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Hub\FSET-Research\"/>
    </mc:Choice>
  </mc:AlternateContent>
  <xr:revisionPtr revIDLastSave="0" documentId="8_{6EF61B5E-650B-4093-926E-5834258C3F31}" xr6:coauthVersionLast="47" xr6:coauthVersionMax="47" xr10:uidLastSave="{00000000-0000-0000-0000-000000000000}"/>
  <bookViews>
    <workbookView xWindow="-120" yWindow="-120" windowWidth="29040" windowHeight="16440" activeTab="1"/>
  </bookViews>
  <sheets>
    <sheet name="ResultFinal5" sheetId="1" r:id="rId1"/>
    <sheet name="Best" sheetId="2" r:id="rId2"/>
    <sheet name="Worst" sheetId="3" r:id="rId3"/>
  </sheets>
  <definedNames>
    <definedName name="_xlnm.Database">ResultFinal5!$A$1:$ES$2144</definedName>
  </definedNames>
  <calcPr calcId="0"/>
</workbook>
</file>

<file path=xl/calcChain.xml><?xml version="1.0" encoding="utf-8"?>
<calcChain xmlns="http://schemas.openxmlformats.org/spreadsheetml/2006/main">
  <c r="F4" i="3" l="1"/>
  <c r="F5" i="3" s="1"/>
  <c r="I3" i="3"/>
  <c r="H3" i="3"/>
  <c r="G3" i="3"/>
  <c r="F3" i="3"/>
  <c r="E3" i="3"/>
  <c r="D3" i="3"/>
  <c r="C3" i="3"/>
  <c r="B3" i="3"/>
  <c r="A3" i="3"/>
  <c r="I2" i="3"/>
  <c r="I4" i="3" s="1"/>
  <c r="I5" i="3" s="1"/>
  <c r="H2" i="3"/>
  <c r="H4" i="3" s="1"/>
  <c r="H5" i="3" s="1"/>
  <c r="G2" i="3"/>
  <c r="G4" i="3" s="1"/>
  <c r="G5" i="3" s="1"/>
  <c r="F2" i="3"/>
  <c r="E2" i="3"/>
  <c r="E4" i="3" s="1"/>
  <c r="E5" i="3" s="1"/>
  <c r="D2" i="3"/>
  <c r="D4" i="3" s="1"/>
  <c r="D5" i="3" s="1"/>
  <c r="C2" i="3"/>
  <c r="C4" i="3" s="1"/>
  <c r="C5" i="3" s="1"/>
  <c r="B2" i="3"/>
  <c r="B4" i="3" s="1"/>
  <c r="B5" i="3" s="1"/>
  <c r="A2" i="3"/>
  <c r="A4" i="3" s="1"/>
  <c r="A5" i="3" s="1"/>
  <c r="FC3" i="1"/>
  <c r="FD3" i="1"/>
  <c r="FE3" i="1"/>
  <c r="FF3" i="1"/>
  <c r="FG3" i="1"/>
  <c r="FH3" i="1"/>
  <c r="FI3" i="1"/>
  <c r="FJ3" i="1"/>
  <c r="FK3" i="1"/>
  <c r="FC4" i="1"/>
  <c r="FD4" i="1"/>
  <c r="FE4" i="1"/>
  <c r="FF4" i="1"/>
  <c r="FG4" i="1"/>
  <c r="FH4" i="1"/>
  <c r="FI4" i="1"/>
  <c r="FJ4" i="1"/>
  <c r="FK4" i="1"/>
  <c r="FC5" i="1"/>
  <c r="FD5" i="1"/>
  <c r="FE5" i="1"/>
  <c r="FF5" i="1"/>
  <c r="FG5" i="1"/>
  <c r="FH5" i="1"/>
  <c r="FI5" i="1"/>
  <c r="FJ5" i="1"/>
  <c r="FK5" i="1"/>
  <c r="FC6" i="1"/>
  <c r="FD6" i="1"/>
  <c r="FE6" i="1"/>
  <c r="FF6" i="1"/>
  <c r="FG6" i="1"/>
  <c r="FH6" i="1"/>
  <c r="FI6" i="1"/>
  <c r="FJ6" i="1"/>
  <c r="FK6" i="1"/>
  <c r="FC7" i="1"/>
  <c r="FD7" i="1"/>
  <c r="FE7" i="1"/>
  <c r="FF7" i="1"/>
  <c r="FG7" i="1"/>
  <c r="FH7" i="1"/>
  <c r="FI7" i="1"/>
  <c r="FJ7" i="1"/>
  <c r="FK7" i="1"/>
  <c r="FC8" i="1"/>
  <c r="FD8" i="1"/>
  <c r="FE8" i="1"/>
  <c r="FF8" i="1"/>
  <c r="FG8" i="1"/>
  <c r="FH8" i="1"/>
  <c r="FI8" i="1"/>
  <c r="FJ8" i="1"/>
  <c r="FK8" i="1"/>
  <c r="FC9" i="1"/>
  <c r="FD9" i="1"/>
  <c r="FE9" i="1"/>
  <c r="FF9" i="1"/>
  <c r="FG9" i="1"/>
  <c r="FH9" i="1"/>
  <c r="FI9" i="1"/>
  <c r="FJ9" i="1"/>
  <c r="FK9" i="1"/>
  <c r="FC10" i="1"/>
  <c r="FD10" i="1"/>
  <c r="FE10" i="1"/>
  <c r="FF10" i="1"/>
  <c r="FG10" i="1"/>
  <c r="FH10" i="1"/>
  <c r="FI10" i="1"/>
  <c r="FJ10" i="1"/>
  <c r="FK10" i="1"/>
  <c r="FC11" i="1"/>
  <c r="FD11" i="1"/>
  <c r="FE11" i="1"/>
  <c r="FF11" i="1"/>
  <c r="FG11" i="1"/>
  <c r="FH11" i="1"/>
  <c r="FI11" i="1"/>
  <c r="FJ11" i="1"/>
  <c r="FK11" i="1"/>
  <c r="FC12" i="1"/>
  <c r="FD12" i="1"/>
  <c r="FE12" i="1"/>
  <c r="FF12" i="1"/>
  <c r="FG12" i="1"/>
  <c r="FH12" i="1"/>
  <c r="FI12" i="1"/>
  <c r="FJ12" i="1"/>
  <c r="FK12" i="1"/>
  <c r="FC13" i="1"/>
  <c r="FD13" i="1"/>
  <c r="FE13" i="1"/>
  <c r="FF13" i="1"/>
  <c r="FG13" i="1"/>
  <c r="FH13" i="1"/>
  <c r="FI13" i="1"/>
  <c r="FJ13" i="1"/>
  <c r="FK13" i="1"/>
  <c r="FC14" i="1"/>
  <c r="FD14" i="1"/>
  <c r="FE14" i="1"/>
  <c r="FF14" i="1"/>
  <c r="FG14" i="1"/>
  <c r="FH14" i="1"/>
  <c r="FI14" i="1"/>
  <c r="FJ14" i="1"/>
  <c r="FK14" i="1"/>
  <c r="FC15" i="1"/>
  <c r="FD15" i="1"/>
  <c r="FE15" i="1"/>
  <c r="FF15" i="1"/>
  <c r="FG15" i="1"/>
  <c r="FH15" i="1"/>
  <c r="FI15" i="1"/>
  <c r="FJ15" i="1"/>
  <c r="FK15" i="1"/>
  <c r="FC16" i="1"/>
  <c r="FD16" i="1"/>
  <c r="FE16" i="1"/>
  <c r="FF16" i="1"/>
  <c r="FG16" i="1"/>
  <c r="FH16" i="1"/>
  <c r="FI16" i="1"/>
  <c r="FJ16" i="1"/>
  <c r="FK16" i="1"/>
  <c r="FC17" i="1"/>
  <c r="FD17" i="1"/>
  <c r="FE17" i="1"/>
  <c r="FF17" i="1"/>
  <c r="FG17" i="1"/>
  <c r="FH17" i="1"/>
  <c r="FI17" i="1"/>
  <c r="FJ17" i="1"/>
  <c r="FK17" i="1"/>
  <c r="FC18" i="1"/>
  <c r="FD18" i="1"/>
  <c r="FE18" i="1"/>
  <c r="FF18" i="1"/>
  <c r="FG18" i="1"/>
  <c r="FH18" i="1"/>
  <c r="FI18" i="1"/>
  <c r="FJ18" i="1"/>
  <c r="FK18" i="1"/>
  <c r="FC19" i="1"/>
  <c r="FD19" i="1"/>
  <c r="FE19" i="1"/>
  <c r="FF19" i="1"/>
  <c r="FG19" i="1"/>
  <c r="FH19" i="1"/>
  <c r="FI19" i="1"/>
  <c r="FJ19" i="1"/>
  <c r="FK19" i="1"/>
  <c r="FC20" i="1"/>
  <c r="FD20" i="1"/>
  <c r="FE20" i="1"/>
  <c r="FF20" i="1"/>
  <c r="FG20" i="1"/>
  <c r="FH20" i="1"/>
  <c r="FI20" i="1"/>
  <c r="FJ20" i="1"/>
  <c r="FK20" i="1"/>
  <c r="FC21" i="1"/>
  <c r="FD21" i="1"/>
  <c r="FE21" i="1"/>
  <c r="FF21" i="1"/>
  <c r="FG21" i="1"/>
  <c r="FH21" i="1"/>
  <c r="FI21" i="1"/>
  <c r="FJ21" i="1"/>
  <c r="FK21" i="1"/>
  <c r="FC22" i="1"/>
  <c r="FD22" i="1"/>
  <c r="FE22" i="1"/>
  <c r="FF22" i="1"/>
  <c r="FG22" i="1"/>
  <c r="FH22" i="1"/>
  <c r="FI22" i="1"/>
  <c r="FJ22" i="1"/>
  <c r="FK22" i="1"/>
  <c r="FC23" i="1"/>
  <c r="FD23" i="1"/>
  <c r="FE23" i="1"/>
  <c r="FF23" i="1"/>
  <c r="FG23" i="1"/>
  <c r="FH23" i="1"/>
  <c r="FI23" i="1"/>
  <c r="FJ23" i="1"/>
  <c r="FK23" i="1"/>
  <c r="FC24" i="1"/>
  <c r="FD24" i="1"/>
  <c r="FE24" i="1"/>
  <c r="FF24" i="1"/>
  <c r="FG24" i="1"/>
  <c r="FH24" i="1"/>
  <c r="FI24" i="1"/>
  <c r="FJ24" i="1"/>
  <c r="FK24" i="1"/>
  <c r="FC25" i="1"/>
  <c r="FD25" i="1"/>
  <c r="FE25" i="1"/>
  <c r="FF25" i="1"/>
  <c r="FG25" i="1"/>
  <c r="FH25" i="1"/>
  <c r="FI25" i="1"/>
  <c r="FJ25" i="1"/>
  <c r="FK25" i="1"/>
  <c r="FC26" i="1"/>
  <c r="FD26" i="1"/>
  <c r="FE26" i="1"/>
  <c r="FF26" i="1"/>
  <c r="FG26" i="1"/>
  <c r="FH26" i="1"/>
  <c r="FI26" i="1"/>
  <c r="FJ26" i="1"/>
  <c r="FK26" i="1"/>
  <c r="FC27" i="1"/>
  <c r="FD27" i="1"/>
  <c r="FE27" i="1"/>
  <c r="FF27" i="1"/>
  <c r="FG27" i="1"/>
  <c r="FH27" i="1"/>
  <c r="FI27" i="1"/>
  <c r="FJ27" i="1"/>
  <c r="FK27" i="1"/>
  <c r="FC28" i="1"/>
  <c r="FD28" i="1"/>
  <c r="FE28" i="1"/>
  <c r="FF28" i="1"/>
  <c r="FG28" i="1"/>
  <c r="FH28" i="1"/>
  <c r="FI28" i="1"/>
  <c r="FJ28" i="1"/>
  <c r="FK28" i="1"/>
  <c r="FC29" i="1"/>
  <c r="FD29" i="1"/>
  <c r="FE29" i="1"/>
  <c r="FF29" i="1"/>
  <c r="FG29" i="1"/>
  <c r="FH29" i="1"/>
  <c r="FI29" i="1"/>
  <c r="FJ29" i="1"/>
  <c r="FK29" i="1"/>
  <c r="FC30" i="1"/>
  <c r="FD30" i="1"/>
  <c r="FE30" i="1"/>
  <c r="FF30" i="1"/>
  <c r="FG30" i="1"/>
  <c r="FH30" i="1"/>
  <c r="FI30" i="1"/>
  <c r="FJ30" i="1"/>
  <c r="FK30" i="1"/>
  <c r="FC31" i="1"/>
  <c r="FD31" i="1"/>
  <c r="FE31" i="1"/>
  <c r="FF31" i="1"/>
  <c r="FG31" i="1"/>
  <c r="FH31" i="1"/>
  <c r="FI31" i="1"/>
  <c r="FJ31" i="1"/>
  <c r="FK31" i="1"/>
  <c r="FC32" i="1"/>
  <c r="FD32" i="1"/>
  <c r="FE32" i="1"/>
  <c r="FF32" i="1"/>
  <c r="FG32" i="1"/>
  <c r="FH32" i="1"/>
  <c r="FI32" i="1"/>
  <c r="FJ32" i="1"/>
  <c r="FK32" i="1"/>
  <c r="FC33" i="1"/>
  <c r="FD33" i="1"/>
  <c r="FE33" i="1"/>
  <c r="FF33" i="1"/>
  <c r="FG33" i="1"/>
  <c r="FH33" i="1"/>
  <c r="FI33" i="1"/>
  <c r="FJ33" i="1"/>
  <c r="FK33" i="1"/>
  <c r="FC34" i="1"/>
  <c r="FD34" i="1"/>
  <c r="FE34" i="1"/>
  <c r="FF34" i="1"/>
  <c r="FG34" i="1"/>
  <c r="FH34" i="1"/>
  <c r="FI34" i="1"/>
  <c r="FJ34" i="1"/>
  <c r="FK34" i="1"/>
  <c r="FC35" i="1"/>
  <c r="FD35" i="1"/>
  <c r="FE35" i="1"/>
  <c r="FF35" i="1"/>
  <c r="FG35" i="1"/>
  <c r="FH35" i="1"/>
  <c r="FI35" i="1"/>
  <c r="FJ35" i="1"/>
  <c r="FK35" i="1"/>
  <c r="FC36" i="1"/>
  <c r="FD36" i="1"/>
  <c r="FE36" i="1"/>
  <c r="FF36" i="1"/>
  <c r="FG36" i="1"/>
  <c r="FH36" i="1"/>
  <c r="FI36" i="1"/>
  <c r="FJ36" i="1"/>
  <c r="FK36" i="1"/>
  <c r="FC37" i="1"/>
  <c r="FD37" i="1"/>
  <c r="FE37" i="1"/>
  <c r="FF37" i="1"/>
  <c r="FG37" i="1"/>
  <c r="FH37" i="1"/>
  <c r="FI37" i="1"/>
  <c r="FJ37" i="1"/>
  <c r="FK37" i="1"/>
  <c r="FC38" i="1"/>
  <c r="FD38" i="1"/>
  <c r="FE38" i="1"/>
  <c r="FF38" i="1"/>
  <c r="FG38" i="1"/>
  <c r="FH38" i="1"/>
  <c r="FI38" i="1"/>
  <c r="FJ38" i="1"/>
  <c r="FK38" i="1"/>
  <c r="FC39" i="1"/>
  <c r="FD39" i="1"/>
  <c r="FE39" i="1"/>
  <c r="FF39" i="1"/>
  <c r="FG39" i="1"/>
  <c r="FH39" i="1"/>
  <c r="FI39" i="1"/>
  <c r="FJ39" i="1"/>
  <c r="FK39" i="1"/>
  <c r="FC40" i="1"/>
  <c r="FD40" i="1"/>
  <c r="FE40" i="1"/>
  <c r="FF40" i="1"/>
  <c r="FG40" i="1"/>
  <c r="FH40" i="1"/>
  <c r="FI40" i="1"/>
  <c r="FJ40" i="1"/>
  <c r="FK40" i="1"/>
  <c r="FC41" i="1"/>
  <c r="FD41" i="1"/>
  <c r="FE41" i="1"/>
  <c r="FF41" i="1"/>
  <c r="FG41" i="1"/>
  <c r="FH41" i="1"/>
  <c r="FI41" i="1"/>
  <c r="FJ41" i="1"/>
  <c r="FK41" i="1"/>
  <c r="FC42" i="1"/>
  <c r="FD42" i="1"/>
  <c r="FE42" i="1"/>
  <c r="FF42" i="1"/>
  <c r="FG42" i="1"/>
  <c r="FH42" i="1"/>
  <c r="FI42" i="1"/>
  <c r="FJ42" i="1"/>
  <c r="FK42" i="1"/>
  <c r="FC43" i="1"/>
  <c r="FD43" i="1"/>
  <c r="FE43" i="1"/>
  <c r="FF43" i="1"/>
  <c r="FG43" i="1"/>
  <c r="FH43" i="1"/>
  <c r="FI43" i="1"/>
  <c r="FJ43" i="1"/>
  <c r="FK43" i="1"/>
  <c r="FC44" i="1"/>
  <c r="FD44" i="1"/>
  <c r="FE44" i="1"/>
  <c r="FF44" i="1"/>
  <c r="FG44" i="1"/>
  <c r="FH44" i="1"/>
  <c r="FI44" i="1"/>
  <c r="FJ44" i="1"/>
  <c r="FK44" i="1"/>
  <c r="FC45" i="1"/>
  <c r="FD45" i="1"/>
  <c r="FE45" i="1"/>
  <c r="FF45" i="1"/>
  <c r="FG45" i="1"/>
  <c r="FH45" i="1"/>
  <c r="FI45" i="1"/>
  <c r="FJ45" i="1"/>
  <c r="FK45" i="1"/>
  <c r="FC46" i="1"/>
  <c r="FD46" i="1"/>
  <c r="FE46" i="1"/>
  <c r="FF46" i="1"/>
  <c r="FG46" i="1"/>
  <c r="FH46" i="1"/>
  <c r="FI46" i="1"/>
  <c r="FJ46" i="1"/>
  <c r="FK46" i="1"/>
  <c r="FC47" i="1"/>
  <c r="FD47" i="1"/>
  <c r="FE47" i="1"/>
  <c r="FF47" i="1"/>
  <c r="FG47" i="1"/>
  <c r="FH47" i="1"/>
  <c r="FI47" i="1"/>
  <c r="FJ47" i="1"/>
  <c r="FK47" i="1"/>
  <c r="FC48" i="1"/>
  <c r="FD48" i="1"/>
  <c r="FE48" i="1"/>
  <c r="FF48" i="1"/>
  <c r="FG48" i="1"/>
  <c r="FH48" i="1"/>
  <c r="FI48" i="1"/>
  <c r="FJ48" i="1"/>
  <c r="FK48" i="1"/>
  <c r="FC49" i="1"/>
  <c r="FD49" i="1"/>
  <c r="FE49" i="1"/>
  <c r="FF49" i="1"/>
  <c r="FG49" i="1"/>
  <c r="FH49" i="1"/>
  <c r="FI49" i="1"/>
  <c r="FJ49" i="1"/>
  <c r="FK49" i="1"/>
  <c r="FC50" i="1"/>
  <c r="FD50" i="1"/>
  <c r="FE50" i="1"/>
  <c r="FF50" i="1"/>
  <c r="FG50" i="1"/>
  <c r="FH50" i="1"/>
  <c r="FI50" i="1"/>
  <c r="FJ50" i="1"/>
  <c r="FK50" i="1"/>
  <c r="FC51" i="1"/>
  <c r="FD51" i="1"/>
  <c r="FE51" i="1"/>
  <c r="FF51" i="1"/>
  <c r="FG51" i="1"/>
  <c r="FH51" i="1"/>
  <c r="FI51" i="1"/>
  <c r="FJ51" i="1"/>
  <c r="FK51" i="1"/>
  <c r="FC52" i="1"/>
  <c r="FD52" i="1"/>
  <c r="FE52" i="1"/>
  <c r="FF52" i="1"/>
  <c r="FG52" i="1"/>
  <c r="FH52" i="1"/>
  <c r="FI52" i="1"/>
  <c r="FJ52" i="1"/>
  <c r="FK52" i="1"/>
  <c r="FC53" i="1"/>
  <c r="FD53" i="1"/>
  <c r="FE53" i="1"/>
  <c r="FF53" i="1"/>
  <c r="FG53" i="1"/>
  <c r="FH53" i="1"/>
  <c r="FI53" i="1"/>
  <c r="FJ53" i="1"/>
  <c r="FK53" i="1"/>
  <c r="FC54" i="1"/>
  <c r="FD54" i="1"/>
  <c r="FE54" i="1"/>
  <c r="FF54" i="1"/>
  <c r="FG54" i="1"/>
  <c r="FH54" i="1"/>
  <c r="FI54" i="1"/>
  <c r="FJ54" i="1"/>
  <c r="FK54" i="1"/>
  <c r="FC55" i="1"/>
  <c r="FD55" i="1"/>
  <c r="FE55" i="1"/>
  <c r="FF55" i="1"/>
  <c r="FG55" i="1"/>
  <c r="FH55" i="1"/>
  <c r="FI55" i="1"/>
  <c r="FJ55" i="1"/>
  <c r="FK55" i="1"/>
  <c r="FC56" i="1"/>
  <c r="FD56" i="1"/>
  <c r="FE56" i="1"/>
  <c r="FF56" i="1"/>
  <c r="FG56" i="1"/>
  <c r="FH56" i="1"/>
  <c r="FI56" i="1"/>
  <c r="FJ56" i="1"/>
  <c r="FK56" i="1"/>
  <c r="FC57" i="1"/>
  <c r="FD57" i="1"/>
  <c r="FE57" i="1"/>
  <c r="FF57" i="1"/>
  <c r="FG57" i="1"/>
  <c r="FH57" i="1"/>
  <c r="FI57" i="1"/>
  <c r="FJ57" i="1"/>
  <c r="FK57" i="1"/>
  <c r="FC58" i="1"/>
  <c r="FD58" i="1"/>
  <c r="FE58" i="1"/>
  <c r="FF58" i="1"/>
  <c r="FG58" i="1"/>
  <c r="FH58" i="1"/>
  <c r="FI58" i="1"/>
  <c r="FJ58" i="1"/>
  <c r="FK58" i="1"/>
  <c r="FC59" i="1"/>
  <c r="FD59" i="1"/>
  <c r="FE59" i="1"/>
  <c r="FF59" i="1"/>
  <c r="FG59" i="1"/>
  <c r="FH59" i="1"/>
  <c r="FI59" i="1"/>
  <c r="FJ59" i="1"/>
  <c r="FK59" i="1"/>
  <c r="FC60" i="1"/>
  <c r="FD60" i="1"/>
  <c r="FE60" i="1"/>
  <c r="FF60" i="1"/>
  <c r="FG60" i="1"/>
  <c r="FH60" i="1"/>
  <c r="FI60" i="1"/>
  <c r="FJ60" i="1"/>
  <c r="FK60" i="1"/>
  <c r="FC61" i="1"/>
  <c r="FD61" i="1"/>
  <c r="FE61" i="1"/>
  <c r="FF61" i="1"/>
  <c r="FG61" i="1"/>
  <c r="FH61" i="1"/>
  <c r="FI61" i="1"/>
  <c r="FJ61" i="1"/>
  <c r="FK61" i="1"/>
  <c r="FC62" i="1"/>
  <c r="FD62" i="1"/>
  <c r="FE62" i="1"/>
  <c r="FF62" i="1"/>
  <c r="FG62" i="1"/>
  <c r="FH62" i="1"/>
  <c r="FI62" i="1"/>
  <c r="FJ62" i="1"/>
  <c r="FK62" i="1"/>
  <c r="FC63" i="1"/>
  <c r="FD63" i="1"/>
  <c r="FE63" i="1"/>
  <c r="FF63" i="1"/>
  <c r="FG63" i="1"/>
  <c r="FH63" i="1"/>
  <c r="FI63" i="1"/>
  <c r="FJ63" i="1"/>
  <c r="FK63" i="1"/>
  <c r="FC64" i="1"/>
  <c r="FD64" i="1"/>
  <c r="FE64" i="1"/>
  <c r="FF64" i="1"/>
  <c r="FG64" i="1"/>
  <c r="FH64" i="1"/>
  <c r="FI64" i="1"/>
  <c r="FJ64" i="1"/>
  <c r="FK64" i="1"/>
  <c r="FC65" i="1"/>
  <c r="FD65" i="1"/>
  <c r="FE65" i="1"/>
  <c r="FF65" i="1"/>
  <c r="FG65" i="1"/>
  <c r="FH65" i="1"/>
  <c r="FI65" i="1"/>
  <c r="FJ65" i="1"/>
  <c r="FK65" i="1"/>
  <c r="FC66" i="1"/>
  <c r="FD66" i="1"/>
  <c r="FE66" i="1"/>
  <c r="FF66" i="1"/>
  <c r="FG66" i="1"/>
  <c r="FH66" i="1"/>
  <c r="FI66" i="1"/>
  <c r="FJ66" i="1"/>
  <c r="FK66" i="1"/>
  <c r="FC67" i="1"/>
  <c r="FD67" i="1"/>
  <c r="FE67" i="1"/>
  <c r="FF67" i="1"/>
  <c r="FG67" i="1"/>
  <c r="FH67" i="1"/>
  <c r="FI67" i="1"/>
  <c r="FJ67" i="1"/>
  <c r="FK67" i="1"/>
  <c r="FC68" i="1"/>
  <c r="FD68" i="1"/>
  <c r="FE68" i="1"/>
  <c r="FF68" i="1"/>
  <c r="FG68" i="1"/>
  <c r="FH68" i="1"/>
  <c r="FI68" i="1"/>
  <c r="FJ68" i="1"/>
  <c r="FK68" i="1"/>
  <c r="FC69" i="1"/>
  <c r="FD69" i="1"/>
  <c r="FE69" i="1"/>
  <c r="FF69" i="1"/>
  <c r="FG69" i="1"/>
  <c r="FH69" i="1"/>
  <c r="FI69" i="1"/>
  <c r="FJ69" i="1"/>
  <c r="FK69" i="1"/>
  <c r="FC70" i="1"/>
  <c r="FD70" i="1"/>
  <c r="FE70" i="1"/>
  <c r="FF70" i="1"/>
  <c r="FG70" i="1"/>
  <c r="FH70" i="1"/>
  <c r="FI70" i="1"/>
  <c r="FJ70" i="1"/>
  <c r="FK70" i="1"/>
  <c r="FC71" i="1"/>
  <c r="FD71" i="1"/>
  <c r="FE71" i="1"/>
  <c r="FF71" i="1"/>
  <c r="FG71" i="1"/>
  <c r="FH71" i="1"/>
  <c r="FI71" i="1"/>
  <c r="FJ71" i="1"/>
  <c r="FK71" i="1"/>
  <c r="FC72" i="1"/>
  <c r="FD72" i="1"/>
  <c r="FE72" i="1"/>
  <c r="FF72" i="1"/>
  <c r="FG72" i="1"/>
  <c r="FH72" i="1"/>
  <c r="FI72" i="1"/>
  <c r="FJ72" i="1"/>
  <c r="FK72" i="1"/>
  <c r="FC73" i="1"/>
  <c r="FD73" i="1"/>
  <c r="FE73" i="1"/>
  <c r="FF73" i="1"/>
  <c r="FG73" i="1"/>
  <c r="FH73" i="1"/>
  <c r="FI73" i="1"/>
  <c r="FJ73" i="1"/>
  <c r="FK73" i="1"/>
  <c r="FC74" i="1"/>
  <c r="FD74" i="1"/>
  <c r="FE74" i="1"/>
  <c r="FF74" i="1"/>
  <c r="FG74" i="1"/>
  <c r="FH74" i="1"/>
  <c r="FI74" i="1"/>
  <c r="FJ74" i="1"/>
  <c r="FK74" i="1"/>
  <c r="FC75" i="1"/>
  <c r="FD75" i="1"/>
  <c r="FE75" i="1"/>
  <c r="FF75" i="1"/>
  <c r="FG75" i="1"/>
  <c r="FH75" i="1"/>
  <c r="FI75" i="1"/>
  <c r="FJ75" i="1"/>
  <c r="FK75" i="1"/>
  <c r="FC76" i="1"/>
  <c r="FD76" i="1"/>
  <c r="FE76" i="1"/>
  <c r="FF76" i="1"/>
  <c r="FG76" i="1"/>
  <c r="FH76" i="1"/>
  <c r="FI76" i="1"/>
  <c r="FJ76" i="1"/>
  <c r="FK76" i="1"/>
  <c r="FC77" i="1"/>
  <c r="FD77" i="1"/>
  <c r="FE77" i="1"/>
  <c r="FF77" i="1"/>
  <c r="FG77" i="1"/>
  <c r="FH77" i="1"/>
  <c r="FI77" i="1"/>
  <c r="FJ77" i="1"/>
  <c r="FK77" i="1"/>
  <c r="FC78" i="1"/>
  <c r="FD78" i="1"/>
  <c r="FE78" i="1"/>
  <c r="FF78" i="1"/>
  <c r="FG78" i="1"/>
  <c r="FH78" i="1"/>
  <c r="FI78" i="1"/>
  <c r="FJ78" i="1"/>
  <c r="FK78" i="1"/>
  <c r="FC79" i="1"/>
  <c r="FD79" i="1"/>
  <c r="FE79" i="1"/>
  <c r="FF79" i="1"/>
  <c r="FG79" i="1"/>
  <c r="FH79" i="1"/>
  <c r="FI79" i="1"/>
  <c r="FJ79" i="1"/>
  <c r="FK79" i="1"/>
  <c r="FC80" i="1"/>
  <c r="FD80" i="1"/>
  <c r="FE80" i="1"/>
  <c r="FF80" i="1"/>
  <c r="FG80" i="1"/>
  <c r="FH80" i="1"/>
  <c r="FI80" i="1"/>
  <c r="FJ80" i="1"/>
  <c r="FK80" i="1"/>
  <c r="FC81" i="1"/>
  <c r="FD81" i="1"/>
  <c r="FE81" i="1"/>
  <c r="FF81" i="1"/>
  <c r="FG81" i="1"/>
  <c r="FH81" i="1"/>
  <c r="FI81" i="1"/>
  <c r="FJ81" i="1"/>
  <c r="FK81" i="1"/>
  <c r="FC82" i="1"/>
  <c r="FD82" i="1"/>
  <c r="FE82" i="1"/>
  <c r="FF82" i="1"/>
  <c r="FG82" i="1"/>
  <c r="FH82" i="1"/>
  <c r="FI82" i="1"/>
  <c r="FJ82" i="1"/>
  <c r="FK82" i="1"/>
  <c r="FC83" i="1"/>
  <c r="FD83" i="1"/>
  <c r="FE83" i="1"/>
  <c r="FF83" i="1"/>
  <c r="FG83" i="1"/>
  <c r="FH83" i="1"/>
  <c r="FI83" i="1"/>
  <c r="FJ83" i="1"/>
  <c r="FK83" i="1"/>
  <c r="FC84" i="1"/>
  <c r="FD84" i="1"/>
  <c r="FE84" i="1"/>
  <c r="FF84" i="1"/>
  <c r="FG84" i="1"/>
  <c r="FH84" i="1"/>
  <c r="FI84" i="1"/>
  <c r="FJ84" i="1"/>
  <c r="FK84" i="1"/>
  <c r="FC85" i="1"/>
  <c r="FD85" i="1"/>
  <c r="FE85" i="1"/>
  <c r="FF85" i="1"/>
  <c r="FG85" i="1"/>
  <c r="FH85" i="1"/>
  <c r="FI85" i="1"/>
  <c r="FJ85" i="1"/>
  <c r="FK85" i="1"/>
  <c r="FC86" i="1"/>
  <c r="FD86" i="1"/>
  <c r="FE86" i="1"/>
  <c r="FF86" i="1"/>
  <c r="FG86" i="1"/>
  <c r="FH86" i="1"/>
  <c r="FI86" i="1"/>
  <c r="FJ86" i="1"/>
  <c r="FK86" i="1"/>
  <c r="FC87" i="1"/>
  <c r="FD87" i="1"/>
  <c r="FE87" i="1"/>
  <c r="FF87" i="1"/>
  <c r="FG87" i="1"/>
  <c r="FH87" i="1"/>
  <c r="FI87" i="1"/>
  <c r="FJ87" i="1"/>
  <c r="FK87" i="1"/>
  <c r="FC88" i="1"/>
  <c r="FD88" i="1"/>
  <c r="FE88" i="1"/>
  <c r="FF88" i="1"/>
  <c r="FG88" i="1"/>
  <c r="FH88" i="1"/>
  <c r="FI88" i="1"/>
  <c r="FJ88" i="1"/>
  <c r="FK88" i="1"/>
  <c r="FC89" i="1"/>
  <c r="FD89" i="1"/>
  <c r="FE89" i="1"/>
  <c r="FF89" i="1"/>
  <c r="FG89" i="1"/>
  <c r="FH89" i="1"/>
  <c r="FI89" i="1"/>
  <c r="FJ89" i="1"/>
  <c r="FK89" i="1"/>
  <c r="FC90" i="1"/>
  <c r="FD90" i="1"/>
  <c r="FE90" i="1"/>
  <c r="FF90" i="1"/>
  <c r="FG90" i="1"/>
  <c r="FH90" i="1"/>
  <c r="FI90" i="1"/>
  <c r="FJ90" i="1"/>
  <c r="FK90" i="1"/>
  <c r="FC91" i="1"/>
  <c r="FD91" i="1"/>
  <c r="FE91" i="1"/>
  <c r="FF91" i="1"/>
  <c r="FG91" i="1"/>
  <c r="FH91" i="1"/>
  <c r="FI91" i="1"/>
  <c r="FJ91" i="1"/>
  <c r="FK91" i="1"/>
  <c r="FC92" i="1"/>
  <c r="FD92" i="1"/>
  <c r="FE92" i="1"/>
  <c r="FF92" i="1"/>
  <c r="FG92" i="1"/>
  <c r="FH92" i="1"/>
  <c r="FI92" i="1"/>
  <c r="FJ92" i="1"/>
  <c r="FK92" i="1"/>
  <c r="FC93" i="1"/>
  <c r="FD93" i="1"/>
  <c r="FE93" i="1"/>
  <c r="FF93" i="1"/>
  <c r="FG93" i="1"/>
  <c r="FH93" i="1"/>
  <c r="FI93" i="1"/>
  <c r="FJ93" i="1"/>
  <c r="FK93" i="1"/>
  <c r="FC94" i="1"/>
  <c r="FD94" i="1"/>
  <c r="FE94" i="1"/>
  <c r="FF94" i="1"/>
  <c r="FG94" i="1"/>
  <c r="FH94" i="1"/>
  <c r="FI94" i="1"/>
  <c r="FJ94" i="1"/>
  <c r="FK94" i="1"/>
  <c r="FC95" i="1"/>
  <c r="FD95" i="1"/>
  <c r="FE95" i="1"/>
  <c r="FF95" i="1"/>
  <c r="FG95" i="1"/>
  <c r="FH95" i="1"/>
  <c r="FI95" i="1"/>
  <c r="FJ95" i="1"/>
  <c r="FK95" i="1"/>
  <c r="FC96" i="1"/>
  <c r="FD96" i="1"/>
  <c r="FE96" i="1"/>
  <c r="FF96" i="1"/>
  <c r="FG96" i="1"/>
  <c r="FH96" i="1"/>
  <c r="FI96" i="1"/>
  <c r="FJ96" i="1"/>
  <c r="FK96" i="1"/>
  <c r="FC97" i="1"/>
  <c r="FD97" i="1"/>
  <c r="FE97" i="1"/>
  <c r="FF97" i="1"/>
  <c r="FG97" i="1"/>
  <c r="FH97" i="1"/>
  <c r="FI97" i="1"/>
  <c r="FJ97" i="1"/>
  <c r="FK97" i="1"/>
  <c r="FC98" i="1"/>
  <c r="FD98" i="1"/>
  <c r="FE98" i="1"/>
  <c r="FF98" i="1"/>
  <c r="FG98" i="1"/>
  <c r="FH98" i="1"/>
  <c r="FI98" i="1"/>
  <c r="FJ98" i="1"/>
  <c r="FK98" i="1"/>
  <c r="FC99" i="1"/>
  <c r="FD99" i="1"/>
  <c r="FE99" i="1"/>
  <c r="FF99" i="1"/>
  <c r="FG99" i="1"/>
  <c r="FH99" i="1"/>
  <c r="FI99" i="1"/>
  <c r="FJ99" i="1"/>
  <c r="FK99" i="1"/>
  <c r="FC100" i="1"/>
  <c r="FD100" i="1"/>
  <c r="FE100" i="1"/>
  <c r="FF100" i="1"/>
  <c r="FG100" i="1"/>
  <c r="FH100" i="1"/>
  <c r="FI100" i="1"/>
  <c r="FJ100" i="1"/>
  <c r="FK100" i="1"/>
  <c r="FC101" i="1"/>
  <c r="FD101" i="1"/>
  <c r="FE101" i="1"/>
  <c r="FF101" i="1"/>
  <c r="FG101" i="1"/>
  <c r="FH101" i="1"/>
  <c r="FI101" i="1"/>
  <c r="FJ101" i="1"/>
  <c r="FK101" i="1"/>
  <c r="FC102" i="1"/>
  <c r="FD102" i="1"/>
  <c r="FE102" i="1"/>
  <c r="FF102" i="1"/>
  <c r="FG102" i="1"/>
  <c r="FH102" i="1"/>
  <c r="FI102" i="1"/>
  <c r="FJ102" i="1"/>
  <c r="FK102" i="1"/>
  <c r="FC103" i="1"/>
  <c r="FD103" i="1"/>
  <c r="FE103" i="1"/>
  <c r="FF103" i="1"/>
  <c r="FG103" i="1"/>
  <c r="FH103" i="1"/>
  <c r="FI103" i="1"/>
  <c r="FJ103" i="1"/>
  <c r="FK103" i="1"/>
  <c r="FC104" i="1"/>
  <c r="FD104" i="1"/>
  <c r="FE104" i="1"/>
  <c r="FF104" i="1"/>
  <c r="FG104" i="1"/>
  <c r="FH104" i="1"/>
  <c r="FI104" i="1"/>
  <c r="FJ104" i="1"/>
  <c r="FK104" i="1"/>
  <c r="FC105" i="1"/>
  <c r="FD105" i="1"/>
  <c r="FE105" i="1"/>
  <c r="FF105" i="1"/>
  <c r="FG105" i="1"/>
  <c r="FH105" i="1"/>
  <c r="FI105" i="1"/>
  <c r="FJ105" i="1"/>
  <c r="FK105" i="1"/>
  <c r="FC106" i="1"/>
  <c r="FD106" i="1"/>
  <c r="FE106" i="1"/>
  <c r="FF106" i="1"/>
  <c r="FG106" i="1"/>
  <c r="FH106" i="1"/>
  <c r="FI106" i="1"/>
  <c r="FJ106" i="1"/>
  <c r="FK106" i="1"/>
  <c r="FC107" i="1"/>
  <c r="FD107" i="1"/>
  <c r="FE107" i="1"/>
  <c r="FF107" i="1"/>
  <c r="FG107" i="1"/>
  <c r="FH107" i="1"/>
  <c r="FI107" i="1"/>
  <c r="FJ107" i="1"/>
  <c r="FK107" i="1"/>
  <c r="FC108" i="1"/>
  <c r="FD108" i="1"/>
  <c r="FE108" i="1"/>
  <c r="FF108" i="1"/>
  <c r="FG108" i="1"/>
  <c r="FH108" i="1"/>
  <c r="FI108" i="1"/>
  <c r="FJ108" i="1"/>
  <c r="FK108" i="1"/>
  <c r="FC109" i="1"/>
  <c r="FD109" i="1"/>
  <c r="FE109" i="1"/>
  <c r="FF109" i="1"/>
  <c r="FG109" i="1"/>
  <c r="FH109" i="1"/>
  <c r="FI109" i="1"/>
  <c r="FJ109" i="1"/>
  <c r="FK109" i="1"/>
  <c r="FC110" i="1"/>
  <c r="FD110" i="1"/>
  <c r="FE110" i="1"/>
  <c r="FF110" i="1"/>
  <c r="FG110" i="1"/>
  <c r="FH110" i="1"/>
  <c r="FI110" i="1"/>
  <c r="FJ110" i="1"/>
  <c r="FK110" i="1"/>
  <c r="FC111" i="1"/>
  <c r="FD111" i="1"/>
  <c r="FE111" i="1"/>
  <c r="FF111" i="1"/>
  <c r="FG111" i="1"/>
  <c r="FH111" i="1"/>
  <c r="FI111" i="1"/>
  <c r="FJ111" i="1"/>
  <c r="FK111" i="1"/>
  <c r="FC112" i="1"/>
  <c r="FD112" i="1"/>
  <c r="FE112" i="1"/>
  <c r="FF112" i="1"/>
  <c r="FG112" i="1"/>
  <c r="FH112" i="1"/>
  <c r="FI112" i="1"/>
  <c r="FJ112" i="1"/>
  <c r="FK112" i="1"/>
  <c r="FC113" i="1"/>
  <c r="FD113" i="1"/>
  <c r="FE113" i="1"/>
  <c r="FF113" i="1"/>
  <c r="FG113" i="1"/>
  <c r="FH113" i="1"/>
  <c r="FI113" i="1"/>
  <c r="FJ113" i="1"/>
  <c r="FK113" i="1"/>
  <c r="FC114" i="1"/>
  <c r="FD114" i="1"/>
  <c r="FE114" i="1"/>
  <c r="FF114" i="1"/>
  <c r="FG114" i="1"/>
  <c r="FH114" i="1"/>
  <c r="FI114" i="1"/>
  <c r="FJ114" i="1"/>
  <c r="FK114" i="1"/>
  <c r="FC115" i="1"/>
  <c r="FD115" i="1"/>
  <c r="FE115" i="1"/>
  <c r="FF115" i="1"/>
  <c r="FG115" i="1"/>
  <c r="FH115" i="1"/>
  <c r="FI115" i="1"/>
  <c r="FJ115" i="1"/>
  <c r="FK115" i="1"/>
  <c r="FC116" i="1"/>
  <c r="FD116" i="1"/>
  <c r="FE116" i="1"/>
  <c r="FF116" i="1"/>
  <c r="FG116" i="1"/>
  <c r="FH116" i="1"/>
  <c r="FI116" i="1"/>
  <c r="FJ116" i="1"/>
  <c r="FK116" i="1"/>
  <c r="FC117" i="1"/>
  <c r="FD117" i="1"/>
  <c r="FE117" i="1"/>
  <c r="FF117" i="1"/>
  <c r="FG117" i="1"/>
  <c r="FH117" i="1"/>
  <c r="FI117" i="1"/>
  <c r="FJ117" i="1"/>
  <c r="FK117" i="1"/>
  <c r="FC118" i="1"/>
  <c r="FD118" i="1"/>
  <c r="FE118" i="1"/>
  <c r="FF118" i="1"/>
  <c r="FG118" i="1"/>
  <c r="FH118" i="1"/>
  <c r="FI118" i="1"/>
  <c r="FJ118" i="1"/>
  <c r="FK118" i="1"/>
  <c r="FC119" i="1"/>
  <c r="FD119" i="1"/>
  <c r="FE119" i="1"/>
  <c r="FF119" i="1"/>
  <c r="FG119" i="1"/>
  <c r="FH119" i="1"/>
  <c r="FI119" i="1"/>
  <c r="FJ119" i="1"/>
  <c r="FK119" i="1"/>
  <c r="FC120" i="1"/>
  <c r="FD120" i="1"/>
  <c r="FE120" i="1"/>
  <c r="FF120" i="1"/>
  <c r="FG120" i="1"/>
  <c r="FH120" i="1"/>
  <c r="FI120" i="1"/>
  <c r="FJ120" i="1"/>
  <c r="FK120" i="1"/>
  <c r="FC121" i="1"/>
  <c r="FD121" i="1"/>
  <c r="FE121" i="1"/>
  <c r="FF121" i="1"/>
  <c r="FG121" i="1"/>
  <c r="FH121" i="1"/>
  <c r="FI121" i="1"/>
  <c r="FJ121" i="1"/>
  <c r="FK121" i="1"/>
  <c r="FC122" i="1"/>
  <c r="FD122" i="1"/>
  <c r="FE122" i="1"/>
  <c r="FF122" i="1"/>
  <c r="FG122" i="1"/>
  <c r="FH122" i="1"/>
  <c r="FI122" i="1"/>
  <c r="FJ122" i="1"/>
  <c r="FK122" i="1"/>
  <c r="FC123" i="1"/>
  <c r="FD123" i="1"/>
  <c r="FE123" i="1"/>
  <c r="FF123" i="1"/>
  <c r="FG123" i="1"/>
  <c r="FH123" i="1"/>
  <c r="FI123" i="1"/>
  <c r="FJ123" i="1"/>
  <c r="FK123" i="1"/>
  <c r="FC124" i="1"/>
  <c r="FD124" i="1"/>
  <c r="FE124" i="1"/>
  <c r="FF124" i="1"/>
  <c r="FG124" i="1"/>
  <c r="FH124" i="1"/>
  <c r="FI124" i="1"/>
  <c r="FJ124" i="1"/>
  <c r="FK124" i="1"/>
  <c r="FC125" i="1"/>
  <c r="FD125" i="1"/>
  <c r="FE125" i="1"/>
  <c r="FF125" i="1"/>
  <c r="FG125" i="1"/>
  <c r="FH125" i="1"/>
  <c r="FI125" i="1"/>
  <c r="FJ125" i="1"/>
  <c r="FK125" i="1"/>
  <c r="FC126" i="1"/>
  <c r="FD126" i="1"/>
  <c r="FE126" i="1"/>
  <c r="FF126" i="1"/>
  <c r="FG126" i="1"/>
  <c r="FH126" i="1"/>
  <c r="FI126" i="1"/>
  <c r="FJ126" i="1"/>
  <c r="FK126" i="1"/>
  <c r="FC127" i="1"/>
  <c r="FD127" i="1"/>
  <c r="FE127" i="1"/>
  <c r="FF127" i="1"/>
  <c r="FG127" i="1"/>
  <c r="FH127" i="1"/>
  <c r="FI127" i="1"/>
  <c r="FJ127" i="1"/>
  <c r="FK127" i="1"/>
  <c r="FC128" i="1"/>
  <c r="FD128" i="1"/>
  <c r="FE128" i="1"/>
  <c r="FF128" i="1"/>
  <c r="FG128" i="1"/>
  <c r="FH128" i="1"/>
  <c r="FI128" i="1"/>
  <c r="FJ128" i="1"/>
  <c r="FK128" i="1"/>
  <c r="FC129" i="1"/>
  <c r="FD129" i="1"/>
  <c r="FE129" i="1"/>
  <c r="FF129" i="1"/>
  <c r="FG129" i="1"/>
  <c r="FH129" i="1"/>
  <c r="FI129" i="1"/>
  <c r="FJ129" i="1"/>
  <c r="FK129" i="1"/>
  <c r="FC130" i="1"/>
  <c r="FD130" i="1"/>
  <c r="FE130" i="1"/>
  <c r="FF130" i="1"/>
  <c r="FG130" i="1"/>
  <c r="FH130" i="1"/>
  <c r="FI130" i="1"/>
  <c r="FJ130" i="1"/>
  <c r="FK130" i="1"/>
  <c r="FC131" i="1"/>
  <c r="FD131" i="1"/>
  <c r="FE131" i="1"/>
  <c r="FF131" i="1"/>
  <c r="FG131" i="1"/>
  <c r="FH131" i="1"/>
  <c r="FI131" i="1"/>
  <c r="FJ131" i="1"/>
  <c r="FK131" i="1"/>
  <c r="FC132" i="1"/>
  <c r="FD132" i="1"/>
  <c r="FE132" i="1"/>
  <c r="FF132" i="1"/>
  <c r="FG132" i="1"/>
  <c r="FH132" i="1"/>
  <c r="FI132" i="1"/>
  <c r="FJ132" i="1"/>
  <c r="FK132" i="1"/>
  <c r="FC133" i="1"/>
  <c r="FD133" i="1"/>
  <c r="FE133" i="1"/>
  <c r="FF133" i="1"/>
  <c r="FG133" i="1"/>
  <c r="FH133" i="1"/>
  <c r="FI133" i="1"/>
  <c r="FJ133" i="1"/>
  <c r="FK133" i="1"/>
  <c r="FC134" i="1"/>
  <c r="FD134" i="1"/>
  <c r="FE134" i="1"/>
  <c r="FF134" i="1"/>
  <c r="FG134" i="1"/>
  <c r="FH134" i="1"/>
  <c r="FI134" i="1"/>
  <c r="FJ134" i="1"/>
  <c r="FK134" i="1"/>
  <c r="FC135" i="1"/>
  <c r="FD135" i="1"/>
  <c r="FE135" i="1"/>
  <c r="FF135" i="1"/>
  <c r="FG135" i="1"/>
  <c r="FH135" i="1"/>
  <c r="FI135" i="1"/>
  <c r="FJ135" i="1"/>
  <c r="FK135" i="1"/>
  <c r="FC136" i="1"/>
  <c r="FD136" i="1"/>
  <c r="FE136" i="1"/>
  <c r="FF136" i="1"/>
  <c r="FG136" i="1"/>
  <c r="FH136" i="1"/>
  <c r="FI136" i="1"/>
  <c r="FJ136" i="1"/>
  <c r="FK136" i="1"/>
  <c r="FC137" i="1"/>
  <c r="FD137" i="1"/>
  <c r="FE137" i="1"/>
  <c r="FF137" i="1"/>
  <c r="FG137" i="1"/>
  <c r="FH137" i="1"/>
  <c r="FI137" i="1"/>
  <c r="FJ137" i="1"/>
  <c r="FK137" i="1"/>
  <c r="FC138" i="1"/>
  <c r="FD138" i="1"/>
  <c r="FE138" i="1"/>
  <c r="FF138" i="1"/>
  <c r="FG138" i="1"/>
  <c r="FH138" i="1"/>
  <c r="FI138" i="1"/>
  <c r="FJ138" i="1"/>
  <c r="FK138" i="1"/>
  <c r="FC139" i="1"/>
  <c r="FD139" i="1"/>
  <c r="FE139" i="1"/>
  <c r="FF139" i="1"/>
  <c r="FG139" i="1"/>
  <c r="FH139" i="1"/>
  <c r="FI139" i="1"/>
  <c r="FJ139" i="1"/>
  <c r="FK139" i="1"/>
  <c r="FC140" i="1"/>
  <c r="FD140" i="1"/>
  <c r="FE140" i="1"/>
  <c r="FF140" i="1"/>
  <c r="FG140" i="1"/>
  <c r="FH140" i="1"/>
  <c r="FI140" i="1"/>
  <c r="FJ140" i="1"/>
  <c r="FK140" i="1"/>
  <c r="FC141" i="1"/>
  <c r="FD141" i="1"/>
  <c r="FE141" i="1"/>
  <c r="FF141" i="1"/>
  <c r="FG141" i="1"/>
  <c r="FH141" i="1"/>
  <c r="FI141" i="1"/>
  <c r="FJ141" i="1"/>
  <c r="FK141" i="1"/>
  <c r="FC142" i="1"/>
  <c r="FD142" i="1"/>
  <c r="FE142" i="1"/>
  <c r="FF142" i="1"/>
  <c r="FG142" i="1"/>
  <c r="FH142" i="1"/>
  <c r="FI142" i="1"/>
  <c r="FJ142" i="1"/>
  <c r="FK142" i="1"/>
  <c r="FC143" i="1"/>
  <c r="FD143" i="1"/>
  <c r="FE143" i="1"/>
  <c r="FF143" i="1"/>
  <c r="FG143" i="1"/>
  <c r="FH143" i="1"/>
  <c r="FI143" i="1"/>
  <c r="FJ143" i="1"/>
  <c r="FK143" i="1"/>
  <c r="FC144" i="1"/>
  <c r="FD144" i="1"/>
  <c r="FE144" i="1"/>
  <c r="FF144" i="1"/>
  <c r="FG144" i="1"/>
  <c r="FH144" i="1"/>
  <c r="FI144" i="1"/>
  <c r="FJ144" i="1"/>
  <c r="FK144" i="1"/>
  <c r="FC145" i="1"/>
  <c r="FD145" i="1"/>
  <c r="FE145" i="1"/>
  <c r="FF145" i="1"/>
  <c r="FG145" i="1"/>
  <c r="FH145" i="1"/>
  <c r="FI145" i="1"/>
  <c r="FJ145" i="1"/>
  <c r="FK145" i="1"/>
  <c r="FC146" i="1"/>
  <c r="FD146" i="1"/>
  <c r="FE146" i="1"/>
  <c r="FF146" i="1"/>
  <c r="FG146" i="1"/>
  <c r="FH146" i="1"/>
  <c r="FI146" i="1"/>
  <c r="FJ146" i="1"/>
  <c r="FK146" i="1"/>
  <c r="FC147" i="1"/>
  <c r="FD147" i="1"/>
  <c r="FE147" i="1"/>
  <c r="FF147" i="1"/>
  <c r="FG147" i="1"/>
  <c r="FH147" i="1"/>
  <c r="FI147" i="1"/>
  <c r="FJ147" i="1"/>
  <c r="FK147" i="1"/>
  <c r="FC148" i="1"/>
  <c r="FD148" i="1"/>
  <c r="FE148" i="1"/>
  <c r="FF148" i="1"/>
  <c r="FG148" i="1"/>
  <c r="FH148" i="1"/>
  <c r="FI148" i="1"/>
  <c r="FJ148" i="1"/>
  <c r="FK148" i="1"/>
  <c r="FC149" i="1"/>
  <c r="FD149" i="1"/>
  <c r="FE149" i="1"/>
  <c r="FF149" i="1"/>
  <c r="FG149" i="1"/>
  <c r="FH149" i="1"/>
  <c r="FI149" i="1"/>
  <c r="FJ149" i="1"/>
  <c r="FK149" i="1"/>
  <c r="FC150" i="1"/>
  <c r="FD150" i="1"/>
  <c r="FE150" i="1"/>
  <c r="FF150" i="1"/>
  <c r="FG150" i="1"/>
  <c r="FH150" i="1"/>
  <c r="FI150" i="1"/>
  <c r="FJ150" i="1"/>
  <c r="FK150" i="1"/>
  <c r="FC151" i="1"/>
  <c r="FD151" i="1"/>
  <c r="FE151" i="1"/>
  <c r="FF151" i="1"/>
  <c r="FG151" i="1"/>
  <c r="FH151" i="1"/>
  <c r="FI151" i="1"/>
  <c r="FJ151" i="1"/>
  <c r="FK151" i="1"/>
  <c r="FC152" i="1"/>
  <c r="FD152" i="1"/>
  <c r="FE152" i="1"/>
  <c r="FF152" i="1"/>
  <c r="FG152" i="1"/>
  <c r="FH152" i="1"/>
  <c r="FI152" i="1"/>
  <c r="FJ152" i="1"/>
  <c r="FK152" i="1"/>
  <c r="FC153" i="1"/>
  <c r="FD153" i="1"/>
  <c r="FE153" i="1"/>
  <c r="FF153" i="1"/>
  <c r="FG153" i="1"/>
  <c r="FH153" i="1"/>
  <c r="FI153" i="1"/>
  <c r="FJ153" i="1"/>
  <c r="FK153" i="1"/>
  <c r="FC154" i="1"/>
  <c r="FD154" i="1"/>
  <c r="FE154" i="1"/>
  <c r="FF154" i="1"/>
  <c r="FG154" i="1"/>
  <c r="FH154" i="1"/>
  <c r="FI154" i="1"/>
  <c r="FJ154" i="1"/>
  <c r="FK154" i="1"/>
  <c r="FC155" i="1"/>
  <c r="FD155" i="1"/>
  <c r="FE155" i="1"/>
  <c r="FF155" i="1"/>
  <c r="FG155" i="1"/>
  <c r="FH155" i="1"/>
  <c r="FI155" i="1"/>
  <c r="FJ155" i="1"/>
  <c r="FK155" i="1"/>
  <c r="FC156" i="1"/>
  <c r="FD156" i="1"/>
  <c r="FE156" i="1"/>
  <c r="FF156" i="1"/>
  <c r="FG156" i="1"/>
  <c r="FH156" i="1"/>
  <c r="FI156" i="1"/>
  <c r="FJ156" i="1"/>
  <c r="FK156" i="1"/>
  <c r="FC157" i="1"/>
  <c r="FD157" i="1"/>
  <c r="FE157" i="1"/>
  <c r="FF157" i="1"/>
  <c r="FG157" i="1"/>
  <c r="FH157" i="1"/>
  <c r="FI157" i="1"/>
  <c r="FJ157" i="1"/>
  <c r="FK157" i="1"/>
  <c r="FC158" i="1"/>
  <c r="FD158" i="1"/>
  <c r="FE158" i="1"/>
  <c r="FF158" i="1"/>
  <c r="FG158" i="1"/>
  <c r="FH158" i="1"/>
  <c r="FI158" i="1"/>
  <c r="FJ158" i="1"/>
  <c r="FK158" i="1"/>
  <c r="FC159" i="1"/>
  <c r="FD159" i="1"/>
  <c r="FE159" i="1"/>
  <c r="FF159" i="1"/>
  <c r="FG159" i="1"/>
  <c r="FH159" i="1"/>
  <c r="FI159" i="1"/>
  <c r="FJ159" i="1"/>
  <c r="FK159" i="1"/>
  <c r="FC160" i="1"/>
  <c r="FD160" i="1"/>
  <c r="FE160" i="1"/>
  <c r="FF160" i="1"/>
  <c r="FG160" i="1"/>
  <c r="FH160" i="1"/>
  <c r="FI160" i="1"/>
  <c r="FJ160" i="1"/>
  <c r="FK160" i="1"/>
  <c r="FC161" i="1"/>
  <c r="FD161" i="1"/>
  <c r="FE161" i="1"/>
  <c r="FF161" i="1"/>
  <c r="FG161" i="1"/>
  <c r="FH161" i="1"/>
  <c r="FI161" i="1"/>
  <c r="FJ161" i="1"/>
  <c r="FK161" i="1"/>
  <c r="FC162" i="1"/>
  <c r="FD162" i="1"/>
  <c r="FE162" i="1"/>
  <c r="FF162" i="1"/>
  <c r="FG162" i="1"/>
  <c r="FH162" i="1"/>
  <c r="FI162" i="1"/>
  <c r="FJ162" i="1"/>
  <c r="FK162" i="1"/>
  <c r="FC163" i="1"/>
  <c r="FD163" i="1"/>
  <c r="FE163" i="1"/>
  <c r="FF163" i="1"/>
  <c r="FG163" i="1"/>
  <c r="FH163" i="1"/>
  <c r="FI163" i="1"/>
  <c r="FJ163" i="1"/>
  <c r="FK163" i="1"/>
  <c r="FC164" i="1"/>
  <c r="FD164" i="1"/>
  <c r="FE164" i="1"/>
  <c r="FF164" i="1"/>
  <c r="FG164" i="1"/>
  <c r="FH164" i="1"/>
  <c r="FI164" i="1"/>
  <c r="FJ164" i="1"/>
  <c r="FK164" i="1"/>
  <c r="FC165" i="1"/>
  <c r="FD165" i="1"/>
  <c r="FE165" i="1"/>
  <c r="FF165" i="1"/>
  <c r="FG165" i="1"/>
  <c r="FH165" i="1"/>
  <c r="FI165" i="1"/>
  <c r="FJ165" i="1"/>
  <c r="FK165" i="1"/>
  <c r="FC166" i="1"/>
  <c r="FD166" i="1"/>
  <c r="FE166" i="1"/>
  <c r="FF166" i="1"/>
  <c r="FG166" i="1"/>
  <c r="FH166" i="1"/>
  <c r="FI166" i="1"/>
  <c r="FJ166" i="1"/>
  <c r="FK166" i="1"/>
  <c r="FC167" i="1"/>
  <c r="FD167" i="1"/>
  <c r="FE167" i="1"/>
  <c r="FF167" i="1"/>
  <c r="FG167" i="1"/>
  <c r="FH167" i="1"/>
  <c r="FI167" i="1"/>
  <c r="FJ167" i="1"/>
  <c r="FK167" i="1"/>
  <c r="FC168" i="1"/>
  <c r="FD168" i="1"/>
  <c r="FE168" i="1"/>
  <c r="FF168" i="1"/>
  <c r="FG168" i="1"/>
  <c r="FH168" i="1"/>
  <c r="FI168" i="1"/>
  <c r="FJ168" i="1"/>
  <c r="FK168" i="1"/>
  <c r="FC169" i="1"/>
  <c r="FD169" i="1"/>
  <c r="FE169" i="1"/>
  <c r="FF169" i="1"/>
  <c r="FG169" i="1"/>
  <c r="FH169" i="1"/>
  <c r="FI169" i="1"/>
  <c r="FJ169" i="1"/>
  <c r="FK169" i="1"/>
  <c r="FC170" i="1"/>
  <c r="FD170" i="1"/>
  <c r="FE170" i="1"/>
  <c r="FF170" i="1"/>
  <c r="FG170" i="1"/>
  <c r="FH170" i="1"/>
  <c r="FI170" i="1"/>
  <c r="FJ170" i="1"/>
  <c r="FK170" i="1"/>
  <c r="FC171" i="1"/>
  <c r="FD171" i="1"/>
  <c r="FE171" i="1"/>
  <c r="FF171" i="1"/>
  <c r="FG171" i="1"/>
  <c r="FH171" i="1"/>
  <c r="FI171" i="1"/>
  <c r="FJ171" i="1"/>
  <c r="FK171" i="1"/>
  <c r="FC172" i="1"/>
  <c r="FD172" i="1"/>
  <c r="FE172" i="1"/>
  <c r="FF172" i="1"/>
  <c r="FG172" i="1"/>
  <c r="FH172" i="1"/>
  <c r="FI172" i="1"/>
  <c r="FJ172" i="1"/>
  <c r="FK172" i="1"/>
  <c r="FC173" i="1"/>
  <c r="FD173" i="1"/>
  <c r="FE173" i="1"/>
  <c r="FF173" i="1"/>
  <c r="FG173" i="1"/>
  <c r="FH173" i="1"/>
  <c r="FI173" i="1"/>
  <c r="FJ173" i="1"/>
  <c r="FK173" i="1"/>
  <c r="FC174" i="1"/>
  <c r="FD174" i="1"/>
  <c r="FE174" i="1"/>
  <c r="FF174" i="1"/>
  <c r="FG174" i="1"/>
  <c r="FH174" i="1"/>
  <c r="FI174" i="1"/>
  <c r="FJ174" i="1"/>
  <c r="FK174" i="1"/>
  <c r="FC175" i="1"/>
  <c r="FD175" i="1"/>
  <c r="FE175" i="1"/>
  <c r="FF175" i="1"/>
  <c r="FG175" i="1"/>
  <c r="FH175" i="1"/>
  <c r="FI175" i="1"/>
  <c r="FJ175" i="1"/>
  <c r="FK175" i="1"/>
  <c r="FC176" i="1"/>
  <c r="FD176" i="1"/>
  <c r="FE176" i="1"/>
  <c r="FF176" i="1"/>
  <c r="FG176" i="1"/>
  <c r="FH176" i="1"/>
  <c r="FI176" i="1"/>
  <c r="FJ176" i="1"/>
  <c r="FK176" i="1"/>
  <c r="FC177" i="1"/>
  <c r="FD177" i="1"/>
  <c r="FE177" i="1"/>
  <c r="FF177" i="1"/>
  <c r="FG177" i="1"/>
  <c r="FH177" i="1"/>
  <c r="FI177" i="1"/>
  <c r="FJ177" i="1"/>
  <c r="FK177" i="1"/>
  <c r="FC178" i="1"/>
  <c r="FD178" i="1"/>
  <c r="FE178" i="1"/>
  <c r="FF178" i="1"/>
  <c r="FG178" i="1"/>
  <c r="FH178" i="1"/>
  <c r="FI178" i="1"/>
  <c r="FJ178" i="1"/>
  <c r="FK178" i="1"/>
  <c r="FC179" i="1"/>
  <c r="FD179" i="1"/>
  <c r="FE179" i="1"/>
  <c r="FF179" i="1"/>
  <c r="FG179" i="1"/>
  <c r="FH179" i="1"/>
  <c r="FI179" i="1"/>
  <c r="FJ179" i="1"/>
  <c r="FK179" i="1"/>
  <c r="FC180" i="1"/>
  <c r="FD180" i="1"/>
  <c r="FE180" i="1"/>
  <c r="FF180" i="1"/>
  <c r="FG180" i="1"/>
  <c r="FH180" i="1"/>
  <c r="FI180" i="1"/>
  <c r="FJ180" i="1"/>
  <c r="FK180" i="1"/>
  <c r="FC181" i="1"/>
  <c r="FD181" i="1"/>
  <c r="FE181" i="1"/>
  <c r="FF181" i="1"/>
  <c r="FG181" i="1"/>
  <c r="FH181" i="1"/>
  <c r="FI181" i="1"/>
  <c r="FJ181" i="1"/>
  <c r="FK181" i="1"/>
  <c r="FC182" i="1"/>
  <c r="FD182" i="1"/>
  <c r="FE182" i="1"/>
  <c r="FF182" i="1"/>
  <c r="FG182" i="1"/>
  <c r="FH182" i="1"/>
  <c r="FI182" i="1"/>
  <c r="FJ182" i="1"/>
  <c r="FK182" i="1"/>
  <c r="FC183" i="1"/>
  <c r="FD183" i="1"/>
  <c r="FE183" i="1"/>
  <c r="FF183" i="1"/>
  <c r="FG183" i="1"/>
  <c r="FH183" i="1"/>
  <c r="FI183" i="1"/>
  <c r="FJ183" i="1"/>
  <c r="FK183" i="1"/>
  <c r="FC184" i="1"/>
  <c r="FD184" i="1"/>
  <c r="FE184" i="1"/>
  <c r="FF184" i="1"/>
  <c r="FG184" i="1"/>
  <c r="FH184" i="1"/>
  <c r="FI184" i="1"/>
  <c r="FJ184" i="1"/>
  <c r="FK184" i="1"/>
  <c r="FC185" i="1"/>
  <c r="FD185" i="1"/>
  <c r="FE185" i="1"/>
  <c r="FF185" i="1"/>
  <c r="FG185" i="1"/>
  <c r="FH185" i="1"/>
  <c r="FI185" i="1"/>
  <c r="FJ185" i="1"/>
  <c r="FK185" i="1"/>
  <c r="FC186" i="1"/>
  <c r="FD186" i="1"/>
  <c r="FE186" i="1"/>
  <c r="FF186" i="1"/>
  <c r="FG186" i="1"/>
  <c r="FH186" i="1"/>
  <c r="FI186" i="1"/>
  <c r="FJ186" i="1"/>
  <c r="FK186" i="1"/>
  <c r="FC187" i="1"/>
  <c r="FD187" i="1"/>
  <c r="FE187" i="1"/>
  <c r="FF187" i="1"/>
  <c r="FG187" i="1"/>
  <c r="FH187" i="1"/>
  <c r="FI187" i="1"/>
  <c r="FJ187" i="1"/>
  <c r="FK187" i="1"/>
  <c r="FC188" i="1"/>
  <c r="FD188" i="1"/>
  <c r="FE188" i="1"/>
  <c r="FF188" i="1"/>
  <c r="FG188" i="1"/>
  <c r="FH188" i="1"/>
  <c r="FI188" i="1"/>
  <c r="FJ188" i="1"/>
  <c r="FK188" i="1"/>
  <c r="FC189" i="1"/>
  <c r="FD189" i="1"/>
  <c r="FE189" i="1"/>
  <c r="FF189" i="1"/>
  <c r="FG189" i="1"/>
  <c r="FH189" i="1"/>
  <c r="FI189" i="1"/>
  <c r="FJ189" i="1"/>
  <c r="FK189" i="1"/>
  <c r="FC190" i="1"/>
  <c r="FD190" i="1"/>
  <c r="FE190" i="1"/>
  <c r="FF190" i="1"/>
  <c r="FG190" i="1"/>
  <c r="FH190" i="1"/>
  <c r="FI190" i="1"/>
  <c r="FJ190" i="1"/>
  <c r="FK190" i="1"/>
  <c r="FC191" i="1"/>
  <c r="FD191" i="1"/>
  <c r="FE191" i="1"/>
  <c r="FF191" i="1"/>
  <c r="FG191" i="1"/>
  <c r="FH191" i="1"/>
  <c r="FI191" i="1"/>
  <c r="FJ191" i="1"/>
  <c r="FK191" i="1"/>
  <c r="FC192" i="1"/>
  <c r="FD192" i="1"/>
  <c r="FE192" i="1"/>
  <c r="FF192" i="1"/>
  <c r="FG192" i="1"/>
  <c r="FH192" i="1"/>
  <c r="FI192" i="1"/>
  <c r="FJ192" i="1"/>
  <c r="FK192" i="1"/>
  <c r="FC193" i="1"/>
  <c r="FD193" i="1"/>
  <c r="FE193" i="1"/>
  <c r="FF193" i="1"/>
  <c r="FG193" i="1"/>
  <c r="FH193" i="1"/>
  <c r="FI193" i="1"/>
  <c r="FJ193" i="1"/>
  <c r="FK193" i="1"/>
  <c r="FC194" i="1"/>
  <c r="FD194" i="1"/>
  <c r="FE194" i="1"/>
  <c r="FF194" i="1"/>
  <c r="FG194" i="1"/>
  <c r="FH194" i="1"/>
  <c r="FI194" i="1"/>
  <c r="FJ194" i="1"/>
  <c r="FK194" i="1"/>
  <c r="FC195" i="1"/>
  <c r="FD195" i="1"/>
  <c r="FE195" i="1"/>
  <c r="FF195" i="1"/>
  <c r="FG195" i="1"/>
  <c r="FH195" i="1"/>
  <c r="FI195" i="1"/>
  <c r="FJ195" i="1"/>
  <c r="FK195" i="1"/>
  <c r="FC196" i="1"/>
  <c r="FD196" i="1"/>
  <c r="FE196" i="1"/>
  <c r="FF196" i="1"/>
  <c r="FG196" i="1"/>
  <c r="FH196" i="1"/>
  <c r="FI196" i="1"/>
  <c r="FJ196" i="1"/>
  <c r="FK196" i="1"/>
  <c r="FC197" i="1"/>
  <c r="FD197" i="1"/>
  <c r="FE197" i="1"/>
  <c r="FF197" i="1"/>
  <c r="FG197" i="1"/>
  <c r="FH197" i="1"/>
  <c r="FI197" i="1"/>
  <c r="FJ197" i="1"/>
  <c r="FK197" i="1"/>
  <c r="FC198" i="1"/>
  <c r="FD198" i="1"/>
  <c r="FE198" i="1"/>
  <c r="FF198" i="1"/>
  <c r="FG198" i="1"/>
  <c r="FH198" i="1"/>
  <c r="FI198" i="1"/>
  <c r="FJ198" i="1"/>
  <c r="FK198" i="1"/>
  <c r="FC199" i="1"/>
  <c r="FD199" i="1"/>
  <c r="FE199" i="1"/>
  <c r="FF199" i="1"/>
  <c r="FG199" i="1"/>
  <c r="FH199" i="1"/>
  <c r="FI199" i="1"/>
  <c r="FJ199" i="1"/>
  <c r="FK199" i="1"/>
  <c r="FC200" i="1"/>
  <c r="FD200" i="1"/>
  <c r="FE200" i="1"/>
  <c r="FF200" i="1"/>
  <c r="FG200" i="1"/>
  <c r="FH200" i="1"/>
  <c r="FI200" i="1"/>
  <c r="FJ200" i="1"/>
  <c r="FK200" i="1"/>
  <c r="FC201" i="1"/>
  <c r="FD201" i="1"/>
  <c r="FE201" i="1"/>
  <c r="FF201" i="1"/>
  <c r="FG201" i="1"/>
  <c r="FH201" i="1"/>
  <c r="FI201" i="1"/>
  <c r="FJ201" i="1"/>
  <c r="FK201" i="1"/>
  <c r="FC202" i="1"/>
  <c r="FD202" i="1"/>
  <c r="FE202" i="1"/>
  <c r="FF202" i="1"/>
  <c r="FG202" i="1"/>
  <c r="FH202" i="1"/>
  <c r="FI202" i="1"/>
  <c r="FJ202" i="1"/>
  <c r="FK202" i="1"/>
  <c r="FC203" i="1"/>
  <c r="FD203" i="1"/>
  <c r="FE203" i="1"/>
  <c r="FF203" i="1"/>
  <c r="FG203" i="1"/>
  <c r="FH203" i="1"/>
  <c r="FI203" i="1"/>
  <c r="FJ203" i="1"/>
  <c r="FK203" i="1"/>
  <c r="FC204" i="1"/>
  <c r="FD204" i="1"/>
  <c r="FE204" i="1"/>
  <c r="FF204" i="1"/>
  <c r="FG204" i="1"/>
  <c r="FH204" i="1"/>
  <c r="FI204" i="1"/>
  <c r="FJ204" i="1"/>
  <c r="FK204" i="1"/>
  <c r="FC205" i="1"/>
  <c r="FD205" i="1"/>
  <c r="FE205" i="1"/>
  <c r="FF205" i="1"/>
  <c r="FG205" i="1"/>
  <c r="FH205" i="1"/>
  <c r="FI205" i="1"/>
  <c r="FJ205" i="1"/>
  <c r="FK205" i="1"/>
  <c r="FC206" i="1"/>
  <c r="FD206" i="1"/>
  <c r="FE206" i="1"/>
  <c r="FF206" i="1"/>
  <c r="FG206" i="1"/>
  <c r="FH206" i="1"/>
  <c r="FI206" i="1"/>
  <c r="FJ206" i="1"/>
  <c r="FK206" i="1"/>
  <c r="FC207" i="1"/>
  <c r="FD207" i="1"/>
  <c r="FE207" i="1"/>
  <c r="FF207" i="1"/>
  <c r="FG207" i="1"/>
  <c r="FH207" i="1"/>
  <c r="FI207" i="1"/>
  <c r="FJ207" i="1"/>
  <c r="FK207" i="1"/>
  <c r="FC208" i="1"/>
  <c r="FD208" i="1"/>
  <c r="FE208" i="1"/>
  <c r="FF208" i="1"/>
  <c r="FG208" i="1"/>
  <c r="FH208" i="1"/>
  <c r="FI208" i="1"/>
  <c r="FJ208" i="1"/>
  <c r="FK208" i="1"/>
  <c r="FC209" i="1"/>
  <c r="FD209" i="1"/>
  <c r="FE209" i="1"/>
  <c r="FF209" i="1"/>
  <c r="FG209" i="1"/>
  <c r="FH209" i="1"/>
  <c r="FI209" i="1"/>
  <c r="FJ209" i="1"/>
  <c r="FK209" i="1"/>
  <c r="FC210" i="1"/>
  <c r="FD210" i="1"/>
  <c r="FE210" i="1"/>
  <c r="FF210" i="1"/>
  <c r="FG210" i="1"/>
  <c r="FH210" i="1"/>
  <c r="FI210" i="1"/>
  <c r="FJ210" i="1"/>
  <c r="FK210" i="1"/>
  <c r="FC211" i="1"/>
  <c r="FD211" i="1"/>
  <c r="FE211" i="1"/>
  <c r="FF211" i="1"/>
  <c r="FG211" i="1"/>
  <c r="FH211" i="1"/>
  <c r="FI211" i="1"/>
  <c r="FJ211" i="1"/>
  <c r="FK211" i="1"/>
  <c r="FC212" i="1"/>
  <c r="FD212" i="1"/>
  <c r="FE212" i="1"/>
  <c r="FF212" i="1"/>
  <c r="FG212" i="1"/>
  <c r="FH212" i="1"/>
  <c r="FI212" i="1"/>
  <c r="FJ212" i="1"/>
  <c r="FK212" i="1"/>
  <c r="FC213" i="1"/>
  <c r="FD213" i="1"/>
  <c r="FE213" i="1"/>
  <c r="FF213" i="1"/>
  <c r="FG213" i="1"/>
  <c r="FH213" i="1"/>
  <c r="FI213" i="1"/>
  <c r="FJ213" i="1"/>
  <c r="FK213" i="1"/>
  <c r="FC214" i="1"/>
  <c r="FD214" i="1"/>
  <c r="FE214" i="1"/>
  <c r="FF214" i="1"/>
  <c r="FG214" i="1"/>
  <c r="FH214" i="1"/>
  <c r="FI214" i="1"/>
  <c r="FJ214" i="1"/>
  <c r="FK214" i="1"/>
  <c r="FC215" i="1"/>
  <c r="FD215" i="1"/>
  <c r="FE215" i="1"/>
  <c r="FF215" i="1"/>
  <c r="FG215" i="1"/>
  <c r="FH215" i="1"/>
  <c r="FI215" i="1"/>
  <c r="FJ215" i="1"/>
  <c r="FK215" i="1"/>
  <c r="FC216" i="1"/>
  <c r="FD216" i="1"/>
  <c r="FE216" i="1"/>
  <c r="FF216" i="1"/>
  <c r="FG216" i="1"/>
  <c r="FH216" i="1"/>
  <c r="FI216" i="1"/>
  <c r="FJ216" i="1"/>
  <c r="FK216" i="1"/>
  <c r="FC217" i="1"/>
  <c r="FD217" i="1"/>
  <c r="FE217" i="1"/>
  <c r="FF217" i="1"/>
  <c r="FG217" i="1"/>
  <c r="FH217" i="1"/>
  <c r="FI217" i="1"/>
  <c r="FJ217" i="1"/>
  <c r="FK217" i="1"/>
  <c r="FC218" i="1"/>
  <c r="FD218" i="1"/>
  <c r="FE218" i="1"/>
  <c r="FF218" i="1"/>
  <c r="FG218" i="1"/>
  <c r="FH218" i="1"/>
  <c r="FI218" i="1"/>
  <c r="FJ218" i="1"/>
  <c r="FK218" i="1"/>
  <c r="FC219" i="1"/>
  <c r="FD219" i="1"/>
  <c r="FE219" i="1"/>
  <c r="FF219" i="1"/>
  <c r="FG219" i="1"/>
  <c r="FH219" i="1"/>
  <c r="FI219" i="1"/>
  <c r="FJ219" i="1"/>
  <c r="FK219" i="1"/>
  <c r="FC220" i="1"/>
  <c r="FD220" i="1"/>
  <c r="FE220" i="1"/>
  <c r="FF220" i="1"/>
  <c r="FG220" i="1"/>
  <c r="FH220" i="1"/>
  <c r="FI220" i="1"/>
  <c r="FJ220" i="1"/>
  <c r="FK220" i="1"/>
  <c r="FC221" i="1"/>
  <c r="FD221" i="1"/>
  <c r="FE221" i="1"/>
  <c r="FF221" i="1"/>
  <c r="FG221" i="1"/>
  <c r="FH221" i="1"/>
  <c r="FI221" i="1"/>
  <c r="FJ221" i="1"/>
  <c r="FK221" i="1"/>
  <c r="FC222" i="1"/>
  <c r="FD222" i="1"/>
  <c r="FE222" i="1"/>
  <c r="FF222" i="1"/>
  <c r="FG222" i="1"/>
  <c r="FH222" i="1"/>
  <c r="FI222" i="1"/>
  <c r="FJ222" i="1"/>
  <c r="FK222" i="1"/>
  <c r="FC223" i="1"/>
  <c r="FD223" i="1"/>
  <c r="FE223" i="1"/>
  <c r="FF223" i="1"/>
  <c r="FG223" i="1"/>
  <c r="FH223" i="1"/>
  <c r="FI223" i="1"/>
  <c r="FJ223" i="1"/>
  <c r="FK223" i="1"/>
  <c r="FC224" i="1"/>
  <c r="FD224" i="1"/>
  <c r="FE224" i="1"/>
  <c r="FF224" i="1"/>
  <c r="FG224" i="1"/>
  <c r="FH224" i="1"/>
  <c r="FI224" i="1"/>
  <c r="FJ224" i="1"/>
  <c r="FK224" i="1"/>
  <c r="FC225" i="1"/>
  <c r="FD225" i="1"/>
  <c r="FE225" i="1"/>
  <c r="FF225" i="1"/>
  <c r="FG225" i="1"/>
  <c r="FH225" i="1"/>
  <c r="FI225" i="1"/>
  <c r="FJ225" i="1"/>
  <c r="FK225" i="1"/>
  <c r="FC226" i="1"/>
  <c r="FD226" i="1"/>
  <c r="FE226" i="1"/>
  <c r="FF226" i="1"/>
  <c r="FG226" i="1"/>
  <c r="FH226" i="1"/>
  <c r="FI226" i="1"/>
  <c r="FJ226" i="1"/>
  <c r="FK226" i="1"/>
  <c r="FC227" i="1"/>
  <c r="FD227" i="1"/>
  <c r="FE227" i="1"/>
  <c r="FF227" i="1"/>
  <c r="FG227" i="1"/>
  <c r="FH227" i="1"/>
  <c r="FI227" i="1"/>
  <c r="FJ227" i="1"/>
  <c r="FK227" i="1"/>
  <c r="FC228" i="1"/>
  <c r="FD228" i="1"/>
  <c r="FE228" i="1"/>
  <c r="FF228" i="1"/>
  <c r="FG228" i="1"/>
  <c r="FH228" i="1"/>
  <c r="FI228" i="1"/>
  <c r="FJ228" i="1"/>
  <c r="FK228" i="1"/>
  <c r="FC229" i="1"/>
  <c r="FD229" i="1"/>
  <c r="FE229" i="1"/>
  <c r="FF229" i="1"/>
  <c r="FG229" i="1"/>
  <c r="FH229" i="1"/>
  <c r="FI229" i="1"/>
  <c r="FJ229" i="1"/>
  <c r="FK229" i="1"/>
  <c r="FC230" i="1"/>
  <c r="FD230" i="1"/>
  <c r="FE230" i="1"/>
  <c r="FF230" i="1"/>
  <c r="FG230" i="1"/>
  <c r="FH230" i="1"/>
  <c r="FI230" i="1"/>
  <c r="FJ230" i="1"/>
  <c r="FK230" i="1"/>
  <c r="FC231" i="1"/>
  <c r="FD231" i="1"/>
  <c r="FE231" i="1"/>
  <c r="FF231" i="1"/>
  <c r="FG231" i="1"/>
  <c r="FH231" i="1"/>
  <c r="FI231" i="1"/>
  <c r="FJ231" i="1"/>
  <c r="FK231" i="1"/>
  <c r="FC232" i="1"/>
  <c r="FD232" i="1"/>
  <c r="FE232" i="1"/>
  <c r="FF232" i="1"/>
  <c r="FG232" i="1"/>
  <c r="FH232" i="1"/>
  <c r="FI232" i="1"/>
  <c r="FJ232" i="1"/>
  <c r="FK232" i="1"/>
  <c r="FC233" i="1"/>
  <c r="FD233" i="1"/>
  <c r="FE233" i="1"/>
  <c r="FF233" i="1"/>
  <c r="FG233" i="1"/>
  <c r="FH233" i="1"/>
  <c r="FI233" i="1"/>
  <c r="FJ233" i="1"/>
  <c r="FK233" i="1"/>
  <c r="FC234" i="1"/>
  <c r="FD234" i="1"/>
  <c r="FE234" i="1"/>
  <c r="FF234" i="1"/>
  <c r="FG234" i="1"/>
  <c r="FH234" i="1"/>
  <c r="FI234" i="1"/>
  <c r="FJ234" i="1"/>
  <c r="FK234" i="1"/>
  <c r="FC235" i="1"/>
  <c r="FD235" i="1"/>
  <c r="FE235" i="1"/>
  <c r="FF235" i="1"/>
  <c r="FG235" i="1"/>
  <c r="FH235" i="1"/>
  <c r="FI235" i="1"/>
  <c r="FJ235" i="1"/>
  <c r="FK235" i="1"/>
  <c r="FC236" i="1"/>
  <c r="FD236" i="1"/>
  <c r="FE236" i="1"/>
  <c r="FF236" i="1"/>
  <c r="FG236" i="1"/>
  <c r="FH236" i="1"/>
  <c r="FI236" i="1"/>
  <c r="FJ236" i="1"/>
  <c r="FK236" i="1"/>
  <c r="FC237" i="1"/>
  <c r="FD237" i="1"/>
  <c r="FE237" i="1"/>
  <c r="FF237" i="1"/>
  <c r="FG237" i="1"/>
  <c r="FH237" i="1"/>
  <c r="FI237" i="1"/>
  <c r="FJ237" i="1"/>
  <c r="FK237" i="1"/>
  <c r="FC238" i="1"/>
  <c r="FD238" i="1"/>
  <c r="FE238" i="1"/>
  <c r="FF238" i="1"/>
  <c r="FG238" i="1"/>
  <c r="FH238" i="1"/>
  <c r="FI238" i="1"/>
  <c r="FJ238" i="1"/>
  <c r="FK238" i="1"/>
  <c r="FC239" i="1"/>
  <c r="FD239" i="1"/>
  <c r="FE239" i="1"/>
  <c r="FF239" i="1"/>
  <c r="FG239" i="1"/>
  <c r="FH239" i="1"/>
  <c r="FI239" i="1"/>
  <c r="FJ239" i="1"/>
  <c r="FK239" i="1"/>
  <c r="FC240" i="1"/>
  <c r="FD240" i="1"/>
  <c r="FE240" i="1"/>
  <c r="FF240" i="1"/>
  <c r="FG240" i="1"/>
  <c r="FH240" i="1"/>
  <c r="FI240" i="1"/>
  <c r="FJ240" i="1"/>
  <c r="FK240" i="1"/>
  <c r="FC241" i="1"/>
  <c r="FD241" i="1"/>
  <c r="FE241" i="1"/>
  <c r="FF241" i="1"/>
  <c r="FG241" i="1"/>
  <c r="FH241" i="1"/>
  <c r="FI241" i="1"/>
  <c r="FJ241" i="1"/>
  <c r="FK241" i="1"/>
  <c r="FC242" i="1"/>
  <c r="FD242" i="1"/>
  <c r="FE242" i="1"/>
  <c r="FF242" i="1"/>
  <c r="FG242" i="1"/>
  <c r="FH242" i="1"/>
  <c r="FI242" i="1"/>
  <c r="FJ242" i="1"/>
  <c r="FK242" i="1"/>
  <c r="FC243" i="1"/>
  <c r="FD243" i="1"/>
  <c r="FE243" i="1"/>
  <c r="FF243" i="1"/>
  <c r="FG243" i="1"/>
  <c r="FH243" i="1"/>
  <c r="FI243" i="1"/>
  <c r="FJ243" i="1"/>
  <c r="FK243" i="1"/>
  <c r="FC244" i="1"/>
  <c r="FD244" i="1"/>
  <c r="FE244" i="1"/>
  <c r="FF244" i="1"/>
  <c r="FG244" i="1"/>
  <c r="FH244" i="1"/>
  <c r="FI244" i="1"/>
  <c r="FJ244" i="1"/>
  <c r="FK244" i="1"/>
  <c r="FC245" i="1"/>
  <c r="FD245" i="1"/>
  <c r="FE245" i="1"/>
  <c r="FF245" i="1"/>
  <c r="FG245" i="1"/>
  <c r="FH245" i="1"/>
  <c r="FI245" i="1"/>
  <c r="FJ245" i="1"/>
  <c r="FK245" i="1"/>
  <c r="FC246" i="1"/>
  <c r="FD246" i="1"/>
  <c r="FE246" i="1"/>
  <c r="FF246" i="1"/>
  <c r="FG246" i="1"/>
  <c r="FH246" i="1"/>
  <c r="FI246" i="1"/>
  <c r="FJ246" i="1"/>
  <c r="FK246" i="1"/>
  <c r="FC247" i="1"/>
  <c r="FD247" i="1"/>
  <c r="FE247" i="1"/>
  <c r="FF247" i="1"/>
  <c r="FG247" i="1"/>
  <c r="FH247" i="1"/>
  <c r="FI247" i="1"/>
  <c r="FJ247" i="1"/>
  <c r="FK247" i="1"/>
  <c r="FC248" i="1"/>
  <c r="FD248" i="1"/>
  <c r="FE248" i="1"/>
  <c r="FF248" i="1"/>
  <c r="FG248" i="1"/>
  <c r="FH248" i="1"/>
  <c r="FI248" i="1"/>
  <c r="FJ248" i="1"/>
  <c r="FK248" i="1"/>
  <c r="FC249" i="1"/>
  <c r="FD249" i="1"/>
  <c r="FE249" i="1"/>
  <c r="FF249" i="1"/>
  <c r="FG249" i="1"/>
  <c r="FH249" i="1"/>
  <c r="FI249" i="1"/>
  <c r="FJ249" i="1"/>
  <c r="FK249" i="1"/>
  <c r="FC250" i="1"/>
  <c r="FD250" i="1"/>
  <c r="FE250" i="1"/>
  <c r="FF250" i="1"/>
  <c r="FG250" i="1"/>
  <c r="FH250" i="1"/>
  <c r="FI250" i="1"/>
  <c r="FJ250" i="1"/>
  <c r="FK250" i="1"/>
  <c r="FC251" i="1"/>
  <c r="FD251" i="1"/>
  <c r="FE251" i="1"/>
  <c r="FF251" i="1"/>
  <c r="FG251" i="1"/>
  <c r="FH251" i="1"/>
  <c r="FI251" i="1"/>
  <c r="FJ251" i="1"/>
  <c r="FK251" i="1"/>
  <c r="FC252" i="1"/>
  <c r="FD252" i="1"/>
  <c r="FE252" i="1"/>
  <c r="FF252" i="1"/>
  <c r="FG252" i="1"/>
  <c r="FH252" i="1"/>
  <c r="FI252" i="1"/>
  <c r="FJ252" i="1"/>
  <c r="FK252" i="1"/>
  <c r="FC253" i="1"/>
  <c r="FD253" i="1"/>
  <c r="FE253" i="1"/>
  <c r="FF253" i="1"/>
  <c r="FG253" i="1"/>
  <c r="FH253" i="1"/>
  <c r="FI253" i="1"/>
  <c r="FJ253" i="1"/>
  <c r="FK253" i="1"/>
  <c r="FC254" i="1"/>
  <c r="FD254" i="1"/>
  <c r="FE254" i="1"/>
  <c r="FF254" i="1"/>
  <c r="FG254" i="1"/>
  <c r="FH254" i="1"/>
  <c r="FI254" i="1"/>
  <c r="FJ254" i="1"/>
  <c r="FK254" i="1"/>
  <c r="FC255" i="1"/>
  <c r="FD255" i="1"/>
  <c r="FE255" i="1"/>
  <c r="FF255" i="1"/>
  <c r="FG255" i="1"/>
  <c r="FH255" i="1"/>
  <c r="FI255" i="1"/>
  <c r="FJ255" i="1"/>
  <c r="FK255" i="1"/>
  <c r="FC256" i="1"/>
  <c r="FD256" i="1"/>
  <c r="FE256" i="1"/>
  <c r="FF256" i="1"/>
  <c r="FG256" i="1"/>
  <c r="FH256" i="1"/>
  <c r="FI256" i="1"/>
  <c r="FJ256" i="1"/>
  <c r="FK256" i="1"/>
  <c r="FC257" i="1"/>
  <c r="FD257" i="1"/>
  <c r="FE257" i="1"/>
  <c r="FF257" i="1"/>
  <c r="FG257" i="1"/>
  <c r="FH257" i="1"/>
  <c r="FI257" i="1"/>
  <c r="FJ257" i="1"/>
  <c r="FK257" i="1"/>
  <c r="FC258" i="1"/>
  <c r="FD258" i="1"/>
  <c r="FE258" i="1"/>
  <c r="FF258" i="1"/>
  <c r="FG258" i="1"/>
  <c r="FH258" i="1"/>
  <c r="FI258" i="1"/>
  <c r="FJ258" i="1"/>
  <c r="FK258" i="1"/>
  <c r="FC259" i="1"/>
  <c r="FD259" i="1"/>
  <c r="FE259" i="1"/>
  <c r="FF259" i="1"/>
  <c r="FG259" i="1"/>
  <c r="FH259" i="1"/>
  <c r="FI259" i="1"/>
  <c r="FJ259" i="1"/>
  <c r="FK259" i="1"/>
  <c r="FC260" i="1"/>
  <c r="FD260" i="1"/>
  <c r="FE260" i="1"/>
  <c r="FF260" i="1"/>
  <c r="FG260" i="1"/>
  <c r="FH260" i="1"/>
  <c r="FI260" i="1"/>
  <c r="FJ260" i="1"/>
  <c r="FK260" i="1"/>
  <c r="FC261" i="1"/>
  <c r="FD261" i="1"/>
  <c r="FE261" i="1"/>
  <c r="FF261" i="1"/>
  <c r="FG261" i="1"/>
  <c r="FH261" i="1"/>
  <c r="FI261" i="1"/>
  <c r="FJ261" i="1"/>
  <c r="FK261" i="1"/>
  <c r="FC262" i="1"/>
  <c r="FD262" i="1"/>
  <c r="FE262" i="1"/>
  <c r="FF262" i="1"/>
  <c r="FG262" i="1"/>
  <c r="FH262" i="1"/>
  <c r="FI262" i="1"/>
  <c r="FJ262" i="1"/>
  <c r="FK262" i="1"/>
  <c r="FC263" i="1"/>
  <c r="FD263" i="1"/>
  <c r="FE263" i="1"/>
  <c r="FF263" i="1"/>
  <c r="FG263" i="1"/>
  <c r="FH263" i="1"/>
  <c r="FI263" i="1"/>
  <c r="FJ263" i="1"/>
  <c r="FK263" i="1"/>
  <c r="FC264" i="1"/>
  <c r="FD264" i="1"/>
  <c r="FE264" i="1"/>
  <c r="FF264" i="1"/>
  <c r="FG264" i="1"/>
  <c r="FH264" i="1"/>
  <c r="FI264" i="1"/>
  <c r="FJ264" i="1"/>
  <c r="FK264" i="1"/>
  <c r="FC265" i="1"/>
  <c r="FD265" i="1"/>
  <c r="FE265" i="1"/>
  <c r="FF265" i="1"/>
  <c r="FG265" i="1"/>
  <c r="FH265" i="1"/>
  <c r="FI265" i="1"/>
  <c r="FJ265" i="1"/>
  <c r="FK265" i="1"/>
  <c r="FC266" i="1"/>
  <c r="FD266" i="1"/>
  <c r="FE266" i="1"/>
  <c r="FF266" i="1"/>
  <c r="FG266" i="1"/>
  <c r="FH266" i="1"/>
  <c r="FI266" i="1"/>
  <c r="FJ266" i="1"/>
  <c r="FK266" i="1"/>
  <c r="FC267" i="1"/>
  <c r="FD267" i="1"/>
  <c r="FE267" i="1"/>
  <c r="FF267" i="1"/>
  <c r="FG267" i="1"/>
  <c r="FH267" i="1"/>
  <c r="FI267" i="1"/>
  <c r="FJ267" i="1"/>
  <c r="FK267" i="1"/>
  <c r="FC268" i="1"/>
  <c r="FD268" i="1"/>
  <c r="FE268" i="1"/>
  <c r="FF268" i="1"/>
  <c r="FG268" i="1"/>
  <c r="FH268" i="1"/>
  <c r="FI268" i="1"/>
  <c r="FJ268" i="1"/>
  <c r="FK268" i="1"/>
  <c r="FC269" i="1"/>
  <c r="FD269" i="1"/>
  <c r="FE269" i="1"/>
  <c r="FF269" i="1"/>
  <c r="FG269" i="1"/>
  <c r="FH269" i="1"/>
  <c r="FI269" i="1"/>
  <c r="FJ269" i="1"/>
  <c r="FK269" i="1"/>
  <c r="FC270" i="1"/>
  <c r="FD270" i="1"/>
  <c r="FE270" i="1"/>
  <c r="FF270" i="1"/>
  <c r="FG270" i="1"/>
  <c r="FH270" i="1"/>
  <c r="FI270" i="1"/>
  <c r="FJ270" i="1"/>
  <c r="FK270" i="1"/>
  <c r="FC271" i="1"/>
  <c r="FD271" i="1"/>
  <c r="FE271" i="1"/>
  <c r="FF271" i="1"/>
  <c r="FG271" i="1"/>
  <c r="FH271" i="1"/>
  <c r="FI271" i="1"/>
  <c r="FJ271" i="1"/>
  <c r="FK271" i="1"/>
  <c r="FC272" i="1"/>
  <c r="FD272" i="1"/>
  <c r="FE272" i="1"/>
  <c r="FF272" i="1"/>
  <c r="FG272" i="1"/>
  <c r="FH272" i="1"/>
  <c r="FI272" i="1"/>
  <c r="FJ272" i="1"/>
  <c r="FK272" i="1"/>
  <c r="FC273" i="1"/>
  <c r="FD273" i="1"/>
  <c r="FE273" i="1"/>
  <c r="FF273" i="1"/>
  <c r="FG273" i="1"/>
  <c r="FH273" i="1"/>
  <c r="FI273" i="1"/>
  <c r="FJ273" i="1"/>
  <c r="FK273" i="1"/>
  <c r="FC274" i="1"/>
  <c r="FD274" i="1"/>
  <c r="FE274" i="1"/>
  <c r="FF274" i="1"/>
  <c r="FG274" i="1"/>
  <c r="FH274" i="1"/>
  <c r="FI274" i="1"/>
  <c r="FJ274" i="1"/>
  <c r="FK274" i="1"/>
  <c r="FC275" i="1"/>
  <c r="FD275" i="1"/>
  <c r="FE275" i="1"/>
  <c r="FF275" i="1"/>
  <c r="FG275" i="1"/>
  <c r="FH275" i="1"/>
  <c r="FI275" i="1"/>
  <c r="FJ275" i="1"/>
  <c r="FK275" i="1"/>
  <c r="FC276" i="1"/>
  <c r="FD276" i="1"/>
  <c r="FE276" i="1"/>
  <c r="FF276" i="1"/>
  <c r="FG276" i="1"/>
  <c r="FH276" i="1"/>
  <c r="FI276" i="1"/>
  <c r="FJ276" i="1"/>
  <c r="FK276" i="1"/>
  <c r="FC277" i="1"/>
  <c r="FD277" i="1"/>
  <c r="FE277" i="1"/>
  <c r="FF277" i="1"/>
  <c r="FG277" i="1"/>
  <c r="FH277" i="1"/>
  <c r="FI277" i="1"/>
  <c r="FJ277" i="1"/>
  <c r="FK277" i="1"/>
  <c r="FC278" i="1"/>
  <c r="FD278" i="1"/>
  <c r="FE278" i="1"/>
  <c r="FF278" i="1"/>
  <c r="FG278" i="1"/>
  <c r="FH278" i="1"/>
  <c r="FI278" i="1"/>
  <c r="FJ278" i="1"/>
  <c r="FK278" i="1"/>
  <c r="FC279" i="1"/>
  <c r="FD279" i="1"/>
  <c r="FE279" i="1"/>
  <c r="FF279" i="1"/>
  <c r="FG279" i="1"/>
  <c r="FH279" i="1"/>
  <c r="FI279" i="1"/>
  <c r="FJ279" i="1"/>
  <c r="FK279" i="1"/>
  <c r="FC280" i="1"/>
  <c r="FD280" i="1"/>
  <c r="FE280" i="1"/>
  <c r="FF280" i="1"/>
  <c r="FG280" i="1"/>
  <c r="FH280" i="1"/>
  <c r="FI280" i="1"/>
  <c r="FJ280" i="1"/>
  <c r="FK280" i="1"/>
  <c r="FC281" i="1"/>
  <c r="FD281" i="1"/>
  <c r="FE281" i="1"/>
  <c r="FF281" i="1"/>
  <c r="FG281" i="1"/>
  <c r="FH281" i="1"/>
  <c r="FI281" i="1"/>
  <c r="FJ281" i="1"/>
  <c r="FK281" i="1"/>
  <c r="FC282" i="1"/>
  <c r="FD282" i="1"/>
  <c r="FE282" i="1"/>
  <c r="FF282" i="1"/>
  <c r="FG282" i="1"/>
  <c r="FH282" i="1"/>
  <c r="FI282" i="1"/>
  <c r="FJ282" i="1"/>
  <c r="FK282" i="1"/>
  <c r="FC283" i="1"/>
  <c r="FD283" i="1"/>
  <c r="FE283" i="1"/>
  <c r="FF283" i="1"/>
  <c r="FG283" i="1"/>
  <c r="FH283" i="1"/>
  <c r="FI283" i="1"/>
  <c r="FJ283" i="1"/>
  <c r="FK283" i="1"/>
  <c r="FC284" i="1"/>
  <c r="FD284" i="1"/>
  <c r="FE284" i="1"/>
  <c r="FF284" i="1"/>
  <c r="FG284" i="1"/>
  <c r="FH284" i="1"/>
  <c r="FI284" i="1"/>
  <c r="FJ284" i="1"/>
  <c r="FK284" i="1"/>
  <c r="FC285" i="1"/>
  <c r="FD285" i="1"/>
  <c r="FE285" i="1"/>
  <c r="FF285" i="1"/>
  <c r="FG285" i="1"/>
  <c r="FH285" i="1"/>
  <c r="FI285" i="1"/>
  <c r="FJ285" i="1"/>
  <c r="FK285" i="1"/>
  <c r="FC286" i="1"/>
  <c r="FD286" i="1"/>
  <c r="FE286" i="1"/>
  <c r="FF286" i="1"/>
  <c r="FG286" i="1"/>
  <c r="FH286" i="1"/>
  <c r="FI286" i="1"/>
  <c r="FJ286" i="1"/>
  <c r="FK286" i="1"/>
  <c r="FC287" i="1"/>
  <c r="FD287" i="1"/>
  <c r="FE287" i="1"/>
  <c r="FF287" i="1"/>
  <c r="FG287" i="1"/>
  <c r="FH287" i="1"/>
  <c r="FI287" i="1"/>
  <c r="FJ287" i="1"/>
  <c r="FK287" i="1"/>
  <c r="FC288" i="1"/>
  <c r="FD288" i="1"/>
  <c r="FE288" i="1"/>
  <c r="FF288" i="1"/>
  <c r="FG288" i="1"/>
  <c r="FH288" i="1"/>
  <c r="FI288" i="1"/>
  <c r="FJ288" i="1"/>
  <c r="FK288" i="1"/>
  <c r="FC289" i="1"/>
  <c r="FD289" i="1"/>
  <c r="FE289" i="1"/>
  <c r="FF289" i="1"/>
  <c r="FG289" i="1"/>
  <c r="FH289" i="1"/>
  <c r="FI289" i="1"/>
  <c r="FJ289" i="1"/>
  <c r="FK289" i="1"/>
  <c r="FC290" i="1"/>
  <c r="FD290" i="1"/>
  <c r="FE290" i="1"/>
  <c r="FF290" i="1"/>
  <c r="FG290" i="1"/>
  <c r="FH290" i="1"/>
  <c r="FI290" i="1"/>
  <c r="FJ290" i="1"/>
  <c r="FK290" i="1"/>
  <c r="FC291" i="1"/>
  <c r="FD291" i="1"/>
  <c r="FE291" i="1"/>
  <c r="FF291" i="1"/>
  <c r="FG291" i="1"/>
  <c r="FH291" i="1"/>
  <c r="FI291" i="1"/>
  <c r="FJ291" i="1"/>
  <c r="FK291" i="1"/>
  <c r="FC292" i="1"/>
  <c r="FD292" i="1"/>
  <c r="FE292" i="1"/>
  <c r="FF292" i="1"/>
  <c r="FG292" i="1"/>
  <c r="FH292" i="1"/>
  <c r="FI292" i="1"/>
  <c r="FJ292" i="1"/>
  <c r="FK292" i="1"/>
  <c r="FC293" i="1"/>
  <c r="FD293" i="1"/>
  <c r="FE293" i="1"/>
  <c r="FF293" i="1"/>
  <c r="FG293" i="1"/>
  <c r="FH293" i="1"/>
  <c r="FI293" i="1"/>
  <c r="FJ293" i="1"/>
  <c r="FK293" i="1"/>
  <c r="FC294" i="1"/>
  <c r="FD294" i="1"/>
  <c r="FE294" i="1"/>
  <c r="FF294" i="1"/>
  <c r="FG294" i="1"/>
  <c r="FH294" i="1"/>
  <c r="FI294" i="1"/>
  <c r="FJ294" i="1"/>
  <c r="FK294" i="1"/>
  <c r="FC295" i="1"/>
  <c r="FD295" i="1"/>
  <c r="FE295" i="1"/>
  <c r="FF295" i="1"/>
  <c r="FG295" i="1"/>
  <c r="FH295" i="1"/>
  <c r="FI295" i="1"/>
  <c r="FJ295" i="1"/>
  <c r="FK295" i="1"/>
  <c r="FC296" i="1"/>
  <c r="FD296" i="1"/>
  <c r="FE296" i="1"/>
  <c r="FF296" i="1"/>
  <c r="FG296" i="1"/>
  <c r="FH296" i="1"/>
  <c r="FI296" i="1"/>
  <c r="FJ296" i="1"/>
  <c r="FK296" i="1"/>
  <c r="FC297" i="1"/>
  <c r="FD297" i="1"/>
  <c r="FE297" i="1"/>
  <c r="FF297" i="1"/>
  <c r="FG297" i="1"/>
  <c r="FH297" i="1"/>
  <c r="FI297" i="1"/>
  <c r="FJ297" i="1"/>
  <c r="FK297" i="1"/>
  <c r="FC298" i="1"/>
  <c r="FD298" i="1"/>
  <c r="FE298" i="1"/>
  <c r="FF298" i="1"/>
  <c r="FG298" i="1"/>
  <c r="FH298" i="1"/>
  <c r="FI298" i="1"/>
  <c r="FJ298" i="1"/>
  <c r="FK298" i="1"/>
  <c r="FC299" i="1"/>
  <c r="FD299" i="1"/>
  <c r="FE299" i="1"/>
  <c r="FF299" i="1"/>
  <c r="FG299" i="1"/>
  <c r="FH299" i="1"/>
  <c r="FI299" i="1"/>
  <c r="FJ299" i="1"/>
  <c r="FK299" i="1"/>
  <c r="FC300" i="1"/>
  <c r="FD300" i="1"/>
  <c r="FE300" i="1"/>
  <c r="FF300" i="1"/>
  <c r="FG300" i="1"/>
  <c r="FH300" i="1"/>
  <c r="FI300" i="1"/>
  <c r="FJ300" i="1"/>
  <c r="FK300" i="1"/>
  <c r="FC301" i="1"/>
  <c r="FD301" i="1"/>
  <c r="FE301" i="1"/>
  <c r="FF301" i="1"/>
  <c r="FG301" i="1"/>
  <c r="FH301" i="1"/>
  <c r="FI301" i="1"/>
  <c r="FJ301" i="1"/>
  <c r="FK301" i="1"/>
  <c r="FC302" i="1"/>
  <c r="FD302" i="1"/>
  <c r="FE302" i="1"/>
  <c r="FF302" i="1"/>
  <c r="FG302" i="1"/>
  <c r="FH302" i="1"/>
  <c r="FI302" i="1"/>
  <c r="FJ302" i="1"/>
  <c r="FK302" i="1"/>
  <c r="FC303" i="1"/>
  <c r="FD303" i="1"/>
  <c r="FE303" i="1"/>
  <c r="FF303" i="1"/>
  <c r="FG303" i="1"/>
  <c r="FH303" i="1"/>
  <c r="FI303" i="1"/>
  <c r="FJ303" i="1"/>
  <c r="FK303" i="1"/>
  <c r="FC304" i="1"/>
  <c r="FD304" i="1"/>
  <c r="FE304" i="1"/>
  <c r="FF304" i="1"/>
  <c r="FG304" i="1"/>
  <c r="FH304" i="1"/>
  <c r="FI304" i="1"/>
  <c r="FJ304" i="1"/>
  <c r="FK304" i="1"/>
  <c r="FC305" i="1"/>
  <c r="FD305" i="1"/>
  <c r="FE305" i="1"/>
  <c r="FF305" i="1"/>
  <c r="FG305" i="1"/>
  <c r="FH305" i="1"/>
  <c r="FI305" i="1"/>
  <c r="FJ305" i="1"/>
  <c r="FK305" i="1"/>
  <c r="FC306" i="1"/>
  <c r="FD306" i="1"/>
  <c r="FE306" i="1"/>
  <c r="FF306" i="1"/>
  <c r="FG306" i="1"/>
  <c r="FH306" i="1"/>
  <c r="FI306" i="1"/>
  <c r="FJ306" i="1"/>
  <c r="FK306" i="1"/>
  <c r="FC307" i="1"/>
  <c r="FD307" i="1"/>
  <c r="FE307" i="1"/>
  <c r="FF307" i="1"/>
  <c r="FG307" i="1"/>
  <c r="FH307" i="1"/>
  <c r="FI307" i="1"/>
  <c r="FJ307" i="1"/>
  <c r="FK307" i="1"/>
  <c r="FC308" i="1"/>
  <c r="FD308" i="1"/>
  <c r="FE308" i="1"/>
  <c r="FF308" i="1"/>
  <c r="FG308" i="1"/>
  <c r="FH308" i="1"/>
  <c r="FI308" i="1"/>
  <c r="FJ308" i="1"/>
  <c r="FK308" i="1"/>
  <c r="FC309" i="1"/>
  <c r="FD309" i="1"/>
  <c r="FE309" i="1"/>
  <c r="FF309" i="1"/>
  <c r="FG309" i="1"/>
  <c r="FH309" i="1"/>
  <c r="FI309" i="1"/>
  <c r="FJ309" i="1"/>
  <c r="FK309" i="1"/>
  <c r="FC310" i="1"/>
  <c r="FD310" i="1"/>
  <c r="FE310" i="1"/>
  <c r="FF310" i="1"/>
  <c r="FG310" i="1"/>
  <c r="FH310" i="1"/>
  <c r="FI310" i="1"/>
  <c r="FJ310" i="1"/>
  <c r="FK310" i="1"/>
  <c r="FC311" i="1"/>
  <c r="FD311" i="1"/>
  <c r="FE311" i="1"/>
  <c r="FF311" i="1"/>
  <c r="FG311" i="1"/>
  <c r="FH311" i="1"/>
  <c r="FI311" i="1"/>
  <c r="FJ311" i="1"/>
  <c r="FK311" i="1"/>
  <c r="FC312" i="1"/>
  <c r="FD312" i="1"/>
  <c r="FE312" i="1"/>
  <c r="FF312" i="1"/>
  <c r="FG312" i="1"/>
  <c r="FH312" i="1"/>
  <c r="FI312" i="1"/>
  <c r="FJ312" i="1"/>
  <c r="FK312" i="1"/>
  <c r="FC313" i="1"/>
  <c r="FD313" i="1"/>
  <c r="FE313" i="1"/>
  <c r="FF313" i="1"/>
  <c r="FG313" i="1"/>
  <c r="FH313" i="1"/>
  <c r="FI313" i="1"/>
  <c r="FJ313" i="1"/>
  <c r="FK313" i="1"/>
  <c r="FC314" i="1"/>
  <c r="FD314" i="1"/>
  <c r="FE314" i="1"/>
  <c r="FF314" i="1"/>
  <c r="FG314" i="1"/>
  <c r="FH314" i="1"/>
  <c r="FI314" i="1"/>
  <c r="FJ314" i="1"/>
  <c r="FK314" i="1"/>
  <c r="FC315" i="1"/>
  <c r="FD315" i="1"/>
  <c r="FE315" i="1"/>
  <c r="FF315" i="1"/>
  <c r="FG315" i="1"/>
  <c r="FH315" i="1"/>
  <c r="FI315" i="1"/>
  <c r="FJ315" i="1"/>
  <c r="FK315" i="1"/>
  <c r="FC316" i="1"/>
  <c r="FD316" i="1"/>
  <c r="FE316" i="1"/>
  <c r="FF316" i="1"/>
  <c r="FG316" i="1"/>
  <c r="FH316" i="1"/>
  <c r="FI316" i="1"/>
  <c r="FJ316" i="1"/>
  <c r="FK316" i="1"/>
  <c r="FC317" i="1"/>
  <c r="FD317" i="1"/>
  <c r="FE317" i="1"/>
  <c r="FF317" i="1"/>
  <c r="FG317" i="1"/>
  <c r="FH317" i="1"/>
  <c r="FI317" i="1"/>
  <c r="FJ317" i="1"/>
  <c r="FK317" i="1"/>
  <c r="FC318" i="1"/>
  <c r="FD318" i="1"/>
  <c r="FE318" i="1"/>
  <c r="FF318" i="1"/>
  <c r="FG318" i="1"/>
  <c r="FH318" i="1"/>
  <c r="FI318" i="1"/>
  <c r="FJ318" i="1"/>
  <c r="FK318" i="1"/>
  <c r="FC319" i="1"/>
  <c r="FD319" i="1"/>
  <c r="FE319" i="1"/>
  <c r="FF319" i="1"/>
  <c r="FG319" i="1"/>
  <c r="FH319" i="1"/>
  <c r="FI319" i="1"/>
  <c r="FJ319" i="1"/>
  <c r="FK319" i="1"/>
  <c r="FC320" i="1"/>
  <c r="FD320" i="1"/>
  <c r="FE320" i="1"/>
  <c r="FF320" i="1"/>
  <c r="FG320" i="1"/>
  <c r="FH320" i="1"/>
  <c r="FI320" i="1"/>
  <c r="FJ320" i="1"/>
  <c r="FK320" i="1"/>
  <c r="FC321" i="1"/>
  <c r="FD321" i="1"/>
  <c r="FE321" i="1"/>
  <c r="FF321" i="1"/>
  <c r="FG321" i="1"/>
  <c r="FH321" i="1"/>
  <c r="FI321" i="1"/>
  <c r="FJ321" i="1"/>
  <c r="FK321" i="1"/>
  <c r="FC322" i="1"/>
  <c r="FD322" i="1"/>
  <c r="FE322" i="1"/>
  <c r="FF322" i="1"/>
  <c r="FG322" i="1"/>
  <c r="FH322" i="1"/>
  <c r="FI322" i="1"/>
  <c r="FJ322" i="1"/>
  <c r="FK322" i="1"/>
  <c r="FC323" i="1"/>
  <c r="FD323" i="1"/>
  <c r="FE323" i="1"/>
  <c r="FF323" i="1"/>
  <c r="FG323" i="1"/>
  <c r="FH323" i="1"/>
  <c r="FI323" i="1"/>
  <c r="FJ323" i="1"/>
  <c r="FK323" i="1"/>
  <c r="FC324" i="1"/>
  <c r="FD324" i="1"/>
  <c r="FE324" i="1"/>
  <c r="FF324" i="1"/>
  <c r="FG324" i="1"/>
  <c r="FH324" i="1"/>
  <c r="FI324" i="1"/>
  <c r="FJ324" i="1"/>
  <c r="FK324" i="1"/>
  <c r="FC325" i="1"/>
  <c r="FD325" i="1"/>
  <c r="FE325" i="1"/>
  <c r="FF325" i="1"/>
  <c r="FG325" i="1"/>
  <c r="FH325" i="1"/>
  <c r="FI325" i="1"/>
  <c r="FJ325" i="1"/>
  <c r="FK325" i="1"/>
  <c r="FC326" i="1"/>
  <c r="FD326" i="1"/>
  <c r="FE326" i="1"/>
  <c r="FF326" i="1"/>
  <c r="FG326" i="1"/>
  <c r="FH326" i="1"/>
  <c r="FI326" i="1"/>
  <c r="FJ326" i="1"/>
  <c r="FK326" i="1"/>
  <c r="FC327" i="1"/>
  <c r="FD327" i="1"/>
  <c r="FE327" i="1"/>
  <c r="FF327" i="1"/>
  <c r="FG327" i="1"/>
  <c r="FH327" i="1"/>
  <c r="FI327" i="1"/>
  <c r="FJ327" i="1"/>
  <c r="FK327" i="1"/>
  <c r="FC328" i="1"/>
  <c r="FD328" i="1"/>
  <c r="FE328" i="1"/>
  <c r="FF328" i="1"/>
  <c r="FG328" i="1"/>
  <c r="FH328" i="1"/>
  <c r="FI328" i="1"/>
  <c r="FJ328" i="1"/>
  <c r="FK328" i="1"/>
  <c r="FC329" i="1"/>
  <c r="FD329" i="1"/>
  <c r="FE329" i="1"/>
  <c r="FF329" i="1"/>
  <c r="FG329" i="1"/>
  <c r="FH329" i="1"/>
  <c r="FI329" i="1"/>
  <c r="FJ329" i="1"/>
  <c r="FK329" i="1"/>
  <c r="FC330" i="1"/>
  <c r="FD330" i="1"/>
  <c r="FE330" i="1"/>
  <c r="FF330" i="1"/>
  <c r="FG330" i="1"/>
  <c r="FH330" i="1"/>
  <c r="FI330" i="1"/>
  <c r="FJ330" i="1"/>
  <c r="FK330" i="1"/>
  <c r="FC331" i="1"/>
  <c r="FD331" i="1"/>
  <c r="FE331" i="1"/>
  <c r="FF331" i="1"/>
  <c r="FG331" i="1"/>
  <c r="FH331" i="1"/>
  <c r="FI331" i="1"/>
  <c r="FJ331" i="1"/>
  <c r="FK331" i="1"/>
  <c r="FC332" i="1"/>
  <c r="FD332" i="1"/>
  <c r="FE332" i="1"/>
  <c r="FF332" i="1"/>
  <c r="FG332" i="1"/>
  <c r="FH332" i="1"/>
  <c r="FI332" i="1"/>
  <c r="FJ332" i="1"/>
  <c r="FK332" i="1"/>
  <c r="FC333" i="1"/>
  <c r="FD333" i="1"/>
  <c r="FE333" i="1"/>
  <c r="FF333" i="1"/>
  <c r="FG333" i="1"/>
  <c r="FH333" i="1"/>
  <c r="FI333" i="1"/>
  <c r="FJ333" i="1"/>
  <c r="FK333" i="1"/>
  <c r="FC334" i="1"/>
  <c r="FD334" i="1"/>
  <c r="FE334" i="1"/>
  <c r="FF334" i="1"/>
  <c r="FG334" i="1"/>
  <c r="FH334" i="1"/>
  <c r="FI334" i="1"/>
  <c r="FJ334" i="1"/>
  <c r="FK334" i="1"/>
  <c r="FC335" i="1"/>
  <c r="FD335" i="1"/>
  <c r="FE335" i="1"/>
  <c r="FF335" i="1"/>
  <c r="FG335" i="1"/>
  <c r="FH335" i="1"/>
  <c r="FI335" i="1"/>
  <c r="FJ335" i="1"/>
  <c r="FK335" i="1"/>
  <c r="FC336" i="1"/>
  <c r="FD336" i="1"/>
  <c r="FE336" i="1"/>
  <c r="FF336" i="1"/>
  <c r="FG336" i="1"/>
  <c r="FH336" i="1"/>
  <c r="FI336" i="1"/>
  <c r="FJ336" i="1"/>
  <c r="FK336" i="1"/>
  <c r="FC337" i="1"/>
  <c r="FD337" i="1"/>
  <c r="FE337" i="1"/>
  <c r="FF337" i="1"/>
  <c r="FG337" i="1"/>
  <c r="FH337" i="1"/>
  <c r="FI337" i="1"/>
  <c r="FJ337" i="1"/>
  <c r="FK337" i="1"/>
  <c r="FC338" i="1"/>
  <c r="FD338" i="1"/>
  <c r="FE338" i="1"/>
  <c r="FF338" i="1"/>
  <c r="FG338" i="1"/>
  <c r="FH338" i="1"/>
  <c r="FI338" i="1"/>
  <c r="FJ338" i="1"/>
  <c r="FK338" i="1"/>
  <c r="FC339" i="1"/>
  <c r="FD339" i="1"/>
  <c r="FE339" i="1"/>
  <c r="FF339" i="1"/>
  <c r="FG339" i="1"/>
  <c r="FH339" i="1"/>
  <c r="FI339" i="1"/>
  <c r="FJ339" i="1"/>
  <c r="FK339" i="1"/>
  <c r="FC340" i="1"/>
  <c r="FD340" i="1"/>
  <c r="FE340" i="1"/>
  <c r="FF340" i="1"/>
  <c r="FG340" i="1"/>
  <c r="FH340" i="1"/>
  <c r="FI340" i="1"/>
  <c r="FJ340" i="1"/>
  <c r="FK340" i="1"/>
  <c r="FC341" i="1"/>
  <c r="FD341" i="1"/>
  <c r="FE341" i="1"/>
  <c r="FF341" i="1"/>
  <c r="FG341" i="1"/>
  <c r="FH341" i="1"/>
  <c r="FI341" i="1"/>
  <c r="FJ341" i="1"/>
  <c r="FK341" i="1"/>
  <c r="FC342" i="1"/>
  <c r="FD342" i="1"/>
  <c r="FE342" i="1"/>
  <c r="FF342" i="1"/>
  <c r="FG342" i="1"/>
  <c r="FH342" i="1"/>
  <c r="FI342" i="1"/>
  <c r="FJ342" i="1"/>
  <c r="FK342" i="1"/>
  <c r="FC343" i="1"/>
  <c r="FD343" i="1"/>
  <c r="FE343" i="1"/>
  <c r="FF343" i="1"/>
  <c r="FG343" i="1"/>
  <c r="FH343" i="1"/>
  <c r="FI343" i="1"/>
  <c r="FJ343" i="1"/>
  <c r="FK343" i="1"/>
  <c r="FC344" i="1"/>
  <c r="FD344" i="1"/>
  <c r="FE344" i="1"/>
  <c r="FF344" i="1"/>
  <c r="FG344" i="1"/>
  <c r="FH344" i="1"/>
  <c r="FI344" i="1"/>
  <c r="FJ344" i="1"/>
  <c r="FK344" i="1"/>
  <c r="FC345" i="1"/>
  <c r="FD345" i="1"/>
  <c r="FE345" i="1"/>
  <c r="FF345" i="1"/>
  <c r="FG345" i="1"/>
  <c r="FH345" i="1"/>
  <c r="FI345" i="1"/>
  <c r="FJ345" i="1"/>
  <c r="FK345" i="1"/>
  <c r="FC346" i="1"/>
  <c r="FD346" i="1"/>
  <c r="FE346" i="1"/>
  <c r="FF346" i="1"/>
  <c r="FG346" i="1"/>
  <c r="FH346" i="1"/>
  <c r="FI346" i="1"/>
  <c r="FJ346" i="1"/>
  <c r="FK346" i="1"/>
  <c r="FC347" i="1"/>
  <c r="FD347" i="1"/>
  <c r="FE347" i="1"/>
  <c r="FF347" i="1"/>
  <c r="FG347" i="1"/>
  <c r="FH347" i="1"/>
  <c r="FI347" i="1"/>
  <c r="FJ347" i="1"/>
  <c r="FK347" i="1"/>
  <c r="FC348" i="1"/>
  <c r="FD348" i="1"/>
  <c r="FE348" i="1"/>
  <c r="FF348" i="1"/>
  <c r="FG348" i="1"/>
  <c r="FH348" i="1"/>
  <c r="FI348" i="1"/>
  <c r="FJ348" i="1"/>
  <c r="FK348" i="1"/>
  <c r="FC349" i="1"/>
  <c r="FD349" i="1"/>
  <c r="FE349" i="1"/>
  <c r="FF349" i="1"/>
  <c r="FG349" i="1"/>
  <c r="FH349" i="1"/>
  <c r="FI349" i="1"/>
  <c r="FJ349" i="1"/>
  <c r="FK349" i="1"/>
  <c r="FC350" i="1"/>
  <c r="FD350" i="1"/>
  <c r="FE350" i="1"/>
  <c r="FF350" i="1"/>
  <c r="FG350" i="1"/>
  <c r="FH350" i="1"/>
  <c r="FI350" i="1"/>
  <c r="FJ350" i="1"/>
  <c r="FK350" i="1"/>
  <c r="FC351" i="1"/>
  <c r="FD351" i="1"/>
  <c r="FE351" i="1"/>
  <c r="FF351" i="1"/>
  <c r="FG351" i="1"/>
  <c r="FH351" i="1"/>
  <c r="FI351" i="1"/>
  <c r="FJ351" i="1"/>
  <c r="FK351" i="1"/>
  <c r="FC352" i="1"/>
  <c r="FD352" i="1"/>
  <c r="FE352" i="1"/>
  <c r="FF352" i="1"/>
  <c r="FG352" i="1"/>
  <c r="FH352" i="1"/>
  <c r="FI352" i="1"/>
  <c r="FJ352" i="1"/>
  <c r="FK352" i="1"/>
  <c r="FC353" i="1"/>
  <c r="FD353" i="1"/>
  <c r="FE353" i="1"/>
  <c r="FF353" i="1"/>
  <c r="FG353" i="1"/>
  <c r="FH353" i="1"/>
  <c r="FI353" i="1"/>
  <c r="FJ353" i="1"/>
  <c r="FK353" i="1"/>
  <c r="FC354" i="1"/>
  <c r="FD354" i="1"/>
  <c r="FE354" i="1"/>
  <c r="FF354" i="1"/>
  <c r="FG354" i="1"/>
  <c r="FH354" i="1"/>
  <c r="FI354" i="1"/>
  <c r="FJ354" i="1"/>
  <c r="FK354" i="1"/>
  <c r="FC355" i="1"/>
  <c r="FD355" i="1"/>
  <c r="FE355" i="1"/>
  <c r="FF355" i="1"/>
  <c r="FG355" i="1"/>
  <c r="FH355" i="1"/>
  <c r="FI355" i="1"/>
  <c r="FJ355" i="1"/>
  <c r="FK355" i="1"/>
  <c r="FC356" i="1"/>
  <c r="FD356" i="1"/>
  <c r="FE356" i="1"/>
  <c r="FF356" i="1"/>
  <c r="FG356" i="1"/>
  <c r="FH356" i="1"/>
  <c r="FI356" i="1"/>
  <c r="FJ356" i="1"/>
  <c r="FK356" i="1"/>
  <c r="FC357" i="1"/>
  <c r="FD357" i="1"/>
  <c r="FE357" i="1"/>
  <c r="FF357" i="1"/>
  <c r="FG357" i="1"/>
  <c r="FH357" i="1"/>
  <c r="FI357" i="1"/>
  <c r="FJ357" i="1"/>
  <c r="FK357" i="1"/>
  <c r="FC358" i="1"/>
  <c r="FD358" i="1"/>
  <c r="FE358" i="1"/>
  <c r="FF358" i="1"/>
  <c r="FG358" i="1"/>
  <c r="FH358" i="1"/>
  <c r="FI358" i="1"/>
  <c r="FJ358" i="1"/>
  <c r="FK358" i="1"/>
  <c r="FC359" i="1"/>
  <c r="FD359" i="1"/>
  <c r="FE359" i="1"/>
  <c r="FF359" i="1"/>
  <c r="FG359" i="1"/>
  <c r="FH359" i="1"/>
  <c r="FI359" i="1"/>
  <c r="FJ359" i="1"/>
  <c r="FK359" i="1"/>
  <c r="FC360" i="1"/>
  <c r="FD360" i="1"/>
  <c r="FE360" i="1"/>
  <c r="FF360" i="1"/>
  <c r="FG360" i="1"/>
  <c r="FH360" i="1"/>
  <c r="FI360" i="1"/>
  <c r="FJ360" i="1"/>
  <c r="FK360" i="1"/>
  <c r="FC361" i="1"/>
  <c r="FD361" i="1"/>
  <c r="FE361" i="1"/>
  <c r="FF361" i="1"/>
  <c r="FG361" i="1"/>
  <c r="FH361" i="1"/>
  <c r="FI361" i="1"/>
  <c r="FJ361" i="1"/>
  <c r="FK361" i="1"/>
  <c r="FC362" i="1"/>
  <c r="FD362" i="1"/>
  <c r="FE362" i="1"/>
  <c r="FF362" i="1"/>
  <c r="FG362" i="1"/>
  <c r="FH362" i="1"/>
  <c r="FI362" i="1"/>
  <c r="FJ362" i="1"/>
  <c r="FK362" i="1"/>
  <c r="FC363" i="1"/>
  <c r="FD363" i="1"/>
  <c r="FE363" i="1"/>
  <c r="FF363" i="1"/>
  <c r="FG363" i="1"/>
  <c r="FH363" i="1"/>
  <c r="FI363" i="1"/>
  <c r="FJ363" i="1"/>
  <c r="FK363" i="1"/>
  <c r="FC364" i="1"/>
  <c r="FD364" i="1"/>
  <c r="FE364" i="1"/>
  <c r="FF364" i="1"/>
  <c r="FG364" i="1"/>
  <c r="FH364" i="1"/>
  <c r="FI364" i="1"/>
  <c r="FJ364" i="1"/>
  <c r="FK364" i="1"/>
  <c r="FC365" i="1"/>
  <c r="FD365" i="1"/>
  <c r="FE365" i="1"/>
  <c r="FF365" i="1"/>
  <c r="FG365" i="1"/>
  <c r="FH365" i="1"/>
  <c r="FI365" i="1"/>
  <c r="FJ365" i="1"/>
  <c r="FK365" i="1"/>
  <c r="FC366" i="1"/>
  <c r="FD366" i="1"/>
  <c r="FE366" i="1"/>
  <c r="FF366" i="1"/>
  <c r="FG366" i="1"/>
  <c r="FH366" i="1"/>
  <c r="FI366" i="1"/>
  <c r="FJ366" i="1"/>
  <c r="FK366" i="1"/>
  <c r="FC367" i="1"/>
  <c r="FD367" i="1"/>
  <c r="FE367" i="1"/>
  <c r="FF367" i="1"/>
  <c r="FG367" i="1"/>
  <c r="FH367" i="1"/>
  <c r="FI367" i="1"/>
  <c r="FJ367" i="1"/>
  <c r="FK367" i="1"/>
  <c r="FC368" i="1"/>
  <c r="FD368" i="1"/>
  <c r="FE368" i="1"/>
  <c r="FF368" i="1"/>
  <c r="FG368" i="1"/>
  <c r="FH368" i="1"/>
  <c r="FI368" i="1"/>
  <c r="FJ368" i="1"/>
  <c r="FK368" i="1"/>
  <c r="FC369" i="1"/>
  <c r="FD369" i="1"/>
  <c r="FE369" i="1"/>
  <c r="FF369" i="1"/>
  <c r="FG369" i="1"/>
  <c r="FH369" i="1"/>
  <c r="FI369" i="1"/>
  <c r="FJ369" i="1"/>
  <c r="FK369" i="1"/>
  <c r="FC370" i="1"/>
  <c r="FD370" i="1"/>
  <c r="FE370" i="1"/>
  <c r="FF370" i="1"/>
  <c r="FG370" i="1"/>
  <c r="FH370" i="1"/>
  <c r="FI370" i="1"/>
  <c r="FJ370" i="1"/>
  <c r="FK370" i="1"/>
  <c r="FC371" i="1"/>
  <c r="FD371" i="1"/>
  <c r="FE371" i="1"/>
  <c r="FF371" i="1"/>
  <c r="FG371" i="1"/>
  <c r="FH371" i="1"/>
  <c r="FI371" i="1"/>
  <c r="FJ371" i="1"/>
  <c r="FK371" i="1"/>
  <c r="FC372" i="1"/>
  <c r="FD372" i="1"/>
  <c r="FE372" i="1"/>
  <c r="FF372" i="1"/>
  <c r="FG372" i="1"/>
  <c r="FH372" i="1"/>
  <c r="FI372" i="1"/>
  <c r="FJ372" i="1"/>
  <c r="FK372" i="1"/>
  <c r="FC373" i="1"/>
  <c r="FD373" i="1"/>
  <c r="FE373" i="1"/>
  <c r="FF373" i="1"/>
  <c r="FG373" i="1"/>
  <c r="FH373" i="1"/>
  <c r="FI373" i="1"/>
  <c r="FJ373" i="1"/>
  <c r="FK373" i="1"/>
  <c r="FC374" i="1"/>
  <c r="FD374" i="1"/>
  <c r="FE374" i="1"/>
  <c r="FF374" i="1"/>
  <c r="FG374" i="1"/>
  <c r="FH374" i="1"/>
  <c r="FI374" i="1"/>
  <c r="FJ374" i="1"/>
  <c r="FK374" i="1"/>
  <c r="FC375" i="1"/>
  <c r="FD375" i="1"/>
  <c r="FE375" i="1"/>
  <c r="FF375" i="1"/>
  <c r="FG375" i="1"/>
  <c r="FH375" i="1"/>
  <c r="FI375" i="1"/>
  <c r="FJ375" i="1"/>
  <c r="FK375" i="1"/>
  <c r="FC376" i="1"/>
  <c r="FD376" i="1"/>
  <c r="FE376" i="1"/>
  <c r="FF376" i="1"/>
  <c r="FG376" i="1"/>
  <c r="FH376" i="1"/>
  <c r="FI376" i="1"/>
  <c r="FJ376" i="1"/>
  <c r="FK376" i="1"/>
  <c r="FC377" i="1"/>
  <c r="FD377" i="1"/>
  <c r="FE377" i="1"/>
  <c r="FF377" i="1"/>
  <c r="FG377" i="1"/>
  <c r="FH377" i="1"/>
  <c r="FI377" i="1"/>
  <c r="FJ377" i="1"/>
  <c r="FK377" i="1"/>
  <c r="FC378" i="1"/>
  <c r="FD378" i="1"/>
  <c r="FE378" i="1"/>
  <c r="FF378" i="1"/>
  <c r="FG378" i="1"/>
  <c r="FH378" i="1"/>
  <c r="FI378" i="1"/>
  <c r="FJ378" i="1"/>
  <c r="FK378" i="1"/>
  <c r="FC379" i="1"/>
  <c r="FD379" i="1"/>
  <c r="FE379" i="1"/>
  <c r="FF379" i="1"/>
  <c r="FG379" i="1"/>
  <c r="FH379" i="1"/>
  <c r="FI379" i="1"/>
  <c r="FJ379" i="1"/>
  <c r="FK379" i="1"/>
  <c r="FC380" i="1"/>
  <c r="FD380" i="1"/>
  <c r="FE380" i="1"/>
  <c r="FF380" i="1"/>
  <c r="FG380" i="1"/>
  <c r="FH380" i="1"/>
  <c r="FI380" i="1"/>
  <c r="FJ380" i="1"/>
  <c r="FK380" i="1"/>
  <c r="FC381" i="1"/>
  <c r="FD381" i="1"/>
  <c r="FE381" i="1"/>
  <c r="FF381" i="1"/>
  <c r="FG381" i="1"/>
  <c r="FH381" i="1"/>
  <c r="FI381" i="1"/>
  <c r="FJ381" i="1"/>
  <c r="FK381" i="1"/>
  <c r="FC382" i="1"/>
  <c r="FD382" i="1"/>
  <c r="FE382" i="1"/>
  <c r="FF382" i="1"/>
  <c r="FG382" i="1"/>
  <c r="FH382" i="1"/>
  <c r="FI382" i="1"/>
  <c r="FJ382" i="1"/>
  <c r="FK382" i="1"/>
  <c r="FC383" i="1"/>
  <c r="FD383" i="1"/>
  <c r="FE383" i="1"/>
  <c r="FF383" i="1"/>
  <c r="FG383" i="1"/>
  <c r="FH383" i="1"/>
  <c r="FI383" i="1"/>
  <c r="FJ383" i="1"/>
  <c r="FK383" i="1"/>
  <c r="FC384" i="1"/>
  <c r="FD384" i="1"/>
  <c r="FE384" i="1"/>
  <c r="FF384" i="1"/>
  <c r="FG384" i="1"/>
  <c r="FH384" i="1"/>
  <c r="FI384" i="1"/>
  <c r="FJ384" i="1"/>
  <c r="FK384" i="1"/>
  <c r="FC385" i="1"/>
  <c r="FD385" i="1"/>
  <c r="FE385" i="1"/>
  <c r="FF385" i="1"/>
  <c r="FG385" i="1"/>
  <c r="FH385" i="1"/>
  <c r="FI385" i="1"/>
  <c r="FJ385" i="1"/>
  <c r="FK385" i="1"/>
  <c r="FC386" i="1"/>
  <c r="FD386" i="1"/>
  <c r="FE386" i="1"/>
  <c r="FF386" i="1"/>
  <c r="FG386" i="1"/>
  <c r="FH386" i="1"/>
  <c r="FI386" i="1"/>
  <c r="FJ386" i="1"/>
  <c r="FK386" i="1"/>
  <c r="FC387" i="1"/>
  <c r="FD387" i="1"/>
  <c r="FE387" i="1"/>
  <c r="FF387" i="1"/>
  <c r="FG387" i="1"/>
  <c r="FH387" i="1"/>
  <c r="FI387" i="1"/>
  <c r="FJ387" i="1"/>
  <c r="FK387" i="1"/>
  <c r="FC388" i="1"/>
  <c r="FD388" i="1"/>
  <c r="FE388" i="1"/>
  <c r="FF388" i="1"/>
  <c r="FG388" i="1"/>
  <c r="FH388" i="1"/>
  <c r="FI388" i="1"/>
  <c r="FJ388" i="1"/>
  <c r="FK388" i="1"/>
  <c r="FC389" i="1"/>
  <c r="FD389" i="1"/>
  <c r="FE389" i="1"/>
  <c r="FF389" i="1"/>
  <c r="FG389" i="1"/>
  <c r="FH389" i="1"/>
  <c r="FI389" i="1"/>
  <c r="FJ389" i="1"/>
  <c r="FK389" i="1"/>
  <c r="FC390" i="1"/>
  <c r="FD390" i="1"/>
  <c r="FE390" i="1"/>
  <c r="FF390" i="1"/>
  <c r="FG390" i="1"/>
  <c r="FH390" i="1"/>
  <c r="FI390" i="1"/>
  <c r="FJ390" i="1"/>
  <c r="FK390" i="1"/>
  <c r="FC391" i="1"/>
  <c r="FD391" i="1"/>
  <c r="FE391" i="1"/>
  <c r="FF391" i="1"/>
  <c r="FG391" i="1"/>
  <c r="FH391" i="1"/>
  <c r="FI391" i="1"/>
  <c r="FJ391" i="1"/>
  <c r="FK391" i="1"/>
  <c r="FC392" i="1"/>
  <c r="FD392" i="1"/>
  <c r="FE392" i="1"/>
  <c r="FF392" i="1"/>
  <c r="FG392" i="1"/>
  <c r="FH392" i="1"/>
  <c r="FI392" i="1"/>
  <c r="FJ392" i="1"/>
  <c r="FK392" i="1"/>
  <c r="FC393" i="1"/>
  <c r="FD393" i="1"/>
  <c r="FE393" i="1"/>
  <c r="FF393" i="1"/>
  <c r="FG393" i="1"/>
  <c r="FH393" i="1"/>
  <c r="FI393" i="1"/>
  <c r="FJ393" i="1"/>
  <c r="FK393" i="1"/>
  <c r="FC394" i="1"/>
  <c r="FD394" i="1"/>
  <c r="FE394" i="1"/>
  <c r="FF394" i="1"/>
  <c r="FG394" i="1"/>
  <c r="FH394" i="1"/>
  <c r="FI394" i="1"/>
  <c r="FJ394" i="1"/>
  <c r="FK394" i="1"/>
  <c r="FC395" i="1"/>
  <c r="FD395" i="1"/>
  <c r="FE395" i="1"/>
  <c r="FF395" i="1"/>
  <c r="FG395" i="1"/>
  <c r="FH395" i="1"/>
  <c r="FI395" i="1"/>
  <c r="FJ395" i="1"/>
  <c r="FK395" i="1"/>
  <c r="FC396" i="1"/>
  <c r="FD396" i="1"/>
  <c r="FE396" i="1"/>
  <c r="FF396" i="1"/>
  <c r="FG396" i="1"/>
  <c r="FH396" i="1"/>
  <c r="FI396" i="1"/>
  <c r="FJ396" i="1"/>
  <c r="FK396" i="1"/>
  <c r="FC397" i="1"/>
  <c r="FD397" i="1"/>
  <c r="FE397" i="1"/>
  <c r="FF397" i="1"/>
  <c r="FG397" i="1"/>
  <c r="FH397" i="1"/>
  <c r="FI397" i="1"/>
  <c r="FJ397" i="1"/>
  <c r="FK397" i="1"/>
  <c r="FC398" i="1"/>
  <c r="FD398" i="1"/>
  <c r="FE398" i="1"/>
  <c r="FF398" i="1"/>
  <c r="FG398" i="1"/>
  <c r="FH398" i="1"/>
  <c r="FI398" i="1"/>
  <c r="FJ398" i="1"/>
  <c r="FK398" i="1"/>
  <c r="FC399" i="1"/>
  <c r="FD399" i="1"/>
  <c r="FE399" i="1"/>
  <c r="FF399" i="1"/>
  <c r="FG399" i="1"/>
  <c r="FH399" i="1"/>
  <c r="FI399" i="1"/>
  <c r="FJ399" i="1"/>
  <c r="FK399" i="1"/>
  <c r="FC400" i="1"/>
  <c r="FD400" i="1"/>
  <c r="FE400" i="1"/>
  <c r="FF400" i="1"/>
  <c r="FG400" i="1"/>
  <c r="FH400" i="1"/>
  <c r="FI400" i="1"/>
  <c r="FJ400" i="1"/>
  <c r="FK400" i="1"/>
  <c r="FC401" i="1"/>
  <c r="FD401" i="1"/>
  <c r="FE401" i="1"/>
  <c r="FF401" i="1"/>
  <c r="FG401" i="1"/>
  <c r="FH401" i="1"/>
  <c r="FI401" i="1"/>
  <c r="FJ401" i="1"/>
  <c r="FK401" i="1"/>
  <c r="FC402" i="1"/>
  <c r="FD402" i="1"/>
  <c r="FE402" i="1"/>
  <c r="FF402" i="1"/>
  <c r="FG402" i="1"/>
  <c r="FH402" i="1"/>
  <c r="FI402" i="1"/>
  <c r="FJ402" i="1"/>
  <c r="FK402" i="1"/>
  <c r="FC403" i="1"/>
  <c r="FD403" i="1"/>
  <c r="FE403" i="1"/>
  <c r="FF403" i="1"/>
  <c r="FG403" i="1"/>
  <c r="FH403" i="1"/>
  <c r="FI403" i="1"/>
  <c r="FJ403" i="1"/>
  <c r="FK403" i="1"/>
  <c r="FC404" i="1"/>
  <c r="FD404" i="1"/>
  <c r="FE404" i="1"/>
  <c r="FF404" i="1"/>
  <c r="FG404" i="1"/>
  <c r="FH404" i="1"/>
  <c r="FI404" i="1"/>
  <c r="FJ404" i="1"/>
  <c r="FK404" i="1"/>
  <c r="FC405" i="1"/>
  <c r="FD405" i="1"/>
  <c r="FE405" i="1"/>
  <c r="FF405" i="1"/>
  <c r="FG405" i="1"/>
  <c r="FH405" i="1"/>
  <c r="FI405" i="1"/>
  <c r="FJ405" i="1"/>
  <c r="FK405" i="1"/>
  <c r="FC406" i="1"/>
  <c r="FD406" i="1"/>
  <c r="FE406" i="1"/>
  <c r="FF406" i="1"/>
  <c r="FG406" i="1"/>
  <c r="FH406" i="1"/>
  <c r="FI406" i="1"/>
  <c r="FJ406" i="1"/>
  <c r="FK406" i="1"/>
  <c r="FC407" i="1"/>
  <c r="FD407" i="1"/>
  <c r="FE407" i="1"/>
  <c r="FF407" i="1"/>
  <c r="FG407" i="1"/>
  <c r="FH407" i="1"/>
  <c r="FI407" i="1"/>
  <c r="FJ407" i="1"/>
  <c r="FK407" i="1"/>
  <c r="FC408" i="1"/>
  <c r="FD408" i="1"/>
  <c r="FE408" i="1"/>
  <c r="FF408" i="1"/>
  <c r="FG408" i="1"/>
  <c r="FH408" i="1"/>
  <c r="FI408" i="1"/>
  <c r="FJ408" i="1"/>
  <c r="FK408" i="1"/>
  <c r="FC409" i="1"/>
  <c r="FD409" i="1"/>
  <c r="FE409" i="1"/>
  <c r="FF409" i="1"/>
  <c r="FG409" i="1"/>
  <c r="FH409" i="1"/>
  <c r="FI409" i="1"/>
  <c r="FJ409" i="1"/>
  <c r="FK409" i="1"/>
  <c r="FC410" i="1"/>
  <c r="FD410" i="1"/>
  <c r="FE410" i="1"/>
  <c r="FF410" i="1"/>
  <c r="FG410" i="1"/>
  <c r="FH410" i="1"/>
  <c r="FI410" i="1"/>
  <c r="FJ410" i="1"/>
  <c r="FK410" i="1"/>
  <c r="FC411" i="1"/>
  <c r="FD411" i="1"/>
  <c r="FE411" i="1"/>
  <c r="FF411" i="1"/>
  <c r="FG411" i="1"/>
  <c r="FH411" i="1"/>
  <c r="FI411" i="1"/>
  <c r="FJ411" i="1"/>
  <c r="FK411" i="1"/>
  <c r="FC412" i="1"/>
  <c r="FD412" i="1"/>
  <c r="FE412" i="1"/>
  <c r="FF412" i="1"/>
  <c r="FG412" i="1"/>
  <c r="FH412" i="1"/>
  <c r="FI412" i="1"/>
  <c r="FJ412" i="1"/>
  <c r="FK412" i="1"/>
  <c r="FC413" i="1"/>
  <c r="FD413" i="1"/>
  <c r="FE413" i="1"/>
  <c r="FF413" i="1"/>
  <c r="FG413" i="1"/>
  <c r="FH413" i="1"/>
  <c r="FI413" i="1"/>
  <c r="FJ413" i="1"/>
  <c r="FK413" i="1"/>
  <c r="FC414" i="1"/>
  <c r="FD414" i="1"/>
  <c r="FE414" i="1"/>
  <c r="FF414" i="1"/>
  <c r="FG414" i="1"/>
  <c r="FH414" i="1"/>
  <c r="FI414" i="1"/>
  <c r="FJ414" i="1"/>
  <c r="FK414" i="1"/>
  <c r="FC415" i="1"/>
  <c r="FD415" i="1"/>
  <c r="FE415" i="1"/>
  <c r="FF415" i="1"/>
  <c r="FG415" i="1"/>
  <c r="FH415" i="1"/>
  <c r="FI415" i="1"/>
  <c r="FJ415" i="1"/>
  <c r="FK415" i="1"/>
  <c r="FC416" i="1"/>
  <c r="FD416" i="1"/>
  <c r="FE416" i="1"/>
  <c r="FF416" i="1"/>
  <c r="FG416" i="1"/>
  <c r="FH416" i="1"/>
  <c r="FI416" i="1"/>
  <c r="FJ416" i="1"/>
  <c r="FK416" i="1"/>
  <c r="FC417" i="1"/>
  <c r="FD417" i="1"/>
  <c r="FE417" i="1"/>
  <c r="FF417" i="1"/>
  <c r="FG417" i="1"/>
  <c r="FH417" i="1"/>
  <c r="FI417" i="1"/>
  <c r="FJ417" i="1"/>
  <c r="FK417" i="1"/>
  <c r="FC418" i="1"/>
  <c r="FD418" i="1"/>
  <c r="FE418" i="1"/>
  <c r="FF418" i="1"/>
  <c r="FG418" i="1"/>
  <c r="FH418" i="1"/>
  <c r="FI418" i="1"/>
  <c r="FJ418" i="1"/>
  <c r="FK418" i="1"/>
  <c r="FC419" i="1"/>
  <c r="FD419" i="1"/>
  <c r="FE419" i="1"/>
  <c r="FF419" i="1"/>
  <c r="FG419" i="1"/>
  <c r="FH419" i="1"/>
  <c r="FI419" i="1"/>
  <c r="FJ419" i="1"/>
  <c r="FK419" i="1"/>
  <c r="FC420" i="1"/>
  <c r="FD420" i="1"/>
  <c r="FE420" i="1"/>
  <c r="FF420" i="1"/>
  <c r="FG420" i="1"/>
  <c r="FH420" i="1"/>
  <c r="FI420" i="1"/>
  <c r="FJ420" i="1"/>
  <c r="FK420" i="1"/>
  <c r="FC421" i="1"/>
  <c r="FD421" i="1"/>
  <c r="FE421" i="1"/>
  <c r="FF421" i="1"/>
  <c r="FG421" i="1"/>
  <c r="FH421" i="1"/>
  <c r="FI421" i="1"/>
  <c r="FJ421" i="1"/>
  <c r="FK421" i="1"/>
  <c r="FC422" i="1"/>
  <c r="FD422" i="1"/>
  <c r="FE422" i="1"/>
  <c r="FF422" i="1"/>
  <c r="FG422" i="1"/>
  <c r="FH422" i="1"/>
  <c r="FI422" i="1"/>
  <c r="FJ422" i="1"/>
  <c r="FK422" i="1"/>
  <c r="FC423" i="1"/>
  <c r="FD423" i="1"/>
  <c r="FE423" i="1"/>
  <c r="FF423" i="1"/>
  <c r="FG423" i="1"/>
  <c r="FH423" i="1"/>
  <c r="FI423" i="1"/>
  <c r="FJ423" i="1"/>
  <c r="FK423" i="1"/>
  <c r="FC424" i="1"/>
  <c r="FD424" i="1"/>
  <c r="FE424" i="1"/>
  <c r="FF424" i="1"/>
  <c r="FG424" i="1"/>
  <c r="FH424" i="1"/>
  <c r="FI424" i="1"/>
  <c r="FJ424" i="1"/>
  <c r="FK424" i="1"/>
  <c r="FC425" i="1"/>
  <c r="FD425" i="1"/>
  <c r="FE425" i="1"/>
  <c r="FF425" i="1"/>
  <c r="FG425" i="1"/>
  <c r="FH425" i="1"/>
  <c r="FI425" i="1"/>
  <c r="FJ425" i="1"/>
  <c r="FK425" i="1"/>
  <c r="FC426" i="1"/>
  <c r="FD426" i="1"/>
  <c r="FE426" i="1"/>
  <c r="FF426" i="1"/>
  <c r="FG426" i="1"/>
  <c r="FH426" i="1"/>
  <c r="FI426" i="1"/>
  <c r="FJ426" i="1"/>
  <c r="FK426" i="1"/>
  <c r="FC427" i="1"/>
  <c r="FD427" i="1"/>
  <c r="FE427" i="1"/>
  <c r="FF427" i="1"/>
  <c r="FG427" i="1"/>
  <c r="FH427" i="1"/>
  <c r="FI427" i="1"/>
  <c r="FJ427" i="1"/>
  <c r="FK427" i="1"/>
  <c r="FC428" i="1"/>
  <c r="FD428" i="1"/>
  <c r="FE428" i="1"/>
  <c r="FF428" i="1"/>
  <c r="FG428" i="1"/>
  <c r="FH428" i="1"/>
  <c r="FI428" i="1"/>
  <c r="FJ428" i="1"/>
  <c r="FK428" i="1"/>
  <c r="FC429" i="1"/>
  <c r="FD429" i="1"/>
  <c r="FE429" i="1"/>
  <c r="FF429" i="1"/>
  <c r="FG429" i="1"/>
  <c r="FH429" i="1"/>
  <c r="FI429" i="1"/>
  <c r="FJ429" i="1"/>
  <c r="FK429" i="1"/>
  <c r="FC430" i="1"/>
  <c r="FD430" i="1"/>
  <c r="FE430" i="1"/>
  <c r="FF430" i="1"/>
  <c r="FG430" i="1"/>
  <c r="FH430" i="1"/>
  <c r="FI430" i="1"/>
  <c r="FJ430" i="1"/>
  <c r="FK430" i="1"/>
  <c r="FC431" i="1"/>
  <c r="FD431" i="1"/>
  <c r="FE431" i="1"/>
  <c r="FF431" i="1"/>
  <c r="FG431" i="1"/>
  <c r="FH431" i="1"/>
  <c r="FI431" i="1"/>
  <c r="FJ431" i="1"/>
  <c r="FK431" i="1"/>
  <c r="FC432" i="1"/>
  <c r="FD432" i="1"/>
  <c r="FE432" i="1"/>
  <c r="FF432" i="1"/>
  <c r="FG432" i="1"/>
  <c r="FH432" i="1"/>
  <c r="FI432" i="1"/>
  <c r="FJ432" i="1"/>
  <c r="FK432" i="1"/>
  <c r="FC433" i="1"/>
  <c r="FD433" i="1"/>
  <c r="FE433" i="1"/>
  <c r="FF433" i="1"/>
  <c r="FG433" i="1"/>
  <c r="FH433" i="1"/>
  <c r="FI433" i="1"/>
  <c r="FJ433" i="1"/>
  <c r="FK433" i="1"/>
  <c r="FC434" i="1"/>
  <c r="FD434" i="1"/>
  <c r="FE434" i="1"/>
  <c r="FF434" i="1"/>
  <c r="FG434" i="1"/>
  <c r="FH434" i="1"/>
  <c r="FI434" i="1"/>
  <c r="FJ434" i="1"/>
  <c r="FK434" i="1"/>
  <c r="FC435" i="1"/>
  <c r="FD435" i="1"/>
  <c r="FE435" i="1"/>
  <c r="FF435" i="1"/>
  <c r="FG435" i="1"/>
  <c r="FH435" i="1"/>
  <c r="FI435" i="1"/>
  <c r="FJ435" i="1"/>
  <c r="FK435" i="1"/>
  <c r="FC436" i="1"/>
  <c r="FD436" i="1"/>
  <c r="FE436" i="1"/>
  <c r="FF436" i="1"/>
  <c r="FG436" i="1"/>
  <c r="FH436" i="1"/>
  <c r="FI436" i="1"/>
  <c r="FJ436" i="1"/>
  <c r="FK436" i="1"/>
  <c r="FC437" i="1"/>
  <c r="FD437" i="1"/>
  <c r="FE437" i="1"/>
  <c r="FF437" i="1"/>
  <c r="FG437" i="1"/>
  <c r="FH437" i="1"/>
  <c r="FI437" i="1"/>
  <c r="FJ437" i="1"/>
  <c r="FK437" i="1"/>
  <c r="FC438" i="1"/>
  <c r="FD438" i="1"/>
  <c r="FE438" i="1"/>
  <c r="FF438" i="1"/>
  <c r="FG438" i="1"/>
  <c r="FH438" i="1"/>
  <c r="FI438" i="1"/>
  <c r="FJ438" i="1"/>
  <c r="FK438" i="1"/>
  <c r="FC439" i="1"/>
  <c r="FD439" i="1"/>
  <c r="FE439" i="1"/>
  <c r="FF439" i="1"/>
  <c r="FG439" i="1"/>
  <c r="FH439" i="1"/>
  <c r="FI439" i="1"/>
  <c r="FJ439" i="1"/>
  <c r="FK439" i="1"/>
  <c r="FC440" i="1"/>
  <c r="FD440" i="1"/>
  <c r="FE440" i="1"/>
  <c r="FF440" i="1"/>
  <c r="FG440" i="1"/>
  <c r="FH440" i="1"/>
  <c r="FI440" i="1"/>
  <c r="FJ440" i="1"/>
  <c r="FK440" i="1"/>
  <c r="FC441" i="1"/>
  <c r="FD441" i="1"/>
  <c r="FE441" i="1"/>
  <c r="FF441" i="1"/>
  <c r="FG441" i="1"/>
  <c r="FH441" i="1"/>
  <c r="FI441" i="1"/>
  <c r="FJ441" i="1"/>
  <c r="FK441" i="1"/>
  <c r="FC442" i="1"/>
  <c r="FD442" i="1"/>
  <c r="FE442" i="1"/>
  <c r="FF442" i="1"/>
  <c r="FG442" i="1"/>
  <c r="FH442" i="1"/>
  <c r="FI442" i="1"/>
  <c r="FJ442" i="1"/>
  <c r="FK442" i="1"/>
  <c r="FC443" i="1"/>
  <c r="FD443" i="1"/>
  <c r="FE443" i="1"/>
  <c r="FF443" i="1"/>
  <c r="FG443" i="1"/>
  <c r="FH443" i="1"/>
  <c r="FI443" i="1"/>
  <c r="FJ443" i="1"/>
  <c r="FK443" i="1"/>
  <c r="FC444" i="1"/>
  <c r="FD444" i="1"/>
  <c r="FE444" i="1"/>
  <c r="FF444" i="1"/>
  <c r="FG444" i="1"/>
  <c r="FH444" i="1"/>
  <c r="FI444" i="1"/>
  <c r="FJ444" i="1"/>
  <c r="FK444" i="1"/>
  <c r="FC445" i="1"/>
  <c r="FD445" i="1"/>
  <c r="FE445" i="1"/>
  <c r="FF445" i="1"/>
  <c r="FG445" i="1"/>
  <c r="FH445" i="1"/>
  <c r="FI445" i="1"/>
  <c r="FJ445" i="1"/>
  <c r="FK445" i="1"/>
  <c r="FC446" i="1"/>
  <c r="FD446" i="1"/>
  <c r="FE446" i="1"/>
  <c r="FF446" i="1"/>
  <c r="FG446" i="1"/>
  <c r="FH446" i="1"/>
  <c r="FI446" i="1"/>
  <c r="FJ446" i="1"/>
  <c r="FK446" i="1"/>
  <c r="FC447" i="1"/>
  <c r="FD447" i="1"/>
  <c r="FE447" i="1"/>
  <c r="FF447" i="1"/>
  <c r="FG447" i="1"/>
  <c r="FH447" i="1"/>
  <c r="FI447" i="1"/>
  <c r="FJ447" i="1"/>
  <c r="FK447" i="1"/>
  <c r="FC448" i="1"/>
  <c r="FD448" i="1"/>
  <c r="FE448" i="1"/>
  <c r="FF448" i="1"/>
  <c r="FG448" i="1"/>
  <c r="FH448" i="1"/>
  <c r="FI448" i="1"/>
  <c r="FJ448" i="1"/>
  <c r="FK448" i="1"/>
  <c r="FC449" i="1"/>
  <c r="FD449" i="1"/>
  <c r="FE449" i="1"/>
  <c r="FF449" i="1"/>
  <c r="FG449" i="1"/>
  <c r="FH449" i="1"/>
  <c r="FI449" i="1"/>
  <c r="FJ449" i="1"/>
  <c r="FK449" i="1"/>
  <c r="FC450" i="1"/>
  <c r="FD450" i="1"/>
  <c r="FE450" i="1"/>
  <c r="FF450" i="1"/>
  <c r="FG450" i="1"/>
  <c r="FH450" i="1"/>
  <c r="FI450" i="1"/>
  <c r="FJ450" i="1"/>
  <c r="FK450" i="1"/>
  <c r="FC451" i="1"/>
  <c r="FD451" i="1"/>
  <c r="FE451" i="1"/>
  <c r="FF451" i="1"/>
  <c r="FG451" i="1"/>
  <c r="FH451" i="1"/>
  <c r="FI451" i="1"/>
  <c r="FJ451" i="1"/>
  <c r="FK451" i="1"/>
  <c r="FC452" i="1"/>
  <c r="FD452" i="1"/>
  <c r="FE452" i="1"/>
  <c r="FF452" i="1"/>
  <c r="FG452" i="1"/>
  <c r="FH452" i="1"/>
  <c r="FI452" i="1"/>
  <c r="FJ452" i="1"/>
  <c r="FK452" i="1"/>
  <c r="FC453" i="1"/>
  <c r="FD453" i="1"/>
  <c r="FE453" i="1"/>
  <c r="FF453" i="1"/>
  <c r="FG453" i="1"/>
  <c r="FH453" i="1"/>
  <c r="FI453" i="1"/>
  <c r="FJ453" i="1"/>
  <c r="FK453" i="1"/>
  <c r="FC454" i="1"/>
  <c r="FD454" i="1"/>
  <c r="FE454" i="1"/>
  <c r="FF454" i="1"/>
  <c r="FG454" i="1"/>
  <c r="FH454" i="1"/>
  <c r="FI454" i="1"/>
  <c r="FJ454" i="1"/>
  <c r="FK454" i="1"/>
  <c r="FC455" i="1"/>
  <c r="FD455" i="1"/>
  <c r="FE455" i="1"/>
  <c r="FF455" i="1"/>
  <c r="FG455" i="1"/>
  <c r="FH455" i="1"/>
  <c r="FI455" i="1"/>
  <c r="FJ455" i="1"/>
  <c r="FK455" i="1"/>
  <c r="FC456" i="1"/>
  <c r="FD456" i="1"/>
  <c r="FE456" i="1"/>
  <c r="FF456" i="1"/>
  <c r="FG456" i="1"/>
  <c r="FH456" i="1"/>
  <c r="FI456" i="1"/>
  <c r="FJ456" i="1"/>
  <c r="FK456" i="1"/>
  <c r="FC457" i="1"/>
  <c r="FD457" i="1"/>
  <c r="FE457" i="1"/>
  <c r="FF457" i="1"/>
  <c r="FG457" i="1"/>
  <c r="FH457" i="1"/>
  <c r="FI457" i="1"/>
  <c r="FJ457" i="1"/>
  <c r="FK457" i="1"/>
  <c r="FC458" i="1"/>
  <c r="FD458" i="1"/>
  <c r="FE458" i="1"/>
  <c r="FF458" i="1"/>
  <c r="FG458" i="1"/>
  <c r="FH458" i="1"/>
  <c r="FI458" i="1"/>
  <c r="FJ458" i="1"/>
  <c r="FK458" i="1"/>
  <c r="FC459" i="1"/>
  <c r="FD459" i="1"/>
  <c r="FE459" i="1"/>
  <c r="FF459" i="1"/>
  <c r="FG459" i="1"/>
  <c r="FH459" i="1"/>
  <c r="FI459" i="1"/>
  <c r="FJ459" i="1"/>
  <c r="FK459" i="1"/>
  <c r="FC460" i="1"/>
  <c r="FD460" i="1"/>
  <c r="FE460" i="1"/>
  <c r="FF460" i="1"/>
  <c r="FG460" i="1"/>
  <c r="FH460" i="1"/>
  <c r="FI460" i="1"/>
  <c r="FJ460" i="1"/>
  <c r="FK460" i="1"/>
  <c r="FC461" i="1"/>
  <c r="FD461" i="1"/>
  <c r="FE461" i="1"/>
  <c r="FF461" i="1"/>
  <c r="FG461" i="1"/>
  <c r="FH461" i="1"/>
  <c r="FI461" i="1"/>
  <c r="FJ461" i="1"/>
  <c r="FK461" i="1"/>
  <c r="FC462" i="1"/>
  <c r="FD462" i="1"/>
  <c r="FE462" i="1"/>
  <c r="FF462" i="1"/>
  <c r="FG462" i="1"/>
  <c r="FH462" i="1"/>
  <c r="FI462" i="1"/>
  <c r="FJ462" i="1"/>
  <c r="FK462" i="1"/>
  <c r="FC463" i="1"/>
  <c r="FD463" i="1"/>
  <c r="FE463" i="1"/>
  <c r="FF463" i="1"/>
  <c r="FG463" i="1"/>
  <c r="FH463" i="1"/>
  <c r="FI463" i="1"/>
  <c r="FJ463" i="1"/>
  <c r="FK463" i="1"/>
  <c r="FC464" i="1"/>
  <c r="FD464" i="1"/>
  <c r="FE464" i="1"/>
  <c r="FF464" i="1"/>
  <c r="FG464" i="1"/>
  <c r="FH464" i="1"/>
  <c r="FI464" i="1"/>
  <c r="FJ464" i="1"/>
  <c r="FK464" i="1"/>
  <c r="FC465" i="1"/>
  <c r="FD465" i="1"/>
  <c r="FE465" i="1"/>
  <c r="FF465" i="1"/>
  <c r="FG465" i="1"/>
  <c r="FH465" i="1"/>
  <c r="FI465" i="1"/>
  <c r="FJ465" i="1"/>
  <c r="FK465" i="1"/>
  <c r="FC466" i="1"/>
  <c r="FD466" i="1"/>
  <c r="FE466" i="1"/>
  <c r="FF466" i="1"/>
  <c r="FG466" i="1"/>
  <c r="FH466" i="1"/>
  <c r="FI466" i="1"/>
  <c r="FJ466" i="1"/>
  <c r="FK466" i="1"/>
  <c r="FC467" i="1"/>
  <c r="FD467" i="1"/>
  <c r="FE467" i="1"/>
  <c r="FF467" i="1"/>
  <c r="FG467" i="1"/>
  <c r="FH467" i="1"/>
  <c r="FI467" i="1"/>
  <c r="FJ467" i="1"/>
  <c r="FK467" i="1"/>
  <c r="FC468" i="1"/>
  <c r="FD468" i="1"/>
  <c r="FE468" i="1"/>
  <c r="FF468" i="1"/>
  <c r="FG468" i="1"/>
  <c r="FH468" i="1"/>
  <c r="FI468" i="1"/>
  <c r="FJ468" i="1"/>
  <c r="FK468" i="1"/>
  <c r="FC469" i="1"/>
  <c r="FD469" i="1"/>
  <c r="FE469" i="1"/>
  <c r="FF469" i="1"/>
  <c r="FG469" i="1"/>
  <c r="FH469" i="1"/>
  <c r="FI469" i="1"/>
  <c r="FJ469" i="1"/>
  <c r="FK469" i="1"/>
  <c r="FC470" i="1"/>
  <c r="FD470" i="1"/>
  <c r="FE470" i="1"/>
  <c r="FF470" i="1"/>
  <c r="FG470" i="1"/>
  <c r="FH470" i="1"/>
  <c r="FI470" i="1"/>
  <c r="FJ470" i="1"/>
  <c r="FK470" i="1"/>
  <c r="FC471" i="1"/>
  <c r="FD471" i="1"/>
  <c r="FE471" i="1"/>
  <c r="FF471" i="1"/>
  <c r="FG471" i="1"/>
  <c r="FH471" i="1"/>
  <c r="FI471" i="1"/>
  <c r="FJ471" i="1"/>
  <c r="FK471" i="1"/>
  <c r="FC472" i="1"/>
  <c r="FD472" i="1"/>
  <c r="FE472" i="1"/>
  <c r="FF472" i="1"/>
  <c r="FG472" i="1"/>
  <c r="FH472" i="1"/>
  <c r="FI472" i="1"/>
  <c r="FJ472" i="1"/>
  <c r="FK472" i="1"/>
  <c r="FC473" i="1"/>
  <c r="FD473" i="1"/>
  <c r="FE473" i="1"/>
  <c r="FF473" i="1"/>
  <c r="FG473" i="1"/>
  <c r="FH473" i="1"/>
  <c r="FI473" i="1"/>
  <c r="FJ473" i="1"/>
  <c r="FK473" i="1"/>
  <c r="FC474" i="1"/>
  <c r="FD474" i="1"/>
  <c r="FE474" i="1"/>
  <c r="FF474" i="1"/>
  <c r="FG474" i="1"/>
  <c r="FH474" i="1"/>
  <c r="FI474" i="1"/>
  <c r="FJ474" i="1"/>
  <c r="FK474" i="1"/>
  <c r="FC475" i="1"/>
  <c r="FD475" i="1"/>
  <c r="FE475" i="1"/>
  <c r="FF475" i="1"/>
  <c r="FG475" i="1"/>
  <c r="FH475" i="1"/>
  <c r="FI475" i="1"/>
  <c r="FJ475" i="1"/>
  <c r="FK475" i="1"/>
  <c r="FC476" i="1"/>
  <c r="FD476" i="1"/>
  <c r="FE476" i="1"/>
  <c r="FF476" i="1"/>
  <c r="FG476" i="1"/>
  <c r="FH476" i="1"/>
  <c r="FI476" i="1"/>
  <c r="FJ476" i="1"/>
  <c r="FK476" i="1"/>
  <c r="FC477" i="1"/>
  <c r="FD477" i="1"/>
  <c r="FE477" i="1"/>
  <c r="FF477" i="1"/>
  <c r="FG477" i="1"/>
  <c r="FH477" i="1"/>
  <c r="FI477" i="1"/>
  <c r="FJ477" i="1"/>
  <c r="FK477" i="1"/>
  <c r="FC478" i="1"/>
  <c r="FD478" i="1"/>
  <c r="FE478" i="1"/>
  <c r="FF478" i="1"/>
  <c r="FG478" i="1"/>
  <c r="FH478" i="1"/>
  <c r="FI478" i="1"/>
  <c r="FJ478" i="1"/>
  <c r="FK478" i="1"/>
  <c r="FC479" i="1"/>
  <c r="FD479" i="1"/>
  <c r="FE479" i="1"/>
  <c r="FF479" i="1"/>
  <c r="FG479" i="1"/>
  <c r="FH479" i="1"/>
  <c r="FI479" i="1"/>
  <c r="FJ479" i="1"/>
  <c r="FK479" i="1"/>
  <c r="FC480" i="1"/>
  <c r="FD480" i="1"/>
  <c r="FE480" i="1"/>
  <c r="FF480" i="1"/>
  <c r="FG480" i="1"/>
  <c r="FH480" i="1"/>
  <c r="FI480" i="1"/>
  <c r="FJ480" i="1"/>
  <c r="FK480" i="1"/>
  <c r="FC481" i="1"/>
  <c r="FD481" i="1"/>
  <c r="FE481" i="1"/>
  <c r="FF481" i="1"/>
  <c r="FG481" i="1"/>
  <c r="FH481" i="1"/>
  <c r="FI481" i="1"/>
  <c r="FJ481" i="1"/>
  <c r="FK481" i="1"/>
  <c r="FC482" i="1"/>
  <c r="FD482" i="1"/>
  <c r="FE482" i="1"/>
  <c r="FF482" i="1"/>
  <c r="FG482" i="1"/>
  <c r="FH482" i="1"/>
  <c r="FI482" i="1"/>
  <c r="FJ482" i="1"/>
  <c r="FK482" i="1"/>
  <c r="FC483" i="1"/>
  <c r="FD483" i="1"/>
  <c r="FE483" i="1"/>
  <c r="FF483" i="1"/>
  <c r="FG483" i="1"/>
  <c r="FH483" i="1"/>
  <c r="FI483" i="1"/>
  <c r="FJ483" i="1"/>
  <c r="FK483" i="1"/>
  <c r="FC484" i="1"/>
  <c r="FD484" i="1"/>
  <c r="FE484" i="1"/>
  <c r="FF484" i="1"/>
  <c r="FG484" i="1"/>
  <c r="FH484" i="1"/>
  <c r="FI484" i="1"/>
  <c r="FJ484" i="1"/>
  <c r="FK484" i="1"/>
  <c r="FC485" i="1"/>
  <c r="FD485" i="1"/>
  <c r="FE485" i="1"/>
  <c r="FF485" i="1"/>
  <c r="FG485" i="1"/>
  <c r="FH485" i="1"/>
  <c r="FI485" i="1"/>
  <c r="FJ485" i="1"/>
  <c r="FK485" i="1"/>
  <c r="FC486" i="1"/>
  <c r="FD486" i="1"/>
  <c r="FE486" i="1"/>
  <c r="FF486" i="1"/>
  <c r="FG486" i="1"/>
  <c r="FH486" i="1"/>
  <c r="FI486" i="1"/>
  <c r="FJ486" i="1"/>
  <c r="FK486" i="1"/>
  <c r="FC487" i="1"/>
  <c r="FD487" i="1"/>
  <c r="FE487" i="1"/>
  <c r="FF487" i="1"/>
  <c r="FG487" i="1"/>
  <c r="FH487" i="1"/>
  <c r="FI487" i="1"/>
  <c r="FJ487" i="1"/>
  <c r="FK487" i="1"/>
  <c r="FC488" i="1"/>
  <c r="FD488" i="1"/>
  <c r="FE488" i="1"/>
  <c r="FF488" i="1"/>
  <c r="FG488" i="1"/>
  <c r="FH488" i="1"/>
  <c r="FI488" i="1"/>
  <c r="FJ488" i="1"/>
  <c r="FK488" i="1"/>
  <c r="FC489" i="1"/>
  <c r="FD489" i="1"/>
  <c r="FE489" i="1"/>
  <c r="FF489" i="1"/>
  <c r="FG489" i="1"/>
  <c r="FH489" i="1"/>
  <c r="FI489" i="1"/>
  <c r="FJ489" i="1"/>
  <c r="FK489" i="1"/>
  <c r="FC490" i="1"/>
  <c r="FD490" i="1"/>
  <c r="FE490" i="1"/>
  <c r="FF490" i="1"/>
  <c r="FG490" i="1"/>
  <c r="FH490" i="1"/>
  <c r="FI490" i="1"/>
  <c r="FJ490" i="1"/>
  <c r="FK490" i="1"/>
  <c r="FC491" i="1"/>
  <c r="FD491" i="1"/>
  <c r="FE491" i="1"/>
  <c r="FF491" i="1"/>
  <c r="FG491" i="1"/>
  <c r="FH491" i="1"/>
  <c r="FI491" i="1"/>
  <c r="FJ491" i="1"/>
  <c r="FK491" i="1"/>
  <c r="FC492" i="1"/>
  <c r="FD492" i="1"/>
  <c r="FE492" i="1"/>
  <c r="FF492" i="1"/>
  <c r="FG492" i="1"/>
  <c r="FH492" i="1"/>
  <c r="FI492" i="1"/>
  <c r="FJ492" i="1"/>
  <c r="FK492" i="1"/>
  <c r="FC493" i="1"/>
  <c r="FD493" i="1"/>
  <c r="FE493" i="1"/>
  <c r="FF493" i="1"/>
  <c r="FG493" i="1"/>
  <c r="FH493" i="1"/>
  <c r="FI493" i="1"/>
  <c r="FJ493" i="1"/>
  <c r="FK493" i="1"/>
  <c r="FC494" i="1"/>
  <c r="FD494" i="1"/>
  <c r="FE494" i="1"/>
  <c r="FF494" i="1"/>
  <c r="FG494" i="1"/>
  <c r="FH494" i="1"/>
  <c r="FI494" i="1"/>
  <c r="FJ494" i="1"/>
  <c r="FK494" i="1"/>
  <c r="FC495" i="1"/>
  <c r="FD495" i="1"/>
  <c r="FE495" i="1"/>
  <c r="FF495" i="1"/>
  <c r="FG495" i="1"/>
  <c r="FH495" i="1"/>
  <c r="FI495" i="1"/>
  <c r="FJ495" i="1"/>
  <c r="FK495" i="1"/>
  <c r="FC496" i="1"/>
  <c r="FD496" i="1"/>
  <c r="FE496" i="1"/>
  <c r="FF496" i="1"/>
  <c r="FG496" i="1"/>
  <c r="FH496" i="1"/>
  <c r="FI496" i="1"/>
  <c r="FJ496" i="1"/>
  <c r="FK496" i="1"/>
  <c r="FC497" i="1"/>
  <c r="FD497" i="1"/>
  <c r="FE497" i="1"/>
  <c r="FF497" i="1"/>
  <c r="FG497" i="1"/>
  <c r="FH497" i="1"/>
  <c r="FI497" i="1"/>
  <c r="FJ497" i="1"/>
  <c r="FK497" i="1"/>
  <c r="FC498" i="1"/>
  <c r="FD498" i="1"/>
  <c r="FE498" i="1"/>
  <c r="FF498" i="1"/>
  <c r="FG498" i="1"/>
  <c r="FH498" i="1"/>
  <c r="FI498" i="1"/>
  <c r="FJ498" i="1"/>
  <c r="FK498" i="1"/>
  <c r="FC499" i="1"/>
  <c r="FD499" i="1"/>
  <c r="FE499" i="1"/>
  <c r="FF499" i="1"/>
  <c r="FG499" i="1"/>
  <c r="FH499" i="1"/>
  <c r="FI499" i="1"/>
  <c r="FJ499" i="1"/>
  <c r="FK499" i="1"/>
  <c r="FC500" i="1"/>
  <c r="FD500" i="1"/>
  <c r="FE500" i="1"/>
  <c r="FF500" i="1"/>
  <c r="FG500" i="1"/>
  <c r="FH500" i="1"/>
  <c r="FI500" i="1"/>
  <c r="FJ500" i="1"/>
  <c r="FK500" i="1"/>
  <c r="FC501" i="1"/>
  <c r="FD501" i="1"/>
  <c r="FE501" i="1"/>
  <c r="FF501" i="1"/>
  <c r="FG501" i="1"/>
  <c r="FH501" i="1"/>
  <c r="FI501" i="1"/>
  <c r="FJ501" i="1"/>
  <c r="FK501" i="1"/>
  <c r="FC502" i="1"/>
  <c r="FD502" i="1"/>
  <c r="FE502" i="1"/>
  <c r="FF502" i="1"/>
  <c r="FG502" i="1"/>
  <c r="FH502" i="1"/>
  <c r="FI502" i="1"/>
  <c r="FJ502" i="1"/>
  <c r="FK502" i="1"/>
  <c r="FC503" i="1"/>
  <c r="FD503" i="1"/>
  <c r="FE503" i="1"/>
  <c r="FF503" i="1"/>
  <c r="FG503" i="1"/>
  <c r="FH503" i="1"/>
  <c r="FI503" i="1"/>
  <c r="FJ503" i="1"/>
  <c r="FK503" i="1"/>
  <c r="FC504" i="1"/>
  <c r="FD504" i="1"/>
  <c r="FE504" i="1"/>
  <c r="FF504" i="1"/>
  <c r="FG504" i="1"/>
  <c r="FH504" i="1"/>
  <c r="FI504" i="1"/>
  <c r="FJ504" i="1"/>
  <c r="FK504" i="1"/>
  <c r="FC505" i="1"/>
  <c r="FD505" i="1"/>
  <c r="FE505" i="1"/>
  <c r="FF505" i="1"/>
  <c r="FG505" i="1"/>
  <c r="FH505" i="1"/>
  <c r="FI505" i="1"/>
  <c r="FJ505" i="1"/>
  <c r="FK505" i="1"/>
  <c r="FC506" i="1"/>
  <c r="FD506" i="1"/>
  <c r="FE506" i="1"/>
  <c r="FF506" i="1"/>
  <c r="FG506" i="1"/>
  <c r="FH506" i="1"/>
  <c r="FI506" i="1"/>
  <c r="FJ506" i="1"/>
  <c r="FK506" i="1"/>
  <c r="FC507" i="1"/>
  <c r="FD507" i="1"/>
  <c r="FE507" i="1"/>
  <c r="FF507" i="1"/>
  <c r="FG507" i="1"/>
  <c r="FH507" i="1"/>
  <c r="FI507" i="1"/>
  <c r="FJ507" i="1"/>
  <c r="FK507" i="1"/>
  <c r="FC508" i="1"/>
  <c r="FD508" i="1"/>
  <c r="FE508" i="1"/>
  <c r="FF508" i="1"/>
  <c r="FG508" i="1"/>
  <c r="FH508" i="1"/>
  <c r="FI508" i="1"/>
  <c r="FJ508" i="1"/>
  <c r="FK508" i="1"/>
  <c r="FC509" i="1"/>
  <c r="FD509" i="1"/>
  <c r="FE509" i="1"/>
  <c r="FF509" i="1"/>
  <c r="FG509" i="1"/>
  <c r="FH509" i="1"/>
  <c r="FI509" i="1"/>
  <c r="FJ509" i="1"/>
  <c r="FK509" i="1"/>
  <c r="FC510" i="1"/>
  <c r="FD510" i="1"/>
  <c r="FE510" i="1"/>
  <c r="FF510" i="1"/>
  <c r="FG510" i="1"/>
  <c r="FH510" i="1"/>
  <c r="FI510" i="1"/>
  <c r="FJ510" i="1"/>
  <c r="FK510" i="1"/>
  <c r="FC511" i="1"/>
  <c r="FD511" i="1"/>
  <c r="FE511" i="1"/>
  <c r="FF511" i="1"/>
  <c r="FG511" i="1"/>
  <c r="FH511" i="1"/>
  <c r="FI511" i="1"/>
  <c r="FJ511" i="1"/>
  <c r="FK511" i="1"/>
  <c r="FC512" i="1"/>
  <c r="FD512" i="1"/>
  <c r="FE512" i="1"/>
  <c r="FF512" i="1"/>
  <c r="FG512" i="1"/>
  <c r="FH512" i="1"/>
  <c r="FI512" i="1"/>
  <c r="FJ512" i="1"/>
  <c r="FK512" i="1"/>
  <c r="FC513" i="1"/>
  <c r="FD513" i="1"/>
  <c r="FE513" i="1"/>
  <c r="FF513" i="1"/>
  <c r="FG513" i="1"/>
  <c r="FH513" i="1"/>
  <c r="FI513" i="1"/>
  <c r="FJ513" i="1"/>
  <c r="FK513" i="1"/>
  <c r="FC514" i="1"/>
  <c r="FD514" i="1"/>
  <c r="FE514" i="1"/>
  <c r="FF514" i="1"/>
  <c r="FG514" i="1"/>
  <c r="FH514" i="1"/>
  <c r="FI514" i="1"/>
  <c r="FJ514" i="1"/>
  <c r="FK514" i="1"/>
  <c r="FC515" i="1"/>
  <c r="FD515" i="1"/>
  <c r="FE515" i="1"/>
  <c r="FF515" i="1"/>
  <c r="FG515" i="1"/>
  <c r="FH515" i="1"/>
  <c r="FI515" i="1"/>
  <c r="FJ515" i="1"/>
  <c r="FK515" i="1"/>
  <c r="FC516" i="1"/>
  <c r="FD516" i="1"/>
  <c r="FE516" i="1"/>
  <c r="FF516" i="1"/>
  <c r="FG516" i="1"/>
  <c r="FH516" i="1"/>
  <c r="FI516" i="1"/>
  <c r="FJ516" i="1"/>
  <c r="FK516" i="1"/>
  <c r="FC517" i="1"/>
  <c r="FD517" i="1"/>
  <c r="FE517" i="1"/>
  <c r="FF517" i="1"/>
  <c r="FG517" i="1"/>
  <c r="FH517" i="1"/>
  <c r="FI517" i="1"/>
  <c r="FJ517" i="1"/>
  <c r="FK517" i="1"/>
  <c r="FC518" i="1"/>
  <c r="FD518" i="1"/>
  <c r="FE518" i="1"/>
  <c r="FF518" i="1"/>
  <c r="FG518" i="1"/>
  <c r="FH518" i="1"/>
  <c r="FI518" i="1"/>
  <c r="FJ518" i="1"/>
  <c r="FK518" i="1"/>
  <c r="FC519" i="1"/>
  <c r="FD519" i="1"/>
  <c r="FE519" i="1"/>
  <c r="FF519" i="1"/>
  <c r="FG519" i="1"/>
  <c r="FH519" i="1"/>
  <c r="FI519" i="1"/>
  <c r="FJ519" i="1"/>
  <c r="FK519" i="1"/>
  <c r="FC520" i="1"/>
  <c r="FD520" i="1"/>
  <c r="FE520" i="1"/>
  <c r="FF520" i="1"/>
  <c r="FG520" i="1"/>
  <c r="FH520" i="1"/>
  <c r="FI520" i="1"/>
  <c r="FJ520" i="1"/>
  <c r="FK520" i="1"/>
  <c r="FC521" i="1"/>
  <c r="FD521" i="1"/>
  <c r="FE521" i="1"/>
  <c r="FF521" i="1"/>
  <c r="FG521" i="1"/>
  <c r="FH521" i="1"/>
  <c r="FI521" i="1"/>
  <c r="FJ521" i="1"/>
  <c r="FK521" i="1"/>
  <c r="FC522" i="1"/>
  <c r="FD522" i="1"/>
  <c r="FE522" i="1"/>
  <c r="FF522" i="1"/>
  <c r="FG522" i="1"/>
  <c r="FH522" i="1"/>
  <c r="FI522" i="1"/>
  <c r="FJ522" i="1"/>
  <c r="FK522" i="1"/>
  <c r="FC523" i="1"/>
  <c r="FD523" i="1"/>
  <c r="FE523" i="1"/>
  <c r="FF523" i="1"/>
  <c r="FG523" i="1"/>
  <c r="FH523" i="1"/>
  <c r="FI523" i="1"/>
  <c r="FJ523" i="1"/>
  <c r="FK523" i="1"/>
  <c r="FC524" i="1"/>
  <c r="FD524" i="1"/>
  <c r="FE524" i="1"/>
  <c r="FF524" i="1"/>
  <c r="FG524" i="1"/>
  <c r="FH524" i="1"/>
  <c r="FI524" i="1"/>
  <c r="FJ524" i="1"/>
  <c r="FK524" i="1"/>
  <c r="FC525" i="1"/>
  <c r="FD525" i="1"/>
  <c r="FE525" i="1"/>
  <c r="FF525" i="1"/>
  <c r="FG525" i="1"/>
  <c r="FH525" i="1"/>
  <c r="FI525" i="1"/>
  <c r="FJ525" i="1"/>
  <c r="FK525" i="1"/>
  <c r="FC526" i="1"/>
  <c r="FD526" i="1"/>
  <c r="FE526" i="1"/>
  <c r="FF526" i="1"/>
  <c r="FG526" i="1"/>
  <c r="FH526" i="1"/>
  <c r="FI526" i="1"/>
  <c r="FJ526" i="1"/>
  <c r="FK526" i="1"/>
  <c r="FC527" i="1"/>
  <c r="FD527" i="1"/>
  <c r="FE527" i="1"/>
  <c r="FF527" i="1"/>
  <c r="FG527" i="1"/>
  <c r="FH527" i="1"/>
  <c r="FI527" i="1"/>
  <c r="FJ527" i="1"/>
  <c r="FK527" i="1"/>
  <c r="FC528" i="1"/>
  <c r="FD528" i="1"/>
  <c r="FE528" i="1"/>
  <c r="FF528" i="1"/>
  <c r="FG528" i="1"/>
  <c r="FH528" i="1"/>
  <c r="FI528" i="1"/>
  <c r="FJ528" i="1"/>
  <c r="FK528" i="1"/>
  <c r="FC529" i="1"/>
  <c r="FD529" i="1"/>
  <c r="FE529" i="1"/>
  <c r="FF529" i="1"/>
  <c r="FG529" i="1"/>
  <c r="FH529" i="1"/>
  <c r="FI529" i="1"/>
  <c r="FJ529" i="1"/>
  <c r="FK529" i="1"/>
  <c r="FC530" i="1"/>
  <c r="FD530" i="1"/>
  <c r="FE530" i="1"/>
  <c r="FF530" i="1"/>
  <c r="FG530" i="1"/>
  <c r="FH530" i="1"/>
  <c r="FI530" i="1"/>
  <c r="FJ530" i="1"/>
  <c r="FK530" i="1"/>
  <c r="FC531" i="1"/>
  <c r="FD531" i="1"/>
  <c r="FE531" i="1"/>
  <c r="FF531" i="1"/>
  <c r="FG531" i="1"/>
  <c r="FH531" i="1"/>
  <c r="FI531" i="1"/>
  <c r="FJ531" i="1"/>
  <c r="FK531" i="1"/>
  <c r="FC532" i="1"/>
  <c r="FD532" i="1"/>
  <c r="FE532" i="1"/>
  <c r="FF532" i="1"/>
  <c r="FG532" i="1"/>
  <c r="FH532" i="1"/>
  <c r="FI532" i="1"/>
  <c r="FJ532" i="1"/>
  <c r="FK532" i="1"/>
  <c r="FC533" i="1"/>
  <c r="FD533" i="1"/>
  <c r="FE533" i="1"/>
  <c r="FF533" i="1"/>
  <c r="FG533" i="1"/>
  <c r="FH533" i="1"/>
  <c r="FI533" i="1"/>
  <c r="FJ533" i="1"/>
  <c r="FK533" i="1"/>
  <c r="FC534" i="1"/>
  <c r="FD534" i="1"/>
  <c r="FE534" i="1"/>
  <c r="FF534" i="1"/>
  <c r="FG534" i="1"/>
  <c r="FH534" i="1"/>
  <c r="FI534" i="1"/>
  <c r="FJ534" i="1"/>
  <c r="FK534" i="1"/>
  <c r="FC535" i="1"/>
  <c r="FD535" i="1"/>
  <c r="FE535" i="1"/>
  <c r="FF535" i="1"/>
  <c r="FG535" i="1"/>
  <c r="FH535" i="1"/>
  <c r="FI535" i="1"/>
  <c r="FJ535" i="1"/>
  <c r="FK535" i="1"/>
  <c r="FC536" i="1"/>
  <c r="FD536" i="1"/>
  <c r="FE536" i="1"/>
  <c r="FF536" i="1"/>
  <c r="FG536" i="1"/>
  <c r="FH536" i="1"/>
  <c r="FI536" i="1"/>
  <c r="FJ536" i="1"/>
  <c r="FK536" i="1"/>
  <c r="FC537" i="1"/>
  <c r="FD537" i="1"/>
  <c r="FE537" i="1"/>
  <c r="FF537" i="1"/>
  <c r="FG537" i="1"/>
  <c r="FH537" i="1"/>
  <c r="FI537" i="1"/>
  <c r="FJ537" i="1"/>
  <c r="FK537" i="1"/>
  <c r="FC538" i="1"/>
  <c r="FD538" i="1"/>
  <c r="FE538" i="1"/>
  <c r="FF538" i="1"/>
  <c r="FG538" i="1"/>
  <c r="FH538" i="1"/>
  <c r="FI538" i="1"/>
  <c r="FJ538" i="1"/>
  <c r="FK538" i="1"/>
  <c r="FC539" i="1"/>
  <c r="FD539" i="1"/>
  <c r="FE539" i="1"/>
  <c r="FF539" i="1"/>
  <c r="FG539" i="1"/>
  <c r="FH539" i="1"/>
  <c r="FI539" i="1"/>
  <c r="FJ539" i="1"/>
  <c r="FK539" i="1"/>
  <c r="FC540" i="1"/>
  <c r="FD540" i="1"/>
  <c r="FE540" i="1"/>
  <c r="FF540" i="1"/>
  <c r="FG540" i="1"/>
  <c r="FH540" i="1"/>
  <c r="FI540" i="1"/>
  <c r="FJ540" i="1"/>
  <c r="FK540" i="1"/>
  <c r="FC541" i="1"/>
  <c r="FD541" i="1"/>
  <c r="FE541" i="1"/>
  <c r="FF541" i="1"/>
  <c r="FG541" i="1"/>
  <c r="FH541" i="1"/>
  <c r="FI541" i="1"/>
  <c r="FJ541" i="1"/>
  <c r="FK541" i="1"/>
  <c r="FC542" i="1"/>
  <c r="FD542" i="1"/>
  <c r="FE542" i="1"/>
  <c r="FF542" i="1"/>
  <c r="FG542" i="1"/>
  <c r="FH542" i="1"/>
  <c r="FI542" i="1"/>
  <c r="FJ542" i="1"/>
  <c r="FK542" i="1"/>
  <c r="FC543" i="1"/>
  <c r="FD543" i="1"/>
  <c r="FE543" i="1"/>
  <c r="FF543" i="1"/>
  <c r="FG543" i="1"/>
  <c r="FH543" i="1"/>
  <c r="FI543" i="1"/>
  <c r="FJ543" i="1"/>
  <c r="FK543" i="1"/>
  <c r="FC544" i="1"/>
  <c r="FD544" i="1"/>
  <c r="FE544" i="1"/>
  <c r="FF544" i="1"/>
  <c r="FG544" i="1"/>
  <c r="FH544" i="1"/>
  <c r="FI544" i="1"/>
  <c r="FJ544" i="1"/>
  <c r="FK544" i="1"/>
  <c r="FC545" i="1"/>
  <c r="FD545" i="1"/>
  <c r="FE545" i="1"/>
  <c r="FF545" i="1"/>
  <c r="FG545" i="1"/>
  <c r="FH545" i="1"/>
  <c r="FI545" i="1"/>
  <c r="FJ545" i="1"/>
  <c r="FK545" i="1"/>
  <c r="FC546" i="1"/>
  <c r="FD546" i="1"/>
  <c r="FE546" i="1"/>
  <c r="FF546" i="1"/>
  <c r="FG546" i="1"/>
  <c r="FH546" i="1"/>
  <c r="FI546" i="1"/>
  <c r="FJ546" i="1"/>
  <c r="FK546" i="1"/>
  <c r="FC547" i="1"/>
  <c r="FD547" i="1"/>
  <c r="FE547" i="1"/>
  <c r="FF547" i="1"/>
  <c r="FG547" i="1"/>
  <c r="FH547" i="1"/>
  <c r="FI547" i="1"/>
  <c r="FJ547" i="1"/>
  <c r="FK547" i="1"/>
  <c r="FC548" i="1"/>
  <c r="FD548" i="1"/>
  <c r="FE548" i="1"/>
  <c r="FF548" i="1"/>
  <c r="FG548" i="1"/>
  <c r="FH548" i="1"/>
  <c r="FI548" i="1"/>
  <c r="FJ548" i="1"/>
  <c r="FK548" i="1"/>
  <c r="FC549" i="1"/>
  <c r="FD549" i="1"/>
  <c r="FE549" i="1"/>
  <c r="FF549" i="1"/>
  <c r="FG549" i="1"/>
  <c r="FH549" i="1"/>
  <c r="FI549" i="1"/>
  <c r="FJ549" i="1"/>
  <c r="FK549" i="1"/>
  <c r="FC550" i="1"/>
  <c r="FD550" i="1"/>
  <c r="FE550" i="1"/>
  <c r="FF550" i="1"/>
  <c r="FG550" i="1"/>
  <c r="FH550" i="1"/>
  <c r="FI550" i="1"/>
  <c r="FJ550" i="1"/>
  <c r="FK550" i="1"/>
  <c r="FC551" i="1"/>
  <c r="FD551" i="1"/>
  <c r="FE551" i="1"/>
  <c r="FF551" i="1"/>
  <c r="FG551" i="1"/>
  <c r="FH551" i="1"/>
  <c r="FI551" i="1"/>
  <c r="FJ551" i="1"/>
  <c r="FK551" i="1"/>
  <c r="FC552" i="1"/>
  <c r="FD552" i="1"/>
  <c r="FE552" i="1"/>
  <c r="FF552" i="1"/>
  <c r="FG552" i="1"/>
  <c r="FH552" i="1"/>
  <c r="FI552" i="1"/>
  <c r="FJ552" i="1"/>
  <c r="FK552" i="1"/>
  <c r="FC553" i="1"/>
  <c r="FD553" i="1"/>
  <c r="FE553" i="1"/>
  <c r="FF553" i="1"/>
  <c r="FG553" i="1"/>
  <c r="FH553" i="1"/>
  <c r="FI553" i="1"/>
  <c r="FJ553" i="1"/>
  <c r="FK553" i="1"/>
  <c r="FC554" i="1"/>
  <c r="FD554" i="1"/>
  <c r="FE554" i="1"/>
  <c r="FF554" i="1"/>
  <c r="FG554" i="1"/>
  <c r="FH554" i="1"/>
  <c r="FI554" i="1"/>
  <c r="FJ554" i="1"/>
  <c r="FK554" i="1"/>
  <c r="FC555" i="1"/>
  <c r="FD555" i="1"/>
  <c r="FE555" i="1"/>
  <c r="FF555" i="1"/>
  <c r="FG555" i="1"/>
  <c r="FH555" i="1"/>
  <c r="FI555" i="1"/>
  <c r="FJ555" i="1"/>
  <c r="FK555" i="1"/>
  <c r="FC556" i="1"/>
  <c r="FD556" i="1"/>
  <c r="FE556" i="1"/>
  <c r="FF556" i="1"/>
  <c r="FG556" i="1"/>
  <c r="FH556" i="1"/>
  <c r="FI556" i="1"/>
  <c r="FJ556" i="1"/>
  <c r="FK556" i="1"/>
  <c r="FC557" i="1"/>
  <c r="FD557" i="1"/>
  <c r="FE557" i="1"/>
  <c r="FF557" i="1"/>
  <c r="FG557" i="1"/>
  <c r="FH557" i="1"/>
  <c r="FI557" i="1"/>
  <c r="FJ557" i="1"/>
  <c r="FK557" i="1"/>
  <c r="FC558" i="1"/>
  <c r="FD558" i="1"/>
  <c r="FE558" i="1"/>
  <c r="FF558" i="1"/>
  <c r="FG558" i="1"/>
  <c r="FH558" i="1"/>
  <c r="FI558" i="1"/>
  <c r="FJ558" i="1"/>
  <c r="FK558" i="1"/>
  <c r="FC559" i="1"/>
  <c r="FD559" i="1"/>
  <c r="FE559" i="1"/>
  <c r="FF559" i="1"/>
  <c r="FG559" i="1"/>
  <c r="FH559" i="1"/>
  <c r="FI559" i="1"/>
  <c r="FJ559" i="1"/>
  <c r="FK559" i="1"/>
  <c r="FC560" i="1"/>
  <c r="FD560" i="1"/>
  <c r="FE560" i="1"/>
  <c r="FF560" i="1"/>
  <c r="FG560" i="1"/>
  <c r="FH560" i="1"/>
  <c r="FI560" i="1"/>
  <c r="FJ560" i="1"/>
  <c r="FK560" i="1"/>
  <c r="FC561" i="1"/>
  <c r="FD561" i="1"/>
  <c r="FE561" i="1"/>
  <c r="FF561" i="1"/>
  <c r="FG561" i="1"/>
  <c r="FH561" i="1"/>
  <c r="FI561" i="1"/>
  <c r="FJ561" i="1"/>
  <c r="FK561" i="1"/>
  <c r="FC562" i="1"/>
  <c r="FD562" i="1"/>
  <c r="FE562" i="1"/>
  <c r="FF562" i="1"/>
  <c r="FG562" i="1"/>
  <c r="FH562" i="1"/>
  <c r="FI562" i="1"/>
  <c r="FJ562" i="1"/>
  <c r="FK562" i="1"/>
  <c r="FC563" i="1"/>
  <c r="FD563" i="1"/>
  <c r="FE563" i="1"/>
  <c r="FF563" i="1"/>
  <c r="FG563" i="1"/>
  <c r="FH563" i="1"/>
  <c r="FI563" i="1"/>
  <c r="FJ563" i="1"/>
  <c r="FK563" i="1"/>
  <c r="FC564" i="1"/>
  <c r="FD564" i="1"/>
  <c r="FE564" i="1"/>
  <c r="FF564" i="1"/>
  <c r="FG564" i="1"/>
  <c r="FH564" i="1"/>
  <c r="FI564" i="1"/>
  <c r="FJ564" i="1"/>
  <c r="FK564" i="1"/>
  <c r="FC565" i="1"/>
  <c r="FD565" i="1"/>
  <c r="FE565" i="1"/>
  <c r="FF565" i="1"/>
  <c r="FG565" i="1"/>
  <c r="FH565" i="1"/>
  <c r="FI565" i="1"/>
  <c r="FJ565" i="1"/>
  <c r="FK565" i="1"/>
  <c r="FC566" i="1"/>
  <c r="FD566" i="1"/>
  <c r="FE566" i="1"/>
  <c r="FF566" i="1"/>
  <c r="FG566" i="1"/>
  <c r="FH566" i="1"/>
  <c r="FI566" i="1"/>
  <c r="FJ566" i="1"/>
  <c r="FK566" i="1"/>
  <c r="FC567" i="1"/>
  <c r="FD567" i="1"/>
  <c r="FE567" i="1"/>
  <c r="FF567" i="1"/>
  <c r="FG567" i="1"/>
  <c r="FH567" i="1"/>
  <c r="FI567" i="1"/>
  <c r="FJ567" i="1"/>
  <c r="FK567" i="1"/>
  <c r="FC568" i="1"/>
  <c r="FD568" i="1"/>
  <c r="FE568" i="1"/>
  <c r="FF568" i="1"/>
  <c r="FG568" i="1"/>
  <c r="FH568" i="1"/>
  <c r="FI568" i="1"/>
  <c r="FJ568" i="1"/>
  <c r="FK568" i="1"/>
  <c r="FC569" i="1"/>
  <c r="FD569" i="1"/>
  <c r="FE569" i="1"/>
  <c r="FF569" i="1"/>
  <c r="FG569" i="1"/>
  <c r="FH569" i="1"/>
  <c r="FI569" i="1"/>
  <c r="FJ569" i="1"/>
  <c r="FK569" i="1"/>
  <c r="FC570" i="1"/>
  <c r="FD570" i="1"/>
  <c r="FE570" i="1"/>
  <c r="FF570" i="1"/>
  <c r="FG570" i="1"/>
  <c r="FH570" i="1"/>
  <c r="FI570" i="1"/>
  <c r="FJ570" i="1"/>
  <c r="FK570" i="1"/>
  <c r="FC571" i="1"/>
  <c r="FD571" i="1"/>
  <c r="FE571" i="1"/>
  <c r="FF571" i="1"/>
  <c r="FG571" i="1"/>
  <c r="FH571" i="1"/>
  <c r="FI571" i="1"/>
  <c r="FJ571" i="1"/>
  <c r="FK571" i="1"/>
  <c r="FC572" i="1"/>
  <c r="FD572" i="1"/>
  <c r="FE572" i="1"/>
  <c r="FF572" i="1"/>
  <c r="FG572" i="1"/>
  <c r="FH572" i="1"/>
  <c r="FI572" i="1"/>
  <c r="FJ572" i="1"/>
  <c r="FK572" i="1"/>
  <c r="FC573" i="1"/>
  <c r="FD573" i="1"/>
  <c r="FE573" i="1"/>
  <c r="FF573" i="1"/>
  <c r="FG573" i="1"/>
  <c r="FH573" i="1"/>
  <c r="FI573" i="1"/>
  <c r="FJ573" i="1"/>
  <c r="FK573" i="1"/>
  <c r="FC574" i="1"/>
  <c r="FD574" i="1"/>
  <c r="FE574" i="1"/>
  <c r="FF574" i="1"/>
  <c r="FG574" i="1"/>
  <c r="FH574" i="1"/>
  <c r="FI574" i="1"/>
  <c r="FJ574" i="1"/>
  <c r="FK574" i="1"/>
  <c r="FC575" i="1"/>
  <c r="FD575" i="1"/>
  <c r="FE575" i="1"/>
  <c r="FF575" i="1"/>
  <c r="FG575" i="1"/>
  <c r="FH575" i="1"/>
  <c r="FI575" i="1"/>
  <c r="FJ575" i="1"/>
  <c r="FK575" i="1"/>
  <c r="FC576" i="1"/>
  <c r="FD576" i="1"/>
  <c r="FE576" i="1"/>
  <c r="FF576" i="1"/>
  <c r="FG576" i="1"/>
  <c r="FH576" i="1"/>
  <c r="FI576" i="1"/>
  <c r="FJ576" i="1"/>
  <c r="FK576" i="1"/>
  <c r="FC577" i="1"/>
  <c r="FD577" i="1"/>
  <c r="FE577" i="1"/>
  <c r="FF577" i="1"/>
  <c r="FG577" i="1"/>
  <c r="FH577" i="1"/>
  <c r="FI577" i="1"/>
  <c r="FJ577" i="1"/>
  <c r="FK577" i="1"/>
  <c r="FC578" i="1"/>
  <c r="FD578" i="1"/>
  <c r="FE578" i="1"/>
  <c r="FF578" i="1"/>
  <c r="FG578" i="1"/>
  <c r="FH578" i="1"/>
  <c r="FI578" i="1"/>
  <c r="FJ578" i="1"/>
  <c r="FK578" i="1"/>
  <c r="FC579" i="1"/>
  <c r="FD579" i="1"/>
  <c r="FE579" i="1"/>
  <c r="FF579" i="1"/>
  <c r="FG579" i="1"/>
  <c r="FH579" i="1"/>
  <c r="FI579" i="1"/>
  <c r="FJ579" i="1"/>
  <c r="FK579" i="1"/>
  <c r="FC580" i="1"/>
  <c r="FD580" i="1"/>
  <c r="FE580" i="1"/>
  <c r="FF580" i="1"/>
  <c r="FG580" i="1"/>
  <c r="FH580" i="1"/>
  <c r="FI580" i="1"/>
  <c r="FJ580" i="1"/>
  <c r="FK580" i="1"/>
  <c r="FC581" i="1"/>
  <c r="FD581" i="1"/>
  <c r="FE581" i="1"/>
  <c r="FF581" i="1"/>
  <c r="FG581" i="1"/>
  <c r="FH581" i="1"/>
  <c r="FI581" i="1"/>
  <c r="FJ581" i="1"/>
  <c r="FK581" i="1"/>
  <c r="FC582" i="1"/>
  <c r="FD582" i="1"/>
  <c r="FE582" i="1"/>
  <c r="FF582" i="1"/>
  <c r="FG582" i="1"/>
  <c r="FH582" i="1"/>
  <c r="FI582" i="1"/>
  <c r="FJ582" i="1"/>
  <c r="FK582" i="1"/>
  <c r="FC583" i="1"/>
  <c r="FD583" i="1"/>
  <c r="FE583" i="1"/>
  <c r="FF583" i="1"/>
  <c r="FG583" i="1"/>
  <c r="FH583" i="1"/>
  <c r="FI583" i="1"/>
  <c r="FJ583" i="1"/>
  <c r="FK583" i="1"/>
  <c r="FC584" i="1"/>
  <c r="FD584" i="1"/>
  <c r="FE584" i="1"/>
  <c r="FF584" i="1"/>
  <c r="FG584" i="1"/>
  <c r="FH584" i="1"/>
  <c r="FI584" i="1"/>
  <c r="FJ584" i="1"/>
  <c r="FK584" i="1"/>
  <c r="FC585" i="1"/>
  <c r="FD585" i="1"/>
  <c r="FE585" i="1"/>
  <c r="FF585" i="1"/>
  <c r="FG585" i="1"/>
  <c r="FH585" i="1"/>
  <c r="FI585" i="1"/>
  <c r="FJ585" i="1"/>
  <c r="FK585" i="1"/>
  <c r="FC586" i="1"/>
  <c r="FD586" i="1"/>
  <c r="FE586" i="1"/>
  <c r="FF586" i="1"/>
  <c r="FG586" i="1"/>
  <c r="FH586" i="1"/>
  <c r="FI586" i="1"/>
  <c r="FJ586" i="1"/>
  <c r="FK586" i="1"/>
  <c r="FC587" i="1"/>
  <c r="FD587" i="1"/>
  <c r="FE587" i="1"/>
  <c r="FF587" i="1"/>
  <c r="FG587" i="1"/>
  <c r="FH587" i="1"/>
  <c r="FI587" i="1"/>
  <c r="FJ587" i="1"/>
  <c r="FK587" i="1"/>
  <c r="FC588" i="1"/>
  <c r="FD588" i="1"/>
  <c r="FE588" i="1"/>
  <c r="FF588" i="1"/>
  <c r="FG588" i="1"/>
  <c r="FH588" i="1"/>
  <c r="FI588" i="1"/>
  <c r="FJ588" i="1"/>
  <c r="FK588" i="1"/>
  <c r="FC589" i="1"/>
  <c r="FD589" i="1"/>
  <c r="FE589" i="1"/>
  <c r="FF589" i="1"/>
  <c r="FG589" i="1"/>
  <c r="FH589" i="1"/>
  <c r="FI589" i="1"/>
  <c r="FJ589" i="1"/>
  <c r="FK589" i="1"/>
  <c r="FC590" i="1"/>
  <c r="FD590" i="1"/>
  <c r="FE590" i="1"/>
  <c r="FF590" i="1"/>
  <c r="FG590" i="1"/>
  <c r="FH590" i="1"/>
  <c r="FI590" i="1"/>
  <c r="FJ590" i="1"/>
  <c r="FK590" i="1"/>
  <c r="FC591" i="1"/>
  <c r="FD591" i="1"/>
  <c r="FE591" i="1"/>
  <c r="FF591" i="1"/>
  <c r="FG591" i="1"/>
  <c r="FH591" i="1"/>
  <c r="FI591" i="1"/>
  <c r="FJ591" i="1"/>
  <c r="FK591" i="1"/>
  <c r="FC592" i="1"/>
  <c r="FD592" i="1"/>
  <c r="FE592" i="1"/>
  <c r="FF592" i="1"/>
  <c r="FG592" i="1"/>
  <c r="FH592" i="1"/>
  <c r="FI592" i="1"/>
  <c r="FJ592" i="1"/>
  <c r="FK592" i="1"/>
  <c r="FC593" i="1"/>
  <c r="FD593" i="1"/>
  <c r="FE593" i="1"/>
  <c r="FF593" i="1"/>
  <c r="FG593" i="1"/>
  <c r="FH593" i="1"/>
  <c r="FI593" i="1"/>
  <c r="FJ593" i="1"/>
  <c r="FK593" i="1"/>
  <c r="FC594" i="1"/>
  <c r="FD594" i="1"/>
  <c r="FE594" i="1"/>
  <c r="FF594" i="1"/>
  <c r="FG594" i="1"/>
  <c r="FH594" i="1"/>
  <c r="FI594" i="1"/>
  <c r="FJ594" i="1"/>
  <c r="FK594" i="1"/>
  <c r="FC595" i="1"/>
  <c r="FD595" i="1"/>
  <c r="FE595" i="1"/>
  <c r="FF595" i="1"/>
  <c r="FG595" i="1"/>
  <c r="FH595" i="1"/>
  <c r="FI595" i="1"/>
  <c r="FJ595" i="1"/>
  <c r="FK595" i="1"/>
  <c r="FC596" i="1"/>
  <c r="FD596" i="1"/>
  <c r="FE596" i="1"/>
  <c r="FF596" i="1"/>
  <c r="FG596" i="1"/>
  <c r="FH596" i="1"/>
  <c r="FI596" i="1"/>
  <c r="FJ596" i="1"/>
  <c r="FK596" i="1"/>
  <c r="FC597" i="1"/>
  <c r="FD597" i="1"/>
  <c r="FE597" i="1"/>
  <c r="FF597" i="1"/>
  <c r="FG597" i="1"/>
  <c r="FH597" i="1"/>
  <c r="FI597" i="1"/>
  <c r="FJ597" i="1"/>
  <c r="FK597" i="1"/>
  <c r="FC598" i="1"/>
  <c r="FD598" i="1"/>
  <c r="FE598" i="1"/>
  <c r="FF598" i="1"/>
  <c r="FG598" i="1"/>
  <c r="FH598" i="1"/>
  <c r="FI598" i="1"/>
  <c r="FJ598" i="1"/>
  <c r="FK598" i="1"/>
  <c r="FC599" i="1"/>
  <c r="FD599" i="1"/>
  <c r="FE599" i="1"/>
  <c r="FF599" i="1"/>
  <c r="FG599" i="1"/>
  <c r="FH599" i="1"/>
  <c r="FI599" i="1"/>
  <c r="FJ599" i="1"/>
  <c r="FK599" i="1"/>
  <c r="FC600" i="1"/>
  <c r="FD600" i="1"/>
  <c r="FE600" i="1"/>
  <c r="FF600" i="1"/>
  <c r="FG600" i="1"/>
  <c r="FH600" i="1"/>
  <c r="FI600" i="1"/>
  <c r="FJ600" i="1"/>
  <c r="FK600" i="1"/>
  <c r="FC601" i="1"/>
  <c r="FD601" i="1"/>
  <c r="FE601" i="1"/>
  <c r="FF601" i="1"/>
  <c r="FG601" i="1"/>
  <c r="FH601" i="1"/>
  <c r="FI601" i="1"/>
  <c r="FJ601" i="1"/>
  <c r="FK601" i="1"/>
  <c r="FC602" i="1"/>
  <c r="FD602" i="1"/>
  <c r="FE602" i="1"/>
  <c r="FF602" i="1"/>
  <c r="FG602" i="1"/>
  <c r="FH602" i="1"/>
  <c r="FI602" i="1"/>
  <c r="FJ602" i="1"/>
  <c r="FK602" i="1"/>
  <c r="FC603" i="1"/>
  <c r="FD603" i="1"/>
  <c r="FE603" i="1"/>
  <c r="FF603" i="1"/>
  <c r="FG603" i="1"/>
  <c r="FH603" i="1"/>
  <c r="FI603" i="1"/>
  <c r="FJ603" i="1"/>
  <c r="FK603" i="1"/>
  <c r="FC604" i="1"/>
  <c r="FD604" i="1"/>
  <c r="FE604" i="1"/>
  <c r="FF604" i="1"/>
  <c r="FG604" i="1"/>
  <c r="FH604" i="1"/>
  <c r="FI604" i="1"/>
  <c r="FJ604" i="1"/>
  <c r="FK604" i="1"/>
  <c r="FC605" i="1"/>
  <c r="FD605" i="1"/>
  <c r="FE605" i="1"/>
  <c r="FF605" i="1"/>
  <c r="FG605" i="1"/>
  <c r="FH605" i="1"/>
  <c r="FI605" i="1"/>
  <c r="FJ605" i="1"/>
  <c r="FK605" i="1"/>
  <c r="FC606" i="1"/>
  <c r="FD606" i="1"/>
  <c r="FE606" i="1"/>
  <c r="FF606" i="1"/>
  <c r="FG606" i="1"/>
  <c r="FH606" i="1"/>
  <c r="FI606" i="1"/>
  <c r="FJ606" i="1"/>
  <c r="FK606" i="1"/>
  <c r="FC607" i="1"/>
  <c r="FD607" i="1"/>
  <c r="FE607" i="1"/>
  <c r="FF607" i="1"/>
  <c r="FG607" i="1"/>
  <c r="FH607" i="1"/>
  <c r="FI607" i="1"/>
  <c r="FJ607" i="1"/>
  <c r="FK607" i="1"/>
  <c r="FC608" i="1"/>
  <c r="FD608" i="1"/>
  <c r="FE608" i="1"/>
  <c r="FF608" i="1"/>
  <c r="FG608" i="1"/>
  <c r="FH608" i="1"/>
  <c r="FI608" i="1"/>
  <c r="FJ608" i="1"/>
  <c r="FK608" i="1"/>
  <c r="FC609" i="1"/>
  <c r="FD609" i="1"/>
  <c r="FE609" i="1"/>
  <c r="FF609" i="1"/>
  <c r="FG609" i="1"/>
  <c r="FH609" i="1"/>
  <c r="FI609" i="1"/>
  <c r="FJ609" i="1"/>
  <c r="FK609" i="1"/>
  <c r="FC610" i="1"/>
  <c r="FD610" i="1"/>
  <c r="FE610" i="1"/>
  <c r="FF610" i="1"/>
  <c r="FG610" i="1"/>
  <c r="FH610" i="1"/>
  <c r="FI610" i="1"/>
  <c r="FJ610" i="1"/>
  <c r="FK610" i="1"/>
  <c r="FC611" i="1"/>
  <c r="FD611" i="1"/>
  <c r="FE611" i="1"/>
  <c r="FF611" i="1"/>
  <c r="FG611" i="1"/>
  <c r="FH611" i="1"/>
  <c r="FI611" i="1"/>
  <c r="FJ611" i="1"/>
  <c r="FK611" i="1"/>
  <c r="FC612" i="1"/>
  <c r="FD612" i="1"/>
  <c r="FE612" i="1"/>
  <c r="FF612" i="1"/>
  <c r="FG612" i="1"/>
  <c r="FH612" i="1"/>
  <c r="FI612" i="1"/>
  <c r="FJ612" i="1"/>
  <c r="FK612" i="1"/>
  <c r="FC613" i="1"/>
  <c r="FD613" i="1"/>
  <c r="FE613" i="1"/>
  <c r="FF613" i="1"/>
  <c r="FG613" i="1"/>
  <c r="FH613" i="1"/>
  <c r="FI613" i="1"/>
  <c r="FJ613" i="1"/>
  <c r="FK613" i="1"/>
  <c r="FC614" i="1"/>
  <c r="FD614" i="1"/>
  <c r="FE614" i="1"/>
  <c r="FF614" i="1"/>
  <c r="FG614" i="1"/>
  <c r="FH614" i="1"/>
  <c r="FI614" i="1"/>
  <c r="FJ614" i="1"/>
  <c r="FK614" i="1"/>
  <c r="FC615" i="1"/>
  <c r="FD615" i="1"/>
  <c r="FE615" i="1"/>
  <c r="FF615" i="1"/>
  <c r="FG615" i="1"/>
  <c r="FH615" i="1"/>
  <c r="FI615" i="1"/>
  <c r="FJ615" i="1"/>
  <c r="FK615" i="1"/>
  <c r="FC616" i="1"/>
  <c r="FD616" i="1"/>
  <c r="FE616" i="1"/>
  <c r="FF616" i="1"/>
  <c r="FG616" i="1"/>
  <c r="FH616" i="1"/>
  <c r="FI616" i="1"/>
  <c r="FJ616" i="1"/>
  <c r="FK616" i="1"/>
  <c r="FC617" i="1"/>
  <c r="FD617" i="1"/>
  <c r="FE617" i="1"/>
  <c r="FF617" i="1"/>
  <c r="FG617" i="1"/>
  <c r="FH617" i="1"/>
  <c r="FI617" i="1"/>
  <c r="FJ617" i="1"/>
  <c r="FK617" i="1"/>
  <c r="FC618" i="1"/>
  <c r="FD618" i="1"/>
  <c r="FE618" i="1"/>
  <c r="FF618" i="1"/>
  <c r="FG618" i="1"/>
  <c r="FH618" i="1"/>
  <c r="FI618" i="1"/>
  <c r="FJ618" i="1"/>
  <c r="FK618" i="1"/>
  <c r="FC619" i="1"/>
  <c r="FD619" i="1"/>
  <c r="FE619" i="1"/>
  <c r="FF619" i="1"/>
  <c r="FG619" i="1"/>
  <c r="FH619" i="1"/>
  <c r="FI619" i="1"/>
  <c r="FJ619" i="1"/>
  <c r="FK619" i="1"/>
  <c r="FC620" i="1"/>
  <c r="FD620" i="1"/>
  <c r="FE620" i="1"/>
  <c r="FF620" i="1"/>
  <c r="FG620" i="1"/>
  <c r="FH620" i="1"/>
  <c r="FI620" i="1"/>
  <c r="FJ620" i="1"/>
  <c r="FK620" i="1"/>
  <c r="FC621" i="1"/>
  <c r="FD621" i="1"/>
  <c r="FE621" i="1"/>
  <c r="FF621" i="1"/>
  <c r="FG621" i="1"/>
  <c r="FH621" i="1"/>
  <c r="FI621" i="1"/>
  <c r="FJ621" i="1"/>
  <c r="FK621" i="1"/>
  <c r="FC622" i="1"/>
  <c r="FD622" i="1"/>
  <c r="FE622" i="1"/>
  <c r="FF622" i="1"/>
  <c r="FG622" i="1"/>
  <c r="FH622" i="1"/>
  <c r="FI622" i="1"/>
  <c r="FJ622" i="1"/>
  <c r="FK622" i="1"/>
  <c r="FC623" i="1"/>
  <c r="FD623" i="1"/>
  <c r="FE623" i="1"/>
  <c r="FF623" i="1"/>
  <c r="FG623" i="1"/>
  <c r="FH623" i="1"/>
  <c r="FI623" i="1"/>
  <c r="FJ623" i="1"/>
  <c r="FK623" i="1"/>
  <c r="FC624" i="1"/>
  <c r="FD624" i="1"/>
  <c r="FE624" i="1"/>
  <c r="FF624" i="1"/>
  <c r="FG624" i="1"/>
  <c r="FH624" i="1"/>
  <c r="FI624" i="1"/>
  <c r="FJ624" i="1"/>
  <c r="FK624" i="1"/>
  <c r="FC625" i="1"/>
  <c r="FD625" i="1"/>
  <c r="FE625" i="1"/>
  <c r="FF625" i="1"/>
  <c r="FG625" i="1"/>
  <c r="FH625" i="1"/>
  <c r="FI625" i="1"/>
  <c r="FJ625" i="1"/>
  <c r="FK625" i="1"/>
  <c r="FC626" i="1"/>
  <c r="FD626" i="1"/>
  <c r="FE626" i="1"/>
  <c r="FF626" i="1"/>
  <c r="FG626" i="1"/>
  <c r="FH626" i="1"/>
  <c r="FI626" i="1"/>
  <c r="FJ626" i="1"/>
  <c r="FK626" i="1"/>
  <c r="FC627" i="1"/>
  <c r="FD627" i="1"/>
  <c r="FE627" i="1"/>
  <c r="FF627" i="1"/>
  <c r="FG627" i="1"/>
  <c r="FH627" i="1"/>
  <c r="FI627" i="1"/>
  <c r="FJ627" i="1"/>
  <c r="FK627" i="1"/>
  <c r="FC628" i="1"/>
  <c r="FD628" i="1"/>
  <c r="FE628" i="1"/>
  <c r="FF628" i="1"/>
  <c r="FG628" i="1"/>
  <c r="FH628" i="1"/>
  <c r="FI628" i="1"/>
  <c r="FJ628" i="1"/>
  <c r="FK628" i="1"/>
  <c r="FC629" i="1"/>
  <c r="FD629" i="1"/>
  <c r="FE629" i="1"/>
  <c r="FF629" i="1"/>
  <c r="FG629" i="1"/>
  <c r="FH629" i="1"/>
  <c r="FI629" i="1"/>
  <c r="FJ629" i="1"/>
  <c r="FK629" i="1"/>
  <c r="FC630" i="1"/>
  <c r="FD630" i="1"/>
  <c r="FE630" i="1"/>
  <c r="FF630" i="1"/>
  <c r="FG630" i="1"/>
  <c r="FH630" i="1"/>
  <c r="FI630" i="1"/>
  <c r="FJ630" i="1"/>
  <c r="FK630" i="1"/>
  <c r="FC631" i="1"/>
  <c r="FD631" i="1"/>
  <c r="FE631" i="1"/>
  <c r="FF631" i="1"/>
  <c r="FG631" i="1"/>
  <c r="FH631" i="1"/>
  <c r="FI631" i="1"/>
  <c r="FJ631" i="1"/>
  <c r="FK631" i="1"/>
  <c r="FC632" i="1"/>
  <c r="FD632" i="1"/>
  <c r="FE632" i="1"/>
  <c r="FF632" i="1"/>
  <c r="FG632" i="1"/>
  <c r="FH632" i="1"/>
  <c r="FI632" i="1"/>
  <c r="FJ632" i="1"/>
  <c r="FK632" i="1"/>
  <c r="FC633" i="1"/>
  <c r="FD633" i="1"/>
  <c r="FE633" i="1"/>
  <c r="FF633" i="1"/>
  <c r="FG633" i="1"/>
  <c r="FH633" i="1"/>
  <c r="FI633" i="1"/>
  <c r="FJ633" i="1"/>
  <c r="FK633" i="1"/>
  <c r="FC634" i="1"/>
  <c r="FD634" i="1"/>
  <c r="FE634" i="1"/>
  <c r="FF634" i="1"/>
  <c r="FG634" i="1"/>
  <c r="FH634" i="1"/>
  <c r="FI634" i="1"/>
  <c r="FJ634" i="1"/>
  <c r="FK634" i="1"/>
  <c r="FC635" i="1"/>
  <c r="FD635" i="1"/>
  <c r="FE635" i="1"/>
  <c r="FF635" i="1"/>
  <c r="FG635" i="1"/>
  <c r="FH635" i="1"/>
  <c r="FI635" i="1"/>
  <c r="FJ635" i="1"/>
  <c r="FK635" i="1"/>
  <c r="FC636" i="1"/>
  <c r="FD636" i="1"/>
  <c r="FE636" i="1"/>
  <c r="FF636" i="1"/>
  <c r="FG636" i="1"/>
  <c r="FH636" i="1"/>
  <c r="FI636" i="1"/>
  <c r="FJ636" i="1"/>
  <c r="FK636" i="1"/>
  <c r="FC637" i="1"/>
  <c r="FD637" i="1"/>
  <c r="FE637" i="1"/>
  <c r="FF637" i="1"/>
  <c r="FG637" i="1"/>
  <c r="FH637" i="1"/>
  <c r="FI637" i="1"/>
  <c r="FJ637" i="1"/>
  <c r="FK637" i="1"/>
  <c r="FC638" i="1"/>
  <c r="FD638" i="1"/>
  <c r="FE638" i="1"/>
  <c r="FF638" i="1"/>
  <c r="FG638" i="1"/>
  <c r="FH638" i="1"/>
  <c r="FI638" i="1"/>
  <c r="FJ638" i="1"/>
  <c r="FK638" i="1"/>
  <c r="FC639" i="1"/>
  <c r="FD639" i="1"/>
  <c r="FE639" i="1"/>
  <c r="FF639" i="1"/>
  <c r="FG639" i="1"/>
  <c r="FH639" i="1"/>
  <c r="FI639" i="1"/>
  <c r="FJ639" i="1"/>
  <c r="FK639" i="1"/>
  <c r="FC640" i="1"/>
  <c r="FD640" i="1"/>
  <c r="FE640" i="1"/>
  <c r="FF640" i="1"/>
  <c r="FG640" i="1"/>
  <c r="FH640" i="1"/>
  <c r="FI640" i="1"/>
  <c r="FJ640" i="1"/>
  <c r="FK640" i="1"/>
  <c r="FC641" i="1"/>
  <c r="FD641" i="1"/>
  <c r="FE641" i="1"/>
  <c r="FF641" i="1"/>
  <c r="FG641" i="1"/>
  <c r="FH641" i="1"/>
  <c r="FI641" i="1"/>
  <c r="FJ641" i="1"/>
  <c r="FK641" i="1"/>
  <c r="FC642" i="1"/>
  <c r="FD642" i="1"/>
  <c r="FE642" i="1"/>
  <c r="FF642" i="1"/>
  <c r="FG642" i="1"/>
  <c r="FH642" i="1"/>
  <c r="FI642" i="1"/>
  <c r="FJ642" i="1"/>
  <c r="FK642" i="1"/>
  <c r="FC643" i="1"/>
  <c r="FD643" i="1"/>
  <c r="FE643" i="1"/>
  <c r="FF643" i="1"/>
  <c r="FG643" i="1"/>
  <c r="FH643" i="1"/>
  <c r="FI643" i="1"/>
  <c r="FJ643" i="1"/>
  <c r="FK643" i="1"/>
  <c r="FC644" i="1"/>
  <c r="FD644" i="1"/>
  <c r="FE644" i="1"/>
  <c r="FF644" i="1"/>
  <c r="FG644" i="1"/>
  <c r="FH644" i="1"/>
  <c r="FI644" i="1"/>
  <c r="FJ644" i="1"/>
  <c r="FK644" i="1"/>
  <c r="FC645" i="1"/>
  <c r="FD645" i="1"/>
  <c r="FE645" i="1"/>
  <c r="FF645" i="1"/>
  <c r="FG645" i="1"/>
  <c r="FH645" i="1"/>
  <c r="FI645" i="1"/>
  <c r="FJ645" i="1"/>
  <c r="FK645" i="1"/>
  <c r="FC646" i="1"/>
  <c r="FD646" i="1"/>
  <c r="FE646" i="1"/>
  <c r="FF646" i="1"/>
  <c r="FG646" i="1"/>
  <c r="FH646" i="1"/>
  <c r="FI646" i="1"/>
  <c r="FJ646" i="1"/>
  <c r="FK646" i="1"/>
  <c r="FC647" i="1"/>
  <c r="FD647" i="1"/>
  <c r="FE647" i="1"/>
  <c r="FF647" i="1"/>
  <c r="FG647" i="1"/>
  <c r="FH647" i="1"/>
  <c r="FI647" i="1"/>
  <c r="FJ647" i="1"/>
  <c r="FK647" i="1"/>
  <c r="FC648" i="1"/>
  <c r="FD648" i="1"/>
  <c r="FE648" i="1"/>
  <c r="FF648" i="1"/>
  <c r="FG648" i="1"/>
  <c r="FH648" i="1"/>
  <c r="FI648" i="1"/>
  <c r="FJ648" i="1"/>
  <c r="FK648" i="1"/>
  <c r="FC649" i="1"/>
  <c r="FD649" i="1"/>
  <c r="FE649" i="1"/>
  <c r="FF649" i="1"/>
  <c r="FG649" i="1"/>
  <c r="FH649" i="1"/>
  <c r="FI649" i="1"/>
  <c r="FJ649" i="1"/>
  <c r="FK649" i="1"/>
  <c r="FC650" i="1"/>
  <c r="FD650" i="1"/>
  <c r="FE650" i="1"/>
  <c r="FF650" i="1"/>
  <c r="FG650" i="1"/>
  <c r="FH650" i="1"/>
  <c r="FI650" i="1"/>
  <c r="FJ650" i="1"/>
  <c r="FK650" i="1"/>
  <c r="FC651" i="1"/>
  <c r="FD651" i="1"/>
  <c r="FE651" i="1"/>
  <c r="FF651" i="1"/>
  <c r="FG651" i="1"/>
  <c r="FH651" i="1"/>
  <c r="FI651" i="1"/>
  <c r="FJ651" i="1"/>
  <c r="FK651" i="1"/>
  <c r="FC652" i="1"/>
  <c r="FD652" i="1"/>
  <c r="FE652" i="1"/>
  <c r="FF652" i="1"/>
  <c r="FG652" i="1"/>
  <c r="FH652" i="1"/>
  <c r="FI652" i="1"/>
  <c r="FJ652" i="1"/>
  <c r="FK652" i="1"/>
  <c r="FC653" i="1"/>
  <c r="FD653" i="1"/>
  <c r="FE653" i="1"/>
  <c r="FF653" i="1"/>
  <c r="FG653" i="1"/>
  <c r="FH653" i="1"/>
  <c r="FI653" i="1"/>
  <c r="FJ653" i="1"/>
  <c r="FK653" i="1"/>
  <c r="FC654" i="1"/>
  <c r="FD654" i="1"/>
  <c r="FE654" i="1"/>
  <c r="FF654" i="1"/>
  <c r="FG654" i="1"/>
  <c r="FH654" i="1"/>
  <c r="FI654" i="1"/>
  <c r="FJ654" i="1"/>
  <c r="FK654" i="1"/>
  <c r="FC655" i="1"/>
  <c r="FD655" i="1"/>
  <c r="FE655" i="1"/>
  <c r="FF655" i="1"/>
  <c r="FG655" i="1"/>
  <c r="FH655" i="1"/>
  <c r="FI655" i="1"/>
  <c r="FJ655" i="1"/>
  <c r="FK655" i="1"/>
  <c r="FC656" i="1"/>
  <c r="FD656" i="1"/>
  <c r="FE656" i="1"/>
  <c r="FF656" i="1"/>
  <c r="FG656" i="1"/>
  <c r="FH656" i="1"/>
  <c r="FI656" i="1"/>
  <c r="FJ656" i="1"/>
  <c r="FK656" i="1"/>
  <c r="FC657" i="1"/>
  <c r="FD657" i="1"/>
  <c r="FE657" i="1"/>
  <c r="FF657" i="1"/>
  <c r="FG657" i="1"/>
  <c r="FH657" i="1"/>
  <c r="FI657" i="1"/>
  <c r="FJ657" i="1"/>
  <c r="FK657" i="1"/>
  <c r="FC658" i="1"/>
  <c r="FD658" i="1"/>
  <c r="FE658" i="1"/>
  <c r="FF658" i="1"/>
  <c r="FG658" i="1"/>
  <c r="FH658" i="1"/>
  <c r="FI658" i="1"/>
  <c r="FJ658" i="1"/>
  <c r="FK658" i="1"/>
  <c r="FC659" i="1"/>
  <c r="FD659" i="1"/>
  <c r="FE659" i="1"/>
  <c r="FF659" i="1"/>
  <c r="FG659" i="1"/>
  <c r="FH659" i="1"/>
  <c r="FI659" i="1"/>
  <c r="FJ659" i="1"/>
  <c r="FK659" i="1"/>
  <c r="FC660" i="1"/>
  <c r="FD660" i="1"/>
  <c r="FE660" i="1"/>
  <c r="FF660" i="1"/>
  <c r="FG660" i="1"/>
  <c r="FH660" i="1"/>
  <c r="FI660" i="1"/>
  <c r="FJ660" i="1"/>
  <c r="FK660" i="1"/>
  <c r="FC661" i="1"/>
  <c r="FD661" i="1"/>
  <c r="FE661" i="1"/>
  <c r="FF661" i="1"/>
  <c r="FG661" i="1"/>
  <c r="FH661" i="1"/>
  <c r="FI661" i="1"/>
  <c r="FJ661" i="1"/>
  <c r="FK661" i="1"/>
  <c r="FC662" i="1"/>
  <c r="FD662" i="1"/>
  <c r="FE662" i="1"/>
  <c r="FF662" i="1"/>
  <c r="FG662" i="1"/>
  <c r="FH662" i="1"/>
  <c r="FI662" i="1"/>
  <c r="FJ662" i="1"/>
  <c r="FK662" i="1"/>
  <c r="FC663" i="1"/>
  <c r="FD663" i="1"/>
  <c r="FE663" i="1"/>
  <c r="FF663" i="1"/>
  <c r="FG663" i="1"/>
  <c r="FH663" i="1"/>
  <c r="FI663" i="1"/>
  <c r="FJ663" i="1"/>
  <c r="FK663" i="1"/>
  <c r="FC664" i="1"/>
  <c r="FD664" i="1"/>
  <c r="FE664" i="1"/>
  <c r="FF664" i="1"/>
  <c r="FG664" i="1"/>
  <c r="FH664" i="1"/>
  <c r="FI664" i="1"/>
  <c r="FJ664" i="1"/>
  <c r="FK664" i="1"/>
  <c r="FC665" i="1"/>
  <c r="FD665" i="1"/>
  <c r="FE665" i="1"/>
  <c r="FF665" i="1"/>
  <c r="FG665" i="1"/>
  <c r="FH665" i="1"/>
  <c r="FI665" i="1"/>
  <c r="FJ665" i="1"/>
  <c r="FK665" i="1"/>
  <c r="FC666" i="1"/>
  <c r="FD666" i="1"/>
  <c r="FE666" i="1"/>
  <c r="FF666" i="1"/>
  <c r="FG666" i="1"/>
  <c r="FH666" i="1"/>
  <c r="FI666" i="1"/>
  <c r="FJ666" i="1"/>
  <c r="FK666" i="1"/>
  <c r="FC667" i="1"/>
  <c r="FD667" i="1"/>
  <c r="FE667" i="1"/>
  <c r="FF667" i="1"/>
  <c r="FG667" i="1"/>
  <c r="FH667" i="1"/>
  <c r="FI667" i="1"/>
  <c r="FJ667" i="1"/>
  <c r="FK667" i="1"/>
  <c r="FC668" i="1"/>
  <c r="FD668" i="1"/>
  <c r="FE668" i="1"/>
  <c r="FF668" i="1"/>
  <c r="FG668" i="1"/>
  <c r="FH668" i="1"/>
  <c r="FI668" i="1"/>
  <c r="FJ668" i="1"/>
  <c r="FK668" i="1"/>
  <c r="FC669" i="1"/>
  <c r="FD669" i="1"/>
  <c r="FE669" i="1"/>
  <c r="FF669" i="1"/>
  <c r="FG669" i="1"/>
  <c r="FH669" i="1"/>
  <c r="FI669" i="1"/>
  <c r="FJ669" i="1"/>
  <c r="FK669" i="1"/>
  <c r="FC670" i="1"/>
  <c r="FD670" i="1"/>
  <c r="FE670" i="1"/>
  <c r="FF670" i="1"/>
  <c r="FG670" i="1"/>
  <c r="FH670" i="1"/>
  <c r="FI670" i="1"/>
  <c r="FJ670" i="1"/>
  <c r="FK670" i="1"/>
  <c r="FC671" i="1"/>
  <c r="FD671" i="1"/>
  <c r="FE671" i="1"/>
  <c r="FF671" i="1"/>
  <c r="FG671" i="1"/>
  <c r="FH671" i="1"/>
  <c r="FI671" i="1"/>
  <c r="FJ671" i="1"/>
  <c r="FK671" i="1"/>
  <c r="FC672" i="1"/>
  <c r="FD672" i="1"/>
  <c r="FE672" i="1"/>
  <c r="FF672" i="1"/>
  <c r="FG672" i="1"/>
  <c r="FH672" i="1"/>
  <c r="FI672" i="1"/>
  <c r="FJ672" i="1"/>
  <c r="FK672" i="1"/>
  <c r="FC673" i="1"/>
  <c r="FD673" i="1"/>
  <c r="FE673" i="1"/>
  <c r="FF673" i="1"/>
  <c r="FG673" i="1"/>
  <c r="FH673" i="1"/>
  <c r="FI673" i="1"/>
  <c r="FJ673" i="1"/>
  <c r="FK673" i="1"/>
  <c r="FC674" i="1"/>
  <c r="FD674" i="1"/>
  <c r="FE674" i="1"/>
  <c r="FF674" i="1"/>
  <c r="FG674" i="1"/>
  <c r="FH674" i="1"/>
  <c r="FI674" i="1"/>
  <c r="FJ674" i="1"/>
  <c r="FK674" i="1"/>
  <c r="FC675" i="1"/>
  <c r="FD675" i="1"/>
  <c r="FE675" i="1"/>
  <c r="FF675" i="1"/>
  <c r="FG675" i="1"/>
  <c r="FH675" i="1"/>
  <c r="FI675" i="1"/>
  <c r="FJ675" i="1"/>
  <c r="FK675" i="1"/>
  <c r="FC676" i="1"/>
  <c r="FD676" i="1"/>
  <c r="FE676" i="1"/>
  <c r="FF676" i="1"/>
  <c r="FG676" i="1"/>
  <c r="FH676" i="1"/>
  <c r="FI676" i="1"/>
  <c r="FJ676" i="1"/>
  <c r="FK676" i="1"/>
  <c r="FC677" i="1"/>
  <c r="FD677" i="1"/>
  <c r="FE677" i="1"/>
  <c r="FF677" i="1"/>
  <c r="FG677" i="1"/>
  <c r="FH677" i="1"/>
  <c r="FI677" i="1"/>
  <c r="FJ677" i="1"/>
  <c r="FK677" i="1"/>
  <c r="FC678" i="1"/>
  <c r="FD678" i="1"/>
  <c r="FE678" i="1"/>
  <c r="FF678" i="1"/>
  <c r="FG678" i="1"/>
  <c r="FH678" i="1"/>
  <c r="FI678" i="1"/>
  <c r="FJ678" i="1"/>
  <c r="FK678" i="1"/>
  <c r="FC679" i="1"/>
  <c r="FD679" i="1"/>
  <c r="FE679" i="1"/>
  <c r="FF679" i="1"/>
  <c r="FG679" i="1"/>
  <c r="FH679" i="1"/>
  <c r="FI679" i="1"/>
  <c r="FJ679" i="1"/>
  <c r="FK679" i="1"/>
  <c r="FC680" i="1"/>
  <c r="FD680" i="1"/>
  <c r="FE680" i="1"/>
  <c r="FF680" i="1"/>
  <c r="FG680" i="1"/>
  <c r="FH680" i="1"/>
  <c r="FI680" i="1"/>
  <c r="FJ680" i="1"/>
  <c r="FK680" i="1"/>
  <c r="FC681" i="1"/>
  <c r="FD681" i="1"/>
  <c r="FE681" i="1"/>
  <c r="FF681" i="1"/>
  <c r="FG681" i="1"/>
  <c r="FH681" i="1"/>
  <c r="FI681" i="1"/>
  <c r="FJ681" i="1"/>
  <c r="FK681" i="1"/>
  <c r="FC682" i="1"/>
  <c r="FD682" i="1"/>
  <c r="FE682" i="1"/>
  <c r="FF682" i="1"/>
  <c r="FG682" i="1"/>
  <c r="FH682" i="1"/>
  <c r="FI682" i="1"/>
  <c r="FJ682" i="1"/>
  <c r="FK682" i="1"/>
  <c r="FC683" i="1"/>
  <c r="FD683" i="1"/>
  <c r="FE683" i="1"/>
  <c r="FF683" i="1"/>
  <c r="FG683" i="1"/>
  <c r="FH683" i="1"/>
  <c r="FI683" i="1"/>
  <c r="FJ683" i="1"/>
  <c r="FK683" i="1"/>
  <c r="FC684" i="1"/>
  <c r="FD684" i="1"/>
  <c r="FE684" i="1"/>
  <c r="FF684" i="1"/>
  <c r="FG684" i="1"/>
  <c r="FH684" i="1"/>
  <c r="FI684" i="1"/>
  <c r="FJ684" i="1"/>
  <c r="FK684" i="1"/>
  <c r="FC685" i="1"/>
  <c r="FD685" i="1"/>
  <c r="FE685" i="1"/>
  <c r="FF685" i="1"/>
  <c r="FG685" i="1"/>
  <c r="FH685" i="1"/>
  <c r="FI685" i="1"/>
  <c r="FJ685" i="1"/>
  <c r="FK685" i="1"/>
  <c r="FC686" i="1"/>
  <c r="FD686" i="1"/>
  <c r="FE686" i="1"/>
  <c r="FF686" i="1"/>
  <c r="FG686" i="1"/>
  <c r="FH686" i="1"/>
  <c r="FI686" i="1"/>
  <c r="FJ686" i="1"/>
  <c r="FK686" i="1"/>
  <c r="FC687" i="1"/>
  <c r="FD687" i="1"/>
  <c r="FE687" i="1"/>
  <c r="FF687" i="1"/>
  <c r="FG687" i="1"/>
  <c r="FH687" i="1"/>
  <c r="FI687" i="1"/>
  <c r="FJ687" i="1"/>
  <c r="FK687" i="1"/>
  <c r="FC688" i="1"/>
  <c r="FD688" i="1"/>
  <c r="FE688" i="1"/>
  <c r="FF688" i="1"/>
  <c r="FG688" i="1"/>
  <c r="FH688" i="1"/>
  <c r="FI688" i="1"/>
  <c r="FJ688" i="1"/>
  <c r="FK688" i="1"/>
  <c r="FC689" i="1"/>
  <c r="FD689" i="1"/>
  <c r="FE689" i="1"/>
  <c r="FF689" i="1"/>
  <c r="FG689" i="1"/>
  <c r="FH689" i="1"/>
  <c r="FI689" i="1"/>
  <c r="FJ689" i="1"/>
  <c r="FK689" i="1"/>
  <c r="FC690" i="1"/>
  <c r="FD690" i="1"/>
  <c r="FE690" i="1"/>
  <c r="FF690" i="1"/>
  <c r="FG690" i="1"/>
  <c r="FH690" i="1"/>
  <c r="FI690" i="1"/>
  <c r="FJ690" i="1"/>
  <c r="FK690" i="1"/>
  <c r="FC691" i="1"/>
  <c r="FD691" i="1"/>
  <c r="FE691" i="1"/>
  <c r="FF691" i="1"/>
  <c r="FG691" i="1"/>
  <c r="FH691" i="1"/>
  <c r="FI691" i="1"/>
  <c r="FJ691" i="1"/>
  <c r="FK691" i="1"/>
  <c r="FC692" i="1"/>
  <c r="FD692" i="1"/>
  <c r="FE692" i="1"/>
  <c r="FF692" i="1"/>
  <c r="FG692" i="1"/>
  <c r="FH692" i="1"/>
  <c r="FI692" i="1"/>
  <c r="FJ692" i="1"/>
  <c r="FK692" i="1"/>
  <c r="FC693" i="1"/>
  <c r="FD693" i="1"/>
  <c r="FE693" i="1"/>
  <c r="FF693" i="1"/>
  <c r="FG693" i="1"/>
  <c r="FH693" i="1"/>
  <c r="FI693" i="1"/>
  <c r="FJ693" i="1"/>
  <c r="FK693" i="1"/>
  <c r="FC694" i="1"/>
  <c r="FD694" i="1"/>
  <c r="FE694" i="1"/>
  <c r="FF694" i="1"/>
  <c r="FG694" i="1"/>
  <c r="FH694" i="1"/>
  <c r="FI694" i="1"/>
  <c r="FJ694" i="1"/>
  <c r="FK694" i="1"/>
  <c r="FC695" i="1"/>
  <c r="FD695" i="1"/>
  <c r="FE695" i="1"/>
  <c r="FF695" i="1"/>
  <c r="FG695" i="1"/>
  <c r="FH695" i="1"/>
  <c r="FI695" i="1"/>
  <c r="FJ695" i="1"/>
  <c r="FK695" i="1"/>
  <c r="FC696" i="1"/>
  <c r="FD696" i="1"/>
  <c r="FE696" i="1"/>
  <c r="FF696" i="1"/>
  <c r="FG696" i="1"/>
  <c r="FH696" i="1"/>
  <c r="FI696" i="1"/>
  <c r="FJ696" i="1"/>
  <c r="FK696" i="1"/>
  <c r="FC697" i="1"/>
  <c r="FD697" i="1"/>
  <c r="FE697" i="1"/>
  <c r="FF697" i="1"/>
  <c r="FG697" i="1"/>
  <c r="FH697" i="1"/>
  <c r="FI697" i="1"/>
  <c r="FJ697" i="1"/>
  <c r="FK697" i="1"/>
  <c r="FC698" i="1"/>
  <c r="FD698" i="1"/>
  <c r="FE698" i="1"/>
  <c r="FF698" i="1"/>
  <c r="FG698" i="1"/>
  <c r="FH698" i="1"/>
  <c r="FI698" i="1"/>
  <c r="FJ698" i="1"/>
  <c r="FK698" i="1"/>
  <c r="FC699" i="1"/>
  <c r="FD699" i="1"/>
  <c r="FE699" i="1"/>
  <c r="FF699" i="1"/>
  <c r="FG699" i="1"/>
  <c r="FH699" i="1"/>
  <c r="FI699" i="1"/>
  <c r="FJ699" i="1"/>
  <c r="FK699" i="1"/>
  <c r="FC700" i="1"/>
  <c r="FD700" i="1"/>
  <c r="FE700" i="1"/>
  <c r="FF700" i="1"/>
  <c r="FG700" i="1"/>
  <c r="FH700" i="1"/>
  <c r="FI700" i="1"/>
  <c r="FJ700" i="1"/>
  <c r="FK700" i="1"/>
  <c r="FC701" i="1"/>
  <c r="FD701" i="1"/>
  <c r="FE701" i="1"/>
  <c r="FF701" i="1"/>
  <c r="FG701" i="1"/>
  <c r="FH701" i="1"/>
  <c r="FI701" i="1"/>
  <c r="FJ701" i="1"/>
  <c r="FK701" i="1"/>
  <c r="FC702" i="1"/>
  <c r="FD702" i="1"/>
  <c r="FE702" i="1"/>
  <c r="FF702" i="1"/>
  <c r="FG702" i="1"/>
  <c r="FH702" i="1"/>
  <c r="FI702" i="1"/>
  <c r="FJ702" i="1"/>
  <c r="FK702" i="1"/>
  <c r="FC703" i="1"/>
  <c r="FD703" i="1"/>
  <c r="FE703" i="1"/>
  <c r="FF703" i="1"/>
  <c r="FG703" i="1"/>
  <c r="FH703" i="1"/>
  <c r="FI703" i="1"/>
  <c r="FJ703" i="1"/>
  <c r="FK703" i="1"/>
  <c r="FC704" i="1"/>
  <c r="FD704" i="1"/>
  <c r="FE704" i="1"/>
  <c r="FF704" i="1"/>
  <c r="FG704" i="1"/>
  <c r="FH704" i="1"/>
  <c r="FI704" i="1"/>
  <c r="FJ704" i="1"/>
  <c r="FK704" i="1"/>
  <c r="FC705" i="1"/>
  <c r="FD705" i="1"/>
  <c r="FE705" i="1"/>
  <c r="FF705" i="1"/>
  <c r="FG705" i="1"/>
  <c r="FH705" i="1"/>
  <c r="FI705" i="1"/>
  <c r="FJ705" i="1"/>
  <c r="FK705" i="1"/>
  <c r="FC706" i="1"/>
  <c r="FD706" i="1"/>
  <c r="FE706" i="1"/>
  <c r="FF706" i="1"/>
  <c r="FG706" i="1"/>
  <c r="FH706" i="1"/>
  <c r="FI706" i="1"/>
  <c r="FJ706" i="1"/>
  <c r="FK706" i="1"/>
  <c r="FC707" i="1"/>
  <c r="FD707" i="1"/>
  <c r="FE707" i="1"/>
  <c r="FF707" i="1"/>
  <c r="FG707" i="1"/>
  <c r="FH707" i="1"/>
  <c r="FI707" i="1"/>
  <c r="FJ707" i="1"/>
  <c r="FK707" i="1"/>
  <c r="FC708" i="1"/>
  <c r="FD708" i="1"/>
  <c r="FE708" i="1"/>
  <c r="FF708" i="1"/>
  <c r="FG708" i="1"/>
  <c r="FH708" i="1"/>
  <c r="FI708" i="1"/>
  <c r="FJ708" i="1"/>
  <c r="FK708" i="1"/>
  <c r="FC709" i="1"/>
  <c r="FD709" i="1"/>
  <c r="FE709" i="1"/>
  <c r="FF709" i="1"/>
  <c r="FG709" i="1"/>
  <c r="FH709" i="1"/>
  <c r="FI709" i="1"/>
  <c r="FJ709" i="1"/>
  <c r="FK709" i="1"/>
  <c r="FC710" i="1"/>
  <c r="FD710" i="1"/>
  <c r="FE710" i="1"/>
  <c r="FF710" i="1"/>
  <c r="FG710" i="1"/>
  <c r="FH710" i="1"/>
  <c r="FI710" i="1"/>
  <c r="FJ710" i="1"/>
  <c r="FK710" i="1"/>
  <c r="FC711" i="1"/>
  <c r="FD711" i="1"/>
  <c r="FE711" i="1"/>
  <c r="FF711" i="1"/>
  <c r="FG711" i="1"/>
  <c r="FH711" i="1"/>
  <c r="FI711" i="1"/>
  <c r="FJ711" i="1"/>
  <c r="FK711" i="1"/>
  <c r="FC712" i="1"/>
  <c r="FD712" i="1"/>
  <c r="FE712" i="1"/>
  <c r="FF712" i="1"/>
  <c r="FG712" i="1"/>
  <c r="FH712" i="1"/>
  <c r="FI712" i="1"/>
  <c r="FJ712" i="1"/>
  <c r="FK712" i="1"/>
  <c r="FC713" i="1"/>
  <c r="FD713" i="1"/>
  <c r="FE713" i="1"/>
  <c r="FF713" i="1"/>
  <c r="FG713" i="1"/>
  <c r="FH713" i="1"/>
  <c r="FI713" i="1"/>
  <c r="FJ713" i="1"/>
  <c r="FK713" i="1"/>
  <c r="FC714" i="1"/>
  <c r="FD714" i="1"/>
  <c r="FE714" i="1"/>
  <c r="FF714" i="1"/>
  <c r="FG714" i="1"/>
  <c r="FH714" i="1"/>
  <c r="FI714" i="1"/>
  <c r="FJ714" i="1"/>
  <c r="FK714" i="1"/>
  <c r="FC715" i="1"/>
  <c r="FD715" i="1"/>
  <c r="FE715" i="1"/>
  <c r="FF715" i="1"/>
  <c r="FG715" i="1"/>
  <c r="FH715" i="1"/>
  <c r="FI715" i="1"/>
  <c r="FJ715" i="1"/>
  <c r="FK715" i="1"/>
  <c r="FC716" i="1"/>
  <c r="FD716" i="1"/>
  <c r="FE716" i="1"/>
  <c r="FF716" i="1"/>
  <c r="FG716" i="1"/>
  <c r="FH716" i="1"/>
  <c r="FI716" i="1"/>
  <c r="FJ716" i="1"/>
  <c r="FK716" i="1"/>
  <c r="FC717" i="1"/>
  <c r="FD717" i="1"/>
  <c r="FE717" i="1"/>
  <c r="FF717" i="1"/>
  <c r="FG717" i="1"/>
  <c r="FH717" i="1"/>
  <c r="FI717" i="1"/>
  <c r="FJ717" i="1"/>
  <c r="FK717" i="1"/>
  <c r="FC718" i="1"/>
  <c r="FD718" i="1"/>
  <c r="FE718" i="1"/>
  <c r="FF718" i="1"/>
  <c r="FG718" i="1"/>
  <c r="FH718" i="1"/>
  <c r="FI718" i="1"/>
  <c r="FJ718" i="1"/>
  <c r="FK718" i="1"/>
  <c r="FC719" i="1"/>
  <c r="FD719" i="1"/>
  <c r="FE719" i="1"/>
  <c r="FF719" i="1"/>
  <c r="FG719" i="1"/>
  <c r="FH719" i="1"/>
  <c r="FI719" i="1"/>
  <c r="FJ719" i="1"/>
  <c r="FK719" i="1"/>
  <c r="FC720" i="1"/>
  <c r="FD720" i="1"/>
  <c r="FE720" i="1"/>
  <c r="FF720" i="1"/>
  <c r="FG720" i="1"/>
  <c r="FH720" i="1"/>
  <c r="FI720" i="1"/>
  <c r="FJ720" i="1"/>
  <c r="FK720" i="1"/>
  <c r="FC721" i="1"/>
  <c r="FD721" i="1"/>
  <c r="FE721" i="1"/>
  <c r="FF721" i="1"/>
  <c r="FG721" i="1"/>
  <c r="FH721" i="1"/>
  <c r="FI721" i="1"/>
  <c r="FJ721" i="1"/>
  <c r="FK721" i="1"/>
  <c r="FC722" i="1"/>
  <c r="FD722" i="1"/>
  <c r="FE722" i="1"/>
  <c r="FF722" i="1"/>
  <c r="FG722" i="1"/>
  <c r="FH722" i="1"/>
  <c r="FI722" i="1"/>
  <c r="FJ722" i="1"/>
  <c r="FK722" i="1"/>
  <c r="FC723" i="1"/>
  <c r="FD723" i="1"/>
  <c r="FE723" i="1"/>
  <c r="FF723" i="1"/>
  <c r="FG723" i="1"/>
  <c r="FH723" i="1"/>
  <c r="FI723" i="1"/>
  <c r="FJ723" i="1"/>
  <c r="FK723" i="1"/>
  <c r="FC724" i="1"/>
  <c r="FD724" i="1"/>
  <c r="FE724" i="1"/>
  <c r="FF724" i="1"/>
  <c r="FG724" i="1"/>
  <c r="FH724" i="1"/>
  <c r="FI724" i="1"/>
  <c r="FJ724" i="1"/>
  <c r="FK724" i="1"/>
  <c r="FC725" i="1"/>
  <c r="FD725" i="1"/>
  <c r="FE725" i="1"/>
  <c r="FF725" i="1"/>
  <c r="FG725" i="1"/>
  <c r="FH725" i="1"/>
  <c r="FI725" i="1"/>
  <c r="FJ725" i="1"/>
  <c r="FK725" i="1"/>
  <c r="FC726" i="1"/>
  <c r="FD726" i="1"/>
  <c r="FE726" i="1"/>
  <c r="FF726" i="1"/>
  <c r="FG726" i="1"/>
  <c r="FH726" i="1"/>
  <c r="FI726" i="1"/>
  <c r="FJ726" i="1"/>
  <c r="FK726" i="1"/>
  <c r="FC727" i="1"/>
  <c r="FD727" i="1"/>
  <c r="FE727" i="1"/>
  <c r="FF727" i="1"/>
  <c r="FG727" i="1"/>
  <c r="FH727" i="1"/>
  <c r="FI727" i="1"/>
  <c r="FJ727" i="1"/>
  <c r="FK727" i="1"/>
  <c r="FC728" i="1"/>
  <c r="FD728" i="1"/>
  <c r="FE728" i="1"/>
  <c r="FF728" i="1"/>
  <c r="FG728" i="1"/>
  <c r="FH728" i="1"/>
  <c r="FI728" i="1"/>
  <c r="FJ728" i="1"/>
  <c r="FK728" i="1"/>
  <c r="FC729" i="1"/>
  <c r="FD729" i="1"/>
  <c r="FE729" i="1"/>
  <c r="FF729" i="1"/>
  <c r="FG729" i="1"/>
  <c r="FH729" i="1"/>
  <c r="FI729" i="1"/>
  <c r="FJ729" i="1"/>
  <c r="FK729" i="1"/>
  <c r="FC730" i="1"/>
  <c r="FD730" i="1"/>
  <c r="FE730" i="1"/>
  <c r="FF730" i="1"/>
  <c r="FG730" i="1"/>
  <c r="FH730" i="1"/>
  <c r="FI730" i="1"/>
  <c r="FJ730" i="1"/>
  <c r="FK730" i="1"/>
  <c r="FC731" i="1"/>
  <c r="FD731" i="1"/>
  <c r="FE731" i="1"/>
  <c r="FF731" i="1"/>
  <c r="FG731" i="1"/>
  <c r="FH731" i="1"/>
  <c r="FI731" i="1"/>
  <c r="FJ731" i="1"/>
  <c r="FK731" i="1"/>
  <c r="FC732" i="1"/>
  <c r="FD732" i="1"/>
  <c r="FE732" i="1"/>
  <c r="FF732" i="1"/>
  <c r="FG732" i="1"/>
  <c r="FH732" i="1"/>
  <c r="FI732" i="1"/>
  <c r="FJ732" i="1"/>
  <c r="FK732" i="1"/>
  <c r="FC733" i="1"/>
  <c r="FD733" i="1"/>
  <c r="FE733" i="1"/>
  <c r="FF733" i="1"/>
  <c r="FG733" i="1"/>
  <c r="FH733" i="1"/>
  <c r="FI733" i="1"/>
  <c r="FJ733" i="1"/>
  <c r="FK733" i="1"/>
  <c r="FC734" i="1"/>
  <c r="FD734" i="1"/>
  <c r="FE734" i="1"/>
  <c r="FF734" i="1"/>
  <c r="FG734" i="1"/>
  <c r="FH734" i="1"/>
  <c r="FI734" i="1"/>
  <c r="FJ734" i="1"/>
  <c r="FK734" i="1"/>
  <c r="FC735" i="1"/>
  <c r="FD735" i="1"/>
  <c r="FE735" i="1"/>
  <c r="FF735" i="1"/>
  <c r="FG735" i="1"/>
  <c r="FH735" i="1"/>
  <c r="FI735" i="1"/>
  <c r="FJ735" i="1"/>
  <c r="FK735" i="1"/>
  <c r="FC736" i="1"/>
  <c r="FD736" i="1"/>
  <c r="FE736" i="1"/>
  <c r="FF736" i="1"/>
  <c r="FG736" i="1"/>
  <c r="FH736" i="1"/>
  <c r="FI736" i="1"/>
  <c r="FJ736" i="1"/>
  <c r="FK736" i="1"/>
  <c r="FC737" i="1"/>
  <c r="FD737" i="1"/>
  <c r="FE737" i="1"/>
  <c r="FF737" i="1"/>
  <c r="FG737" i="1"/>
  <c r="FH737" i="1"/>
  <c r="FI737" i="1"/>
  <c r="FJ737" i="1"/>
  <c r="FK737" i="1"/>
  <c r="FC738" i="1"/>
  <c r="FD738" i="1"/>
  <c r="FE738" i="1"/>
  <c r="FF738" i="1"/>
  <c r="FG738" i="1"/>
  <c r="FH738" i="1"/>
  <c r="FI738" i="1"/>
  <c r="FJ738" i="1"/>
  <c r="FK738" i="1"/>
  <c r="FC739" i="1"/>
  <c r="FD739" i="1"/>
  <c r="FE739" i="1"/>
  <c r="FF739" i="1"/>
  <c r="FG739" i="1"/>
  <c r="FH739" i="1"/>
  <c r="FI739" i="1"/>
  <c r="FJ739" i="1"/>
  <c r="FK739" i="1"/>
  <c r="FC740" i="1"/>
  <c r="FD740" i="1"/>
  <c r="FE740" i="1"/>
  <c r="FF740" i="1"/>
  <c r="FG740" i="1"/>
  <c r="FH740" i="1"/>
  <c r="FI740" i="1"/>
  <c r="FJ740" i="1"/>
  <c r="FK740" i="1"/>
  <c r="FC741" i="1"/>
  <c r="FD741" i="1"/>
  <c r="FE741" i="1"/>
  <c r="FF741" i="1"/>
  <c r="FG741" i="1"/>
  <c r="FH741" i="1"/>
  <c r="FI741" i="1"/>
  <c r="FJ741" i="1"/>
  <c r="FK741" i="1"/>
  <c r="FC742" i="1"/>
  <c r="FD742" i="1"/>
  <c r="FE742" i="1"/>
  <c r="FF742" i="1"/>
  <c r="FG742" i="1"/>
  <c r="FH742" i="1"/>
  <c r="FI742" i="1"/>
  <c r="FJ742" i="1"/>
  <c r="FK742" i="1"/>
  <c r="FC743" i="1"/>
  <c r="FD743" i="1"/>
  <c r="FE743" i="1"/>
  <c r="FF743" i="1"/>
  <c r="FG743" i="1"/>
  <c r="FH743" i="1"/>
  <c r="FI743" i="1"/>
  <c r="FJ743" i="1"/>
  <c r="FK743" i="1"/>
  <c r="FC744" i="1"/>
  <c r="FD744" i="1"/>
  <c r="FE744" i="1"/>
  <c r="FF744" i="1"/>
  <c r="FG744" i="1"/>
  <c r="FH744" i="1"/>
  <c r="FI744" i="1"/>
  <c r="FJ744" i="1"/>
  <c r="FK744" i="1"/>
  <c r="FC745" i="1"/>
  <c r="FD745" i="1"/>
  <c r="FE745" i="1"/>
  <c r="FF745" i="1"/>
  <c r="FG745" i="1"/>
  <c r="FH745" i="1"/>
  <c r="FI745" i="1"/>
  <c r="FJ745" i="1"/>
  <c r="FK745" i="1"/>
  <c r="FC746" i="1"/>
  <c r="FD746" i="1"/>
  <c r="FE746" i="1"/>
  <c r="FF746" i="1"/>
  <c r="FG746" i="1"/>
  <c r="FH746" i="1"/>
  <c r="FI746" i="1"/>
  <c r="FJ746" i="1"/>
  <c r="FK746" i="1"/>
  <c r="FC747" i="1"/>
  <c r="FD747" i="1"/>
  <c r="FE747" i="1"/>
  <c r="FF747" i="1"/>
  <c r="FG747" i="1"/>
  <c r="FH747" i="1"/>
  <c r="FI747" i="1"/>
  <c r="FJ747" i="1"/>
  <c r="FK747" i="1"/>
  <c r="FC748" i="1"/>
  <c r="FD748" i="1"/>
  <c r="FE748" i="1"/>
  <c r="FF748" i="1"/>
  <c r="FG748" i="1"/>
  <c r="FH748" i="1"/>
  <c r="FI748" i="1"/>
  <c r="FJ748" i="1"/>
  <c r="FK748" i="1"/>
  <c r="FC749" i="1"/>
  <c r="FD749" i="1"/>
  <c r="FE749" i="1"/>
  <c r="FF749" i="1"/>
  <c r="FG749" i="1"/>
  <c r="FH749" i="1"/>
  <c r="FI749" i="1"/>
  <c r="FJ749" i="1"/>
  <c r="FK749" i="1"/>
  <c r="FC750" i="1"/>
  <c r="FD750" i="1"/>
  <c r="FE750" i="1"/>
  <c r="FF750" i="1"/>
  <c r="FG750" i="1"/>
  <c r="FH750" i="1"/>
  <c r="FI750" i="1"/>
  <c r="FJ750" i="1"/>
  <c r="FK750" i="1"/>
  <c r="FC751" i="1"/>
  <c r="FD751" i="1"/>
  <c r="FE751" i="1"/>
  <c r="FF751" i="1"/>
  <c r="FG751" i="1"/>
  <c r="FH751" i="1"/>
  <c r="FI751" i="1"/>
  <c r="FJ751" i="1"/>
  <c r="FK751" i="1"/>
  <c r="FC752" i="1"/>
  <c r="FD752" i="1"/>
  <c r="FE752" i="1"/>
  <c r="FF752" i="1"/>
  <c r="FG752" i="1"/>
  <c r="FH752" i="1"/>
  <c r="FI752" i="1"/>
  <c r="FJ752" i="1"/>
  <c r="FK752" i="1"/>
  <c r="FC753" i="1"/>
  <c r="FD753" i="1"/>
  <c r="FE753" i="1"/>
  <c r="FF753" i="1"/>
  <c r="FG753" i="1"/>
  <c r="FH753" i="1"/>
  <c r="FI753" i="1"/>
  <c r="FJ753" i="1"/>
  <c r="FK753" i="1"/>
  <c r="FC754" i="1"/>
  <c r="FD754" i="1"/>
  <c r="FE754" i="1"/>
  <c r="FF754" i="1"/>
  <c r="FG754" i="1"/>
  <c r="FH754" i="1"/>
  <c r="FI754" i="1"/>
  <c r="FJ754" i="1"/>
  <c r="FK754" i="1"/>
  <c r="FC755" i="1"/>
  <c r="FD755" i="1"/>
  <c r="FE755" i="1"/>
  <c r="FF755" i="1"/>
  <c r="FG755" i="1"/>
  <c r="FH755" i="1"/>
  <c r="FI755" i="1"/>
  <c r="FJ755" i="1"/>
  <c r="FK755" i="1"/>
  <c r="FC756" i="1"/>
  <c r="FD756" i="1"/>
  <c r="FE756" i="1"/>
  <c r="FF756" i="1"/>
  <c r="FG756" i="1"/>
  <c r="FH756" i="1"/>
  <c r="FI756" i="1"/>
  <c r="FJ756" i="1"/>
  <c r="FK756" i="1"/>
  <c r="FC757" i="1"/>
  <c r="FD757" i="1"/>
  <c r="FE757" i="1"/>
  <c r="FF757" i="1"/>
  <c r="FG757" i="1"/>
  <c r="FH757" i="1"/>
  <c r="FI757" i="1"/>
  <c r="FJ757" i="1"/>
  <c r="FK757" i="1"/>
  <c r="FC758" i="1"/>
  <c r="FD758" i="1"/>
  <c r="FE758" i="1"/>
  <c r="FF758" i="1"/>
  <c r="FG758" i="1"/>
  <c r="FH758" i="1"/>
  <c r="FI758" i="1"/>
  <c r="FJ758" i="1"/>
  <c r="FK758" i="1"/>
  <c r="FC759" i="1"/>
  <c r="FD759" i="1"/>
  <c r="FE759" i="1"/>
  <c r="FF759" i="1"/>
  <c r="FG759" i="1"/>
  <c r="FH759" i="1"/>
  <c r="FI759" i="1"/>
  <c r="FJ759" i="1"/>
  <c r="FK759" i="1"/>
  <c r="FC760" i="1"/>
  <c r="FD760" i="1"/>
  <c r="FE760" i="1"/>
  <c r="FF760" i="1"/>
  <c r="FG760" i="1"/>
  <c r="FH760" i="1"/>
  <c r="FI760" i="1"/>
  <c r="FJ760" i="1"/>
  <c r="FK760" i="1"/>
  <c r="FC761" i="1"/>
  <c r="FD761" i="1"/>
  <c r="FE761" i="1"/>
  <c r="FF761" i="1"/>
  <c r="FG761" i="1"/>
  <c r="FH761" i="1"/>
  <c r="FI761" i="1"/>
  <c r="FJ761" i="1"/>
  <c r="FK761" i="1"/>
  <c r="FC762" i="1"/>
  <c r="FD762" i="1"/>
  <c r="FE762" i="1"/>
  <c r="FF762" i="1"/>
  <c r="FG762" i="1"/>
  <c r="FH762" i="1"/>
  <c r="FI762" i="1"/>
  <c r="FJ762" i="1"/>
  <c r="FK762" i="1"/>
  <c r="FC763" i="1"/>
  <c r="FD763" i="1"/>
  <c r="FE763" i="1"/>
  <c r="FF763" i="1"/>
  <c r="FG763" i="1"/>
  <c r="FH763" i="1"/>
  <c r="FI763" i="1"/>
  <c r="FJ763" i="1"/>
  <c r="FK763" i="1"/>
  <c r="FC764" i="1"/>
  <c r="FD764" i="1"/>
  <c r="FE764" i="1"/>
  <c r="FF764" i="1"/>
  <c r="FG764" i="1"/>
  <c r="FH764" i="1"/>
  <c r="FI764" i="1"/>
  <c r="FJ764" i="1"/>
  <c r="FK764" i="1"/>
  <c r="FC765" i="1"/>
  <c r="FD765" i="1"/>
  <c r="FE765" i="1"/>
  <c r="FF765" i="1"/>
  <c r="FG765" i="1"/>
  <c r="FH765" i="1"/>
  <c r="FI765" i="1"/>
  <c r="FJ765" i="1"/>
  <c r="FK765" i="1"/>
  <c r="FC766" i="1"/>
  <c r="FD766" i="1"/>
  <c r="FE766" i="1"/>
  <c r="FF766" i="1"/>
  <c r="FG766" i="1"/>
  <c r="FH766" i="1"/>
  <c r="FI766" i="1"/>
  <c r="FJ766" i="1"/>
  <c r="FK766" i="1"/>
  <c r="FC767" i="1"/>
  <c r="FD767" i="1"/>
  <c r="FE767" i="1"/>
  <c r="FF767" i="1"/>
  <c r="FG767" i="1"/>
  <c r="FH767" i="1"/>
  <c r="FI767" i="1"/>
  <c r="FJ767" i="1"/>
  <c r="FK767" i="1"/>
  <c r="FC768" i="1"/>
  <c r="FD768" i="1"/>
  <c r="FE768" i="1"/>
  <c r="FF768" i="1"/>
  <c r="FG768" i="1"/>
  <c r="FH768" i="1"/>
  <c r="FI768" i="1"/>
  <c r="FJ768" i="1"/>
  <c r="FK768" i="1"/>
  <c r="FC769" i="1"/>
  <c r="FD769" i="1"/>
  <c r="FE769" i="1"/>
  <c r="FF769" i="1"/>
  <c r="FG769" i="1"/>
  <c r="FH769" i="1"/>
  <c r="FI769" i="1"/>
  <c r="FJ769" i="1"/>
  <c r="FK769" i="1"/>
  <c r="FC770" i="1"/>
  <c r="FD770" i="1"/>
  <c r="FE770" i="1"/>
  <c r="FF770" i="1"/>
  <c r="FG770" i="1"/>
  <c r="FH770" i="1"/>
  <c r="FI770" i="1"/>
  <c r="FJ770" i="1"/>
  <c r="FK770" i="1"/>
  <c r="FC771" i="1"/>
  <c r="FD771" i="1"/>
  <c r="FE771" i="1"/>
  <c r="FF771" i="1"/>
  <c r="FG771" i="1"/>
  <c r="FH771" i="1"/>
  <c r="FI771" i="1"/>
  <c r="FJ771" i="1"/>
  <c r="FK771" i="1"/>
  <c r="FC772" i="1"/>
  <c r="FD772" i="1"/>
  <c r="FE772" i="1"/>
  <c r="FF772" i="1"/>
  <c r="FG772" i="1"/>
  <c r="FH772" i="1"/>
  <c r="FI772" i="1"/>
  <c r="FJ772" i="1"/>
  <c r="FK772" i="1"/>
  <c r="FC773" i="1"/>
  <c r="FD773" i="1"/>
  <c r="FE773" i="1"/>
  <c r="FF773" i="1"/>
  <c r="FG773" i="1"/>
  <c r="FH773" i="1"/>
  <c r="FI773" i="1"/>
  <c r="FJ773" i="1"/>
  <c r="FK773" i="1"/>
  <c r="FC774" i="1"/>
  <c r="FD774" i="1"/>
  <c r="FE774" i="1"/>
  <c r="FF774" i="1"/>
  <c r="FG774" i="1"/>
  <c r="FH774" i="1"/>
  <c r="FI774" i="1"/>
  <c r="FJ774" i="1"/>
  <c r="FK774" i="1"/>
  <c r="FC775" i="1"/>
  <c r="FD775" i="1"/>
  <c r="FE775" i="1"/>
  <c r="FF775" i="1"/>
  <c r="FG775" i="1"/>
  <c r="FH775" i="1"/>
  <c r="FI775" i="1"/>
  <c r="FJ775" i="1"/>
  <c r="FK775" i="1"/>
  <c r="FC776" i="1"/>
  <c r="FD776" i="1"/>
  <c r="FE776" i="1"/>
  <c r="FF776" i="1"/>
  <c r="FG776" i="1"/>
  <c r="FH776" i="1"/>
  <c r="FI776" i="1"/>
  <c r="FJ776" i="1"/>
  <c r="FK776" i="1"/>
  <c r="FC777" i="1"/>
  <c r="FD777" i="1"/>
  <c r="FE777" i="1"/>
  <c r="FF777" i="1"/>
  <c r="FG777" i="1"/>
  <c r="FH777" i="1"/>
  <c r="FI777" i="1"/>
  <c r="FJ777" i="1"/>
  <c r="FK777" i="1"/>
  <c r="FC778" i="1"/>
  <c r="FD778" i="1"/>
  <c r="FE778" i="1"/>
  <c r="FF778" i="1"/>
  <c r="FG778" i="1"/>
  <c r="FH778" i="1"/>
  <c r="FI778" i="1"/>
  <c r="FJ778" i="1"/>
  <c r="FK778" i="1"/>
  <c r="FC779" i="1"/>
  <c r="FD779" i="1"/>
  <c r="FE779" i="1"/>
  <c r="FF779" i="1"/>
  <c r="FG779" i="1"/>
  <c r="FH779" i="1"/>
  <c r="FI779" i="1"/>
  <c r="FJ779" i="1"/>
  <c r="FK779" i="1"/>
  <c r="FC780" i="1"/>
  <c r="FD780" i="1"/>
  <c r="FE780" i="1"/>
  <c r="FF780" i="1"/>
  <c r="FG780" i="1"/>
  <c r="FH780" i="1"/>
  <c r="FI780" i="1"/>
  <c r="FJ780" i="1"/>
  <c r="FK780" i="1"/>
  <c r="FC781" i="1"/>
  <c r="FD781" i="1"/>
  <c r="FE781" i="1"/>
  <c r="FF781" i="1"/>
  <c r="FG781" i="1"/>
  <c r="FH781" i="1"/>
  <c r="FI781" i="1"/>
  <c r="FJ781" i="1"/>
  <c r="FK781" i="1"/>
  <c r="FC782" i="1"/>
  <c r="FD782" i="1"/>
  <c r="FE782" i="1"/>
  <c r="FF782" i="1"/>
  <c r="FG782" i="1"/>
  <c r="FH782" i="1"/>
  <c r="FI782" i="1"/>
  <c r="FJ782" i="1"/>
  <c r="FK782" i="1"/>
  <c r="FC783" i="1"/>
  <c r="FD783" i="1"/>
  <c r="FE783" i="1"/>
  <c r="FF783" i="1"/>
  <c r="FG783" i="1"/>
  <c r="FH783" i="1"/>
  <c r="FI783" i="1"/>
  <c r="FJ783" i="1"/>
  <c r="FK783" i="1"/>
  <c r="FC784" i="1"/>
  <c r="FD784" i="1"/>
  <c r="FE784" i="1"/>
  <c r="FF784" i="1"/>
  <c r="FG784" i="1"/>
  <c r="FH784" i="1"/>
  <c r="FI784" i="1"/>
  <c r="FJ784" i="1"/>
  <c r="FK784" i="1"/>
  <c r="FC785" i="1"/>
  <c r="FD785" i="1"/>
  <c r="FE785" i="1"/>
  <c r="FF785" i="1"/>
  <c r="FG785" i="1"/>
  <c r="FH785" i="1"/>
  <c r="FI785" i="1"/>
  <c r="FJ785" i="1"/>
  <c r="FK785" i="1"/>
  <c r="FC786" i="1"/>
  <c r="FD786" i="1"/>
  <c r="FE786" i="1"/>
  <c r="FF786" i="1"/>
  <c r="FG786" i="1"/>
  <c r="FH786" i="1"/>
  <c r="FI786" i="1"/>
  <c r="FJ786" i="1"/>
  <c r="FK786" i="1"/>
  <c r="FC787" i="1"/>
  <c r="FD787" i="1"/>
  <c r="FE787" i="1"/>
  <c r="FF787" i="1"/>
  <c r="FG787" i="1"/>
  <c r="FH787" i="1"/>
  <c r="FI787" i="1"/>
  <c r="FJ787" i="1"/>
  <c r="FK787" i="1"/>
  <c r="FC788" i="1"/>
  <c r="FD788" i="1"/>
  <c r="FE788" i="1"/>
  <c r="FF788" i="1"/>
  <c r="FG788" i="1"/>
  <c r="FH788" i="1"/>
  <c r="FI788" i="1"/>
  <c r="FJ788" i="1"/>
  <c r="FK788" i="1"/>
  <c r="FC789" i="1"/>
  <c r="FD789" i="1"/>
  <c r="FE789" i="1"/>
  <c r="FF789" i="1"/>
  <c r="FG789" i="1"/>
  <c r="FH789" i="1"/>
  <c r="FI789" i="1"/>
  <c r="FJ789" i="1"/>
  <c r="FK789" i="1"/>
  <c r="FC790" i="1"/>
  <c r="FD790" i="1"/>
  <c r="FE790" i="1"/>
  <c r="FF790" i="1"/>
  <c r="FG790" i="1"/>
  <c r="FH790" i="1"/>
  <c r="FI790" i="1"/>
  <c r="FJ790" i="1"/>
  <c r="FK790" i="1"/>
  <c r="FC791" i="1"/>
  <c r="FD791" i="1"/>
  <c r="FE791" i="1"/>
  <c r="FF791" i="1"/>
  <c r="FG791" i="1"/>
  <c r="FH791" i="1"/>
  <c r="FI791" i="1"/>
  <c r="FJ791" i="1"/>
  <c r="FK791" i="1"/>
  <c r="FC792" i="1"/>
  <c r="FD792" i="1"/>
  <c r="FE792" i="1"/>
  <c r="FF792" i="1"/>
  <c r="FG792" i="1"/>
  <c r="FH792" i="1"/>
  <c r="FI792" i="1"/>
  <c r="FJ792" i="1"/>
  <c r="FK792" i="1"/>
  <c r="FC793" i="1"/>
  <c r="FD793" i="1"/>
  <c r="FE793" i="1"/>
  <c r="FF793" i="1"/>
  <c r="FG793" i="1"/>
  <c r="FH793" i="1"/>
  <c r="FI793" i="1"/>
  <c r="FJ793" i="1"/>
  <c r="FK793" i="1"/>
  <c r="FC794" i="1"/>
  <c r="FD794" i="1"/>
  <c r="FE794" i="1"/>
  <c r="FF794" i="1"/>
  <c r="FG794" i="1"/>
  <c r="FH794" i="1"/>
  <c r="FI794" i="1"/>
  <c r="FJ794" i="1"/>
  <c r="FK794" i="1"/>
  <c r="FC795" i="1"/>
  <c r="FD795" i="1"/>
  <c r="FE795" i="1"/>
  <c r="FF795" i="1"/>
  <c r="FG795" i="1"/>
  <c r="FH795" i="1"/>
  <c r="FI795" i="1"/>
  <c r="FJ795" i="1"/>
  <c r="FK795" i="1"/>
  <c r="FC796" i="1"/>
  <c r="FD796" i="1"/>
  <c r="FE796" i="1"/>
  <c r="FF796" i="1"/>
  <c r="FG796" i="1"/>
  <c r="FH796" i="1"/>
  <c r="FI796" i="1"/>
  <c r="FJ796" i="1"/>
  <c r="FK796" i="1"/>
  <c r="FC797" i="1"/>
  <c r="FD797" i="1"/>
  <c r="FE797" i="1"/>
  <c r="FF797" i="1"/>
  <c r="FG797" i="1"/>
  <c r="FH797" i="1"/>
  <c r="FI797" i="1"/>
  <c r="FJ797" i="1"/>
  <c r="FK797" i="1"/>
  <c r="FC798" i="1"/>
  <c r="FD798" i="1"/>
  <c r="FE798" i="1"/>
  <c r="FF798" i="1"/>
  <c r="FG798" i="1"/>
  <c r="FH798" i="1"/>
  <c r="FI798" i="1"/>
  <c r="FJ798" i="1"/>
  <c r="FK798" i="1"/>
  <c r="FC799" i="1"/>
  <c r="FD799" i="1"/>
  <c r="FE799" i="1"/>
  <c r="FF799" i="1"/>
  <c r="FG799" i="1"/>
  <c r="FH799" i="1"/>
  <c r="FI799" i="1"/>
  <c r="FJ799" i="1"/>
  <c r="FK799" i="1"/>
  <c r="FC800" i="1"/>
  <c r="FD800" i="1"/>
  <c r="FE800" i="1"/>
  <c r="FF800" i="1"/>
  <c r="FG800" i="1"/>
  <c r="FH800" i="1"/>
  <c r="FI800" i="1"/>
  <c r="FJ800" i="1"/>
  <c r="FK800" i="1"/>
  <c r="FC801" i="1"/>
  <c r="FD801" i="1"/>
  <c r="FE801" i="1"/>
  <c r="FF801" i="1"/>
  <c r="FG801" i="1"/>
  <c r="FH801" i="1"/>
  <c r="FI801" i="1"/>
  <c r="FJ801" i="1"/>
  <c r="FK801" i="1"/>
  <c r="FC802" i="1"/>
  <c r="FD802" i="1"/>
  <c r="FE802" i="1"/>
  <c r="FF802" i="1"/>
  <c r="FG802" i="1"/>
  <c r="FH802" i="1"/>
  <c r="FI802" i="1"/>
  <c r="FJ802" i="1"/>
  <c r="FK802" i="1"/>
  <c r="FC803" i="1"/>
  <c r="FD803" i="1"/>
  <c r="FE803" i="1"/>
  <c r="FF803" i="1"/>
  <c r="FG803" i="1"/>
  <c r="FH803" i="1"/>
  <c r="FI803" i="1"/>
  <c r="FJ803" i="1"/>
  <c r="FK803" i="1"/>
  <c r="FC804" i="1"/>
  <c r="FD804" i="1"/>
  <c r="FE804" i="1"/>
  <c r="FF804" i="1"/>
  <c r="FG804" i="1"/>
  <c r="FH804" i="1"/>
  <c r="FI804" i="1"/>
  <c r="FJ804" i="1"/>
  <c r="FK804" i="1"/>
  <c r="FC805" i="1"/>
  <c r="FD805" i="1"/>
  <c r="FE805" i="1"/>
  <c r="FF805" i="1"/>
  <c r="FG805" i="1"/>
  <c r="FH805" i="1"/>
  <c r="FI805" i="1"/>
  <c r="FJ805" i="1"/>
  <c r="FK805" i="1"/>
  <c r="FC806" i="1"/>
  <c r="FD806" i="1"/>
  <c r="FE806" i="1"/>
  <c r="FF806" i="1"/>
  <c r="FG806" i="1"/>
  <c r="FH806" i="1"/>
  <c r="FI806" i="1"/>
  <c r="FJ806" i="1"/>
  <c r="FK806" i="1"/>
  <c r="FC807" i="1"/>
  <c r="FD807" i="1"/>
  <c r="FE807" i="1"/>
  <c r="FF807" i="1"/>
  <c r="FG807" i="1"/>
  <c r="FH807" i="1"/>
  <c r="FI807" i="1"/>
  <c r="FJ807" i="1"/>
  <c r="FK807" i="1"/>
  <c r="FC808" i="1"/>
  <c r="FD808" i="1"/>
  <c r="FE808" i="1"/>
  <c r="FF808" i="1"/>
  <c r="FG808" i="1"/>
  <c r="FH808" i="1"/>
  <c r="FI808" i="1"/>
  <c r="FJ808" i="1"/>
  <c r="FK808" i="1"/>
  <c r="FC809" i="1"/>
  <c r="FD809" i="1"/>
  <c r="FE809" i="1"/>
  <c r="FF809" i="1"/>
  <c r="FG809" i="1"/>
  <c r="FH809" i="1"/>
  <c r="FI809" i="1"/>
  <c r="FJ809" i="1"/>
  <c r="FK809" i="1"/>
  <c r="FC810" i="1"/>
  <c r="FD810" i="1"/>
  <c r="FE810" i="1"/>
  <c r="FF810" i="1"/>
  <c r="FG810" i="1"/>
  <c r="FH810" i="1"/>
  <c r="FI810" i="1"/>
  <c r="FJ810" i="1"/>
  <c r="FK810" i="1"/>
  <c r="FC811" i="1"/>
  <c r="FD811" i="1"/>
  <c r="FE811" i="1"/>
  <c r="FF811" i="1"/>
  <c r="FG811" i="1"/>
  <c r="FH811" i="1"/>
  <c r="FI811" i="1"/>
  <c r="FJ811" i="1"/>
  <c r="FK811" i="1"/>
  <c r="FC812" i="1"/>
  <c r="FD812" i="1"/>
  <c r="FE812" i="1"/>
  <c r="FF812" i="1"/>
  <c r="FG812" i="1"/>
  <c r="FH812" i="1"/>
  <c r="FI812" i="1"/>
  <c r="FJ812" i="1"/>
  <c r="FK812" i="1"/>
  <c r="FC813" i="1"/>
  <c r="FD813" i="1"/>
  <c r="FE813" i="1"/>
  <c r="FF813" i="1"/>
  <c r="FG813" i="1"/>
  <c r="FH813" i="1"/>
  <c r="FI813" i="1"/>
  <c r="FJ813" i="1"/>
  <c r="FK813" i="1"/>
  <c r="FC814" i="1"/>
  <c r="FD814" i="1"/>
  <c r="FE814" i="1"/>
  <c r="FF814" i="1"/>
  <c r="FG814" i="1"/>
  <c r="FH814" i="1"/>
  <c r="FI814" i="1"/>
  <c r="FJ814" i="1"/>
  <c r="FK814" i="1"/>
  <c r="FC815" i="1"/>
  <c r="FD815" i="1"/>
  <c r="FE815" i="1"/>
  <c r="FF815" i="1"/>
  <c r="FG815" i="1"/>
  <c r="FH815" i="1"/>
  <c r="FI815" i="1"/>
  <c r="FJ815" i="1"/>
  <c r="FK815" i="1"/>
  <c r="FC816" i="1"/>
  <c r="FD816" i="1"/>
  <c r="FE816" i="1"/>
  <c r="FF816" i="1"/>
  <c r="FG816" i="1"/>
  <c r="FH816" i="1"/>
  <c r="FI816" i="1"/>
  <c r="FJ816" i="1"/>
  <c r="FK816" i="1"/>
  <c r="FC817" i="1"/>
  <c r="FD817" i="1"/>
  <c r="FE817" i="1"/>
  <c r="FF817" i="1"/>
  <c r="FG817" i="1"/>
  <c r="FH817" i="1"/>
  <c r="FI817" i="1"/>
  <c r="FJ817" i="1"/>
  <c r="FK817" i="1"/>
  <c r="FC818" i="1"/>
  <c r="FD818" i="1"/>
  <c r="FE818" i="1"/>
  <c r="FF818" i="1"/>
  <c r="FG818" i="1"/>
  <c r="FH818" i="1"/>
  <c r="FI818" i="1"/>
  <c r="FJ818" i="1"/>
  <c r="FK818" i="1"/>
  <c r="FC819" i="1"/>
  <c r="FD819" i="1"/>
  <c r="FE819" i="1"/>
  <c r="FF819" i="1"/>
  <c r="FG819" i="1"/>
  <c r="FH819" i="1"/>
  <c r="FI819" i="1"/>
  <c r="FJ819" i="1"/>
  <c r="FK819" i="1"/>
  <c r="FC820" i="1"/>
  <c r="FD820" i="1"/>
  <c r="FE820" i="1"/>
  <c r="FF820" i="1"/>
  <c r="FG820" i="1"/>
  <c r="FH820" i="1"/>
  <c r="FI820" i="1"/>
  <c r="FJ820" i="1"/>
  <c r="FK820" i="1"/>
  <c r="FC821" i="1"/>
  <c r="FD821" i="1"/>
  <c r="FE821" i="1"/>
  <c r="FF821" i="1"/>
  <c r="FG821" i="1"/>
  <c r="FH821" i="1"/>
  <c r="FI821" i="1"/>
  <c r="FJ821" i="1"/>
  <c r="FK821" i="1"/>
  <c r="FC822" i="1"/>
  <c r="FD822" i="1"/>
  <c r="FE822" i="1"/>
  <c r="FF822" i="1"/>
  <c r="FG822" i="1"/>
  <c r="FH822" i="1"/>
  <c r="FI822" i="1"/>
  <c r="FJ822" i="1"/>
  <c r="FK822" i="1"/>
  <c r="FC823" i="1"/>
  <c r="FD823" i="1"/>
  <c r="FE823" i="1"/>
  <c r="FF823" i="1"/>
  <c r="FG823" i="1"/>
  <c r="FH823" i="1"/>
  <c r="FI823" i="1"/>
  <c r="FJ823" i="1"/>
  <c r="FK823" i="1"/>
  <c r="FC824" i="1"/>
  <c r="FD824" i="1"/>
  <c r="FE824" i="1"/>
  <c r="FF824" i="1"/>
  <c r="FG824" i="1"/>
  <c r="FH824" i="1"/>
  <c r="FI824" i="1"/>
  <c r="FJ824" i="1"/>
  <c r="FK824" i="1"/>
  <c r="FC825" i="1"/>
  <c r="FD825" i="1"/>
  <c r="FE825" i="1"/>
  <c r="FF825" i="1"/>
  <c r="FG825" i="1"/>
  <c r="FH825" i="1"/>
  <c r="FI825" i="1"/>
  <c r="FJ825" i="1"/>
  <c r="FK825" i="1"/>
  <c r="FC826" i="1"/>
  <c r="FD826" i="1"/>
  <c r="FE826" i="1"/>
  <c r="FF826" i="1"/>
  <c r="FG826" i="1"/>
  <c r="FH826" i="1"/>
  <c r="FI826" i="1"/>
  <c r="FJ826" i="1"/>
  <c r="FK826" i="1"/>
  <c r="FC827" i="1"/>
  <c r="FD827" i="1"/>
  <c r="FE827" i="1"/>
  <c r="FF827" i="1"/>
  <c r="FG827" i="1"/>
  <c r="FH827" i="1"/>
  <c r="FI827" i="1"/>
  <c r="FJ827" i="1"/>
  <c r="FK827" i="1"/>
  <c r="FC828" i="1"/>
  <c r="FD828" i="1"/>
  <c r="FE828" i="1"/>
  <c r="FF828" i="1"/>
  <c r="FG828" i="1"/>
  <c r="FH828" i="1"/>
  <c r="FI828" i="1"/>
  <c r="FJ828" i="1"/>
  <c r="FK828" i="1"/>
  <c r="FC829" i="1"/>
  <c r="FD829" i="1"/>
  <c r="FE829" i="1"/>
  <c r="FF829" i="1"/>
  <c r="FG829" i="1"/>
  <c r="FH829" i="1"/>
  <c r="FI829" i="1"/>
  <c r="FJ829" i="1"/>
  <c r="FK829" i="1"/>
  <c r="FC830" i="1"/>
  <c r="FD830" i="1"/>
  <c r="FE830" i="1"/>
  <c r="FF830" i="1"/>
  <c r="FG830" i="1"/>
  <c r="FH830" i="1"/>
  <c r="FI830" i="1"/>
  <c r="FJ830" i="1"/>
  <c r="FK830" i="1"/>
  <c r="FC831" i="1"/>
  <c r="FD831" i="1"/>
  <c r="FE831" i="1"/>
  <c r="FF831" i="1"/>
  <c r="FG831" i="1"/>
  <c r="FH831" i="1"/>
  <c r="FI831" i="1"/>
  <c r="FJ831" i="1"/>
  <c r="FK831" i="1"/>
  <c r="FC832" i="1"/>
  <c r="FD832" i="1"/>
  <c r="FE832" i="1"/>
  <c r="FF832" i="1"/>
  <c r="FG832" i="1"/>
  <c r="FH832" i="1"/>
  <c r="FI832" i="1"/>
  <c r="FJ832" i="1"/>
  <c r="FK832" i="1"/>
  <c r="FC833" i="1"/>
  <c r="FD833" i="1"/>
  <c r="FE833" i="1"/>
  <c r="FF833" i="1"/>
  <c r="FG833" i="1"/>
  <c r="FH833" i="1"/>
  <c r="FI833" i="1"/>
  <c r="FJ833" i="1"/>
  <c r="FK833" i="1"/>
  <c r="FC834" i="1"/>
  <c r="FD834" i="1"/>
  <c r="FE834" i="1"/>
  <c r="FF834" i="1"/>
  <c r="FG834" i="1"/>
  <c r="FH834" i="1"/>
  <c r="FI834" i="1"/>
  <c r="FJ834" i="1"/>
  <c r="FK834" i="1"/>
  <c r="FC835" i="1"/>
  <c r="FD835" i="1"/>
  <c r="FE835" i="1"/>
  <c r="FF835" i="1"/>
  <c r="FG835" i="1"/>
  <c r="FH835" i="1"/>
  <c r="FI835" i="1"/>
  <c r="FJ835" i="1"/>
  <c r="FK835" i="1"/>
  <c r="FC836" i="1"/>
  <c r="FD836" i="1"/>
  <c r="FE836" i="1"/>
  <c r="FF836" i="1"/>
  <c r="FG836" i="1"/>
  <c r="FH836" i="1"/>
  <c r="FI836" i="1"/>
  <c r="FJ836" i="1"/>
  <c r="FK836" i="1"/>
  <c r="FC837" i="1"/>
  <c r="FD837" i="1"/>
  <c r="FE837" i="1"/>
  <c r="FF837" i="1"/>
  <c r="FG837" i="1"/>
  <c r="FH837" i="1"/>
  <c r="FI837" i="1"/>
  <c r="FJ837" i="1"/>
  <c r="FK837" i="1"/>
  <c r="FC838" i="1"/>
  <c r="FD838" i="1"/>
  <c r="FE838" i="1"/>
  <c r="FF838" i="1"/>
  <c r="FG838" i="1"/>
  <c r="FH838" i="1"/>
  <c r="FI838" i="1"/>
  <c r="FJ838" i="1"/>
  <c r="FK838" i="1"/>
  <c r="FC839" i="1"/>
  <c r="FD839" i="1"/>
  <c r="FE839" i="1"/>
  <c r="FF839" i="1"/>
  <c r="FG839" i="1"/>
  <c r="FH839" i="1"/>
  <c r="FI839" i="1"/>
  <c r="FJ839" i="1"/>
  <c r="FK839" i="1"/>
  <c r="FC840" i="1"/>
  <c r="FD840" i="1"/>
  <c r="FE840" i="1"/>
  <c r="FF840" i="1"/>
  <c r="FG840" i="1"/>
  <c r="FH840" i="1"/>
  <c r="FI840" i="1"/>
  <c r="FJ840" i="1"/>
  <c r="FK840" i="1"/>
  <c r="FC841" i="1"/>
  <c r="FD841" i="1"/>
  <c r="FE841" i="1"/>
  <c r="FF841" i="1"/>
  <c r="FG841" i="1"/>
  <c r="FH841" i="1"/>
  <c r="FI841" i="1"/>
  <c r="FJ841" i="1"/>
  <c r="FK841" i="1"/>
  <c r="FC842" i="1"/>
  <c r="FD842" i="1"/>
  <c r="FE842" i="1"/>
  <c r="FF842" i="1"/>
  <c r="FG842" i="1"/>
  <c r="FH842" i="1"/>
  <c r="FI842" i="1"/>
  <c r="FJ842" i="1"/>
  <c r="FK842" i="1"/>
  <c r="FC843" i="1"/>
  <c r="FD843" i="1"/>
  <c r="FE843" i="1"/>
  <c r="FF843" i="1"/>
  <c r="FG843" i="1"/>
  <c r="FH843" i="1"/>
  <c r="FI843" i="1"/>
  <c r="FJ843" i="1"/>
  <c r="FK843" i="1"/>
  <c r="FC844" i="1"/>
  <c r="FD844" i="1"/>
  <c r="FE844" i="1"/>
  <c r="FF844" i="1"/>
  <c r="FG844" i="1"/>
  <c r="FH844" i="1"/>
  <c r="FI844" i="1"/>
  <c r="FJ844" i="1"/>
  <c r="FK844" i="1"/>
  <c r="FC845" i="1"/>
  <c r="FD845" i="1"/>
  <c r="FE845" i="1"/>
  <c r="FF845" i="1"/>
  <c r="FG845" i="1"/>
  <c r="FH845" i="1"/>
  <c r="FI845" i="1"/>
  <c r="FJ845" i="1"/>
  <c r="FK845" i="1"/>
  <c r="FC846" i="1"/>
  <c r="FD846" i="1"/>
  <c r="FE846" i="1"/>
  <c r="FF846" i="1"/>
  <c r="FG846" i="1"/>
  <c r="FH846" i="1"/>
  <c r="FI846" i="1"/>
  <c r="FJ846" i="1"/>
  <c r="FK846" i="1"/>
  <c r="FC847" i="1"/>
  <c r="FD847" i="1"/>
  <c r="FE847" i="1"/>
  <c r="FF847" i="1"/>
  <c r="FG847" i="1"/>
  <c r="FH847" i="1"/>
  <c r="FI847" i="1"/>
  <c r="FJ847" i="1"/>
  <c r="FK847" i="1"/>
  <c r="FC848" i="1"/>
  <c r="FD848" i="1"/>
  <c r="FE848" i="1"/>
  <c r="FF848" i="1"/>
  <c r="FG848" i="1"/>
  <c r="FH848" i="1"/>
  <c r="FI848" i="1"/>
  <c r="FJ848" i="1"/>
  <c r="FK848" i="1"/>
  <c r="FC849" i="1"/>
  <c r="FD849" i="1"/>
  <c r="FE849" i="1"/>
  <c r="FF849" i="1"/>
  <c r="FG849" i="1"/>
  <c r="FH849" i="1"/>
  <c r="FI849" i="1"/>
  <c r="FJ849" i="1"/>
  <c r="FK849" i="1"/>
  <c r="FC850" i="1"/>
  <c r="FD850" i="1"/>
  <c r="FE850" i="1"/>
  <c r="FF850" i="1"/>
  <c r="FG850" i="1"/>
  <c r="FH850" i="1"/>
  <c r="FI850" i="1"/>
  <c r="FJ850" i="1"/>
  <c r="FK850" i="1"/>
  <c r="FC851" i="1"/>
  <c r="FD851" i="1"/>
  <c r="FE851" i="1"/>
  <c r="FF851" i="1"/>
  <c r="FG851" i="1"/>
  <c r="FH851" i="1"/>
  <c r="FI851" i="1"/>
  <c r="FJ851" i="1"/>
  <c r="FK851" i="1"/>
  <c r="FC852" i="1"/>
  <c r="FD852" i="1"/>
  <c r="FE852" i="1"/>
  <c r="FF852" i="1"/>
  <c r="FG852" i="1"/>
  <c r="FH852" i="1"/>
  <c r="FI852" i="1"/>
  <c r="FJ852" i="1"/>
  <c r="FK852" i="1"/>
  <c r="FC853" i="1"/>
  <c r="FD853" i="1"/>
  <c r="FE853" i="1"/>
  <c r="FF853" i="1"/>
  <c r="FG853" i="1"/>
  <c r="FH853" i="1"/>
  <c r="FI853" i="1"/>
  <c r="FJ853" i="1"/>
  <c r="FK853" i="1"/>
  <c r="FC854" i="1"/>
  <c r="FD854" i="1"/>
  <c r="FE854" i="1"/>
  <c r="FF854" i="1"/>
  <c r="FG854" i="1"/>
  <c r="FH854" i="1"/>
  <c r="FI854" i="1"/>
  <c r="FJ854" i="1"/>
  <c r="FK854" i="1"/>
  <c r="FC855" i="1"/>
  <c r="FD855" i="1"/>
  <c r="FE855" i="1"/>
  <c r="FF855" i="1"/>
  <c r="FG855" i="1"/>
  <c r="FH855" i="1"/>
  <c r="FI855" i="1"/>
  <c r="FJ855" i="1"/>
  <c r="FK855" i="1"/>
  <c r="FC856" i="1"/>
  <c r="FD856" i="1"/>
  <c r="FE856" i="1"/>
  <c r="FF856" i="1"/>
  <c r="FG856" i="1"/>
  <c r="FH856" i="1"/>
  <c r="FI856" i="1"/>
  <c r="FJ856" i="1"/>
  <c r="FK856" i="1"/>
  <c r="FC857" i="1"/>
  <c r="FD857" i="1"/>
  <c r="FE857" i="1"/>
  <c r="FF857" i="1"/>
  <c r="FG857" i="1"/>
  <c r="FH857" i="1"/>
  <c r="FI857" i="1"/>
  <c r="FJ857" i="1"/>
  <c r="FK857" i="1"/>
  <c r="FC858" i="1"/>
  <c r="FD858" i="1"/>
  <c r="FE858" i="1"/>
  <c r="FF858" i="1"/>
  <c r="FG858" i="1"/>
  <c r="FH858" i="1"/>
  <c r="FI858" i="1"/>
  <c r="FJ858" i="1"/>
  <c r="FK858" i="1"/>
  <c r="FC859" i="1"/>
  <c r="FD859" i="1"/>
  <c r="FE859" i="1"/>
  <c r="FF859" i="1"/>
  <c r="FG859" i="1"/>
  <c r="FH859" i="1"/>
  <c r="FI859" i="1"/>
  <c r="FJ859" i="1"/>
  <c r="FK859" i="1"/>
  <c r="FC860" i="1"/>
  <c r="FD860" i="1"/>
  <c r="FE860" i="1"/>
  <c r="FF860" i="1"/>
  <c r="FG860" i="1"/>
  <c r="FH860" i="1"/>
  <c r="FI860" i="1"/>
  <c r="FJ860" i="1"/>
  <c r="FK860" i="1"/>
  <c r="FC861" i="1"/>
  <c r="FD861" i="1"/>
  <c r="FE861" i="1"/>
  <c r="FF861" i="1"/>
  <c r="FG861" i="1"/>
  <c r="FH861" i="1"/>
  <c r="FI861" i="1"/>
  <c r="FJ861" i="1"/>
  <c r="FK861" i="1"/>
  <c r="FC862" i="1"/>
  <c r="FD862" i="1"/>
  <c r="FE862" i="1"/>
  <c r="FF862" i="1"/>
  <c r="FG862" i="1"/>
  <c r="FH862" i="1"/>
  <c r="FI862" i="1"/>
  <c r="FJ862" i="1"/>
  <c r="FK862" i="1"/>
  <c r="FC863" i="1"/>
  <c r="FD863" i="1"/>
  <c r="FE863" i="1"/>
  <c r="FF863" i="1"/>
  <c r="FG863" i="1"/>
  <c r="FH863" i="1"/>
  <c r="FI863" i="1"/>
  <c r="FJ863" i="1"/>
  <c r="FK863" i="1"/>
  <c r="FC864" i="1"/>
  <c r="FD864" i="1"/>
  <c r="FE864" i="1"/>
  <c r="FF864" i="1"/>
  <c r="FG864" i="1"/>
  <c r="FH864" i="1"/>
  <c r="FI864" i="1"/>
  <c r="FJ864" i="1"/>
  <c r="FK864" i="1"/>
  <c r="FC865" i="1"/>
  <c r="FD865" i="1"/>
  <c r="FE865" i="1"/>
  <c r="FF865" i="1"/>
  <c r="FG865" i="1"/>
  <c r="FH865" i="1"/>
  <c r="FI865" i="1"/>
  <c r="FJ865" i="1"/>
  <c r="FK865" i="1"/>
  <c r="FC866" i="1"/>
  <c r="FD866" i="1"/>
  <c r="FE866" i="1"/>
  <c r="FF866" i="1"/>
  <c r="FG866" i="1"/>
  <c r="FH866" i="1"/>
  <c r="FI866" i="1"/>
  <c r="FJ866" i="1"/>
  <c r="FK866" i="1"/>
  <c r="FC867" i="1"/>
  <c r="FD867" i="1"/>
  <c r="FE867" i="1"/>
  <c r="FF867" i="1"/>
  <c r="FG867" i="1"/>
  <c r="FH867" i="1"/>
  <c r="FI867" i="1"/>
  <c r="FJ867" i="1"/>
  <c r="FK867" i="1"/>
  <c r="FC868" i="1"/>
  <c r="FD868" i="1"/>
  <c r="FE868" i="1"/>
  <c r="FF868" i="1"/>
  <c r="FG868" i="1"/>
  <c r="FH868" i="1"/>
  <c r="FI868" i="1"/>
  <c r="FJ868" i="1"/>
  <c r="FK868" i="1"/>
  <c r="FC869" i="1"/>
  <c r="FD869" i="1"/>
  <c r="FE869" i="1"/>
  <c r="FF869" i="1"/>
  <c r="FG869" i="1"/>
  <c r="FH869" i="1"/>
  <c r="FI869" i="1"/>
  <c r="FJ869" i="1"/>
  <c r="FK869" i="1"/>
  <c r="FC870" i="1"/>
  <c r="FD870" i="1"/>
  <c r="FE870" i="1"/>
  <c r="FF870" i="1"/>
  <c r="FG870" i="1"/>
  <c r="FH870" i="1"/>
  <c r="FI870" i="1"/>
  <c r="FJ870" i="1"/>
  <c r="FK870" i="1"/>
  <c r="FC871" i="1"/>
  <c r="FD871" i="1"/>
  <c r="FE871" i="1"/>
  <c r="FF871" i="1"/>
  <c r="FG871" i="1"/>
  <c r="FH871" i="1"/>
  <c r="FI871" i="1"/>
  <c r="FJ871" i="1"/>
  <c r="FK871" i="1"/>
  <c r="FC872" i="1"/>
  <c r="FD872" i="1"/>
  <c r="FE872" i="1"/>
  <c r="FF872" i="1"/>
  <c r="FG872" i="1"/>
  <c r="FH872" i="1"/>
  <c r="FI872" i="1"/>
  <c r="FJ872" i="1"/>
  <c r="FK872" i="1"/>
  <c r="FC873" i="1"/>
  <c r="FD873" i="1"/>
  <c r="FE873" i="1"/>
  <c r="FF873" i="1"/>
  <c r="FG873" i="1"/>
  <c r="FH873" i="1"/>
  <c r="FI873" i="1"/>
  <c r="FJ873" i="1"/>
  <c r="FK873" i="1"/>
  <c r="FC874" i="1"/>
  <c r="FD874" i="1"/>
  <c r="FE874" i="1"/>
  <c r="FF874" i="1"/>
  <c r="FG874" i="1"/>
  <c r="FH874" i="1"/>
  <c r="FI874" i="1"/>
  <c r="FJ874" i="1"/>
  <c r="FK874" i="1"/>
  <c r="FC875" i="1"/>
  <c r="FD875" i="1"/>
  <c r="FE875" i="1"/>
  <c r="FF875" i="1"/>
  <c r="FG875" i="1"/>
  <c r="FH875" i="1"/>
  <c r="FI875" i="1"/>
  <c r="FJ875" i="1"/>
  <c r="FK875" i="1"/>
  <c r="FC876" i="1"/>
  <c r="FD876" i="1"/>
  <c r="FE876" i="1"/>
  <c r="FF876" i="1"/>
  <c r="FG876" i="1"/>
  <c r="FH876" i="1"/>
  <c r="FI876" i="1"/>
  <c r="FJ876" i="1"/>
  <c r="FK876" i="1"/>
  <c r="FC877" i="1"/>
  <c r="FD877" i="1"/>
  <c r="FE877" i="1"/>
  <c r="FF877" i="1"/>
  <c r="FG877" i="1"/>
  <c r="FH877" i="1"/>
  <c r="FI877" i="1"/>
  <c r="FJ877" i="1"/>
  <c r="FK877" i="1"/>
  <c r="FC878" i="1"/>
  <c r="FD878" i="1"/>
  <c r="FE878" i="1"/>
  <c r="FF878" i="1"/>
  <c r="FG878" i="1"/>
  <c r="FH878" i="1"/>
  <c r="FI878" i="1"/>
  <c r="FJ878" i="1"/>
  <c r="FK878" i="1"/>
  <c r="FC879" i="1"/>
  <c r="FD879" i="1"/>
  <c r="FE879" i="1"/>
  <c r="FF879" i="1"/>
  <c r="FG879" i="1"/>
  <c r="FH879" i="1"/>
  <c r="FI879" i="1"/>
  <c r="FJ879" i="1"/>
  <c r="FK879" i="1"/>
  <c r="FC880" i="1"/>
  <c r="FD880" i="1"/>
  <c r="FE880" i="1"/>
  <c r="FF880" i="1"/>
  <c r="FG880" i="1"/>
  <c r="FH880" i="1"/>
  <c r="FI880" i="1"/>
  <c r="FJ880" i="1"/>
  <c r="FK880" i="1"/>
  <c r="FC881" i="1"/>
  <c r="FD881" i="1"/>
  <c r="FE881" i="1"/>
  <c r="FF881" i="1"/>
  <c r="FG881" i="1"/>
  <c r="FH881" i="1"/>
  <c r="FI881" i="1"/>
  <c r="FJ881" i="1"/>
  <c r="FK881" i="1"/>
  <c r="FC882" i="1"/>
  <c r="FD882" i="1"/>
  <c r="FE882" i="1"/>
  <c r="FF882" i="1"/>
  <c r="FG882" i="1"/>
  <c r="FH882" i="1"/>
  <c r="FI882" i="1"/>
  <c r="FJ882" i="1"/>
  <c r="FK882" i="1"/>
  <c r="FC883" i="1"/>
  <c r="FD883" i="1"/>
  <c r="FE883" i="1"/>
  <c r="FF883" i="1"/>
  <c r="FG883" i="1"/>
  <c r="FH883" i="1"/>
  <c r="FI883" i="1"/>
  <c r="FJ883" i="1"/>
  <c r="FK883" i="1"/>
  <c r="FC884" i="1"/>
  <c r="FD884" i="1"/>
  <c r="FE884" i="1"/>
  <c r="FF884" i="1"/>
  <c r="FG884" i="1"/>
  <c r="FH884" i="1"/>
  <c r="FI884" i="1"/>
  <c r="FJ884" i="1"/>
  <c r="FK884" i="1"/>
  <c r="FC885" i="1"/>
  <c r="FD885" i="1"/>
  <c r="FE885" i="1"/>
  <c r="FF885" i="1"/>
  <c r="FG885" i="1"/>
  <c r="FH885" i="1"/>
  <c r="FI885" i="1"/>
  <c r="FJ885" i="1"/>
  <c r="FK885" i="1"/>
  <c r="FC886" i="1"/>
  <c r="FD886" i="1"/>
  <c r="FE886" i="1"/>
  <c r="FF886" i="1"/>
  <c r="FG886" i="1"/>
  <c r="FH886" i="1"/>
  <c r="FI886" i="1"/>
  <c r="FJ886" i="1"/>
  <c r="FK886" i="1"/>
  <c r="FC887" i="1"/>
  <c r="FD887" i="1"/>
  <c r="FE887" i="1"/>
  <c r="FF887" i="1"/>
  <c r="FG887" i="1"/>
  <c r="FH887" i="1"/>
  <c r="FI887" i="1"/>
  <c r="FJ887" i="1"/>
  <c r="FK887" i="1"/>
  <c r="FC888" i="1"/>
  <c r="FD888" i="1"/>
  <c r="FE888" i="1"/>
  <c r="FF888" i="1"/>
  <c r="FG888" i="1"/>
  <c r="FH888" i="1"/>
  <c r="FI888" i="1"/>
  <c r="FJ888" i="1"/>
  <c r="FK888" i="1"/>
  <c r="FC889" i="1"/>
  <c r="FD889" i="1"/>
  <c r="FE889" i="1"/>
  <c r="FF889" i="1"/>
  <c r="FG889" i="1"/>
  <c r="FH889" i="1"/>
  <c r="FI889" i="1"/>
  <c r="FJ889" i="1"/>
  <c r="FK889" i="1"/>
  <c r="FC890" i="1"/>
  <c r="FD890" i="1"/>
  <c r="FE890" i="1"/>
  <c r="FF890" i="1"/>
  <c r="FG890" i="1"/>
  <c r="FH890" i="1"/>
  <c r="FI890" i="1"/>
  <c r="FJ890" i="1"/>
  <c r="FK890" i="1"/>
  <c r="FC891" i="1"/>
  <c r="FD891" i="1"/>
  <c r="FE891" i="1"/>
  <c r="FF891" i="1"/>
  <c r="FG891" i="1"/>
  <c r="FH891" i="1"/>
  <c r="FI891" i="1"/>
  <c r="FJ891" i="1"/>
  <c r="FK891" i="1"/>
  <c r="FC892" i="1"/>
  <c r="FD892" i="1"/>
  <c r="FE892" i="1"/>
  <c r="FF892" i="1"/>
  <c r="FG892" i="1"/>
  <c r="FH892" i="1"/>
  <c r="FI892" i="1"/>
  <c r="FJ892" i="1"/>
  <c r="FK892" i="1"/>
  <c r="FC893" i="1"/>
  <c r="FD893" i="1"/>
  <c r="FE893" i="1"/>
  <c r="FF893" i="1"/>
  <c r="FG893" i="1"/>
  <c r="FH893" i="1"/>
  <c r="FI893" i="1"/>
  <c r="FJ893" i="1"/>
  <c r="FK893" i="1"/>
  <c r="FC894" i="1"/>
  <c r="FD894" i="1"/>
  <c r="FE894" i="1"/>
  <c r="FF894" i="1"/>
  <c r="FG894" i="1"/>
  <c r="FH894" i="1"/>
  <c r="FI894" i="1"/>
  <c r="FJ894" i="1"/>
  <c r="FK894" i="1"/>
  <c r="FC895" i="1"/>
  <c r="FD895" i="1"/>
  <c r="FE895" i="1"/>
  <c r="FF895" i="1"/>
  <c r="FG895" i="1"/>
  <c r="FH895" i="1"/>
  <c r="FI895" i="1"/>
  <c r="FJ895" i="1"/>
  <c r="FK895" i="1"/>
  <c r="FC896" i="1"/>
  <c r="FD896" i="1"/>
  <c r="FE896" i="1"/>
  <c r="FF896" i="1"/>
  <c r="FG896" i="1"/>
  <c r="FH896" i="1"/>
  <c r="FI896" i="1"/>
  <c r="FJ896" i="1"/>
  <c r="FK896" i="1"/>
  <c r="FC897" i="1"/>
  <c r="FD897" i="1"/>
  <c r="FE897" i="1"/>
  <c r="FF897" i="1"/>
  <c r="FG897" i="1"/>
  <c r="FH897" i="1"/>
  <c r="FI897" i="1"/>
  <c r="FJ897" i="1"/>
  <c r="FK897" i="1"/>
  <c r="FC898" i="1"/>
  <c r="FD898" i="1"/>
  <c r="FE898" i="1"/>
  <c r="FF898" i="1"/>
  <c r="FG898" i="1"/>
  <c r="FH898" i="1"/>
  <c r="FI898" i="1"/>
  <c r="FJ898" i="1"/>
  <c r="FK898" i="1"/>
  <c r="FC899" i="1"/>
  <c r="FD899" i="1"/>
  <c r="FE899" i="1"/>
  <c r="FF899" i="1"/>
  <c r="FG899" i="1"/>
  <c r="FH899" i="1"/>
  <c r="FI899" i="1"/>
  <c r="FJ899" i="1"/>
  <c r="FK899" i="1"/>
  <c r="FC900" i="1"/>
  <c r="FD900" i="1"/>
  <c r="FE900" i="1"/>
  <c r="FF900" i="1"/>
  <c r="FG900" i="1"/>
  <c r="FH900" i="1"/>
  <c r="FI900" i="1"/>
  <c r="FJ900" i="1"/>
  <c r="FK900" i="1"/>
  <c r="FC901" i="1"/>
  <c r="FD901" i="1"/>
  <c r="FE901" i="1"/>
  <c r="FF901" i="1"/>
  <c r="FG901" i="1"/>
  <c r="FH901" i="1"/>
  <c r="FI901" i="1"/>
  <c r="FJ901" i="1"/>
  <c r="FK901" i="1"/>
  <c r="FC902" i="1"/>
  <c r="FD902" i="1"/>
  <c r="FE902" i="1"/>
  <c r="FF902" i="1"/>
  <c r="FG902" i="1"/>
  <c r="FH902" i="1"/>
  <c r="FI902" i="1"/>
  <c r="FJ902" i="1"/>
  <c r="FK902" i="1"/>
  <c r="FC903" i="1"/>
  <c r="FD903" i="1"/>
  <c r="FE903" i="1"/>
  <c r="FF903" i="1"/>
  <c r="FG903" i="1"/>
  <c r="FH903" i="1"/>
  <c r="FI903" i="1"/>
  <c r="FJ903" i="1"/>
  <c r="FK903" i="1"/>
  <c r="FC904" i="1"/>
  <c r="FD904" i="1"/>
  <c r="FE904" i="1"/>
  <c r="FF904" i="1"/>
  <c r="FG904" i="1"/>
  <c r="FH904" i="1"/>
  <c r="FI904" i="1"/>
  <c r="FJ904" i="1"/>
  <c r="FK904" i="1"/>
  <c r="FC905" i="1"/>
  <c r="FD905" i="1"/>
  <c r="FE905" i="1"/>
  <c r="FF905" i="1"/>
  <c r="FG905" i="1"/>
  <c r="FH905" i="1"/>
  <c r="FI905" i="1"/>
  <c r="FJ905" i="1"/>
  <c r="FK905" i="1"/>
  <c r="FC906" i="1"/>
  <c r="FD906" i="1"/>
  <c r="FE906" i="1"/>
  <c r="FF906" i="1"/>
  <c r="FG906" i="1"/>
  <c r="FH906" i="1"/>
  <c r="FI906" i="1"/>
  <c r="FJ906" i="1"/>
  <c r="FK906" i="1"/>
  <c r="FC907" i="1"/>
  <c r="FD907" i="1"/>
  <c r="FE907" i="1"/>
  <c r="FF907" i="1"/>
  <c r="FG907" i="1"/>
  <c r="FH907" i="1"/>
  <c r="FI907" i="1"/>
  <c r="FJ907" i="1"/>
  <c r="FK907" i="1"/>
  <c r="FC908" i="1"/>
  <c r="FD908" i="1"/>
  <c r="FE908" i="1"/>
  <c r="FF908" i="1"/>
  <c r="FG908" i="1"/>
  <c r="FH908" i="1"/>
  <c r="FI908" i="1"/>
  <c r="FJ908" i="1"/>
  <c r="FK908" i="1"/>
  <c r="FC909" i="1"/>
  <c r="FD909" i="1"/>
  <c r="FE909" i="1"/>
  <c r="FF909" i="1"/>
  <c r="FG909" i="1"/>
  <c r="FH909" i="1"/>
  <c r="FI909" i="1"/>
  <c r="FJ909" i="1"/>
  <c r="FK909" i="1"/>
  <c r="FC910" i="1"/>
  <c r="FD910" i="1"/>
  <c r="FE910" i="1"/>
  <c r="FF910" i="1"/>
  <c r="FG910" i="1"/>
  <c r="FH910" i="1"/>
  <c r="FI910" i="1"/>
  <c r="FJ910" i="1"/>
  <c r="FK910" i="1"/>
  <c r="FC911" i="1"/>
  <c r="FD911" i="1"/>
  <c r="FE911" i="1"/>
  <c r="FF911" i="1"/>
  <c r="FG911" i="1"/>
  <c r="FH911" i="1"/>
  <c r="FI911" i="1"/>
  <c r="FJ911" i="1"/>
  <c r="FK911" i="1"/>
  <c r="FC912" i="1"/>
  <c r="FD912" i="1"/>
  <c r="FE912" i="1"/>
  <c r="FF912" i="1"/>
  <c r="FG912" i="1"/>
  <c r="FH912" i="1"/>
  <c r="FI912" i="1"/>
  <c r="FJ912" i="1"/>
  <c r="FK912" i="1"/>
  <c r="FC913" i="1"/>
  <c r="FD913" i="1"/>
  <c r="FE913" i="1"/>
  <c r="FF913" i="1"/>
  <c r="FG913" i="1"/>
  <c r="FH913" i="1"/>
  <c r="FI913" i="1"/>
  <c r="FJ913" i="1"/>
  <c r="FK913" i="1"/>
  <c r="FC914" i="1"/>
  <c r="FD914" i="1"/>
  <c r="FE914" i="1"/>
  <c r="FF914" i="1"/>
  <c r="FG914" i="1"/>
  <c r="FH914" i="1"/>
  <c r="FI914" i="1"/>
  <c r="FJ914" i="1"/>
  <c r="FK914" i="1"/>
  <c r="FC915" i="1"/>
  <c r="FD915" i="1"/>
  <c r="FE915" i="1"/>
  <c r="FF915" i="1"/>
  <c r="FG915" i="1"/>
  <c r="FH915" i="1"/>
  <c r="FI915" i="1"/>
  <c r="FJ915" i="1"/>
  <c r="FK915" i="1"/>
  <c r="FC916" i="1"/>
  <c r="FD916" i="1"/>
  <c r="FE916" i="1"/>
  <c r="FF916" i="1"/>
  <c r="FG916" i="1"/>
  <c r="FH916" i="1"/>
  <c r="FI916" i="1"/>
  <c r="FJ916" i="1"/>
  <c r="FK916" i="1"/>
  <c r="FC917" i="1"/>
  <c r="FD917" i="1"/>
  <c r="FE917" i="1"/>
  <c r="FF917" i="1"/>
  <c r="FG917" i="1"/>
  <c r="FH917" i="1"/>
  <c r="FI917" i="1"/>
  <c r="FJ917" i="1"/>
  <c r="FK917" i="1"/>
  <c r="FC918" i="1"/>
  <c r="FD918" i="1"/>
  <c r="FE918" i="1"/>
  <c r="FF918" i="1"/>
  <c r="FG918" i="1"/>
  <c r="FH918" i="1"/>
  <c r="FI918" i="1"/>
  <c r="FJ918" i="1"/>
  <c r="FK918" i="1"/>
  <c r="FC919" i="1"/>
  <c r="FD919" i="1"/>
  <c r="FE919" i="1"/>
  <c r="FF919" i="1"/>
  <c r="FG919" i="1"/>
  <c r="FH919" i="1"/>
  <c r="FI919" i="1"/>
  <c r="FJ919" i="1"/>
  <c r="FK919" i="1"/>
  <c r="FC920" i="1"/>
  <c r="FD920" i="1"/>
  <c r="FE920" i="1"/>
  <c r="FF920" i="1"/>
  <c r="FG920" i="1"/>
  <c r="FH920" i="1"/>
  <c r="FI920" i="1"/>
  <c r="FJ920" i="1"/>
  <c r="FK920" i="1"/>
  <c r="FC921" i="1"/>
  <c r="FD921" i="1"/>
  <c r="FE921" i="1"/>
  <c r="FF921" i="1"/>
  <c r="FG921" i="1"/>
  <c r="FH921" i="1"/>
  <c r="FI921" i="1"/>
  <c r="FJ921" i="1"/>
  <c r="FK921" i="1"/>
  <c r="FC922" i="1"/>
  <c r="FD922" i="1"/>
  <c r="FE922" i="1"/>
  <c r="FF922" i="1"/>
  <c r="FG922" i="1"/>
  <c r="FH922" i="1"/>
  <c r="FI922" i="1"/>
  <c r="FJ922" i="1"/>
  <c r="FK922" i="1"/>
  <c r="FC923" i="1"/>
  <c r="FD923" i="1"/>
  <c r="FE923" i="1"/>
  <c r="FF923" i="1"/>
  <c r="FG923" i="1"/>
  <c r="FH923" i="1"/>
  <c r="FI923" i="1"/>
  <c r="FJ923" i="1"/>
  <c r="FK923" i="1"/>
  <c r="FC924" i="1"/>
  <c r="FD924" i="1"/>
  <c r="FE924" i="1"/>
  <c r="FF924" i="1"/>
  <c r="FG924" i="1"/>
  <c r="FH924" i="1"/>
  <c r="FI924" i="1"/>
  <c r="FJ924" i="1"/>
  <c r="FK924" i="1"/>
  <c r="FC925" i="1"/>
  <c r="FD925" i="1"/>
  <c r="FE925" i="1"/>
  <c r="FF925" i="1"/>
  <c r="FG925" i="1"/>
  <c r="FH925" i="1"/>
  <c r="FI925" i="1"/>
  <c r="FJ925" i="1"/>
  <c r="FK925" i="1"/>
  <c r="FC926" i="1"/>
  <c r="FD926" i="1"/>
  <c r="FE926" i="1"/>
  <c r="FF926" i="1"/>
  <c r="FG926" i="1"/>
  <c r="FH926" i="1"/>
  <c r="FI926" i="1"/>
  <c r="FJ926" i="1"/>
  <c r="FK926" i="1"/>
  <c r="FC927" i="1"/>
  <c r="FD927" i="1"/>
  <c r="FE927" i="1"/>
  <c r="FF927" i="1"/>
  <c r="FG927" i="1"/>
  <c r="FH927" i="1"/>
  <c r="FI927" i="1"/>
  <c r="FJ927" i="1"/>
  <c r="FK927" i="1"/>
  <c r="FC928" i="1"/>
  <c r="FD928" i="1"/>
  <c r="FE928" i="1"/>
  <c r="FF928" i="1"/>
  <c r="FG928" i="1"/>
  <c r="FH928" i="1"/>
  <c r="FI928" i="1"/>
  <c r="FJ928" i="1"/>
  <c r="FK928" i="1"/>
  <c r="FC929" i="1"/>
  <c r="FD929" i="1"/>
  <c r="FE929" i="1"/>
  <c r="FF929" i="1"/>
  <c r="FG929" i="1"/>
  <c r="FH929" i="1"/>
  <c r="FI929" i="1"/>
  <c r="FJ929" i="1"/>
  <c r="FK929" i="1"/>
  <c r="FC930" i="1"/>
  <c r="FD930" i="1"/>
  <c r="FE930" i="1"/>
  <c r="FF930" i="1"/>
  <c r="FG930" i="1"/>
  <c r="FH930" i="1"/>
  <c r="FI930" i="1"/>
  <c r="FJ930" i="1"/>
  <c r="FK930" i="1"/>
  <c r="FC931" i="1"/>
  <c r="FD931" i="1"/>
  <c r="FE931" i="1"/>
  <c r="FF931" i="1"/>
  <c r="FG931" i="1"/>
  <c r="FH931" i="1"/>
  <c r="FI931" i="1"/>
  <c r="FJ931" i="1"/>
  <c r="FK931" i="1"/>
  <c r="FC932" i="1"/>
  <c r="FD932" i="1"/>
  <c r="FE932" i="1"/>
  <c r="FF932" i="1"/>
  <c r="FG932" i="1"/>
  <c r="FH932" i="1"/>
  <c r="FI932" i="1"/>
  <c r="FJ932" i="1"/>
  <c r="FK932" i="1"/>
  <c r="FC933" i="1"/>
  <c r="FD933" i="1"/>
  <c r="FE933" i="1"/>
  <c r="FF933" i="1"/>
  <c r="FG933" i="1"/>
  <c r="FH933" i="1"/>
  <c r="FI933" i="1"/>
  <c r="FJ933" i="1"/>
  <c r="FK933" i="1"/>
  <c r="FC934" i="1"/>
  <c r="FD934" i="1"/>
  <c r="FE934" i="1"/>
  <c r="FF934" i="1"/>
  <c r="FG934" i="1"/>
  <c r="FH934" i="1"/>
  <c r="FI934" i="1"/>
  <c r="FJ934" i="1"/>
  <c r="FK934" i="1"/>
  <c r="FC935" i="1"/>
  <c r="FD935" i="1"/>
  <c r="FE935" i="1"/>
  <c r="FF935" i="1"/>
  <c r="FG935" i="1"/>
  <c r="FH935" i="1"/>
  <c r="FI935" i="1"/>
  <c r="FJ935" i="1"/>
  <c r="FK935" i="1"/>
  <c r="FC936" i="1"/>
  <c r="FD936" i="1"/>
  <c r="FE936" i="1"/>
  <c r="FF936" i="1"/>
  <c r="FG936" i="1"/>
  <c r="FH936" i="1"/>
  <c r="FI936" i="1"/>
  <c r="FJ936" i="1"/>
  <c r="FK936" i="1"/>
  <c r="FC937" i="1"/>
  <c r="FD937" i="1"/>
  <c r="FE937" i="1"/>
  <c r="FF937" i="1"/>
  <c r="FG937" i="1"/>
  <c r="FH937" i="1"/>
  <c r="FI937" i="1"/>
  <c r="FJ937" i="1"/>
  <c r="FK937" i="1"/>
  <c r="FC938" i="1"/>
  <c r="FD938" i="1"/>
  <c r="FE938" i="1"/>
  <c r="FF938" i="1"/>
  <c r="FG938" i="1"/>
  <c r="FH938" i="1"/>
  <c r="FI938" i="1"/>
  <c r="FJ938" i="1"/>
  <c r="FK938" i="1"/>
  <c r="FC939" i="1"/>
  <c r="FD939" i="1"/>
  <c r="FE939" i="1"/>
  <c r="FF939" i="1"/>
  <c r="FG939" i="1"/>
  <c r="FH939" i="1"/>
  <c r="FI939" i="1"/>
  <c r="FJ939" i="1"/>
  <c r="FK939" i="1"/>
  <c r="FC940" i="1"/>
  <c r="FD940" i="1"/>
  <c r="FE940" i="1"/>
  <c r="FF940" i="1"/>
  <c r="FG940" i="1"/>
  <c r="FH940" i="1"/>
  <c r="FI940" i="1"/>
  <c r="FJ940" i="1"/>
  <c r="FK940" i="1"/>
  <c r="FC941" i="1"/>
  <c r="FD941" i="1"/>
  <c r="FE941" i="1"/>
  <c r="FF941" i="1"/>
  <c r="FG941" i="1"/>
  <c r="FH941" i="1"/>
  <c r="FI941" i="1"/>
  <c r="FJ941" i="1"/>
  <c r="FK941" i="1"/>
  <c r="FC942" i="1"/>
  <c r="FD942" i="1"/>
  <c r="FE942" i="1"/>
  <c r="FF942" i="1"/>
  <c r="FG942" i="1"/>
  <c r="FH942" i="1"/>
  <c r="FI942" i="1"/>
  <c r="FJ942" i="1"/>
  <c r="FK942" i="1"/>
  <c r="FC943" i="1"/>
  <c r="FD943" i="1"/>
  <c r="FE943" i="1"/>
  <c r="FF943" i="1"/>
  <c r="FG943" i="1"/>
  <c r="FH943" i="1"/>
  <c r="FI943" i="1"/>
  <c r="FJ943" i="1"/>
  <c r="FK943" i="1"/>
  <c r="FC944" i="1"/>
  <c r="FD944" i="1"/>
  <c r="FE944" i="1"/>
  <c r="FF944" i="1"/>
  <c r="FG944" i="1"/>
  <c r="FH944" i="1"/>
  <c r="FI944" i="1"/>
  <c r="FJ944" i="1"/>
  <c r="FK944" i="1"/>
  <c r="FC945" i="1"/>
  <c r="FD945" i="1"/>
  <c r="FE945" i="1"/>
  <c r="FF945" i="1"/>
  <c r="FG945" i="1"/>
  <c r="FH945" i="1"/>
  <c r="FI945" i="1"/>
  <c r="FJ945" i="1"/>
  <c r="FK945" i="1"/>
  <c r="FC946" i="1"/>
  <c r="FD946" i="1"/>
  <c r="FE946" i="1"/>
  <c r="FF946" i="1"/>
  <c r="FG946" i="1"/>
  <c r="FH946" i="1"/>
  <c r="FI946" i="1"/>
  <c r="FJ946" i="1"/>
  <c r="FK946" i="1"/>
  <c r="FC947" i="1"/>
  <c r="FD947" i="1"/>
  <c r="FE947" i="1"/>
  <c r="FF947" i="1"/>
  <c r="FG947" i="1"/>
  <c r="FH947" i="1"/>
  <c r="FI947" i="1"/>
  <c r="FJ947" i="1"/>
  <c r="FK947" i="1"/>
  <c r="FC948" i="1"/>
  <c r="FD948" i="1"/>
  <c r="FE948" i="1"/>
  <c r="FF948" i="1"/>
  <c r="FG948" i="1"/>
  <c r="FH948" i="1"/>
  <c r="FI948" i="1"/>
  <c r="FJ948" i="1"/>
  <c r="FK948" i="1"/>
  <c r="FC949" i="1"/>
  <c r="FD949" i="1"/>
  <c r="FE949" i="1"/>
  <c r="FF949" i="1"/>
  <c r="FG949" i="1"/>
  <c r="FH949" i="1"/>
  <c r="FI949" i="1"/>
  <c r="FJ949" i="1"/>
  <c r="FK949" i="1"/>
  <c r="FC950" i="1"/>
  <c r="FD950" i="1"/>
  <c r="FE950" i="1"/>
  <c r="FF950" i="1"/>
  <c r="FG950" i="1"/>
  <c r="FH950" i="1"/>
  <c r="FI950" i="1"/>
  <c r="FJ950" i="1"/>
  <c r="FK950" i="1"/>
  <c r="FC951" i="1"/>
  <c r="FD951" i="1"/>
  <c r="FE951" i="1"/>
  <c r="FF951" i="1"/>
  <c r="FG951" i="1"/>
  <c r="FH951" i="1"/>
  <c r="FI951" i="1"/>
  <c r="FJ951" i="1"/>
  <c r="FK951" i="1"/>
  <c r="FC952" i="1"/>
  <c r="FD952" i="1"/>
  <c r="FE952" i="1"/>
  <c r="FF952" i="1"/>
  <c r="FG952" i="1"/>
  <c r="FH952" i="1"/>
  <c r="FI952" i="1"/>
  <c r="FJ952" i="1"/>
  <c r="FK952" i="1"/>
  <c r="FC953" i="1"/>
  <c r="FD953" i="1"/>
  <c r="FE953" i="1"/>
  <c r="FF953" i="1"/>
  <c r="FG953" i="1"/>
  <c r="FH953" i="1"/>
  <c r="FI953" i="1"/>
  <c r="FJ953" i="1"/>
  <c r="FK953" i="1"/>
  <c r="FC954" i="1"/>
  <c r="FD954" i="1"/>
  <c r="FE954" i="1"/>
  <c r="FF954" i="1"/>
  <c r="FG954" i="1"/>
  <c r="FH954" i="1"/>
  <c r="FI954" i="1"/>
  <c r="FJ954" i="1"/>
  <c r="FK954" i="1"/>
  <c r="FC955" i="1"/>
  <c r="FD955" i="1"/>
  <c r="FE955" i="1"/>
  <c r="FF955" i="1"/>
  <c r="FG955" i="1"/>
  <c r="FH955" i="1"/>
  <c r="FI955" i="1"/>
  <c r="FJ955" i="1"/>
  <c r="FK955" i="1"/>
  <c r="FC956" i="1"/>
  <c r="FD956" i="1"/>
  <c r="FE956" i="1"/>
  <c r="FF956" i="1"/>
  <c r="FG956" i="1"/>
  <c r="FH956" i="1"/>
  <c r="FI956" i="1"/>
  <c r="FJ956" i="1"/>
  <c r="FK956" i="1"/>
  <c r="FC957" i="1"/>
  <c r="FD957" i="1"/>
  <c r="FE957" i="1"/>
  <c r="FF957" i="1"/>
  <c r="FG957" i="1"/>
  <c r="FH957" i="1"/>
  <c r="FI957" i="1"/>
  <c r="FJ957" i="1"/>
  <c r="FK957" i="1"/>
  <c r="FC958" i="1"/>
  <c r="FD958" i="1"/>
  <c r="FE958" i="1"/>
  <c r="FF958" i="1"/>
  <c r="FG958" i="1"/>
  <c r="FH958" i="1"/>
  <c r="FI958" i="1"/>
  <c r="FJ958" i="1"/>
  <c r="FK958" i="1"/>
  <c r="FC959" i="1"/>
  <c r="FD959" i="1"/>
  <c r="FE959" i="1"/>
  <c r="FF959" i="1"/>
  <c r="FG959" i="1"/>
  <c r="FH959" i="1"/>
  <c r="FI959" i="1"/>
  <c r="FJ959" i="1"/>
  <c r="FK959" i="1"/>
  <c r="FC960" i="1"/>
  <c r="FD960" i="1"/>
  <c r="FE960" i="1"/>
  <c r="FF960" i="1"/>
  <c r="FG960" i="1"/>
  <c r="FH960" i="1"/>
  <c r="FI960" i="1"/>
  <c r="FJ960" i="1"/>
  <c r="FK960" i="1"/>
  <c r="FC961" i="1"/>
  <c r="FD961" i="1"/>
  <c r="FE961" i="1"/>
  <c r="FF961" i="1"/>
  <c r="FG961" i="1"/>
  <c r="FH961" i="1"/>
  <c r="FI961" i="1"/>
  <c r="FJ961" i="1"/>
  <c r="FK961" i="1"/>
  <c r="FC962" i="1"/>
  <c r="FD962" i="1"/>
  <c r="FE962" i="1"/>
  <c r="FF962" i="1"/>
  <c r="FG962" i="1"/>
  <c r="FH962" i="1"/>
  <c r="FI962" i="1"/>
  <c r="FJ962" i="1"/>
  <c r="FK962" i="1"/>
  <c r="FC963" i="1"/>
  <c r="FD963" i="1"/>
  <c r="FE963" i="1"/>
  <c r="FF963" i="1"/>
  <c r="FG963" i="1"/>
  <c r="FH963" i="1"/>
  <c r="FI963" i="1"/>
  <c r="FJ963" i="1"/>
  <c r="FK963" i="1"/>
  <c r="FC964" i="1"/>
  <c r="FD964" i="1"/>
  <c r="FE964" i="1"/>
  <c r="FF964" i="1"/>
  <c r="FG964" i="1"/>
  <c r="FH964" i="1"/>
  <c r="FI964" i="1"/>
  <c r="FJ964" i="1"/>
  <c r="FK964" i="1"/>
  <c r="FC965" i="1"/>
  <c r="FD965" i="1"/>
  <c r="FE965" i="1"/>
  <c r="FF965" i="1"/>
  <c r="FG965" i="1"/>
  <c r="FH965" i="1"/>
  <c r="FI965" i="1"/>
  <c r="FJ965" i="1"/>
  <c r="FK965" i="1"/>
  <c r="FC966" i="1"/>
  <c r="FD966" i="1"/>
  <c r="FE966" i="1"/>
  <c r="FF966" i="1"/>
  <c r="FG966" i="1"/>
  <c r="FH966" i="1"/>
  <c r="FI966" i="1"/>
  <c r="FJ966" i="1"/>
  <c r="FK966" i="1"/>
  <c r="FC967" i="1"/>
  <c r="FD967" i="1"/>
  <c r="FE967" i="1"/>
  <c r="FF967" i="1"/>
  <c r="FG967" i="1"/>
  <c r="FH967" i="1"/>
  <c r="FI967" i="1"/>
  <c r="FJ967" i="1"/>
  <c r="FK967" i="1"/>
  <c r="FC968" i="1"/>
  <c r="FD968" i="1"/>
  <c r="FE968" i="1"/>
  <c r="FF968" i="1"/>
  <c r="FG968" i="1"/>
  <c r="FH968" i="1"/>
  <c r="FI968" i="1"/>
  <c r="FJ968" i="1"/>
  <c r="FK968" i="1"/>
  <c r="FC969" i="1"/>
  <c r="FD969" i="1"/>
  <c r="FE969" i="1"/>
  <c r="FF969" i="1"/>
  <c r="FG969" i="1"/>
  <c r="FH969" i="1"/>
  <c r="FI969" i="1"/>
  <c r="FJ969" i="1"/>
  <c r="FK969" i="1"/>
  <c r="FC970" i="1"/>
  <c r="FD970" i="1"/>
  <c r="FE970" i="1"/>
  <c r="FF970" i="1"/>
  <c r="FG970" i="1"/>
  <c r="FH970" i="1"/>
  <c r="FI970" i="1"/>
  <c r="FJ970" i="1"/>
  <c r="FK970" i="1"/>
  <c r="FC971" i="1"/>
  <c r="FD971" i="1"/>
  <c r="FE971" i="1"/>
  <c r="FF971" i="1"/>
  <c r="FG971" i="1"/>
  <c r="FH971" i="1"/>
  <c r="FI971" i="1"/>
  <c r="FJ971" i="1"/>
  <c r="FK971" i="1"/>
  <c r="FC972" i="1"/>
  <c r="FD972" i="1"/>
  <c r="FE972" i="1"/>
  <c r="FF972" i="1"/>
  <c r="FG972" i="1"/>
  <c r="FH972" i="1"/>
  <c r="FI972" i="1"/>
  <c r="FJ972" i="1"/>
  <c r="FK972" i="1"/>
  <c r="FC973" i="1"/>
  <c r="FD973" i="1"/>
  <c r="FE973" i="1"/>
  <c r="FF973" i="1"/>
  <c r="FG973" i="1"/>
  <c r="FH973" i="1"/>
  <c r="FI973" i="1"/>
  <c r="FJ973" i="1"/>
  <c r="FK973" i="1"/>
  <c r="FC974" i="1"/>
  <c r="FD974" i="1"/>
  <c r="FE974" i="1"/>
  <c r="FF974" i="1"/>
  <c r="FG974" i="1"/>
  <c r="FH974" i="1"/>
  <c r="FI974" i="1"/>
  <c r="FJ974" i="1"/>
  <c r="FK974" i="1"/>
  <c r="FC975" i="1"/>
  <c r="FD975" i="1"/>
  <c r="FE975" i="1"/>
  <c r="FF975" i="1"/>
  <c r="FG975" i="1"/>
  <c r="FH975" i="1"/>
  <c r="FI975" i="1"/>
  <c r="FJ975" i="1"/>
  <c r="FK975" i="1"/>
  <c r="FC976" i="1"/>
  <c r="FD976" i="1"/>
  <c r="FE976" i="1"/>
  <c r="FF976" i="1"/>
  <c r="FG976" i="1"/>
  <c r="FH976" i="1"/>
  <c r="FI976" i="1"/>
  <c r="FJ976" i="1"/>
  <c r="FK976" i="1"/>
  <c r="FC977" i="1"/>
  <c r="FD977" i="1"/>
  <c r="FE977" i="1"/>
  <c r="FF977" i="1"/>
  <c r="FG977" i="1"/>
  <c r="FH977" i="1"/>
  <c r="FI977" i="1"/>
  <c r="FJ977" i="1"/>
  <c r="FK977" i="1"/>
  <c r="FC978" i="1"/>
  <c r="FD978" i="1"/>
  <c r="FE978" i="1"/>
  <c r="FF978" i="1"/>
  <c r="FG978" i="1"/>
  <c r="FH978" i="1"/>
  <c r="FI978" i="1"/>
  <c r="FJ978" i="1"/>
  <c r="FK978" i="1"/>
  <c r="FC979" i="1"/>
  <c r="FD979" i="1"/>
  <c r="FE979" i="1"/>
  <c r="FF979" i="1"/>
  <c r="FG979" i="1"/>
  <c r="FH979" i="1"/>
  <c r="FI979" i="1"/>
  <c r="FJ979" i="1"/>
  <c r="FK979" i="1"/>
  <c r="FC980" i="1"/>
  <c r="FD980" i="1"/>
  <c r="FE980" i="1"/>
  <c r="FF980" i="1"/>
  <c r="FG980" i="1"/>
  <c r="FH980" i="1"/>
  <c r="FI980" i="1"/>
  <c r="FJ980" i="1"/>
  <c r="FK980" i="1"/>
  <c r="FC981" i="1"/>
  <c r="FD981" i="1"/>
  <c r="FE981" i="1"/>
  <c r="FF981" i="1"/>
  <c r="FG981" i="1"/>
  <c r="FH981" i="1"/>
  <c r="FI981" i="1"/>
  <c r="FJ981" i="1"/>
  <c r="FK981" i="1"/>
  <c r="FC982" i="1"/>
  <c r="FD982" i="1"/>
  <c r="FE982" i="1"/>
  <c r="FF982" i="1"/>
  <c r="FG982" i="1"/>
  <c r="FH982" i="1"/>
  <c r="FI982" i="1"/>
  <c r="FJ982" i="1"/>
  <c r="FK982" i="1"/>
  <c r="FC983" i="1"/>
  <c r="FD983" i="1"/>
  <c r="FE983" i="1"/>
  <c r="FF983" i="1"/>
  <c r="FG983" i="1"/>
  <c r="FH983" i="1"/>
  <c r="FI983" i="1"/>
  <c r="FJ983" i="1"/>
  <c r="FK983" i="1"/>
  <c r="FC984" i="1"/>
  <c r="FD984" i="1"/>
  <c r="FE984" i="1"/>
  <c r="FF984" i="1"/>
  <c r="FG984" i="1"/>
  <c r="FH984" i="1"/>
  <c r="FI984" i="1"/>
  <c r="FJ984" i="1"/>
  <c r="FK984" i="1"/>
  <c r="FC985" i="1"/>
  <c r="FD985" i="1"/>
  <c r="FE985" i="1"/>
  <c r="FF985" i="1"/>
  <c r="FG985" i="1"/>
  <c r="FH985" i="1"/>
  <c r="FI985" i="1"/>
  <c r="FJ985" i="1"/>
  <c r="FK985" i="1"/>
  <c r="FC986" i="1"/>
  <c r="FD986" i="1"/>
  <c r="FE986" i="1"/>
  <c r="FF986" i="1"/>
  <c r="FG986" i="1"/>
  <c r="FH986" i="1"/>
  <c r="FI986" i="1"/>
  <c r="FJ986" i="1"/>
  <c r="FK986" i="1"/>
  <c r="FC987" i="1"/>
  <c r="FD987" i="1"/>
  <c r="FE987" i="1"/>
  <c r="FF987" i="1"/>
  <c r="FG987" i="1"/>
  <c r="FH987" i="1"/>
  <c r="FI987" i="1"/>
  <c r="FJ987" i="1"/>
  <c r="FK987" i="1"/>
  <c r="FC988" i="1"/>
  <c r="FD988" i="1"/>
  <c r="FE988" i="1"/>
  <c r="FF988" i="1"/>
  <c r="FG988" i="1"/>
  <c r="FH988" i="1"/>
  <c r="FI988" i="1"/>
  <c r="FJ988" i="1"/>
  <c r="FK988" i="1"/>
  <c r="FC989" i="1"/>
  <c r="FD989" i="1"/>
  <c r="FE989" i="1"/>
  <c r="FF989" i="1"/>
  <c r="FG989" i="1"/>
  <c r="FH989" i="1"/>
  <c r="FI989" i="1"/>
  <c r="FJ989" i="1"/>
  <c r="FK989" i="1"/>
  <c r="FC990" i="1"/>
  <c r="FD990" i="1"/>
  <c r="FE990" i="1"/>
  <c r="FF990" i="1"/>
  <c r="FG990" i="1"/>
  <c r="FH990" i="1"/>
  <c r="FI990" i="1"/>
  <c r="FJ990" i="1"/>
  <c r="FK990" i="1"/>
  <c r="FC991" i="1"/>
  <c r="FD991" i="1"/>
  <c r="FE991" i="1"/>
  <c r="FF991" i="1"/>
  <c r="FG991" i="1"/>
  <c r="FH991" i="1"/>
  <c r="FI991" i="1"/>
  <c r="FJ991" i="1"/>
  <c r="FK991" i="1"/>
  <c r="FC992" i="1"/>
  <c r="FD992" i="1"/>
  <c r="FE992" i="1"/>
  <c r="FF992" i="1"/>
  <c r="FG992" i="1"/>
  <c r="FH992" i="1"/>
  <c r="FI992" i="1"/>
  <c r="FJ992" i="1"/>
  <c r="FK992" i="1"/>
  <c r="FC993" i="1"/>
  <c r="FD993" i="1"/>
  <c r="FE993" i="1"/>
  <c r="FF993" i="1"/>
  <c r="FG993" i="1"/>
  <c r="FH993" i="1"/>
  <c r="FI993" i="1"/>
  <c r="FJ993" i="1"/>
  <c r="FK993" i="1"/>
  <c r="FC994" i="1"/>
  <c r="FD994" i="1"/>
  <c r="FE994" i="1"/>
  <c r="FF994" i="1"/>
  <c r="FG994" i="1"/>
  <c r="FH994" i="1"/>
  <c r="FI994" i="1"/>
  <c r="FJ994" i="1"/>
  <c r="FK994" i="1"/>
  <c r="FC995" i="1"/>
  <c r="FD995" i="1"/>
  <c r="FE995" i="1"/>
  <c r="FF995" i="1"/>
  <c r="FG995" i="1"/>
  <c r="FH995" i="1"/>
  <c r="FI995" i="1"/>
  <c r="FJ995" i="1"/>
  <c r="FK995" i="1"/>
  <c r="FC996" i="1"/>
  <c r="FD996" i="1"/>
  <c r="FE996" i="1"/>
  <c r="FF996" i="1"/>
  <c r="FG996" i="1"/>
  <c r="FH996" i="1"/>
  <c r="FI996" i="1"/>
  <c r="FJ996" i="1"/>
  <c r="FK996" i="1"/>
  <c r="FC997" i="1"/>
  <c r="FD997" i="1"/>
  <c r="FE997" i="1"/>
  <c r="FF997" i="1"/>
  <c r="FG997" i="1"/>
  <c r="FH997" i="1"/>
  <c r="FI997" i="1"/>
  <c r="FJ997" i="1"/>
  <c r="FK997" i="1"/>
  <c r="FC998" i="1"/>
  <c r="FD998" i="1"/>
  <c r="FE998" i="1"/>
  <c r="FF998" i="1"/>
  <c r="FG998" i="1"/>
  <c r="FH998" i="1"/>
  <c r="FI998" i="1"/>
  <c r="FJ998" i="1"/>
  <c r="FK998" i="1"/>
  <c r="FC999" i="1"/>
  <c r="FD999" i="1"/>
  <c r="FE999" i="1"/>
  <c r="FF999" i="1"/>
  <c r="FG999" i="1"/>
  <c r="FH999" i="1"/>
  <c r="FI999" i="1"/>
  <c r="FJ999" i="1"/>
  <c r="FK999" i="1"/>
  <c r="FC1000" i="1"/>
  <c r="FD1000" i="1"/>
  <c r="FE1000" i="1"/>
  <c r="FF1000" i="1"/>
  <c r="FG1000" i="1"/>
  <c r="FH1000" i="1"/>
  <c r="FI1000" i="1"/>
  <c r="FJ1000" i="1"/>
  <c r="FK1000" i="1"/>
  <c r="FC1001" i="1"/>
  <c r="FD1001" i="1"/>
  <c r="FE1001" i="1"/>
  <c r="FF1001" i="1"/>
  <c r="FG1001" i="1"/>
  <c r="FH1001" i="1"/>
  <c r="FI1001" i="1"/>
  <c r="FJ1001" i="1"/>
  <c r="FK1001" i="1"/>
  <c r="FC1002" i="1"/>
  <c r="FD1002" i="1"/>
  <c r="FE1002" i="1"/>
  <c r="FF1002" i="1"/>
  <c r="FG1002" i="1"/>
  <c r="FH1002" i="1"/>
  <c r="FI1002" i="1"/>
  <c r="FJ1002" i="1"/>
  <c r="FK1002" i="1"/>
  <c r="FC1003" i="1"/>
  <c r="FD1003" i="1"/>
  <c r="FE1003" i="1"/>
  <c r="FF1003" i="1"/>
  <c r="FG1003" i="1"/>
  <c r="FH1003" i="1"/>
  <c r="FI1003" i="1"/>
  <c r="FJ1003" i="1"/>
  <c r="FK1003" i="1"/>
  <c r="FC1004" i="1"/>
  <c r="FD1004" i="1"/>
  <c r="FE1004" i="1"/>
  <c r="FF1004" i="1"/>
  <c r="FG1004" i="1"/>
  <c r="FH1004" i="1"/>
  <c r="FI1004" i="1"/>
  <c r="FJ1004" i="1"/>
  <c r="FK1004" i="1"/>
  <c r="FC1005" i="1"/>
  <c r="FD1005" i="1"/>
  <c r="FE1005" i="1"/>
  <c r="FF1005" i="1"/>
  <c r="FG1005" i="1"/>
  <c r="FH1005" i="1"/>
  <c r="FI1005" i="1"/>
  <c r="FJ1005" i="1"/>
  <c r="FK1005" i="1"/>
  <c r="FC1006" i="1"/>
  <c r="FD1006" i="1"/>
  <c r="FE1006" i="1"/>
  <c r="FF1006" i="1"/>
  <c r="FG1006" i="1"/>
  <c r="FH1006" i="1"/>
  <c r="FI1006" i="1"/>
  <c r="FJ1006" i="1"/>
  <c r="FK1006" i="1"/>
  <c r="FC1007" i="1"/>
  <c r="FD1007" i="1"/>
  <c r="FE1007" i="1"/>
  <c r="FF1007" i="1"/>
  <c r="FG1007" i="1"/>
  <c r="FH1007" i="1"/>
  <c r="FI1007" i="1"/>
  <c r="FJ1007" i="1"/>
  <c r="FK1007" i="1"/>
  <c r="FC1008" i="1"/>
  <c r="FD1008" i="1"/>
  <c r="FE1008" i="1"/>
  <c r="FF1008" i="1"/>
  <c r="FG1008" i="1"/>
  <c r="FH1008" i="1"/>
  <c r="FI1008" i="1"/>
  <c r="FJ1008" i="1"/>
  <c r="FK1008" i="1"/>
  <c r="FC1009" i="1"/>
  <c r="FD1009" i="1"/>
  <c r="FE1009" i="1"/>
  <c r="FF1009" i="1"/>
  <c r="FG1009" i="1"/>
  <c r="FH1009" i="1"/>
  <c r="FI1009" i="1"/>
  <c r="FJ1009" i="1"/>
  <c r="FK1009" i="1"/>
  <c r="FC1010" i="1"/>
  <c r="FD1010" i="1"/>
  <c r="FE1010" i="1"/>
  <c r="FF1010" i="1"/>
  <c r="FG1010" i="1"/>
  <c r="FH1010" i="1"/>
  <c r="FI1010" i="1"/>
  <c r="FJ1010" i="1"/>
  <c r="FK1010" i="1"/>
  <c r="FC1011" i="1"/>
  <c r="FD1011" i="1"/>
  <c r="FE1011" i="1"/>
  <c r="FF1011" i="1"/>
  <c r="FG1011" i="1"/>
  <c r="FH1011" i="1"/>
  <c r="FI1011" i="1"/>
  <c r="FJ1011" i="1"/>
  <c r="FK1011" i="1"/>
  <c r="FC1012" i="1"/>
  <c r="FD1012" i="1"/>
  <c r="FE1012" i="1"/>
  <c r="FF1012" i="1"/>
  <c r="FG1012" i="1"/>
  <c r="FH1012" i="1"/>
  <c r="FI1012" i="1"/>
  <c r="FJ1012" i="1"/>
  <c r="FK1012" i="1"/>
  <c r="FC1013" i="1"/>
  <c r="FD1013" i="1"/>
  <c r="FE1013" i="1"/>
  <c r="FF1013" i="1"/>
  <c r="FG1013" i="1"/>
  <c r="FH1013" i="1"/>
  <c r="FI1013" i="1"/>
  <c r="FJ1013" i="1"/>
  <c r="FK1013" i="1"/>
  <c r="FC1014" i="1"/>
  <c r="FD1014" i="1"/>
  <c r="FE1014" i="1"/>
  <c r="FF1014" i="1"/>
  <c r="FG1014" i="1"/>
  <c r="FH1014" i="1"/>
  <c r="FI1014" i="1"/>
  <c r="FJ1014" i="1"/>
  <c r="FK1014" i="1"/>
  <c r="FC1015" i="1"/>
  <c r="FD1015" i="1"/>
  <c r="FE1015" i="1"/>
  <c r="FF1015" i="1"/>
  <c r="FG1015" i="1"/>
  <c r="FH1015" i="1"/>
  <c r="FI1015" i="1"/>
  <c r="FJ1015" i="1"/>
  <c r="FK1015" i="1"/>
  <c r="FC1016" i="1"/>
  <c r="FD1016" i="1"/>
  <c r="FE1016" i="1"/>
  <c r="FF1016" i="1"/>
  <c r="FG1016" i="1"/>
  <c r="FH1016" i="1"/>
  <c r="FI1016" i="1"/>
  <c r="FJ1016" i="1"/>
  <c r="FK1016" i="1"/>
  <c r="FC1017" i="1"/>
  <c r="FD1017" i="1"/>
  <c r="FE1017" i="1"/>
  <c r="FF1017" i="1"/>
  <c r="FG1017" i="1"/>
  <c r="FH1017" i="1"/>
  <c r="FI1017" i="1"/>
  <c r="FJ1017" i="1"/>
  <c r="FK1017" i="1"/>
  <c r="FC1018" i="1"/>
  <c r="FD1018" i="1"/>
  <c r="FE1018" i="1"/>
  <c r="FF1018" i="1"/>
  <c r="FG1018" i="1"/>
  <c r="FH1018" i="1"/>
  <c r="FI1018" i="1"/>
  <c r="FJ1018" i="1"/>
  <c r="FK1018" i="1"/>
  <c r="FC1019" i="1"/>
  <c r="FD1019" i="1"/>
  <c r="FE1019" i="1"/>
  <c r="FF1019" i="1"/>
  <c r="FG1019" i="1"/>
  <c r="FH1019" i="1"/>
  <c r="FI1019" i="1"/>
  <c r="FJ1019" i="1"/>
  <c r="FK1019" i="1"/>
  <c r="FC1020" i="1"/>
  <c r="FD1020" i="1"/>
  <c r="FE1020" i="1"/>
  <c r="FF1020" i="1"/>
  <c r="FG1020" i="1"/>
  <c r="FH1020" i="1"/>
  <c r="FI1020" i="1"/>
  <c r="FJ1020" i="1"/>
  <c r="FK1020" i="1"/>
  <c r="FC1021" i="1"/>
  <c r="FD1021" i="1"/>
  <c r="FE1021" i="1"/>
  <c r="FF1021" i="1"/>
  <c r="FG1021" i="1"/>
  <c r="FH1021" i="1"/>
  <c r="FI1021" i="1"/>
  <c r="FJ1021" i="1"/>
  <c r="FK1021" i="1"/>
  <c r="FC1022" i="1"/>
  <c r="FD1022" i="1"/>
  <c r="FE1022" i="1"/>
  <c r="FF1022" i="1"/>
  <c r="FG1022" i="1"/>
  <c r="FH1022" i="1"/>
  <c r="FI1022" i="1"/>
  <c r="FJ1022" i="1"/>
  <c r="FK1022" i="1"/>
  <c r="FC1023" i="1"/>
  <c r="FD1023" i="1"/>
  <c r="FE1023" i="1"/>
  <c r="FF1023" i="1"/>
  <c r="FG1023" i="1"/>
  <c r="FH1023" i="1"/>
  <c r="FI1023" i="1"/>
  <c r="FJ1023" i="1"/>
  <c r="FK1023" i="1"/>
  <c r="FC1024" i="1"/>
  <c r="FD1024" i="1"/>
  <c r="FE1024" i="1"/>
  <c r="FF1024" i="1"/>
  <c r="FG1024" i="1"/>
  <c r="FH1024" i="1"/>
  <c r="FI1024" i="1"/>
  <c r="FJ1024" i="1"/>
  <c r="FK1024" i="1"/>
  <c r="FC1025" i="1"/>
  <c r="FD1025" i="1"/>
  <c r="FE1025" i="1"/>
  <c r="FF1025" i="1"/>
  <c r="FG1025" i="1"/>
  <c r="FH1025" i="1"/>
  <c r="FI1025" i="1"/>
  <c r="FJ1025" i="1"/>
  <c r="FK1025" i="1"/>
  <c r="FC1026" i="1"/>
  <c r="FD1026" i="1"/>
  <c r="FE1026" i="1"/>
  <c r="FF1026" i="1"/>
  <c r="FG1026" i="1"/>
  <c r="FH1026" i="1"/>
  <c r="FI1026" i="1"/>
  <c r="FJ1026" i="1"/>
  <c r="FK1026" i="1"/>
  <c r="FC1027" i="1"/>
  <c r="FD1027" i="1"/>
  <c r="FE1027" i="1"/>
  <c r="FF1027" i="1"/>
  <c r="FG1027" i="1"/>
  <c r="FH1027" i="1"/>
  <c r="FI1027" i="1"/>
  <c r="FJ1027" i="1"/>
  <c r="FK1027" i="1"/>
  <c r="FC1028" i="1"/>
  <c r="FD1028" i="1"/>
  <c r="FE1028" i="1"/>
  <c r="FF1028" i="1"/>
  <c r="FG1028" i="1"/>
  <c r="FH1028" i="1"/>
  <c r="FI1028" i="1"/>
  <c r="FJ1028" i="1"/>
  <c r="FK1028" i="1"/>
  <c r="FC1029" i="1"/>
  <c r="FD1029" i="1"/>
  <c r="FE1029" i="1"/>
  <c r="FF1029" i="1"/>
  <c r="FG1029" i="1"/>
  <c r="FH1029" i="1"/>
  <c r="FI1029" i="1"/>
  <c r="FJ1029" i="1"/>
  <c r="FK1029" i="1"/>
  <c r="FC1030" i="1"/>
  <c r="FD1030" i="1"/>
  <c r="FE1030" i="1"/>
  <c r="FF1030" i="1"/>
  <c r="FG1030" i="1"/>
  <c r="FH1030" i="1"/>
  <c r="FI1030" i="1"/>
  <c r="FJ1030" i="1"/>
  <c r="FK1030" i="1"/>
  <c r="FC1031" i="1"/>
  <c r="FD1031" i="1"/>
  <c r="FE1031" i="1"/>
  <c r="FF1031" i="1"/>
  <c r="FG1031" i="1"/>
  <c r="FH1031" i="1"/>
  <c r="FI1031" i="1"/>
  <c r="FJ1031" i="1"/>
  <c r="FK1031" i="1"/>
  <c r="FC1032" i="1"/>
  <c r="FD1032" i="1"/>
  <c r="FE1032" i="1"/>
  <c r="FF1032" i="1"/>
  <c r="FG1032" i="1"/>
  <c r="FH1032" i="1"/>
  <c r="FI1032" i="1"/>
  <c r="FJ1032" i="1"/>
  <c r="FK1032" i="1"/>
  <c r="FC1033" i="1"/>
  <c r="FD1033" i="1"/>
  <c r="FE1033" i="1"/>
  <c r="FF1033" i="1"/>
  <c r="FG1033" i="1"/>
  <c r="FH1033" i="1"/>
  <c r="FI1033" i="1"/>
  <c r="FJ1033" i="1"/>
  <c r="FK1033" i="1"/>
  <c r="FC1034" i="1"/>
  <c r="FD1034" i="1"/>
  <c r="FE1034" i="1"/>
  <c r="FF1034" i="1"/>
  <c r="FG1034" i="1"/>
  <c r="FH1034" i="1"/>
  <c r="FI1034" i="1"/>
  <c r="FJ1034" i="1"/>
  <c r="FK1034" i="1"/>
  <c r="FC1035" i="1"/>
  <c r="FD1035" i="1"/>
  <c r="FE1035" i="1"/>
  <c r="FF1035" i="1"/>
  <c r="FG1035" i="1"/>
  <c r="FH1035" i="1"/>
  <c r="FI1035" i="1"/>
  <c r="FJ1035" i="1"/>
  <c r="FK1035" i="1"/>
  <c r="FC1036" i="1"/>
  <c r="FD1036" i="1"/>
  <c r="FE1036" i="1"/>
  <c r="FF1036" i="1"/>
  <c r="FG1036" i="1"/>
  <c r="FH1036" i="1"/>
  <c r="FI1036" i="1"/>
  <c r="FJ1036" i="1"/>
  <c r="FK1036" i="1"/>
  <c r="FC1037" i="1"/>
  <c r="FD1037" i="1"/>
  <c r="FE1037" i="1"/>
  <c r="FF1037" i="1"/>
  <c r="FG1037" i="1"/>
  <c r="FH1037" i="1"/>
  <c r="FI1037" i="1"/>
  <c r="FJ1037" i="1"/>
  <c r="FK1037" i="1"/>
  <c r="FC1038" i="1"/>
  <c r="FD1038" i="1"/>
  <c r="FE1038" i="1"/>
  <c r="FF1038" i="1"/>
  <c r="FG1038" i="1"/>
  <c r="FH1038" i="1"/>
  <c r="FI1038" i="1"/>
  <c r="FJ1038" i="1"/>
  <c r="FK1038" i="1"/>
  <c r="FC1039" i="1"/>
  <c r="FD1039" i="1"/>
  <c r="FE1039" i="1"/>
  <c r="FF1039" i="1"/>
  <c r="FG1039" i="1"/>
  <c r="FH1039" i="1"/>
  <c r="FI1039" i="1"/>
  <c r="FJ1039" i="1"/>
  <c r="FK1039" i="1"/>
  <c r="FC1040" i="1"/>
  <c r="FD1040" i="1"/>
  <c r="FE1040" i="1"/>
  <c r="FF1040" i="1"/>
  <c r="FG1040" i="1"/>
  <c r="FH1040" i="1"/>
  <c r="FI1040" i="1"/>
  <c r="FJ1040" i="1"/>
  <c r="FK1040" i="1"/>
  <c r="FC1041" i="1"/>
  <c r="FD1041" i="1"/>
  <c r="FE1041" i="1"/>
  <c r="FF1041" i="1"/>
  <c r="FG1041" i="1"/>
  <c r="FH1041" i="1"/>
  <c r="FI1041" i="1"/>
  <c r="FJ1041" i="1"/>
  <c r="FK1041" i="1"/>
  <c r="FC1042" i="1"/>
  <c r="FD1042" i="1"/>
  <c r="FE1042" i="1"/>
  <c r="FF1042" i="1"/>
  <c r="FG1042" i="1"/>
  <c r="FH1042" i="1"/>
  <c r="FI1042" i="1"/>
  <c r="FJ1042" i="1"/>
  <c r="FK1042" i="1"/>
  <c r="FC1043" i="1"/>
  <c r="FD1043" i="1"/>
  <c r="FE1043" i="1"/>
  <c r="FF1043" i="1"/>
  <c r="FG1043" i="1"/>
  <c r="FH1043" i="1"/>
  <c r="FI1043" i="1"/>
  <c r="FJ1043" i="1"/>
  <c r="FK1043" i="1"/>
  <c r="FC1044" i="1"/>
  <c r="FD1044" i="1"/>
  <c r="FE1044" i="1"/>
  <c r="FF1044" i="1"/>
  <c r="FG1044" i="1"/>
  <c r="FH1044" i="1"/>
  <c r="FI1044" i="1"/>
  <c r="FJ1044" i="1"/>
  <c r="FK1044" i="1"/>
  <c r="FC1045" i="1"/>
  <c r="FD1045" i="1"/>
  <c r="FE1045" i="1"/>
  <c r="FF1045" i="1"/>
  <c r="FG1045" i="1"/>
  <c r="FH1045" i="1"/>
  <c r="FI1045" i="1"/>
  <c r="FJ1045" i="1"/>
  <c r="FK1045" i="1"/>
  <c r="FC1046" i="1"/>
  <c r="FD1046" i="1"/>
  <c r="FE1046" i="1"/>
  <c r="FF1046" i="1"/>
  <c r="FG1046" i="1"/>
  <c r="FH1046" i="1"/>
  <c r="FI1046" i="1"/>
  <c r="FJ1046" i="1"/>
  <c r="FK1046" i="1"/>
  <c r="FC1047" i="1"/>
  <c r="FD1047" i="1"/>
  <c r="FE1047" i="1"/>
  <c r="FF1047" i="1"/>
  <c r="FG1047" i="1"/>
  <c r="FH1047" i="1"/>
  <c r="FI1047" i="1"/>
  <c r="FJ1047" i="1"/>
  <c r="FK1047" i="1"/>
  <c r="FC1048" i="1"/>
  <c r="FD1048" i="1"/>
  <c r="FE1048" i="1"/>
  <c r="FF1048" i="1"/>
  <c r="FG1048" i="1"/>
  <c r="FH1048" i="1"/>
  <c r="FI1048" i="1"/>
  <c r="FJ1048" i="1"/>
  <c r="FK1048" i="1"/>
  <c r="FC1049" i="1"/>
  <c r="FD1049" i="1"/>
  <c r="FE1049" i="1"/>
  <c r="FF1049" i="1"/>
  <c r="FG1049" i="1"/>
  <c r="FH1049" i="1"/>
  <c r="FI1049" i="1"/>
  <c r="FJ1049" i="1"/>
  <c r="FK1049" i="1"/>
  <c r="FC1050" i="1"/>
  <c r="FD1050" i="1"/>
  <c r="FE1050" i="1"/>
  <c r="FF1050" i="1"/>
  <c r="FG1050" i="1"/>
  <c r="FH1050" i="1"/>
  <c r="FI1050" i="1"/>
  <c r="FJ1050" i="1"/>
  <c r="FK1050" i="1"/>
  <c r="FC1051" i="1"/>
  <c r="FD1051" i="1"/>
  <c r="FE1051" i="1"/>
  <c r="FF1051" i="1"/>
  <c r="FG1051" i="1"/>
  <c r="FH1051" i="1"/>
  <c r="FI1051" i="1"/>
  <c r="FJ1051" i="1"/>
  <c r="FK1051" i="1"/>
  <c r="FC1052" i="1"/>
  <c r="FD1052" i="1"/>
  <c r="FE1052" i="1"/>
  <c r="FF1052" i="1"/>
  <c r="FG1052" i="1"/>
  <c r="FH1052" i="1"/>
  <c r="FI1052" i="1"/>
  <c r="FJ1052" i="1"/>
  <c r="FK1052" i="1"/>
  <c r="FC1053" i="1"/>
  <c r="FD1053" i="1"/>
  <c r="FE1053" i="1"/>
  <c r="FF1053" i="1"/>
  <c r="FG1053" i="1"/>
  <c r="FH1053" i="1"/>
  <c r="FI1053" i="1"/>
  <c r="FJ1053" i="1"/>
  <c r="FK1053" i="1"/>
  <c r="FC1054" i="1"/>
  <c r="FD1054" i="1"/>
  <c r="FE1054" i="1"/>
  <c r="FF1054" i="1"/>
  <c r="FG1054" i="1"/>
  <c r="FH1054" i="1"/>
  <c r="FI1054" i="1"/>
  <c r="FJ1054" i="1"/>
  <c r="FK1054" i="1"/>
  <c r="FC1055" i="1"/>
  <c r="FD1055" i="1"/>
  <c r="FE1055" i="1"/>
  <c r="FF1055" i="1"/>
  <c r="FG1055" i="1"/>
  <c r="FH1055" i="1"/>
  <c r="FI1055" i="1"/>
  <c r="FJ1055" i="1"/>
  <c r="FK1055" i="1"/>
  <c r="FC1056" i="1"/>
  <c r="FD1056" i="1"/>
  <c r="FE1056" i="1"/>
  <c r="FF1056" i="1"/>
  <c r="FG1056" i="1"/>
  <c r="FH1056" i="1"/>
  <c r="FI1056" i="1"/>
  <c r="FJ1056" i="1"/>
  <c r="FK1056" i="1"/>
  <c r="FC1057" i="1"/>
  <c r="FD1057" i="1"/>
  <c r="FE1057" i="1"/>
  <c r="FF1057" i="1"/>
  <c r="FG1057" i="1"/>
  <c r="FH1057" i="1"/>
  <c r="FI1057" i="1"/>
  <c r="FJ1057" i="1"/>
  <c r="FK1057" i="1"/>
  <c r="FC1058" i="1"/>
  <c r="FD1058" i="1"/>
  <c r="FE1058" i="1"/>
  <c r="FF1058" i="1"/>
  <c r="FG1058" i="1"/>
  <c r="FH1058" i="1"/>
  <c r="FI1058" i="1"/>
  <c r="FJ1058" i="1"/>
  <c r="FK1058" i="1"/>
  <c r="FC1059" i="1"/>
  <c r="FD1059" i="1"/>
  <c r="FE1059" i="1"/>
  <c r="FF1059" i="1"/>
  <c r="FG1059" i="1"/>
  <c r="FH1059" i="1"/>
  <c r="FI1059" i="1"/>
  <c r="FJ1059" i="1"/>
  <c r="FK1059" i="1"/>
  <c r="FC1060" i="1"/>
  <c r="FD1060" i="1"/>
  <c r="FE1060" i="1"/>
  <c r="FF1060" i="1"/>
  <c r="FG1060" i="1"/>
  <c r="FH1060" i="1"/>
  <c r="FI1060" i="1"/>
  <c r="FJ1060" i="1"/>
  <c r="FK1060" i="1"/>
  <c r="FC1061" i="1"/>
  <c r="FD1061" i="1"/>
  <c r="FE1061" i="1"/>
  <c r="FF1061" i="1"/>
  <c r="FG1061" i="1"/>
  <c r="FH1061" i="1"/>
  <c r="FI1061" i="1"/>
  <c r="FJ1061" i="1"/>
  <c r="FK1061" i="1"/>
  <c r="FC1062" i="1"/>
  <c r="FD1062" i="1"/>
  <c r="FE1062" i="1"/>
  <c r="FF1062" i="1"/>
  <c r="FG1062" i="1"/>
  <c r="FH1062" i="1"/>
  <c r="FI1062" i="1"/>
  <c r="FJ1062" i="1"/>
  <c r="FK1062" i="1"/>
  <c r="FC1063" i="1"/>
  <c r="FD1063" i="1"/>
  <c r="FE1063" i="1"/>
  <c r="FF1063" i="1"/>
  <c r="FG1063" i="1"/>
  <c r="FH1063" i="1"/>
  <c r="FI1063" i="1"/>
  <c r="FJ1063" i="1"/>
  <c r="FK1063" i="1"/>
  <c r="FC1064" i="1"/>
  <c r="FD1064" i="1"/>
  <c r="FE1064" i="1"/>
  <c r="FF1064" i="1"/>
  <c r="FG1064" i="1"/>
  <c r="FH1064" i="1"/>
  <c r="FI1064" i="1"/>
  <c r="FJ1064" i="1"/>
  <c r="FK1064" i="1"/>
  <c r="FC1065" i="1"/>
  <c r="FD1065" i="1"/>
  <c r="FE1065" i="1"/>
  <c r="FF1065" i="1"/>
  <c r="FG1065" i="1"/>
  <c r="FH1065" i="1"/>
  <c r="FI1065" i="1"/>
  <c r="FJ1065" i="1"/>
  <c r="FK1065" i="1"/>
  <c r="FC1066" i="1"/>
  <c r="FD1066" i="1"/>
  <c r="FE1066" i="1"/>
  <c r="FF1066" i="1"/>
  <c r="FG1066" i="1"/>
  <c r="FH1066" i="1"/>
  <c r="FI1066" i="1"/>
  <c r="FJ1066" i="1"/>
  <c r="FK1066" i="1"/>
  <c r="FC1067" i="1"/>
  <c r="FD1067" i="1"/>
  <c r="FE1067" i="1"/>
  <c r="FF1067" i="1"/>
  <c r="FG1067" i="1"/>
  <c r="FH1067" i="1"/>
  <c r="FI1067" i="1"/>
  <c r="FJ1067" i="1"/>
  <c r="FK1067" i="1"/>
  <c r="FC1068" i="1"/>
  <c r="FD1068" i="1"/>
  <c r="FE1068" i="1"/>
  <c r="FF1068" i="1"/>
  <c r="FG1068" i="1"/>
  <c r="FH1068" i="1"/>
  <c r="FI1068" i="1"/>
  <c r="FJ1068" i="1"/>
  <c r="FK1068" i="1"/>
  <c r="FC1069" i="1"/>
  <c r="FD1069" i="1"/>
  <c r="FE1069" i="1"/>
  <c r="FF1069" i="1"/>
  <c r="FG1069" i="1"/>
  <c r="FH1069" i="1"/>
  <c r="FI1069" i="1"/>
  <c r="FJ1069" i="1"/>
  <c r="FK1069" i="1"/>
  <c r="FC1070" i="1"/>
  <c r="FD1070" i="1"/>
  <c r="FE1070" i="1"/>
  <c r="FF1070" i="1"/>
  <c r="FG1070" i="1"/>
  <c r="FH1070" i="1"/>
  <c r="FI1070" i="1"/>
  <c r="FJ1070" i="1"/>
  <c r="FK1070" i="1"/>
  <c r="FC1071" i="1"/>
  <c r="FD1071" i="1"/>
  <c r="FE1071" i="1"/>
  <c r="FF1071" i="1"/>
  <c r="FG1071" i="1"/>
  <c r="FH1071" i="1"/>
  <c r="FI1071" i="1"/>
  <c r="FJ1071" i="1"/>
  <c r="FK1071" i="1"/>
  <c r="FC1072" i="1"/>
  <c r="FD1072" i="1"/>
  <c r="FE1072" i="1"/>
  <c r="FF1072" i="1"/>
  <c r="FG1072" i="1"/>
  <c r="FH1072" i="1"/>
  <c r="FI1072" i="1"/>
  <c r="FJ1072" i="1"/>
  <c r="FK1072" i="1"/>
  <c r="FC1073" i="1"/>
  <c r="FD1073" i="1"/>
  <c r="FE1073" i="1"/>
  <c r="FF1073" i="1"/>
  <c r="FG1073" i="1"/>
  <c r="FH1073" i="1"/>
  <c r="FI1073" i="1"/>
  <c r="FJ1073" i="1"/>
  <c r="FK1073" i="1"/>
  <c r="FC1074" i="1"/>
  <c r="FD1074" i="1"/>
  <c r="FE1074" i="1"/>
  <c r="FF1074" i="1"/>
  <c r="FG1074" i="1"/>
  <c r="FH1074" i="1"/>
  <c r="FI1074" i="1"/>
  <c r="FJ1074" i="1"/>
  <c r="FK1074" i="1"/>
  <c r="FC1075" i="1"/>
  <c r="FD1075" i="1"/>
  <c r="FE1075" i="1"/>
  <c r="FF1075" i="1"/>
  <c r="FG1075" i="1"/>
  <c r="FH1075" i="1"/>
  <c r="FI1075" i="1"/>
  <c r="FJ1075" i="1"/>
  <c r="FK1075" i="1"/>
  <c r="FC1076" i="1"/>
  <c r="FD1076" i="1"/>
  <c r="FE1076" i="1"/>
  <c r="FF1076" i="1"/>
  <c r="FG1076" i="1"/>
  <c r="FH1076" i="1"/>
  <c r="FI1076" i="1"/>
  <c r="FJ1076" i="1"/>
  <c r="FK1076" i="1"/>
  <c r="FC1077" i="1"/>
  <c r="FD1077" i="1"/>
  <c r="FE1077" i="1"/>
  <c r="FF1077" i="1"/>
  <c r="FG1077" i="1"/>
  <c r="FH1077" i="1"/>
  <c r="FI1077" i="1"/>
  <c r="FJ1077" i="1"/>
  <c r="FK1077" i="1"/>
  <c r="FC1078" i="1"/>
  <c r="FD1078" i="1"/>
  <c r="FE1078" i="1"/>
  <c r="FF1078" i="1"/>
  <c r="FG1078" i="1"/>
  <c r="FH1078" i="1"/>
  <c r="FI1078" i="1"/>
  <c r="FJ1078" i="1"/>
  <c r="FK1078" i="1"/>
  <c r="FC1079" i="1"/>
  <c r="FD1079" i="1"/>
  <c r="FE1079" i="1"/>
  <c r="FF1079" i="1"/>
  <c r="FG1079" i="1"/>
  <c r="FH1079" i="1"/>
  <c r="FI1079" i="1"/>
  <c r="FJ1079" i="1"/>
  <c r="FK1079" i="1"/>
  <c r="FC1080" i="1"/>
  <c r="FD1080" i="1"/>
  <c r="FE1080" i="1"/>
  <c r="FF1080" i="1"/>
  <c r="FG1080" i="1"/>
  <c r="FH1080" i="1"/>
  <c r="FI1080" i="1"/>
  <c r="FJ1080" i="1"/>
  <c r="FK1080" i="1"/>
  <c r="FC1081" i="1"/>
  <c r="FD1081" i="1"/>
  <c r="FE1081" i="1"/>
  <c r="FF1081" i="1"/>
  <c r="FG1081" i="1"/>
  <c r="FH1081" i="1"/>
  <c r="FI1081" i="1"/>
  <c r="FJ1081" i="1"/>
  <c r="FK1081" i="1"/>
  <c r="FC1082" i="1"/>
  <c r="FD1082" i="1"/>
  <c r="FE1082" i="1"/>
  <c r="FF1082" i="1"/>
  <c r="FG1082" i="1"/>
  <c r="FH1082" i="1"/>
  <c r="FI1082" i="1"/>
  <c r="FJ1082" i="1"/>
  <c r="FK1082" i="1"/>
  <c r="FC1083" i="1"/>
  <c r="FD1083" i="1"/>
  <c r="FE1083" i="1"/>
  <c r="FF1083" i="1"/>
  <c r="FG1083" i="1"/>
  <c r="FH1083" i="1"/>
  <c r="FI1083" i="1"/>
  <c r="FJ1083" i="1"/>
  <c r="FK1083" i="1"/>
  <c r="FC1084" i="1"/>
  <c r="FD1084" i="1"/>
  <c r="FE1084" i="1"/>
  <c r="FF1084" i="1"/>
  <c r="FG1084" i="1"/>
  <c r="FH1084" i="1"/>
  <c r="FI1084" i="1"/>
  <c r="FJ1084" i="1"/>
  <c r="FK1084" i="1"/>
  <c r="FC1085" i="1"/>
  <c r="FD1085" i="1"/>
  <c r="FE1085" i="1"/>
  <c r="FF1085" i="1"/>
  <c r="FG1085" i="1"/>
  <c r="FH1085" i="1"/>
  <c r="FI1085" i="1"/>
  <c r="FJ1085" i="1"/>
  <c r="FK1085" i="1"/>
  <c r="FC1086" i="1"/>
  <c r="FD1086" i="1"/>
  <c r="FE1086" i="1"/>
  <c r="FF1086" i="1"/>
  <c r="FG1086" i="1"/>
  <c r="FH1086" i="1"/>
  <c r="FI1086" i="1"/>
  <c r="FJ1086" i="1"/>
  <c r="FK1086" i="1"/>
  <c r="FC1087" i="1"/>
  <c r="FD1087" i="1"/>
  <c r="FE1087" i="1"/>
  <c r="FF1087" i="1"/>
  <c r="FG1087" i="1"/>
  <c r="FH1087" i="1"/>
  <c r="FI1087" i="1"/>
  <c r="FJ1087" i="1"/>
  <c r="FK1087" i="1"/>
  <c r="FC1088" i="1"/>
  <c r="FD1088" i="1"/>
  <c r="FE1088" i="1"/>
  <c r="FF1088" i="1"/>
  <c r="FG1088" i="1"/>
  <c r="FH1088" i="1"/>
  <c r="FI1088" i="1"/>
  <c r="FJ1088" i="1"/>
  <c r="FK1088" i="1"/>
  <c r="FC1089" i="1"/>
  <c r="FD1089" i="1"/>
  <c r="FE1089" i="1"/>
  <c r="FF1089" i="1"/>
  <c r="FG1089" i="1"/>
  <c r="FH1089" i="1"/>
  <c r="FI1089" i="1"/>
  <c r="FJ1089" i="1"/>
  <c r="FK1089" i="1"/>
  <c r="FC1090" i="1"/>
  <c r="FD1090" i="1"/>
  <c r="FE1090" i="1"/>
  <c r="FF1090" i="1"/>
  <c r="FG1090" i="1"/>
  <c r="FH1090" i="1"/>
  <c r="FI1090" i="1"/>
  <c r="FJ1090" i="1"/>
  <c r="FK1090" i="1"/>
  <c r="FC1091" i="1"/>
  <c r="FD1091" i="1"/>
  <c r="FE1091" i="1"/>
  <c r="FF1091" i="1"/>
  <c r="FG1091" i="1"/>
  <c r="FH1091" i="1"/>
  <c r="FI1091" i="1"/>
  <c r="FJ1091" i="1"/>
  <c r="FK1091" i="1"/>
  <c r="FC1092" i="1"/>
  <c r="FD1092" i="1"/>
  <c r="FE1092" i="1"/>
  <c r="FF1092" i="1"/>
  <c r="FG1092" i="1"/>
  <c r="FH1092" i="1"/>
  <c r="FI1092" i="1"/>
  <c r="FJ1092" i="1"/>
  <c r="FK1092" i="1"/>
  <c r="FC1093" i="1"/>
  <c r="FD1093" i="1"/>
  <c r="FE1093" i="1"/>
  <c r="FF1093" i="1"/>
  <c r="FG1093" i="1"/>
  <c r="FH1093" i="1"/>
  <c r="FI1093" i="1"/>
  <c r="FJ1093" i="1"/>
  <c r="FK1093" i="1"/>
  <c r="FC1094" i="1"/>
  <c r="FD1094" i="1"/>
  <c r="FE1094" i="1"/>
  <c r="FF1094" i="1"/>
  <c r="FG1094" i="1"/>
  <c r="FH1094" i="1"/>
  <c r="FI1094" i="1"/>
  <c r="FJ1094" i="1"/>
  <c r="FK1094" i="1"/>
  <c r="FC1095" i="1"/>
  <c r="FD1095" i="1"/>
  <c r="FE1095" i="1"/>
  <c r="FF1095" i="1"/>
  <c r="FG1095" i="1"/>
  <c r="FH1095" i="1"/>
  <c r="FI1095" i="1"/>
  <c r="FJ1095" i="1"/>
  <c r="FK1095" i="1"/>
  <c r="FC1096" i="1"/>
  <c r="FD1096" i="1"/>
  <c r="FE1096" i="1"/>
  <c r="FF1096" i="1"/>
  <c r="FG1096" i="1"/>
  <c r="FH1096" i="1"/>
  <c r="FI1096" i="1"/>
  <c r="FJ1096" i="1"/>
  <c r="FK1096" i="1"/>
  <c r="FC1097" i="1"/>
  <c r="FD1097" i="1"/>
  <c r="FE1097" i="1"/>
  <c r="FF1097" i="1"/>
  <c r="FG1097" i="1"/>
  <c r="FH1097" i="1"/>
  <c r="FI1097" i="1"/>
  <c r="FJ1097" i="1"/>
  <c r="FK1097" i="1"/>
  <c r="FC1098" i="1"/>
  <c r="FD1098" i="1"/>
  <c r="FE1098" i="1"/>
  <c r="FF1098" i="1"/>
  <c r="FG1098" i="1"/>
  <c r="FH1098" i="1"/>
  <c r="FI1098" i="1"/>
  <c r="FJ1098" i="1"/>
  <c r="FK1098" i="1"/>
  <c r="FC1099" i="1"/>
  <c r="FD1099" i="1"/>
  <c r="FE1099" i="1"/>
  <c r="FF1099" i="1"/>
  <c r="FG1099" i="1"/>
  <c r="FH1099" i="1"/>
  <c r="FI1099" i="1"/>
  <c r="FJ1099" i="1"/>
  <c r="FK1099" i="1"/>
  <c r="FC1100" i="1"/>
  <c r="FD1100" i="1"/>
  <c r="FE1100" i="1"/>
  <c r="FF1100" i="1"/>
  <c r="FG1100" i="1"/>
  <c r="FH1100" i="1"/>
  <c r="FI1100" i="1"/>
  <c r="FJ1100" i="1"/>
  <c r="FK1100" i="1"/>
  <c r="FC1101" i="1"/>
  <c r="FD1101" i="1"/>
  <c r="FE1101" i="1"/>
  <c r="FF1101" i="1"/>
  <c r="FG1101" i="1"/>
  <c r="FH1101" i="1"/>
  <c r="FI1101" i="1"/>
  <c r="FJ1101" i="1"/>
  <c r="FK1101" i="1"/>
  <c r="FC1102" i="1"/>
  <c r="FD1102" i="1"/>
  <c r="FE1102" i="1"/>
  <c r="FF1102" i="1"/>
  <c r="FG1102" i="1"/>
  <c r="FH1102" i="1"/>
  <c r="FI1102" i="1"/>
  <c r="FJ1102" i="1"/>
  <c r="FK1102" i="1"/>
  <c r="FC1103" i="1"/>
  <c r="FD1103" i="1"/>
  <c r="FE1103" i="1"/>
  <c r="FF1103" i="1"/>
  <c r="FG1103" i="1"/>
  <c r="FH1103" i="1"/>
  <c r="FI1103" i="1"/>
  <c r="FJ1103" i="1"/>
  <c r="FK1103" i="1"/>
  <c r="FC1104" i="1"/>
  <c r="FD1104" i="1"/>
  <c r="FE1104" i="1"/>
  <c r="FF1104" i="1"/>
  <c r="FG1104" i="1"/>
  <c r="FH1104" i="1"/>
  <c r="FI1104" i="1"/>
  <c r="FJ1104" i="1"/>
  <c r="FK1104" i="1"/>
  <c r="FC1105" i="1"/>
  <c r="FD1105" i="1"/>
  <c r="FE1105" i="1"/>
  <c r="FF1105" i="1"/>
  <c r="FG1105" i="1"/>
  <c r="FH1105" i="1"/>
  <c r="FI1105" i="1"/>
  <c r="FJ1105" i="1"/>
  <c r="FK1105" i="1"/>
  <c r="FC1106" i="1"/>
  <c r="FD1106" i="1"/>
  <c r="FE1106" i="1"/>
  <c r="FF1106" i="1"/>
  <c r="FG1106" i="1"/>
  <c r="FH1106" i="1"/>
  <c r="FI1106" i="1"/>
  <c r="FJ1106" i="1"/>
  <c r="FK1106" i="1"/>
  <c r="FC1107" i="1"/>
  <c r="FD1107" i="1"/>
  <c r="FE1107" i="1"/>
  <c r="FF1107" i="1"/>
  <c r="FG1107" i="1"/>
  <c r="FH1107" i="1"/>
  <c r="FI1107" i="1"/>
  <c r="FJ1107" i="1"/>
  <c r="FK1107" i="1"/>
  <c r="FC1108" i="1"/>
  <c r="FD1108" i="1"/>
  <c r="FE1108" i="1"/>
  <c r="FF1108" i="1"/>
  <c r="FG1108" i="1"/>
  <c r="FH1108" i="1"/>
  <c r="FI1108" i="1"/>
  <c r="FJ1108" i="1"/>
  <c r="FK1108" i="1"/>
  <c r="FC1109" i="1"/>
  <c r="FD1109" i="1"/>
  <c r="FE1109" i="1"/>
  <c r="FF1109" i="1"/>
  <c r="FG1109" i="1"/>
  <c r="FH1109" i="1"/>
  <c r="FI1109" i="1"/>
  <c r="FJ1109" i="1"/>
  <c r="FK1109" i="1"/>
  <c r="FC1110" i="1"/>
  <c r="FD1110" i="1"/>
  <c r="FE1110" i="1"/>
  <c r="FF1110" i="1"/>
  <c r="FG1110" i="1"/>
  <c r="FH1110" i="1"/>
  <c r="FI1110" i="1"/>
  <c r="FJ1110" i="1"/>
  <c r="FK1110" i="1"/>
  <c r="FC1111" i="1"/>
  <c r="FD1111" i="1"/>
  <c r="FE1111" i="1"/>
  <c r="FF1111" i="1"/>
  <c r="FG1111" i="1"/>
  <c r="FH1111" i="1"/>
  <c r="FI1111" i="1"/>
  <c r="FJ1111" i="1"/>
  <c r="FK1111" i="1"/>
  <c r="FC1112" i="1"/>
  <c r="FD1112" i="1"/>
  <c r="FE1112" i="1"/>
  <c r="FF1112" i="1"/>
  <c r="FG1112" i="1"/>
  <c r="FH1112" i="1"/>
  <c r="FI1112" i="1"/>
  <c r="FJ1112" i="1"/>
  <c r="FK1112" i="1"/>
  <c r="FC1113" i="1"/>
  <c r="FD1113" i="1"/>
  <c r="FE1113" i="1"/>
  <c r="FF1113" i="1"/>
  <c r="FG1113" i="1"/>
  <c r="FH1113" i="1"/>
  <c r="FI1113" i="1"/>
  <c r="FJ1113" i="1"/>
  <c r="FK1113" i="1"/>
  <c r="FC1114" i="1"/>
  <c r="FD1114" i="1"/>
  <c r="FE1114" i="1"/>
  <c r="FF1114" i="1"/>
  <c r="FG1114" i="1"/>
  <c r="FH1114" i="1"/>
  <c r="FI1114" i="1"/>
  <c r="FJ1114" i="1"/>
  <c r="FK1114" i="1"/>
  <c r="FC1115" i="1"/>
  <c r="FD1115" i="1"/>
  <c r="FE1115" i="1"/>
  <c r="FF1115" i="1"/>
  <c r="FG1115" i="1"/>
  <c r="FH1115" i="1"/>
  <c r="FI1115" i="1"/>
  <c r="FJ1115" i="1"/>
  <c r="FK1115" i="1"/>
  <c r="FC1116" i="1"/>
  <c r="FD1116" i="1"/>
  <c r="FE1116" i="1"/>
  <c r="FF1116" i="1"/>
  <c r="FG1116" i="1"/>
  <c r="FH1116" i="1"/>
  <c r="FI1116" i="1"/>
  <c r="FJ1116" i="1"/>
  <c r="FK1116" i="1"/>
  <c r="FC1117" i="1"/>
  <c r="FD1117" i="1"/>
  <c r="FE1117" i="1"/>
  <c r="FF1117" i="1"/>
  <c r="FG1117" i="1"/>
  <c r="FH1117" i="1"/>
  <c r="FI1117" i="1"/>
  <c r="FJ1117" i="1"/>
  <c r="FK1117" i="1"/>
  <c r="FC1118" i="1"/>
  <c r="FD1118" i="1"/>
  <c r="FE1118" i="1"/>
  <c r="FF1118" i="1"/>
  <c r="FG1118" i="1"/>
  <c r="FH1118" i="1"/>
  <c r="FI1118" i="1"/>
  <c r="FJ1118" i="1"/>
  <c r="FK1118" i="1"/>
  <c r="FC1119" i="1"/>
  <c r="FD1119" i="1"/>
  <c r="FE1119" i="1"/>
  <c r="FF1119" i="1"/>
  <c r="FG1119" i="1"/>
  <c r="FH1119" i="1"/>
  <c r="FI1119" i="1"/>
  <c r="FJ1119" i="1"/>
  <c r="FK1119" i="1"/>
  <c r="FC1120" i="1"/>
  <c r="FD1120" i="1"/>
  <c r="FE1120" i="1"/>
  <c r="FF1120" i="1"/>
  <c r="FG1120" i="1"/>
  <c r="FH1120" i="1"/>
  <c r="FI1120" i="1"/>
  <c r="FJ1120" i="1"/>
  <c r="FK1120" i="1"/>
  <c r="FC1121" i="1"/>
  <c r="FD1121" i="1"/>
  <c r="FE1121" i="1"/>
  <c r="FF1121" i="1"/>
  <c r="FG1121" i="1"/>
  <c r="FH1121" i="1"/>
  <c r="FI1121" i="1"/>
  <c r="FJ1121" i="1"/>
  <c r="FK1121" i="1"/>
  <c r="FC1122" i="1"/>
  <c r="FD1122" i="1"/>
  <c r="FE1122" i="1"/>
  <c r="FF1122" i="1"/>
  <c r="FG1122" i="1"/>
  <c r="FH1122" i="1"/>
  <c r="FI1122" i="1"/>
  <c r="FJ1122" i="1"/>
  <c r="FK1122" i="1"/>
  <c r="FC1123" i="1"/>
  <c r="FD1123" i="1"/>
  <c r="FE1123" i="1"/>
  <c r="FF1123" i="1"/>
  <c r="FG1123" i="1"/>
  <c r="FH1123" i="1"/>
  <c r="FI1123" i="1"/>
  <c r="FJ1123" i="1"/>
  <c r="FK1123" i="1"/>
  <c r="FC1124" i="1"/>
  <c r="FD1124" i="1"/>
  <c r="FE1124" i="1"/>
  <c r="FF1124" i="1"/>
  <c r="FG1124" i="1"/>
  <c r="FH1124" i="1"/>
  <c r="FI1124" i="1"/>
  <c r="FJ1124" i="1"/>
  <c r="FK1124" i="1"/>
  <c r="FC1125" i="1"/>
  <c r="FD1125" i="1"/>
  <c r="FE1125" i="1"/>
  <c r="FF1125" i="1"/>
  <c r="FG1125" i="1"/>
  <c r="FH1125" i="1"/>
  <c r="FI1125" i="1"/>
  <c r="FJ1125" i="1"/>
  <c r="FK1125" i="1"/>
  <c r="FC1126" i="1"/>
  <c r="FD1126" i="1"/>
  <c r="FE1126" i="1"/>
  <c r="FF1126" i="1"/>
  <c r="FG1126" i="1"/>
  <c r="FH1126" i="1"/>
  <c r="FI1126" i="1"/>
  <c r="FJ1126" i="1"/>
  <c r="FK1126" i="1"/>
  <c r="FC1127" i="1"/>
  <c r="FD1127" i="1"/>
  <c r="FE1127" i="1"/>
  <c r="FF1127" i="1"/>
  <c r="FG1127" i="1"/>
  <c r="FH1127" i="1"/>
  <c r="FI1127" i="1"/>
  <c r="FJ1127" i="1"/>
  <c r="FK1127" i="1"/>
  <c r="FC1128" i="1"/>
  <c r="FD1128" i="1"/>
  <c r="FE1128" i="1"/>
  <c r="FF1128" i="1"/>
  <c r="FG1128" i="1"/>
  <c r="FH1128" i="1"/>
  <c r="FI1128" i="1"/>
  <c r="FJ1128" i="1"/>
  <c r="FK1128" i="1"/>
  <c r="FC1129" i="1"/>
  <c r="FD1129" i="1"/>
  <c r="FE1129" i="1"/>
  <c r="FF1129" i="1"/>
  <c r="FG1129" i="1"/>
  <c r="FH1129" i="1"/>
  <c r="FI1129" i="1"/>
  <c r="FJ1129" i="1"/>
  <c r="FK1129" i="1"/>
  <c r="FC1130" i="1"/>
  <c r="FD1130" i="1"/>
  <c r="FE1130" i="1"/>
  <c r="FF1130" i="1"/>
  <c r="FG1130" i="1"/>
  <c r="FH1130" i="1"/>
  <c r="FI1130" i="1"/>
  <c r="FJ1130" i="1"/>
  <c r="FK1130" i="1"/>
  <c r="FC1131" i="1"/>
  <c r="FD1131" i="1"/>
  <c r="FE1131" i="1"/>
  <c r="FF1131" i="1"/>
  <c r="FG1131" i="1"/>
  <c r="FH1131" i="1"/>
  <c r="FI1131" i="1"/>
  <c r="FJ1131" i="1"/>
  <c r="FK1131" i="1"/>
  <c r="FC1132" i="1"/>
  <c r="FD1132" i="1"/>
  <c r="FE1132" i="1"/>
  <c r="FF1132" i="1"/>
  <c r="FG1132" i="1"/>
  <c r="FH1132" i="1"/>
  <c r="FI1132" i="1"/>
  <c r="FJ1132" i="1"/>
  <c r="FK1132" i="1"/>
  <c r="FC1133" i="1"/>
  <c r="FD1133" i="1"/>
  <c r="FE1133" i="1"/>
  <c r="FF1133" i="1"/>
  <c r="FG1133" i="1"/>
  <c r="FH1133" i="1"/>
  <c r="FI1133" i="1"/>
  <c r="FJ1133" i="1"/>
  <c r="FK1133" i="1"/>
  <c r="FC1134" i="1"/>
  <c r="FD1134" i="1"/>
  <c r="FE1134" i="1"/>
  <c r="FF1134" i="1"/>
  <c r="FG1134" i="1"/>
  <c r="FH1134" i="1"/>
  <c r="FI1134" i="1"/>
  <c r="FJ1134" i="1"/>
  <c r="FK1134" i="1"/>
  <c r="FC1135" i="1"/>
  <c r="FD1135" i="1"/>
  <c r="FE1135" i="1"/>
  <c r="FF1135" i="1"/>
  <c r="FG1135" i="1"/>
  <c r="FH1135" i="1"/>
  <c r="FI1135" i="1"/>
  <c r="FJ1135" i="1"/>
  <c r="FK1135" i="1"/>
  <c r="FC1136" i="1"/>
  <c r="FD1136" i="1"/>
  <c r="FE1136" i="1"/>
  <c r="FF1136" i="1"/>
  <c r="FG1136" i="1"/>
  <c r="FH1136" i="1"/>
  <c r="FI1136" i="1"/>
  <c r="FJ1136" i="1"/>
  <c r="FK1136" i="1"/>
  <c r="FC1137" i="1"/>
  <c r="FD1137" i="1"/>
  <c r="FE1137" i="1"/>
  <c r="FF1137" i="1"/>
  <c r="FG1137" i="1"/>
  <c r="FH1137" i="1"/>
  <c r="FI1137" i="1"/>
  <c r="FJ1137" i="1"/>
  <c r="FK1137" i="1"/>
  <c r="FC1138" i="1"/>
  <c r="FD1138" i="1"/>
  <c r="FE1138" i="1"/>
  <c r="FF1138" i="1"/>
  <c r="FG1138" i="1"/>
  <c r="FH1138" i="1"/>
  <c r="FI1138" i="1"/>
  <c r="FJ1138" i="1"/>
  <c r="FK1138" i="1"/>
  <c r="FC1139" i="1"/>
  <c r="FD1139" i="1"/>
  <c r="FE1139" i="1"/>
  <c r="FF1139" i="1"/>
  <c r="FG1139" i="1"/>
  <c r="FH1139" i="1"/>
  <c r="FI1139" i="1"/>
  <c r="FJ1139" i="1"/>
  <c r="FK1139" i="1"/>
  <c r="FC1140" i="1"/>
  <c r="FD1140" i="1"/>
  <c r="FE1140" i="1"/>
  <c r="FF1140" i="1"/>
  <c r="FG1140" i="1"/>
  <c r="FH1140" i="1"/>
  <c r="FI1140" i="1"/>
  <c r="FJ1140" i="1"/>
  <c r="FK1140" i="1"/>
  <c r="FC1141" i="1"/>
  <c r="FD1141" i="1"/>
  <c r="FE1141" i="1"/>
  <c r="FF1141" i="1"/>
  <c r="FG1141" i="1"/>
  <c r="FH1141" i="1"/>
  <c r="FI1141" i="1"/>
  <c r="FJ1141" i="1"/>
  <c r="FK1141" i="1"/>
  <c r="FC1142" i="1"/>
  <c r="FD1142" i="1"/>
  <c r="FE1142" i="1"/>
  <c r="FF1142" i="1"/>
  <c r="FG1142" i="1"/>
  <c r="FH1142" i="1"/>
  <c r="FI1142" i="1"/>
  <c r="FJ1142" i="1"/>
  <c r="FK1142" i="1"/>
  <c r="FC1143" i="1"/>
  <c r="FD1143" i="1"/>
  <c r="FE1143" i="1"/>
  <c r="FF1143" i="1"/>
  <c r="FG1143" i="1"/>
  <c r="FH1143" i="1"/>
  <c r="FI1143" i="1"/>
  <c r="FJ1143" i="1"/>
  <c r="FK1143" i="1"/>
  <c r="FC1144" i="1"/>
  <c r="FD1144" i="1"/>
  <c r="FE1144" i="1"/>
  <c r="FF1144" i="1"/>
  <c r="FG1144" i="1"/>
  <c r="FH1144" i="1"/>
  <c r="FI1144" i="1"/>
  <c r="FJ1144" i="1"/>
  <c r="FK1144" i="1"/>
  <c r="FC1145" i="1"/>
  <c r="FD1145" i="1"/>
  <c r="FE1145" i="1"/>
  <c r="FF1145" i="1"/>
  <c r="FG1145" i="1"/>
  <c r="FH1145" i="1"/>
  <c r="FI1145" i="1"/>
  <c r="FJ1145" i="1"/>
  <c r="FK1145" i="1"/>
  <c r="FC1146" i="1"/>
  <c r="FD1146" i="1"/>
  <c r="FE1146" i="1"/>
  <c r="FF1146" i="1"/>
  <c r="FG1146" i="1"/>
  <c r="FH1146" i="1"/>
  <c r="FI1146" i="1"/>
  <c r="FJ1146" i="1"/>
  <c r="FK1146" i="1"/>
  <c r="FC1147" i="1"/>
  <c r="FD1147" i="1"/>
  <c r="FE1147" i="1"/>
  <c r="FF1147" i="1"/>
  <c r="FG1147" i="1"/>
  <c r="FH1147" i="1"/>
  <c r="FI1147" i="1"/>
  <c r="FJ1147" i="1"/>
  <c r="FK1147" i="1"/>
  <c r="FC1148" i="1"/>
  <c r="FD1148" i="1"/>
  <c r="FE1148" i="1"/>
  <c r="FF1148" i="1"/>
  <c r="FG1148" i="1"/>
  <c r="FH1148" i="1"/>
  <c r="FI1148" i="1"/>
  <c r="FJ1148" i="1"/>
  <c r="FK1148" i="1"/>
  <c r="FC1149" i="1"/>
  <c r="FD1149" i="1"/>
  <c r="FE1149" i="1"/>
  <c r="FF1149" i="1"/>
  <c r="FG1149" i="1"/>
  <c r="FH1149" i="1"/>
  <c r="FI1149" i="1"/>
  <c r="FJ1149" i="1"/>
  <c r="FK1149" i="1"/>
  <c r="FC1150" i="1"/>
  <c r="FD1150" i="1"/>
  <c r="FE1150" i="1"/>
  <c r="FF1150" i="1"/>
  <c r="FG1150" i="1"/>
  <c r="FH1150" i="1"/>
  <c r="FI1150" i="1"/>
  <c r="FJ1150" i="1"/>
  <c r="FK1150" i="1"/>
  <c r="FC1151" i="1"/>
  <c r="FD1151" i="1"/>
  <c r="FE1151" i="1"/>
  <c r="FF1151" i="1"/>
  <c r="FG1151" i="1"/>
  <c r="FH1151" i="1"/>
  <c r="FI1151" i="1"/>
  <c r="FJ1151" i="1"/>
  <c r="FK1151" i="1"/>
  <c r="FC1152" i="1"/>
  <c r="FD1152" i="1"/>
  <c r="FE1152" i="1"/>
  <c r="FF1152" i="1"/>
  <c r="FG1152" i="1"/>
  <c r="FH1152" i="1"/>
  <c r="FI1152" i="1"/>
  <c r="FJ1152" i="1"/>
  <c r="FK1152" i="1"/>
  <c r="FC1153" i="1"/>
  <c r="FD1153" i="1"/>
  <c r="FE1153" i="1"/>
  <c r="FF1153" i="1"/>
  <c r="FG1153" i="1"/>
  <c r="FH1153" i="1"/>
  <c r="FI1153" i="1"/>
  <c r="FJ1153" i="1"/>
  <c r="FK1153" i="1"/>
  <c r="FC1154" i="1"/>
  <c r="FD1154" i="1"/>
  <c r="FE1154" i="1"/>
  <c r="FF1154" i="1"/>
  <c r="FG1154" i="1"/>
  <c r="FH1154" i="1"/>
  <c r="FI1154" i="1"/>
  <c r="FJ1154" i="1"/>
  <c r="FK1154" i="1"/>
  <c r="FC1155" i="1"/>
  <c r="FD1155" i="1"/>
  <c r="FE1155" i="1"/>
  <c r="FF1155" i="1"/>
  <c r="FG1155" i="1"/>
  <c r="FH1155" i="1"/>
  <c r="FI1155" i="1"/>
  <c r="FJ1155" i="1"/>
  <c r="FK1155" i="1"/>
  <c r="FC1156" i="1"/>
  <c r="FD1156" i="1"/>
  <c r="FE1156" i="1"/>
  <c r="FF1156" i="1"/>
  <c r="FG1156" i="1"/>
  <c r="FH1156" i="1"/>
  <c r="FI1156" i="1"/>
  <c r="FJ1156" i="1"/>
  <c r="FK1156" i="1"/>
  <c r="FC1157" i="1"/>
  <c r="FD1157" i="1"/>
  <c r="FE1157" i="1"/>
  <c r="FF1157" i="1"/>
  <c r="FG1157" i="1"/>
  <c r="FH1157" i="1"/>
  <c r="FI1157" i="1"/>
  <c r="FJ1157" i="1"/>
  <c r="FK1157" i="1"/>
  <c r="FC1158" i="1"/>
  <c r="FD1158" i="1"/>
  <c r="FE1158" i="1"/>
  <c r="FF1158" i="1"/>
  <c r="FG1158" i="1"/>
  <c r="FH1158" i="1"/>
  <c r="FI1158" i="1"/>
  <c r="FJ1158" i="1"/>
  <c r="FK1158" i="1"/>
  <c r="FC1159" i="1"/>
  <c r="FD1159" i="1"/>
  <c r="FE1159" i="1"/>
  <c r="FF1159" i="1"/>
  <c r="FG1159" i="1"/>
  <c r="FH1159" i="1"/>
  <c r="FI1159" i="1"/>
  <c r="FJ1159" i="1"/>
  <c r="FK1159" i="1"/>
  <c r="FC1160" i="1"/>
  <c r="FD1160" i="1"/>
  <c r="FE1160" i="1"/>
  <c r="FF1160" i="1"/>
  <c r="FG1160" i="1"/>
  <c r="FH1160" i="1"/>
  <c r="FI1160" i="1"/>
  <c r="FJ1160" i="1"/>
  <c r="FK1160" i="1"/>
  <c r="FC1161" i="1"/>
  <c r="FD1161" i="1"/>
  <c r="FE1161" i="1"/>
  <c r="FF1161" i="1"/>
  <c r="FG1161" i="1"/>
  <c r="FH1161" i="1"/>
  <c r="FI1161" i="1"/>
  <c r="FJ1161" i="1"/>
  <c r="FK1161" i="1"/>
  <c r="FC1162" i="1"/>
  <c r="FD1162" i="1"/>
  <c r="FE1162" i="1"/>
  <c r="FF1162" i="1"/>
  <c r="FG1162" i="1"/>
  <c r="FH1162" i="1"/>
  <c r="FI1162" i="1"/>
  <c r="FJ1162" i="1"/>
  <c r="FK1162" i="1"/>
  <c r="FC1163" i="1"/>
  <c r="FD1163" i="1"/>
  <c r="FE1163" i="1"/>
  <c r="FF1163" i="1"/>
  <c r="FG1163" i="1"/>
  <c r="FH1163" i="1"/>
  <c r="FI1163" i="1"/>
  <c r="FJ1163" i="1"/>
  <c r="FK1163" i="1"/>
  <c r="FC1164" i="1"/>
  <c r="FD1164" i="1"/>
  <c r="FE1164" i="1"/>
  <c r="FF1164" i="1"/>
  <c r="FG1164" i="1"/>
  <c r="FH1164" i="1"/>
  <c r="FI1164" i="1"/>
  <c r="FJ1164" i="1"/>
  <c r="FK1164" i="1"/>
  <c r="FC1165" i="1"/>
  <c r="FD1165" i="1"/>
  <c r="FE1165" i="1"/>
  <c r="FF1165" i="1"/>
  <c r="FG1165" i="1"/>
  <c r="FH1165" i="1"/>
  <c r="FI1165" i="1"/>
  <c r="FJ1165" i="1"/>
  <c r="FK1165" i="1"/>
  <c r="FC1166" i="1"/>
  <c r="FD1166" i="1"/>
  <c r="FE1166" i="1"/>
  <c r="FF1166" i="1"/>
  <c r="FG1166" i="1"/>
  <c r="FH1166" i="1"/>
  <c r="FI1166" i="1"/>
  <c r="FJ1166" i="1"/>
  <c r="FK1166" i="1"/>
  <c r="FC1167" i="1"/>
  <c r="FD1167" i="1"/>
  <c r="FE1167" i="1"/>
  <c r="FF1167" i="1"/>
  <c r="FG1167" i="1"/>
  <c r="FH1167" i="1"/>
  <c r="FI1167" i="1"/>
  <c r="FJ1167" i="1"/>
  <c r="FK1167" i="1"/>
  <c r="FC1168" i="1"/>
  <c r="FD1168" i="1"/>
  <c r="FE1168" i="1"/>
  <c r="FF1168" i="1"/>
  <c r="FG1168" i="1"/>
  <c r="FH1168" i="1"/>
  <c r="FI1168" i="1"/>
  <c r="FJ1168" i="1"/>
  <c r="FK1168" i="1"/>
  <c r="FC1169" i="1"/>
  <c r="FD1169" i="1"/>
  <c r="FE1169" i="1"/>
  <c r="FF1169" i="1"/>
  <c r="FG1169" i="1"/>
  <c r="FH1169" i="1"/>
  <c r="FI1169" i="1"/>
  <c r="FJ1169" i="1"/>
  <c r="FK1169" i="1"/>
  <c r="FC1170" i="1"/>
  <c r="FD1170" i="1"/>
  <c r="FE1170" i="1"/>
  <c r="FF1170" i="1"/>
  <c r="FG1170" i="1"/>
  <c r="FH1170" i="1"/>
  <c r="FI1170" i="1"/>
  <c r="FJ1170" i="1"/>
  <c r="FK1170" i="1"/>
  <c r="FC1171" i="1"/>
  <c r="FD1171" i="1"/>
  <c r="FE1171" i="1"/>
  <c r="FF1171" i="1"/>
  <c r="FG1171" i="1"/>
  <c r="FH1171" i="1"/>
  <c r="FI1171" i="1"/>
  <c r="FJ1171" i="1"/>
  <c r="FK1171" i="1"/>
  <c r="FC1172" i="1"/>
  <c r="FD1172" i="1"/>
  <c r="FE1172" i="1"/>
  <c r="FF1172" i="1"/>
  <c r="FG1172" i="1"/>
  <c r="FH1172" i="1"/>
  <c r="FI1172" i="1"/>
  <c r="FJ1172" i="1"/>
  <c r="FK1172" i="1"/>
  <c r="FC1173" i="1"/>
  <c r="FD1173" i="1"/>
  <c r="FE1173" i="1"/>
  <c r="FF1173" i="1"/>
  <c r="FG1173" i="1"/>
  <c r="FH1173" i="1"/>
  <c r="FI1173" i="1"/>
  <c r="FJ1173" i="1"/>
  <c r="FK1173" i="1"/>
  <c r="FC1174" i="1"/>
  <c r="FD1174" i="1"/>
  <c r="FE1174" i="1"/>
  <c r="FF1174" i="1"/>
  <c r="FG1174" i="1"/>
  <c r="FH1174" i="1"/>
  <c r="FI1174" i="1"/>
  <c r="FJ1174" i="1"/>
  <c r="FK1174" i="1"/>
  <c r="FC1175" i="1"/>
  <c r="FD1175" i="1"/>
  <c r="FE1175" i="1"/>
  <c r="FF1175" i="1"/>
  <c r="FG1175" i="1"/>
  <c r="FH1175" i="1"/>
  <c r="FI1175" i="1"/>
  <c r="FJ1175" i="1"/>
  <c r="FK1175" i="1"/>
  <c r="FC1176" i="1"/>
  <c r="FD1176" i="1"/>
  <c r="FE1176" i="1"/>
  <c r="FF1176" i="1"/>
  <c r="FG1176" i="1"/>
  <c r="FH1176" i="1"/>
  <c r="FI1176" i="1"/>
  <c r="FJ1176" i="1"/>
  <c r="FK1176" i="1"/>
  <c r="FC1177" i="1"/>
  <c r="FD1177" i="1"/>
  <c r="FE1177" i="1"/>
  <c r="FF1177" i="1"/>
  <c r="FG1177" i="1"/>
  <c r="FH1177" i="1"/>
  <c r="FI1177" i="1"/>
  <c r="FJ1177" i="1"/>
  <c r="FK1177" i="1"/>
  <c r="FC1178" i="1"/>
  <c r="FD1178" i="1"/>
  <c r="FE1178" i="1"/>
  <c r="FF1178" i="1"/>
  <c r="FG1178" i="1"/>
  <c r="FH1178" i="1"/>
  <c r="FI1178" i="1"/>
  <c r="FJ1178" i="1"/>
  <c r="FK1178" i="1"/>
  <c r="FC1179" i="1"/>
  <c r="FD1179" i="1"/>
  <c r="FE1179" i="1"/>
  <c r="FF1179" i="1"/>
  <c r="FG1179" i="1"/>
  <c r="FH1179" i="1"/>
  <c r="FI1179" i="1"/>
  <c r="FJ1179" i="1"/>
  <c r="FK1179" i="1"/>
  <c r="FC1180" i="1"/>
  <c r="FD1180" i="1"/>
  <c r="FE1180" i="1"/>
  <c r="FF1180" i="1"/>
  <c r="FG1180" i="1"/>
  <c r="FH1180" i="1"/>
  <c r="FI1180" i="1"/>
  <c r="FJ1180" i="1"/>
  <c r="FK1180" i="1"/>
  <c r="FC1181" i="1"/>
  <c r="FD1181" i="1"/>
  <c r="FE1181" i="1"/>
  <c r="FF1181" i="1"/>
  <c r="FG1181" i="1"/>
  <c r="FH1181" i="1"/>
  <c r="FI1181" i="1"/>
  <c r="FJ1181" i="1"/>
  <c r="FK1181" i="1"/>
  <c r="FC1182" i="1"/>
  <c r="FD1182" i="1"/>
  <c r="FE1182" i="1"/>
  <c r="FF1182" i="1"/>
  <c r="FG1182" i="1"/>
  <c r="FH1182" i="1"/>
  <c r="FI1182" i="1"/>
  <c r="FJ1182" i="1"/>
  <c r="FK1182" i="1"/>
  <c r="FC1183" i="1"/>
  <c r="FD1183" i="1"/>
  <c r="FE1183" i="1"/>
  <c r="FF1183" i="1"/>
  <c r="FG1183" i="1"/>
  <c r="FH1183" i="1"/>
  <c r="FI1183" i="1"/>
  <c r="FJ1183" i="1"/>
  <c r="FK1183" i="1"/>
  <c r="FC1184" i="1"/>
  <c r="FD1184" i="1"/>
  <c r="FE1184" i="1"/>
  <c r="FF1184" i="1"/>
  <c r="FG1184" i="1"/>
  <c r="FH1184" i="1"/>
  <c r="FI1184" i="1"/>
  <c r="FJ1184" i="1"/>
  <c r="FK1184" i="1"/>
  <c r="FC1185" i="1"/>
  <c r="FD1185" i="1"/>
  <c r="FE1185" i="1"/>
  <c r="FF1185" i="1"/>
  <c r="FG1185" i="1"/>
  <c r="FH1185" i="1"/>
  <c r="FI1185" i="1"/>
  <c r="FJ1185" i="1"/>
  <c r="FK1185" i="1"/>
  <c r="FC1186" i="1"/>
  <c r="FD1186" i="1"/>
  <c r="FE1186" i="1"/>
  <c r="FF1186" i="1"/>
  <c r="FG1186" i="1"/>
  <c r="FH1186" i="1"/>
  <c r="FI1186" i="1"/>
  <c r="FJ1186" i="1"/>
  <c r="FK1186" i="1"/>
  <c r="FC1187" i="1"/>
  <c r="FD1187" i="1"/>
  <c r="FE1187" i="1"/>
  <c r="FF1187" i="1"/>
  <c r="FG1187" i="1"/>
  <c r="FH1187" i="1"/>
  <c r="FI1187" i="1"/>
  <c r="FJ1187" i="1"/>
  <c r="FK1187" i="1"/>
  <c r="FC1188" i="1"/>
  <c r="FD1188" i="1"/>
  <c r="FE1188" i="1"/>
  <c r="FF1188" i="1"/>
  <c r="FG1188" i="1"/>
  <c r="FH1188" i="1"/>
  <c r="FI1188" i="1"/>
  <c r="FJ1188" i="1"/>
  <c r="FK1188" i="1"/>
  <c r="FC1189" i="1"/>
  <c r="FD1189" i="1"/>
  <c r="FE1189" i="1"/>
  <c r="FF1189" i="1"/>
  <c r="FG1189" i="1"/>
  <c r="FH1189" i="1"/>
  <c r="FI1189" i="1"/>
  <c r="FJ1189" i="1"/>
  <c r="FK1189" i="1"/>
  <c r="FC1190" i="1"/>
  <c r="FD1190" i="1"/>
  <c r="FE1190" i="1"/>
  <c r="FF1190" i="1"/>
  <c r="FG1190" i="1"/>
  <c r="FH1190" i="1"/>
  <c r="FI1190" i="1"/>
  <c r="FJ1190" i="1"/>
  <c r="FK1190" i="1"/>
  <c r="FC1191" i="1"/>
  <c r="FD1191" i="1"/>
  <c r="FE1191" i="1"/>
  <c r="FF1191" i="1"/>
  <c r="FG1191" i="1"/>
  <c r="FH1191" i="1"/>
  <c r="FI1191" i="1"/>
  <c r="FJ1191" i="1"/>
  <c r="FK1191" i="1"/>
  <c r="FC1192" i="1"/>
  <c r="FD1192" i="1"/>
  <c r="FE1192" i="1"/>
  <c r="FF1192" i="1"/>
  <c r="FG1192" i="1"/>
  <c r="FH1192" i="1"/>
  <c r="FI1192" i="1"/>
  <c r="FJ1192" i="1"/>
  <c r="FK1192" i="1"/>
  <c r="FC1193" i="1"/>
  <c r="FD1193" i="1"/>
  <c r="FE1193" i="1"/>
  <c r="FF1193" i="1"/>
  <c r="FG1193" i="1"/>
  <c r="FH1193" i="1"/>
  <c r="FI1193" i="1"/>
  <c r="FJ1193" i="1"/>
  <c r="FK1193" i="1"/>
  <c r="FC1194" i="1"/>
  <c r="FD1194" i="1"/>
  <c r="FE1194" i="1"/>
  <c r="FF1194" i="1"/>
  <c r="FG1194" i="1"/>
  <c r="FH1194" i="1"/>
  <c r="FI1194" i="1"/>
  <c r="FJ1194" i="1"/>
  <c r="FK1194" i="1"/>
  <c r="FC1195" i="1"/>
  <c r="FD1195" i="1"/>
  <c r="FE1195" i="1"/>
  <c r="FF1195" i="1"/>
  <c r="FG1195" i="1"/>
  <c r="FH1195" i="1"/>
  <c r="FI1195" i="1"/>
  <c r="FJ1195" i="1"/>
  <c r="FK1195" i="1"/>
  <c r="FC1196" i="1"/>
  <c r="FD1196" i="1"/>
  <c r="FE1196" i="1"/>
  <c r="FF1196" i="1"/>
  <c r="FG1196" i="1"/>
  <c r="FH1196" i="1"/>
  <c r="FI1196" i="1"/>
  <c r="FJ1196" i="1"/>
  <c r="FK1196" i="1"/>
  <c r="FC1197" i="1"/>
  <c r="FD1197" i="1"/>
  <c r="FE1197" i="1"/>
  <c r="FF1197" i="1"/>
  <c r="FG1197" i="1"/>
  <c r="FH1197" i="1"/>
  <c r="FI1197" i="1"/>
  <c r="FJ1197" i="1"/>
  <c r="FK1197" i="1"/>
  <c r="FC1198" i="1"/>
  <c r="FD1198" i="1"/>
  <c r="FE1198" i="1"/>
  <c r="FF1198" i="1"/>
  <c r="FG1198" i="1"/>
  <c r="FH1198" i="1"/>
  <c r="FI1198" i="1"/>
  <c r="FJ1198" i="1"/>
  <c r="FK1198" i="1"/>
  <c r="FC1199" i="1"/>
  <c r="FD1199" i="1"/>
  <c r="FE1199" i="1"/>
  <c r="FF1199" i="1"/>
  <c r="FG1199" i="1"/>
  <c r="FH1199" i="1"/>
  <c r="FI1199" i="1"/>
  <c r="FJ1199" i="1"/>
  <c r="FK1199" i="1"/>
  <c r="FC1200" i="1"/>
  <c r="FD1200" i="1"/>
  <c r="FE1200" i="1"/>
  <c r="FF1200" i="1"/>
  <c r="FG1200" i="1"/>
  <c r="FH1200" i="1"/>
  <c r="FI1200" i="1"/>
  <c r="FJ1200" i="1"/>
  <c r="FK1200" i="1"/>
  <c r="FC1201" i="1"/>
  <c r="FD1201" i="1"/>
  <c r="FE1201" i="1"/>
  <c r="FF1201" i="1"/>
  <c r="FG1201" i="1"/>
  <c r="FH1201" i="1"/>
  <c r="FI1201" i="1"/>
  <c r="FJ1201" i="1"/>
  <c r="FK1201" i="1"/>
  <c r="FC1202" i="1"/>
  <c r="FD1202" i="1"/>
  <c r="FE1202" i="1"/>
  <c r="FF1202" i="1"/>
  <c r="FG1202" i="1"/>
  <c r="FH1202" i="1"/>
  <c r="FI1202" i="1"/>
  <c r="FJ1202" i="1"/>
  <c r="FK1202" i="1"/>
  <c r="FC1203" i="1"/>
  <c r="FD1203" i="1"/>
  <c r="FE1203" i="1"/>
  <c r="FF1203" i="1"/>
  <c r="FG1203" i="1"/>
  <c r="FH1203" i="1"/>
  <c r="FI1203" i="1"/>
  <c r="FJ1203" i="1"/>
  <c r="FK1203" i="1"/>
  <c r="FC1204" i="1"/>
  <c r="FD1204" i="1"/>
  <c r="FE1204" i="1"/>
  <c r="FF1204" i="1"/>
  <c r="FG1204" i="1"/>
  <c r="FH1204" i="1"/>
  <c r="FI1204" i="1"/>
  <c r="FJ1204" i="1"/>
  <c r="FK1204" i="1"/>
  <c r="FC1205" i="1"/>
  <c r="FD1205" i="1"/>
  <c r="FE1205" i="1"/>
  <c r="FF1205" i="1"/>
  <c r="FG1205" i="1"/>
  <c r="FH1205" i="1"/>
  <c r="FI1205" i="1"/>
  <c r="FJ1205" i="1"/>
  <c r="FK1205" i="1"/>
  <c r="FC1206" i="1"/>
  <c r="FD1206" i="1"/>
  <c r="FE1206" i="1"/>
  <c r="FF1206" i="1"/>
  <c r="FG1206" i="1"/>
  <c r="FH1206" i="1"/>
  <c r="FI1206" i="1"/>
  <c r="FJ1206" i="1"/>
  <c r="FK1206" i="1"/>
  <c r="FC1207" i="1"/>
  <c r="FD1207" i="1"/>
  <c r="FE1207" i="1"/>
  <c r="FF1207" i="1"/>
  <c r="FG1207" i="1"/>
  <c r="FH1207" i="1"/>
  <c r="FI1207" i="1"/>
  <c r="FJ1207" i="1"/>
  <c r="FK1207" i="1"/>
  <c r="FC1208" i="1"/>
  <c r="FD1208" i="1"/>
  <c r="FE1208" i="1"/>
  <c r="FF1208" i="1"/>
  <c r="FG1208" i="1"/>
  <c r="FH1208" i="1"/>
  <c r="FI1208" i="1"/>
  <c r="FJ1208" i="1"/>
  <c r="FK1208" i="1"/>
  <c r="FC1209" i="1"/>
  <c r="FD1209" i="1"/>
  <c r="FE1209" i="1"/>
  <c r="FF1209" i="1"/>
  <c r="FG1209" i="1"/>
  <c r="FH1209" i="1"/>
  <c r="FI1209" i="1"/>
  <c r="FJ1209" i="1"/>
  <c r="FK1209" i="1"/>
  <c r="FC1210" i="1"/>
  <c r="FD1210" i="1"/>
  <c r="FE1210" i="1"/>
  <c r="FF1210" i="1"/>
  <c r="FG1210" i="1"/>
  <c r="FH1210" i="1"/>
  <c r="FI1210" i="1"/>
  <c r="FJ1210" i="1"/>
  <c r="FK1210" i="1"/>
  <c r="FC1211" i="1"/>
  <c r="FD1211" i="1"/>
  <c r="FE1211" i="1"/>
  <c r="FF1211" i="1"/>
  <c r="FG1211" i="1"/>
  <c r="FH1211" i="1"/>
  <c r="FI1211" i="1"/>
  <c r="FJ1211" i="1"/>
  <c r="FK1211" i="1"/>
  <c r="FC1212" i="1"/>
  <c r="FD1212" i="1"/>
  <c r="FE1212" i="1"/>
  <c r="FF1212" i="1"/>
  <c r="FG1212" i="1"/>
  <c r="FH1212" i="1"/>
  <c r="FI1212" i="1"/>
  <c r="FJ1212" i="1"/>
  <c r="FK1212" i="1"/>
  <c r="FC1213" i="1"/>
  <c r="FD1213" i="1"/>
  <c r="FE1213" i="1"/>
  <c r="FF1213" i="1"/>
  <c r="FG1213" i="1"/>
  <c r="FH1213" i="1"/>
  <c r="FI1213" i="1"/>
  <c r="FJ1213" i="1"/>
  <c r="FK1213" i="1"/>
  <c r="FC1214" i="1"/>
  <c r="FD1214" i="1"/>
  <c r="FE1214" i="1"/>
  <c r="FF1214" i="1"/>
  <c r="FG1214" i="1"/>
  <c r="FH1214" i="1"/>
  <c r="FI1214" i="1"/>
  <c r="FJ1214" i="1"/>
  <c r="FK1214" i="1"/>
  <c r="FC1215" i="1"/>
  <c r="FD1215" i="1"/>
  <c r="FE1215" i="1"/>
  <c r="FF1215" i="1"/>
  <c r="FG1215" i="1"/>
  <c r="FH1215" i="1"/>
  <c r="FI1215" i="1"/>
  <c r="FJ1215" i="1"/>
  <c r="FK1215" i="1"/>
  <c r="FC1216" i="1"/>
  <c r="FD1216" i="1"/>
  <c r="FE1216" i="1"/>
  <c r="FF1216" i="1"/>
  <c r="FG1216" i="1"/>
  <c r="FH1216" i="1"/>
  <c r="FI1216" i="1"/>
  <c r="FJ1216" i="1"/>
  <c r="FK1216" i="1"/>
  <c r="FC1217" i="1"/>
  <c r="FD1217" i="1"/>
  <c r="FE1217" i="1"/>
  <c r="FF1217" i="1"/>
  <c r="FG1217" i="1"/>
  <c r="FH1217" i="1"/>
  <c r="FI1217" i="1"/>
  <c r="FJ1217" i="1"/>
  <c r="FK1217" i="1"/>
  <c r="FC1218" i="1"/>
  <c r="FD1218" i="1"/>
  <c r="FE1218" i="1"/>
  <c r="FF1218" i="1"/>
  <c r="FG1218" i="1"/>
  <c r="FH1218" i="1"/>
  <c r="FI1218" i="1"/>
  <c r="FJ1218" i="1"/>
  <c r="FK1218" i="1"/>
  <c r="FC1219" i="1"/>
  <c r="FD1219" i="1"/>
  <c r="FE1219" i="1"/>
  <c r="FF1219" i="1"/>
  <c r="FG1219" i="1"/>
  <c r="FH1219" i="1"/>
  <c r="FI1219" i="1"/>
  <c r="FJ1219" i="1"/>
  <c r="FK1219" i="1"/>
  <c r="FC1220" i="1"/>
  <c r="FD1220" i="1"/>
  <c r="FE1220" i="1"/>
  <c r="FF1220" i="1"/>
  <c r="FG1220" i="1"/>
  <c r="FH1220" i="1"/>
  <c r="FI1220" i="1"/>
  <c r="FJ1220" i="1"/>
  <c r="FK1220" i="1"/>
  <c r="FC1221" i="1"/>
  <c r="FD1221" i="1"/>
  <c r="FE1221" i="1"/>
  <c r="FF1221" i="1"/>
  <c r="FG1221" i="1"/>
  <c r="FH1221" i="1"/>
  <c r="FI1221" i="1"/>
  <c r="FJ1221" i="1"/>
  <c r="FK1221" i="1"/>
  <c r="FC1222" i="1"/>
  <c r="FD1222" i="1"/>
  <c r="FE1222" i="1"/>
  <c r="FF1222" i="1"/>
  <c r="FG1222" i="1"/>
  <c r="FH1222" i="1"/>
  <c r="FI1222" i="1"/>
  <c r="FJ1222" i="1"/>
  <c r="FK1222" i="1"/>
  <c r="FC1223" i="1"/>
  <c r="FD1223" i="1"/>
  <c r="FE1223" i="1"/>
  <c r="FF1223" i="1"/>
  <c r="FG1223" i="1"/>
  <c r="FH1223" i="1"/>
  <c r="FI1223" i="1"/>
  <c r="FJ1223" i="1"/>
  <c r="FK1223" i="1"/>
  <c r="FC1224" i="1"/>
  <c r="FD1224" i="1"/>
  <c r="FE1224" i="1"/>
  <c r="FF1224" i="1"/>
  <c r="FG1224" i="1"/>
  <c r="FH1224" i="1"/>
  <c r="FI1224" i="1"/>
  <c r="FJ1224" i="1"/>
  <c r="FK1224" i="1"/>
  <c r="FC1225" i="1"/>
  <c r="FD1225" i="1"/>
  <c r="FE1225" i="1"/>
  <c r="FF1225" i="1"/>
  <c r="FG1225" i="1"/>
  <c r="FH1225" i="1"/>
  <c r="FI1225" i="1"/>
  <c r="FJ1225" i="1"/>
  <c r="FK1225" i="1"/>
  <c r="FC1226" i="1"/>
  <c r="FD1226" i="1"/>
  <c r="FE1226" i="1"/>
  <c r="FF1226" i="1"/>
  <c r="FG1226" i="1"/>
  <c r="FH1226" i="1"/>
  <c r="FI1226" i="1"/>
  <c r="FJ1226" i="1"/>
  <c r="FK1226" i="1"/>
  <c r="FC1227" i="1"/>
  <c r="FD1227" i="1"/>
  <c r="FE1227" i="1"/>
  <c r="FF1227" i="1"/>
  <c r="FG1227" i="1"/>
  <c r="FH1227" i="1"/>
  <c r="FI1227" i="1"/>
  <c r="FJ1227" i="1"/>
  <c r="FK1227" i="1"/>
  <c r="FC1228" i="1"/>
  <c r="FD1228" i="1"/>
  <c r="FE1228" i="1"/>
  <c r="FF1228" i="1"/>
  <c r="FG1228" i="1"/>
  <c r="FH1228" i="1"/>
  <c r="FI1228" i="1"/>
  <c r="FJ1228" i="1"/>
  <c r="FK1228" i="1"/>
  <c r="FC1229" i="1"/>
  <c r="FD1229" i="1"/>
  <c r="FE1229" i="1"/>
  <c r="FF1229" i="1"/>
  <c r="FG1229" i="1"/>
  <c r="FH1229" i="1"/>
  <c r="FI1229" i="1"/>
  <c r="FJ1229" i="1"/>
  <c r="FK1229" i="1"/>
  <c r="FC1230" i="1"/>
  <c r="FD1230" i="1"/>
  <c r="FE1230" i="1"/>
  <c r="FF1230" i="1"/>
  <c r="FG1230" i="1"/>
  <c r="FH1230" i="1"/>
  <c r="FI1230" i="1"/>
  <c r="FJ1230" i="1"/>
  <c r="FK1230" i="1"/>
  <c r="FC1231" i="1"/>
  <c r="FD1231" i="1"/>
  <c r="FE1231" i="1"/>
  <c r="FF1231" i="1"/>
  <c r="FG1231" i="1"/>
  <c r="FH1231" i="1"/>
  <c r="FI1231" i="1"/>
  <c r="FJ1231" i="1"/>
  <c r="FK1231" i="1"/>
  <c r="FC1232" i="1"/>
  <c r="FD1232" i="1"/>
  <c r="FE1232" i="1"/>
  <c r="FF1232" i="1"/>
  <c r="FG1232" i="1"/>
  <c r="FH1232" i="1"/>
  <c r="FI1232" i="1"/>
  <c r="FJ1232" i="1"/>
  <c r="FK1232" i="1"/>
  <c r="FC1233" i="1"/>
  <c r="FD1233" i="1"/>
  <c r="FE1233" i="1"/>
  <c r="FF1233" i="1"/>
  <c r="FG1233" i="1"/>
  <c r="FH1233" i="1"/>
  <c r="FI1233" i="1"/>
  <c r="FJ1233" i="1"/>
  <c r="FK1233" i="1"/>
  <c r="FC1234" i="1"/>
  <c r="FD1234" i="1"/>
  <c r="FE1234" i="1"/>
  <c r="FF1234" i="1"/>
  <c r="FG1234" i="1"/>
  <c r="FH1234" i="1"/>
  <c r="FI1234" i="1"/>
  <c r="FJ1234" i="1"/>
  <c r="FK1234" i="1"/>
  <c r="FC1235" i="1"/>
  <c r="FD1235" i="1"/>
  <c r="FE1235" i="1"/>
  <c r="FF1235" i="1"/>
  <c r="FG1235" i="1"/>
  <c r="FH1235" i="1"/>
  <c r="FI1235" i="1"/>
  <c r="FJ1235" i="1"/>
  <c r="FK1235" i="1"/>
  <c r="FC1236" i="1"/>
  <c r="FD1236" i="1"/>
  <c r="FE1236" i="1"/>
  <c r="FF1236" i="1"/>
  <c r="FG1236" i="1"/>
  <c r="FH1236" i="1"/>
  <c r="FI1236" i="1"/>
  <c r="FJ1236" i="1"/>
  <c r="FK1236" i="1"/>
  <c r="FC1237" i="1"/>
  <c r="FD1237" i="1"/>
  <c r="FE1237" i="1"/>
  <c r="FF1237" i="1"/>
  <c r="FG1237" i="1"/>
  <c r="FH1237" i="1"/>
  <c r="FI1237" i="1"/>
  <c r="FJ1237" i="1"/>
  <c r="FK1237" i="1"/>
  <c r="FC1238" i="1"/>
  <c r="FD1238" i="1"/>
  <c r="FE1238" i="1"/>
  <c r="FF1238" i="1"/>
  <c r="FG1238" i="1"/>
  <c r="FH1238" i="1"/>
  <c r="FI1238" i="1"/>
  <c r="FJ1238" i="1"/>
  <c r="FK1238" i="1"/>
  <c r="FC1239" i="1"/>
  <c r="FD1239" i="1"/>
  <c r="FE1239" i="1"/>
  <c r="FF1239" i="1"/>
  <c r="FG1239" i="1"/>
  <c r="FH1239" i="1"/>
  <c r="FI1239" i="1"/>
  <c r="FJ1239" i="1"/>
  <c r="FK1239" i="1"/>
  <c r="FC1240" i="1"/>
  <c r="FD1240" i="1"/>
  <c r="FE1240" i="1"/>
  <c r="FF1240" i="1"/>
  <c r="FG1240" i="1"/>
  <c r="FH1240" i="1"/>
  <c r="FI1240" i="1"/>
  <c r="FJ1240" i="1"/>
  <c r="FK1240" i="1"/>
  <c r="FC1241" i="1"/>
  <c r="FD1241" i="1"/>
  <c r="FE1241" i="1"/>
  <c r="FF1241" i="1"/>
  <c r="FG1241" i="1"/>
  <c r="FH1241" i="1"/>
  <c r="FI1241" i="1"/>
  <c r="FJ1241" i="1"/>
  <c r="FK1241" i="1"/>
  <c r="FC1242" i="1"/>
  <c r="FD1242" i="1"/>
  <c r="FE1242" i="1"/>
  <c r="FF1242" i="1"/>
  <c r="FG1242" i="1"/>
  <c r="FH1242" i="1"/>
  <c r="FI1242" i="1"/>
  <c r="FJ1242" i="1"/>
  <c r="FK1242" i="1"/>
  <c r="FC1243" i="1"/>
  <c r="FD1243" i="1"/>
  <c r="FE1243" i="1"/>
  <c r="FF1243" i="1"/>
  <c r="FG1243" i="1"/>
  <c r="FH1243" i="1"/>
  <c r="FI1243" i="1"/>
  <c r="FJ1243" i="1"/>
  <c r="FK1243" i="1"/>
  <c r="FC1244" i="1"/>
  <c r="FD1244" i="1"/>
  <c r="FE1244" i="1"/>
  <c r="FF1244" i="1"/>
  <c r="FG1244" i="1"/>
  <c r="FH1244" i="1"/>
  <c r="FI1244" i="1"/>
  <c r="FJ1244" i="1"/>
  <c r="FK1244" i="1"/>
  <c r="FC1245" i="1"/>
  <c r="FD1245" i="1"/>
  <c r="FE1245" i="1"/>
  <c r="FF1245" i="1"/>
  <c r="FG1245" i="1"/>
  <c r="FH1245" i="1"/>
  <c r="FI1245" i="1"/>
  <c r="FJ1245" i="1"/>
  <c r="FK1245" i="1"/>
  <c r="FC1246" i="1"/>
  <c r="FD1246" i="1"/>
  <c r="FE1246" i="1"/>
  <c r="FF1246" i="1"/>
  <c r="FG1246" i="1"/>
  <c r="FH1246" i="1"/>
  <c r="FI1246" i="1"/>
  <c r="FJ1246" i="1"/>
  <c r="FK1246" i="1"/>
  <c r="FC1247" i="1"/>
  <c r="FD1247" i="1"/>
  <c r="FE1247" i="1"/>
  <c r="FF1247" i="1"/>
  <c r="FG1247" i="1"/>
  <c r="FH1247" i="1"/>
  <c r="FI1247" i="1"/>
  <c r="FJ1247" i="1"/>
  <c r="FK1247" i="1"/>
  <c r="FC1248" i="1"/>
  <c r="FD1248" i="1"/>
  <c r="FE1248" i="1"/>
  <c r="FF1248" i="1"/>
  <c r="FG1248" i="1"/>
  <c r="FH1248" i="1"/>
  <c r="FI1248" i="1"/>
  <c r="FJ1248" i="1"/>
  <c r="FK1248" i="1"/>
  <c r="FC1249" i="1"/>
  <c r="FD1249" i="1"/>
  <c r="FE1249" i="1"/>
  <c r="FF1249" i="1"/>
  <c r="FG1249" i="1"/>
  <c r="FH1249" i="1"/>
  <c r="FI1249" i="1"/>
  <c r="FJ1249" i="1"/>
  <c r="FK1249" i="1"/>
  <c r="FC1250" i="1"/>
  <c r="FD1250" i="1"/>
  <c r="FE1250" i="1"/>
  <c r="FF1250" i="1"/>
  <c r="FG1250" i="1"/>
  <c r="FH1250" i="1"/>
  <c r="FI1250" i="1"/>
  <c r="FJ1250" i="1"/>
  <c r="FK1250" i="1"/>
  <c r="FC1251" i="1"/>
  <c r="FD1251" i="1"/>
  <c r="FE1251" i="1"/>
  <c r="FF1251" i="1"/>
  <c r="FG1251" i="1"/>
  <c r="FH1251" i="1"/>
  <c r="FI1251" i="1"/>
  <c r="FJ1251" i="1"/>
  <c r="FK1251" i="1"/>
  <c r="FC1252" i="1"/>
  <c r="FD1252" i="1"/>
  <c r="FE1252" i="1"/>
  <c r="FF1252" i="1"/>
  <c r="FG1252" i="1"/>
  <c r="FH1252" i="1"/>
  <c r="FI1252" i="1"/>
  <c r="FJ1252" i="1"/>
  <c r="FK1252" i="1"/>
  <c r="FC1253" i="1"/>
  <c r="FD1253" i="1"/>
  <c r="FE1253" i="1"/>
  <c r="FF1253" i="1"/>
  <c r="FG1253" i="1"/>
  <c r="FH1253" i="1"/>
  <c r="FI1253" i="1"/>
  <c r="FJ1253" i="1"/>
  <c r="FK1253" i="1"/>
  <c r="FC1254" i="1"/>
  <c r="FD1254" i="1"/>
  <c r="FE1254" i="1"/>
  <c r="FF1254" i="1"/>
  <c r="FG1254" i="1"/>
  <c r="FH1254" i="1"/>
  <c r="FI1254" i="1"/>
  <c r="FJ1254" i="1"/>
  <c r="FK1254" i="1"/>
  <c r="FC1255" i="1"/>
  <c r="FD1255" i="1"/>
  <c r="FE1255" i="1"/>
  <c r="FF1255" i="1"/>
  <c r="FG1255" i="1"/>
  <c r="FH1255" i="1"/>
  <c r="FI1255" i="1"/>
  <c r="FJ1255" i="1"/>
  <c r="FK1255" i="1"/>
  <c r="FC1256" i="1"/>
  <c r="FD1256" i="1"/>
  <c r="FE1256" i="1"/>
  <c r="FF1256" i="1"/>
  <c r="FG1256" i="1"/>
  <c r="FH1256" i="1"/>
  <c r="FI1256" i="1"/>
  <c r="FJ1256" i="1"/>
  <c r="FK1256" i="1"/>
  <c r="FC1257" i="1"/>
  <c r="FD1257" i="1"/>
  <c r="FE1257" i="1"/>
  <c r="FF1257" i="1"/>
  <c r="FG1257" i="1"/>
  <c r="FH1257" i="1"/>
  <c r="FI1257" i="1"/>
  <c r="FJ1257" i="1"/>
  <c r="FK1257" i="1"/>
  <c r="FC1258" i="1"/>
  <c r="FD1258" i="1"/>
  <c r="FE1258" i="1"/>
  <c r="FF1258" i="1"/>
  <c r="FG1258" i="1"/>
  <c r="FH1258" i="1"/>
  <c r="FI1258" i="1"/>
  <c r="FJ1258" i="1"/>
  <c r="FK1258" i="1"/>
  <c r="FC1259" i="1"/>
  <c r="FD1259" i="1"/>
  <c r="FE1259" i="1"/>
  <c r="FF1259" i="1"/>
  <c r="FG1259" i="1"/>
  <c r="FH1259" i="1"/>
  <c r="FI1259" i="1"/>
  <c r="FJ1259" i="1"/>
  <c r="FK1259" i="1"/>
  <c r="FC1260" i="1"/>
  <c r="FD1260" i="1"/>
  <c r="FE1260" i="1"/>
  <c r="FF1260" i="1"/>
  <c r="FG1260" i="1"/>
  <c r="FH1260" i="1"/>
  <c r="FI1260" i="1"/>
  <c r="FJ1260" i="1"/>
  <c r="FK1260" i="1"/>
  <c r="FC1261" i="1"/>
  <c r="FD1261" i="1"/>
  <c r="FE1261" i="1"/>
  <c r="FF1261" i="1"/>
  <c r="FG1261" i="1"/>
  <c r="FH1261" i="1"/>
  <c r="FI1261" i="1"/>
  <c r="FJ1261" i="1"/>
  <c r="FK1261" i="1"/>
  <c r="FC1262" i="1"/>
  <c r="FD1262" i="1"/>
  <c r="FE1262" i="1"/>
  <c r="FF1262" i="1"/>
  <c r="FG1262" i="1"/>
  <c r="FH1262" i="1"/>
  <c r="FI1262" i="1"/>
  <c r="FJ1262" i="1"/>
  <c r="FK1262" i="1"/>
  <c r="FC1263" i="1"/>
  <c r="FD1263" i="1"/>
  <c r="FE1263" i="1"/>
  <c r="FF1263" i="1"/>
  <c r="FG1263" i="1"/>
  <c r="FH1263" i="1"/>
  <c r="FI1263" i="1"/>
  <c r="FJ1263" i="1"/>
  <c r="FK1263" i="1"/>
  <c r="FC1264" i="1"/>
  <c r="FD1264" i="1"/>
  <c r="FE1264" i="1"/>
  <c r="FF1264" i="1"/>
  <c r="FG1264" i="1"/>
  <c r="FH1264" i="1"/>
  <c r="FI1264" i="1"/>
  <c r="FJ1264" i="1"/>
  <c r="FK1264" i="1"/>
  <c r="FC1265" i="1"/>
  <c r="FD1265" i="1"/>
  <c r="FE1265" i="1"/>
  <c r="FF1265" i="1"/>
  <c r="FG1265" i="1"/>
  <c r="FH1265" i="1"/>
  <c r="FI1265" i="1"/>
  <c r="FJ1265" i="1"/>
  <c r="FK1265" i="1"/>
  <c r="FC1266" i="1"/>
  <c r="FD1266" i="1"/>
  <c r="FE1266" i="1"/>
  <c r="FF1266" i="1"/>
  <c r="FG1266" i="1"/>
  <c r="FH1266" i="1"/>
  <c r="FI1266" i="1"/>
  <c r="FJ1266" i="1"/>
  <c r="FK1266" i="1"/>
  <c r="FC1267" i="1"/>
  <c r="FD1267" i="1"/>
  <c r="FE1267" i="1"/>
  <c r="FF1267" i="1"/>
  <c r="FG1267" i="1"/>
  <c r="FH1267" i="1"/>
  <c r="FI1267" i="1"/>
  <c r="FJ1267" i="1"/>
  <c r="FK1267" i="1"/>
  <c r="FC1268" i="1"/>
  <c r="FD1268" i="1"/>
  <c r="FE1268" i="1"/>
  <c r="FF1268" i="1"/>
  <c r="FG1268" i="1"/>
  <c r="FH1268" i="1"/>
  <c r="FI1268" i="1"/>
  <c r="FJ1268" i="1"/>
  <c r="FK1268" i="1"/>
  <c r="FC1269" i="1"/>
  <c r="FD1269" i="1"/>
  <c r="FE1269" i="1"/>
  <c r="FF1269" i="1"/>
  <c r="FG1269" i="1"/>
  <c r="FH1269" i="1"/>
  <c r="FI1269" i="1"/>
  <c r="FJ1269" i="1"/>
  <c r="FK1269" i="1"/>
  <c r="FC1270" i="1"/>
  <c r="FD1270" i="1"/>
  <c r="FE1270" i="1"/>
  <c r="FF1270" i="1"/>
  <c r="FG1270" i="1"/>
  <c r="FH1270" i="1"/>
  <c r="FI1270" i="1"/>
  <c r="FJ1270" i="1"/>
  <c r="FK1270" i="1"/>
  <c r="FC1271" i="1"/>
  <c r="FD1271" i="1"/>
  <c r="FE1271" i="1"/>
  <c r="FF1271" i="1"/>
  <c r="FG1271" i="1"/>
  <c r="FH1271" i="1"/>
  <c r="FI1271" i="1"/>
  <c r="FJ1271" i="1"/>
  <c r="FK1271" i="1"/>
  <c r="FC1272" i="1"/>
  <c r="FD1272" i="1"/>
  <c r="FE1272" i="1"/>
  <c r="FF1272" i="1"/>
  <c r="FG1272" i="1"/>
  <c r="FH1272" i="1"/>
  <c r="FI1272" i="1"/>
  <c r="FJ1272" i="1"/>
  <c r="FK1272" i="1"/>
  <c r="FC1273" i="1"/>
  <c r="FD1273" i="1"/>
  <c r="FE1273" i="1"/>
  <c r="FF1273" i="1"/>
  <c r="FG1273" i="1"/>
  <c r="FH1273" i="1"/>
  <c r="FI1273" i="1"/>
  <c r="FJ1273" i="1"/>
  <c r="FK1273" i="1"/>
  <c r="FC1274" i="1"/>
  <c r="FD1274" i="1"/>
  <c r="FE1274" i="1"/>
  <c r="FF1274" i="1"/>
  <c r="FG1274" i="1"/>
  <c r="FH1274" i="1"/>
  <c r="FI1274" i="1"/>
  <c r="FJ1274" i="1"/>
  <c r="FK1274" i="1"/>
  <c r="FC1275" i="1"/>
  <c r="FD1275" i="1"/>
  <c r="FE1275" i="1"/>
  <c r="FF1275" i="1"/>
  <c r="FG1275" i="1"/>
  <c r="FH1275" i="1"/>
  <c r="FI1275" i="1"/>
  <c r="FJ1275" i="1"/>
  <c r="FK1275" i="1"/>
  <c r="FC1276" i="1"/>
  <c r="FD1276" i="1"/>
  <c r="FE1276" i="1"/>
  <c r="FF1276" i="1"/>
  <c r="FG1276" i="1"/>
  <c r="FH1276" i="1"/>
  <c r="FI1276" i="1"/>
  <c r="FJ1276" i="1"/>
  <c r="FK1276" i="1"/>
  <c r="FC1277" i="1"/>
  <c r="FD1277" i="1"/>
  <c r="FE1277" i="1"/>
  <c r="FF1277" i="1"/>
  <c r="FG1277" i="1"/>
  <c r="FH1277" i="1"/>
  <c r="FI1277" i="1"/>
  <c r="FJ1277" i="1"/>
  <c r="FK1277" i="1"/>
  <c r="FC1278" i="1"/>
  <c r="FD1278" i="1"/>
  <c r="FE1278" i="1"/>
  <c r="FF1278" i="1"/>
  <c r="FG1278" i="1"/>
  <c r="FH1278" i="1"/>
  <c r="FI1278" i="1"/>
  <c r="FJ1278" i="1"/>
  <c r="FK1278" i="1"/>
  <c r="FC1279" i="1"/>
  <c r="FD1279" i="1"/>
  <c r="FE1279" i="1"/>
  <c r="FF1279" i="1"/>
  <c r="FG1279" i="1"/>
  <c r="FH1279" i="1"/>
  <c r="FI1279" i="1"/>
  <c r="FJ1279" i="1"/>
  <c r="FK1279" i="1"/>
  <c r="FC1280" i="1"/>
  <c r="FD1280" i="1"/>
  <c r="FE1280" i="1"/>
  <c r="FF1280" i="1"/>
  <c r="FG1280" i="1"/>
  <c r="FH1280" i="1"/>
  <c r="FI1280" i="1"/>
  <c r="FJ1280" i="1"/>
  <c r="FK1280" i="1"/>
  <c r="FC1281" i="1"/>
  <c r="FD1281" i="1"/>
  <c r="FE1281" i="1"/>
  <c r="FF1281" i="1"/>
  <c r="FG1281" i="1"/>
  <c r="FH1281" i="1"/>
  <c r="FI1281" i="1"/>
  <c r="FJ1281" i="1"/>
  <c r="FK1281" i="1"/>
  <c r="FC1282" i="1"/>
  <c r="FD1282" i="1"/>
  <c r="FE1282" i="1"/>
  <c r="FF1282" i="1"/>
  <c r="FG1282" i="1"/>
  <c r="FH1282" i="1"/>
  <c r="FI1282" i="1"/>
  <c r="FJ1282" i="1"/>
  <c r="FK1282" i="1"/>
  <c r="FC1283" i="1"/>
  <c r="FD1283" i="1"/>
  <c r="FE1283" i="1"/>
  <c r="FF1283" i="1"/>
  <c r="FG1283" i="1"/>
  <c r="FH1283" i="1"/>
  <c r="FI1283" i="1"/>
  <c r="FJ1283" i="1"/>
  <c r="FK1283" i="1"/>
  <c r="FC1284" i="1"/>
  <c r="FD1284" i="1"/>
  <c r="FE1284" i="1"/>
  <c r="FF1284" i="1"/>
  <c r="FG1284" i="1"/>
  <c r="FH1284" i="1"/>
  <c r="FI1284" i="1"/>
  <c r="FJ1284" i="1"/>
  <c r="FK1284" i="1"/>
  <c r="FC1285" i="1"/>
  <c r="FD1285" i="1"/>
  <c r="FE1285" i="1"/>
  <c r="FF1285" i="1"/>
  <c r="FG1285" i="1"/>
  <c r="FH1285" i="1"/>
  <c r="FI1285" i="1"/>
  <c r="FJ1285" i="1"/>
  <c r="FK1285" i="1"/>
  <c r="FC1286" i="1"/>
  <c r="FD1286" i="1"/>
  <c r="FE1286" i="1"/>
  <c r="FF1286" i="1"/>
  <c r="FG1286" i="1"/>
  <c r="FH1286" i="1"/>
  <c r="FI1286" i="1"/>
  <c r="FJ1286" i="1"/>
  <c r="FK1286" i="1"/>
  <c r="FC1287" i="1"/>
  <c r="FD1287" i="1"/>
  <c r="FE1287" i="1"/>
  <c r="FF1287" i="1"/>
  <c r="FG1287" i="1"/>
  <c r="FH1287" i="1"/>
  <c r="FI1287" i="1"/>
  <c r="FJ1287" i="1"/>
  <c r="FK1287" i="1"/>
  <c r="FC1288" i="1"/>
  <c r="FD1288" i="1"/>
  <c r="FE1288" i="1"/>
  <c r="FF1288" i="1"/>
  <c r="FG1288" i="1"/>
  <c r="FH1288" i="1"/>
  <c r="FI1288" i="1"/>
  <c r="FJ1288" i="1"/>
  <c r="FK1288" i="1"/>
  <c r="FC1289" i="1"/>
  <c r="FD1289" i="1"/>
  <c r="FE1289" i="1"/>
  <c r="FF1289" i="1"/>
  <c r="FG1289" i="1"/>
  <c r="FH1289" i="1"/>
  <c r="FI1289" i="1"/>
  <c r="FJ1289" i="1"/>
  <c r="FK1289" i="1"/>
  <c r="FC1290" i="1"/>
  <c r="FD1290" i="1"/>
  <c r="FE1290" i="1"/>
  <c r="FF1290" i="1"/>
  <c r="FG1290" i="1"/>
  <c r="FH1290" i="1"/>
  <c r="FI1290" i="1"/>
  <c r="FJ1290" i="1"/>
  <c r="FK1290" i="1"/>
  <c r="FC1291" i="1"/>
  <c r="FD1291" i="1"/>
  <c r="FE1291" i="1"/>
  <c r="FF1291" i="1"/>
  <c r="FG1291" i="1"/>
  <c r="FH1291" i="1"/>
  <c r="FI1291" i="1"/>
  <c r="FJ1291" i="1"/>
  <c r="FK1291" i="1"/>
  <c r="FC1292" i="1"/>
  <c r="FD1292" i="1"/>
  <c r="FE1292" i="1"/>
  <c r="FF1292" i="1"/>
  <c r="FG1292" i="1"/>
  <c r="FH1292" i="1"/>
  <c r="FI1292" i="1"/>
  <c r="FJ1292" i="1"/>
  <c r="FK1292" i="1"/>
  <c r="FC1293" i="1"/>
  <c r="FD1293" i="1"/>
  <c r="FE1293" i="1"/>
  <c r="FF1293" i="1"/>
  <c r="FG1293" i="1"/>
  <c r="FH1293" i="1"/>
  <c r="FI1293" i="1"/>
  <c r="FJ1293" i="1"/>
  <c r="FK1293" i="1"/>
  <c r="FC1294" i="1"/>
  <c r="FD1294" i="1"/>
  <c r="FE1294" i="1"/>
  <c r="FF1294" i="1"/>
  <c r="FG1294" i="1"/>
  <c r="FH1294" i="1"/>
  <c r="FI1294" i="1"/>
  <c r="FJ1294" i="1"/>
  <c r="FK1294" i="1"/>
  <c r="FC1295" i="1"/>
  <c r="FD1295" i="1"/>
  <c r="FE1295" i="1"/>
  <c r="FF1295" i="1"/>
  <c r="FG1295" i="1"/>
  <c r="FH1295" i="1"/>
  <c r="FI1295" i="1"/>
  <c r="FJ1295" i="1"/>
  <c r="FK1295" i="1"/>
  <c r="FC1296" i="1"/>
  <c r="FD1296" i="1"/>
  <c r="FE1296" i="1"/>
  <c r="FF1296" i="1"/>
  <c r="FG1296" i="1"/>
  <c r="FH1296" i="1"/>
  <c r="FI1296" i="1"/>
  <c r="FJ1296" i="1"/>
  <c r="FK1296" i="1"/>
  <c r="FC1297" i="1"/>
  <c r="FD1297" i="1"/>
  <c r="FE1297" i="1"/>
  <c r="FF1297" i="1"/>
  <c r="FG1297" i="1"/>
  <c r="FH1297" i="1"/>
  <c r="FI1297" i="1"/>
  <c r="FJ1297" i="1"/>
  <c r="FK1297" i="1"/>
  <c r="FC1298" i="1"/>
  <c r="FD1298" i="1"/>
  <c r="FE1298" i="1"/>
  <c r="FF1298" i="1"/>
  <c r="FG1298" i="1"/>
  <c r="FH1298" i="1"/>
  <c r="FI1298" i="1"/>
  <c r="FJ1298" i="1"/>
  <c r="FK1298" i="1"/>
  <c r="FC1299" i="1"/>
  <c r="FD1299" i="1"/>
  <c r="FE1299" i="1"/>
  <c r="FF1299" i="1"/>
  <c r="FG1299" i="1"/>
  <c r="FH1299" i="1"/>
  <c r="FI1299" i="1"/>
  <c r="FJ1299" i="1"/>
  <c r="FK1299" i="1"/>
  <c r="FC1300" i="1"/>
  <c r="FD1300" i="1"/>
  <c r="FE1300" i="1"/>
  <c r="FF1300" i="1"/>
  <c r="FG1300" i="1"/>
  <c r="FH1300" i="1"/>
  <c r="FI1300" i="1"/>
  <c r="FJ1300" i="1"/>
  <c r="FK1300" i="1"/>
  <c r="FC1301" i="1"/>
  <c r="FD1301" i="1"/>
  <c r="FE1301" i="1"/>
  <c r="FF1301" i="1"/>
  <c r="FG1301" i="1"/>
  <c r="FH1301" i="1"/>
  <c r="FI1301" i="1"/>
  <c r="FJ1301" i="1"/>
  <c r="FK1301" i="1"/>
  <c r="FC1302" i="1"/>
  <c r="FD1302" i="1"/>
  <c r="FE1302" i="1"/>
  <c r="FF1302" i="1"/>
  <c r="FG1302" i="1"/>
  <c r="FH1302" i="1"/>
  <c r="FI1302" i="1"/>
  <c r="FJ1302" i="1"/>
  <c r="FK1302" i="1"/>
  <c r="FC1303" i="1"/>
  <c r="FD1303" i="1"/>
  <c r="FE1303" i="1"/>
  <c r="FF1303" i="1"/>
  <c r="FG1303" i="1"/>
  <c r="FH1303" i="1"/>
  <c r="FI1303" i="1"/>
  <c r="FJ1303" i="1"/>
  <c r="FK1303" i="1"/>
  <c r="FC1304" i="1"/>
  <c r="FD1304" i="1"/>
  <c r="FE1304" i="1"/>
  <c r="FF1304" i="1"/>
  <c r="FG1304" i="1"/>
  <c r="FH1304" i="1"/>
  <c r="FI1304" i="1"/>
  <c r="FJ1304" i="1"/>
  <c r="FK1304" i="1"/>
  <c r="FC1305" i="1"/>
  <c r="FD1305" i="1"/>
  <c r="FE1305" i="1"/>
  <c r="FF1305" i="1"/>
  <c r="FG1305" i="1"/>
  <c r="FH1305" i="1"/>
  <c r="FI1305" i="1"/>
  <c r="FJ1305" i="1"/>
  <c r="FK1305" i="1"/>
  <c r="FC1306" i="1"/>
  <c r="FD1306" i="1"/>
  <c r="FE1306" i="1"/>
  <c r="FF1306" i="1"/>
  <c r="FG1306" i="1"/>
  <c r="FH1306" i="1"/>
  <c r="FI1306" i="1"/>
  <c r="FJ1306" i="1"/>
  <c r="FK1306" i="1"/>
  <c r="FC1307" i="1"/>
  <c r="FD1307" i="1"/>
  <c r="FE1307" i="1"/>
  <c r="FF1307" i="1"/>
  <c r="FG1307" i="1"/>
  <c r="FH1307" i="1"/>
  <c r="FI1307" i="1"/>
  <c r="FJ1307" i="1"/>
  <c r="FK1307" i="1"/>
  <c r="FC1308" i="1"/>
  <c r="FD1308" i="1"/>
  <c r="FE1308" i="1"/>
  <c r="FF1308" i="1"/>
  <c r="FG1308" i="1"/>
  <c r="FH1308" i="1"/>
  <c r="FI1308" i="1"/>
  <c r="FJ1308" i="1"/>
  <c r="FK1308" i="1"/>
  <c r="FC1309" i="1"/>
  <c r="FD1309" i="1"/>
  <c r="FE1309" i="1"/>
  <c r="FF1309" i="1"/>
  <c r="FG1309" i="1"/>
  <c r="FH1309" i="1"/>
  <c r="FI1309" i="1"/>
  <c r="FJ1309" i="1"/>
  <c r="FK1309" i="1"/>
  <c r="FC1310" i="1"/>
  <c r="FD1310" i="1"/>
  <c r="FE1310" i="1"/>
  <c r="FF1310" i="1"/>
  <c r="FG1310" i="1"/>
  <c r="FH1310" i="1"/>
  <c r="FI1310" i="1"/>
  <c r="FJ1310" i="1"/>
  <c r="FK1310" i="1"/>
  <c r="FC1311" i="1"/>
  <c r="FD1311" i="1"/>
  <c r="FE1311" i="1"/>
  <c r="FF1311" i="1"/>
  <c r="FG1311" i="1"/>
  <c r="FH1311" i="1"/>
  <c r="FI1311" i="1"/>
  <c r="FJ1311" i="1"/>
  <c r="FK1311" i="1"/>
  <c r="FC1312" i="1"/>
  <c r="FD1312" i="1"/>
  <c r="FE1312" i="1"/>
  <c r="FF1312" i="1"/>
  <c r="FG1312" i="1"/>
  <c r="FH1312" i="1"/>
  <c r="FI1312" i="1"/>
  <c r="FJ1312" i="1"/>
  <c r="FK1312" i="1"/>
  <c r="FC1313" i="1"/>
  <c r="FD1313" i="1"/>
  <c r="FE1313" i="1"/>
  <c r="FF1313" i="1"/>
  <c r="FG1313" i="1"/>
  <c r="FH1313" i="1"/>
  <c r="FI1313" i="1"/>
  <c r="FJ1313" i="1"/>
  <c r="FK1313" i="1"/>
  <c r="FC1314" i="1"/>
  <c r="FD1314" i="1"/>
  <c r="FE1314" i="1"/>
  <c r="FF1314" i="1"/>
  <c r="FG1314" i="1"/>
  <c r="FH1314" i="1"/>
  <c r="FI1314" i="1"/>
  <c r="FJ1314" i="1"/>
  <c r="FK1314" i="1"/>
  <c r="FC1315" i="1"/>
  <c r="FD1315" i="1"/>
  <c r="FE1315" i="1"/>
  <c r="FF1315" i="1"/>
  <c r="FG1315" i="1"/>
  <c r="FH1315" i="1"/>
  <c r="FI1315" i="1"/>
  <c r="FJ1315" i="1"/>
  <c r="FK1315" i="1"/>
  <c r="FC1316" i="1"/>
  <c r="FD1316" i="1"/>
  <c r="FE1316" i="1"/>
  <c r="FF1316" i="1"/>
  <c r="FG1316" i="1"/>
  <c r="FH1316" i="1"/>
  <c r="FI1316" i="1"/>
  <c r="FJ1316" i="1"/>
  <c r="FK1316" i="1"/>
  <c r="FC1317" i="1"/>
  <c r="FD1317" i="1"/>
  <c r="FE1317" i="1"/>
  <c r="FF1317" i="1"/>
  <c r="FG1317" i="1"/>
  <c r="FH1317" i="1"/>
  <c r="FI1317" i="1"/>
  <c r="FJ1317" i="1"/>
  <c r="FK1317" i="1"/>
  <c r="FC1318" i="1"/>
  <c r="FD1318" i="1"/>
  <c r="FE1318" i="1"/>
  <c r="FF1318" i="1"/>
  <c r="FG1318" i="1"/>
  <c r="FH1318" i="1"/>
  <c r="FI1318" i="1"/>
  <c r="FJ1318" i="1"/>
  <c r="FK1318" i="1"/>
  <c r="FC1319" i="1"/>
  <c r="FD1319" i="1"/>
  <c r="FE1319" i="1"/>
  <c r="FF1319" i="1"/>
  <c r="FG1319" i="1"/>
  <c r="FH1319" i="1"/>
  <c r="FI1319" i="1"/>
  <c r="FJ1319" i="1"/>
  <c r="FK1319" i="1"/>
  <c r="FC1320" i="1"/>
  <c r="FD1320" i="1"/>
  <c r="FE1320" i="1"/>
  <c r="FF1320" i="1"/>
  <c r="FG1320" i="1"/>
  <c r="FH1320" i="1"/>
  <c r="FI1320" i="1"/>
  <c r="FJ1320" i="1"/>
  <c r="FK1320" i="1"/>
  <c r="FC1321" i="1"/>
  <c r="FD1321" i="1"/>
  <c r="FE1321" i="1"/>
  <c r="FF1321" i="1"/>
  <c r="FG1321" i="1"/>
  <c r="FH1321" i="1"/>
  <c r="FI1321" i="1"/>
  <c r="FJ1321" i="1"/>
  <c r="FK1321" i="1"/>
  <c r="FC1322" i="1"/>
  <c r="FD1322" i="1"/>
  <c r="FE1322" i="1"/>
  <c r="FF1322" i="1"/>
  <c r="FG1322" i="1"/>
  <c r="FH1322" i="1"/>
  <c r="FI1322" i="1"/>
  <c r="FJ1322" i="1"/>
  <c r="FK1322" i="1"/>
  <c r="FC1323" i="1"/>
  <c r="FD1323" i="1"/>
  <c r="FE1323" i="1"/>
  <c r="FF1323" i="1"/>
  <c r="FG1323" i="1"/>
  <c r="FH1323" i="1"/>
  <c r="FI1323" i="1"/>
  <c r="FJ1323" i="1"/>
  <c r="FK1323" i="1"/>
  <c r="FC1324" i="1"/>
  <c r="FD1324" i="1"/>
  <c r="FE1324" i="1"/>
  <c r="FF1324" i="1"/>
  <c r="FG1324" i="1"/>
  <c r="FH1324" i="1"/>
  <c r="FI1324" i="1"/>
  <c r="FJ1324" i="1"/>
  <c r="FK1324" i="1"/>
  <c r="FC1325" i="1"/>
  <c r="FD1325" i="1"/>
  <c r="FE1325" i="1"/>
  <c r="FF1325" i="1"/>
  <c r="FG1325" i="1"/>
  <c r="FH1325" i="1"/>
  <c r="FI1325" i="1"/>
  <c r="FJ1325" i="1"/>
  <c r="FK1325" i="1"/>
  <c r="FC1326" i="1"/>
  <c r="FD1326" i="1"/>
  <c r="FE1326" i="1"/>
  <c r="FF1326" i="1"/>
  <c r="FG1326" i="1"/>
  <c r="FH1326" i="1"/>
  <c r="FI1326" i="1"/>
  <c r="FJ1326" i="1"/>
  <c r="FK1326" i="1"/>
  <c r="FC1327" i="1"/>
  <c r="FD1327" i="1"/>
  <c r="FE1327" i="1"/>
  <c r="FF1327" i="1"/>
  <c r="FG1327" i="1"/>
  <c r="FH1327" i="1"/>
  <c r="FI1327" i="1"/>
  <c r="FJ1327" i="1"/>
  <c r="FK1327" i="1"/>
  <c r="FC1328" i="1"/>
  <c r="FD1328" i="1"/>
  <c r="FE1328" i="1"/>
  <c r="FF1328" i="1"/>
  <c r="FG1328" i="1"/>
  <c r="FH1328" i="1"/>
  <c r="FI1328" i="1"/>
  <c r="FJ1328" i="1"/>
  <c r="FK1328" i="1"/>
  <c r="FC1329" i="1"/>
  <c r="FD1329" i="1"/>
  <c r="FE1329" i="1"/>
  <c r="FF1329" i="1"/>
  <c r="FG1329" i="1"/>
  <c r="FH1329" i="1"/>
  <c r="FI1329" i="1"/>
  <c r="FJ1329" i="1"/>
  <c r="FK1329" i="1"/>
  <c r="FC1330" i="1"/>
  <c r="FD1330" i="1"/>
  <c r="FE1330" i="1"/>
  <c r="FF1330" i="1"/>
  <c r="FG1330" i="1"/>
  <c r="FH1330" i="1"/>
  <c r="FI1330" i="1"/>
  <c r="FJ1330" i="1"/>
  <c r="FK1330" i="1"/>
  <c r="FC1331" i="1"/>
  <c r="FD1331" i="1"/>
  <c r="FE1331" i="1"/>
  <c r="FF1331" i="1"/>
  <c r="FG1331" i="1"/>
  <c r="FH1331" i="1"/>
  <c r="FI1331" i="1"/>
  <c r="FJ1331" i="1"/>
  <c r="FK1331" i="1"/>
  <c r="FC1332" i="1"/>
  <c r="FD1332" i="1"/>
  <c r="FE1332" i="1"/>
  <c r="FF1332" i="1"/>
  <c r="FG1332" i="1"/>
  <c r="FH1332" i="1"/>
  <c r="FI1332" i="1"/>
  <c r="FJ1332" i="1"/>
  <c r="FK1332" i="1"/>
  <c r="FC1333" i="1"/>
  <c r="FD1333" i="1"/>
  <c r="FE1333" i="1"/>
  <c r="FF1333" i="1"/>
  <c r="FG1333" i="1"/>
  <c r="FH1333" i="1"/>
  <c r="FI1333" i="1"/>
  <c r="FJ1333" i="1"/>
  <c r="FK1333" i="1"/>
  <c r="FC1334" i="1"/>
  <c r="FD1334" i="1"/>
  <c r="FE1334" i="1"/>
  <c r="FF1334" i="1"/>
  <c r="FG1334" i="1"/>
  <c r="FH1334" i="1"/>
  <c r="FI1334" i="1"/>
  <c r="FJ1334" i="1"/>
  <c r="FK1334" i="1"/>
  <c r="FC1335" i="1"/>
  <c r="FD1335" i="1"/>
  <c r="FE1335" i="1"/>
  <c r="FF1335" i="1"/>
  <c r="FG1335" i="1"/>
  <c r="FH1335" i="1"/>
  <c r="FI1335" i="1"/>
  <c r="FJ1335" i="1"/>
  <c r="FK1335" i="1"/>
  <c r="FC1336" i="1"/>
  <c r="FD1336" i="1"/>
  <c r="FE1336" i="1"/>
  <c r="FF1336" i="1"/>
  <c r="FG1336" i="1"/>
  <c r="FH1336" i="1"/>
  <c r="FI1336" i="1"/>
  <c r="FJ1336" i="1"/>
  <c r="FK1336" i="1"/>
  <c r="FC1337" i="1"/>
  <c r="FD1337" i="1"/>
  <c r="FE1337" i="1"/>
  <c r="FF1337" i="1"/>
  <c r="FG1337" i="1"/>
  <c r="FH1337" i="1"/>
  <c r="FI1337" i="1"/>
  <c r="FJ1337" i="1"/>
  <c r="FK1337" i="1"/>
  <c r="FC1338" i="1"/>
  <c r="FD1338" i="1"/>
  <c r="FE1338" i="1"/>
  <c r="FF1338" i="1"/>
  <c r="FG1338" i="1"/>
  <c r="FH1338" i="1"/>
  <c r="FI1338" i="1"/>
  <c r="FJ1338" i="1"/>
  <c r="FK1338" i="1"/>
  <c r="FC1339" i="1"/>
  <c r="FD1339" i="1"/>
  <c r="FE1339" i="1"/>
  <c r="FF1339" i="1"/>
  <c r="FG1339" i="1"/>
  <c r="FH1339" i="1"/>
  <c r="FI1339" i="1"/>
  <c r="FJ1339" i="1"/>
  <c r="FK1339" i="1"/>
  <c r="FC1340" i="1"/>
  <c r="FD1340" i="1"/>
  <c r="FE1340" i="1"/>
  <c r="FF1340" i="1"/>
  <c r="FG1340" i="1"/>
  <c r="FH1340" i="1"/>
  <c r="FI1340" i="1"/>
  <c r="FJ1340" i="1"/>
  <c r="FK1340" i="1"/>
  <c r="FC1341" i="1"/>
  <c r="FD1341" i="1"/>
  <c r="FE1341" i="1"/>
  <c r="FF1341" i="1"/>
  <c r="FG1341" i="1"/>
  <c r="FH1341" i="1"/>
  <c r="FI1341" i="1"/>
  <c r="FJ1341" i="1"/>
  <c r="FK1341" i="1"/>
  <c r="FC1342" i="1"/>
  <c r="FD1342" i="1"/>
  <c r="FE1342" i="1"/>
  <c r="FF1342" i="1"/>
  <c r="FG1342" i="1"/>
  <c r="FH1342" i="1"/>
  <c r="FI1342" i="1"/>
  <c r="FJ1342" i="1"/>
  <c r="FK1342" i="1"/>
  <c r="FC1343" i="1"/>
  <c r="FD1343" i="1"/>
  <c r="FE1343" i="1"/>
  <c r="FF1343" i="1"/>
  <c r="FG1343" i="1"/>
  <c r="FH1343" i="1"/>
  <c r="FI1343" i="1"/>
  <c r="FJ1343" i="1"/>
  <c r="FK1343" i="1"/>
  <c r="FC1344" i="1"/>
  <c r="FD1344" i="1"/>
  <c r="FE1344" i="1"/>
  <c r="FF1344" i="1"/>
  <c r="FG1344" i="1"/>
  <c r="FH1344" i="1"/>
  <c r="FI1344" i="1"/>
  <c r="FJ1344" i="1"/>
  <c r="FK1344" i="1"/>
  <c r="FC1345" i="1"/>
  <c r="FD1345" i="1"/>
  <c r="FE1345" i="1"/>
  <c r="FF1345" i="1"/>
  <c r="FG1345" i="1"/>
  <c r="FH1345" i="1"/>
  <c r="FI1345" i="1"/>
  <c r="FJ1345" i="1"/>
  <c r="FK1345" i="1"/>
  <c r="FC1346" i="1"/>
  <c r="FD1346" i="1"/>
  <c r="FE1346" i="1"/>
  <c r="FF1346" i="1"/>
  <c r="FG1346" i="1"/>
  <c r="FH1346" i="1"/>
  <c r="FI1346" i="1"/>
  <c r="FJ1346" i="1"/>
  <c r="FK1346" i="1"/>
  <c r="FC1347" i="1"/>
  <c r="FD1347" i="1"/>
  <c r="FE1347" i="1"/>
  <c r="FF1347" i="1"/>
  <c r="FG1347" i="1"/>
  <c r="FH1347" i="1"/>
  <c r="FI1347" i="1"/>
  <c r="FJ1347" i="1"/>
  <c r="FK1347" i="1"/>
  <c r="FC1348" i="1"/>
  <c r="FD1348" i="1"/>
  <c r="FE1348" i="1"/>
  <c r="FF1348" i="1"/>
  <c r="FG1348" i="1"/>
  <c r="FH1348" i="1"/>
  <c r="FI1348" i="1"/>
  <c r="FJ1348" i="1"/>
  <c r="FK1348" i="1"/>
  <c r="FC1349" i="1"/>
  <c r="FD1349" i="1"/>
  <c r="FE1349" i="1"/>
  <c r="FF1349" i="1"/>
  <c r="FG1349" i="1"/>
  <c r="FH1349" i="1"/>
  <c r="FI1349" i="1"/>
  <c r="FJ1349" i="1"/>
  <c r="FK1349" i="1"/>
  <c r="FC1350" i="1"/>
  <c r="FD1350" i="1"/>
  <c r="FE1350" i="1"/>
  <c r="FF1350" i="1"/>
  <c r="FG1350" i="1"/>
  <c r="FH1350" i="1"/>
  <c r="FI1350" i="1"/>
  <c r="FJ1350" i="1"/>
  <c r="FK1350" i="1"/>
  <c r="FC1351" i="1"/>
  <c r="FD1351" i="1"/>
  <c r="FE1351" i="1"/>
  <c r="FF1351" i="1"/>
  <c r="FG1351" i="1"/>
  <c r="FH1351" i="1"/>
  <c r="FI1351" i="1"/>
  <c r="FJ1351" i="1"/>
  <c r="FK1351" i="1"/>
  <c r="FC1352" i="1"/>
  <c r="FD1352" i="1"/>
  <c r="FE1352" i="1"/>
  <c r="FF1352" i="1"/>
  <c r="FG1352" i="1"/>
  <c r="FH1352" i="1"/>
  <c r="FI1352" i="1"/>
  <c r="FJ1352" i="1"/>
  <c r="FK1352" i="1"/>
  <c r="FC1353" i="1"/>
  <c r="FD1353" i="1"/>
  <c r="FE1353" i="1"/>
  <c r="FF1353" i="1"/>
  <c r="FG1353" i="1"/>
  <c r="FH1353" i="1"/>
  <c r="FI1353" i="1"/>
  <c r="FJ1353" i="1"/>
  <c r="FK1353" i="1"/>
  <c r="FC1354" i="1"/>
  <c r="FD1354" i="1"/>
  <c r="FE1354" i="1"/>
  <c r="FF1354" i="1"/>
  <c r="FG1354" i="1"/>
  <c r="FH1354" i="1"/>
  <c r="FI1354" i="1"/>
  <c r="FJ1354" i="1"/>
  <c r="FK1354" i="1"/>
  <c r="FC1355" i="1"/>
  <c r="FD1355" i="1"/>
  <c r="FE1355" i="1"/>
  <c r="FF1355" i="1"/>
  <c r="FG1355" i="1"/>
  <c r="FH1355" i="1"/>
  <c r="FI1355" i="1"/>
  <c r="FJ1355" i="1"/>
  <c r="FK1355" i="1"/>
  <c r="FC1356" i="1"/>
  <c r="FD1356" i="1"/>
  <c r="FE1356" i="1"/>
  <c r="FF1356" i="1"/>
  <c r="FG1356" i="1"/>
  <c r="FH1356" i="1"/>
  <c r="FI1356" i="1"/>
  <c r="FJ1356" i="1"/>
  <c r="FK1356" i="1"/>
  <c r="FC1357" i="1"/>
  <c r="FD1357" i="1"/>
  <c r="FE1357" i="1"/>
  <c r="FF1357" i="1"/>
  <c r="FG1357" i="1"/>
  <c r="FH1357" i="1"/>
  <c r="FI1357" i="1"/>
  <c r="FJ1357" i="1"/>
  <c r="FK1357" i="1"/>
  <c r="FC1358" i="1"/>
  <c r="FD1358" i="1"/>
  <c r="FE1358" i="1"/>
  <c r="FF1358" i="1"/>
  <c r="FG1358" i="1"/>
  <c r="FH1358" i="1"/>
  <c r="FI1358" i="1"/>
  <c r="FJ1358" i="1"/>
  <c r="FK1358" i="1"/>
  <c r="FC1359" i="1"/>
  <c r="FD1359" i="1"/>
  <c r="FE1359" i="1"/>
  <c r="FF1359" i="1"/>
  <c r="FG1359" i="1"/>
  <c r="FH1359" i="1"/>
  <c r="FI1359" i="1"/>
  <c r="FJ1359" i="1"/>
  <c r="FK1359" i="1"/>
  <c r="FC1360" i="1"/>
  <c r="FD1360" i="1"/>
  <c r="FE1360" i="1"/>
  <c r="FF1360" i="1"/>
  <c r="FG1360" i="1"/>
  <c r="FH1360" i="1"/>
  <c r="FI1360" i="1"/>
  <c r="FJ1360" i="1"/>
  <c r="FK1360" i="1"/>
  <c r="FC1361" i="1"/>
  <c r="FD1361" i="1"/>
  <c r="FE1361" i="1"/>
  <c r="FF1361" i="1"/>
  <c r="FG1361" i="1"/>
  <c r="FH1361" i="1"/>
  <c r="FI1361" i="1"/>
  <c r="FJ1361" i="1"/>
  <c r="FK1361" i="1"/>
  <c r="FC1362" i="1"/>
  <c r="FD1362" i="1"/>
  <c r="FE1362" i="1"/>
  <c r="FF1362" i="1"/>
  <c r="FG1362" i="1"/>
  <c r="FH1362" i="1"/>
  <c r="FI1362" i="1"/>
  <c r="FJ1362" i="1"/>
  <c r="FK1362" i="1"/>
  <c r="FC1363" i="1"/>
  <c r="FD1363" i="1"/>
  <c r="FE1363" i="1"/>
  <c r="FF1363" i="1"/>
  <c r="FG1363" i="1"/>
  <c r="FH1363" i="1"/>
  <c r="FI1363" i="1"/>
  <c r="FJ1363" i="1"/>
  <c r="FK1363" i="1"/>
  <c r="FC1364" i="1"/>
  <c r="FD1364" i="1"/>
  <c r="FE1364" i="1"/>
  <c r="FF1364" i="1"/>
  <c r="FG1364" i="1"/>
  <c r="FH1364" i="1"/>
  <c r="FI1364" i="1"/>
  <c r="FJ1364" i="1"/>
  <c r="FK1364" i="1"/>
  <c r="FC1365" i="1"/>
  <c r="FD1365" i="1"/>
  <c r="FE1365" i="1"/>
  <c r="FF1365" i="1"/>
  <c r="FG1365" i="1"/>
  <c r="FH1365" i="1"/>
  <c r="FI1365" i="1"/>
  <c r="FJ1365" i="1"/>
  <c r="FK1365" i="1"/>
  <c r="FC1366" i="1"/>
  <c r="FD1366" i="1"/>
  <c r="FE1366" i="1"/>
  <c r="FF1366" i="1"/>
  <c r="FG1366" i="1"/>
  <c r="FH1366" i="1"/>
  <c r="FI1366" i="1"/>
  <c r="FJ1366" i="1"/>
  <c r="FK1366" i="1"/>
  <c r="FC1367" i="1"/>
  <c r="FD1367" i="1"/>
  <c r="FE1367" i="1"/>
  <c r="FF1367" i="1"/>
  <c r="FG1367" i="1"/>
  <c r="FH1367" i="1"/>
  <c r="FI1367" i="1"/>
  <c r="FJ1367" i="1"/>
  <c r="FK1367" i="1"/>
  <c r="FC1368" i="1"/>
  <c r="FD1368" i="1"/>
  <c r="FE1368" i="1"/>
  <c r="FF1368" i="1"/>
  <c r="FG1368" i="1"/>
  <c r="FH1368" i="1"/>
  <c r="FI1368" i="1"/>
  <c r="FJ1368" i="1"/>
  <c r="FK1368" i="1"/>
  <c r="FC1369" i="1"/>
  <c r="FD1369" i="1"/>
  <c r="FE1369" i="1"/>
  <c r="FF1369" i="1"/>
  <c r="FG1369" i="1"/>
  <c r="FH1369" i="1"/>
  <c r="FI1369" i="1"/>
  <c r="FJ1369" i="1"/>
  <c r="FK1369" i="1"/>
  <c r="FC1370" i="1"/>
  <c r="FD1370" i="1"/>
  <c r="FE1370" i="1"/>
  <c r="FF1370" i="1"/>
  <c r="FG1370" i="1"/>
  <c r="FH1370" i="1"/>
  <c r="FI1370" i="1"/>
  <c r="FJ1370" i="1"/>
  <c r="FK1370" i="1"/>
  <c r="FC1371" i="1"/>
  <c r="FD1371" i="1"/>
  <c r="FE1371" i="1"/>
  <c r="FF1371" i="1"/>
  <c r="FG1371" i="1"/>
  <c r="FH1371" i="1"/>
  <c r="FI1371" i="1"/>
  <c r="FJ1371" i="1"/>
  <c r="FK1371" i="1"/>
  <c r="FC1372" i="1"/>
  <c r="FD1372" i="1"/>
  <c r="FE1372" i="1"/>
  <c r="FF1372" i="1"/>
  <c r="FG1372" i="1"/>
  <c r="FH1372" i="1"/>
  <c r="FI1372" i="1"/>
  <c r="FJ1372" i="1"/>
  <c r="FK1372" i="1"/>
  <c r="FC1373" i="1"/>
  <c r="FD1373" i="1"/>
  <c r="FE1373" i="1"/>
  <c r="FF1373" i="1"/>
  <c r="FG1373" i="1"/>
  <c r="FH1373" i="1"/>
  <c r="FI1373" i="1"/>
  <c r="FJ1373" i="1"/>
  <c r="FK1373" i="1"/>
  <c r="FC1374" i="1"/>
  <c r="FD1374" i="1"/>
  <c r="FE1374" i="1"/>
  <c r="FF1374" i="1"/>
  <c r="FG1374" i="1"/>
  <c r="FH1374" i="1"/>
  <c r="FI1374" i="1"/>
  <c r="FJ1374" i="1"/>
  <c r="FK1374" i="1"/>
  <c r="FC1375" i="1"/>
  <c r="FD1375" i="1"/>
  <c r="FE1375" i="1"/>
  <c r="FF1375" i="1"/>
  <c r="FG1375" i="1"/>
  <c r="FH1375" i="1"/>
  <c r="FI1375" i="1"/>
  <c r="FJ1375" i="1"/>
  <c r="FK1375" i="1"/>
  <c r="FC1376" i="1"/>
  <c r="FD1376" i="1"/>
  <c r="FE1376" i="1"/>
  <c r="FF1376" i="1"/>
  <c r="FG1376" i="1"/>
  <c r="FH1376" i="1"/>
  <c r="FI1376" i="1"/>
  <c r="FJ1376" i="1"/>
  <c r="FK1376" i="1"/>
  <c r="FC1377" i="1"/>
  <c r="FD1377" i="1"/>
  <c r="FE1377" i="1"/>
  <c r="FF1377" i="1"/>
  <c r="FG1377" i="1"/>
  <c r="FH1377" i="1"/>
  <c r="FI1377" i="1"/>
  <c r="FJ1377" i="1"/>
  <c r="FK1377" i="1"/>
  <c r="FC1378" i="1"/>
  <c r="FD1378" i="1"/>
  <c r="FE1378" i="1"/>
  <c r="FF1378" i="1"/>
  <c r="FG1378" i="1"/>
  <c r="FH1378" i="1"/>
  <c r="FI1378" i="1"/>
  <c r="FJ1378" i="1"/>
  <c r="FK1378" i="1"/>
  <c r="FC1379" i="1"/>
  <c r="FD1379" i="1"/>
  <c r="FE1379" i="1"/>
  <c r="FF1379" i="1"/>
  <c r="FG1379" i="1"/>
  <c r="FH1379" i="1"/>
  <c r="FI1379" i="1"/>
  <c r="FJ1379" i="1"/>
  <c r="FK1379" i="1"/>
  <c r="FC1380" i="1"/>
  <c r="FD1380" i="1"/>
  <c r="FE1380" i="1"/>
  <c r="FF1380" i="1"/>
  <c r="FG1380" i="1"/>
  <c r="FH1380" i="1"/>
  <c r="FI1380" i="1"/>
  <c r="FJ1380" i="1"/>
  <c r="FK1380" i="1"/>
  <c r="FC1381" i="1"/>
  <c r="FD1381" i="1"/>
  <c r="FE1381" i="1"/>
  <c r="FF1381" i="1"/>
  <c r="FG1381" i="1"/>
  <c r="FH1381" i="1"/>
  <c r="FI1381" i="1"/>
  <c r="FJ1381" i="1"/>
  <c r="FK1381" i="1"/>
  <c r="FC1382" i="1"/>
  <c r="FD1382" i="1"/>
  <c r="FE1382" i="1"/>
  <c r="FF1382" i="1"/>
  <c r="FG1382" i="1"/>
  <c r="FH1382" i="1"/>
  <c r="FI1382" i="1"/>
  <c r="FJ1382" i="1"/>
  <c r="FK1382" i="1"/>
  <c r="FC1383" i="1"/>
  <c r="FD1383" i="1"/>
  <c r="FE1383" i="1"/>
  <c r="FF1383" i="1"/>
  <c r="FG1383" i="1"/>
  <c r="FH1383" i="1"/>
  <c r="FI1383" i="1"/>
  <c r="FJ1383" i="1"/>
  <c r="FK1383" i="1"/>
  <c r="FC1384" i="1"/>
  <c r="FD1384" i="1"/>
  <c r="FE1384" i="1"/>
  <c r="FF1384" i="1"/>
  <c r="FG1384" i="1"/>
  <c r="FH1384" i="1"/>
  <c r="FI1384" i="1"/>
  <c r="FJ1384" i="1"/>
  <c r="FK1384" i="1"/>
  <c r="FC1385" i="1"/>
  <c r="FD1385" i="1"/>
  <c r="FE1385" i="1"/>
  <c r="FF1385" i="1"/>
  <c r="FG1385" i="1"/>
  <c r="FH1385" i="1"/>
  <c r="FI1385" i="1"/>
  <c r="FJ1385" i="1"/>
  <c r="FK1385" i="1"/>
  <c r="FC1386" i="1"/>
  <c r="FD1386" i="1"/>
  <c r="FE1386" i="1"/>
  <c r="FF1386" i="1"/>
  <c r="FG1386" i="1"/>
  <c r="FH1386" i="1"/>
  <c r="FI1386" i="1"/>
  <c r="FJ1386" i="1"/>
  <c r="FK1386" i="1"/>
  <c r="FC1387" i="1"/>
  <c r="FD1387" i="1"/>
  <c r="FE1387" i="1"/>
  <c r="FF1387" i="1"/>
  <c r="FG1387" i="1"/>
  <c r="FH1387" i="1"/>
  <c r="FI1387" i="1"/>
  <c r="FJ1387" i="1"/>
  <c r="FK1387" i="1"/>
  <c r="FC1388" i="1"/>
  <c r="FD1388" i="1"/>
  <c r="FE1388" i="1"/>
  <c r="FF1388" i="1"/>
  <c r="FG1388" i="1"/>
  <c r="FH1388" i="1"/>
  <c r="FI1388" i="1"/>
  <c r="FJ1388" i="1"/>
  <c r="FK1388" i="1"/>
  <c r="FC1389" i="1"/>
  <c r="FD1389" i="1"/>
  <c r="FE1389" i="1"/>
  <c r="FF1389" i="1"/>
  <c r="FG1389" i="1"/>
  <c r="FH1389" i="1"/>
  <c r="FI1389" i="1"/>
  <c r="FJ1389" i="1"/>
  <c r="FK1389" i="1"/>
  <c r="FC1390" i="1"/>
  <c r="FD1390" i="1"/>
  <c r="FE1390" i="1"/>
  <c r="FF1390" i="1"/>
  <c r="FG1390" i="1"/>
  <c r="FH1390" i="1"/>
  <c r="FI1390" i="1"/>
  <c r="FJ1390" i="1"/>
  <c r="FK1390" i="1"/>
  <c r="FC1391" i="1"/>
  <c r="FD1391" i="1"/>
  <c r="FE1391" i="1"/>
  <c r="FF1391" i="1"/>
  <c r="FG1391" i="1"/>
  <c r="FH1391" i="1"/>
  <c r="FI1391" i="1"/>
  <c r="FJ1391" i="1"/>
  <c r="FK1391" i="1"/>
  <c r="FC1392" i="1"/>
  <c r="FD1392" i="1"/>
  <c r="FE1392" i="1"/>
  <c r="FF1392" i="1"/>
  <c r="FG1392" i="1"/>
  <c r="FH1392" i="1"/>
  <c r="FI1392" i="1"/>
  <c r="FJ1392" i="1"/>
  <c r="FK1392" i="1"/>
  <c r="FC1393" i="1"/>
  <c r="FD1393" i="1"/>
  <c r="FE1393" i="1"/>
  <c r="FF1393" i="1"/>
  <c r="FG1393" i="1"/>
  <c r="FH1393" i="1"/>
  <c r="FI1393" i="1"/>
  <c r="FJ1393" i="1"/>
  <c r="FK1393" i="1"/>
  <c r="FC1394" i="1"/>
  <c r="FD1394" i="1"/>
  <c r="FE1394" i="1"/>
  <c r="FF1394" i="1"/>
  <c r="FG1394" i="1"/>
  <c r="FH1394" i="1"/>
  <c r="FI1394" i="1"/>
  <c r="FJ1394" i="1"/>
  <c r="FK1394" i="1"/>
  <c r="FC1395" i="1"/>
  <c r="FD1395" i="1"/>
  <c r="FE1395" i="1"/>
  <c r="FF1395" i="1"/>
  <c r="FG1395" i="1"/>
  <c r="FH1395" i="1"/>
  <c r="FI1395" i="1"/>
  <c r="FJ1395" i="1"/>
  <c r="FK1395" i="1"/>
  <c r="FC1396" i="1"/>
  <c r="FD1396" i="1"/>
  <c r="FE1396" i="1"/>
  <c r="FF1396" i="1"/>
  <c r="FG1396" i="1"/>
  <c r="FH1396" i="1"/>
  <c r="FI1396" i="1"/>
  <c r="FJ1396" i="1"/>
  <c r="FK1396" i="1"/>
  <c r="FC1397" i="1"/>
  <c r="FD1397" i="1"/>
  <c r="FE1397" i="1"/>
  <c r="FF1397" i="1"/>
  <c r="FG1397" i="1"/>
  <c r="FH1397" i="1"/>
  <c r="FI1397" i="1"/>
  <c r="FJ1397" i="1"/>
  <c r="FK1397" i="1"/>
  <c r="FC1398" i="1"/>
  <c r="FD1398" i="1"/>
  <c r="FE1398" i="1"/>
  <c r="FF1398" i="1"/>
  <c r="FG1398" i="1"/>
  <c r="FH1398" i="1"/>
  <c r="FI1398" i="1"/>
  <c r="FJ1398" i="1"/>
  <c r="FK1398" i="1"/>
  <c r="FC1399" i="1"/>
  <c r="FD1399" i="1"/>
  <c r="FE1399" i="1"/>
  <c r="FF1399" i="1"/>
  <c r="FG1399" i="1"/>
  <c r="FH1399" i="1"/>
  <c r="FI1399" i="1"/>
  <c r="FJ1399" i="1"/>
  <c r="FK1399" i="1"/>
  <c r="FC1400" i="1"/>
  <c r="FD1400" i="1"/>
  <c r="FE1400" i="1"/>
  <c r="FF1400" i="1"/>
  <c r="FG1400" i="1"/>
  <c r="FH1400" i="1"/>
  <c r="FI1400" i="1"/>
  <c r="FJ1400" i="1"/>
  <c r="FK1400" i="1"/>
  <c r="FC1401" i="1"/>
  <c r="FD1401" i="1"/>
  <c r="FE1401" i="1"/>
  <c r="FF1401" i="1"/>
  <c r="FG1401" i="1"/>
  <c r="FH1401" i="1"/>
  <c r="FI1401" i="1"/>
  <c r="FJ1401" i="1"/>
  <c r="FK1401" i="1"/>
  <c r="FC1402" i="1"/>
  <c r="FD1402" i="1"/>
  <c r="FE1402" i="1"/>
  <c r="FF1402" i="1"/>
  <c r="FG1402" i="1"/>
  <c r="FH1402" i="1"/>
  <c r="FI1402" i="1"/>
  <c r="FJ1402" i="1"/>
  <c r="FK1402" i="1"/>
  <c r="FC1403" i="1"/>
  <c r="FD1403" i="1"/>
  <c r="FE1403" i="1"/>
  <c r="FF1403" i="1"/>
  <c r="FG1403" i="1"/>
  <c r="FH1403" i="1"/>
  <c r="FI1403" i="1"/>
  <c r="FJ1403" i="1"/>
  <c r="FK1403" i="1"/>
  <c r="FC1404" i="1"/>
  <c r="FD1404" i="1"/>
  <c r="FE1404" i="1"/>
  <c r="FF1404" i="1"/>
  <c r="FG1404" i="1"/>
  <c r="FH1404" i="1"/>
  <c r="FI1404" i="1"/>
  <c r="FJ1404" i="1"/>
  <c r="FK1404" i="1"/>
  <c r="FC1405" i="1"/>
  <c r="FD1405" i="1"/>
  <c r="FE1405" i="1"/>
  <c r="FF1405" i="1"/>
  <c r="FG1405" i="1"/>
  <c r="FH1405" i="1"/>
  <c r="FI1405" i="1"/>
  <c r="FJ1405" i="1"/>
  <c r="FK1405" i="1"/>
  <c r="FC1406" i="1"/>
  <c r="FD1406" i="1"/>
  <c r="FE1406" i="1"/>
  <c r="FF1406" i="1"/>
  <c r="FG1406" i="1"/>
  <c r="FH1406" i="1"/>
  <c r="FI1406" i="1"/>
  <c r="FJ1406" i="1"/>
  <c r="FK1406" i="1"/>
  <c r="FC1407" i="1"/>
  <c r="FD1407" i="1"/>
  <c r="FE1407" i="1"/>
  <c r="FF1407" i="1"/>
  <c r="FG1407" i="1"/>
  <c r="FH1407" i="1"/>
  <c r="FI1407" i="1"/>
  <c r="FJ1407" i="1"/>
  <c r="FK1407" i="1"/>
  <c r="FC1408" i="1"/>
  <c r="FD1408" i="1"/>
  <c r="FE1408" i="1"/>
  <c r="FF1408" i="1"/>
  <c r="FG1408" i="1"/>
  <c r="FH1408" i="1"/>
  <c r="FI1408" i="1"/>
  <c r="FJ1408" i="1"/>
  <c r="FK1408" i="1"/>
  <c r="FC1409" i="1"/>
  <c r="FD1409" i="1"/>
  <c r="FE1409" i="1"/>
  <c r="FF1409" i="1"/>
  <c r="FG1409" i="1"/>
  <c r="FH1409" i="1"/>
  <c r="FI1409" i="1"/>
  <c r="FJ1409" i="1"/>
  <c r="FK1409" i="1"/>
  <c r="FC1410" i="1"/>
  <c r="FD1410" i="1"/>
  <c r="FE1410" i="1"/>
  <c r="FF1410" i="1"/>
  <c r="FG1410" i="1"/>
  <c r="FH1410" i="1"/>
  <c r="FI1410" i="1"/>
  <c r="FJ1410" i="1"/>
  <c r="FK1410" i="1"/>
  <c r="FC1411" i="1"/>
  <c r="FD1411" i="1"/>
  <c r="FE1411" i="1"/>
  <c r="FF1411" i="1"/>
  <c r="FG1411" i="1"/>
  <c r="FH1411" i="1"/>
  <c r="FI1411" i="1"/>
  <c r="FJ1411" i="1"/>
  <c r="FK1411" i="1"/>
  <c r="FC1412" i="1"/>
  <c r="FD1412" i="1"/>
  <c r="FE1412" i="1"/>
  <c r="FF1412" i="1"/>
  <c r="FG1412" i="1"/>
  <c r="FH1412" i="1"/>
  <c r="FI1412" i="1"/>
  <c r="FJ1412" i="1"/>
  <c r="FK1412" i="1"/>
  <c r="FC1413" i="1"/>
  <c r="FD1413" i="1"/>
  <c r="FE1413" i="1"/>
  <c r="FF1413" i="1"/>
  <c r="FG1413" i="1"/>
  <c r="FH1413" i="1"/>
  <c r="FI1413" i="1"/>
  <c r="FJ1413" i="1"/>
  <c r="FK1413" i="1"/>
  <c r="FC1414" i="1"/>
  <c r="FD1414" i="1"/>
  <c r="FE1414" i="1"/>
  <c r="FF1414" i="1"/>
  <c r="FG1414" i="1"/>
  <c r="FH1414" i="1"/>
  <c r="FI1414" i="1"/>
  <c r="FJ1414" i="1"/>
  <c r="FK1414" i="1"/>
  <c r="FC1415" i="1"/>
  <c r="FD1415" i="1"/>
  <c r="FE1415" i="1"/>
  <c r="FF1415" i="1"/>
  <c r="FG1415" i="1"/>
  <c r="FH1415" i="1"/>
  <c r="FI1415" i="1"/>
  <c r="FJ1415" i="1"/>
  <c r="FK1415" i="1"/>
  <c r="FC1416" i="1"/>
  <c r="FD1416" i="1"/>
  <c r="FE1416" i="1"/>
  <c r="FF1416" i="1"/>
  <c r="FG1416" i="1"/>
  <c r="FH1416" i="1"/>
  <c r="FI1416" i="1"/>
  <c r="FJ1416" i="1"/>
  <c r="FK1416" i="1"/>
  <c r="FC1417" i="1"/>
  <c r="FD1417" i="1"/>
  <c r="FE1417" i="1"/>
  <c r="FF1417" i="1"/>
  <c r="FG1417" i="1"/>
  <c r="FH1417" i="1"/>
  <c r="FI1417" i="1"/>
  <c r="FJ1417" i="1"/>
  <c r="FK1417" i="1"/>
  <c r="FC1418" i="1"/>
  <c r="FD1418" i="1"/>
  <c r="FE1418" i="1"/>
  <c r="FF1418" i="1"/>
  <c r="FG1418" i="1"/>
  <c r="FH1418" i="1"/>
  <c r="FI1418" i="1"/>
  <c r="FJ1418" i="1"/>
  <c r="FK1418" i="1"/>
  <c r="FC1419" i="1"/>
  <c r="FD1419" i="1"/>
  <c r="FE1419" i="1"/>
  <c r="FF1419" i="1"/>
  <c r="FG1419" i="1"/>
  <c r="FH1419" i="1"/>
  <c r="FI1419" i="1"/>
  <c r="FJ1419" i="1"/>
  <c r="FK1419" i="1"/>
  <c r="FC1420" i="1"/>
  <c r="FD1420" i="1"/>
  <c r="FE1420" i="1"/>
  <c r="FF1420" i="1"/>
  <c r="FG1420" i="1"/>
  <c r="FH1420" i="1"/>
  <c r="FI1420" i="1"/>
  <c r="FJ1420" i="1"/>
  <c r="FK1420" i="1"/>
  <c r="FC1421" i="1"/>
  <c r="FD1421" i="1"/>
  <c r="FE1421" i="1"/>
  <c r="FF1421" i="1"/>
  <c r="FG1421" i="1"/>
  <c r="FH1421" i="1"/>
  <c r="FI1421" i="1"/>
  <c r="FJ1421" i="1"/>
  <c r="FK1421" i="1"/>
  <c r="FC1422" i="1"/>
  <c r="FD1422" i="1"/>
  <c r="FE1422" i="1"/>
  <c r="FF1422" i="1"/>
  <c r="FG1422" i="1"/>
  <c r="FH1422" i="1"/>
  <c r="FI1422" i="1"/>
  <c r="FJ1422" i="1"/>
  <c r="FK1422" i="1"/>
  <c r="FC1423" i="1"/>
  <c r="FD1423" i="1"/>
  <c r="FE1423" i="1"/>
  <c r="FF1423" i="1"/>
  <c r="FG1423" i="1"/>
  <c r="FH1423" i="1"/>
  <c r="FI1423" i="1"/>
  <c r="FJ1423" i="1"/>
  <c r="FK1423" i="1"/>
  <c r="FC1424" i="1"/>
  <c r="FD1424" i="1"/>
  <c r="FE1424" i="1"/>
  <c r="FF1424" i="1"/>
  <c r="FG1424" i="1"/>
  <c r="FH1424" i="1"/>
  <c r="FI1424" i="1"/>
  <c r="FJ1424" i="1"/>
  <c r="FK1424" i="1"/>
  <c r="FC1425" i="1"/>
  <c r="FD1425" i="1"/>
  <c r="FE1425" i="1"/>
  <c r="FF1425" i="1"/>
  <c r="FG1425" i="1"/>
  <c r="FH1425" i="1"/>
  <c r="FI1425" i="1"/>
  <c r="FJ1425" i="1"/>
  <c r="FK1425" i="1"/>
  <c r="FC1426" i="1"/>
  <c r="FD1426" i="1"/>
  <c r="FE1426" i="1"/>
  <c r="FF1426" i="1"/>
  <c r="FG1426" i="1"/>
  <c r="FH1426" i="1"/>
  <c r="FI1426" i="1"/>
  <c r="FJ1426" i="1"/>
  <c r="FK1426" i="1"/>
  <c r="FC1427" i="1"/>
  <c r="FD1427" i="1"/>
  <c r="FE1427" i="1"/>
  <c r="FF1427" i="1"/>
  <c r="FG1427" i="1"/>
  <c r="FH1427" i="1"/>
  <c r="FI1427" i="1"/>
  <c r="FJ1427" i="1"/>
  <c r="FK1427" i="1"/>
  <c r="FC1428" i="1"/>
  <c r="FD1428" i="1"/>
  <c r="FE1428" i="1"/>
  <c r="FF1428" i="1"/>
  <c r="FG1428" i="1"/>
  <c r="FH1428" i="1"/>
  <c r="FI1428" i="1"/>
  <c r="FJ1428" i="1"/>
  <c r="FK1428" i="1"/>
  <c r="FC1429" i="1"/>
  <c r="FD1429" i="1"/>
  <c r="FE1429" i="1"/>
  <c r="FF1429" i="1"/>
  <c r="FG1429" i="1"/>
  <c r="FH1429" i="1"/>
  <c r="FI1429" i="1"/>
  <c r="FJ1429" i="1"/>
  <c r="FK1429" i="1"/>
  <c r="FC1430" i="1"/>
  <c r="FD1430" i="1"/>
  <c r="FE1430" i="1"/>
  <c r="FF1430" i="1"/>
  <c r="FG1430" i="1"/>
  <c r="FH1430" i="1"/>
  <c r="FI1430" i="1"/>
  <c r="FJ1430" i="1"/>
  <c r="FK1430" i="1"/>
  <c r="FC1431" i="1"/>
  <c r="FD1431" i="1"/>
  <c r="FE1431" i="1"/>
  <c r="FF1431" i="1"/>
  <c r="FG1431" i="1"/>
  <c r="FH1431" i="1"/>
  <c r="FI1431" i="1"/>
  <c r="FJ1431" i="1"/>
  <c r="FK1431" i="1"/>
  <c r="FC1432" i="1"/>
  <c r="FD1432" i="1"/>
  <c r="FE1432" i="1"/>
  <c r="FF1432" i="1"/>
  <c r="FG1432" i="1"/>
  <c r="FH1432" i="1"/>
  <c r="FI1432" i="1"/>
  <c r="FJ1432" i="1"/>
  <c r="FK1432" i="1"/>
  <c r="FC1433" i="1"/>
  <c r="FD1433" i="1"/>
  <c r="FE1433" i="1"/>
  <c r="FF1433" i="1"/>
  <c r="FG1433" i="1"/>
  <c r="FH1433" i="1"/>
  <c r="FI1433" i="1"/>
  <c r="FJ1433" i="1"/>
  <c r="FK1433" i="1"/>
  <c r="FC1434" i="1"/>
  <c r="FD1434" i="1"/>
  <c r="FE1434" i="1"/>
  <c r="FF1434" i="1"/>
  <c r="FG1434" i="1"/>
  <c r="FH1434" i="1"/>
  <c r="FI1434" i="1"/>
  <c r="FJ1434" i="1"/>
  <c r="FK1434" i="1"/>
  <c r="FC1435" i="1"/>
  <c r="FD1435" i="1"/>
  <c r="FE1435" i="1"/>
  <c r="FF1435" i="1"/>
  <c r="FG1435" i="1"/>
  <c r="FH1435" i="1"/>
  <c r="FI1435" i="1"/>
  <c r="FJ1435" i="1"/>
  <c r="FK1435" i="1"/>
  <c r="FC1436" i="1"/>
  <c r="FD1436" i="1"/>
  <c r="FE1436" i="1"/>
  <c r="FF1436" i="1"/>
  <c r="FG1436" i="1"/>
  <c r="FH1436" i="1"/>
  <c r="FI1436" i="1"/>
  <c r="FJ1436" i="1"/>
  <c r="FK1436" i="1"/>
  <c r="FC1437" i="1"/>
  <c r="FD1437" i="1"/>
  <c r="FE1437" i="1"/>
  <c r="FF1437" i="1"/>
  <c r="FG1437" i="1"/>
  <c r="FH1437" i="1"/>
  <c r="FI1437" i="1"/>
  <c r="FJ1437" i="1"/>
  <c r="FK1437" i="1"/>
  <c r="FC1438" i="1"/>
  <c r="FD1438" i="1"/>
  <c r="FE1438" i="1"/>
  <c r="FF1438" i="1"/>
  <c r="FG1438" i="1"/>
  <c r="FH1438" i="1"/>
  <c r="FI1438" i="1"/>
  <c r="FJ1438" i="1"/>
  <c r="FK1438" i="1"/>
  <c r="FC1439" i="1"/>
  <c r="FD1439" i="1"/>
  <c r="FE1439" i="1"/>
  <c r="FF1439" i="1"/>
  <c r="FG1439" i="1"/>
  <c r="FH1439" i="1"/>
  <c r="FI1439" i="1"/>
  <c r="FJ1439" i="1"/>
  <c r="FK1439" i="1"/>
  <c r="FC1440" i="1"/>
  <c r="FD1440" i="1"/>
  <c r="FE1440" i="1"/>
  <c r="FF1440" i="1"/>
  <c r="FG1440" i="1"/>
  <c r="FH1440" i="1"/>
  <c r="FI1440" i="1"/>
  <c r="FJ1440" i="1"/>
  <c r="FK1440" i="1"/>
  <c r="FC1441" i="1"/>
  <c r="FD1441" i="1"/>
  <c r="FE1441" i="1"/>
  <c r="FF1441" i="1"/>
  <c r="FG1441" i="1"/>
  <c r="FH1441" i="1"/>
  <c r="FI1441" i="1"/>
  <c r="FJ1441" i="1"/>
  <c r="FK1441" i="1"/>
  <c r="FC1442" i="1"/>
  <c r="FD1442" i="1"/>
  <c r="FE1442" i="1"/>
  <c r="FF1442" i="1"/>
  <c r="FG1442" i="1"/>
  <c r="FH1442" i="1"/>
  <c r="FI1442" i="1"/>
  <c r="FJ1442" i="1"/>
  <c r="FK1442" i="1"/>
  <c r="FC1443" i="1"/>
  <c r="FD1443" i="1"/>
  <c r="FE1443" i="1"/>
  <c r="FF1443" i="1"/>
  <c r="FG1443" i="1"/>
  <c r="FH1443" i="1"/>
  <c r="FI1443" i="1"/>
  <c r="FJ1443" i="1"/>
  <c r="FK1443" i="1"/>
  <c r="FC1444" i="1"/>
  <c r="FD1444" i="1"/>
  <c r="FE1444" i="1"/>
  <c r="FF1444" i="1"/>
  <c r="FG1444" i="1"/>
  <c r="FH1444" i="1"/>
  <c r="FI1444" i="1"/>
  <c r="FJ1444" i="1"/>
  <c r="FK1444" i="1"/>
  <c r="FC1445" i="1"/>
  <c r="FD1445" i="1"/>
  <c r="FE1445" i="1"/>
  <c r="FF1445" i="1"/>
  <c r="FG1445" i="1"/>
  <c r="FH1445" i="1"/>
  <c r="FI1445" i="1"/>
  <c r="FJ1445" i="1"/>
  <c r="FK1445" i="1"/>
  <c r="FC1446" i="1"/>
  <c r="FD1446" i="1"/>
  <c r="FE1446" i="1"/>
  <c r="FF1446" i="1"/>
  <c r="FG1446" i="1"/>
  <c r="FH1446" i="1"/>
  <c r="FI1446" i="1"/>
  <c r="FJ1446" i="1"/>
  <c r="FK1446" i="1"/>
  <c r="FC1447" i="1"/>
  <c r="FD1447" i="1"/>
  <c r="FE1447" i="1"/>
  <c r="FF1447" i="1"/>
  <c r="FG1447" i="1"/>
  <c r="FH1447" i="1"/>
  <c r="FI1447" i="1"/>
  <c r="FJ1447" i="1"/>
  <c r="FK1447" i="1"/>
  <c r="FC1448" i="1"/>
  <c r="FD1448" i="1"/>
  <c r="FE1448" i="1"/>
  <c r="FF1448" i="1"/>
  <c r="FG1448" i="1"/>
  <c r="FH1448" i="1"/>
  <c r="FI1448" i="1"/>
  <c r="FJ1448" i="1"/>
  <c r="FK1448" i="1"/>
  <c r="FC1449" i="1"/>
  <c r="FD1449" i="1"/>
  <c r="FE1449" i="1"/>
  <c r="FF1449" i="1"/>
  <c r="FG1449" i="1"/>
  <c r="FH1449" i="1"/>
  <c r="FI1449" i="1"/>
  <c r="FJ1449" i="1"/>
  <c r="FK1449" i="1"/>
  <c r="FC1450" i="1"/>
  <c r="FD1450" i="1"/>
  <c r="FE1450" i="1"/>
  <c r="FF1450" i="1"/>
  <c r="FG1450" i="1"/>
  <c r="FH1450" i="1"/>
  <c r="FI1450" i="1"/>
  <c r="FJ1450" i="1"/>
  <c r="FK1450" i="1"/>
  <c r="FC1451" i="1"/>
  <c r="FD1451" i="1"/>
  <c r="FE1451" i="1"/>
  <c r="FF1451" i="1"/>
  <c r="FG1451" i="1"/>
  <c r="FH1451" i="1"/>
  <c r="FI1451" i="1"/>
  <c r="FJ1451" i="1"/>
  <c r="FK1451" i="1"/>
  <c r="FC1452" i="1"/>
  <c r="FD1452" i="1"/>
  <c r="FE1452" i="1"/>
  <c r="FF1452" i="1"/>
  <c r="FG1452" i="1"/>
  <c r="FH1452" i="1"/>
  <c r="FI1452" i="1"/>
  <c r="FJ1452" i="1"/>
  <c r="FK1452" i="1"/>
  <c r="FC1453" i="1"/>
  <c r="FD1453" i="1"/>
  <c r="FE1453" i="1"/>
  <c r="FF1453" i="1"/>
  <c r="FG1453" i="1"/>
  <c r="FH1453" i="1"/>
  <c r="FI1453" i="1"/>
  <c r="FJ1453" i="1"/>
  <c r="FK1453" i="1"/>
  <c r="FC1454" i="1"/>
  <c r="FD1454" i="1"/>
  <c r="FE1454" i="1"/>
  <c r="FF1454" i="1"/>
  <c r="FG1454" i="1"/>
  <c r="FH1454" i="1"/>
  <c r="FI1454" i="1"/>
  <c r="FJ1454" i="1"/>
  <c r="FK1454" i="1"/>
  <c r="FC1455" i="1"/>
  <c r="FD1455" i="1"/>
  <c r="FE1455" i="1"/>
  <c r="FF1455" i="1"/>
  <c r="FG1455" i="1"/>
  <c r="FH1455" i="1"/>
  <c r="FI1455" i="1"/>
  <c r="FJ1455" i="1"/>
  <c r="FK1455" i="1"/>
  <c r="FC1456" i="1"/>
  <c r="FD1456" i="1"/>
  <c r="FE1456" i="1"/>
  <c r="FF1456" i="1"/>
  <c r="FG1456" i="1"/>
  <c r="FH1456" i="1"/>
  <c r="FI1456" i="1"/>
  <c r="FJ1456" i="1"/>
  <c r="FK1456" i="1"/>
  <c r="FC1457" i="1"/>
  <c r="FD1457" i="1"/>
  <c r="FE1457" i="1"/>
  <c r="FF1457" i="1"/>
  <c r="FG1457" i="1"/>
  <c r="FH1457" i="1"/>
  <c r="FI1457" i="1"/>
  <c r="FJ1457" i="1"/>
  <c r="FK1457" i="1"/>
  <c r="FC1458" i="1"/>
  <c r="FD1458" i="1"/>
  <c r="FE1458" i="1"/>
  <c r="FF1458" i="1"/>
  <c r="FG1458" i="1"/>
  <c r="FH1458" i="1"/>
  <c r="FI1458" i="1"/>
  <c r="FJ1458" i="1"/>
  <c r="FK1458" i="1"/>
  <c r="FC1459" i="1"/>
  <c r="FD1459" i="1"/>
  <c r="FE1459" i="1"/>
  <c r="FF1459" i="1"/>
  <c r="FG1459" i="1"/>
  <c r="FH1459" i="1"/>
  <c r="FI1459" i="1"/>
  <c r="FJ1459" i="1"/>
  <c r="FK1459" i="1"/>
  <c r="FC1460" i="1"/>
  <c r="FD1460" i="1"/>
  <c r="FE1460" i="1"/>
  <c r="FF1460" i="1"/>
  <c r="FG1460" i="1"/>
  <c r="FH1460" i="1"/>
  <c r="FI1460" i="1"/>
  <c r="FJ1460" i="1"/>
  <c r="FK1460" i="1"/>
  <c r="FC1461" i="1"/>
  <c r="FD1461" i="1"/>
  <c r="FE1461" i="1"/>
  <c r="FF1461" i="1"/>
  <c r="FG1461" i="1"/>
  <c r="FH1461" i="1"/>
  <c r="FI1461" i="1"/>
  <c r="FJ1461" i="1"/>
  <c r="FK1461" i="1"/>
  <c r="FC1462" i="1"/>
  <c r="FD1462" i="1"/>
  <c r="FE1462" i="1"/>
  <c r="FF1462" i="1"/>
  <c r="FG1462" i="1"/>
  <c r="FH1462" i="1"/>
  <c r="FI1462" i="1"/>
  <c r="FJ1462" i="1"/>
  <c r="FK1462" i="1"/>
  <c r="FC1463" i="1"/>
  <c r="FD1463" i="1"/>
  <c r="FE1463" i="1"/>
  <c r="FF1463" i="1"/>
  <c r="FG1463" i="1"/>
  <c r="FH1463" i="1"/>
  <c r="FI1463" i="1"/>
  <c r="FJ1463" i="1"/>
  <c r="FK1463" i="1"/>
  <c r="FC1464" i="1"/>
  <c r="FD1464" i="1"/>
  <c r="FE1464" i="1"/>
  <c r="FF1464" i="1"/>
  <c r="FG1464" i="1"/>
  <c r="FH1464" i="1"/>
  <c r="FI1464" i="1"/>
  <c r="FJ1464" i="1"/>
  <c r="FK1464" i="1"/>
  <c r="FC1465" i="1"/>
  <c r="FD1465" i="1"/>
  <c r="FE1465" i="1"/>
  <c r="FF1465" i="1"/>
  <c r="FG1465" i="1"/>
  <c r="FH1465" i="1"/>
  <c r="FI1465" i="1"/>
  <c r="FJ1465" i="1"/>
  <c r="FK1465" i="1"/>
  <c r="FC1466" i="1"/>
  <c r="FD1466" i="1"/>
  <c r="FE1466" i="1"/>
  <c r="FF1466" i="1"/>
  <c r="FG1466" i="1"/>
  <c r="FH1466" i="1"/>
  <c r="FI1466" i="1"/>
  <c r="FJ1466" i="1"/>
  <c r="FK1466" i="1"/>
  <c r="FC1467" i="1"/>
  <c r="FD1467" i="1"/>
  <c r="FE1467" i="1"/>
  <c r="FF1467" i="1"/>
  <c r="FG1467" i="1"/>
  <c r="FH1467" i="1"/>
  <c r="FI1467" i="1"/>
  <c r="FJ1467" i="1"/>
  <c r="FK1467" i="1"/>
  <c r="FC1468" i="1"/>
  <c r="FD1468" i="1"/>
  <c r="FE1468" i="1"/>
  <c r="FF1468" i="1"/>
  <c r="FG1468" i="1"/>
  <c r="FH1468" i="1"/>
  <c r="FI1468" i="1"/>
  <c r="FJ1468" i="1"/>
  <c r="FK1468" i="1"/>
  <c r="FC1469" i="1"/>
  <c r="FD1469" i="1"/>
  <c r="FE1469" i="1"/>
  <c r="FF1469" i="1"/>
  <c r="FG1469" i="1"/>
  <c r="FH1469" i="1"/>
  <c r="FI1469" i="1"/>
  <c r="FJ1469" i="1"/>
  <c r="FK1469" i="1"/>
  <c r="FC1470" i="1"/>
  <c r="FD1470" i="1"/>
  <c r="FE1470" i="1"/>
  <c r="FF1470" i="1"/>
  <c r="FG1470" i="1"/>
  <c r="FH1470" i="1"/>
  <c r="FI1470" i="1"/>
  <c r="FJ1470" i="1"/>
  <c r="FK1470" i="1"/>
  <c r="FC1471" i="1"/>
  <c r="FD1471" i="1"/>
  <c r="FE1471" i="1"/>
  <c r="FF1471" i="1"/>
  <c r="FG1471" i="1"/>
  <c r="FH1471" i="1"/>
  <c r="FI1471" i="1"/>
  <c r="FJ1471" i="1"/>
  <c r="FK1471" i="1"/>
  <c r="FC1472" i="1"/>
  <c r="FD1472" i="1"/>
  <c r="FE1472" i="1"/>
  <c r="FF1472" i="1"/>
  <c r="FG1472" i="1"/>
  <c r="FH1472" i="1"/>
  <c r="FI1472" i="1"/>
  <c r="FJ1472" i="1"/>
  <c r="FK1472" i="1"/>
  <c r="FC1473" i="1"/>
  <c r="FD1473" i="1"/>
  <c r="FE1473" i="1"/>
  <c r="FF1473" i="1"/>
  <c r="FG1473" i="1"/>
  <c r="FH1473" i="1"/>
  <c r="FI1473" i="1"/>
  <c r="FJ1473" i="1"/>
  <c r="FK1473" i="1"/>
  <c r="FC1474" i="1"/>
  <c r="FD1474" i="1"/>
  <c r="FE1474" i="1"/>
  <c r="FF1474" i="1"/>
  <c r="FG1474" i="1"/>
  <c r="FH1474" i="1"/>
  <c r="FI1474" i="1"/>
  <c r="FJ1474" i="1"/>
  <c r="FK1474" i="1"/>
  <c r="FC1475" i="1"/>
  <c r="FD1475" i="1"/>
  <c r="FE1475" i="1"/>
  <c r="FF1475" i="1"/>
  <c r="FG1475" i="1"/>
  <c r="FH1475" i="1"/>
  <c r="FI1475" i="1"/>
  <c r="FJ1475" i="1"/>
  <c r="FK1475" i="1"/>
  <c r="FC1476" i="1"/>
  <c r="FD1476" i="1"/>
  <c r="FE1476" i="1"/>
  <c r="FF1476" i="1"/>
  <c r="FG1476" i="1"/>
  <c r="FH1476" i="1"/>
  <c r="FI1476" i="1"/>
  <c r="FJ1476" i="1"/>
  <c r="FK1476" i="1"/>
  <c r="FC1477" i="1"/>
  <c r="FD1477" i="1"/>
  <c r="FE1477" i="1"/>
  <c r="FF1477" i="1"/>
  <c r="FG1477" i="1"/>
  <c r="FH1477" i="1"/>
  <c r="FI1477" i="1"/>
  <c r="FJ1477" i="1"/>
  <c r="FK1477" i="1"/>
  <c r="FC1478" i="1"/>
  <c r="FD1478" i="1"/>
  <c r="FE1478" i="1"/>
  <c r="FF1478" i="1"/>
  <c r="FG1478" i="1"/>
  <c r="FH1478" i="1"/>
  <c r="FI1478" i="1"/>
  <c r="FJ1478" i="1"/>
  <c r="FK1478" i="1"/>
  <c r="FC1479" i="1"/>
  <c r="FD1479" i="1"/>
  <c r="FE1479" i="1"/>
  <c r="FF1479" i="1"/>
  <c r="FG1479" i="1"/>
  <c r="FH1479" i="1"/>
  <c r="FI1479" i="1"/>
  <c r="FJ1479" i="1"/>
  <c r="FK1479" i="1"/>
  <c r="FC1480" i="1"/>
  <c r="FD1480" i="1"/>
  <c r="FE1480" i="1"/>
  <c r="FF1480" i="1"/>
  <c r="FG1480" i="1"/>
  <c r="FH1480" i="1"/>
  <c r="FI1480" i="1"/>
  <c r="FJ1480" i="1"/>
  <c r="FK1480" i="1"/>
  <c r="FC1481" i="1"/>
  <c r="FD1481" i="1"/>
  <c r="FE1481" i="1"/>
  <c r="FF1481" i="1"/>
  <c r="FG1481" i="1"/>
  <c r="FH1481" i="1"/>
  <c r="FI1481" i="1"/>
  <c r="FJ1481" i="1"/>
  <c r="FK1481" i="1"/>
  <c r="FC1482" i="1"/>
  <c r="FD1482" i="1"/>
  <c r="FE1482" i="1"/>
  <c r="FF1482" i="1"/>
  <c r="FG1482" i="1"/>
  <c r="FH1482" i="1"/>
  <c r="FI1482" i="1"/>
  <c r="FJ1482" i="1"/>
  <c r="FK1482" i="1"/>
  <c r="FC1483" i="1"/>
  <c r="FD1483" i="1"/>
  <c r="FE1483" i="1"/>
  <c r="FF1483" i="1"/>
  <c r="FG1483" i="1"/>
  <c r="FH1483" i="1"/>
  <c r="FI1483" i="1"/>
  <c r="FJ1483" i="1"/>
  <c r="FK1483" i="1"/>
  <c r="FC1484" i="1"/>
  <c r="FD1484" i="1"/>
  <c r="FE1484" i="1"/>
  <c r="FF1484" i="1"/>
  <c r="FG1484" i="1"/>
  <c r="FH1484" i="1"/>
  <c r="FI1484" i="1"/>
  <c r="FJ1484" i="1"/>
  <c r="FK1484" i="1"/>
  <c r="FC1485" i="1"/>
  <c r="FD1485" i="1"/>
  <c r="FE1485" i="1"/>
  <c r="FF1485" i="1"/>
  <c r="FG1485" i="1"/>
  <c r="FH1485" i="1"/>
  <c r="FI1485" i="1"/>
  <c r="FJ1485" i="1"/>
  <c r="FK1485" i="1"/>
  <c r="FC1486" i="1"/>
  <c r="FD1486" i="1"/>
  <c r="FE1486" i="1"/>
  <c r="FF1486" i="1"/>
  <c r="FG1486" i="1"/>
  <c r="FH1486" i="1"/>
  <c r="FI1486" i="1"/>
  <c r="FJ1486" i="1"/>
  <c r="FK1486" i="1"/>
  <c r="FC1487" i="1"/>
  <c r="FD1487" i="1"/>
  <c r="FE1487" i="1"/>
  <c r="FF1487" i="1"/>
  <c r="FG1487" i="1"/>
  <c r="FH1487" i="1"/>
  <c r="FI1487" i="1"/>
  <c r="FJ1487" i="1"/>
  <c r="FK1487" i="1"/>
  <c r="FC1488" i="1"/>
  <c r="FD1488" i="1"/>
  <c r="FE1488" i="1"/>
  <c r="FF1488" i="1"/>
  <c r="FG1488" i="1"/>
  <c r="FH1488" i="1"/>
  <c r="FI1488" i="1"/>
  <c r="FJ1488" i="1"/>
  <c r="FK1488" i="1"/>
  <c r="FC1489" i="1"/>
  <c r="FD1489" i="1"/>
  <c r="FE1489" i="1"/>
  <c r="FF1489" i="1"/>
  <c r="FG1489" i="1"/>
  <c r="FH1489" i="1"/>
  <c r="FI1489" i="1"/>
  <c r="FJ1489" i="1"/>
  <c r="FK1489" i="1"/>
  <c r="FC1490" i="1"/>
  <c r="FD1490" i="1"/>
  <c r="FE1490" i="1"/>
  <c r="FF1490" i="1"/>
  <c r="FG1490" i="1"/>
  <c r="FH1490" i="1"/>
  <c r="FI1490" i="1"/>
  <c r="FJ1490" i="1"/>
  <c r="FK1490" i="1"/>
  <c r="FC1491" i="1"/>
  <c r="FD1491" i="1"/>
  <c r="FE1491" i="1"/>
  <c r="FF1491" i="1"/>
  <c r="FG1491" i="1"/>
  <c r="FH1491" i="1"/>
  <c r="FI1491" i="1"/>
  <c r="FJ1491" i="1"/>
  <c r="FK1491" i="1"/>
  <c r="FC1492" i="1"/>
  <c r="FD1492" i="1"/>
  <c r="FE1492" i="1"/>
  <c r="FF1492" i="1"/>
  <c r="FG1492" i="1"/>
  <c r="FH1492" i="1"/>
  <c r="FI1492" i="1"/>
  <c r="FJ1492" i="1"/>
  <c r="FK1492" i="1"/>
  <c r="FC1493" i="1"/>
  <c r="FD1493" i="1"/>
  <c r="FE1493" i="1"/>
  <c r="FF1493" i="1"/>
  <c r="FG1493" i="1"/>
  <c r="FH1493" i="1"/>
  <c r="FI1493" i="1"/>
  <c r="FJ1493" i="1"/>
  <c r="FK1493" i="1"/>
  <c r="FC1494" i="1"/>
  <c r="FD1494" i="1"/>
  <c r="FE1494" i="1"/>
  <c r="FF1494" i="1"/>
  <c r="FG1494" i="1"/>
  <c r="FH1494" i="1"/>
  <c r="FI1494" i="1"/>
  <c r="FJ1494" i="1"/>
  <c r="FK1494" i="1"/>
  <c r="FC1495" i="1"/>
  <c r="FD1495" i="1"/>
  <c r="FE1495" i="1"/>
  <c r="FF1495" i="1"/>
  <c r="FG1495" i="1"/>
  <c r="FH1495" i="1"/>
  <c r="FI1495" i="1"/>
  <c r="FJ1495" i="1"/>
  <c r="FK1495" i="1"/>
  <c r="FC1496" i="1"/>
  <c r="FD1496" i="1"/>
  <c r="FE1496" i="1"/>
  <c r="FF1496" i="1"/>
  <c r="FG1496" i="1"/>
  <c r="FH1496" i="1"/>
  <c r="FI1496" i="1"/>
  <c r="FJ1496" i="1"/>
  <c r="FK1496" i="1"/>
  <c r="FC1497" i="1"/>
  <c r="FD1497" i="1"/>
  <c r="FE1497" i="1"/>
  <c r="FF1497" i="1"/>
  <c r="FG1497" i="1"/>
  <c r="FH1497" i="1"/>
  <c r="FI1497" i="1"/>
  <c r="FJ1497" i="1"/>
  <c r="FK1497" i="1"/>
  <c r="FC1498" i="1"/>
  <c r="FD1498" i="1"/>
  <c r="FE1498" i="1"/>
  <c r="FF1498" i="1"/>
  <c r="FG1498" i="1"/>
  <c r="FH1498" i="1"/>
  <c r="FI1498" i="1"/>
  <c r="FJ1498" i="1"/>
  <c r="FK1498" i="1"/>
  <c r="FC1499" i="1"/>
  <c r="FD1499" i="1"/>
  <c r="FE1499" i="1"/>
  <c r="FF1499" i="1"/>
  <c r="FG1499" i="1"/>
  <c r="FH1499" i="1"/>
  <c r="FI1499" i="1"/>
  <c r="FJ1499" i="1"/>
  <c r="FK1499" i="1"/>
  <c r="FC1500" i="1"/>
  <c r="FD1500" i="1"/>
  <c r="FE1500" i="1"/>
  <c r="FF1500" i="1"/>
  <c r="FG1500" i="1"/>
  <c r="FH1500" i="1"/>
  <c r="FI1500" i="1"/>
  <c r="FJ1500" i="1"/>
  <c r="FK1500" i="1"/>
  <c r="FC1501" i="1"/>
  <c r="FD1501" i="1"/>
  <c r="FE1501" i="1"/>
  <c r="FF1501" i="1"/>
  <c r="FG1501" i="1"/>
  <c r="FH1501" i="1"/>
  <c r="FI1501" i="1"/>
  <c r="FJ1501" i="1"/>
  <c r="FK1501" i="1"/>
  <c r="FC1502" i="1"/>
  <c r="FD1502" i="1"/>
  <c r="FE1502" i="1"/>
  <c r="FF1502" i="1"/>
  <c r="FG1502" i="1"/>
  <c r="FH1502" i="1"/>
  <c r="FI1502" i="1"/>
  <c r="FJ1502" i="1"/>
  <c r="FK1502" i="1"/>
  <c r="FC1503" i="1"/>
  <c r="FD1503" i="1"/>
  <c r="FE1503" i="1"/>
  <c r="FF1503" i="1"/>
  <c r="FG1503" i="1"/>
  <c r="FH1503" i="1"/>
  <c r="FI1503" i="1"/>
  <c r="FJ1503" i="1"/>
  <c r="FK1503" i="1"/>
  <c r="FC1504" i="1"/>
  <c r="FD1504" i="1"/>
  <c r="FE1504" i="1"/>
  <c r="FF1504" i="1"/>
  <c r="FG1504" i="1"/>
  <c r="FH1504" i="1"/>
  <c r="FI1504" i="1"/>
  <c r="FJ1504" i="1"/>
  <c r="FK1504" i="1"/>
  <c r="FC1505" i="1"/>
  <c r="FD1505" i="1"/>
  <c r="FE1505" i="1"/>
  <c r="FF1505" i="1"/>
  <c r="FG1505" i="1"/>
  <c r="FH1505" i="1"/>
  <c r="FI1505" i="1"/>
  <c r="FJ1505" i="1"/>
  <c r="FK1505" i="1"/>
  <c r="FC1506" i="1"/>
  <c r="FD1506" i="1"/>
  <c r="FE1506" i="1"/>
  <c r="FF1506" i="1"/>
  <c r="FG1506" i="1"/>
  <c r="FH1506" i="1"/>
  <c r="FI1506" i="1"/>
  <c r="FJ1506" i="1"/>
  <c r="FK1506" i="1"/>
  <c r="FC1507" i="1"/>
  <c r="FD1507" i="1"/>
  <c r="FE1507" i="1"/>
  <c r="FF1507" i="1"/>
  <c r="FG1507" i="1"/>
  <c r="FH1507" i="1"/>
  <c r="FI1507" i="1"/>
  <c r="FJ1507" i="1"/>
  <c r="FK1507" i="1"/>
  <c r="FC1508" i="1"/>
  <c r="FD1508" i="1"/>
  <c r="FE1508" i="1"/>
  <c r="FF1508" i="1"/>
  <c r="FG1508" i="1"/>
  <c r="FH1508" i="1"/>
  <c r="FI1508" i="1"/>
  <c r="FJ1508" i="1"/>
  <c r="FK1508" i="1"/>
  <c r="FC1509" i="1"/>
  <c r="FD1509" i="1"/>
  <c r="FE1509" i="1"/>
  <c r="FF1509" i="1"/>
  <c r="FG1509" i="1"/>
  <c r="FH1509" i="1"/>
  <c r="FI1509" i="1"/>
  <c r="FJ1509" i="1"/>
  <c r="FK1509" i="1"/>
  <c r="FC1510" i="1"/>
  <c r="FD1510" i="1"/>
  <c r="FE1510" i="1"/>
  <c r="FF1510" i="1"/>
  <c r="FG1510" i="1"/>
  <c r="FH1510" i="1"/>
  <c r="FI1510" i="1"/>
  <c r="FJ1510" i="1"/>
  <c r="FK1510" i="1"/>
  <c r="FC1511" i="1"/>
  <c r="FD1511" i="1"/>
  <c r="FE1511" i="1"/>
  <c r="FF1511" i="1"/>
  <c r="FG1511" i="1"/>
  <c r="FH1511" i="1"/>
  <c r="FI1511" i="1"/>
  <c r="FJ1511" i="1"/>
  <c r="FK1511" i="1"/>
  <c r="FC1512" i="1"/>
  <c r="FD1512" i="1"/>
  <c r="FE1512" i="1"/>
  <c r="FF1512" i="1"/>
  <c r="FG1512" i="1"/>
  <c r="FH1512" i="1"/>
  <c r="FI1512" i="1"/>
  <c r="FJ1512" i="1"/>
  <c r="FK1512" i="1"/>
  <c r="FC1513" i="1"/>
  <c r="FD1513" i="1"/>
  <c r="FE1513" i="1"/>
  <c r="FF1513" i="1"/>
  <c r="FG1513" i="1"/>
  <c r="FH1513" i="1"/>
  <c r="FI1513" i="1"/>
  <c r="FJ1513" i="1"/>
  <c r="FK1513" i="1"/>
  <c r="FC1514" i="1"/>
  <c r="FD1514" i="1"/>
  <c r="FE1514" i="1"/>
  <c r="FF1514" i="1"/>
  <c r="FG1514" i="1"/>
  <c r="FH1514" i="1"/>
  <c r="FI1514" i="1"/>
  <c r="FJ1514" i="1"/>
  <c r="FK1514" i="1"/>
  <c r="FC1515" i="1"/>
  <c r="FD1515" i="1"/>
  <c r="FE1515" i="1"/>
  <c r="FF1515" i="1"/>
  <c r="FG1515" i="1"/>
  <c r="FH1515" i="1"/>
  <c r="FI1515" i="1"/>
  <c r="FJ1515" i="1"/>
  <c r="FK1515" i="1"/>
  <c r="FC1516" i="1"/>
  <c r="FD1516" i="1"/>
  <c r="FE1516" i="1"/>
  <c r="FF1516" i="1"/>
  <c r="FG1516" i="1"/>
  <c r="FH1516" i="1"/>
  <c r="FI1516" i="1"/>
  <c r="FJ1516" i="1"/>
  <c r="FK1516" i="1"/>
  <c r="FC1517" i="1"/>
  <c r="FD1517" i="1"/>
  <c r="FE1517" i="1"/>
  <c r="FF1517" i="1"/>
  <c r="FG1517" i="1"/>
  <c r="FH1517" i="1"/>
  <c r="FI1517" i="1"/>
  <c r="FJ1517" i="1"/>
  <c r="FK1517" i="1"/>
  <c r="FC1518" i="1"/>
  <c r="FD1518" i="1"/>
  <c r="FE1518" i="1"/>
  <c r="FF1518" i="1"/>
  <c r="FG1518" i="1"/>
  <c r="FH1518" i="1"/>
  <c r="FI1518" i="1"/>
  <c r="FJ1518" i="1"/>
  <c r="FK1518" i="1"/>
  <c r="FC1519" i="1"/>
  <c r="FD1519" i="1"/>
  <c r="FE1519" i="1"/>
  <c r="FF1519" i="1"/>
  <c r="FG1519" i="1"/>
  <c r="FH1519" i="1"/>
  <c r="FI1519" i="1"/>
  <c r="FJ1519" i="1"/>
  <c r="FK1519" i="1"/>
  <c r="FC1520" i="1"/>
  <c r="FD1520" i="1"/>
  <c r="FE1520" i="1"/>
  <c r="FF1520" i="1"/>
  <c r="FG1520" i="1"/>
  <c r="FH1520" i="1"/>
  <c r="FI1520" i="1"/>
  <c r="FJ1520" i="1"/>
  <c r="FK1520" i="1"/>
  <c r="FC1521" i="1"/>
  <c r="FD1521" i="1"/>
  <c r="FE1521" i="1"/>
  <c r="FF1521" i="1"/>
  <c r="FG1521" i="1"/>
  <c r="FH1521" i="1"/>
  <c r="FI1521" i="1"/>
  <c r="FJ1521" i="1"/>
  <c r="FK1521" i="1"/>
  <c r="FC1522" i="1"/>
  <c r="FD1522" i="1"/>
  <c r="FE1522" i="1"/>
  <c r="FF1522" i="1"/>
  <c r="FG1522" i="1"/>
  <c r="FH1522" i="1"/>
  <c r="FI1522" i="1"/>
  <c r="FJ1522" i="1"/>
  <c r="FK1522" i="1"/>
  <c r="FC1523" i="1"/>
  <c r="FD1523" i="1"/>
  <c r="FE1523" i="1"/>
  <c r="FF1523" i="1"/>
  <c r="FG1523" i="1"/>
  <c r="FH1523" i="1"/>
  <c r="FI1523" i="1"/>
  <c r="FJ1523" i="1"/>
  <c r="FK1523" i="1"/>
  <c r="FC1524" i="1"/>
  <c r="FD1524" i="1"/>
  <c r="FE1524" i="1"/>
  <c r="FF1524" i="1"/>
  <c r="FG1524" i="1"/>
  <c r="FH1524" i="1"/>
  <c r="FI1524" i="1"/>
  <c r="FJ1524" i="1"/>
  <c r="FK1524" i="1"/>
  <c r="FC1525" i="1"/>
  <c r="FD1525" i="1"/>
  <c r="FE1525" i="1"/>
  <c r="FF1525" i="1"/>
  <c r="FG1525" i="1"/>
  <c r="FH1525" i="1"/>
  <c r="FI1525" i="1"/>
  <c r="FJ1525" i="1"/>
  <c r="FK1525" i="1"/>
  <c r="FC1526" i="1"/>
  <c r="FD1526" i="1"/>
  <c r="FE1526" i="1"/>
  <c r="FF1526" i="1"/>
  <c r="FG1526" i="1"/>
  <c r="FH1526" i="1"/>
  <c r="FI1526" i="1"/>
  <c r="FJ1526" i="1"/>
  <c r="FK1526" i="1"/>
  <c r="FC1527" i="1"/>
  <c r="FD1527" i="1"/>
  <c r="FE1527" i="1"/>
  <c r="FF1527" i="1"/>
  <c r="FG1527" i="1"/>
  <c r="FH1527" i="1"/>
  <c r="FI1527" i="1"/>
  <c r="FJ1527" i="1"/>
  <c r="FK1527" i="1"/>
  <c r="FC1528" i="1"/>
  <c r="FD1528" i="1"/>
  <c r="FE1528" i="1"/>
  <c r="FF1528" i="1"/>
  <c r="FG1528" i="1"/>
  <c r="FH1528" i="1"/>
  <c r="FI1528" i="1"/>
  <c r="FJ1528" i="1"/>
  <c r="FK1528" i="1"/>
  <c r="FC1529" i="1"/>
  <c r="FD1529" i="1"/>
  <c r="FE1529" i="1"/>
  <c r="FF1529" i="1"/>
  <c r="FG1529" i="1"/>
  <c r="FH1529" i="1"/>
  <c r="FI1529" i="1"/>
  <c r="FJ1529" i="1"/>
  <c r="FK1529" i="1"/>
  <c r="FC1530" i="1"/>
  <c r="FD1530" i="1"/>
  <c r="FE1530" i="1"/>
  <c r="FF1530" i="1"/>
  <c r="FG1530" i="1"/>
  <c r="FH1530" i="1"/>
  <c r="FI1530" i="1"/>
  <c r="FJ1530" i="1"/>
  <c r="FK1530" i="1"/>
  <c r="FC1531" i="1"/>
  <c r="FD1531" i="1"/>
  <c r="FE1531" i="1"/>
  <c r="FF1531" i="1"/>
  <c r="FG1531" i="1"/>
  <c r="FH1531" i="1"/>
  <c r="FI1531" i="1"/>
  <c r="FJ1531" i="1"/>
  <c r="FK1531" i="1"/>
  <c r="FC1532" i="1"/>
  <c r="FD1532" i="1"/>
  <c r="FE1532" i="1"/>
  <c r="FF1532" i="1"/>
  <c r="FG1532" i="1"/>
  <c r="FH1532" i="1"/>
  <c r="FI1532" i="1"/>
  <c r="FJ1532" i="1"/>
  <c r="FK1532" i="1"/>
  <c r="FC1533" i="1"/>
  <c r="FD1533" i="1"/>
  <c r="FE1533" i="1"/>
  <c r="FF1533" i="1"/>
  <c r="FG1533" i="1"/>
  <c r="FH1533" i="1"/>
  <c r="FI1533" i="1"/>
  <c r="FJ1533" i="1"/>
  <c r="FK1533" i="1"/>
  <c r="FC1534" i="1"/>
  <c r="FD1534" i="1"/>
  <c r="FE1534" i="1"/>
  <c r="FF1534" i="1"/>
  <c r="FG1534" i="1"/>
  <c r="FH1534" i="1"/>
  <c r="FI1534" i="1"/>
  <c r="FJ1534" i="1"/>
  <c r="FK1534" i="1"/>
  <c r="FC1535" i="1"/>
  <c r="FD1535" i="1"/>
  <c r="FE1535" i="1"/>
  <c r="FF1535" i="1"/>
  <c r="FG1535" i="1"/>
  <c r="FH1535" i="1"/>
  <c r="FI1535" i="1"/>
  <c r="FJ1535" i="1"/>
  <c r="FK1535" i="1"/>
  <c r="FC1536" i="1"/>
  <c r="FD1536" i="1"/>
  <c r="FE1536" i="1"/>
  <c r="FF1536" i="1"/>
  <c r="FG1536" i="1"/>
  <c r="FH1536" i="1"/>
  <c r="FI1536" i="1"/>
  <c r="FJ1536" i="1"/>
  <c r="FK1536" i="1"/>
  <c r="FC1537" i="1"/>
  <c r="FD1537" i="1"/>
  <c r="FE1537" i="1"/>
  <c r="FF1537" i="1"/>
  <c r="FG1537" i="1"/>
  <c r="FH1537" i="1"/>
  <c r="FI1537" i="1"/>
  <c r="FJ1537" i="1"/>
  <c r="FK1537" i="1"/>
  <c r="FC1538" i="1"/>
  <c r="FD1538" i="1"/>
  <c r="FE1538" i="1"/>
  <c r="FF1538" i="1"/>
  <c r="FG1538" i="1"/>
  <c r="FH1538" i="1"/>
  <c r="FI1538" i="1"/>
  <c r="FJ1538" i="1"/>
  <c r="FK1538" i="1"/>
  <c r="FC1539" i="1"/>
  <c r="FD1539" i="1"/>
  <c r="FE1539" i="1"/>
  <c r="FF1539" i="1"/>
  <c r="FG1539" i="1"/>
  <c r="FH1539" i="1"/>
  <c r="FI1539" i="1"/>
  <c r="FJ1539" i="1"/>
  <c r="FK1539" i="1"/>
  <c r="FC1540" i="1"/>
  <c r="FD1540" i="1"/>
  <c r="FE1540" i="1"/>
  <c r="FF1540" i="1"/>
  <c r="FG1540" i="1"/>
  <c r="FH1540" i="1"/>
  <c r="FI1540" i="1"/>
  <c r="FJ1540" i="1"/>
  <c r="FK1540" i="1"/>
  <c r="FC1541" i="1"/>
  <c r="FD1541" i="1"/>
  <c r="FE1541" i="1"/>
  <c r="FF1541" i="1"/>
  <c r="FG1541" i="1"/>
  <c r="FH1541" i="1"/>
  <c r="FI1541" i="1"/>
  <c r="FJ1541" i="1"/>
  <c r="FK1541" i="1"/>
  <c r="FC1542" i="1"/>
  <c r="FD1542" i="1"/>
  <c r="FE1542" i="1"/>
  <c r="FF1542" i="1"/>
  <c r="FG1542" i="1"/>
  <c r="FH1542" i="1"/>
  <c r="FI1542" i="1"/>
  <c r="FJ1542" i="1"/>
  <c r="FK1542" i="1"/>
  <c r="FC1543" i="1"/>
  <c r="FD1543" i="1"/>
  <c r="FE1543" i="1"/>
  <c r="FF1543" i="1"/>
  <c r="FG1543" i="1"/>
  <c r="FH1543" i="1"/>
  <c r="FI1543" i="1"/>
  <c r="FJ1543" i="1"/>
  <c r="FK1543" i="1"/>
  <c r="FC1544" i="1"/>
  <c r="FD1544" i="1"/>
  <c r="FE1544" i="1"/>
  <c r="FF1544" i="1"/>
  <c r="FG1544" i="1"/>
  <c r="FH1544" i="1"/>
  <c r="FI1544" i="1"/>
  <c r="FJ1544" i="1"/>
  <c r="FK1544" i="1"/>
  <c r="FC1545" i="1"/>
  <c r="FD1545" i="1"/>
  <c r="FE1545" i="1"/>
  <c r="FF1545" i="1"/>
  <c r="FG1545" i="1"/>
  <c r="FH1545" i="1"/>
  <c r="FI1545" i="1"/>
  <c r="FJ1545" i="1"/>
  <c r="FK1545" i="1"/>
  <c r="FC1546" i="1"/>
  <c r="FD1546" i="1"/>
  <c r="FE1546" i="1"/>
  <c r="FF1546" i="1"/>
  <c r="FG1546" i="1"/>
  <c r="FH1546" i="1"/>
  <c r="FI1546" i="1"/>
  <c r="FJ1546" i="1"/>
  <c r="FK1546" i="1"/>
  <c r="FC1547" i="1"/>
  <c r="FD1547" i="1"/>
  <c r="FE1547" i="1"/>
  <c r="FF1547" i="1"/>
  <c r="FG1547" i="1"/>
  <c r="FH1547" i="1"/>
  <c r="FI1547" i="1"/>
  <c r="FJ1547" i="1"/>
  <c r="FK1547" i="1"/>
  <c r="FC1548" i="1"/>
  <c r="FD1548" i="1"/>
  <c r="FE1548" i="1"/>
  <c r="FF1548" i="1"/>
  <c r="FG1548" i="1"/>
  <c r="FH1548" i="1"/>
  <c r="FI1548" i="1"/>
  <c r="FJ1548" i="1"/>
  <c r="FK1548" i="1"/>
  <c r="FC1549" i="1"/>
  <c r="FD1549" i="1"/>
  <c r="FE1549" i="1"/>
  <c r="FF1549" i="1"/>
  <c r="FG1549" i="1"/>
  <c r="FH1549" i="1"/>
  <c r="FI1549" i="1"/>
  <c r="FJ1549" i="1"/>
  <c r="FK1549" i="1"/>
  <c r="FC1550" i="1"/>
  <c r="FD1550" i="1"/>
  <c r="FE1550" i="1"/>
  <c r="FF1550" i="1"/>
  <c r="FG1550" i="1"/>
  <c r="FH1550" i="1"/>
  <c r="FI1550" i="1"/>
  <c r="FJ1550" i="1"/>
  <c r="FK1550" i="1"/>
  <c r="FC1551" i="1"/>
  <c r="FD1551" i="1"/>
  <c r="FE1551" i="1"/>
  <c r="FF1551" i="1"/>
  <c r="FG1551" i="1"/>
  <c r="FH1551" i="1"/>
  <c r="FI1551" i="1"/>
  <c r="FJ1551" i="1"/>
  <c r="FK1551" i="1"/>
  <c r="FC1552" i="1"/>
  <c r="FD1552" i="1"/>
  <c r="FE1552" i="1"/>
  <c r="FF1552" i="1"/>
  <c r="FG1552" i="1"/>
  <c r="FH1552" i="1"/>
  <c r="FI1552" i="1"/>
  <c r="FJ1552" i="1"/>
  <c r="FK1552" i="1"/>
  <c r="FC1553" i="1"/>
  <c r="FD1553" i="1"/>
  <c r="FE1553" i="1"/>
  <c r="FF1553" i="1"/>
  <c r="FG1553" i="1"/>
  <c r="FH1553" i="1"/>
  <c r="FI1553" i="1"/>
  <c r="FJ1553" i="1"/>
  <c r="FK1553" i="1"/>
  <c r="FC1554" i="1"/>
  <c r="FD1554" i="1"/>
  <c r="FE1554" i="1"/>
  <c r="FF1554" i="1"/>
  <c r="FG1554" i="1"/>
  <c r="FH1554" i="1"/>
  <c r="FI1554" i="1"/>
  <c r="FJ1554" i="1"/>
  <c r="FK1554" i="1"/>
  <c r="FC1555" i="1"/>
  <c r="FD1555" i="1"/>
  <c r="FE1555" i="1"/>
  <c r="FF1555" i="1"/>
  <c r="FG1555" i="1"/>
  <c r="FH1555" i="1"/>
  <c r="FI1555" i="1"/>
  <c r="FJ1555" i="1"/>
  <c r="FK1555" i="1"/>
  <c r="FC1556" i="1"/>
  <c r="FD1556" i="1"/>
  <c r="FE1556" i="1"/>
  <c r="FF1556" i="1"/>
  <c r="FG1556" i="1"/>
  <c r="FH1556" i="1"/>
  <c r="FI1556" i="1"/>
  <c r="FJ1556" i="1"/>
  <c r="FK1556" i="1"/>
  <c r="FC1557" i="1"/>
  <c r="FD1557" i="1"/>
  <c r="FE1557" i="1"/>
  <c r="FF1557" i="1"/>
  <c r="FG1557" i="1"/>
  <c r="FH1557" i="1"/>
  <c r="FI1557" i="1"/>
  <c r="FJ1557" i="1"/>
  <c r="FK1557" i="1"/>
  <c r="FC1558" i="1"/>
  <c r="FD1558" i="1"/>
  <c r="FE1558" i="1"/>
  <c r="FF1558" i="1"/>
  <c r="FG1558" i="1"/>
  <c r="FH1558" i="1"/>
  <c r="FI1558" i="1"/>
  <c r="FJ1558" i="1"/>
  <c r="FK1558" i="1"/>
  <c r="FC1559" i="1"/>
  <c r="FD1559" i="1"/>
  <c r="FE1559" i="1"/>
  <c r="FF1559" i="1"/>
  <c r="FG1559" i="1"/>
  <c r="FH1559" i="1"/>
  <c r="FI1559" i="1"/>
  <c r="FJ1559" i="1"/>
  <c r="FK1559" i="1"/>
  <c r="FC1560" i="1"/>
  <c r="FD1560" i="1"/>
  <c r="FE1560" i="1"/>
  <c r="FF1560" i="1"/>
  <c r="FG1560" i="1"/>
  <c r="FH1560" i="1"/>
  <c r="FI1560" i="1"/>
  <c r="FJ1560" i="1"/>
  <c r="FK1560" i="1"/>
  <c r="FC1561" i="1"/>
  <c r="FD1561" i="1"/>
  <c r="FE1561" i="1"/>
  <c r="FF1561" i="1"/>
  <c r="FG1561" i="1"/>
  <c r="FH1561" i="1"/>
  <c r="FI1561" i="1"/>
  <c r="FJ1561" i="1"/>
  <c r="FK1561" i="1"/>
  <c r="FC1562" i="1"/>
  <c r="FD1562" i="1"/>
  <c r="FE1562" i="1"/>
  <c r="FF1562" i="1"/>
  <c r="FG1562" i="1"/>
  <c r="FH1562" i="1"/>
  <c r="FI1562" i="1"/>
  <c r="FJ1562" i="1"/>
  <c r="FK1562" i="1"/>
  <c r="FC1563" i="1"/>
  <c r="FD1563" i="1"/>
  <c r="FE1563" i="1"/>
  <c r="FF1563" i="1"/>
  <c r="FG1563" i="1"/>
  <c r="FH1563" i="1"/>
  <c r="FI1563" i="1"/>
  <c r="FJ1563" i="1"/>
  <c r="FK1563" i="1"/>
  <c r="FC1564" i="1"/>
  <c r="FD1564" i="1"/>
  <c r="FE1564" i="1"/>
  <c r="FF1564" i="1"/>
  <c r="FG1564" i="1"/>
  <c r="FH1564" i="1"/>
  <c r="FI1564" i="1"/>
  <c r="FJ1564" i="1"/>
  <c r="FK1564" i="1"/>
  <c r="FC1565" i="1"/>
  <c r="FD1565" i="1"/>
  <c r="FE1565" i="1"/>
  <c r="FF1565" i="1"/>
  <c r="FG1565" i="1"/>
  <c r="FH1565" i="1"/>
  <c r="FI1565" i="1"/>
  <c r="FJ1565" i="1"/>
  <c r="FK1565" i="1"/>
  <c r="FC1566" i="1"/>
  <c r="FD1566" i="1"/>
  <c r="FE1566" i="1"/>
  <c r="FF1566" i="1"/>
  <c r="FG1566" i="1"/>
  <c r="FH1566" i="1"/>
  <c r="FI1566" i="1"/>
  <c r="FJ1566" i="1"/>
  <c r="FK1566" i="1"/>
  <c r="FC1567" i="1"/>
  <c r="FD1567" i="1"/>
  <c r="FE1567" i="1"/>
  <c r="FF1567" i="1"/>
  <c r="FG1567" i="1"/>
  <c r="FH1567" i="1"/>
  <c r="FI1567" i="1"/>
  <c r="FJ1567" i="1"/>
  <c r="FK1567" i="1"/>
  <c r="FC1568" i="1"/>
  <c r="FD1568" i="1"/>
  <c r="FE1568" i="1"/>
  <c r="FF1568" i="1"/>
  <c r="FG1568" i="1"/>
  <c r="FH1568" i="1"/>
  <c r="FI1568" i="1"/>
  <c r="FJ1568" i="1"/>
  <c r="FK1568" i="1"/>
  <c r="FC1569" i="1"/>
  <c r="FD1569" i="1"/>
  <c r="FE1569" i="1"/>
  <c r="FF1569" i="1"/>
  <c r="FG1569" i="1"/>
  <c r="FH1569" i="1"/>
  <c r="FI1569" i="1"/>
  <c r="FJ1569" i="1"/>
  <c r="FK1569" i="1"/>
  <c r="FC1570" i="1"/>
  <c r="FD1570" i="1"/>
  <c r="FE1570" i="1"/>
  <c r="FF1570" i="1"/>
  <c r="FG1570" i="1"/>
  <c r="FH1570" i="1"/>
  <c r="FI1570" i="1"/>
  <c r="FJ1570" i="1"/>
  <c r="FK1570" i="1"/>
  <c r="FC1571" i="1"/>
  <c r="FD1571" i="1"/>
  <c r="FE1571" i="1"/>
  <c r="FF1571" i="1"/>
  <c r="FG1571" i="1"/>
  <c r="FH1571" i="1"/>
  <c r="FI1571" i="1"/>
  <c r="FJ1571" i="1"/>
  <c r="FK1571" i="1"/>
  <c r="FC1572" i="1"/>
  <c r="FD1572" i="1"/>
  <c r="FE1572" i="1"/>
  <c r="FF1572" i="1"/>
  <c r="FG1572" i="1"/>
  <c r="FH1572" i="1"/>
  <c r="FI1572" i="1"/>
  <c r="FJ1572" i="1"/>
  <c r="FK1572" i="1"/>
  <c r="FC1573" i="1"/>
  <c r="FD1573" i="1"/>
  <c r="FE1573" i="1"/>
  <c r="FF1573" i="1"/>
  <c r="FG1573" i="1"/>
  <c r="FH1573" i="1"/>
  <c r="FI1573" i="1"/>
  <c r="FJ1573" i="1"/>
  <c r="FK1573" i="1"/>
  <c r="FC1574" i="1"/>
  <c r="FD1574" i="1"/>
  <c r="FE1574" i="1"/>
  <c r="FF1574" i="1"/>
  <c r="FG1574" i="1"/>
  <c r="FH1574" i="1"/>
  <c r="FI1574" i="1"/>
  <c r="FJ1574" i="1"/>
  <c r="FK1574" i="1"/>
  <c r="FC1575" i="1"/>
  <c r="FD1575" i="1"/>
  <c r="FE1575" i="1"/>
  <c r="FF1575" i="1"/>
  <c r="FG1575" i="1"/>
  <c r="FH1575" i="1"/>
  <c r="FI1575" i="1"/>
  <c r="FJ1575" i="1"/>
  <c r="FK1575" i="1"/>
  <c r="FC1576" i="1"/>
  <c r="FD1576" i="1"/>
  <c r="FE1576" i="1"/>
  <c r="FF1576" i="1"/>
  <c r="FG1576" i="1"/>
  <c r="FH1576" i="1"/>
  <c r="FI1576" i="1"/>
  <c r="FJ1576" i="1"/>
  <c r="FK1576" i="1"/>
  <c r="FC1577" i="1"/>
  <c r="FD1577" i="1"/>
  <c r="FE1577" i="1"/>
  <c r="FF1577" i="1"/>
  <c r="FG1577" i="1"/>
  <c r="FH1577" i="1"/>
  <c r="FI1577" i="1"/>
  <c r="FJ1577" i="1"/>
  <c r="FK1577" i="1"/>
  <c r="FC1578" i="1"/>
  <c r="FD1578" i="1"/>
  <c r="FE1578" i="1"/>
  <c r="FF1578" i="1"/>
  <c r="FG1578" i="1"/>
  <c r="FH1578" i="1"/>
  <c r="FI1578" i="1"/>
  <c r="FJ1578" i="1"/>
  <c r="FK1578" i="1"/>
  <c r="FC1579" i="1"/>
  <c r="FD1579" i="1"/>
  <c r="FE1579" i="1"/>
  <c r="FF1579" i="1"/>
  <c r="FG1579" i="1"/>
  <c r="FH1579" i="1"/>
  <c r="FI1579" i="1"/>
  <c r="FJ1579" i="1"/>
  <c r="FK1579" i="1"/>
  <c r="FC1580" i="1"/>
  <c r="FD1580" i="1"/>
  <c r="FE1580" i="1"/>
  <c r="FF1580" i="1"/>
  <c r="FG1580" i="1"/>
  <c r="FH1580" i="1"/>
  <c r="FI1580" i="1"/>
  <c r="FJ1580" i="1"/>
  <c r="FK1580" i="1"/>
  <c r="FC1581" i="1"/>
  <c r="FD1581" i="1"/>
  <c r="FE1581" i="1"/>
  <c r="FF1581" i="1"/>
  <c r="FG1581" i="1"/>
  <c r="FH1581" i="1"/>
  <c r="FI1581" i="1"/>
  <c r="FJ1581" i="1"/>
  <c r="FK1581" i="1"/>
  <c r="FC1582" i="1"/>
  <c r="FD1582" i="1"/>
  <c r="FE1582" i="1"/>
  <c r="FF1582" i="1"/>
  <c r="FG1582" i="1"/>
  <c r="FH1582" i="1"/>
  <c r="FI1582" i="1"/>
  <c r="FJ1582" i="1"/>
  <c r="FK1582" i="1"/>
  <c r="FC1583" i="1"/>
  <c r="FD1583" i="1"/>
  <c r="FE1583" i="1"/>
  <c r="FF1583" i="1"/>
  <c r="FG1583" i="1"/>
  <c r="FH1583" i="1"/>
  <c r="FI1583" i="1"/>
  <c r="FJ1583" i="1"/>
  <c r="FK1583" i="1"/>
  <c r="FC1584" i="1"/>
  <c r="FD1584" i="1"/>
  <c r="FE1584" i="1"/>
  <c r="FF1584" i="1"/>
  <c r="FG1584" i="1"/>
  <c r="FH1584" i="1"/>
  <c r="FI1584" i="1"/>
  <c r="FJ1584" i="1"/>
  <c r="FK1584" i="1"/>
  <c r="FC1585" i="1"/>
  <c r="FD1585" i="1"/>
  <c r="FE1585" i="1"/>
  <c r="FF1585" i="1"/>
  <c r="FG1585" i="1"/>
  <c r="FH1585" i="1"/>
  <c r="FI1585" i="1"/>
  <c r="FJ1585" i="1"/>
  <c r="FK1585" i="1"/>
  <c r="FC1586" i="1"/>
  <c r="FD1586" i="1"/>
  <c r="FE1586" i="1"/>
  <c r="FF1586" i="1"/>
  <c r="FG1586" i="1"/>
  <c r="FH1586" i="1"/>
  <c r="FI1586" i="1"/>
  <c r="FJ1586" i="1"/>
  <c r="FK1586" i="1"/>
  <c r="FC1587" i="1"/>
  <c r="FD1587" i="1"/>
  <c r="FE1587" i="1"/>
  <c r="FF1587" i="1"/>
  <c r="FG1587" i="1"/>
  <c r="FH1587" i="1"/>
  <c r="FI1587" i="1"/>
  <c r="FJ1587" i="1"/>
  <c r="FK1587" i="1"/>
  <c r="FC1588" i="1"/>
  <c r="FD1588" i="1"/>
  <c r="FE1588" i="1"/>
  <c r="FF1588" i="1"/>
  <c r="FG1588" i="1"/>
  <c r="FH1588" i="1"/>
  <c r="FI1588" i="1"/>
  <c r="FJ1588" i="1"/>
  <c r="FK1588" i="1"/>
  <c r="FC1589" i="1"/>
  <c r="FD1589" i="1"/>
  <c r="FE1589" i="1"/>
  <c r="FF1589" i="1"/>
  <c r="FG1589" i="1"/>
  <c r="FH1589" i="1"/>
  <c r="FI1589" i="1"/>
  <c r="FJ1589" i="1"/>
  <c r="FK1589" i="1"/>
  <c r="FC1590" i="1"/>
  <c r="FD1590" i="1"/>
  <c r="FE1590" i="1"/>
  <c r="FF1590" i="1"/>
  <c r="FG1590" i="1"/>
  <c r="FH1590" i="1"/>
  <c r="FI1590" i="1"/>
  <c r="FJ1590" i="1"/>
  <c r="FK1590" i="1"/>
  <c r="FC1591" i="1"/>
  <c r="FD1591" i="1"/>
  <c r="FE1591" i="1"/>
  <c r="FF1591" i="1"/>
  <c r="FG1591" i="1"/>
  <c r="FH1591" i="1"/>
  <c r="FI1591" i="1"/>
  <c r="FJ1591" i="1"/>
  <c r="FK1591" i="1"/>
  <c r="FC1592" i="1"/>
  <c r="FD1592" i="1"/>
  <c r="FE1592" i="1"/>
  <c r="FF1592" i="1"/>
  <c r="FG1592" i="1"/>
  <c r="FH1592" i="1"/>
  <c r="FI1592" i="1"/>
  <c r="FJ1592" i="1"/>
  <c r="FK1592" i="1"/>
  <c r="FC1593" i="1"/>
  <c r="FD1593" i="1"/>
  <c r="FE1593" i="1"/>
  <c r="FF1593" i="1"/>
  <c r="FG1593" i="1"/>
  <c r="FH1593" i="1"/>
  <c r="FI1593" i="1"/>
  <c r="FJ1593" i="1"/>
  <c r="FK1593" i="1"/>
  <c r="FC1594" i="1"/>
  <c r="FD1594" i="1"/>
  <c r="FE1594" i="1"/>
  <c r="FF1594" i="1"/>
  <c r="FG1594" i="1"/>
  <c r="FH1594" i="1"/>
  <c r="FI1594" i="1"/>
  <c r="FJ1594" i="1"/>
  <c r="FK1594" i="1"/>
  <c r="FC1595" i="1"/>
  <c r="FD1595" i="1"/>
  <c r="FE1595" i="1"/>
  <c r="FF1595" i="1"/>
  <c r="FG1595" i="1"/>
  <c r="FH1595" i="1"/>
  <c r="FI1595" i="1"/>
  <c r="FJ1595" i="1"/>
  <c r="FK1595" i="1"/>
  <c r="FC1596" i="1"/>
  <c r="FD1596" i="1"/>
  <c r="FE1596" i="1"/>
  <c r="FF1596" i="1"/>
  <c r="FG1596" i="1"/>
  <c r="FH1596" i="1"/>
  <c r="FI1596" i="1"/>
  <c r="FJ1596" i="1"/>
  <c r="FK1596" i="1"/>
  <c r="FC1597" i="1"/>
  <c r="FD1597" i="1"/>
  <c r="FE1597" i="1"/>
  <c r="FF1597" i="1"/>
  <c r="FG1597" i="1"/>
  <c r="FH1597" i="1"/>
  <c r="FI1597" i="1"/>
  <c r="FJ1597" i="1"/>
  <c r="FK1597" i="1"/>
  <c r="FC1598" i="1"/>
  <c r="FD1598" i="1"/>
  <c r="FE1598" i="1"/>
  <c r="FF1598" i="1"/>
  <c r="FG1598" i="1"/>
  <c r="FH1598" i="1"/>
  <c r="FI1598" i="1"/>
  <c r="FJ1598" i="1"/>
  <c r="FK1598" i="1"/>
  <c r="FC1599" i="1"/>
  <c r="FD1599" i="1"/>
  <c r="FE1599" i="1"/>
  <c r="FF1599" i="1"/>
  <c r="FG1599" i="1"/>
  <c r="FH1599" i="1"/>
  <c r="FI1599" i="1"/>
  <c r="FJ1599" i="1"/>
  <c r="FK1599" i="1"/>
  <c r="FC1600" i="1"/>
  <c r="FD1600" i="1"/>
  <c r="FE1600" i="1"/>
  <c r="FF1600" i="1"/>
  <c r="FG1600" i="1"/>
  <c r="FH1600" i="1"/>
  <c r="FI1600" i="1"/>
  <c r="FJ1600" i="1"/>
  <c r="FK1600" i="1"/>
  <c r="FC1601" i="1"/>
  <c r="FD1601" i="1"/>
  <c r="FE1601" i="1"/>
  <c r="FF1601" i="1"/>
  <c r="FG1601" i="1"/>
  <c r="FH1601" i="1"/>
  <c r="FI1601" i="1"/>
  <c r="FJ1601" i="1"/>
  <c r="FK1601" i="1"/>
  <c r="FC1602" i="1"/>
  <c r="FD1602" i="1"/>
  <c r="FE1602" i="1"/>
  <c r="FF1602" i="1"/>
  <c r="FG1602" i="1"/>
  <c r="FH1602" i="1"/>
  <c r="FI1602" i="1"/>
  <c r="FJ1602" i="1"/>
  <c r="FK1602" i="1"/>
  <c r="FC1603" i="1"/>
  <c r="FD1603" i="1"/>
  <c r="FE1603" i="1"/>
  <c r="FF1603" i="1"/>
  <c r="FG1603" i="1"/>
  <c r="FH1603" i="1"/>
  <c r="FI1603" i="1"/>
  <c r="FJ1603" i="1"/>
  <c r="FK1603" i="1"/>
  <c r="FC1604" i="1"/>
  <c r="FD1604" i="1"/>
  <c r="FE1604" i="1"/>
  <c r="FF1604" i="1"/>
  <c r="FG1604" i="1"/>
  <c r="FH1604" i="1"/>
  <c r="FI1604" i="1"/>
  <c r="FJ1604" i="1"/>
  <c r="FK1604" i="1"/>
  <c r="FC1605" i="1"/>
  <c r="FD1605" i="1"/>
  <c r="FE1605" i="1"/>
  <c r="FF1605" i="1"/>
  <c r="FG1605" i="1"/>
  <c r="FH1605" i="1"/>
  <c r="FI1605" i="1"/>
  <c r="FJ1605" i="1"/>
  <c r="FK1605" i="1"/>
  <c r="FC1606" i="1"/>
  <c r="FD1606" i="1"/>
  <c r="FE1606" i="1"/>
  <c r="FF1606" i="1"/>
  <c r="FG1606" i="1"/>
  <c r="FH1606" i="1"/>
  <c r="FI1606" i="1"/>
  <c r="FJ1606" i="1"/>
  <c r="FK1606" i="1"/>
  <c r="FC1607" i="1"/>
  <c r="FD1607" i="1"/>
  <c r="FE1607" i="1"/>
  <c r="FF1607" i="1"/>
  <c r="FG1607" i="1"/>
  <c r="FH1607" i="1"/>
  <c r="FI1607" i="1"/>
  <c r="FJ1607" i="1"/>
  <c r="FK1607" i="1"/>
  <c r="FC1608" i="1"/>
  <c r="FD1608" i="1"/>
  <c r="FE1608" i="1"/>
  <c r="FF1608" i="1"/>
  <c r="FG1608" i="1"/>
  <c r="FH1608" i="1"/>
  <c r="FI1608" i="1"/>
  <c r="FJ1608" i="1"/>
  <c r="FK1608" i="1"/>
  <c r="FC1609" i="1"/>
  <c r="FD1609" i="1"/>
  <c r="FE1609" i="1"/>
  <c r="FF1609" i="1"/>
  <c r="FG1609" i="1"/>
  <c r="FH1609" i="1"/>
  <c r="FI1609" i="1"/>
  <c r="FJ1609" i="1"/>
  <c r="FK1609" i="1"/>
  <c r="FC1610" i="1"/>
  <c r="FD1610" i="1"/>
  <c r="FE1610" i="1"/>
  <c r="FF1610" i="1"/>
  <c r="FG1610" i="1"/>
  <c r="FH1610" i="1"/>
  <c r="FI1610" i="1"/>
  <c r="FJ1610" i="1"/>
  <c r="FK1610" i="1"/>
  <c r="FC1611" i="1"/>
  <c r="FD1611" i="1"/>
  <c r="FE1611" i="1"/>
  <c r="FF1611" i="1"/>
  <c r="FG1611" i="1"/>
  <c r="FH1611" i="1"/>
  <c r="FI1611" i="1"/>
  <c r="FJ1611" i="1"/>
  <c r="FK1611" i="1"/>
  <c r="FC1612" i="1"/>
  <c r="FD1612" i="1"/>
  <c r="FE1612" i="1"/>
  <c r="FF1612" i="1"/>
  <c r="FG1612" i="1"/>
  <c r="FH1612" i="1"/>
  <c r="FI1612" i="1"/>
  <c r="FJ1612" i="1"/>
  <c r="FK1612" i="1"/>
  <c r="FC1613" i="1"/>
  <c r="FD1613" i="1"/>
  <c r="FE1613" i="1"/>
  <c r="FF1613" i="1"/>
  <c r="FG1613" i="1"/>
  <c r="FH1613" i="1"/>
  <c r="FI1613" i="1"/>
  <c r="FJ1613" i="1"/>
  <c r="FK1613" i="1"/>
  <c r="FC1614" i="1"/>
  <c r="FD1614" i="1"/>
  <c r="FE1614" i="1"/>
  <c r="FF1614" i="1"/>
  <c r="FG1614" i="1"/>
  <c r="FH1614" i="1"/>
  <c r="FI1614" i="1"/>
  <c r="FJ1614" i="1"/>
  <c r="FK1614" i="1"/>
  <c r="FC1615" i="1"/>
  <c r="FD1615" i="1"/>
  <c r="FE1615" i="1"/>
  <c r="FF1615" i="1"/>
  <c r="FG1615" i="1"/>
  <c r="FH1615" i="1"/>
  <c r="FI1615" i="1"/>
  <c r="FJ1615" i="1"/>
  <c r="FK1615" i="1"/>
  <c r="FC1616" i="1"/>
  <c r="FD1616" i="1"/>
  <c r="FE1616" i="1"/>
  <c r="FF1616" i="1"/>
  <c r="FG1616" i="1"/>
  <c r="FH1616" i="1"/>
  <c r="FI1616" i="1"/>
  <c r="FJ1616" i="1"/>
  <c r="FK1616" i="1"/>
  <c r="FC1617" i="1"/>
  <c r="FD1617" i="1"/>
  <c r="FE1617" i="1"/>
  <c r="FF1617" i="1"/>
  <c r="FG1617" i="1"/>
  <c r="FH1617" i="1"/>
  <c r="FI1617" i="1"/>
  <c r="FJ1617" i="1"/>
  <c r="FK1617" i="1"/>
  <c r="FC1618" i="1"/>
  <c r="FD1618" i="1"/>
  <c r="FE1618" i="1"/>
  <c r="FF1618" i="1"/>
  <c r="FG1618" i="1"/>
  <c r="FH1618" i="1"/>
  <c r="FI1618" i="1"/>
  <c r="FJ1618" i="1"/>
  <c r="FK1618" i="1"/>
  <c r="FC1619" i="1"/>
  <c r="FD1619" i="1"/>
  <c r="FE1619" i="1"/>
  <c r="FF1619" i="1"/>
  <c r="FG1619" i="1"/>
  <c r="FH1619" i="1"/>
  <c r="FI1619" i="1"/>
  <c r="FJ1619" i="1"/>
  <c r="FK1619" i="1"/>
  <c r="FC1620" i="1"/>
  <c r="FD1620" i="1"/>
  <c r="FE1620" i="1"/>
  <c r="FF1620" i="1"/>
  <c r="FG1620" i="1"/>
  <c r="FH1620" i="1"/>
  <c r="FI1620" i="1"/>
  <c r="FJ1620" i="1"/>
  <c r="FK1620" i="1"/>
  <c r="FC1621" i="1"/>
  <c r="FD1621" i="1"/>
  <c r="FE1621" i="1"/>
  <c r="FF1621" i="1"/>
  <c r="FG1621" i="1"/>
  <c r="FH1621" i="1"/>
  <c r="FI1621" i="1"/>
  <c r="FJ1621" i="1"/>
  <c r="FK1621" i="1"/>
  <c r="FC1622" i="1"/>
  <c r="FD1622" i="1"/>
  <c r="FE1622" i="1"/>
  <c r="FF1622" i="1"/>
  <c r="FG1622" i="1"/>
  <c r="FH1622" i="1"/>
  <c r="FI1622" i="1"/>
  <c r="FJ1622" i="1"/>
  <c r="FK1622" i="1"/>
  <c r="FC1623" i="1"/>
  <c r="FD1623" i="1"/>
  <c r="FE1623" i="1"/>
  <c r="FF1623" i="1"/>
  <c r="FG1623" i="1"/>
  <c r="FH1623" i="1"/>
  <c r="FI1623" i="1"/>
  <c r="FJ1623" i="1"/>
  <c r="FK1623" i="1"/>
  <c r="FC1624" i="1"/>
  <c r="FD1624" i="1"/>
  <c r="FE1624" i="1"/>
  <c r="FF1624" i="1"/>
  <c r="FG1624" i="1"/>
  <c r="FH1624" i="1"/>
  <c r="FI1624" i="1"/>
  <c r="FJ1624" i="1"/>
  <c r="FK1624" i="1"/>
  <c r="FC1625" i="1"/>
  <c r="FD1625" i="1"/>
  <c r="FE1625" i="1"/>
  <c r="FF1625" i="1"/>
  <c r="FG1625" i="1"/>
  <c r="FH1625" i="1"/>
  <c r="FI1625" i="1"/>
  <c r="FJ1625" i="1"/>
  <c r="FK1625" i="1"/>
  <c r="FC1626" i="1"/>
  <c r="FD1626" i="1"/>
  <c r="FE1626" i="1"/>
  <c r="FF1626" i="1"/>
  <c r="FG1626" i="1"/>
  <c r="FH1626" i="1"/>
  <c r="FI1626" i="1"/>
  <c r="FJ1626" i="1"/>
  <c r="FK1626" i="1"/>
  <c r="FC1627" i="1"/>
  <c r="FD1627" i="1"/>
  <c r="FE1627" i="1"/>
  <c r="FF1627" i="1"/>
  <c r="FG1627" i="1"/>
  <c r="FH1627" i="1"/>
  <c r="FI1627" i="1"/>
  <c r="FJ1627" i="1"/>
  <c r="FK1627" i="1"/>
  <c r="FC1628" i="1"/>
  <c r="FD1628" i="1"/>
  <c r="FE1628" i="1"/>
  <c r="FF1628" i="1"/>
  <c r="FG1628" i="1"/>
  <c r="FH1628" i="1"/>
  <c r="FI1628" i="1"/>
  <c r="FJ1628" i="1"/>
  <c r="FK1628" i="1"/>
  <c r="FC1629" i="1"/>
  <c r="FD1629" i="1"/>
  <c r="FE1629" i="1"/>
  <c r="FF1629" i="1"/>
  <c r="FG1629" i="1"/>
  <c r="FH1629" i="1"/>
  <c r="FI1629" i="1"/>
  <c r="FJ1629" i="1"/>
  <c r="FK1629" i="1"/>
  <c r="FC1630" i="1"/>
  <c r="FD1630" i="1"/>
  <c r="FE1630" i="1"/>
  <c r="FF1630" i="1"/>
  <c r="FG1630" i="1"/>
  <c r="FH1630" i="1"/>
  <c r="FI1630" i="1"/>
  <c r="FJ1630" i="1"/>
  <c r="FK1630" i="1"/>
  <c r="FC1631" i="1"/>
  <c r="FD1631" i="1"/>
  <c r="FE1631" i="1"/>
  <c r="FF1631" i="1"/>
  <c r="FG1631" i="1"/>
  <c r="FH1631" i="1"/>
  <c r="FI1631" i="1"/>
  <c r="FJ1631" i="1"/>
  <c r="FK1631" i="1"/>
  <c r="FC1632" i="1"/>
  <c r="FD1632" i="1"/>
  <c r="FE1632" i="1"/>
  <c r="FF1632" i="1"/>
  <c r="FG1632" i="1"/>
  <c r="FH1632" i="1"/>
  <c r="FI1632" i="1"/>
  <c r="FJ1632" i="1"/>
  <c r="FK1632" i="1"/>
  <c r="FC1633" i="1"/>
  <c r="FD1633" i="1"/>
  <c r="FE1633" i="1"/>
  <c r="FF1633" i="1"/>
  <c r="FG1633" i="1"/>
  <c r="FH1633" i="1"/>
  <c r="FI1633" i="1"/>
  <c r="FJ1633" i="1"/>
  <c r="FK1633" i="1"/>
  <c r="FC1634" i="1"/>
  <c r="FD1634" i="1"/>
  <c r="FE1634" i="1"/>
  <c r="FF1634" i="1"/>
  <c r="FG1634" i="1"/>
  <c r="FH1634" i="1"/>
  <c r="FI1634" i="1"/>
  <c r="FJ1634" i="1"/>
  <c r="FK1634" i="1"/>
  <c r="FC1635" i="1"/>
  <c r="FD1635" i="1"/>
  <c r="FE1635" i="1"/>
  <c r="FF1635" i="1"/>
  <c r="FG1635" i="1"/>
  <c r="FH1635" i="1"/>
  <c r="FI1635" i="1"/>
  <c r="FJ1635" i="1"/>
  <c r="FK1635" i="1"/>
  <c r="FC1636" i="1"/>
  <c r="FD1636" i="1"/>
  <c r="FE1636" i="1"/>
  <c r="FF1636" i="1"/>
  <c r="FG1636" i="1"/>
  <c r="FH1636" i="1"/>
  <c r="FI1636" i="1"/>
  <c r="FJ1636" i="1"/>
  <c r="FK1636" i="1"/>
  <c r="FC1637" i="1"/>
  <c r="FD1637" i="1"/>
  <c r="FE1637" i="1"/>
  <c r="FF1637" i="1"/>
  <c r="FG1637" i="1"/>
  <c r="FH1637" i="1"/>
  <c r="FI1637" i="1"/>
  <c r="FJ1637" i="1"/>
  <c r="FK1637" i="1"/>
  <c r="FC1638" i="1"/>
  <c r="FD1638" i="1"/>
  <c r="FE1638" i="1"/>
  <c r="FF1638" i="1"/>
  <c r="FG1638" i="1"/>
  <c r="FH1638" i="1"/>
  <c r="FI1638" i="1"/>
  <c r="FJ1638" i="1"/>
  <c r="FK1638" i="1"/>
  <c r="FC1639" i="1"/>
  <c r="FD1639" i="1"/>
  <c r="FE1639" i="1"/>
  <c r="FF1639" i="1"/>
  <c r="FG1639" i="1"/>
  <c r="FH1639" i="1"/>
  <c r="FI1639" i="1"/>
  <c r="FJ1639" i="1"/>
  <c r="FK1639" i="1"/>
  <c r="FC1640" i="1"/>
  <c r="FD1640" i="1"/>
  <c r="FE1640" i="1"/>
  <c r="FF1640" i="1"/>
  <c r="FG1640" i="1"/>
  <c r="FH1640" i="1"/>
  <c r="FI1640" i="1"/>
  <c r="FJ1640" i="1"/>
  <c r="FK1640" i="1"/>
  <c r="FC1641" i="1"/>
  <c r="FD1641" i="1"/>
  <c r="FE1641" i="1"/>
  <c r="FF1641" i="1"/>
  <c r="FG1641" i="1"/>
  <c r="FH1641" i="1"/>
  <c r="FI1641" i="1"/>
  <c r="FJ1641" i="1"/>
  <c r="FK1641" i="1"/>
  <c r="FC1642" i="1"/>
  <c r="FD1642" i="1"/>
  <c r="FE1642" i="1"/>
  <c r="FF1642" i="1"/>
  <c r="FG1642" i="1"/>
  <c r="FH1642" i="1"/>
  <c r="FI1642" i="1"/>
  <c r="FJ1642" i="1"/>
  <c r="FK1642" i="1"/>
  <c r="FC1643" i="1"/>
  <c r="FD1643" i="1"/>
  <c r="FE1643" i="1"/>
  <c r="FF1643" i="1"/>
  <c r="FG1643" i="1"/>
  <c r="FH1643" i="1"/>
  <c r="FI1643" i="1"/>
  <c r="FJ1643" i="1"/>
  <c r="FK1643" i="1"/>
  <c r="FC1644" i="1"/>
  <c r="FD1644" i="1"/>
  <c r="FE1644" i="1"/>
  <c r="FF1644" i="1"/>
  <c r="FG1644" i="1"/>
  <c r="FH1644" i="1"/>
  <c r="FI1644" i="1"/>
  <c r="FJ1644" i="1"/>
  <c r="FK1644" i="1"/>
  <c r="FC1645" i="1"/>
  <c r="FD1645" i="1"/>
  <c r="FE1645" i="1"/>
  <c r="FF1645" i="1"/>
  <c r="FG1645" i="1"/>
  <c r="FH1645" i="1"/>
  <c r="FI1645" i="1"/>
  <c r="FJ1645" i="1"/>
  <c r="FK1645" i="1"/>
  <c r="FC1646" i="1"/>
  <c r="FD1646" i="1"/>
  <c r="FE1646" i="1"/>
  <c r="FF1646" i="1"/>
  <c r="FG1646" i="1"/>
  <c r="FH1646" i="1"/>
  <c r="FI1646" i="1"/>
  <c r="FJ1646" i="1"/>
  <c r="FK1646" i="1"/>
  <c r="FC1647" i="1"/>
  <c r="FD1647" i="1"/>
  <c r="FE1647" i="1"/>
  <c r="FF1647" i="1"/>
  <c r="FG1647" i="1"/>
  <c r="FH1647" i="1"/>
  <c r="FI1647" i="1"/>
  <c r="FJ1647" i="1"/>
  <c r="FK1647" i="1"/>
  <c r="FC1648" i="1"/>
  <c r="FD1648" i="1"/>
  <c r="FE1648" i="1"/>
  <c r="FF1648" i="1"/>
  <c r="FG1648" i="1"/>
  <c r="FH1648" i="1"/>
  <c r="FI1648" i="1"/>
  <c r="FJ1648" i="1"/>
  <c r="FK1648" i="1"/>
  <c r="FC1649" i="1"/>
  <c r="FD1649" i="1"/>
  <c r="FE1649" i="1"/>
  <c r="FF1649" i="1"/>
  <c r="FG1649" i="1"/>
  <c r="FH1649" i="1"/>
  <c r="FI1649" i="1"/>
  <c r="FJ1649" i="1"/>
  <c r="FK1649" i="1"/>
  <c r="FC1650" i="1"/>
  <c r="FD1650" i="1"/>
  <c r="FE1650" i="1"/>
  <c r="FF1650" i="1"/>
  <c r="FG1650" i="1"/>
  <c r="FH1650" i="1"/>
  <c r="FI1650" i="1"/>
  <c r="FJ1650" i="1"/>
  <c r="FK1650" i="1"/>
  <c r="FC1651" i="1"/>
  <c r="FD1651" i="1"/>
  <c r="FE1651" i="1"/>
  <c r="FF1651" i="1"/>
  <c r="FG1651" i="1"/>
  <c r="FH1651" i="1"/>
  <c r="FI1651" i="1"/>
  <c r="FJ1651" i="1"/>
  <c r="FK1651" i="1"/>
  <c r="FC1652" i="1"/>
  <c r="FD1652" i="1"/>
  <c r="FE1652" i="1"/>
  <c r="FF1652" i="1"/>
  <c r="FG1652" i="1"/>
  <c r="FH1652" i="1"/>
  <c r="FI1652" i="1"/>
  <c r="FJ1652" i="1"/>
  <c r="FK1652" i="1"/>
  <c r="FC1653" i="1"/>
  <c r="FD1653" i="1"/>
  <c r="FE1653" i="1"/>
  <c r="FF1653" i="1"/>
  <c r="FG1653" i="1"/>
  <c r="FH1653" i="1"/>
  <c r="FI1653" i="1"/>
  <c r="FJ1653" i="1"/>
  <c r="FK1653" i="1"/>
  <c r="FC1654" i="1"/>
  <c r="FD1654" i="1"/>
  <c r="FE1654" i="1"/>
  <c r="FF1654" i="1"/>
  <c r="FG1654" i="1"/>
  <c r="FH1654" i="1"/>
  <c r="FI1654" i="1"/>
  <c r="FJ1654" i="1"/>
  <c r="FK1654" i="1"/>
  <c r="FC1655" i="1"/>
  <c r="FD1655" i="1"/>
  <c r="FE1655" i="1"/>
  <c r="FF1655" i="1"/>
  <c r="FG1655" i="1"/>
  <c r="FH1655" i="1"/>
  <c r="FI1655" i="1"/>
  <c r="FJ1655" i="1"/>
  <c r="FK1655" i="1"/>
  <c r="FC1656" i="1"/>
  <c r="FD1656" i="1"/>
  <c r="FE1656" i="1"/>
  <c r="FF1656" i="1"/>
  <c r="FG1656" i="1"/>
  <c r="FH1656" i="1"/>
  <c r="FI1656" i="1"/>
  <c r="FJ1656" i="1"/>
  <c r="FK1656" i="1"/>
  <c r="FC1657" i="1"/>
  <c r="FD1657" i="1"/>
  <c r="FE1657" i="1"/>
  <c r="FF1657" i="1"/>
  <c r="FG1657" i="1"/>
  <c r="FH1657" i="1"/>
  <c r="FI1657" i="1"/>
  <c r="FJ1657" i="1"/>
  <c r="FK1657" i="1"/>
  <c r="FC1658" i="1"/>
  <c r="FD1658" i="1"/>
  <c r="FE1658" i="1"/>
  <c r="FF1658" i="1"/>
  <c r="FG1658" i="1"/>
  <c r="FH1658" i="1"/>
  <c r="FI1658" i="1"/>
  <c r="FJ1658" i="1"/>
  <c r="FK1658" i="1"/>
  <c r="FC1659" i="1"/>
  <c r="FD1659" i="1"/>
  <c r="FE1659" i="1"/>
  <c r="FF1659" i="1"/>
  <c r="FG1659" i="1"/>
  <c r="FH1659" i="1"/>
  <c r="FI1659" i="1"/>
  <c r="FJ1659" i="1"/>
  <c r="FK1659" i="1"/>
  <c r="FC1660" i="1"/>
  <c r="FD1660" i="1"/>
  <c r="FE1660" i="1"/>
  <c r="FF1660" i="1"/>
  <c r="FG1660" i="1"/>
  <c r="FH1660" i="1"/>
  <c r="FI1660" i="1"/>
  <c r="FJ1660" i="1"/>
  <c r="FK1660" i="1"/>
  <c r="FC1661" i="1"/>
  <c r="FD1661" i="1"/>
  <c r="FE1661" i="1"/>
  <c r="FF1661" i="1"/>
  <c r="FG1661" i="1"/>
  <c r="FH1661" i="1"/>
  <c r="FI1661" i="1"/>
  <c r="FJ1661" i="1"/>
  <c r="FK1661" i="1"/>
  <c r="FC1662" i="1"/>
  <c r="FD1662" i="1"/>
  <c r="FE1662" i="1"/>
  <c r="FF1662" i="1"/>
  <c r="FG1662" i="1"/>
  <c r="FH1662" i="1"/>
  <c r="FI1662" i="1"/>
  <c r="FJ1662" i="1"/>
  <c r="FK1662" i="1"/>
  <c r="FC1663" i="1"/>
  <c r="FD1663" i="1"/>
  <c r="FE1663" i="1"/>
  <c r="FF1663" i="1"/>
  <c r="FG1663" i="1"/>
  <c r="FH1663" i="1"/>
  <c r="FI1663" i="1"/>
  <c r="FJ1663" i="1"/>
  <c r="FK1663" i="1"/>
  <c r="FC1664" i="1"/>
  <c r="FD1664" i="1"/>
  <c r="FE1664" i="1"/>
  <c r="FF1664" i="1"/>
  <c r="FG1664" i="1"/>
  <c r="FH1664" i="1"/>
  <c r="FI1664" i="1"/>
  <c r="FJ1664" i="1"/>
  <c r="FK1664" i="1"/>
  <c r="FC1665" i="1"/>
  <c r="FD1665" i="1"/>
  <c r="FE1665" i="1"/>
  <c r="FF1665" i="1"/>
  <c r="FG1665" i="1"/>
  <c r="FH1665" i="1"/>
  <c r="FI1665" i="1"/>
  <c r="FJ1665" i="1"/>
  <c r="FK1665" i="1"/>
  <c r="FC1666" i="1"/>
  <c r="FD1666" i="1"/>
  <c r="FE1666" i="1"/>
  <c r="FF1666" i="1"/>
  <c r="FG1666" i="1"/>
  <c r="FH1666" i="1"/>
  <c r="FI1666" i="1"/>
  <c r="FJ1666" i="1"/>
  <c r="FK1666" i="1"/>
  <c r="FC1667" i="1"/>
  <c r="FD1667" i="1"/>
  <c r="FE1667" i="1"/>
  <c r="FF1667" i="1"/>
  <c r="FG1667" i="1"/>
  <c r="FH1667" i="1"/>
  <c r="FI1667" i="1"/>
  <c r="FJ1667" i="1"/>
  <c r="FK1667" i="1"/>
  <c r="FC1668" i="1"/>
  <c r="FD1668" i="1"/>
  <c r="FE1668" i="1"/>
  <c r="FF1668" i="1"/>
  <c r="FG1668" i="1"/>
  <c r="FH1668" i="1"/>
  <c r="FI1668" i="1"/>
  <c r="FJ1668" i="1"/>
  <c r="FK1668" i="1"/>
  <c r="FC1669" i="1"/>
  <c r="FD1669" i="1"/>
  <c r="FE1669" i="1"/>
  <c r="FF1669" i="1"/>
  <c r="FG1669" i="1"/>
  <c r="FH1669" i="1"/>
  <c r="FI1669" i="1"/>
  <c r="FJ1669" i="1"/>
  <c r="FK1669" i="1"/>
  <c r="FC1670" i="1"/>
  <c r="FD1670" i="1"/>
  <c r="FE1670" i="1"/>
  <c r="FF1670" i="1"/>
  <c r="FG1670" i="1"/>
  <c r="FH1670" i="1"/>
  <c r="FI1670" i="1"/>
  <c r="FJ1670" i="1"/>
  <c r="FK1670" i="1"/>
  <c r="FC1671" i="1"/>
  <c r="FD1671" i="1"/>
  <c r="FE1671" i="1"/>
  <c r="FF1671" i="1"/>
  <c r="FG1671" i="1"/>
  <c r="FH1671" i="1"/>
  <c r="FI1671" i="1"/>
  <c r="FJ1671" i="1"/>
  <c r="FK1671" i="1"/>
  <c r="FC1672" i="1"/>
  <c r="FD1672" i="1"/>
  <c r="FE1672" i="1"/>
  <c r="FF1672" i="1"/>
  <c r="FG1672" i="1"/>
  <c r="FH1672" i="1"/>
  <c r="FI1672" i="1"/>
  <c r="FJ1672" i="1"/>
  <c r="FK1672" i="1"/>
  <c r="FC1673" i="1"/>
  <c r="FD1673" i="1"/>
  <c r="FE1673" i="1"/>
  <c r="FF1673" i="1"/>
  <c r="FG1673" i="1"/>
  <c r="FH1673" i="1"/>
  <c r="FI1673" i="1"/>
  <c r="FJ1673" i="1"/>
  <c r="FK1673" i="1"/>
  <c r="FC1674" i="1"/>
  <c r="FD1674" i="1"/>
  <c r="FE1674" i="1"/>
  <c r="FF1674" i="1"/>
  <c r="FG1674" i="1"/>
  <c r="FH1674" i="1"/>
  <c r="FI1674" i="1"/>
  <c r="FJ1674" i="1"/>
  <c r="FK1674" i="1"/>
  <c r="FC1675" i="1"/>
  <c r="FD1675" i="1"/>
  <c r="FE1675" i="1"/>
  <c r="FF1675" i="1"/>
  <c r="FG1675" i="1"/>
  <c r="FH1675" i="1"/>
  <c r="FI1675" i="1"/>
  <c r="FJ1675" i="1"/>
  <c r="FK1675" i="1"/>
  <c r="FC1676" i="1"/>
  <c r="FD1676" i="1"/>
  <c r="FE1676" i="1"/>
  <c r="FF1676" i="1"/>
  <c r="FG1676" i="1"/>
  <c r="FH1676" i="1"/>
  <c r="FI1676" i="1"/>
  <c r="FJ1676" i="1"/>
  <c r="FK1676" i="1"/>
  <c r="FC1677" i="1"/>
  <c r="FD1677" i="1"/>
  <c r="FE1677" i="1"/>
  <c r="FF1677" i="1"/>
  <c r="FG1677" i="1"/>
  <c r="FH1677" i="1"/>
  <c r="FI1677" i="1"/>
  <c r="FJ1677" i="1"/>
  <c r="FK1677" i="1"/>
  <c r="FC1678" i="1"/>
  <c r="FD1678" i="1"/>
  <c r="FE1678" i="1"/>
  <c r="FF1678" i="1"/>
  <c r="FG1678" i="1"/>
  <c r="FH1678" i="1"/>
  <c r="FI1678" i="1"/>
  <c r="FJ1678" i="1"/>
  <c r="FK1678" i="1"/>
  <c r="FC1679" i="1"/>
  <c r="FD1679" i="1"/>
  <c r="FE1679" i="1"/>
  <c r="FF1679" i="1"/>
  <c r="FG1679" i="1"/>
  <c r="FH1679" i="1"/>
  <c r="FI1679" i="1"/>
  <c r="FJ1679" i="1"/>
  <c r="FK1679" i="1"/>
  <c r="FC1680" i="1"/>
  <c r="FD1680" i="1"/>
  <c r="FE1680" i="1"/>
  <c r="FF1680" i="1"/>
  <c r="FG1680" i="1"/>
  <c r="FH1680" i="1"/>
  <c r="FI1680" i="1"/>
  <c r="FJ1680" i="1"/>
  <c r="FK1680" i="1"/>
  <c r="FC1681" i="1"/>
  <c r="FD1681" i="1"/>
  <c r="FE1681" i="1"/>
  <c r="FF1681" i="1"/>
  <c r="FG1681" i="1"/>
  <c r="FH1681" i="1"/>
  <c r="FI1681" i="1"/>
  <c r="FJ1681" i="1"/>
  <c r="FK1681" i="1"/>
  <c r="FC1682" i="1"/>
  <c r="FD1682" i="1"/>
  <c r="FE1682" i="1"/>
  <c r="FF1682" i="1"/>
  <c r="FG1682" i="1"/>
  <c r="FH1682" i="1"/>
  <c r="FI1682" i="1"/>
  <c r="FJ1682" i="1"/>
  <c r="FK1682" i="1"/>
  <c r="FC1683" i="1"/>
  <c r="FD1683" i="1"/>
  <c r="FE1683" i="1"/>
  <c r="FF1683" i="1"/>
  <c r="FG1683" i="1"/>
  <c r="FH1683" i="1"/>
  <c r="FI1683" i="1"/>
  <c r="FJ1683" i="1"/>
  <c r="FK1683" i="1"/>
  <c r="FC1684" i="1"/>
  <c r="FD1684" i="1"/>
  <c r="FE1684" i="1"/>
  <c r="FF1684" i="1"/>
  <c r="FG1684" i="1"/>
  <c r="FH1684" i="1"/>
  <c r="FI1684" i="1"/>
  <c r="FJ1684" i="1"/>
  <c r="FK1684" i="1"/>
  <c r="FC1685" i="1"/>
  <c r="FD1685" i="1"/>
  <c r="FE1685" i="1"/>
  <c r="FF1685" i="1"/>
  <c r="FG1685" i="1"/>
  <c r="FH1685" i="1"/>
  <c r="FI1685" i="1"/>
  <c r="FJ1685" i="1"/>
  <c r="FK1685" i="1"/>
  <c r="FC1686" i="1"/>
  <c r="FD1686" i="1"/>
  <c r="FE1686" i="1"/>
  <c r="FF1686" i="1"/>
  <c r="FG1686" i="1"/>
  <c r="FH1686" i="1"/>
  <c r="FI1686" i="1"/>
  <c r="FJ1686" i="1"/>
  <c r="FK1686" i="1"/>
  <c r="FC1687" i="1"/>
  <c r="FD1687" i="1"/>
  <c r="FE1687" i="1"/>
  <c r="FF1687" i="1"/>
  <c r="FG1687" i="1"/>
  <c r="FH1687" i="1"/>
  <c r="FI1687" i="1"/>
  <c r="FJ1687" i="1"/>
  <c r="FK1687" i="1"/>
  <c r="FC1688" i="1"/>
  <c r="FD1688" i="1"/>
  <c r="FE1688" i="1"/>
  <c r="FF1688" i="1"/>
  <c r="FG1688" i="1"/>
  <c r="FH1688" i="1"/>
  <c r="FI1688" i="1"/>
  <c r="FJ1688" i="1"/>
  <c r="FK1688" i="1"/>
  <c r="FC1689" i="1"/>
  <c r="FD1689" i="1"/>
  <c r="FE1689" i="1"/>
  <c r="FF1689" i="1"/>
  <c r="FG1689" i="1"/>
  <c r="FH1689" i="1"/>
  <c r="FI1689" i="1"/>
  <c r="FJ1689" i="1"/>
  <c r="FK1689" i="1"/>
  <c r="FC1690" i="1"/>
  <c r="FD1690" i="1"/>
  <c r="FE1690" i="1"/>
  <c r="FF1690" i="1"/>
  <c r="FG1690" i="1"/>
  <c r="FH1690" i="1"/>
  <c r="FI1690" i="1"/>
  <c r="FJ1690" i="1"/>
  <c r="FK1690" i="1"/>
  <c r="FC1691" i="1"/>
  <c r="FD1691" i="1"/>
  <c r="FE1691" i="1"/>
  <c r="FF1691" i="1"/>
  <c r="FG1691" i="1"/>
  <c r="FH1691" i="1"/>
  <c r="FI1691" i="1"/>
  <c r="FJ1691" i="1"/>
  <c r="FK1691" i="1"/>
  <c r="FC1692" i="1"/>
  <c r="FD1692" i="1"/>
  <c r="FE1692" i="1"/>
  <c r="FF1692" i="1"/>
  <c r="FG1692" i="1"/>
  <c r="FH1692" i="1"/>
  <c r="FI1692" i="1"/>
  <c r="FJ1692" i="1"/>
  <c r="FK1692" i="1"/>
  <c r="FC1693" i="1"/>
  <c r="FD1693" i="1"/>
  <c r="FE1693" i="1"/>
  <c r="FF1693" i="1"/>
  <c r="FG1693" i="1"/>
  <c r="FH1693" i="1"/>
  <c r="FI1693" i="1"/>
  <c r="FJ1693" i="1"/>
  <c r="FK1693" i="1"/>
  <c r="FC1694" i="1"/>
  <c r="FD1694" i="1"/>
  <c r="FE1694" i="1"/>
  <c r="FF1694" i="1"/>
  <c r="FG1694" i="1"/>
  <c r="FH1694" i="1"/>
  <c r="FI1694" i="1"/>
  <c r="FJ1694" i="1"/>
  <c r="FK1694" i="1"/>
  <c r="FC1695" i="1"/>
  <c r="FD1695" i="1"/>
  <c r="FE1695" i="1"/>
  <c r="FF1695" i="1"/>
  <c r="FG1695" i="1"/>
  <c r="FH1695" i="1"/>
  <c r="FI1695" i="1"/>
  <c r="FJ1695" i="1"/>
  <c r="FK1695" i="1"/>
  <c r="FC1696" i="1"/>
  <c r="FD1696" i="1"/>
  <c r="FE1696" i="1"/>
  <c r="FF1696" i="1"/>
  <c r="FG1696" i="1"/>
  <c r="FH1696" i="1"/>
  <c r="FI1696" i="1"/>
  <c r="FJ1696" i="1"/>
  <c r="FK1696" i="1"/>
  <c r="FC1697" i="1"/>
  <c r="FD1697" i="1"/>
  <c r="FE1697" i="1"/>
  <c r="FF1697" i="1"/>
  <c r="FG1697" i="1"/>
  <c r="FH1697" i="1"/>
  <c r="FI1697" i="1"/>
  <c r="FJ1697" i="1"/>
  <c r="FK1697" i="1"/>
  <c r="FC1698" i="1"/>
  <c r="FD1698" i="1"/>
  <c r="FE1698" i="1"/>
  <c r="FF1698" i="1"/>
  <c r="FG1698" i="1"/>
  <c r="FH1698" i="1"/>
  <c r="FI1698" i="1"/>
  <c r="FJ1698" i="1"/>
  <c r="FK1698" i="1"/>
  <c r="FC1699" i="1"/>
  <c r="FD1699" i="1"/>
  <c r="FE1699" i="1"/>
  <c r="FF1699" i="1"/>
  <c r="FG1699" i="1"/>
  <c r="FH1699" i="1"/>
  <c r="FI1699" i="1"/>
  <c r="FJ1699" i="1"/>
  <c r="FK1699" i="1"/>
  <c r="FC1700" i="1"/>
  <c r="FD1700" i="1"/>
  <c r="FE1700" i="1"/>
  <c r="FF1700" i="1"/>
  <c r="FG1700" i="1"/>
  <c r="FH1700" i="1"/>
  <c r="FI1700" i="1"/>
  <c r="FJ1700" i="1"/>
  <c r="FK1700" i="1"/>
  <c r="FC1701" i="1"/>
  <c r="FD1701" i="1"/>
  <c r="FE1701" i="1"/>
  <c r="FF1701" i="1"/>
  <c r="FG1701" i="1"/>
  <c r="FH1701" i="1"/>
  <c r="FI1701" i="1"/>
  <c r="FJ1701" i="1"/>
  <c r="FK1701" i="1"/>
  <c r="FC1702" i="1"/>
  <c r="FD1702" i="1"/>
  <c r="FE1702" i="1"/>
  <c r="FF1702" i="1"/>
  <c r="FG1702" i="1"/>
  <c r="FH1702" i="1"/>
  <c r="FI1702" i="1"/>
  <c r="FJ1702" i="1"/>
  <c r="FK1702" i="1"/>
  <c r="FC1703" i="1"/>
  <c r="FD1703" i="1"/>
  <c r="FE1703" i="1"/>
  <c r="FF1703" i="1"/>
  <c r="FG1703" i="1"/>
  <c r="FH1703" i="1"/>
  <c r="FI1703" i="1"/>
  <c r="FJ1703" i="1"/>
  <c r="FK1703" i="1"/>
  <c r="FC1704" i="1"/>
  <c r="FD1704" i="1"/>
  <c r="FE1704" i="1"/>
  <c r="FF1704" i="1"/>
  <c r="FG1704" i="1"/>
  <c r="FH1704" i="1"/>
  <c r="FI1704" i="1"/>
  <c r="FJ1704" i="1"/>
  <c r="FK1704" i="1"/>
  <c r="FC1705" i="1"/>
  <c r="FD1705" i="1"/>
  <c r="FE1705" i="1"/>
  <c r="FF1705" i="1"/>
  <c r="FG1705" i="1"/>
  <c r="FH1705" i="1"/>
  <c r="FI1705" i="1"/>
  <c r="FJ1705" i="1"/>
  <c r="FK1705" i="1"/>
  <c r="FC1706" i="1"/>
  <c r="FD1706" i="1"/>
  <c r="FE1706" i="1"/>
  <c r="FF1706" i="1"/>
  <c r="FG1706" i="1"/>
  <c r="FH1706" i="1"/>
  <c r="FI1706" i="1"/>
  <c r="FJ1706" i="1"/>
  <c r="FK1706" i="1"/>
  <c r="FC1707" i="1"/>
  <c r="FD1707" i="1"/>
  <c r="FE1707" i="1"/>
  <c r="FF1707" i="1"/>
  <c r="FG1707" i="1"/>
  <c r="FH1707" i="1"/>
  <c r="FI1707" i="1"/>
  <c r="FJ1707" i="1"/>
  <c r="FK1707" i="1"/>
  <c r="FC1708" i="1"/>
  <c r="FD1708" i="1"/>
  <c r="FE1708" i="1"/>
  <c r="FF1708" i="1"/>
  <c r="FG1708" i="1"/>
  <c r="FH1708" i="1"/>
  <c r="FI1708" i="1"/>
  <c r="FJ1708" i="1"/>
  <c r="FK1708" i="1"/>
  <c r="FC1709" i="1"/>
  <c r="FD1709" i="1"/>
  <c r="FE1709" i="1"/>
  <c r="FF1709" i="1"/>
  <c r="FG1709" i="1"/>
  <c r="FH1709" i="1"/>
  <c r="FI1709" i="1"/>
  <c r="FJ1709" i="1"/>
  <c r="FK1709" i="1"/>
  <c r="FC1710" i="1"/>
  <c r="FD1710" i="1"/>
  <c r="FE1710" i="1"/>
  <c r="FF1710" i="1"/>
  <c r="FG1710" i="1"/>
  <c r="FH1710" i="1"/>
  <c r="FI1710" i="1"/>
  <c r="FJ1710" i="1"/>
  <c r="FK1710" i="1"/>
  <c r="FC1711" i="1"/>
  <c r="FD1711" i="1"/>
  <c r="FE1711" i="1"/>
  <c r="FF1711" i="1"/>
  <c r="FG1711" i="1"/>
  <c r="FH1711" i="1"/>
  <c r="FI1711" i="1"/>
  <c r="FJ1711" i="1"/>
  <c r="FK1711" i="1"/>
  <c r="FC1712" i="1"/>
  <c r="FD1712" i="1"/>
  <c r="FE1712" i="1"/>
  <c r="FF1712" i="1"/>
  <c r="FG1712" i="1"/>
  <c r="FH1712" i="1"/>
  <c r="FI1712" i="1"/>
  <c r="FJ1712" i="1"/>
  <c r="FK1712" i="1"/>
  <c r="FC1713" i="1"/>
  <c r="FD1713" i="1"/>
  <c r="FE1713" i="1"/>
  <c r="FF1713" i="1"/>
  <c r="FG1713" i="1"/>
  <c r="FH1713" i="1"/>
  <c r="FI1713" i="1"/>
  <c r="FJ1713" i="1"/>
  <c r="FK1713" i="1"/>
  <c r="FC1714" i="1"/>
  <c r="FD1714" i="1"/>
  <c r="FE1714" i="1"/>
  <c r="FF1714" i="1"/>
  <c r="FG1714" i="1"/>
  <c r="FH1714" i="1"/>
  <c r="FI1714" i="1"/>
  <c r="FJ1714" i="1"/>
  <c r="FK1714" i="1"/>
  <c r="FC1715" i="1"/>
  <c r="FD1715" i="1"/>
  <c r="FE1715" i="1"/>
  <c r="FF1715" i="1"/>
  <c r="FG1715" i="1"/>
  <c r="FH1715" i="1"/>
  <c r="FI1715" i="1"/>
  <c r="FJ1715" i="1"/>
  <c r="FK1715" i="1"/>
  <c r="FC1716" i="1"/>
  <c r="FD1716" i="1"/>
  <c r="FE1716" i="1"/>
  <c r="FF1716" i="1"/>
  <c r="FG1716" i="1"/>
  <c r="FH1716" i="1"/>
  <c r="FI1716" i="1"/>
  <c r="FJ1716" i="1"/>
  <c r="FK1716" i="1"/>
  <c r="FC1717" i="1"/>
  <c r="FD1717" i="1"/>
  <c r="FE1717" i="1"/>
  <c r="FF1717" i="1"/>
  <c r="FG1717" i="1"/>
  <c r="FH1717" i="1"/>
  <c r="FI1717" i="1"/>
  <c r="FJ1717" i="1"/>
  <c r="FK1717" i="1"/>
  <c r="FC1718" i="1"/>
  <c r="FD1718" i="1"/>
  <c r="FE1718" i="1"/>
  <c r="FF1718" i="1"/>
  <c r="FG1718" i="1"/>
  <c r="FH1718" i="1"/>
  <c r="FI1718" i="1"/>
  <c r="FJ1718" i="1"/>
  <c r="FK1718" i="1"/>
  <c r="FC1719" i="1"/>
  <c r="FD1719" i="1"/>
  <c r="FE1719" i="1"/>
  <c r="FF1719" i="1"/>
  <c r="FG1719" i="1"/>
  <c r="FH1719" i="1"/>
  <c r="FI1719" i="1"/>
  <c r="FJ1719" i="1"/>
  <c r="FK1719" i="1"/>
  <c r="FC1720" i="1"/>
  <c r="FD1720" i="1"/>
  <c r="FE1720" i="1"/>
  <c r="FF1720" i="1"/>
  <c r="FG1720" i="1"/>
  <c r="FH1720" i="1"/>
  <c r="FI1720" i="1"/>
  <c r="FJ1720" i="1"/>
  <c r="FK1720" i="1"/>
  <c r="FC1721" i="1"/>
  <c r="FD1721" i="1"/>
  <c r="FE1721" i="1"/>
  <c r="FF1721" i="1"/>
  <c r="FG1721" i="1"/>
  <c r="FH1721" i="1"/>
  <c r="FI1721" i="1"/>
  <c r="FJ1721" i="1"/>
  <c r="FK1721" i="1"/>
  <c r="FC1722" i="1"/>
  <c r="FD1722" i="1"/>
  <c r="FE1722" i="1"/>
  <c r="FF1722" i="1"/>
  <c r="FG1722" i="1"/>
  <c r="FH1722" i="1"/>
  <c r="FI1722" i="1"/>
  <c r="FJ1722" i="1"/>
  <c r="FK1722" i="1"/>
  <c r="FC1723" i="1"/>
  <c r="FD1723" i="1"/>
  <c r="FE1723" i="1"/>
  <c r="FF1723" i="1"/>
  <c r="FG1723" i="1"/>
  <c r="FH1723" i="1"/>
  <c r="FI1723" i="1"/>
  <c r="FJ1723" i="1"/>
  <c r="FK1723" i="1"/>
  <c r="FC1724" i="1"/>
  <c r="FD1724" i="1"/>
  <c r="FE1724" i="1"/>
  <c r="FF1724" i="1"/>
  <c r="FG1724" i="1"/>
  <c r="FH1724" i="1"/>
  <c r="FI1724" i="1"/>
  <c r="FJ1724" i="1"/>
  <c r="FK1724" i="1"/>
  <c r="FC1725" i="1"/>
  <c r="FD1725" i="1"/>
  <c r="FE1725" i="1"/>
  <c r="FF1725" i="1"/>
  <c r="FG1725" i="1"/>
  <c r="FH1725" i="1"/>
  <c r="FI1725" i="1"/>
  <c r="FJ1725" i="1"/>
  <c r="FK1725" i="1"/>
  <c r="FC1726" i="1"/>
  <c r="FD1726" i="1"/>
  <c r="FE1726" i="1"/>
  <c r="FF1726" i="1"/>
  <c r="FG1726" i="1"/>
  <c r="FH1726" i="1"/>
  <c r="FI1726" i="1"/>
  <c r="FJ1726" i="1"/>
  <c r="FK1726" i="1"/>
  <c r="FC1727" i="1"/>
  <c r="FD1727" i="1"/>
  <c r="FE1727" i="1"/>
  <c r="FF1727" i="1"/>
  <c r="FG1727" i="1"/>
  <c r="FH1727" i="1"/>
  <c r="FI1727" i="1"/>
  <c r="FJ1727" i="1"/>
  <c r="FK1727" i="1"/>
  <c r="FC1728" i="1"/>
  <c r="FD1728" i="1"/>
  <c r="FE1728" i="1"/>
  <c r="FF1728" i="1"/>
  <c r="FG1728" i="1"/>
  <c r="FH1728" i="1"/>
  <c r="FI1728" i="1"/>
  <c r="FJ1728" i="1"/>
  <c r="FK1728" i="1"/>
  <c r="FC1729" i="1"/>
  <c r="FD1729" i="1"/>
  <c r="FE1729" i="1"/>
  <c r="FF1729" i="1"/>
  <c r="FG1729" i="1"/>
  <c r="FH1729" i="1"/>
  <c r="FI1729" i="1"/>
  <c r="FJ1729" i="1"/>
  <c r="FK1729" i="1"/>
  <c r="FC1730" i="1"/>
  <c r="FD1730" i="1"/>
  <c r="FE1730" i="1"/>
  <c r="FF1730" i="1"/>
  <c r="FG1730" i="1"/>
  <c r="FH1730" i="1"/>
  <c r="FI1730" i="1"/>
  <c r="FJ1730" i="1"/>
  <c r="FK1730" i="1"/>
  <c r="FC1731" i="1"/>
  <c r="FD1731" i="1"/>
  <c r="FE1731" i="1"/>
  <c r="FF1731" i="1"/>
  <c r="FG1731" i="1"/>
  <c r="FH1731" i="1"/>
  <c r="FI1731" i="1"/>
  <c r="FJ1731" i="1"/>
  <c r="FK1731" i="1"/>
  <c r="FC1732" i="1"/>
  <c r="FD1732" i="1"/>
  <c r="FE1732" i="1"/>
  <c r="FF1732" i="1"/>
  <c r="FG1732" i="1"/>
  <c r="FH1732" i="1"/>
  <c r="FI1732" i="1"/>
  <c r="FJ1732" i="1"/>
  <c r="FK1732" i="1"/>
  <c r="FC1733" i="1"/>
  <c r="FD1733" i="1"/>
  <c r="FE1733" i="1"/>
  <c r="FF1733" i="1"/>
  <c r="FG1733" i="1"/>
  <c r="FH1733" i="1"/>
  <c r="FI1733" i="1"/>
  <c r="FJ1733" i="1"/>
  <c r="FK1733" i="1"/>
  <c r="FC1734" i="1"/>
  <c r="FD1734" i="1"/>
  <c r="FE1734" i="1"/>
  <c r="FF1734" i="1"/>
  <c r="FG1734" i="1"/>
  <c r="FH1734" i="1"/>
  <c r="FI1734" i="1"/>
  <c r="FJ1734" i="1"/>
  <c r="FK1734" i="1"/>
  <c r="FC1735" i="1"/>
  <c r="FD1735" i="1"/>
  <c r="FE1735" i="1"/>
  <c r="FF1735" i="1"/>
  <c r="FG1735" i="1"/>
  <c r="FH1735" i="1"/>
  <c r="FI1735" i="1"/>
  <c r="FJ1735" i="1"/>
  <c r="FK1735" i="1"/>
  <c r="FC1736" i="1"/>
  <c r="FD1736" i="1"/>
  <c r="FE1736" i="1"/>
  <c r="FF1736" i="1"/>
  <c r="FG1736" i="1"/>
  <c r="FH1736" i="1"/>
  <c r="FI1736" i="1"/>
  <c r="FJ1736" i="1"/>
  <c r="FK1736" i="1"/>
  <c r="FC1737" i="1"/>
  <c r="FD1737" i="1"/>
  <c r="FE1737" i="1"/>
  <c r="FF1737" i="1"/>
  <c r="FG1737" i="1"/>
  <c r="FH1737" i="1"/>
  <c r="FI1737" i="1"/>
  <c r="FJ1737" i="1"/>
  <c r="FK1737" i="1"/>
  <c r="FC1738" i="1"/>
  <c r="FD1738" i="1"/>
  <c r="FE1738" i="1"/>
  <c r="FF1738" i="1"/>
  <c r="FG1738" i="1"/>
  <c r="FH1738" i="1"/>
  <c r="FI1738" i="1"/>
  <c r="FJ1738" i="1"/>
  <c r="FK1738" i="1"/>
  <c r="FC1739" i="1"/>
  <c r="FD1739" i="1"/>
  <c r="FE1739" i="1"/>
  <c r="FF1739" i="1"/>
  <c r="FG1739" i="1"/>
  <c r="FH1739" i="1"/>
  <c r="FI1739" i="1"/>
  <c r="FJ1739" i="1"/>
  <c r="FK1739" i="1"/>
  <c r="FC1740" i="1"/>
  <c r="FD1740" i="1"/>
  <c r="FE1740" i="1"/>
  <c r="FF1740" i="1"/>
  <c r="FG1740" i="1"/>
  <c r="FH1740" i="1"/>
  <c r="FI1740" i="1"/>
  <c r="FJ1740" i="1"/>
  <c r="FK1740" i="1"/>
  <c r="FC1741" i="1"/>
  <c r="FD1741" i="1"/>
  <c r="FE1741" i="1"/>
  <c r="FF1741" i="1"/>
  <c r="FG1741" i="1"/>
  <c r="FH1741" i="1"/>
  <c r="FI1741" i="1"/>
  <c r="FJ1741" i="1"/>
  <c r="FK1741" i="1"/>
  <c r="FC1742" i="1"/>
  <c r="FD1742" i="1"/>
  <c r="FE1742" i="1"/>
  <c r="FF1742" i="1"/>
  <c r="FG1742" i="1"/>
  <c r="FH1742" i="1"/>
  <c r="FI1742" i="1"/>
  <c r="FJ1742" i="1"/>
  <c r="FK1742" i="1"/>
  <c r="FC1743" i="1"/>
  <c r="FD1743" i="1"/>
  <c r="FE1743" i="1"/>
  <c r="FF1743" i="1"/>
  <c r="FG1743" i="1"/>
  <c r="FH1743" i="1"/>
  <c r="FI1743" i="1"/>
  <c r="FJ1743" i="1"/>
  <c r="FK1743" i="1"/>
  <c r="FC1744" i="1"/>
  <c r="FD1744" i="1"/>
  <c r="FE1744" i="1"/>
  <c r="FF1744" i="1"/>
  <c r="FG1744" i="1"/>
  <c r="FH1744" i="1"/>
  <c r="FI1744" i="1"/>
  <c r="FJ1744" i="1"/>
  <c r="FK1744" i="1"/>
  <c r="FC1745" i="1"/>
  <c r="FD1745" i="1"/>
  <c r="FE1745" i="1"/>
  <c r="FF1745" i="1"/>
  <c r="FG1745" i="1"/>
  <c r="FH1745" i="1"/>
  <c r="FI1745" i="1"/>
  <c r="FJ1745" i="1"/>
  <c r="FK1745" i="1"/>
  <c r="FC1746" i="1"/>
  <c r="FD1746" i="1"/>
  <c r="FE1746" i="1"/>
  <c r="FF1746" i="1"/>
  <c r="FG1746" i="1"/>
  <c r="FH1746" i="1"/>
  <c r="FI1746" i="1"/>
  <c r="FJ1746" i="1"/>
  <c r="FK1746" i="1"/>
  <c r="FC1747" i="1"/>
  <c r="FD1747" i="1"/>
  <c r="FE1747" i="1"/>
  <c r="FF1747" i="1"/>
  <c r="FG1747" i="1"/>
  <c r="FH1747" i="1"/>
  <c r="FI1747" i="1"/>
  <c r="FJ1747" i="1"/>
  <c r="FK1747" i="1"/>
  <c r="FC1748" i="1"/>
  <c r="FD1748" i="1"/>
  <c r="FE1748" i="1"/>
  <c r="FF1748" i="1"/>
  <c r="FG1748" i="1"/>
  <c r="FH1748" i="1"/>
  <c r="FI1748" i="1"/>
  <c r="FJ1748" i="1"/>
  <c r="FK1748" i="1"/>
  <c r="FC1749" i="1"/>
  <c r="FD1749" i="1"/>
  <c r="FE1749" i="1"/>
  <c r="FF1749" i="1"/>
  <c r="FG1749" i="1"/>
  <c r="FH1749" i="1"/>
  <c r="FI1749" i="1"/>
  <c r="FJ1749" i="1"/>
  <c r="FK1749" i="1"/>
  <c r="FC1750" i="1"/>
  <c r="FD1750" i="1"/>
  <c r="FE1750" i="1"/>
  <c r="FF1750" i="1"/>
  <c r="FG1750" i="1"/>
  <c r="FH1750" i="1"/>
  <c r="FI1750" i="1"/>
  <c r="FJ1750" i="1"/>
  <c r="FK1750" i="1"/>
  <c r="FC1751" i="1"/>
  <c r="FD1751" i="1"/>
  <c r="FE1751" i="1"/>
  <c r="FF1751" i="1"/>
  <c r="FG1751" i="1"/>
  <c r="FH1751" i="1"/>
  <c r="FI1751" i="1"/>
  <c r="FJ1751" i="1"/>
  <c r="FK1751" i="1"/>
  <c r="FC1752" i="1"/>
  <c r="FD1752" i="1"/>
  <c r="FE1752" i="1"/>
  <c r="FF1752" i="1"/>
  <c r="FG1752" i="1"/>
  <c r="FH1752" i="1"/>
  <c r="FI1752" i="1"/>
  <c r="FJ1752" i="1"/>
  <c r="FK1752" i="1"/>
  <c r="FC1753" i="1"/>
  <c r="FD1753" i="1"/>
  <c r="FE1753" i="1"/>
  <c r="FF1753" i="1"/>
  <c r="FG1753" i="1"/>
  <c r="FH1753" i="1"/>
  <c r="FI1753" i="1"/>
  <c r="FJ1753" i="1"/>
  <c r="FK1753" i="1"/>
  <c r="FC1754" i="1"/>
  <c r="FD1754" i="1"/>
  <c r="FE1754" i="1"/>
  <c r="FF1754" i="1"/>
  <c r="FG1754" i="1"/>
  <c r="FH1754" i="1"/>
  <c r="FI1754" i="1"/>
  <c r="FJ1754" i="1"/>
  <c r="FK1754" i="1"/>
  <c r="FC1755" i="1"/>
  <c r="FD1755" i="1"/>
  <c r="FE1755" i="1"/>
  <c r="FF1755" i="1"/>
  <c r="FG1755" i="1"/>
  <c r="FH1755" i="1"/>
  <c r="FI1755" i="1"/>
  <c r="FJ1755" i="1"/>
  <c r="FK1755" i="1"/>
  <c r="FC1756" i="1"/>
  <c r="FD1756" i="1"/>
  <c r="FE1756" i="1"/>
  <c r="FF1756" i="1"/>
  <c r="FG1756" i="1"/>
  <c r="FH1756" i="1"/>
  <c r="FI1756" i="1"/>
  <c r="FJ1756" i="1"/>
  <c r="FK1756" i="1"/>
  <c r="FC1757" i="1"/>
  <c r="FD1757" i="1"/>
  <c r="FE1757" i="1"/>
  <c r="FF1757" i="1"/>
  <c r="FG1757" i="1"/>
  <c r="FH1757" i="1"/>
  <c r="FI1757" i="1"/>
  <c r="FJ1757" i="1"/>
  <c r="FK1757" i="1"/>
  <c r="FC1758" i="1"/>
  <c r="FD1758" i="1"/>
  <c r="FE1758" i="1"/>
  <c r="FF1758" i="1"/>
  <c r="FG1758" i="1"/>
  <c r="FH1758" i="1"/>
  <c r="FI1758" i="1"/>
  <c r="FJ1758" i="1"/>
  <c r="FK1758" i="1"/>
  <c r="FC1759" i="1"/>
  <c r="FD1759" i="1"/>
  <c r="FE1759" i="1"/>
  <c r="FF1759" i="1"/>
  <c r="FG1759" i="1"/>
  <c r="FH1759" i="1"/>
  <c r="FI1759" i="1"/>
  <c r="FJ1759" i="1"/>
  <c r="FK1759" i="1"/>
  <c r="FC1760" i="1"/>
  <c r="FD1760" i="1"/>
  <c r="FE1760" i="1"/>
  <c r="FF1760" i="1"/>
  <c r="FG1760" i="1"/>
  <c r="FH1760" i="1"/>
  <c r="FI1760" i="1"/>
  <c r="FJ1760" i="1"/>
  <c r="FK1760" i="1"/>
  <c r="FC1761" i="1"/>
  <c r="FD1761" i="1"/>
  <c r="FE1761" i="1"/>
  <c r="FF1761" i="1"/>
  <c r="FG1761" i="1"/>
  <c r="FH1761" i="1"/>
  <c r="FI1761" i="1"/>
  <c r="FJ1761" i="1"/>
  <c r="FK1761" i="1"/>
  <c r="FC1762" i="1"/>
  <c r="FD1762" i="1"/>
  <c r="FE1762" i="1"/>
  <c r="FF1762" i="1"/>
  <c r="FG1762" i="1"/>
  <c r="FH1762" i="1"/>
  <c r="FI1762" i="1"/>
  <c r="FJ1762" i="1"/>
  <c r="FK1762" i="1"/>
  <c r="FC1763" i="1"/>
  <c r="FD1763" i="1"/>
  <c r="FE1763" i="1"/>
  <c r="FF1763" i="1"/>
  <c r="FG1763" i="1"/>
  <c r="FH1763" i="1"/>
  <c r="FI1763" i="1"/>
  <c r="FJ1763" i="1"/>
  <c r="FK1763" i="1"/>
  <c r="FC1764" i="1"/>
  <c r="FD1764" i="1"/>
  <c r="FE1764" i="1"/>
  <c r="FF1764" i="1"/>
  <c r="FG1764" i="1"/>
  <c r="FH1764" i="1"/>
  <c r="FI1764" i="1"/>
  <c r="FJ1764" i="1"/>
  <c r="FK1764" i="1"/>
  <c r="FC1765" i="1"/>
  <c r="FD1765" i="1"/>
  <c r="FE1765" i="1"/>
  <c r="FF1765" i="1"/>
  <c r="FG1765" i="1"/>
  <c r="FH1765" i="1"/>
  <c r="FI1765" i="1"/>
  <c r="FJ1765" i="1"/>
  <c r="FK1765" i="1"/>
  <c r="FC1766" i="1"/>
  <c r="FD1766" i="1"/>
  <c r="FE1766" i="1"/>
  <c r="FF1766" i="1"/>
  <c r="FG1766" i="1"/>
  <c r="FH1766" i="1"/>
  <c r="FI1766" i="1"/>
  <c r="FJ1766" i="1"/>
  <c r="FK1766" i="1"/>
  <c r="FC1767" i="1"/>
  <c r="FD1767" i="1"/>
  <c r="FE1767" i="1"/>
  <c r="FF1767" i="1"/>
  <c r="FG1767" i="1"/>
  <c r="FH1767" i="1"/>
  <c r="FI1767" i="1"/>
  <c r="FJ1767" i="1"/>
  <c r="FK1767" i="1"/>
  <c r="FC1768" i="1"/>
  <c r="FD1768" i="1"/>
  <c r="FE1768" i="1"/>
  <c r="FF1768" i="1"/>
  <c r="FG1768" i="1"/>
  <c r="FH1768" i="1"/>
  <c r="FI1768" i="1"/>
  <c r="FJ1768" i="1"/>
  <c r="FK1768" i="1"/>
  <c r="FC1769" i="1"/>
  <c r="FD1769" i="1"/>
  <c r="FE1769" i="1"/>
  <c r="FF1769" i="1"/>
  <c r="FG1769" i="1"/>
  <c r="FH1769" i="1"/>
  <c r="FI1769" i="1"/>
  <c r="FJ1769" i="1"/>
  <c r="FK1769" i="1"/>
  <c r="FC1770" i="1"/>
  <c r="FD1770" i="1"/>
  <c r="FE1770" i="1"/>
  <c r="FF1770" i="1"/>
  <c r="FG1770" i="1"/>
  <c r="FH1770" i="1"/>
  <c r="FI1770" i="1"/>
  <c r="FJ1770" i="1"/>
  <c r="FK1770" i="1"/>
  <c r="FC1771" i="1"/>
  <c r="FD1771" i="1"/>
  <c r="FE1771" i="1"/>
  <c r="FF1771" i="1"/>
  <c r="FG1771" i="1"/>
  <c r="FH1771" i="1"/>
  <c r="FI1771" i="1"/>
  <c r="FJ1771" i="1"/>
  <c r="FK1771" i="1"/>
  <c r="FC1772" i="1"/>
  <c r="FD1772" i="1"/>
  <c r="FE1772" i="1"/>
  <c r="FF1772" i="1"/>
  <c r="FG1772" i="1"/>
  <c r="FH1772" i="1"/>
  <c r="FI1772" i="1"/>
  <c r="FJ1772" i="1"/>
  <c r="FK1772" i="1"/>
  <c r="FC1773" i="1"/>
  <c r="FD1773" i="1"/>
  <c r="FE1773" i="1"/>
  <c r="FF1773" i="1"/>
  <c r="FG1773" i="1"/>
  <c r="FH1773" i="1"/>
  <c r="FI1773" i="1"/>
  <c r="FJ1773" i="1"/>
  <c r="FK1773" i="1"/>
  <c r="FC1774" i="1"/>
  <c r="FD1774" i="1"/>
  <c r="FE1774" i="1"/>
  <c r="FF1774" i="1"/>
  <c r="FG1774" i="1"/>
  <c r="FH1774" i="1"/>
  <c r="FI1774" i="1"/>
  <c r="FJ1774" i="1"/>
  <c r="FK1774" i="1"/>
  <c r="FC1775" i="1"/>
  <c r="FD1775" i="1"/>
  <c r="FE1775" i="1"/>
  <c r="FF1775" i="1"/>
  <c r="FG1775" i="1"/>
  <c r="FH1775" i="1"/>
  <c r="FI1775" i="1"/>
  <c r="FJ1775" i="1"/>
  <c r="FK1775" i="1"/>
  <c r="FC1776" i="1"/>
  <c r="FD1776" i="1"/>
  <c r="FE1776" i="1"/>
  <c r="FF1776" i="1"/>
  <c r="FG1776" i="1"/>
  <c r="FH1776" i="1"/>
  <c r="FI1776" i="1"/>
  <c r="FJ1776" i="1"/>
  <c r="FK1776" i="1"/>
  <c r="FC1777" i="1"/>
  <c r="FD1777" i="1"/>
  <c r="FE1777" i="1"/>
  <c r="FF1777" i="1"/>
  <c r="FG1777" i="1"/>
  <c r="FH1777" i="1"/>
  <c r="FI1777" i="1"/>
  <c r="FJ1777" i="1"/>
  <c r="FK1777" i="1"/>
  <c r="FC1778" i="1"/>
  <c r="FD1778" i="1"/>
  <c r="FE1778" i="1"/>
  <c r="FF1778" i="1"/>
  <c r="FG1778" i="1"/>
  <c r="FH1778" i="1"/>
  <c r="FI1778" i="1"/>
  <c r="FJ1778" i="1"/>
  <c r="FK1778" i="1"/>
  <c r="FC1779" i="1"/>
  <c r="FD1779" i="1"/>
  <c r="FE1779" i="1"/>
  <c r="FF1779" i="1"/>
  <c r="FG1779" i="1"/>
  <c r="FH1779" i="1"/>
  <c r="FI1779" i="1"/>
  <c r="FJ1779" i="1"/>
  <c r="FK1779" i="1"/>
  <c r="FC1780" i="1"/>
  <c r="FD1780" i="1"/>
  <c r="FE1780" i="1"/>
  <c r="FF1780" i="1"/>
  <c r="FG1780" i="1"/>
  <c r="FH1780" i="1"/>
  <c r="FI1780" i="1"/>
  <c r="FJ1780" i="1"/>
  <c r="FK1780" i="1"/>
  <c r="FC1781" i="1"/>
  <c r="FD1781" i="1"/>
  <c r="FE1781" i="1"/>
  <c r="FF1781" i="1"/>
  <c r="FG1781" i="1"/>
  <c r="FH1781" i="1"/>
  <c r="FI1781" i="1"/>
  <c r="FJ1781" i="1"/>
  <c r="FK1781" i="1"/>
  <c r="FC1782" i="1"/>
  <c r="FD1782" i="1"/>
  <c r="FE1782" i="1"/>
  <c r="FF1782" i="1"/>
  <c r="FG1782" i="1"/>
  <c r="FH1782" i="1"/>
  <c r="FI1782" i="1"/>
  <c r="FJ1782" i="1"/>
  <c r="FK1782" i="1"/>
  <c r="FC1783" i="1"/>
  <c r="FD1783" i="1"/>
  <c r="FE1783" i="1"/>
  <c r="FF1783" i="1"/>
  <c r="FG1783" i="1"/>
  <c r="FH1783" i="1"/>
  <c r="FI1783" i="1"/>
  <c r="FJ1783" i="1"/>
  <c r="FK1783" i="1"/>
  <c r="FC1784" i="1"/>
  <c r="FD1784" i="1"/>
  <c r="FE1784" i="1"/>
  <c r="FF1784" i="1"/>
  <c r="FG1784" i="1"/>
  <c r="FH1784" i="1"/>
  <c r="FI1784" i="1"/>
  <c r="FJ1784" i="1"/>
  <c r="FK1784" i="1"/>
  <c r="FC1785" i="1"/>
  <c r="FD1785" i="1"/>
  <c r="FE1785" i="1"/>
  <c r="FF1785" i="1"/>
  <c r="FG1785" i="1"/>
  <c r="FH1785" i="1"/>
  <c r="FI1785" i="1"/>
  <c r="FJ1785" i="1"/>
  <c r="FK1785" i="1"/>
  <c r="FC1786" i="1"/>
  <c r="FD1786" i="1"/>
  <c r="FE1786" i="1"/>
  <c r="FF1786" i="1"/>
  <c r="FG1786" i="1"/>
  <c r="FH1786" i="1"/>
  <c r="FI1786" i="1"/>
  <c r="FJ1786" i="1"/>
  <c r="FK1786" i="1"/>
  <c r="FC1787" i="1"/>
  <c r="FD1787" i="1"/>
  <c r="FE1787" i="1"/>
  <c r="FF1787" i="1"/>
  <c r="FG1787" i="1"/>
  <c r="FH1787" i="1"/>
  <c r="FI1787" i="1"/>
  <c r="FJ1787" i="1"/>
  <c r="FK1787" i="1"/>
  <c r="FC1788" i="1"/>
  <c r="FD1788" i="1"/>
  <c r="FE1788" i="1"/>
  <c r="FF1788" i="1"/>
  <c r="FG1788" i="1"/>
  <c r="FH1788" i="1"/>
  <c r="FI1788" i="1"/>
  <c r="FJ1788" i="1"/>
  <c r="FK1788" i="1"/>
  <c r="FC1789" i="1"/>
  <c r="FD1789" i="1"/>
  <c r="FE1789" i="1"/>
  <c r="FF1789" i="1"/>
  <c r="FG1789" i="1"/>
  <c r="FH1789" i="1"/>
  <c r="FI1789" i="1"/>
  <c r="FJ1789" i="1"/>
  <c r="FK1789" i="1"/>
  <c r="FC1790" i="1"/>
  <c r="FD1790" i="1"/>
  <c r="FE1790" i="1"/>
  <c r="FF1790" i="1"/>
  <c r="FG1790" i="1"/>
  <c r="FH1790" i="1"/>
  <c r="FI1790" i="1"/>
  <c r="FJ1790" i="1"/>
  <c r="FK1790" i="1"/>
  <c r="FC1791" i="1"/>
  <c r="FD1791" i="1"/>
  <c r="FE1791" i="1"/>
  <c r="FF1791" i="1"/>
  <c r="FG1791" i="1"/>
  <c r="FH1791" i="1"/>
  <c r="FI1791" i="1"/>
  <c r="FJ1791" i="1"/>
  <c r="FK1791" i="1"/>
  <c r="FC1792" i="1"/>
  <c r="FD1792" i="1"/>
  <c r="FE1792" i="1"/>
  <c r="FF1792" i="1"/>
  <c r="FG1792" i="1"/>
  <c r="FH1792" i="1"/>
  <c r="FI1792" i="1"/>
  <c r="FJ1792" i="1"/>
  <c r="FK1792" i="1"/>
  <c r="FC1793" i="1"/>
  <c r="FD1793" i="1"/>
  <c r="FE1793" i="1"/>
  <c r="FF1793" i="1"/>
  <c r="FG1793" i="1"/>
  <c r="FH1793" i="1"/>
  <c r="FI1793" i="1"/>
  <c r="FJ1793" i="1"/>
  <c r="FK1793" i="1"/>
  <c r="FC1794" i="1"/>
  <c r="FD1794" i="1"/>
  <c r="FE1794" i="1"/>
  <c r="FF1794" i="1"/>
  <c r="FG1794" i="1"/>
  <c r="FH1794" i="1"/>
  <c r="FI1794" i="1"/>
  <c r="FJ1794" i="1"/>
  <c r="FK1794" i="1"/>
  <c r="FC1795" i="1"/>
  <c r="FD1795" i="1"/>
  <c r="FE1795" i="1"/>
  <c r="FF1795" i="1"/>
  <c r="FG1795" i="1"/>
  <c r="FH1795" i="1"/>
  <c r="FI1795" i="1"/>
  <c r="FJ1795" i="1"/>
  <c r="FK1795" i="1"/>
  <c r="FC1796" i="1"/>
  <c r="FD1796" i="1"/>
  <c r="FE1796" i="1"/>
  <c r="FF1796" i="1"/>
  <c r="FG1796" i="1"/>
  <c r="FH1796" i="1"/>
  <c r="FI1796" i="1"/>
  <c r="FJ1796" i="1"/>
  <c r="FK1796" i="1"/>
  <c r="FC1797" i="1"/>
  <c r="FD1797" i="1"/>
  <c r="FE1797" i="1"/>
  <c r="FF1797" i="1"/>
  <c r="FG1797" i="1"/>
  <c r="FH1797" i="1"/>
  <c r="FI1797" i="1"/>
  <c r="FJ1797" i="1"/>
  <c r="FK1797" i="1"/>
  <c r="FC1798" i="1"/>
  <c r="FD1798" i="1"/>
  <c r="FE1798" i="1"/>
  <c r="FF1798" i="1"/>
  <c r="FG1798" i="1"/>
  <c r="FH1798" i="1"/>
  <c r="FI1798" i="1"/>
  <c r="FJ1798" i="1"/>
  <c r="FK1798" i="1"/>
  <c r="FC1799" i="1"/>
  <c r="FD1799" i="1"/>
  <c r="FE1799" i="1"/>
  <c r="FF1799" i="1"/>
  <c r="FG1799" i="1"/>
  <c r="FH1799" i="1"/>
  <c r="FI1799" i="1"/>
  <c r="FJ1799" i="1"/>
  <c r="FK1799" i="1"/>
  <c r="FC1800" i="1"/>
  <c r="FD1800" i="1"/>
  <c r="FE1800" i="1"/>
  <c r="FF1800" i="1"/>
  <c r="FG1800" i="1"/>
  <c r="FH1800" i="1"/>
  <c r="FI1800" i="1"/>
  <c r="FJ1800" i="1"/>
  <c r="FK1800" i="1"/>
  <c r="FC1801" i="1"/>
  <c r="FD1801" i="1"/>
  <c r="FE1801" i="1"/>
  <c r="FF1801" i="1"/>
  <c r="FG1801" i="1"/>
  <c r="FH1801" i="1"/>
  <c r="FI1801" i="1"/>
  <c r="FJ1801" i="1"/>
  <c r="FK1801" i="1"/>
  <c r="FC1802" i="1"/>
  <c r="FD1802" i="1"/>
  <c r="FE1802" i="1"/>
  <c r="FF1802" i="1"/>
  <c r="FG1802" i="1"/>
  <c r="FH1802" i="1"/>
  <c r="FI1802" i="1"/>
  <c r="FJ1802" i="1"/>
  <c r="FK1802" i="1"/>
  <c r="FC1803" i="1"/>
  <c r="FD1803" i="1"/>
  <c r="FE1803" i="1"/>
  <c r="FF1803" i="1"/>
  <c r="FG1803" i="1"/>
  <c r="FH1803" i="1"/>
  <c r="FI1803" i="1"/>
  <c r="FJ1803" i="1"/>
  <c r="FK1803" i="1"/>
  <c r="FC1804" i="1"/>
  <c r="FD1804" i="1"/>
  <c r="FE1804" i="1"/>
  <c r="FF1804" i="1"/>
  <c r="FG1804" i="1"/>
  <c r="FH1804" i="1"/>
  <c r="FI1804" i="1"/>
  <c r="FJ1804" i="1"/>
  <c r="FK1804" i="1"/>
  <c r="FC1805" i="1"/>
  <c r="FD1805" i="1"/>
  <c r="FE1805" i="1"/>
  <c r="FF1805" i="1"/>
  <c r="FG1805" i="1"/>
  <c r="FH1805" i="1"/>
  <c r="FI1805" i="1"/>
  <c r="FJ1805" i="1"/>
  <c r="FK1805" i="1"/>
  <c r="FC1806" i="1"/>
  <c r="FD1806" i="1"/>
  <c r="FE1806" i="1"/>
  <c r="FF1806" i="1"/>
  <c r="FG1806" i="1"/>
  <c r="FH1806" i="1"/>
  <c r="FI1806" i="1"/>
  <c r="FJ1806" i="1"/>
  <c r="FK1806" i="1"/>
  <c r="FC1807" i="1"/>
  <c r="FD1807" i="1"/>
  <c r="FE1807" i="1"/>
  <c r="FF1807" i="1"/>
  <c r="FG1807" i="1"/>
  <c r="FH1807" i="1"/>
  <c r="FI1807" i="1"/>
  <c r="FJ1807" i="1"/>
  <c r="FK1807" i="1"/>
  <c r="FC1808" i="1"/>
  <c r="FD1808" i="1"/>
  <c r="FE1808" i="1"/>
  <c r="FF1808" i="1"/>
  <c r="FG1808" i="1"/>
  <c r="FH1808" i="1"/>
  <c r="FI1808" i="1"/>
  <c r="FJ1808" i="1"/>
  <c r="FK1808" i="1"/>
  <c r="FC1809" i="1"/>
  <c r="FD1809" i="1"/>
  <c r="FE1809" i="1"/>
  <c r="FF1809" i="1"/>
  <c r="FG1809" i="1"/>
  <c r="FH1809" i="1"/>
  <c r="FI1809" i="1"/>
  <c r="FJ1809" i="1"/>
  <c r="FK1809" i="1"/>
  <c r="FC1810" i="1"/>
  <c r="FD1810" i="1"/>
  <c r="FE1810" i="1"/>
  <c r="FF1810" i="1"/>
  <c r="FG1810" i="1"/>
  <c r="FH1810" i="1"/>
  <c r="FI1810" i="1"/>
  <c r="FJ1810" i="1"/>
  <c r="FK1810" i="1"/>
  <c r="FC1811" i="1"/>
  <c r="FD1811" i="1"/>
  <c r="FE1811" i="1"/>
  <c r="FF1811" i="1"/>
  <c r="FG1811" i="1"/>
  <c r="FH1811" i="1"/>
  <c r="FI1811" i="1"/>
  <c r="FJ1811" i="1"/>
  <c r="FK1811" i="1"/>
  <c r="FC1812" i="1"/>
  <c r="FD1812" i="1"/>
  <c r="FE1812" i="1"/>
  <c r="FF1812" i="1"/>
  <c r="FG1812" i="1"/>
  <c r="FH1812" i="1"/>
  <c r="FI1812" i="1"/>
  <c r="FJ1812" i="1"/>
  <c r="FK1812" i="1"/>
  <c r="FC1813" i="1"/>
  <c r="FD1813" i="1"/>
  <c r="FE1813" i="1"/>
  <c r="FF1813" i="1"/>
  <c r="FG1813" i="1"/>
  <c r="FH1813" i="1"/>
  <c r="FI1813" i="1"/>
  <c r="FJ1813" i="1"/>
  <c r="FK1813" i="1"/>
  <c r="FC1814" i="1"/>
  <c r="FD1814" i="1"/>
  <c r="FE1814" i="1"/>
  <c r="FF1814" i="1"/>
  <c r="FG1814" i="1"/>
  <c r="FH1814" i="1"/>
  <c r="FI1814" i="1"/>
  <c r="FJ1814" i="1"/>
  <c r="FK1814" i="1"/>
  <c r="FC1815" i="1"/>
  <c r="FD1815" i="1"/>
  <c r="FE1815" i="1"/>
  <c r="FF1815" i="1"/>
  <c r="FG1815" i="1"/>
  <c r="FH1815" i="1"/>
  <c r="FI1815" i="1"/>
  <c r="FJ1815" i="1"/>
  <c r="FK1815" i="1"/>
  <c r="FC1816" i="1"/>
  <c r="FD1816" i="1"/>
  <c r="FE1816" i="1"/>
  <c r="FF1816" i="1"/>
  <c r="FG1816" i="1"/>
  <c r="FH1816" i="1"/>
  <c r="FI1816" i="1"/>
  <c r="FJ1816" i="1"/>
  <c r="FK1816" i="1"/>
  <c r="FC1817" i="1"/>
  <c r="FD1817" i="1"/>
  <c r="FE1817" i="1"/>
  <c r="FF1817" i="1"/>
  <c r="FG1817" i="1"/>
  <c r="FH1817" i="1"/>
  <c r="FI1817" i="1"/>
  <c r="FJ1817" i="1"/>
  <c r="FK1817" i="1"/>
  <c r="FC1818" i="1"/>
  <c r="FD1818" i="1"/>
  <c r="FE1818" i="1"/>
  <c r="FF1818" i="1"/>
  <c r="FG1818" i="1"/>
  <c r="FH1818" i="1"/>
  <c r="FI1818" i="1"/>
  <c r="FJ1818" i="1"/>
  <c r="FK1818" i="1"/>
  <c r="FC1819" i="1"/>
  <c r="FD1819" i="1"/>
  <c r="FE1819" i="1"/>
  <c r="FF1819" i="1"/>
  <c r="FG1819" i="1"/>
  <c r="FH1819" i="1"/>
  <c r="FI1819" i="1"/>
  <c r="FJ1819" i="1"/>
  <c r="FK1819" i="1"/>
  <c r="FC1820" i="1"/>
  <c r="FD1820" i="1"/>
  <c r="FE1820" i="1"/>
  <c r="FF1820" i="1"/>
  <c r="FG1820" i="1"/>
  <c r="FH1820" i="1"/>
  <c r="FI1820" i="1"/>
  <c r="FJ1820" i="1"/>
  <c r="FK1820" i="1"/>
  <c r="FC1821" i="1"/>
  <c r="FD1821" i="1"/>
  <c r="FE1821" i="1"/>
  <c r="FF1821" i="1"/>
  <c r="FG1821" i="1"/>
  <c r="FH1821" i="1"/>
  <c r="FI1821" i="1"/>
  <c r="FJ1821" i="1"/>
  <c r="FK1821" i="1"/>
  <c r="FC1822" i="1"/>
  <c r="FD1822" i="1"/>
  <c r="FE1822" i="1"/>
  <c r="FF1822" i="1"/>
  <c r="FG1822" i="1"/>
  <c r="FH1822" i="1"/>
  <c r="FI1822" i="1"/>
  <c r="FJ1822" i="1"/>
  <c r="FK1822" i="1"/>
  <c r="FC1823" i="1"/>
  <c r="FD1823" i="1"/>
  <c r="FE1823" i="1"/>
  <c r="FF1823" i="1"/>
  <c r="FG1823" i="1"/>
  <c r="FH1823" i="1"/>
  <c r="FI1823" i="1"/>
  <c r="FJ1823" i="1"/>
  <c r="FK1823" i="1"/>
  <c r="FC1824" i="1"/>
  <c r="FD1824" i="1"/>
  <c r="FE1824" i="1"/>
  <c r="FF1824" i="1"/>
  <c r="FG1824" i="1"/>
  <c r="FH1824" i="1"/>
  <c r="FI1824" i="1"/>
  <c r="FJ1824" i="1"/>
  <c r="FK1824" i="1"/>
  <c r="FC1825" i="1"/>
  <c r="FD1825" i="1"/>
  <c r="FE1825" i="1"/>
  <c r="FF1825" i="1"/>
  <c r="FG1825" i="1"/>
  <c r="FH1825" i="1"/>
  <c r="FI1825" i="1"/>
  <c r="FJ1825" i="1"/>
  <c r="FK1825" i="1"/>
  <c r="FC1826" i="1"/>
  <c r="FD1826" i="1"/>
  <c r="FE1826" i="1"/>
  <c r="FF1826" i="1"/>
  <c r="FG1826" i="1"/>
  <c r="FH1826" i="1"/>
  <c r="FI1826" i="1"/>
  <c r="FJ1826" i="1"/>
  <c r="FK1826" i="1"/>
  <c r="FC1827" i="1"/>
  <c r="FD1827" i="1"/>
  <c r="FE1827" i="1"/>
  <c r="FF1827" i="1"/>
  <c r="FG1827" i="1"/>
  <c r="FH1827" i="1"/>
  <c r="FI1827" i="1"/>
  <c r="FJ1827" i="1"/>
  <c r="FK1827" i="1"/>
  <c r="FC1828" i="1"/>
  <c r="FD1828" i="1"/>
  <c r="FE1828" i="1"/>
  <c r="FF1828" i="1"/>
  <c r="FG1828" i="1"/>
  <c r="FH1828" i="1"/>
  <c r="FI1828" i="1"/>
  <c r="FJ1828" i="1"/>
  <c r="FK1828" i="1"/>
  <c r="FC1829" i="1"/>
  <c r="FD1829" i="1"/>
  <c r="FE1829" i="1"/>
  <c r="FF1829" i="1"/>
  <c r="FG1829" i="1"/>
  <c r="FH1829" i="1"/>
  <c r="FI1829" i="1"/>
  <c r="FJ1829" i="1"/>
  <c r="FK1829" i="1"/>
  <c r="FC1830" i="1"/>
  <c r="FD1830" i="1"/>
  <c r="FE1830" i="1"/>
  <c r="FF1830" i="1"/>
  <c r="FG1830" i="1"/>
  <c r="FH1830" i="1"/>
  <c r="FI1830" i="1"/>
  <c r="FJ1830" i="1"/>
  <c r="FK1830" i="1"/>
  <c r="FC1831" i="1"/>
  <c r="FD1831" i="1"/>
  <c r="FE1831" i="1"/>
  <c r="FF1831" i="1"/>
  <c r="FG1831" i="1"/>
  <c r="FH1831" i="1"/>
  <c r="FI1831" i="1"/>
  <c r="FJ1831" i="1"/>
  <c r="FK1831" i="1"/>
  <c r="FC1832" i="1"/>
  <c r="FD1832" i="1"/>
  <c r="FE1832" i="1"/>
  <c r="FF1832" i="1"/>
  <c r="FG1832" i="1"/>
  <c r="FH1832" i="1"/>
  <c r="FI1832" i="1"/>
  <c r="FJ1832" i="1"/>
  <c r="FK1832" i="1"/>
  <c r="FC1833" i="1"/>
  <c r="FD1833" i="1"/>
  <c r="FE1833" i="1"/>
  <c r="FF1833" i="1"/>
  <c r="FG1833" i="1"/>
  <c r="FH1833" i="1"/>
  <c r="FI1833" i="1"/>
  <c r="FJ1833" i="1"/>
  <c r="FK1833" i="1"/>
  <c r="FC1834" i="1"/>
  <c r="FD1834" i="1"/>
  <c r="FE1834" i="1"/>
  <c r="FF1834" i="1"/>
  <c r="FG1834" i="1"/>
  <c r="FH1834" i="1"/>
  <c r="FI1834" i="1"/>
  <c r="FJ1834" i="1"/>
  <c r="FK1834" i="1"/>
  <c r="FC1835" i="1"/>
  <c r="FD1835" i="1"/>
  <c r="FE1835" i="1"/>
  <c r="FF1835" i="1"/>
  <c r="FG1835" i="1"/>
  <c r="FH1835" i="1"/>
  <c r="FI1835" i="1"/>
  <c r="FJ1835" i="1"/>
  <c r="FK1835" i="1"/>
  <c r="FC1836" i="1"/>
  <c r="FD1836" i="1"/>
  <c r="FE1836" i="1"/>
  <c r="FF1836" i="1"/>
  <c r="FG1836" i="1"/>
  <c r="FH1836" i="1"/>
  <c r="FI1836" i="1"/>
  <c r="FJ1836" i="1"/>
  <c r="FK1836" i="1"/>
  <c r="FC1837" i="1"/>
  <c r="FD1837" i="1"/>
  <c r="FE1837" i="1"/>
  <c r="FF1837" i="1"/>
  <c r="FG1837" i="1"/>
  <c r="FH1837" i="1"/>
  <c r="FI1837" i="1"/>
  <c r="FJ1837" i="1"/>
  <c r="FK1837" i="1"/>
  <c r="FC1838" i="1"/>
  <c r="FD1838" i="1"/>
  <c r="FE1838" i="1"/>
  <c r="FF1838" i="1"/>
  <c r="FG1838" i="1"/>
  <c r="FH1838" i="1"/>
  <c r="FI1838" i="1"/>
  <c r="FJ1838" i="1"/>
  <c r="FK1838" i="1"/>
  <c r="FC1839" i="1"/>
  <c r="FD1839" i="1"/>
  <c r="FE1839" i="1"/>
  <c r="FF1839" i="1"/>
  <c r="FG1839" i="1"/>
  <c r="FH1839" i="1"/>
  <c r="FI1839" i="1"/>
  <c r="FJ1839" i="1"/>
  <c r="FK1839" i="1"/>
  <c r="FC1840" i="1"/>
  <c r="FD1840" i="1"/>
  <c r="FE1840" i="1"/>
  <c r="FF1840" i="1"/>
  <c r="FG1840" i="1"/>
  <c r="FH1840" i="1"/>
  <c r="FI1840" i="1"/>
  <c r="FJ1840" i="1"/>
  <c r="FK1840" i="1"/>
  <c r="FC1841" i="1"/>
  <c r="FD1841" i="1"/>
  <c r="FE1841" i="1"/>
  <c r="FF1841" i="1"/>
  <c r="FG1841" i="1"/>
  <c r="FH1841" i="1"/>
  <c r="FI1841" i="1"/>
  <c r="FJ1841" i="1"/>
  <c r="FK1841" i="1"/>
  <c r="FC1842" i="1"/>
  <c r="FD1842" i="1"/>
  <c r="FE1842" i="1"/>
  <c r="FF1842" i="1"/>
  <c r="FG1842" i="1"/>
  <c r="FH1842" i="1"/>
  <c r="FI1842" i="1"/>
  <c r="FJ1842" i="1"/>
  <c r="FK1842" i="1"/>
  <c r="FC1843" i="1"/>
  <c r="FD1843" i="1"/>
  <c r="FE1843" i="1"/>
  <c r="FF1843" i="1"/>
  <c r="FG1843" i="1"/>
  <c r="FH1843" i="1"/>
  <c r="FI1843" i="1"/>
  <c r="FJ1843" i="1"/>
  <c r="FK1843" i="1"/>
  <c r="FC1844" i="1"/>
  <c r="FD1844" i="1"/>
  <c r="FE1844" i="1"/>
  <c r="FF1844" i="1"/>
  <c r="FG1844" i="1"/>
  <c r="FH1844" i="1"/>
  <c r="FI1844" i="1"/>
  <c r="FJ1844" i="1"/>
  <c r="FK1844" i="1"/>
  <c r="FC1845" i="1"/>
  <c r="FD1845" i="1"/>
  <c r="FE1845" i="1"/>
  <c r="FF1845" i="1"/>
  <c r="FG1845" i="1"/>
  <c r="FH1845" i="1"/>
  <c r="FI1845" i="1"/>
  <c r="FJ1845" i="1"/>
  <c r="FK1845" i="1"/>
  <c r="FC1846" i="1"/>
  <c r="FD1846" i="1"/>
  <c r="FE1846" i="1"/>
  <c r="FF1846" i="1"/>
  <c r="FG1846" i="1"/>
  <c r="FH1846" i="1"/>
  <c r="FI1846" i="1"/>
  <c r="FJ1846" i="1"/>
  <c r="FK1846" i="1"/>
  <c r="FC1847" i="1"/>
  <c r="FD1847" i="1"/>
  <c r="FE1847" i="1"/>
  <c r="FF1847" i="1"/>
  <c r="FG1847" i="1"/>
  <c r="FH1847" i="1"/>
  <c r="FI1847" i="1"/>
  <c r="FJ1847" i="1"/>
  <c r="FK1847" i="1"/>
  <c r="FC1848" i="1"/>
  <c r="FD1848" i="1"/>
  <c r="FE1848" i="1"/>
  <c r="FF1848" i="1"/>
  <c r="FG1848" i="1"/>
  <c r="FH1848" i="1"/>
  <c r="FI1848" i="1"/>
  <c r="FJ1848" i="1"/>
  <c r="FK1848" i="1"/>
  <c r="FC1849" i="1"/>
  <c r="FD1849" i="1"/>
  <c r="FE1849" i="1"/>
  <c r="FF1849" i="1"/>
  <c r="FG1849" i="1"/>
  <c r="FH1849" i="1"/>
  <c r="FI1849" i="1"/>
  <c r="FJ1849" i="1"/>
  <c r="FK1849" i="1"/>
  <c r="FC1850" i="1"/>
  <c r="FD1850" i="1"/>
  <c r="FE1850" i="1"/>
  <c r="FF1850" i="1"/>
  <c r="FG1850" i="1"/>
  <c r="FH1850" i="1"/>
  <c r="FI1850" i="1"/>
  <c r="FJ1850" i="1"/>
  <c r="FK1850" i="1"/>
  <c r="FC1851" i="1"/>
  <c r="FD1851" i="1"/>
  <c r="FE1851" i="1"/>
  <c r="FF1851" i="1"/>
  <c r="FG1851" i="1"/>
  <c r="FH1851" i="1"/>
  <c r="FI1851" i="1"/>
  <c r="FJ1851" i="1"/>
  <c r="FK1851" i="1"/>
  <c r="FC1852" i="1"/>
  <c r="FD1852" i="1"/>
  <c r="FE1852" i="1"/>
  <c r="FF1852" i="1"/>
  <c r="FG1852" i="1"/>
  <c r="FH1852" i="1"/>
  <c r="FI1852" i="1"/>
  <c r="FJ1852" i="1"/>
  <c r="FK1852" i="1"/>
  <c r="FC1853" i="1"/>
  <c r="FD1853" i="1"/>
  <c r="FE1853" i="1"/>
  <c r="FF1853" i="1"/>
  <c r="FG1853" i="1"/>
  <c r="FH1853" i="1"/>
  <c r="FI1853" i="1"/>
  <c r="FJ1853" i="1"/>
  <c r="FK1853" i="1"/>
  <c r="FC1854" i="1"/>
  <c r="FD1854" i="1"/>
  <c r="FE1854" i="1"/>
  <c r="FF1854" i="1"/>
  <c r="FG1854" i="1"/>
  <c r="FH1854" i="1"/>
  <c r="FI1854" i="1"/>
  <c r="FJ1854" i="1"/>
  <c r="FK1854" i="1"/>
  <c r="FC1855" i="1"/>
  <c r="FD1855" i="1"/>
  <c r="FE1855" i="1"/>
  <c r="FF1855" i="1"/>
  <c r="FG1855" i="1"/>
  <c r="FH1855" i="1"/>
  <c r="FI1855" i="1"/>
  <c r="FJ1855" i="1"/>
  <c r="FK1855" i="1"/>
  <c r="FC1856" i="1"/>
  <c r="FD1856" i="1"/>
  <c r="FE1856" i="1"/>
  <c r="FF1856" i="1"/>
  <c r="FG1856" i="1"/>
  <c r="FH1856" i="1"/>
  <c r="FI1856" i="1"/>
  <c r="FJ1856" i="1"/>
  <c r="FK1856" i="1"/>
  <c r="FC1857" i="1"/>
  <c r="FD1857" i="1"/>
  <c r="FE1857" i="1"/>
  <c r="FF1857" i="1"/>
  <c r="FG1857" i="1"/>
  <c r="FH1857" i="1"/>
  <c r="FI1857" i="1"/>
  <c r="FJ1857" i="1"/>
  <c r="FK1857" i="1"/>
  <c r="FC1858" i="1"/>
  <c r="FD1858" i="1"/>
  <c r="FE1858" i="1"/>
  <c r="FF1858" i="1"/>
  <c r="FG1858" i="1"/>
  <c r="FH1858" i="1"/>
  <c r="FI1858" i="1"/>
  <c r="FJ1858" i="1"/>
  <c r="FK1858" i="1"/>
  <c r="FC1859" i="1"/>
  <c r="FD1859" i="1"/>
  <c r="FE1859" i="1"/>
  <c r="FF1859" i="1"/>
  <c r="FG1859" i="1"/>
  <c r="FH1859" i="1"/>
  <c r="FI1859" i="1"/>
  <c r="FJ1859" i="1"/>
  <c r="FK1859" i="1"/>
  <c r="FC1860" i="1"/>
  <c r="FD1860" i="1"/>
  <c r="FE1860" i="1"/>
  <c r="FF1860" i="1"/>
  <c r="FG1860" i="1"/>
  <c r="FH1860" i="1"/>
  <c r="FI1860" i="1"/>
  <c r="FJ1860" i="1"/>
  <c r="FK1860" i="1"/>
  <c r="FC1861" i="1"/>
  <c r="FD1861" i="1"/>
  <c r="FE1861" i="1"/>
  <c r="FF1861" i="1"/>
  <c r="FG1861" i="1"/>
  <c r="FH1861" i="1"/>
  <c r="FI1861" i="1"/>
  <c r="FJ1861" i="1"/>
  <c r="FK1861" i="1"/>
  <c r="FC1862" i="1"/>
  <c r="FD1862" i="1"/>
  <c r="FE1862" i="1"/>
  <c r="FF1862" i="1"/>
  <c r="FG1862" i="1"/>
  <c r="FH1862" i="1"/>
  <c r="FI1862" i="1"/>
  <c r="FJ1862" i="1"/>
  <c r="FK1862" i="1"/>
  <c r="FC1863" i="1"/>
  <c r="FD1863" i="1"/>
  <c r="FE1863" i="1"/>
  <c r="FF1863" i="1"/>
  <c r="FG1863" i="1"/>
  <c r="FH1863" i="1"/>
  <c r="FI1863" i="1"/>
  <c r="FJ1863" i="1"/>
  <c r="FK1863" i="1"/>
  <c r="FC1864" i="1"/>
  <c r="FD1864" i="1"/>
  <c r="FE1864" i="1"/>
  <c r="FF1864" i="1"/>
  <c r="FG1864" i="1"/>
  <c r="FH1864" i="1"/>
  <c r="FI1864" i="1"/>
  <c r="FJ1864" i="1"/>
  <c r="FK1864" i="1"/>
  <c r="FC1865" i="1"/>
  <c r="FD1865" i="1"/>
  <c r="FE1865" i="1"/>
  <c r="FF1865" i="1"/>
  <c r="FG1865" i="1"/>
  <c r="FH1865" i="1"/>
  <c r="FI1865" i="1"/>
  <c r="FJ1865" i="1"/>
  <c r="FK1865" i="1"/>
  <c r="FC1866" i="1"/>
  <c r="FD1866" i="1"/>
  <c r="FE1866" i="1"/>
  <c r="FF1866" i="1"/>
  <c r="FG1866" i="1"/>
  <c r="FH1866" i="1"/>
  <c r="FI1866" i="1"/>
  <c r="FJ1866" i="1"/>
  <c r="FK1866" i="1"/>
  <c r="FC1867" i="1"/>
  <c r="FD1867" i="1"/>
  <c r="FE1867" i="1"/>
  <c r="FF1867" i="1"/>
  <c r="FG1867" i="1"/>
  <c r="FH1867" i="1"/>
  <c r="FI1867" i="1"/>
  <c r="FJ1867" i="1"/>
  <c r="FK1867" i="1"/>
  <c r="FC1868" i="1"/>
  <c r="FD1868" i="1"/>
  <c r="FE1868" i="1"/>
  <c r="FF1868" i="1"/>
  <c r="FG1868" i="1"/>
  <c r="FH1868" i="1"/>
  <c r="FI1868" i="1"/>
  <c r="FJ1868" i="1"/>
  <c r="FK1868" i="1"/>
  <c r="FC1869" i="1"/>
  <c r="FD1869" i="1"/>
  <c r="FE1869" i="1"/>
  <c r="FF1869" i="1"/>
  <c r="FG1869" i="1"/>
  <c r="FH1869" i="1"/>
  <c r="FI1869" i="1"/>
  <c r="FJ1869" i="1"/>
  <c r="FK1869" i="1"/>
  <c r="FC1870" i="1"/>
  <c r="FD1870" i="1"/>
  <c r="FE1870" i="1"/>
  <c r="FF1870" i="1"/>
  <c r="FG1870" i="1"/>
  <c r="FH1870" i="1"/>
  <c r="FI1870" i="1"/>
  <c r="FJ1870" i="1"/>
  <c r="FK1870" i="1"/>
  <c r="FC1871" i="1"/>
  <c r="FD1871" i="1"/>
  <c r="FE1871" i="1"/>
  <c r="FF1871" i="1"/>
  <c r="FG1871" i="1"/>
  <c r="FH1871" i="1"/>
  <c r="FI1871" i="1"/>
  <c r="FJ1871" i="1"/>
  <c r="FK1871" i="1"/>
  <c r="FC1872" i="1"/>
  <c r="FD1872" i="1"/>
  <c r="FE1872" i="1"/>
  <c r="FF1872" i="1"/>
  <c r="FG1872" i="1"/>
  <c r="FH1872" i="1"/>
  <c r="FI1872" i="1"/>
  <c r="FJ1872" i="1"/>
  <c r="FK1872" i="1"/>
  <c r="FC1873" i="1"/>
  <c r="FD1873" i="1"/>
  <c r="FE1873" i="1"/>
  <c r="FF1873" i="1"/>
  <c r="FG1873" i="1"/>
  <c r="FH1873" i="1"/>
  <c r="FI1873" i="1"/>
  <c r="FJ1873" i="1"/>
  <c r="FK1873" i="1"/>
  <c r="FC1874" i="1"/>
  <c r="FD1874" i="1"/>
  <c r="FE1874" i="1"/>
  <c r="FF1874" i="1"/>
  <c r="FG1874" i="1"/>
  <c r="FH1874" i="1"/>
  <c r="FI1874" i="1"/>
  <c r="FJ1874" i="1"/>
  <c r="FK1874" i="1"/>
  <c r="FC1875" i="1"/>
  <c r="FD1875" i="1"/>
  <c r="FE1875" i="1"/>
  <c r="FF1875" i="1"/>
  <c r="FG1875" i="1"/>
  <c r="FH1875" i="1"/>
  <c r="FI1875" i="1"/>
  <c r="FJ1875" i="1"/>
  <c r="FK1875" i="1"/>
  <c r="FC1876" i="1"/>
  <c r="FD1876" i="1"/>
  <c r="FE1876" i="1"/>
  <c r="FF1876" i="1"/>
  <c r="FG1876" i="1"/>
  <c r="FH1876" i="1"/>
  <c r="FI1876" i="1"/>
  <c r="FJ1876" i="1"/>
  <c r="FK1876" i="1"/>
  <c r="FC1877" i="1"/>
  <c r="FD1877" i="1"/>
  <c r="FE1877" i="1"/>
  <c r="FF1877" i="1"/>
  <c r="FG1877" i="1"/>
  <c r="FH1877" i="1"/>
  <c r="FI1877" i="1"/>
  <c r="FJ1877" i="1"/>
  <c r="FK1877" i="1"/>
  <c r="FC1878" i="1"/>
  <c r="FD1878" i="1"/>
  <c r="FE1878" i="1"/>
  <c r="FF1878" i="1"/>
  <c r="FG1878" i="1"/>
  <c r="FH1878" i="1"/>
  <c r="FI1878" i="1"/>
  <c r="FJ1878" i="1"/>
  <c r="FK1878" i="1"/>
  <c r="FC1879" i="1"/>
  <c r="FD1879" i="1"/>
  <c r="FE1879" i="1"/>
  <c r="FF1879" i="1"/>
  <c r="FG1879" i="1"/>
  <c r="FH1879" i="1"/>
  <c r="FI1879" i="1"/>
  <c r="FJ1879" i="1"/>
  <c r="FK1879" i="1"/>
  <c r="FC1880" i="1"/>
  <c r="FD1880" i="1"/>
  <c r="FE1880" i="1"/>
  <c r="FF1880" i="1"/>
  <c r="FG1880" i="1"/>
  <c r="FH1880" i="1"/>
  <c r="FI1880" i="1"/>
  <c r="FJ1880" i="1"/>
  <c r="FK1880" i="1"/>
  <c r="FC1881" i="1"/>
  <c r="FD1881" i="1"/>
  <c r="FE1881" i="1"/>
  <c r="FF1881" i="1"/>
  <c r="FG1881" i="1"/>
  <c r="FH1881" i="1"/>
  <c r="FI1881" i="1"/>
  <c r="FJ1881" i="1"/>
  <c r="FK1881" i="1"/>
  <c r="FC1882" i="1"/>
  <c r="FD1882" i="1"/>
  <c r="FE1882" i="1"/>
  <c r="FF1882" i="1"/>
  <c r="FG1882" i="1"/>
  <c r="FH1882" i="1"/>
  <c r="FI1882" i="1"/>
  <c r="FJ1882" i="1"/>
  <c r="FK1882" i="1"/>
  <c r="FC1883" i="1"/>
  <c r="FD1883" i="1"/>
  <c r="FE1883" i="1"/>
  <c r="FF1883" i="1"/>
  <c r="FG1883" i="1"/>
  <c r="FH1883" i="1"/>
  <c r="FI1883" i="1"/>
  <c r="FJ1883" i="1"/>
  <c r="FK1883" i="1"/>
  <c r="FC1884" i="1"/>
  <c r="FD1884" i="1"/>
  <c r="FE1884" i="1"/>
  <c r="FF1884" i="1"/>
  <c r="FG1884" i="1"/>
  <c r="FH1884" i="1"/>
  <c r="FI1884" i="1"/>
  <c r="FJ1884" i="1"/>
  <c r="FK1884" i="1"/>
  <c r="FC1885" i="1"/>
  <c r="FD1885" i="1"/>
  <c r="FE1885" i="1"/>
  <c r="FF1885" i="1"/>
  <c r="FG1885" i="1"/>
  <c r="FH1885" i="1"/>
  <c r="FI1885" i="1"/>
  <c r="FJ1885" i="1"/>
  <c r="FK1885" i="1"/>
  <c r="FC1886" i="1"/>
  <c r="FD1886" i="1"/>
  <c r="FE1886" i="1"/>
  <c r="FF1886" i="1"/>
  <c r="FG1886" i="1"/>
  <c r="FH1886" i="1"/>
  <c r="FI1886" i="1"/>
  <c r="FJ1886" i="1"/>
  <c r="FK1886" i="1"/>
  <c r="FC1887" i="1"/>
  <c r="FD1887" i="1"/>
  <c r="FE1887" i="1"/>
  <c r="FF1887" i="1"/>
  <c r="FG1887" i="1"/>
  <c r="FH1887" i="1"/>
  <c r="FI1887" i="1"/>
  <c r="FJ1887" i="1"/>
  <c r="FK1887" i="1"/>
  <c r="FC1888" i="1"/>
  <c r="FD1888" i="1"/>
  <c r="FE1888" i="1"/>
  <c r="FF1888" i="1"/>
  <c r="FG1888" i="1"/>
  <c r="FH1888" i="1"/>
  <c r="FI1888" i="1"/>
  <c r="FJ1888" i="1"/>
  <c r="FK1888" i="1"/>
  <c r="FC1889" i="1"/>
  <c r="FD1889" i="1"/>
  <c r="FE1889" i="1"/>
  <c r="FF1889" i="1"/>
  <c r="FG1889" i="1"/>
  <c r="FH1889" i="1"/>
  <c r="FI1889" i="1"/>
  <c r="FJ1889" i="1"/>
  <c r="FK1889" i="1"/>
  <c r="FC1890" i="1"/>
  <c r="FD1890" i="1"/>
  <c r="FE1890" i="1"/>
  <c r="FF1890" i="1"/>
  <c r="FG1890" i="1"/>
  <c r="FH1890" i="1"/>
  <c r="FI1890" i="1"/>
  <c r="FJ1890" i="1"/>
  <c r="FK1890" i="1"/>
  <c r="FC1891" i="1"/>
  <c r="FD1891" i="1"/>
  <c r="FE1891" i="1"/>
  <c r="FF1891" i="1"/>
  <c r="FG1891" i="1"/>
  <c r="FH1891" i="1"/>
  <c r="FI1891" i="1"/>
  <c r="FJ1891" i="1"/>
  <c r="FK1891" i="1"/>
  <c r="FC1892" i="1"/>
  <c r="FD1892" i="1"/>
  <c r="FE1892" i="1"/>
  <c r="FF1892" i="1"/>
  <c r="FG1892" i="1"/>
  <c r="FH1892" i="1"/>
  <c r="FI1892" i="1"/>
  <c r="FJ1892" i="1"/>
  <c r="FK1892" i="1"/>
  <c r="FC1893" i="1"/>
  <c r="FD1893" i="1"/>
  <c r="FE1893" i="1"/>
  <c r="FF1893" i="1"/>
  <c r="FG1893" i="1"/>
  <c r="FH1893" i="1"/>
  <c r="FI1893" i="1"/>
  <c r="FJ1893" i="1"/>
  <c r="FK1893" i="1"/>
  <c r="FC1894" i="1"/>
  <c r="FD1894" i="1"/>
  <c r="FE1894" i="1"/>
  <c r="FF1894" i="1"/>
  <c r="FG1894" i="1"/>
  <c r="FH1894" i="1"/>
  <c r="FI1894" i="1"/>
  <c r="FJ1894" i="1"/>
  <c r="FK1894" i="1"/>
  <c r="FC1895" i="1"/>
  <c r="FD1895" i="1"/>
  <c r="FE1895" i="1"/>
  <c r="FF1895" i="1"/>
  <c r="FG1895" i="1"/>
  <c r="FH1895" i="1"/>
  <c r="FI1895" i="1"/>
  <c r="FJ1895" i="1"/>
  <c r="FK1895" i="1"/>
  <c r="FC1896" i="1"/>
  <c r="FD1896" i="1"/>
  <c r="FE1896" i="1"/>
  <c r="FF1896" i="1"/>
  <c r="FG1896" i="1"/>
  <c r="FH1896" i="1"/>
  <c r="FI1896" i="1"/>
  <c r="FJ1896" i="1"/>
  <c r="FK1896" i="1"/>
  <c r="FC1897" i="1"/>
  <c r="FD1897" i="1"/>
  <c r="FE1897" i="1"/>
  <c r="FF1897" i="1"/>
  <c r="FG1897" i="1"/>
  <c r="FH1897" i="1"/>
  <c r="FI1897" i="1"/>
  <c r="FJ1897" i="1"/>
  <c r="FK1897" i="1"/>
  <c r="FC1898" i="1"/>
  <c r="FD1898" i="1"/>
  <c r="FE1898" i="1"/>
  <c r="FF1898" i="1"/>
  <c r="FG1898" i="1"/>
  <c r="FH1898" i="1"/>
  <c r="FI1898" i="1"/>
  <c r="FJ1898" i="1"/>
  <c r="FK1898" i="1"/>
  <c r="FC1899" i="1"/>
  <c r="FD1899" i="1"/>
  <c r="FE1899" i="1"/>
  <c r="FF1899" i="1"/>
  <c r="FG1899" i="1"/>
  <c r="FH1899" i="1"/>
  <c r="FI1899" i="1"/>
  <c r="FJ1899" i="1"/>
  <c r="FK1899" i="1"/>
  <c r="FC1900" i="1"/>
  <c r="FD1900" i="1"/>
  <c r="FE1900" i="1"/>
  <c r="FF1900" i="1"/>
  <c r="FG1900" i="1"/>
  <c r="FH1900" i="1"/>
  <c r="FI1900" i="1"/>
  <c r="FJ1900" i="1"/>
  <c r="FK1900" i="1"/>
  <c r="FC1901" i="1"/>
  <c r="FD1901" i="1"/>
  <c r="FE1901" i="1"/>
  <c r="FF1901" i="1"/>
  <c r="FG1901" i="1"/>
  <c r="FH1901" i="1"/>
  <c r="FI1901" i="1"/>
  <c r="FJ1901" i="1"/>
  <c r="FK1901" i="1"/>
  <c r="FC1902" i="1"/>
  <c r="FD1902" i="1"/>
  <c r="FE1902" i="1"/>
  <c r="FF1902" i="1"/>
  <c r="FG1902" i="1"/>
  <c r="FH1902" i="1"/>
  <c r="FI1902" i="1"/>
  <c r="FJ1902" i="1"/>
  <c r="FK1902" i="1"/>
  <c r="FC1903" i="1"/>
  <c r="FD1903" i="1"/>
  <c r="FE1903" i="1"/>
  <c r="FF1903" i="1"/>
  <c r="FG1903" i="1"/>
  <c r="FH1903" i="1"/>
  <c r="FI1903" i="1"/>
  <c r="FJ1903" i="1"/>
  <c r="FK1903" i="1"/>
  <c r="FC1904" i="1"/>
  <c r="FD1904" i="1"/>
  <c r="FE1904" i="1"/>
  <c r="FF1904" i="1"/>
  <c r="FG1904" i="1"/>
  <c r="FH1904" i="1"/>
  <c r="FI1904" i="1"/>
  <c r="FJ1904" i="1"/>
  <c r="FK1904" i="1"/>
  <c r="FC1905" i="1"/>
  <c r="FD1905" i="1"/>
  <c r="FE1905" i="1"/>
  <c r="FF1905" i="1"/>
  <c r="FG1905" i="1"/>
  <c r="FH1905" i="1"/>
  <c r="FI1905" i="1"/>
  <c r="FJ1905" i="1"/>
  <c r="FK1905" i="1"/>
  <c r="FC1906" i="1"/>
  <c r="FD1906" i="1"/>
  <c r="FE1906" i="1"/>
  <c r="FF1906" i="1"/>
  <c r="FG1906" i="1"/>
  <c r="FH1906" i="1"/>
  <c r="FI1906" i="1"/>
  <c r="FJ1906" i="1"/>
  <c r="FK1906" i="1"/>
  <c r="FC1907" i="1"/>
  <c r="FD1907" i="1"/>
  <c r="FE1907" i="1"/>
  <c r="FF1907" i="1"/>
  <c r="FG1907" i="1"/>
  <c r="FH1907" i="1"/>
  <c r="FI1907" i="1"/>
  <c r="FJ1907" i="1"/>
  <c r="FK1907" i="1"/>
  <c r="FC1908" i="1"/>
  <c r="FD1908" i="1"/>
  <c r="FE1908" i="1"/>
  <c r="FF1908" i="1"/>
  <c r="FG1908" i="1"/>
  <c r="FH1908" i="1"/>
  <c r="FI1908" i="1"/>
  <c r="FJ1908" i="1"/>
  <c r="FK1908" i="1"/>
  <c r="FC1909" i="1"/>
  <c r="FD1909" i="1"/>
  <c r="FE1909" i="1"/>
  <c r="FF1909" i="1"/>
  <c r="FG1909" i="1"/>
  <c r="FH1909" i="1"/>
  <c r="FI1909" i="1"/>
  <c r="FJ1909" i="1"/>
  <c r="FK1909" i="1"/>
  <c r="FC1910" i="1"/>
  <c r="FD1910" i="1"/>
  <c r="FE1910" i="1"/>
  <c r="FF1910" i="1"/>
  <c r="FG1910" i="1"/>
  <c r="FH1910" i="1"/>
  <c r="FI1910" i="1"/>
  <c r="FJ1910" i="1"/>
  <c r="FK1910" i="1"/>
  <c r="FC1911" i="1"/>
  <c r="FD1911" i="1"/>
  <c r="FE1911" i="1"/>
  <c r="FF1911" i="1"/>
  <c r="FG1911" i="1"/>
  <c r="FH1911" i="1"/>
  <c r="FI1911" i="1"/>
  <c r="FJ1911" i="1"/>
  <c r="FK1911" i="1"/>
  <c r="FC1912" i="1"/>
  <c r="FD1912" i="1"/>
  <c r="FE1912" i="1"/>
  <c r="FF1912" i="1"/>
  <c r="FG1912" i="1"/>
  <c r="FH1912" i="1"/>
  <c r="FI1912" i="1"/>
  <c r="FJ1912" i="1"/>
  <c r="FK1912" i="1"/>
  <c r="FC1913" i="1"/>
  <c r="FD1913" i="1"/>
  <c r="FE1913" i="1"/>
  <c r="FF1913" i="1"/>
  <c r="FG1913" i="1"/>
  <c r="FH1913" i="1"/>
  <c r="FI1913" i="1"/>
  <c r="FJ1913" i="1"/>
  <c r="FK1913" i="1"/>
  <c r="FC1914" i="1"/>
  <c r="FD1914" i="1"/>
  <c r="FE1914" i="1"/>
  <c r="FF1914" i="1"/>
  <c r="FG1914" i="1"/>
  <c r="FH1914" i="1"/>
  <c r="FI1914" i="1"/>
  <c r="FJ1914" i="1"/>
  <c r="FK1914" i="1"/>
  <c r="FC1915" i="1"/>
  <c r="FD1915" i="1"/>
  <c r="FE1915" i="1"/>
  <c r="FF1915" i="1"/>
  <c r="FG1915" i="1"/>
  <c r="FH1915" i="1"/>
  <c r="FI1915" i="1"/>
  <c r="FJ1915" i="1"/>
  <c r="FK1915" i="1"/>
  <c r="FC1916" i="1"/>
  <c r="FD1916" i="1"/>
  <c r="FE1916" i="1"/>
  <c r="FF1916" i="1"/>
  <c r="FG1916" i="1"/>
  <c r="FH1916" i="1"/>
  <c r="FI1916" i="1"/>
  <c r="FJ1916" i="1"/>
  <c r="FK1916" i="1"/>
  <c r="FC1917" i="1"/>
  <c r="FD1917" i="1"/>
  <c r="FE1917" i="1"/>
  <c r="FF1917" i="1"/>
  <c r="FG1917" i="1"/>
  <c r="FH1917" i="1"/>
  <c r="FI1917" i="1"/>
  <c r="FJ1917" i="1"/>
  <c r="FK1917" i="1"/>
  <c r="FC1918" i="1"/>
  <c r="FD1918" i="1"/>
  <c r="FE1918" i="1"/>
  <c r="FF1918" i="1"/>
  <c r="FG1918" i="1"/>
  <c r="FH1918" i="1"/>
  <c r="FI1918" i="1"/>
  <c r="FJ1918" i="1"/>
  <c r="FK1918" i="1"/>
  <c r="FC1919" i="1"/>
  <c r="FD1919" i="1"/>
  <c r="FE1919" i="1"/>
  <c r="FF1919" i="1"/>
  <c r="FG1919" i="1"/>
  <c r="FH1919" i="1"/>
  <c r="FI1919" i="1"/>
  <c r="FJ1919" i="1"/>
  <c r="FK1919" i="1"/>
  <c r="FC1920" i="1"/>
  <c r="FD1920" i="1"/>
  <c r="FE1920" i="1"/>
  <c r="FF1920" i="1"/>
  <c r="FG1920" i="1"/>
  <c r="FH1920" i="1"/>
  <c r="FI1920" i="1"/>
  <c r="FJ1920" i="1"/>
  <c r="FK1920" i="1"/>
  <c r="FC1921" i="1"/>
  <c r="FD1921" i="1"/>
  <c r="FE1921" i="1"/>
  <c r="FF1921" i="1"/>
  <c r="FG1921" i="1"/>
  <c r="FH1921" i="1"/>
  <c r="FI1921" i="1"/>
  <c r="FJ1921" i="1"/>
  <c r="FK1921" i="1"/>
  <c r="FC1922" i="1"/>
  <c r="FD1922" i="1"/>
  <c r="FE1922" i="1"/>
  <c r="FF1922" i="1"/>
  <c r="FG1922" i="1"/>
  <c r="FH1922" i="1"/>
  <c r="FI1922" i="1"/>
  <c r="FJ1922" i="1"/>
  <c r="FK1922" i="1"/>
  <c r="FC1923" i="1"/>
  <c r="FD1923" i="1"/>
  <c r="FE1923" i="1"/>
  <c r="FF1923" i="1"/>
  <c r="FG1923" i="1"/>
  <c r="FH1923" i="1"/>
  <c r="FI1923" i="1"/>
  <c r="FJ1923" i="1"/>
  <c r="FK1923" i="1"/>
  <c r="FC1924" i="1"/>
  <c r="FD1924" i="1"/>
  <c r="FE1924" i="1"/>
  <c r="FF1924" i="1"/>
  <c r="FG1924" i="1"/>
  <c r="FH1924" i="1"/>
  <c r="FI1924" i="1"/>
  <c r="FJ1924" i="1"/>
  <c r="FK1924" i="1"/>
  <c r="FC1925" i="1"/>
  <c r="FD1925" i="1"/>
  <c r="FE1925" i="1"/>
  <c r="FF1925" i="1"/>
  <c r="FG1925" i="1"/>
  <c r="FH1925" i="1"/>
  <c r="FI1925" i="1"/>
  <c r="FJ1925" i="1"/>
  <c r="FK1925" i="1"/>
  <c r="FC1926" i="1"/>
  <c r="FD1926" i="1"/>
  <c r="FE1926" i="1"/>
  <c r="FF1926" i="1"/>
  <c r="FG1926" i="1"/>
  <c r="FH1926" i="1"/>
  <c r="FI1926" i="1"/>
  <c r="FJ1926" i="1"/>
  <c r="FK1926" i="1"/>
  <c r="FC1927" i="1"/>
  <c r="FD1927" i="1"/>
  <c r="FE1927" i="1"/>
  <c r="FF1927" i="1"/>
  <c r="FG1927" i="1"/>
  <c r="FH1927" i="1"/>
  <c r="FI1927" i="1"/>
  <c r="FJ1927" i="1"/>
  <c r="FK1927" i="1"/>
  <c r="FC1928" i="1"/>
  <c r="FD1928" i="1"/>
  <c r="FE1928" i="1"/>
  <c r="FF1928" i="1"/>
  <c r="FG1928" i="1"/>
  <c r="FH1928" i="1"/>
  <c r="FI1928" i="1"/>
  <c r="FJ1928" i="1"/>
  <c r="FK1928" i="1"/>
  <c r="FC1929" i="1"/>
  <c r="FD1929" i="1"/>
  <c r="FE1929" i="1"/>
  <c r="FF1929" i="1"/>
  <c r="FG1929" i="1"/>
  <c r="FH1929" i="1"/>
  <c r="FI1929" i="1"/>
  <c r="FJ1929" i="1"/>
  <c r="FK1929" i="1"/>
  <c r="FC1930" i="1"/>
  <c r="FD1930" i="1"/>
  <c r="FE1930" i="1"/>
  <c r="FF1930" i="1"/>
  <c r="FG1930" i="1"/>
  <c r="FH1930" i="1"/>
  <c r="FI1930" i="1"/>
  <c r="FJ1930" i="1"/>
  <c r="FK1930" i="1"/>
  <c r="FC1931" i="1"/>
  <c r="FD1931" i="1"/>
  <c r="FE1931" i="1"/>
  <c r="FF1931" i="1"/>
  <c r="FG1931" i="1"/>
  <c r="FH1931" i="1"/>
  <c r="FI1931" i="1"/>
  <c r="FJ1931" i="1"/>
  <c r="FK1931" i="1"/>
  <c r="FC1932" i="1"/>
  <c r="FD1932" i="1"/>
  <c r="FE1932" i="1"/>
  <c r="FF1932" i="1"/>
  <c r="FG1932" i="1"/>
  <c r="FH1932" i="1"/>
  <c r="FI1932" i="1"/>
  <c r="FJ1932" i="1"/>
  <c r="FK1932" i="1"/>
  <c r="FC1933" i="1"/>
  <c r="FD1933" i="1"/>
  <c r="FE1933" i="1"/>
  <c r="FF1933" i="1"/>
  <c r="FG1933" i="1"/>
  <c r="FH1933" i="1"/>
  <c r="FI1933" i="1"/>
  <c r="FJ1933" i="1"/>
  <c r="FK1933" i="1"/>
  <c r="FC1934" i="1"/>
  <c r="FD1934" i="1"/>
  <c r="FE1934" i="1"/>
  <c r="FF1934" i="1"/>
  <c r="FG1934" i="1"/>
  <c r="FH1934" i="1"/>
  <c r="FI1934" i="1"/>
  <c r="FJ1934" i="1"/>
  <c r="FK1934" i="1"/>
  <c r="FC1935" i="1"/>
  <c r="FD1935" i="1"/>
  <c r="FE1935" i="1"/>
  <c r="FF1935" i="1"/>
  <c r="FG1935" i="1"/>
  <c r="FH1935" i="1"/>
  <c r="FI1935" i="1"/>
  <c r="FJ1935" i="1"/>
  <c r="FK1935" i="1"/>
  <c r="FC1936" i="1"/>
  <c r="FD1936" i="1"/>
  <c r="FE1936" i="1"/>
  <c r="FF1936" i="1"/>
  <c r="FG1936" i="1"/>
  <c r="FH1936" i="1"/>
  <c r="FI1936" i="1"/>
  <c r="FJ1936" i="1"/>
  <c r="FK1936" i="1"/>
  <c r="FC1937" i="1"/>
  <c r="FD1937" i="1"/>
  <c r="FE1937" i="1"/>
  <c r="FF1937" i="1"/>
  <c r="FG1937" i="1"/>
  <c r="FH1937" i="1"/>
  <c r="FI1937" i="1"/>
  <c r="FJ1937" i="1"/>
  <c r="FK1937" i="1"/>
  <c r="FC1938" i="1"/>
  <c r="FD1938" i="1"/>
  <c r="FE1938" i="1"/>
  <c r="FF1938" i="1"/>
  <c r="FG1938" i="1"/>
  <c r="FH1938" i="1"/>
  <c r="FI1938" i="1"/>
  <c r="FJ1938" i="1"/>
  <c r="FK1938" i="1"/>
  <c r="FC1939" i="1"/>
  <c r="FD1939" i="1"/>
  <c r="FE1939" i="1"/>
  <c r="FF1939" i="1"/>
  <c r="FG1939" i="1"/>
  <c r="FH1939" i="1"/>
  <c r="FI1939" i="1"/>
  <c r="FJ1939" i="1"/>
  <c r="FK1939" i="1"/>
  <c r="FC1940" i="1"/>
  <c r="FD1940" i="1"/>
  <c r="FE1940" i="1"/>
  <c r="FF1940" i="1"/>
  <c r="FG1940" i="1"/>
  <c r="FH1940" i="1"/>
  <c r="FI1940" i="1"/>
  <c r="FJ1940" i="1"/>
  <c r="FK1940" i="1"/>
  <c r="FC1941" i="1"/>
  <c r="FD1941" i="1"/>
  <c r="FE1941" i="1"/>
  <c r="FF1941" i="1"/>
  <c r="FG1941" i="1"/>
  <c r="FH1941" i="1"/>
  <c r="FI1941" i="1"/>
  <c r="FJ1941" i="1"/>
  <c r="FK1941" i="1"/>
  <c r="FC1942" i="1"/>
  <c r="FD1942" i="1"/>
  <c r="FE1942" i="1"/>
  <c r="FF1942" i="1"/>
  <c r="FG1942" i="1"/>
  <c r="FH1942" i="1"/>
  <c r="FI1942" i="1"/>
  <c r="FJ1942" i="1"/>
  <c r="FK1942" i="1"/>
  <c r="FC1943" i="1"/>
  <c r="FD1943" i="1"/>
  <c r="FE1943" i="1"/>
  <c r="FF1943" i="1"/>
  <c r="FG1943" i="1"/>
  <c r="FH1943" i="1"/>
  <c r="FI1943" i="1"/>
  <c r="FJ1943" i="1"/>
  <c r="FK1943" i="1"/>
  <c r="FC1944" i="1"/>
  <c r="FD1944" i="1"/>
  <c r="FE1944" i="1"/>
  <c r="FF1944" i="1"/>
  <c r="FG1944" i="1"/>
  <c r="FH1944" i="1"/>
  <c r="FI1944" i="1"/>
  <c r="FJ1944" i="1"/>
  <c r="FK1944" i="1"/>
  <c r="FC1945" i="1"/>
  <c r="FD1945" i="1"/>
  <c r="FE1945" i="1"/>
  <c r="FF1945" i="1"/>
  <c r="FG1945" i="1"/>
  <c r="FH1945" i="1"/>
  <c r="FI1945" i="1"/>
  <c r="FJ1945" i="1"/>
  <c r="FK1945" i="1"/>
  <c r="FC1946" i="1"/>
  <c r="FD1946" i="1"/>
  <c r="FE1946" i="1"/>
  <c r="FF1946" i="1"/>
  <c r="FG1946" i="1"/>
  <c r="FH1946" i="1"/>
  <c r="FI1946" i="1"/>
  <c r="FJ1946" i="1"/>
  <c r="FK1946" i="1"/>
  <c r="FC1947" i="1"/>
  <c r="FD1947" i="1"/>
  <c r="FE1947" i="1"/>
  <c r="FF1947" i="1"/>
  <c r="FG1947" i="1"/>
  <c r="FH1947" i="1"/>
  <c r="FI1947" i="1"/>
  <c r="FJ1947" i="1"/>
  <c r="FK1947" i="1"/>
  <c r="FC1948" i="1"/>
  <c r="FD1948" i="1"/>
  <c r="FE1948" i="1"/>
  <c r="FF1948" i="1"/>
  <c r="FG1948" i="1"/>
  <c r="FH1948" i="1"/>
  <c r="FI1948" i="1"/>
  <c r="FJ1948" i="1"/>
  <c r="FK1948" i="1"/>
  <c r="FC1949" i="1"/>
  <c r="FD1949" i="1"/>
  <c r="FE1949" i="1"/>
  <c r="FF1949" i="1"/>
  <c r="FG1949" i="1"/>
  <c r="FH1949" i="1"/>
  <c r="FI1949" i="1"/>
  <c r="FJ1949" i="1"/>
  <c r="FK1949" i="1"/>
  <c r="FC1950" i="1"/>
  <c r="FD1950" i="1"/>
  <c r="FE1950" i="1"/>
  <c r="FF1950" i="1"/>
  <c r="FG1950" i="1"/>
  <c r="FH1950" i="1"/>
  <c r="FI1950" i="1"/>
  <c r="FJ1950" i="1"/>
  <c r="FK1950" i="1"/>
  <c r="FC1951" i="1"/>
  <c r="FD1951" i="1"/>
  <c r="FE1951" i="1"/>
  <c r="FF1951" i="1"/>
  <c r="FG1951" i="1"/>
  <c r="FH1951" i="1"/>
  <c r="FI1951" i="1"/>
  <c r="FJ1951" i="1"/>
  <c r="FK1951" i="1"/>
  <c r="FC1952" i="1"/>
  <c r="FD1952" i="1"/>
  <c r="FE1952" i="1"/>
  <c r="FF1952" i="1"/>
  <c r="FG1952" i="1"/>
  <c r="FH1952" i="1"/>
  <c r="FI1952" i="1"/>
  <c r="FJ1952" i="1"/>
  <c r="FK1952" i="1"/>
  <c r="FC1953" i="1"/>
  <c r="FD1953" i="1"/>
  <c r="FE1953" i="1"/>
  <c r="FF1953" i="1"/>
  <c r="FG1953" i="1"/>
  <c r="FH1953" i="1"/>
  <c r="FI1953" i="1"/>
  <c r="FJ1953" i="1"/>
  <c r="FK1953" i="1"/>
  <c r="FC1954" i="1"/>
  <c r="FD1954" i="1"/>
  <c r="FE1954" i="1"/>
  <c r="FF1954" i="1"/>
  <c r="FG1954" i="1"/>
  <c r="FH1954" i="1"/>
  <c r="FI1954" i="1"/>
  <c r="FJ1954" i="1"/>
  <c r="FK1954" i="1"/>
  <c r="FC1955" i="1"/>
  <c r="FD1955" i="1"/>
  <c r="FE1955" i="1"/>
  <c r="FF1955" i="1"/>
  <c r="FG1955" i="1"/>
  <c r="FH1955" i="1"/>
  <c r="FI1955" i="1"/>
  <c r="FJ1955" i="1"/>
  <c r="FK1955" i="1"/>
  <c r="FC1956" i="1"/>
  <c r="FD1956" i="1"/>
  <c r="FE1956" i="1"/>
  <c r="FF1956" i="1"/>
  <c r="FG1956" i="1"/>
  <c r="FH1956" i="1"/>
  <c r="FI1956" i="1"/>
  <c r="FJ1956" i="1"/>
  <c r="FK1956" i="1"/>
  <c r="FC1957" i="1"/>
  <c r="FD1957" i="1"/>
  <c r="FE1957" i="1"/>
  <c r="FF1957" i="1"/>
  <c r="FG1957" i="1"/>
  <c r="FH1957" i="1"/>
  <c r="FI1957" i="1"/>
  <c r="FJ1957" i="1"/>
  <c r="FK1957" i="1"/>
  <c r="FC1958" i="1"/>
  <c r="FD1958" i="1"/>
  <c r="FE1958" i="1"/>
  <c r="FF1958" i="1"/>
  <c r="FG1958" i="1"/>
  <c r="FH1958" i="1"/>
  <c r="FI1958" i="1"/>
  <c r="FJ1958" i="1"/>
  <c r="FK1958" i="1"/>
  <c r="FC1959" i="1"/>
  <c r="FD1959" i="1"/>
  <c r="FE1959" i="1"/>
  <c r="FF1959" i="1"/>
  <c r="FG1959" i="1"/>
  <c r="FH1959" i="1"/>
  <c r="FI1959" i="1"/>
  <c r="FJ1959" i="1"/>
  <c r="FK1959" i="1"/>
  <c r="FC1960" i="1"/>
  <c r="FD1960" i="1"/>
  <c r="FE1960" i="1"/>
  <c r="FF1960" i="1"/>
  <c r="FG1960" i="1"/>
  <c r="FH1960" i="1"/>
  <c r="FI1960" i="1"/>
  <c r="FJ1960" i="1"/>
  <c r="FK1960" i="1"/>
  <c r="FC1961" i="1"/>
  <c r="FD1961" i="1"/>
  <c r="FE1961" i="1"/>
  <c r="FF1961" i="1"/>
  <c r="FG1961" i="1"/>
  <c r="FH1961" i="1"/>
  <c r="FI1961" i="1"/>
  <c r="FJ1961" i="1"/>
  <c r="FK1961" i="1"/>
  <c r="FC1962" i="1"/>
  <c r="FD1962" i="1"/>
  <c r="FE1962" i="1"/>
  <c r="FF1962" i="1"/>
  <c r="FG1962" i="1"/>
  <c r="FH1962" i="1"/>
  <c r="FI1962" i="1"/>
  <c r="FJ1962" i="1"/>
  <c r="FK1962" i="1"/>
  <c r="FC1963" i="1"/>
  <c r="FD1963" i="1"/>
  <c r="FE1963" i="1"/>
  <c r="FF1963" i="1"/>
  <c r="FG1963" i="1"/>
  <c r="FH1963" i="1"/>
  <c r="FI1963" i="1"/>
  <c r="FJ1963" i="1"/>
  <c r="FK1963" i="1"/>
  <c r="FC1964" i="1"/>
  <c r="FD1964" i="1"/>
  <c r="FE1964" i="1"/>
  <c r="FF1964" i="1"/>
  <c r="FG1964" i="1"/>
  <c r="FH1964" i="1"/>
  <c r="FI1964" i="1"/>
  <c r="FJ1964" i="1"/>
  <c r="FK1964" i="1"/>
  <c r="FC1965" i="1"/>
  <c r="FD1965" i="1"/>
  <c r="FE1965" i="1"/>
  <c r="FF1965" i="1"/>
  <c r="FG1965" i="1"/>
  <c r="FH1965" i="1"/>
  <c r="FI1965" i="1"/>
  <c r="FJ1965" i="1"/>
  <c r="FK1965" i="1"/>
  <c r="FC1966" i="1"/>
  <c r="FD1966" i="1"/>
  <c r="FE1966" i="1"/>
  <c r="FF1966" i="1"/>
  <c r="FG1966" i="1"/>
  <c r="FH1966" i="1"/>
  <c r="FI1966" i="1"/>
  <c r="FJ1966" i="1"/>
  <c r="FK1966" i="1"/>
  <c r="FC1967" i="1"/>
  <c r="FD1967" i="1"/>
  <c r="FE1967" i="1"/>
  <c r="FF1967" i="1"/>
  <c r="FG1967" i="1"/>
  <c r="FH1967" i="1"/>
  <c r="FI1967" i="1"/>
  <c r="FJ1967" i="1"/>
  <c r="FK1967" i="1"/>
  <c r="FC1968" i="1"/>
  <c r="FD1968" i="1"/>
  <c r="FE1968" i="1"/>
  <c r="FF1968" i="1"/>
  <c r="FG1968" i="1"/>
  <c r="FH1968" i="1"/>
  <c r="FI1968" i="1"/>
  <c r="FJ1968" i="1"/>
  <c r="FK1968" i="1"/>
  <c r="FC1969" i="1"/>
  <c r="FD1969" i="1"/>
  <c r="FE1969" i="1"/>
  <c r="FF1969" i="1"/>
  <c r="FG1969" i="1"/>
  <c r="FH1969" i="1"/>
  <c r="FI1969" i="1"/>
  <c r="FJ1969" i="1"/>
  <c r="FK1969" i="1"/>
  <c r="FC1970" i="1"/>
  <c r="FD1970" i="1"/>
  <c r="FE1970" i="1"/>
  <c r="FF1970" i="1"/>
  <c r="FG1970" i="1"/>
  <c r="FH1970" i="1"/>
  <c r="FI1970" i="1"/>
  <c r="FJ1970" i="1"/>
  <c r="FK1970" i="1"/>
  <c r="FC1971" i="1"/>
  <c r="FD1971" i="1"/>
  <c r="FE1971" i="1"/>
  <c r="FF1971" i="1"/>
  <c r="FG1971" i="1"/>
  <c r="FH1971" i="1"/>
  <c r="FI1971" i="1"/>
  <c r="FJ1971" i="1"/>
  <c r="FK1971" i="1"/>
  <c r="FC1972" i="1"/>
  <c r="FD1972" i="1"/>
  <c r="FE1972" i="1"/>
  <c r="FF1972" i="1"/>
  <c r="FG1972" i="1"/>
  <c r="FH1972" i="1"/>
  <c r="FI1972" i="1"/>
  <c r="FJ1972" i="1"/>
  <c r="FK1972" i="1"/>
  <c r="FC1973" i="1"/>
  <c r="FD1973" i="1"/>
  <c r="FE1973" i="1"/>
  <c r="FF1973" i="1"/>
  <c r="FG1973" i="1"/>
  <c r="FH1973" i="1"/>
  <c r="FI1973" i="1"/>
  <c r="FJ1973" i="1"/>
  <c r="FK1973" i="1"/>
  <c r="FC1974" i="1"/>
  <c r="FD1974" i="1"/>
  <c r="FE1974" i="1"/>
  <c r="FF1974" i="1"/>
  <c r="FG1974" i="1"/>
  <c r="FH1974" i="1"/>
  <c r="FI1974" i="1"/>
  <c r="FJ1974" i="1"/>
  <c r="FK1974" i="1"/>
  <c r="FC1975" i="1"/>
  <c r="FD1975" i="1"/>
  <c r="FE1975" i="1"/>
  <c r="FF1975" i="1"/>
  <c r="FG1975" i="1"/>
  <c r="FH1975" i="1"/>
  <c r="FI1975" i="1"/>
  <c r="FJ1975" i="1"/>
  <c r="FK1975" i="1"/>
  <c r="FC1976" i="1"/>
  <c r="FD1976" i="1"/>
  <c r="FE1976" i="1"/>
  <c r="FF1976" i="1"/>
  <c r="FG1976" i="1"/>
  <c r="FH1976" i="1"/>
  <c r="FI1976" i="1"/>
  <c r="FJ1976" i="1"/>
  <c r="FK1976" i="1"/>
  <c r="FC1977" i="1"/>
  <c r="FD1977" i="1"/>
  <c r="FE1977" i="1"/>
  <c r="FF1977" i="1"/>
  <c r="FG1977" i="1"/>
  <c r="FH1977" i="1"/>
  <c r="FI1977" i="1"/>
  <c r="FJ1977" i="1"/>
  <c r="FK1977" i="1"/>
  <c r="FC1978" i="1"/>
  <c r="FD1978" i="1"/>
  <c r="FE1978" i="1"/>
  <c r="FF1978" i="1"/>
  <c r="FG1978" i="1"/>
  <c r="FH1978" i="1"/>
  <c r="FI1978" i="1"/>
  <c r="FJ1978" i="1"/>
  <c r="FK1978" i="1"/>
  <c r="FC1979" i="1"/>
  <c r="FD1979" i="1"/>
  <c r="FE1979" i="1"/>
  <c r="FF1979" i="1"/>
  <c r="FG1979" i="1"/>
  <c r="FH1979" i="1"/>
  <c r="FI1979" i="1"/>
  <c r="FJ1979" i="1"/>
  <c r="FK1979" i="1"/>
  <c r="FC1980" i="1"/>
  <c r="FD1980" i="1"/>
  <c r="FE1980" i="1"/>
  <c r="FF1980" i="1"/>
  <c r="FG1980" i="1"/>
  <c r="FH1980" i="1"/>
  <c r="FI1980" i="1"/>
  <c r="FJ1980" i="1"/>
  <c r="FK1980" i="1"/>
  <c r="FC1981" i="1"/>
  <c r="FD1981" i="1"/>
  <c r="FE1981" i="1"/>
  <c r="FF1981" i="1"/>
  <c r="FG1981" i="1"/>
  <c r="FH1981" i="1"/>
  <c r="FI1981" i="1"/>
  <c r="FJ1981" i="1"/>
  <c r="FK1981" i="1"/>
  <c r="FC1982" i="1"/>
  <c r="FD1982" i="1"/>
  <c r="FE1982" i="1"/>
  <c r="FF1982" i="1"/>
  <c r="FG1982" i="1"/>
  <c r="FH1982" i="1"/>
  <c r="FI1982" i="1"/>
  <c r="FJ1982" i="1"/>
  <c r="FK1982" i="1"/>
  <c r="FC1983" i="1"/>
  <c r="FD1983" i="1"/>
  <c r="FE1983" i="1"/>
  <c r="FF1983" i="1"/>
  <c r="FG1983" i="1"/>
  <c r="FH1983" i="1"/>
  <c r="FI1983" i="1"/>
  <c r="FJ1983" i="1"/>
  <c r="FK1983" i="1"/>
  <c r="FC1984" i="1"/>
  <c r="FD1984" i="1"/>
  <c r="FE1984" i="1"/>
  <c r="FF1984" i="1"/>
  <c r="FG1984" i="1"/>
  <c r="FH1984" i="1"/>
  <c r="FI1984" i="1"/>
  <c r="FJ1984" i="1"/>
  <c r="FK1984" i="1"/>
  <c r="FC1985" i="1"/>
  <c r="FD1985" i="1"/>
  <c r="FE1985" i="1"/>
  <c r="FF1985" i="1"/>
  <c r="FG1985" i="1"/>
  <c r="FH1985" i="1"/>
  <c r="FI1985" i="1"/>
  <c r="FJ1985" i="1"/>
  <c r="FK1985" i="1"/>
  <c r="FC1986" i="1"/>
  <c r="FD1986" i="1"/>
  <c r="FE1986" i="1"/>
  <c r="FF1986" i="1"/>
  <c r="FG1986" i="1"/>
  <c r="FH1986" i="1"/>
  <c r="FI1986" i="1"/>
  <c r="FJ1986" i="1"/>
  <c r="FK1986" i="1"/>
  <c r="FC1987" i="1"/>
  <c r="FD1987" i="1"/>
  <c r="FE1987" i="1"/>
  <c r="FF1987" i="1"/>
  <c r="FG1987" i="1"/>
  <c r="FH1987" i="1"/>
  <c r="FI1987" i="1"/>
  <c r="FJ1987" i="1"/>
  <c r="FK1987" i="1"/>
  <c r="FC1988" i="1"/>
  <c r="FD1988" i="1"/>
  <c r="FE1988" i="1"/>
  <c r="FF1988" i="1"/>
  <c r="FG1988" i="1"/>
  <c r="FH1988" i="1"/>
  <c r="FI1988" i="1"/>
  <c r="FJ1988" i="1"/>
  <c r="FK1988" i="1"/>
  <c r="FC1989" i="1"/>
  <c r="FD1989" i="1"/>
  <c r="FE1989" i="1"/>
  <c r="FF1989" i="1"/>
  <c r="FG1989" i="1"/>
  <c r="FH1989" i="1"/>
  <c r="FI1989" i="1"/>
  <c r="FJ1989" i="1"/>
  <c r="FK1989" i="1"/>
  <c r="FC1990" i="1"/>
  <c r="FD1990" i="1"/>
  <c r="FE1990" i="1"/>
  <c r="FF1990" i="1"/>
  <c r="FG1990" i="1"/>
  <c r="FH1990" i="1"/>
  <c r="FI1990" i="1"/>
  <c r="FJ1990" i="1"/>
  <c r="FK1990" i="1"/>
  <c r="FC1991" i="1"/>
  <c r="FD1991" i="1"/>
  <c r="FE1991" i="1"/>
  <c r="FF1991" i="1"/>
  <c r="FG1991" i="1"/>
  <c r="FH1991" i="1"/>
  <c r="FI1991" i="1"/>
  <c r="FJ1991" i="1"/>
  <c r="FK1991" i="1"/>
  <c r="FC1992" i="1"/>
  <c r="FD1992" i="1"/>
  <c r="FE1992" i="1"/>
  <c r="FF1992" i="1"/>
  <c r="FG1992" i="1"/>
  <c r="FH1992" i="1"/>
  <c r="FI1992" i="1"/>
  <c r="FJ1992" i="1"/>
  <c r="FK1992" i="1"/>
  <c r="FC1993" i="1"/>
  <c r="FD1993" i="1"/>
  <c r="FE1993" i="1"/>
  <c r="FF1993" i="1"/>
  <c r="FG1993" i="1"/>
  <c r="FH1993" i="1"/>
  <c r="FI1993" i="1"/>
  <c r="FJ1993" i="1"/>
  <c r="FK1993" i="1"/>
  <c r="FC1994" i="1"/>
  <c r="FD1994" i="1"/>
  <c r="FE1994" i="1"/>
  <c r="FF1994" i="1"/>
  <c r="FG1994" i="1"/>
  <c r="FH1994" i="1"/>
  <c r="FI1994" i="1"/>
  <c r="FJ1994" i="1"/>
  <c r="FK1994" i="1"/>
  <c r="FC1995" i="1"/>
  <c r="FD1995" i="1"/>
  <c r="FE1995" i="1"/>
  <c r="FF1995" i="1"/>
  <c r="FG1995" i="1"/>
  <c r="FH1995" i="1"/>
  <c r="FI1995" i="1"/>
  <c r="FJ1995" i="1"/>
  <c r="FK1995" i="1"/>
  <c r="FC1996" i="1"/>
  <c r="FD1996" i="1"/>
  <c r="FE1996" i="1"/>
  <c r="FF1996" i="1"/>
  <c r="FG1996" i="1"/>
  <c r="FH1996" i="1"/>
  <c r="FI1996" i="1"/>
  <c r="FJ1996" i="1"/>
  <c r="FK1996" i="1"/>
  <c r="FC1997" i="1"/>
  <c r="FD1997" i="1"/>
  <c r="FE1997" i="1"/>
  <c r="FF1997" i="1"/>
  <c r="FG1997" i="1"/>
  <c r="FH1997" i="1"/>
  <c r="FI1997" i="1"/>
  <c r="FJ1997" i="1"/>
  <c r="FK1997" i="1"/>
  <c r="FC1998" i="1"/>
  <c r="FD1998" i="1"/>
  <c r="FE1998" i="1"/>
  <c r="FF1998" i="1"/>
  <c r="FG1998" i="1"/>
  <c r="FH1998" i="1"/>
  <c r="FI1998" i="1"/>
  <c r="FJ1998" i="1"/>
  <c r="FK1998" i="1"/>
  <c r="FC1999" i="1"/>
  <c r="FD1999" i="1"/>
  <c r="FE1999" i="1"/>
  <c r="FF1999" i="1"/>
  <c r="FG1999" i="1"/>
  <c r="FH1999" i="1"/>
  <c r="FI1999" i="1"/>
  <c r="FJ1999" i="1"/>
  <c r="FK1999" i="1"/>
  <c r="FC2000" i="1"/>
  <c r="FD2000" i="1"/>
  <c r="FE2000" i="1"/>
  <c r="FF2000" i="1"/>
  <c r="FG2000" i="1"/>
  <c r="FH2000" i="1"/>
  <c r="FI2000" i="1"/>
  <c r="FJ2000" i="1"/>
  <c r="FK2000" i="1"/>
  <c r="FC2001" i="1"/>
  <c r="FD2001" i="1"/>
  <c r="FE2001" i="1"/>
  <c r="FF2001" i="1"/>
  <c r="FG2001" i="1"/>
  <c r="FH2001" i="1"/>
  <c r="FI2001" i="1"/>
  <c r="FJ2001" i="1"/>
  <c r="FK2001" i="1"/>
  <c r="FC2002" i="1"/>
  <c r="FD2002" i="1"/>
  <c r="FE2002" i="1"/>
  <c r="FF2002" i="1"/>
  <c r="FG2002" i="1"/>
  <c r="FH2002" i="1"/>
  <c r="FI2002" i="1"/>
  <c r="FJ2002" i="1"/>
  <c r="FK2002" i="1"/>
  <c r="FC2003" i="1"/>
  <c r="FD2003" i="1"/>
  <c r="FE2003" i="1"/>
  <c r="FF2003" i="1"/>
  <c r="FG2003" i="1"/>
  <c r="FH2003" i="1"/>
  <c r="FI2003" i="1"/>
  <c r="FJ2003" i="1"/>
  <c r="FK2003" i="1"/>
  <c r="FC2004" i="1"/>
  <c r="FD2004" i="1"/>
  <c r="FE2004" i="1"/>
  <c r="FF2004" i="1"/>
  <c r="FG2004" i="1"/>
  <c r="FH2004" i="1"/>
  <c r="FI2004" i="1"/>
  <c r="FJ2004" i="1"/>
  <c r="FK2004" i="1"/>
  <c r="FC2005" i="1"/>
  <c r="FD2005" i="1"/>
  <c r="FE2005" i="1"/>
  <c r="FF2005" i="1"/>
  <c r="FG2005" i="1"/>
  <c r="FH2005" i="1"/>
  <c r="FI2005" i="1"/>
  <c r="FJ2005" i="1"/>
  <c r="FK2005" i="1"/>
  <c r="FC2006" i="1"/>
  <c r="FD2006" i="1"/>
  <c r="FE2006" i="1"/>
  <c r="FF2006" i="1"/>
  <c r="FG2006" i="1"/>
  <c r="FH2006" i="1"/>
  <c r="FI2006" i="1"/>
  <c r="FJ2006" i="1"/>
  <c r="FK2006" i="1"/>
  <c r="FC2007" i="1"/>
  <c r="FD2007" i="1"/>
  <c r="FE2007" i="1"/>
  <c r="FF2007" i="1"/>
  <c r="FG2007" i="1"/>
  <c r="FH2007" i="1"/>
  <c r="FI2007" i="1"/>
  <c r="FJ2007" i="1"/>
  <c r="FK2007" i="1"/>
  <c r="FC2008" i="1"/>
  <c r="FD2008" i="1"/>
  <c r="FE2008" i="1"/>
  <c r="FF2008" i="1"/>
  <c r="FG2008" i="1"/>
  <c r="FH2008" i="1"/>
  <c r="FI2008" i="1"/>
  <c r="FJ2008" i="1"/>
  <c r="FK2008" i="1"/>
  <c r="FC2009" i="1"/>
  <c r="FD2009" i="1"/>
  <c r="FE2009" i="1"/>
  <c r="FF2009" i="1"/>
  <c r="FG2009" i="1"/>
  <c r="FH2009" i="1"/>
  <c r="FI2009" i="1"/>
  <c r="FJ2009" i="1"/>
  <c r="FK2009" i="1"/>
  <c r="FC2010" i="1"/>
  <c r="FD2010" i="1"/>
  <c r="FE2010" i="1"/>
  <c r="FF2010" i="1"/>
  <c r="FG2010" i="1"/>
  <c r="FH2010" i="1"/>
  <c r="FI2010" i="1"/>
  <c r="FJ2010" i="1"/>
  <c r="FK2010" i="1"/>
  <c r="FC2011" i="1"/>
  <c r="FD2011" i="1"/>
  <c r="FE2011" i="1"/>
  <c r="FF2011" i="1"/>
  <c r="FG2011" i="1"/>
  <c r="FH2011" i="1"/>
  <c r="FI2011" i="1"/>
  <c r="FJ2011" i="1"/>
  <c r="FK2011" i="1"/>
  <c r="FC2012" i="1"/>
  <c r="FD2012" i="1"/>
  <c r="FE2012" i="1"/>
  <c r="FF2012" i="1"/>
  <c r="FG2012" i="1"/>
  <c r="FH2012" i="1"/>
  <c r="FI2012" i="1"/>
  <c r="FJ2012" i="1"/>
  <c r="FK2012" i="1"/>
  <c r="FC2013" i="1"/>
  <c r="FD2013" i="1"/>
  <c r="FE2013" i="1"/>
  <c r="FF2013" i="1"/>
  <c r="FG2013" i="1"/>
  <c r="FH2013" i="1"/>
  <c r="FI2013" i="1"/>
  <c r="FJ2013" i="1"/>
  <c r="FK2013" i="1"/>
  <c r="FC2014" i="1"/>
  <c r="FD2014" i="1"/>
  <c r="FE2014" i="1"/>
  <c r="FF2014" i="1"/>
  <c r="FG2014" i="1"/>
  <c r="FH2014" i="1"/>
  <c r="FI2014" i="1"/>
  <c r="FJ2014" i="1"/>
  <c r="FK2014" i="1"/>
  <c r="FC2015" i="1"/>
  <c r="FD2015" i="1"/>
  <c r="FE2015" i="1"/>
  <c r="FF2015" i="1"/>
  <c r="FG2015" i="1"/>
  <c r="FH2015" i="1"/>
  <c r="FI2015" i="1"/>
  <c r="FJ2015" i="1"/>
  <c r="FK2015" i="1"/>
  <c r="FC2016" i="1"/>
  <c r="FD2016" i="1"/>
  <c r="FE2016" i="1"/>
  <c r="FF2016" i="1"/>
  <c r="FG2016" i="1"/>
  <c r="FH2016" i="1"/>
  <c r="FI2016" i="1"/>
  <c r="FJ2016" i="1"/>
  <c r="FK2016" i="1"/>
  <c r="FC2017" i="1"/>
  <c r="FD2017" i="1"/>
  <c r="FE2017" i="1"/>
  <c r="FF2017" i="1"/>
  <c r="FG2017" i="1"/>
  <c r="FH2017" i="1"/>
  <c r="FI2017" i="1"/>
  <c r="FJ2017" i="1"/>
  <c r="FK2017" i="1"/>
  <c r="FC2018" i="1"/>
  <c r="FD2018" i="1"/>
  <c r="FE2018" i="1"/>
  <c r="FF2018" i="1"/>
  <c r="FG2018" i="1"/>
  <c r="FH2018" i="1"/>
  <c r="FI2018" i="1"/>
  <c r="FJ2018" i="1"/>
  <c r="FK2018" i="1"/>
  <c r="FC2019" i="1"/>
  <c r="FD2019" i="1"/>
  <c r="FE2019" i="1"/>
  <c r="FF2019" i="1"/>
  <c r="FG2019" i="1"/>
  <c r="FH2019" i="1"/>
  <c r="FI2019" i="1"/>
  <c r="FJ2019" i="1"/>
  <c r="FK2019" i="1"/>
  <c r="FC2020" i="1"/>
  <c r="FD2020" i="1"/>
  <c r="FE2020" i="1"/>
  <c r="FF2020" i="1"/>
  <c r="FG2020" i="1"/>
  <c r="FH2020" i="1"/>
  <c r="FI2020" i="1"/>
  <c r="FJ2020" i="1"/>
  <c r="FK2020" i="1"/>
  <c r="FC2021" i="1"/>
  <c r="FD2021" i="1"/>
  <c r="FE2021" i="1"/>
  <c r="FF2021" i="1"/>
  <c r="FG2021" i="1"/>
  <c r="FH2021" i="1"/>
  <c r="FI2021" i="1"/>
  <c r="FJ2021" i="1"/>
  <c r="FK2021" i="1"/>
  <c r="FC2022" i="1"/>
  <c r="FD2022" i="1"/>
  <c r="FE2022" i="1"/>
  <c r="FF2022" i="1"/>
  <c r="FG2022" i="1"/>
  <c r="FH2022" i="1"/>
  <c r="FI2022" i="1"/>
  <c r="FJ2022" i="1"/>
  <c r="FK2022" i="1"/>
  <c r="FC2023" i="1"/>
  <c r="FD2023" i="1"/>
  <c r="FE2023" i="1"/>
  <c r="FF2023" i="1"/>
  <c r="FG2023" i="1"/>
  <c r="FH2023" i="1"/>
  <c r="FI2023" i="1"/>
  <c r="FJ2023" i="1"/>
  <c r="FK2023" i="1"/>
  <c r="FC2024" i="1"/>
  <c r="FD2024" i="1"/>
  <c r="FE2024" i="1"/>
  <c r="FF2024" i="1"/>
  <c r="FG2024" i="1"/>
  <c r="FH2024" i="1"/>
  <c r="FI2024" i="1"/>
  <c r="FJ2024" i="1"/>
  <c r="FK2024" i="1"/>
  <c r="FC2025" i="1"/>
  <c r="FD2025" i="1"/>
  <c r="FE2025" i="1"/>
  <c r="FF2025" i="1"/>
  <c r="FG2025" i="1"/>
  <c r="FH2025" i="1"/>
  <c r="FI2025" i="1"/>
  <c r="FJ2025" i="1"/>
  <c r="FK2025" i="1"/>
  <c r="FC2026" i="1"/>
  <c r="FD2026" i="1"/>
  <c r="FE2026" i="1"/>
  <c r="FF2026" i="1"/>
  <c r="FG2026" i="1"/>
  <c r="FH2026" i="1"/>
  <c r="FI2026" i="1"/>
  <c r="FJ2026" i="1"/>
  <c r="FK2026" i="1"/>
  <c r="FC2027" i="1"/>
  <c r="FD2027" i="1"/>
  <c r="FE2027" i="1"/>
  <c r="FF2027" i="1"/>
  <c r="FG2027" i="1"/>
  <c r="FH2027" i="1"/>
  <c r="FI2027" i="1"/>
  <c r="FJ2027" i="1"/>
  <c r="FK2027" i="1"/>
  <c r="FC2028" i="1"/>
  <c r="FD2028" i="1"/>
  <c r="FE2028" i="1"/>
  <c r="FF2028" i="1"/>
  <c r="FG2028" i="1"/>
  <c r="FH2028" i="1"/>
  <c r="FI2028" i="1"/>
  <c r="FJ2028" i="1"/>
  <c r="FK2028" i="1"/>
  <c r="FC2029" i="1"/>
  <c r="FD2029" i="1"/>
  <c r="FE2029" i="1"/>
  <c r="FF2029" i="1"/>
  <c r="FG2029" i="1"/>
  <c r="FH2029" i="1"/>
  <c r="FI2029" i="1"/>
  <c r="FJ2029" i="1"/>
  <c r="FK2029" i="1"/>
  <c r="FC2030" i="1"/>
  <c r="FD2030" i="1"/>
  <c r="FE2030" i="1"/>
  <c r="FF2030" i="1"/>
  <c r="FG2030" i="1"/>
  <c r="FH2030" i="1"/>
  <c r="FI2030" i="1"/>
  <c r="FJ2030" i="1"/>
  <c r="FK2030" i="1"/>
  <c r="FC2031" i="1"/>
  <c r="FD2031" i="1"/>
  <c r="FE2031" i="1"/>
  <c r="FF2031" i="1"/>
  <c r="FG2031" i="1"/>
  <c r="FH2031" i="1"/>
  <c r="FI2031" i="1"/>
  <c r="FJ2031" i="1"/>
  <c r="FK2031" i="1"/>
  <c r="FC2032" i="1"/>
  <c r="FD2032" i="1"/>
  <c r="FE2032" i="1"/>
  <c r="FF2032" i="1"/>
  <c r="FG2032" i="1"/>
  <c r="FH2032" i="1"/>
  <c r="FI2032" i="1"/>
  <c r="FJ2032" i="1"/>
  <c r="FK2032" i="1"/>
  <c r="FC2033" i="1"/>
  <c r="FD2033" i="1"/>
  <c r="FE2033" i="1"/>
  <c r="FF2033" i="1"/>
  <c r="FG2033" i="1"/>
  <c r="FH2033" i="1"/>
  <c r="FI2033" i="1"/>
  <c r="FJ2033" i="1"/>
  <c r="FK2033" i="1"/>
  <c r="FC2034" i="1"/>
  <c r="FD2034" i="1"/>
  <c r="FE2034" i="1"/>
  <c r="FF2034" i="1"/>
  <c r="FG2034" i="1"/>
  <c r="FH2034" i="1"/>
  <c r="FI2034" i="1"/>
  <c r="FJ2034" i="1"/>
  <c r="FK2034" i="1"/>
  <c r="FC2035" i="1"/>
  <c r="FD2035" i="1"/>
  <c r="FE2035" i="1"/>
  <c r="FF2035" i="1"/>
  <c r="FG2035" i="1"/>
  <c r="FH2035" i="1"/>
  <c r="FI2035" i="1"/>
  <c r="FJ2035" i="1"/>
  <c r="FK2035" i="1"/>
  <c r="FC2036" i="1"/>
  <c r="FD2036" i="1"/>
  <c r="FE2036" i="1"/>
  <c r="FF2036" i="1"/>
  <c r="FG2036" i="1"/>
  <c r="FH2036" i="1"/>
  <c r="FI2036" i="1"/>
  <c r="FJ2036" i="1"/>
  <c r="FK2036" i="1"/>
  <c r="FC2037" i="1"/>
  <c r="FD2037" i="1"/>
  <c r="FE2037" i="1"/>
  <c r="FF2037" i="1"/>
  <c r="FG2037" i="1"/>
  <c r="FH2037" i="1"/>
  <c r="FI2037" i="1"/>
  <c r="FJ2037" i="1"/>
  <c r="FK2037" i="1"/>
  <c r="FC2038" i="1"/>
  <c r="FD2038" i="1"/>
  <c r="FE2038" i="1"/>
  <c r="FF2038" i="1"/>
  <c r="FG2038" i="1"/>
  <c r="FH2038" i="1"/>
  <c r="FI2038" i="1"/>
  <c r="FJ2038" i="1"/>
  <c r="FK2038" i="1"/>
  <c r="FC2039" i="1"/>
  <c r="FD2039" i="1"/>
  <c r="FE2039" i="1"/>
  <c r="FF2039" i="1"/>
  <c r="FG2039" i="1"/>
  <c r="FH2039" i="1"/>
  <c r="FI2039" i="1"/>
  <c r="FJ2039" i="1"/>
  <c r="FK2039" i="1"/>
  <c r="FC2040" i="1"/>
  <c r="FD2040" i="1"/>
  <c r="FE2040" i="1"/>
  <c r="FF2040" i="1"/>
  <c r="FG2040" i="1"/>
  <c r="FH2040" i="1"/>
  <c r="FI2040" i="1"/>
  <c r="FJ2040" i="1"/>
  <c r="FK2040" i="1"/>
  <c r="FC2041" i="1"/>
  <c r="FD2041" i="1"/>
  <c r="FE2041" i="1"/>
  <c r="FF2041" i="1"/>
  <c r="FG2041" i="1"/>
  <c r="FH2041" i="1"/>
  <c r="FI2041" i="1"/>
  <c r="FJ2041" i="1"/>
  <c r="FK2041" i="1"/>
  <c r="FC2042" i="1"/>
  <c r="FD2042" i="1"/>
  <c r="FE2042" i="1"/>
  <c r="FF2042" i="1"/>
  <c r="FG2042" i="1"/>
  <c r="FH2042" i="1"/>
  <c r="FI2042" i="1"/>
  <c r="FJ2042" i="1"/>
  <c r="FK2042" i="1"/>
  <c r="FC2043" i="1"/>
  <c r="FD2043" i="1"/>
  <c r="FE2043" i="1"/>
  <c r="FF2043" i="1"/>
  <c r="FG2043" i="1"/>
  <c r="FH2043" i="1"/>
  <c r="FI2043" i="1"/>
  <c r="FJ2043" i="1"/>
  <c r="FK2043" i="1"/>
  <c r="FC2044" i="1"/>
  <c r="FD2044" i="1"/>
  <c r="FE2044" i="1"/>
  <c r="FF2044" i="1"/>
  <c r="FG2044" i="1"/>
  <c r="FH2044" i="1"/>
  <c r="FI2044" i="1"/>
  <c r="FJ2044" i="1"/>
  <c r="FK2044" i="1"/>
  <c r="FC2045" i="1"/>
  <c r="FD2045" i="1"/>
  <c r="FE2045" i="1"/>
  <c r="FF2045" i="1"/>
  <c r="FG2045" i="1"/>
  <c r="FH2045" i="1"/>
  <c r="FI2045" i="1"/>
  <c r="FJ2045" i="1"/>
  <c r="FK2045" i="1"/>
  <c r="FC2046" i="1"/>
  <c r="FD2046" i="1"/>
  <c r="FE2046" i="1"/>
  <c r="FF2046" i="1"/>
  <c r="FG2046" i="1"/>
  <c r="FH2046" i="1"/>
  <c r="FI2046" i="1"/>
  <c r="FJ2046" i="1"/>
  <c r="FK2046" i="1"/>
  <c r="FC2047" i="1"/>
  <c r="FD2047" i="1"/>
  <c r="FE2047" i="1"/>
  <c r="FF2047" i="1"/>
  <c r="FG2047" i="1"/>
  <c r="FH2047" i="1"/>
  <c r="FI2047" i="1"/>
  <c r="FJ2047" i="1"/>
  <c r="FK2047" i="1"/>
  <c r="FC2048" i="1"/>
  <c r="FD2048" i="1"/>
  <c r="FE2048" i="1"/>
  <c r="FF2048" i="1"/>
  <c r="FG2048" i="1"/>
  <c r="FH2048" i="1"/>
  <c r="FI2048" i="1"/>
  <c r="FJ2048" i="1"/>
  <c r="FK2048" i="1"/>
  <c r="FC2049" i="1"/>
  <c r="FD2049" i="1"/>
  <c r="FE2049" i="1"/>
  <c r="FF2049" i="1"/>
  <c r="FG2049" i="1"/>
  <c r="FH2049" i="1"/>
  <c r="FI2049" i="1"/>
  <c r="FJ2049" i="1"/>
  <c r="FK2049" i="1"/>
  <c r="FC2050" i="1"/>
  <c r="FD2050" i="1"/>
  <c r="FE2050" i="1"/>
  <c r="FF2050" i="1"/>
  <c r="FG2050" i="1"/>
  <c r="FH2050" i="1"/>
  <c r="FI2050" i="1"/>
  <c r="FJ2050" i="1"/>
  <c r="FK2050" i="1"/>
  <c r="FC2051" i="1"/>
  <c r="FD2051" i="1"/>
  <c r="FE2051" i="1"/>
  <c r="FF2051" i="1"/>
  <c r="FG2051" i="1"/>
  <c r="FH2051" i="1"/>
  <c r="FI2051" i="1"/>
  <c r="FJ2051" i="1"/>
  <c r="FK2051" i="1"/>
  <c r="FC2052" i="1"/>
  <c r="FD2052" i="1"/>
  <c r="FE2052" i="1"/>
  <c r="FF2052" i="1"/>
  <c r="FG2052" i="1"/>
  <c r="FH2052" i="1"/>
  <c r="FI2052" i="1"/>
  <c r="FJ2052" i="1"/>
  <c r="FK2052" i="1"/>
  <c r="FC2053" i="1"/>
  <c r="FD2053" i="1"/>
  <c r="FE2053" i="1"/>
  <c r="FF2053" i="1"/>
  <c r="FG2053" i="1"/>
  <c r="FH2053" i="1"/>
  <c r="FI2053" i="1"/>
  <c r="FJ2053" i="1"/>
  <c r="FK2053" i="1"/>
  <c r="FC2054" i="1"/>
  <c r="FD2054" i="1"/>
  <c r="FE2054" i="1"/>
  <c r="FF2054" i="1"/>
  <c r="FG2054" i="1"/>
  <c r="FH2054" i="1"/>
  <c r="FI2054" i="1"/>
  <c r="FJ2054" i="1"/>
  <c r="FK2054" i="1"/>
  <c r="FC2055" i="1"/>
  <c r="FD2055" i="1"/>
  <c r="FE2055" i="1"/>
  <c r="FF2055" i="1"/>
  <c r="FG2055" i="1"/>
  <c r="FH2055" i="1"/>
  <c r="FI2055" i="1"/>
  <c r="FJ2055" i="1"/>
  <c r="FK2055" i="1"/>
  <c r="FC2056" i="1"/>
  <c r="FD2056" i="1"/>
  <c r="FE2056" i="1"/>
  <c r="FF2056" i="1"/>
  <c r="FG2056" i="1"/>
  <c r="FH2056" i="1"/>
  <c r="FI2056" i="1"/>
  <c r="FJ2056" i="1"/>
  <c r="FK2056" i="1"/>
  <c r="FC2057" i="1"/>
  <c r="FD2057" i="1"/>
  <c r="FE2057" i="1"/>
  <c r="FF2057" i="1"/>
  <c r="FG2057" i="1"/>
  <c r="FH2057" i="1"/>
  <c r="FI2057" i="1"/>
  <c r="FJ2057" i="1"/>
  <c r="FK2057" i="1"/>
  <c r="FC2058" i="1"/>
  <c r="FD2058" i="1"/>
  <c r="FE2058" i="1"/>
  <c r="FF2058" i="1"/>
  <c r="FG2058" i="1"/>
  <c r="FH2058" i="1"/>
  <c r="FI2058" i="1"/>
  <c r="FJ2058" i="1"/>
  <c r="FK2058" i="1"/>
  <c r="FC2059" i="1"/>
  <c r="FD2059" i="1"/>
  <c r="FE2059" i="1"/>
  <c r="FF2059" i="1"/>
  <c r="FG2059" i="1"/>
  <c r="FH2059" i="1"/>
  <c r="FI2059" i="1"/>
  <c r="FJ2059" i="1"/>
  <c r="FK2059" i="1"/>
  <c r="FC2060" i="1"/>
  <c r="FD2060" i="1"/>
  <c r="FE2060" i="1"/>
  <c r="FF2060" i="1"/>
  <c r="FG2060" i="1"/>
  <c r="FH2060" i="1"/>
  <c r="FI2060" i="1"/>
  <c r="FJ2060" i="1"/>
  <c r="FK2060" i="1"/>
  <c r="FC2061" i="1"/>
  <c r="FD2061" i="1"/>
  <c r="FE2061" i="1"/>
  <c r="FF2061" i="1"/>
  <c r="FG2061" i="1"/>
  <c r="FH2061" i="1"/>
  <c r="FI2061" i="1"/>
  <c r="FJ2061" i="1"/>
  <c r="FK2061" i="1"/>
  <c r="FC2062" i="1"/>
  <c r="FD2062" i="1"/>
  <c r="FE2062" i="1"/>
  <c r="FF2062" i="1"/>
  <c r="FG2062" i="1"/>
  <c r="FH2062" i="1"/>
  <c r="FI2062" i="1"/>
  <c r="FJ2062" i="1"/>
  <c r="FK2062" i="1"/>
  <c r="FC2063" i="1"/>
  <c r="FD2063" i="1"/>
  <c r="FE2063" i="1"/>
  <c r="FF2063" i="1"/>
  <c r="FG2063" i="1"/>
  <c r="FH2063" i="1"/>
  <c r="FI2063" i="1"/>
  <c r="FJ2063" i="1"/>
  <c r="FK2063" i="1"/>
  <c r="FC2064" i="1"/>
  <c r="FD2064" i="1"/>
  <c r="FE2064" i="1"/>
  <c r="FF2064" i="1"/>
  <c r="FG2064" i="1"/>
  <c r="FH2064" i="1"/>
  <c r="FI2064" i="1"/>
  <c r="FJ2064" i="1"/>
  <c r="FK2064" i="1"/>
  <c r="FC2065" i="1"/>
  <c r="FD2065" i="1"/>
  <c r="FE2065" i="1"/>
  <c r="FF2065" i="1"/>
  <c r="FG2065" i="1"/>
  <c r="FH2065" i="1"/>
  <c r="FI2065" i="1"/>
  <c r="FJ2065" i="1"/>
  <c r="FK2065" i="1"/>
  <c r="FC2066" i="1"/>
  <c r="FD2066" i="1"/>
  <c r="FE2066" i="1"/>
  <c r="FF2066" i="1"/>
  <c r="FG2066" i="1"/>
  <c r="FH2066" i="1"/>
  <c r="FI2066" i="1"/>
  <c r="FJ2066" i="1"/>
  <c r="FK2066" i="1"/>
  <c r="FC2067" i="1"/>
  <c r="FD2067" i="1"/>
  <c r="FE2067" i="1"/>
  <c r="FF2067" i="1"/>
  <c r="FG2067" i="1"/>
  <c r="FH2067" i="1"/>
  <c r="FI2067" i="1"/>
  <c r="FJ2067" i="1"/>
  <c r="FK2067" i="1"/>
  <c r="FC2068" i="1"/>
  <c r="FD2068" i="1"/>
  <c r="FE2068" i="1"/>
  <c r="FF2068" i="1"/>
  <c r="FG2068" i="1"/>
  <c r="FH2068" i="1"/>
  <c r="FI2068" i="1"/>
  <c r="FJ2068" i="1"/>
  <c r="FK2068" i="1"/>
  <c r="FC2069" i="1"/>
  <c r="FD2069" i="1"/>
  <c r="FE2069" i="1"/>
  <c r="FF2069" i="1"/>
  <c r="FG2069" i="1"/>
  <c r="FH2069" i="1"/>
  <c r="FI2069" i="1"/>
  <c r="FJ2069" i="1"/>
  <c r="FK2069" i="1"/>
  <c r="FC2070" i="1"/>
  <c r="FD2070" i="1"/>
  <c r="FE2070" i="1"/>
  <c r="FF2070" i="1"/>
  <c r="FG2070" i="1"/>
  <c r="FH2070" i="1"/>
  <c r="FI2070" i="1"/>
  <c r="FJ2070" i="1"/>
  <c r="FK2070" i="1"/>
  <c r="FC2071" i="1"/>
  <c r="FD2071" i="1"/>
  <c r="FE2071" i="1"/>
  <c r="FF2071" i="1"/>
  <c r="FG2071" i="1"/>
  <c r="FH2071" i="1"/>
  <c r="FI2071" i="1"/>
  <c r="FJ2071" i="1"/>
  <c r="FK2071" i="1"/>
  <c r="FC2072" i="1"/>
  <c r="FD2072" i="1"/>
  <c r="FE2072" i="1"/>
  <c r="FF2072" i="1"/>
  <c r="FG2072" i="1"/>
  <c r="FH2072" i="1"/>
  <c r="FI2072" i="1"/>
  <c r="FJ2072" i="1"/>
  <c r="FK2072" i="1"/>
  <c r="FC2073" i="1"/>
  <c r="FD2073" i="1"/>
  <c r="FE2073" i="1"/>
  <c r="FF2073" i="1"/>
  <c r="FG2073" i="1"/>
  <c r="FH2073" i="1"/>
  <c r="FI2073" i="1"/>
  <c r="FJ2073" i="1"/>
  <c r="FK2073" i="1"/>
  <c r="FC2074" i="1"/>
  <c r="FD2074" i="1"/>
  <c r="FE2074" i="1"/>
  <c r="FF2074" i="1"/>
  <c r="FG2074" i="1"/>
  <c r="FH2074" i="1"/>
  <c r="FI2074" i="1"/>
  <c r="FJ2074" i="1"/>
  <c r="FK2074" i="1"/>
  <c r="FC2075" i="1"/>
  <c r="FD2075" i="1"/>
  <c r="FE2075" i="1"/>
  <c r="FF2075" i="1"/>
  <c r="FG2075" i="1"/>
  <c r="FH2075" i="1"/>
  <c r="FI2075" i="1"/>
  <c r="FJ2075" i="1"/>
  <c r="FK2075" i="1"/>
  <c r="FC2076" i="1"/>
  <c r="FD2076" i="1"/>
  <c r="FE2076" i="1"/>
  <c r="FF2076" i="1"/>
  <c r="FG2076" i="1"/>
  <c r="FH2076" i="1"/>
  <c r="FI2076" i="1"/>
  <c r="FJ2076" i="1"/>
  <c r="FK2076" i="1"/>
  <c r="FC2077" i="1"/>
  <c r="FD2077" i="1"/>
  <c r="FE2077" i="1"/>
  <c r="FF2077" i="1"/>
  <c r="FG2077" i="1"/>
  <c r="FH2077" i="1"/>
  <c r="FI2077" i="1"/>
  <c r="FJ2077" i="1"/>
  <c r="FK2077" i="1"/>
  <c r="FC2078" i="1"/>
  <c r="FD2078" i="1"/>
  <c r="FE2078" i="1"/>
  <c r="FF2078" i="1"/>
  <c r="FG2078" i="1"/>
  <c r="FH2078" i="1"/>
  <c r="FI2078" i="1"/>
  <c r="FJ2078" i="1"/>
  <c r="FK2078" i="1"/>
  <c r="FC2079" i="1"/>
  <c r="FD2079" i="1"/>
  <c r="FE2079" i="1"/>
  <c r="FF2079" i="1"/>
  <c r="FG2079" i="1"/>
  <c r="FH2079" i="1"/>
  <c r="FI2079" i="1"/>
  <c r="FJ2079" i="1"/>
  <c r="FK2079" i="1"/>
  <c r="FC2080" i="1"/>
  <c r="FD2080" i="1"/>
  <c r="FE2080" i="1"/>
  <c r="FF2080" i="1"/>
  <c r="FG2080" i="1"/>
  <c r="FH2080" i="1"/>
  <c r="FI2080" i="1"/>
  <c r="FJ2080" i="1"/>
  <c r="FK2080" i="1"/>
  <c r="FC2081" i="1"/>
  <c r="FD2081" i="1"/>
  <c r="FE2081" i="1"/>
  <c r="FF2081" i="1"/>
  <c r="FG2081" i="1"/>
  <c r="FH2081" i="1"/>
  <c r="FI2081" i="1"/>
  <c r="FJ2081" i="1"/>
  <c r="FK2081" i="1"/>
  <c r="FC2082" i="1"/>
  <c r="FD2082" i="1"/>
  <c r="FE2082" i="1"/>
  <c r="FF2082" i="1"/>
  <c r="FG2082" i="1"/>
  <c r="FH2082" i="1"/>
  <c r="FI2082" i="1"/>
  <c r="FJ2082" i="1"/>
  <c r="FK2082" i="1"/>
  <c r="FC2083" i="1"/>
  <c r="FD2083" i="1"/>
  <c r="FE2083" i="1"/>
  <c r="FF2083" i="1"/>
  <c r="FG2083" i="1"/>
  <c r="FH2083" i="1"/>
  <c r="FI2083" i="1"/>
  <c r="FJ2083" i="1"/>
  <c r="FK2083" i="1"/>
  <c r="FC2084" i="1"/>
  <c r="FD2084" i="1"/>
  <c r="FE2084" i="1"/>
  <c r="FF2084" i="1"/>
  <c r="FG2084" i="1"/>
  <c r="FH2084" i="1"/>
  <c r="FI2084" i="1"/>
  <c r="FJ2084" i="1"/>
  <c r="FK2084" i="1"/>
  <c r="FC2085" i="1"/>
  <c r="FD2085" i="1"/>
  <c r="FE2085" i="1"/>
  <c r="FF2085" i="1"/>
  <c r="FG2085" i="1"/>
  <c r="FH2085" i="1"/>
  <c r="FI2085" i="1"/>
  <c r="FJ2085" i="1"/>
  <c r="FK2085" i="1"/>
  <c r="FC2086" i="1"/>
  <c r="FD2086" i="1"/>
  <c r="FE2086" i="1"/>
  <c r="FF2086" i="1"/>
  <c r="FG2086" i="1"/>
  <c r="FH2086" i="1"/>
  <c r="FI2086" i="1"/>
  <c r="FJ2086" i="1"/>
  <c r="FK2086" i="1"/>
  <c r="FC2087" i="1"/>
  <c r="FD2087" i="1"/>
  <c r="FE2087" i="1"/>
  <c r="FF2087" i="1"/>
  <c r="FG2087" i="1"/>
  <c r="FH2087" i="1"/>
  <c r="FI2087" i="1"/>
  <c r="FJ2087" i="1"/>
  <c r="FK2087" i="1"/>
  <c r="FC2088" i="1"/>
  <c r="FD2088" i="1"/>
  <c r="FE2088" i="1"/>
  <c r="FF2088" i="1"/>
  <c r="FG2088" i="1"/>
  <c r="FH2088" i="1"/>
  <c r="FI2088" i="1"/>
  <c r="FJ2088" i="1"/>
  <c r="FK2088" i="1"/>
  <c r="FC2089" i="1"/>
  <c r="FD2089" i="1"/>
  <c r="FE2089" i="1"/>
  <c r="FF2089" i="1"/>
  <c r="FG2089" i="1"/>
  <c r="FH2089" i="1"/>
  <c r="FI2089" i="1"/>
  <c r="FJ2089" i="1"/>
  <c r="FK2089" i="1"/>
  <c r="FC2090" i="1"/>
  <c r="FD2090" i="1"/>
  <c r="FE2090" i="1"/>
  <c r="FF2090" i="1"/>
  <c r="FG2090" i="1"/>
  <c r="FH2090" i="1"/>
  <c r="FI2090" i="1"/>
  <c r="FJ2090" i="1"/>
  <c r="FK2090" i="1"/>
  <c r="FC2091" i="1"/>
  <c r="FD2091" i="1"/>
  <c r="FE2091" i="1"/>
  <c r="FF2091" i="1"/>
  <c r="FG2091" i="1"/>
  <c r="FH2091" i="1"/>
  <c r="FI2091" i="1"/>
  <c r="FJ2091" i="1"/>
  <c r="FK2091" i="1"/>
  <c r="FC2092" i="1"/>
  <c r="FD2092" i="1"/>
  <c r="FE2092" i="1"/>
  <c r="FF2092" i="1"/>
  <c r="FG2092" i="1"/>
  <c r="FH2092" i="1"/>
  <c r="FI2092" i="1"/>
  <c r="FJ2092" i="1"/>
  <c r="FK2092" i="1"/>
  <c r="FC2093" i="1"/>
  <c r="FD2093" i="1"/>
  <c r="FE2093" i="1"/>
  <c r="FF2093" i="1"/>
  <c r="FG2093" i="1"/>
  <c r="FH2093" i="1"/>
  <c r="FI2093" i="1"/>
  <c r="FJ2093" i="1"/>
  <c r="FK2093" i="1"/>
  <c r="FC2094" i="1"/>
  <c r="FD2094" i="1"/>
  <c r="FE2094" i="1"/>
  <c r="FF2094" i="1"/>
  <c r="FG2094" i="1"/>
  <c r="FH2094" i="1"/>
  <c r="FI2094" i="1"/>
  <c r="FJ2094" i="1"/>
  <c r="FK2094" i="1"/>
  <c r="FC2095" i="1"/>
  <c r="FD2095" i="1"/>
  <c r="FE2095" i="1"/>
  <c r="FF2095" i="1"/>
  <c r="FG2095" i="1"/>
  <c r="FH2095" i="1"/>
  <c r="FI2095" i="1"/>
  <c r="FJ2095" i="1"/>
  <c r="FK2095" i="1"/>
  <c r="FC2096" i="1"/>
  <c r="FD2096" i="1"/>
  <c r="FE2096" i="1"/>
  <c r="FF2096" i="1"/>
  <c r="FG2096" i="1"/>
  <c r="FH2096" i="1"/>
  <c r="FI2096" i="1"/>
  <c r="FJ2096" i="1"/>
  <c r="FK2096" i="1"/>
  <c r="FC2097" i="1"/>
  <c r="FD2097" i="1"/>
  <c r="FE2097" i="1"/>
  <c r="FF2097" i="1"/>
  <c r="FG2097" i="1"/>
  <c r="FH2097" i="1"/>
  <c r="FI2097" i="1"/>
  <c r="FJ2097" i="1"/>
  <c r="FK2097" i="1"/>
  <c r="FC2098" i="1"/>
  <c r="FD2098" i="1"/>
  <c r="FE2098" i="1"/>
  <c r="FF2098" i="1"/>
  <c r="FG2098" i="1"/>
  <c r="FH2098" i="1"/>
  <c r="FI2098" i="1"/>
  <c r="FJ2098" i="1"/>
  <c r="FK2098" i="1"/>
  <c r="FC2099" i="1"/>
  <c r="FD2099" i="1"/>
  <c r="FE2099" i="1"/>
  <c r="FF2099" i="1"/>
  <c r="FG2099" i="1"/>
  <c r="FH2099" i="1"/>
  <c r="FI2099" i="1"/>
  <c r="FJ2099" i="1"/>
  <c r="FK2099" i="1"/>
  <c r="FC2100" i="1"/>
  <c r="FD2100" i="1"/>
  <c r="FE2100" i="1"/>
  <c r="FF2100" i="1"/>
  <c r="FG2100" i="1"/>
  <c r="FH2100" i="1"/>
  <c r="FI2100" i="1"/>
  <c r="FJ2100" i="1"/>
  <c r="FK2100" i="1"/>
  <c r="FC2101" i="1"/>
  <c r="FD2101" i="1"/>
  <c r="FE2101" i="1"/>
  <c r="FF2101" i="1"/>
  <c r="FG2101" i="1"/>
  <c r="FH2101" i="1"/>
  <c r="FI2101" i="1"/>
  <c r="FJ2101" i="1"/>
  <c r="FK2101" i="1"/>
  <c r="FC2102" i="1"/>
  <c r="FD2102" i="1"/>
  <c r="FE2102" i="1"/>
  <c r="FF2102" i="1"/>
  <c r="FG2102" i="1"/>
  <c r="FH2102" i="1"/>
  <c r="FI2102" i="1"/>
  <c r="FJ2102" i="1"/>
  <c r="FK2102" i="1"/>
  <c r="FC2103" i="1"/>
  <c r="FD2103" i="1"/>
  <c r="FE2103" i="1"/>
  <c r="FF2103" i="1"/>
  <c r="FG2103" i="1"/>
  <c r="FH2103" i="1"/>
  <c r="FI2103" i="1"/>
  <c r="FJ2103" i="1"/>
  <c r="FK2103" i="1"/>
  <c r="FC2104" i="1"/>
  <c r="FD2104" i="1"/>
  <c r="FE2104" i="1"/>
  <c r="FF2104" i="1"/>
  <c r="FG2104" i="1"/>
  <c r="FH2104" i="1"/>
  <c r="FI2104" i="1"/>
  <c r="FJ2104" i="1"/>
  <c r="FK2104" i="1"/>
  <c r="FC2105" i="1"/>
  <c r="FD2105" i="1"/>
  <c r="FE2105" i="1"/>
  <c r="FF2105" i="1"/>
  <c r="FG2105" i="1"/>
  <c r="FH2105" i="1"/>
  <c r="FI2105" i="1"/>
  <c r="FJ2105" i="1"/>
  <c r="FK2105" i="1"/>
  <c r="FC2106" i="1"/>
  <c r="FD2106" i="1"/>
  <c r="FE2106" i="1"/>
  <c r="FF2106" i="1"/>
  <c r="FG2106" i="1"/>
  <c r="FH2106" i="1"/>
  <c r="FI2106" i="1"/>
  <c r="FJ2106" i="1"/>
  <c r="FK2106" i="1"/>
  <c r="FC2107" i="1"/>
  <c r="FD2107" i="1"/>
  <c r="FE2107" i="1"/>
  <c r="FF2107" i="1"/>
  <c r="FG2107" i="1"/>
  <c r="FH2107" i="1"/>
  <c r="FI2107" i="1"/>
  <c r="FJ2107" i="1"/>
  <c r="FK2107" i="1"/>
  <c r="FC2108" i="1"/>
  <c r="FD2108" i="1"/>
  <c r="FE2108" i="1"/>
  <c r="FF2108" i="1"/>
  <c r="FG2108" i="1"/>
  <c r="FH2108" i="1"/>
  <c r="FI2108" i="1"/>
  <c r="FJ2108" i="1"/>
  <c r="FK2108" i="1"/>
  <c r="FC2109" i="1"/>
  <c r="FD2109" i="1"/>
  <c r="FE2109" i="1"/>
  <c r="FF2109" i="1"/>
  <c r="FG2109" i="1"/>
  <c r="FH2109" i="1"/>
  <c r="FI2109" i="1"/>
  <c r="FJ2109" i="1"/>
  <c r="FK2109" i="1"/>
  <c r="FC2110" i="1"/>
  <c r="FD2110" i="1"/>
  <c r="FE2110" i="1"/>
  <c r="FF2110" i="1"/>
  <c r="FG2110" i="1"/>
  <c r="FH2110" i="1"/>
  <c r="FI2110" i="1"/>
  <c r="FJ2110" i="1"/>
  <c r="FK2110" i="1"/>
  <c r="FC2111" i="1"/>
  <c r="FD2111" i="1"/>
  <c r="FE2111" i="1"/>
  <c r="FF2111" i="1"/>
  <c r="FG2111" i="1"/>
  <c r="FH2111" i="1"/>
  <c r="FI2111" i="1"/>
  <c r="FJ2111" i="1"/>
  <c r="FK2111" i="1"/>
  <c r="FC2112" i="1"/>
  <c r="FD2112" i="1"/>
  <c r="FE2112" i="1"/>
  <c r="FF2112" i="1"/>
  <c r="FG2112" i="1"/>
  <c r="FH2112" i="1"/>
  <c r="FI2112" i="1"/>
  <c r="FJ2112" i="1"/>
  <c r="FK2112" i="1"/>
  <c r="FC2113" i="1"/>
  <c r="FD2113" i="1"/>
  <c r="FE2113" i="1"/>
  <c r="FF2113" i="1"/>
  <c r="FG2113" i="1"/>
  <c r="FH2113" i="1"/>
  <c r="FI2113" i="1"/>
  <c r="FJ2113" i="1"/>
  <c r="FK2113" i="1"/>
  <c r="FC2114" i="1"/>
  <c r="FD2114" i="1"/>
  <c r="FE2114" i="1"/>
  <c r="FF2114" i="1"/>
  <c r="FG2114" i="1"/>
  <c r="FH2114" i="1"/>
  <c r="FI2114" i="1"/>
  <c r="FJ2114" i="1"/>
  <c r="FK2114" i="1"/>
  <c r="FC2115" i="1"/>
  <c r="FD2115" i="1"/>
  <c r="FE2115" i="1"/>
  <c r="FF2115" i="1"/>
  <c r="FG2115" i="1"/>
  <c r="FH2115" i="1"/>
  <c r="FI2115" i="1"/>
  <c r="FJ2115" i="1"/>
  <c r="FK2115" i="1"/>
  <c r="FC2116" i="1"/>
  <c r="FD2116" i="1"/>
  <c r="FE2116" i="1"/>
  <c r="FF2116" i="1"/>
  <c r="FG2116" i="1"/>
  <c r="FH2116" i="1"/>
  <c r="FI2116" i="1"/>
  <c r="FJ2116" i="1"/>
  <c r="FK2116" i="1"/>
  <c r="FC2117" i="1"/>
  <c r="FD2117" i="1"/>
  <c r="FE2117" i="1"/>
  <c r="FF2117" i="1"/>
  <c r="FG2117" i="1"/>
  <c r="FH2117" i="1"/>
  <c r="FI2117" i="1"/>
  <c r="FJ2117" i="1"/>
  <c r="FK2117" i="1"/>
  <c r="FC2118" i="1"/>
  <c r="FD2118" i="1"/>
  <c r="FE2118" i="1"/>
  <c r="FF2118" i="1"/>
  <c r="FG2118" i="1"/>
  <c r="FH2118" i="1"/>
  <c r="FI2118" i="1"/>
  <c r="FJ2118" i="1"/>
  <c r="FK2118" i="1"/>
  <c r="FC2119" i="1"/>
  <c r="FD2119" i="1"/>
  <c r="FE2119" i="1"/>
  <c r="FF2119" i="1"/>
  <c r="FG2119" i="1"/>
  <c r="FH2119" i="1"/>
  <c r="FI2119" i="1"/>
  <c r="FJ2119" i="1"/>
  <c r="FK2119" i="1"/>
  <c r="FC2120" i="1"/>
  <c r="FD2120" i="1"/>
  <c r="FE2120" i="1"/>
  <c r="FF2120" i="1"/>
  <c r="FG2120" i="1"/>
  <c r="FH2120" i="1"/>
  <c r="FI2120" i="1"/>
  <c r="FJ2120" i="1"/>
  <c r="FK2120" i="1"/>
  <c r="FC2121" i="1"/>
  <c r="FD2121" i="1"/>
  <c r="FE2121" i="1"/>
  <c r="FF2121" i="1"/>
  <c r="FG2121" i="1"/>
  <c r="FH2121" i="1"/>
  <c r="FI2121" i="1"/>
  <c r="FJ2121" i="1"/>
  <c r="FK2121" i="1"/>
  <c r="FC2122" i="1"/>
  <c r="FD2122" i="1"/>
  <c r="FE2122" i="1"/>
  <c r="FF2122" i="1"/>
  <c r="FG2122" i="1"/>
  <c r="FH2122" i="1"/>
  <c r="FI2122" i="1"/>
  <c r="FJ2122" i="1"/>
  <c r="FK2122" i="1"/>
  <c r="FC2123" i="1"/>
  <c r="FD2123" i="1"/>
  <c r="FE2123" i="1"/>
  <c r="FF2123" i="1"/>
  <c r="FG2123" i="1"/>
  <c r="FH2123" i="1"/>
  <c r="FI2123" i="1"/>
  <c r="FJ2123" i="1"/>
  <c r="FK2123" i="1"/>
  <c r="FC2124" i="1"/>
  <c r="FD2124" i="1"/>
  <c r="FE2124" i="1"/>
  <c r="FF2124" i="1"/>
  <c r="FG2124" i="1"/>
  <c r="FH2124" i="1"/>
  <c r="FI2124" i="1"/>
  <c r="FJ2124" i="1"/>
  <c r="FK2124" i="1"/>
  <c r="FC2125" i="1"/>
  <c r="FD2125" i="1"/>
  <c r="FE2125" i="1"/>
  <c r="FF2125" i="1"/>
  <c r="FG2125" i="1"/>
  <c r="FH2125" i="1"/>
  <c r="FI2125" i="1"/>
  <c r="FJ2125" i="1"/>
  <c r="FK2125" i="1"/>
  <c r="FC2126" i="1"/>
  <c r="FD2126" i="1"/>
  <c r="FE2126" i="1"/>
  <c r="FF2126" i="1"/>
  <c r="FG2126" i="1"/>
  <c r="FH2126" i="1"/>
  <c r="FI2126" i="1"/>
  <c r="FJ2126" i="1"/>
  <c r="FK2126" i="1"/>
  <c r="FC2127" i="1"/>
  <c r="FD2127" i="1"/>
  <c r="FE2127" i="1"/>
  <c r="FF2127" i="1"/>
  <c r="FG2127" i="1"/>
  <c r="FH2127" i="1"/>
  <c r="FI2127" i="1"/>
  <c r="FJ2127" i="1"/>
  <c r="FK2127" i="1"/>
  <c r="FC2128" i="1"/>
  <c r="FD2128" i="1"/>
  <c r="FE2128" i="1"/>
  <c r="FF2128" i="1"/>
  <c r="FG2128" i="1"/>
  <c r="FH2128" i="1"/>
  <c r="FI2128" i="1"/>
  <c r="FJ2128" i="1"/>
  <c r="FK2128" i="1"/>
  <c r="FC2129" i="1"/>
  <c r="FD2129" i="1"/>
  <c r="FE2129" i="1"/>
  <c r="FF2129" i="1"/>
  <c r="FG2129" i="1"/>
  <c r="FH2129" i="1"/>
  <c r="FI2129" i="1"/>
  <c r="FJ2129" i="1"/>
  <c r="FK2129" i="1"/>
  <c r="FC2130" i="1"/>
  <c r="FD2130" i="1"/>
  <c r="FE2130" i="1"/>
  <c r="FF2130" i="1"/>
  <c r="FG2130" i="1"/>
  <c r="FH2130" i="1"/>
  <c r="FI2130" i="1"/>
  <c r="FJ2130" i="1"/>
  <c r="FK2130" i="1"/>
  <c r="FC2131" i="1"/>
  <c r="FD2131" i="1"/>
  <c r="FE2131" i="1"/>
  <c r="FF2131" i="1"/>
  <c r="FG2131" i="1"/>
  <c r="FH2131" i="1"/>
  <c r="FI2131" i="1"/>
  <c r="FJ2131" i="1"/>
  <c r="FK2131" i="1"/>
  <c r="FC2132" i="1"/>
  <c r="FD2132" i="1"/>
  <c r="FE2132" i="1"/>
  <c r="FF2132" i="1"/>
  <c r="FG2132" i="1"/>
  <c r="FH2132" i="1"/>
  <c r="FI2132" i="1"/>
  <c r="FJ2132" i="1"/>
  <c r="FK2132" i="1"/>
  <c r="FC2133" i="1"/>
  <c r="FD2133" i="1"/>
  <c r="FE2133" i="1"/>
  <c r="FF2133" i="1"/>
  <c r="FG2133" i="1"/>
  <c r="FH2133" i="1"/>
  <c r="FI2133" i="1"/>
  <c r="FJ2133" i="1"/>
  <c r="FK2133" i="1"/>
  <c r="FC2134" i="1"/>
  <c r="FD2134" i="1"/>
  <c r="FE2134" i="1"/>
  <c r="FF2134" i="1"/>
  <c r="FG2134" i="1"/>
  <c r="FH2134" i="1"/>
  <c r="FI2134" i="1"/>
  <c r="FJ2134" i="1"/>
  <c r="FK2134" i="1"/>
  <c r="FC2135" i="1"/>
  <c r="FD2135" i="1"/>
  <c r="FE2135" i="1"/>
  <c r="FF2135" i="1"/>
  <c r="FG2135" i="1"/>
  <c r="FH2135" i="1"/>
  <c r="FI2135" i="1"/>
  <c r="FJ2135" i="1"/>
  <c r="FK2135" i="1"/>
  <c r="FC2136" i="1"/>
  <c r="FD2136" i="1"/>
  <c r="FE2136" i="1"/>
  <c r="FF2136" i="1"/>
  <c r="FG2136" i="1"/>
  <c r="FH2136" i="1"/>
  <c r="FI2136" i="1"/>
  <c r="FJ2136" i="1"/>
  <c r="FK2136" i="1"/>
  <c r="FC2137" i="1"/>
  <c r="FD2137" i="1"/>
  <c r="FE2137" i="1"/>
  <c r="FF2137" i="1"/>
  <c r="FG2137" i="1"/>
  <c r="FH2137" i="1"/>
  <c r="FI2137" i="1"/>
  <c r="FJ2137" i="1"/>
  <c r="FK2137" i="1"/>
  <c r="FC2138" i="1"/>
  <c r="FD2138" i="1"/>
  <c r="FE2138" i="1"/>
  <c r="FF2138" i="1"/>
  <c r="FG2138" i="1"/>
  <c r="FH2138" i="1"/>
  <c r="FI2138" i="1"/>
  <c r="FJ2138" i="1"/>
  <c r="FK2138" i="1"/>
  <c r="FC2139" i="1"/>
  <c r="FD2139" i="1"/>
  <c r="FE2139" i="1"/>
  <c r="FF2139" i="1"/>
  <c r="FG2139" i="1"/>
  <c r="FH2139" i="1"/>
  <c r="FI2139" i="1"/>
  <c r="FJ2139" i="1"/>
  <c r="FK2139" i="1"/>
  <c r="FC2140" i="1"/>
  <c r="FD2140" i="1"/>
  <c r="FE2140" i="1"/>
  <c r="FF2140" i="1"/>
  <c r="FG2140" i="1"/>
  <c r="FH2140" i="1"/>
  <c r="FI2140" i="1"/>
  <c r="FJ2140" i="1"/>
  <c r="FK2140" i="1"/>
  <c r="FC2141" i="1"/>
  <c r="FD2141" i="1"/>
  <c r="FE2141" i="1"/>
  <c r="FF2141" i="1"/>
  <c r="FG2141" i="1"/>
  <c r="FH2141" i="1"/>
  <c r="FI2141" i="1"/>
  <c r="FJ2141" i="1"/>
  <c r="FK2141" i="1"/>
  <c r="FC2142" i="1"/>
  <c r="FD2142" i="1"/>
  <c r="FE2142" i="1"/>
  <c r="FF2142" i="1"/>
  <c r="FG2142" i="1"/>
  <c r="FH2142" i="1"/>
  <c r="FI2142" i="1"/>
  <c r="FJ2142" i="1"/>
  <c r="FK2142" i="1"/>
  <c r="FC2143" i="1"/>
  <c r="FD2143" i="1"/>
  <c r="FE2143" i="1"/>
  <c r="FF2143" i="1"/>
  <c r="FG2143" i="1"/>
  <c r="FH2143" i="1"/>
  <c r="FI2143" i="1"/>
  <c r="FJ2143" i="1"/>
  <c r="FK2143" i="1"/>
  <c r="FC2144" i="1"/>
  <c r="FD2144" i="1"/>
  <c r="FE2144" i="1"/>
  <c r="FF2144" i="1"/>
  <c r="FG2144" i="1"/>
  <c r="FH2144" i="1"/>
  <c r="FI2144" i="1"/>
  <c r="FJ2144" i="1"/>
  <c r="FK2144" i="1"/>
  <c r="FD2" i="1"/>
  <c r="FE2" i="1"/>
  <c r="FF2" i="1"/>
  <c r="FG2" i="1"/>
  <c r="FH2" i="1"/>
  <c r="FI2" i="1"/>
  <c r="FJ2" i="1"/>
  <c r="FK2" i="1"/>
  <c r="FC2" i="1"/>
  <c r="C3" i="2"/>
  <c r="D3" i="2"/>
  <c r="E3" i="2"/>
  <c r="F3" i="2"/>
  <c r="G3" i="2"/>
  <c r="H3" i="2"/>
  <c r="I3" i="2"/>
  <c r="J3" i="2"/>
  <c r="B3" i="2"/>
  <c r="FB813" i="1"/>
  <c r="ET637" i="1"/>
  <c r="EU637" i="1"/>
  <c r="EV637" i="1"/>
  <c r="EW637" i="1"/>
  <c r="EX637" i="1"/>
  <c r="EY637" i="1"/>
  <c r="EZ637" i="1"/>
  <c r="FA637" i="1"/>
  <c r="FB637" i="1"/>
  <c r="ET638" i="1"/>
  <c r="EU638" i="1"/>
  <c r="EV638" i="1"/>
  <c r="EW638" i="1"/>
  <c r="EX638" i="1"/>
  <c r="EY638" i="1"/>
  <c r="EZ638" i="1"/>
  <c r="FA638" i="1"/>
  <c r="FB638" i="1"/>
  <c r="ET639" i="1"/>
  <c r="EU639" i="1"/>
  <c r="EV639" i="1"/>
  <c r="EW639" i="1"/>
  <c r="EX639" i="1"/>
  <c r="EY639" i="1"/>
  <c r="EZ639" i="1"/>
  <c r="FA639" i="1"/>
  <c r="FB639" i="1"/>
  <c r="ET640" i="1"/>
  <c r="EU640" i="1"/>
  <c r="EV640" i="1"/>
  <c r="EW640" i="1"/>
  <c r="EX640" i="1"/>
  <c r="EY640" i="1"/>
  <c r="EZ640" i="1"/>
  <c r="FA640" i="1"/>
  <c r="FB640" i="1"/>
  <c r="ET641" i="1"/>
  <c r="EU641" i="1"/>
  <c r="EV641" i="1"/>
  <c r="EW641" i="1"/>
  <c r="EX641" i="1"/>
  <c r="EY641" i="1"/>
  <c r="EZ641" i="1"/>
  <c r="FA641" i="1"/>
  <c r="FB641" i="1"/>
  <c r="ET642" i="1"/>
  <c r="EU642" i="1"/>
  <c r="EV642" i="1"/>
  <c r="EW642" i="1"/>
  <c r="EX642" i="1"/>
  <c r="EY642" i="1"/>
  <c r="EZ642" i="1"/>
  <c r="FA642" i="1"/>
  <c r="FB642" i="1"/>
  <c r="ET643" i="1"/>
  <c r="EU643" i="1"/>
  <c r="EV643" i="1"/>
  <c r="EW643" i="1"/>
  <c r="EX643" i="1"/>
  <c r="EY643" i="1"/>
  <c r="EZ643" i="1"/>
  <c r="FA643" i="1"/>
  <c r="FB643" i="1"/>
  <c r="ET644" i="1"/>
  <c r="EU644" i="1"/>
  <c r="EV644" i="1"/>
  <c r="EW644" i="1"/>
  <c r="EX644" i="1"/>
  <c r="EY644" i="1"/>
  <c r="EZ644" i="1"/>
  <c r="FA644" i="1"/>
  <c r="FB644" i="1"/>
  <c r="ET645" i="1"/>
  <c r="EU645" i="1"/>
  <c r="EV645" i="1"/>
  <c r="EW645" i="1"/>
  <c r="EX645" i="1"/>
  <c r="EY645" i="1"/>
  <c r="EZ645" i="1"/>
  <c r="FA645" i="1"/>
  <c r="FB645" i="1"/>
  <c r="ET646" i="1"/>
  <c r="EU646" i="1"/>
  <c r="EV646" i="1"/>
  <c r="EW646" i="1"/>
  <c r="EX646" i="1"/>
  <c r="EY646" i="1"/>
  <c r="EZ646" i="1"/>
  <c r="FA646" i="1"/>
  <c r="FB646" i="1"/>
  <c r="ET647" i="1"/>
  <c r="EU647" i="1"/>
  <c r="EV647" i="1"/>
  <c r="EW647" i="1"/>
  <c r="EX647" i="1"/>
  <c r="EY647" i="1"/>
  <c r="EZ647" i="1"/>
  <c r="FA647" i="1"/>
  <c r="FB647" i="1"/>
  <c r="ET648" i="1"/>
  <c r="EU648" i="1"/>
  <c r="EV648" i="1"/>
  <c r="EW648" i="1"/>
  <c r="EX648" i="1"/>
  <c r="EY648" i="1"/>
  <c r="EZ648" i="1"/>
  <c r="FA648" i="1"/>
  <c r="FB648" i="1"/>
  <c r="ET649" i="1"/>
  <c r="EU649" i="1"/>
  <c r="EV649" i="1"/>
  <c r="EW649" i="1"/>
  <c r="EX649" i="1"/>
  <c r="EY649" i="1"/>
  <c r="EZ649" i="1"/>
  <c r="FA649" i="1"/>
  <c r="FB649" i="1"/>
  <c r="ET650" i="1"/>
  <c r="EU650" i="1"/>
  <c r="EV650" i="1"/>
  <c r="EW650" i="1"/>
  <c r="EX650" i="1"/>
  <c r="EY650" i="1"/>
  <c r="EZ650" i="1"/>
  <c r="FA650" i="1"/>
  <c r="FB650" i="1"/>
  <c r="ET651" i="1"/>
  <c r="EU651" i="1"/>
  <c r="EV651" i="1"/>
  <c r="EW651" i="1"/>
  <c r="EX651" i="1"/>
  <c r="EY651" i="1"/>
  <c r="EZ651" i="1"/>
  <c r="FA651" i="1"/>
  <c r="FB651" i="1"/>
  <c r="ET652" i="1"/>
  <c r="EU652" i="1"/>
  <c r="EV652" i="1"/>
  <c r="EW652" i="1"/>
  <c r="EX652" i="1"/>
  <c r="EY652" i="1"/>
  <c r="EZ652" i="1"/>
  <c r="FA652" i="1"/>
  <c r="FB652" i="1"/>
  <c r="ET653" i="1"/>
  <c r="EU653" i="1"/>
  <c r="EV653" i="1"/>
  <c r="EW653" i="1"/>
  <c r="EX653" i="1"/>
  <c r="EY653" i="1"/>
  <c r="EZ653" i="1"/>
  <c r="FA653" i="1"/>
  <c r="FB653" i="1"/>
  <c r="ET654" i="1"/>
  <c r="EU654" i="1"/>
  <c r="EV654" i="1"/>
  <c r="EW654" i="1"/>
  <c r="EX654" i="1"/>
  <c r="EY654" i="1"/>
  <c r="EZ654" i="1"/>
  <c r="FA654" i="1"/>
  <c r="FB654" i="1"/>
  <c r="ET655" i="1"/>
  <c r="EU655" i="1"/>
  <c r="EV655" i="1"/>
  <c r="EW655" i="1"/>
  <c r="EX655" i="1"/>
  <c r="EY655" i="1"/>
  <c r="EZ655" i="1"/>
  <c r="FA655" i="1"/>
  <c r="FB655" i="1"/>
  <c r="ET656" i="1"/>
  <c r="EU656" i="1"/>
  <c r="EV656" i="1"/>
  <c r="EW656" i="1"/>
  <c r="EX656" i="1"/>
  <c r="EY656" i="1"/>
  <c r="EZ656" i="1"/>
  <c r="FA656" i="1"/>
  <c r="FB656" i="1"/>
  <c r="ET657" i="1"/>
  <c r="EU657" i="1"/>
  <c r="EV657" i="1"/>
  <c r="EW657" i="1"/>
  <c r="EX657" i="1"/>
  <c r="EY657" i="1"/>
  <c r="EZ657" i="1"/>
  <c r="FA657" i="1"/>
  <c r="FB657" i="1"/>
  <c r="ET658" i="1"/>
  <c r="EU658" i="1"/>
  <c r="EV658" i="1"/>
  <c r="EW658" i="1"/>
  <c r="EX658" i="1"/>
  <c r="EY658" i="1"/>
  <c r="EZ658" i="1"/>
  <c r="FA658" i="1"/>
  <c r="FB658" i="1"/>
  <c r="ET659" i="1"/>
  <c r="EU659" i="1"/>
  <c r="EV659" i="1"/>
  <c r="EW659" i="1"/>
  <c r="EX659" i="1"/>
  <c r="EY659" i="1"/>
  <c r="EZ659" i="1"/>
  <c r="FA659" i="1"/>
  <c r="FB659" i="1"/>
  <c r="ET660" i="1"/>
  <c r="EU660" i="1"/>
  <c r="EV660" i="1"/>
  <c r="EW660" i="1"/>
  <c r="EX660" i="1"/>
  <c r="EY660" i="1"/>
  <c r="EZ660" i="1"/>
  <c r="FA660" i="1"/>
  <c r="FB660" i="1"/>
  <c r="ET661" i="1"/>
  <c r="EU661" i="1"/>
  <c r="EV661" i="1"/>
  <c r="EW661" i="1"/>
  <c r="EX661" i="1"/>
  <c r="EY661" i="1"/>
  <c r="EZ661" i="1"/>
  <c r="FA661" i="1"/>
  <c r="FB661" i="1"/>
  <c r="ET662" i="1"/>
  <c r="EU662" i="1"/>
  <c r="EV662" i="1"/>
  <c r="EW662" i="1"/>
  <c r="EX662" i="1"/>
  <c r="EY662" i="1"/>
  <c r="EZ662" i="1"/>
  <c r="FA662" i="1"/>
  <c r="FB662" i="1"/>
  <c r="ET663" i="1"/>
  <c r="EU663" i="1"/>
  <c r="EV663" i="1"/>
  <c r="EW663" i="1"/>
  <c r="EX663" i="1"/>
  <c r="EY663" i="1"/>
  <c r="EZ663" i="1"/>
  <c r="FA663" i="1"/>
  <c r="FB663" i="1"/>
  <c r="ET664" i="1"/>
  <c r="EU664" i="1"/>
  <c r="EV664" i="1"/>
  <c r="EW664" i="1"/>
  <c r="EX664" i="1"/>
  <c r="EY664" i="1"/>
  <c r="EZ664" i="1"/>
  <c r="FA664" i="1"/>
  <c r="FB664" i="1"/>
  <c r="ET665" i="1"/>
  <c r="EU665" i="1"/>
  <c r="EV665" i="1"/>
  <c r="EW665" i="1"/>
  <c r="EX665" i="1"/>
  <c r="EY665" i="1"/>
  <c r="EZ665" i="1"/>
  <c r="FA665" i="1"/>
  <c r="FB665" i="1"/>
  <c r="ET666" i="1"/>
  <c r="EU666" i="1"/>
  <c r="EV666" i="1"/>
  <c r="EW666" i="1"/>
  <c r="EX666" i="1"/>
  <c r="EY666" i="1"/>
  <c r="EZ666" i="1"/>
  <c r="FA666" i="1"/>
  <c r="FB666" i="1"/>
  <c r="ET667" i="1"/>
  <c r="EU667" i="1"/>
  <c r="EV667" i="1"/>
  <c r="EW667" i="1"/>
  <c r="EX667" i="1"/>
  <c r="EY667" i="1"/>
  <c r="EZ667" i="1"/>
  <c r="FA667" i="1"/>
  <c r="FB667" i="1"/>
  <c r="ET668" i="1"/>
  <c r="EU668" i="1"/>
  <c r="EV668" i="1"/>
  <c r="EW668" i="1"/>
  <c r="EX668" i="1"/>
  <c r="EY668" i="1"/>
  <c r="EZ668" i="1"/>
  <c r="FA668" i="1"/>
  <c r="FB668" i="1"/>
  <c r="ET669" i="1"/>
  <c r="EU669" i="1"/>
  <c r="EV669" i="1"/>
  <c r="EW669" i="1"/>
  <c r="EX669" i="1"/>
  <c r="EY669" i="1"/>
  <c r="EZ669" i="1"/>
  <c r="FA669" i="1"/>
  <c r="FB669" i="1"/>
  <c r="ET670" i="1"/>
  <c r="EU670" i="1"/>
  <c r="EV670" i="1"/>
  <c r="EW670" i="1"/>
  <c r="EX670" i="1"/>
  <c r="EY670" i="1"/>
  <c r="EZ670" i="1"/>
  <c r="FA670" i="1"/>
  <c r="FB670" i="1"/>
  <c r="ET671" i="1"/>
  <c r="EU671" i="1"/>
  <c r="EV671" i="1"/>
  <c r="EW671" i="1"/>
  <c r="EX671" i="1"/>
  <c r="EY671" i="1"/>
  <c r="EZ671" i="1"/>
  <c r="FA671" i="1"/>
  <c r="FB671" i="1"/>
  <c r="ET672" i="1"/>
  <c r="EU672" i="1"/>
  <c r="EV672" i="1"/>
  <c r="EW672" i="1"/>
  <c r="EX672" i="1"/>
  <c r="EY672" i="1"/>
  <c r="EZ672" i="1"/>
  <c r="FA672" i="1"/>
  <c r="FB672" i="1"/>
  <c r="ET673" i="1"/>
  <c r="EU673" i="1"/>
  <c r="EV673" i="1"/>
  <c r="EW673" i="1"/>
  <c r="EX673" i="1"/>
  <c r="EY673" i="1"/>
  <c r="EZ673" i="1"/>
  <c r="FA673" i="1"/>
  <c r="FB673" i="1"/>
  <c r="ET674" i="1"/>
  <c r="EU674" i="1"/>
  <c r="EV674" i="1"/>
  <c r="EW674" i="1"/>
  <c r="EX674" i="1"/>
  <c r="EY674" i="1"/>
  <c r="EZ674" i="1"/>
  <c r="FA674" i="1"/>
  <c r="FB674" i="1"/>
  <c r="ET675" i="1"/>
  <c r="EU675" i="1"/>
  <c r="EV675" i="1"/>
  <c r="EW675" i="1"/>
  <c r="EX675" i="1"/>
  <c r="EY675" i="1"/>
  <c r="EZ675" i="1"/>
  <c r="FA675" i="1"/>
  <c r="FB675" i="1"/>
  <c r="ET676" i="1"/>
  <c r="EU676" i="1"/>
  <c r="EV676" i="1"/>
  <c r="EW676" i="1"/>
  <c r="EX676" i="1"/>
  <c r="EY676" i="1"/>
  <c r="EZ676" i="1"/>
  <c r="FA676" i="1"/>
  <c r="FB676" i="1"/>
  <c r="ET677" i="1"/>
  <c r="EU677" i="1"/>
  <c r="EV677" i="1"/>
  <c r="EW677" i="1"/>
  <c r="EX677" i="1"/>
  <c r="EY677" i="1"/>
  <c r="EZ677" i="1"/>
  <c r="FA677" i="1"/>
  <c r="FB677" i="1"/>
  <c r="ET678" i="1"/>
  <c r="EU678" i="1"/>
  <c r="EV678" i="1"/>
  <c r="EW678" i="1"/>
  <c r="EX678" i="1"/>
  <c r="EY678" i="1"/>
  <c r="EZ678" i="1"/>
  <c r="FA678" i="1"/>
  <c r="FB678" i="1"/>
  <c r="ET679" i="1"/>
  <c r="EU679" i="1"/>
  <c r="EV679" i="1"/>
  <c r="EW679" i="1"/>
  <c r="EX679" i="1"/>
  <c r="EY679" i="1"/>
  <c r="EZ679" i="1"/>
  <c r="FA679" i="1"/>
  <c r="FB679" i="1"/>
  <c r="ET680" i="1"/>
  <c r="EU680" i="1"/>
  <c r="EV680" i="1"/>
  <c r="EW680" i="1"/>
  <c r="EX680" i="1"/>
  <c r="EY680" i="1"/>
  <c r="EZ680" i="1"/>
  <c r="FA680" i="1"/>
  <c r="FB680" i="1"/>
  <c r="ET681" i="1"/>
  <c r="EU681" i="1"/>
  <c r="EV681" i="1"/>
  <c r="EW681" i="1"/>
  <c r="EX681" i="1"/>
  <c r="EY681" i="1"/>
  <c r="EZ681" i="1"/>
  <c r="FA681" i="1"/>
  <c r="FB681" i="1"/>
  <c r="ET682" i="1"/>
  <c r="EU682" i="1"/>
  <c r="EV682" i="1"/>
  <c r="EW682" i="1"/>
  <c r="EX682" i="1"/>
  <c r="EY682" i="1"/>
  <c r="EZ682" i="1"/>
  <c r="FA682" i="1"/>
  <c r="FB682" i="1"/>
  <c r="ET683" i="1"/>
  <c r="EU683" i="1"/>
  <c r="EV683" i="1"/>
  <c r="EW683" i="1"/>
  <c r="EX683" i="1"/>
  <c r="EY683" i="1"/>
  <c r="EZ683" i="1"/>
  <c r="FA683" i="1"/>
  <c r="FB683" i="1"/>
  <c r="ET684" i="1"/>
  <c r="EU684" i="1"/>
  <c r="EV684" i="1"/>
  <c r="EW684" i="1"/>
  <c r="EX684" i="1"/>
  <c r="EY684" i="1"/>
  <c r="EZ684" i="1"/>
  <c r="FA684" i="1"/>
  <c r="FB684" i="1"/>
  <c r="ET685" i="1"/>
  <c r="EU685" i="1"/>
  <c r="EV685" i="1"/>
  <c r="EW685" i="1"/>
  <c r="EX685" i="1"/>
  <c r="EY685" i="1"/>
  <c r="EZ685" i="1"/>
  <c r="FA685" i="1"/>
  <c r="FB685" i="1"/>
  <c r="ET686" i="1"/>
  <c r="EU686" i="1"/>
  <c r="EV686" i="1"/>
  <c r="EW686" i="1"/>
  <c r="EX686" i="1"/>
  <c r="EY686" i="1"/>
  <c r="EZ686" i="1"/>
  <c r="FA686" i="1"/>
  <c r="FB686" i="1"/>
  <c r="ET687" i="1"/>
  <c r="EU687" i="1"/>
  <c r="EV687" i="1"/>
  <c r="EW687" i="1"/>
  <c r="EX687" i="1"/>
  <c r="EY687" i="1"/>
  <c r="EZ687" i="1"/>
  <c r="FA687" i="1"/>
  <c r="FB687" i="1"/>
  <c r="ET688" i="1"/>
  <c r="EU688" i="1"/>
  <c r="EV688" i="1"/>
  <c r="EW688" i="1"/>
  <c r="EX688" i="1"/>
  <c r="EY688" i="1"/>
  <c r="EZ688" i="1"/>
  <c r="FA688" i="1"/>
  <c r="FB688" i="1"/>
  <c r="ET689" i="1"/>
  <c r="EU689" i="1"/>
  <c r="EV689" i="1"/>
  <c r="EW689" i="1"/>
  <c r="EX689" i="1"/>
  <c r="EY689" i="1"/>
  <c r="EZ689" i="1"/>
  <c r="FA689" i="1"/>
  <c r="FB689" i="1"/>
  <c r="ET690" i="1"/>
  <c r="EU690" i="1"/>
  <c r="EV690" i="1"/>
  <c r="EW690" i="1"/>
  <c r="EX690" i="1"/>
  <c r="EY690" i="1"/>
  <c r="EZ690" i="1"/>
  <c r="FA690" i="1"/>
  <c r="FB690" i="1"/>
  <c r="ET691" i="1"/>
  <c r="EU691" i="1"/>
  <c r="EV691" i="1"/>
  <c r="EW691" i="1"/>
  <c r="EX691" i="1"/>
  <c r="EY691" i="1"/>
  <c r="EZ691" i="1"/>
  <c r="FA691" i="1"/>
  <c r="FB691" i="1"/>
  <c r="ET692" i="1"/>
  <c r="EU692" i="1"/>
  <c r="EV692" i="1"/>
  <c r="EW692" i="1"/>
  <c r="EX692" i="1"/>
  <c r="EY692" i="1"/>
  <c r="EZ692" i="1"/>
  <c r="FA692" i="1"/>
  <c r="FB692" i="1"/>
  <c r="ET693" i="1"/>
  <c r="EU693" i="1"/>
  <c r="EV693" i="1"/>
  <c r="EW693" i="1"/>
  <c r="EX693" i="1"/>
  <c r="EY693" i="1"/>
  <c r="EZ693" i="1"/>
  <c r="FA693" i="1"/>
  <c r="FB693" i="1"/>
  <c r="ET694" i="1"/>
  <c r="EU694" i="1"/>
  <c r="EV694" i="1"/>
  <c r="EW694" i="1"/>
  <c r="EX694" i="1"/>
  <c r="EY694" i="1"/>
  <c r="EZ694" i="1"/>
  <c r="FA694" i="1"/>
  <c r="FB694" i="1"/>
  <c r="ET695" i="1"/>
  <c r="EU695" i="1"/>
  <c r="EV695" i="1"/>
  <c r="EW695" i="1"/>
  <c r="EX695" i="1"/>
  <c r="EY695" i="1"/>
  <c r="EZ695" i="1"/>
  <c r="FA695" i="1"/>
  <c r="FB695" i="1"/>
  <c r="ET696" i="1"/>
  <c r="EU696" i="1"/>
  <c r="EV696" i="1"/>
  <c r="EW696" i="1"/>
  <c r="EX696" i="1"/>
  <c r="EY696" i="1"/>
  <c r="EZ696" i="1"/>
  <c r="FA696" i="1"/>
  <c r="FB696" i="1"/>
  <c r="ET697" i="1"/>
  <c r="EU697" i="1"/>
  <c r="EV697" i="1"/>
  <c r="EW697" i="1"/>
  <c r="EX697" i="1"/>
  <c r="EY697" i="1"/>
  <c r="EZ697" i="1"/>
  <c r="FA697" i="1"/>
  <c r="FB697" i="1"/>
  <c r="ET698" i="1"/>
  <c r="EU698" i="1"/>
  <c r="EV698" i="1"/>
  <c r="EW698" i="1"/>
  <c r="EX698" i="1"/>
  <c r="EY698" i="1"/>
  <c r="EZ698" i="1"/>
  <c r="FA698" i="1"/>
  <c r="FB698" i="1"/>
  <c r="ET699" i="1"/>
  <c r="EU699" i="1"/>
  <c r="EV699" i="1"/>
  <c r="EW699" i="1"/>
  <c r="EX699" i="1"/>
  <c r="EY699" i="1"/>
  <c r="EZ699" i="1"/>
  <c r="FA699" i="1"/>
  <c r="FB699" i="1"/>
  <c r="ET700" i="1"/>
  <c r="EU700" i="1"/>
  <c r="EV700" i="1"/>
  <c r="EW700" i="1"/>
  <c r="EX700" i="1"/>
  <c r="EY700" i="1"/>
  <c r="EZ700" i="1"/>
  <c r="FA700" i="1"/>
  <c r="FB700" i="1"/>
  <c r="ET701" i="1"/>
  <c r="EU701" i="1"/>
  <c r="EV701" i="1"/>
  <c r="EW701" i="1"/>
  <c r="EX701" i="1"/>
  <c r="EY701" i="1"/>
  <c r="EZ701" i="1"/>
  <c r="FA701" i="1"/>
  <c r="FB701" i="1"/>
  <c r="ET702" i="1"/>
  <c r="EU702" i="1"/>
  <c r="EV702" i="1"/>
  <c r="EW702" i="1"/>
  <c r="EX702" i="1"/>
  <c r="EY702" i="1"/>
  <c r="EZ702" i="1"/>
  <c r="FA702" i="1"/>
  <c r="FB702" i="1"/>
  <c r="ET703" i="1"/>
  <c r="EU703" i="1"/>
  <c r="EV703" i="1"/>
  <c r="EW703" i="1"/>
  <c r="EX703" i="1"/>
  <c r="EY703" i="1"/>
  <c r="EZ703" i="1"/>
  <c r="FA703" i="1"/>
  <c r="FB703" i="1"/>
  <c r="ET704" i="1"/>
  <c r="EU704" i="1"/>
  <c r="EV704" i="1"/>
  <c r="EW704" i="1"/>
  <c r="EX704" i="1"/>
  <c r="EY704" i="1"/>
  <c r="EZ704" i="1"/>
  <c r="FA704" i="1"/>
  <c r="FB704" i="1"/>
  <c r="ET705" i="1"/>
  <c r="EU705" i="1"/>
  <c r="EV705" i="1"/>
  <c r="EW705" i="1"/>
  <c r="EX705" i="1"/>
  <c r="EY705" i="1"/>
  <c r="EZ705" i="1"/>
  <c r="FA705" i="1"/>
  <c r="FB705" i="1"/>
  <c r="ET706" i="1"/>
  <c r="EU706" i="1"/>
  <c r="EV706" i="1"/>
  <c r="EW706" i="1"/>
  <c r="EX706" i="1"/>
  <c r="EY706" i="1"/>
  <c r="EZ706" i="1"/>
  <c r="FA706" i="1"/>
  <c r="FB706" i="1"/>
  <c r="ET707" i="1"/>
  <c r="EU707" i="1"/>
  <c r="EV707" i="1"/>
  <c r="EW707" i="1"/>
  <c r="EX707" i="1"/>
  <c r="EY707" i="1"/>
  <c r="EZ707" i="1"/>
  <c r="FA707" i="1"/>
  <c r="FB707" i="1"/>
  <c r="ET708" i="1"/>
  <c r="EU708" i="1"/>
  <c r="EV708" i="1"/>
  <c r="EW708" i="1"/>
  <c r="EX708" i="1"/>
  <c r="EY708" i="1"/>
  <c r="EZ708" i="1"/>
  <c r="FA708" i="1"/>
  <c r="FB708" i="1"/>
  <c r="ET709" i="1"/>
  <c r="EU709" i="1"/>
  <c r="EV709" i="1"/>
  <c r="EW709" i="1"/>
  <c r="EX709" i="1"/>
  <c r="EY709" i="1"/>
  <c r="EZ709" i="1"/>
  <c r="FA709" i="1"/>
  <c r="FB709" i="1"/>
  <c r="ET710" i="1"/>
  <c r="EU710" i="1"/>
  <c r="EV710" i="1"/>
  <c r="EW710" i="1"/>
  <c r="EX710" i="1"/>
  <c r="EY710" i="1"/>
  <c r="EZ710" i="1"/>
  <c r="FA710" i="1"/>
  <c r="FB710" i="1"/>
  <c r="ET711" i="1"/>
  <c r="EU711" i="1"/>
  <c r="EV711" i="1"/>
  <c r="EW711" i="1"/>
  <c r="EX711" i="1"/>
  <c r="EY711" i="1"/>
  <c r="EZ711" i="1"/>
  <c r="FA711" i="1"/>
  <c r="FB711" i="1"/>
  <c r="ET712" i="1"/>
  <c r="EU712" i="1"/>
  <c r="EV712" i="1"/>
  <c r="EW712" i="1"/>
  <c r="EX712" i="1"/>
  <c r="EY712" i="1"/>
  <c r="EZ712" i="1"/>
  <c r="FA712" i="1"/>
  <c r="FB712" i="1"/>
  <c r="ET713" i="1"/>
  <c r="EU713" i="1"/>
  <c r="EV713" i="1"/>
  <c r="EW713" i="1"/>
  <c r="EX713" i="1"/>
  <c r="EY713" i="1"/>
  <c r="EZ713" i="1"/>
  <c r="FA713" i="1"/>
  <c r="FB713" i="1"/>
  <c r="ET714" i="1"/>
  <c r="EU714" i="1"/>
  <c r="EV714" i="1"/>
  <c r="EW714" i="1"/>
  <c r="EX714" i="1"/>
  <c r="EY714" i="1"/>
  <c r="EZ714" i="1"/>
  <c r="FA714" i="1"/>
  <c r="FB714" i="1"/>
  <c r="ET715" i="1"/>
  <c r="EU715" i="1"/>
  <c r="EV715" i="1"/>
  <c r="EW715" i="1"/>
  <c r="EX715" i="1"/>
  <c r="EY715" i="1"/>
  <c r="EZ715" i="1"/>
  <c r="FA715" i="1"/>
  <c r="FB715" i="1"/>
  <c r="ET716" i="1"/>
  <c r="EU716" i="1"/>
  <c r="EV716" i="1"/>
  <c r="EW716" i="1"/>
  <c r="EX716" i="1"/>
  <c r="EY716" i="1"/>
  <c r="EZ716" i="1"/>
  <c r="FA716" i="1"/>
  <c r="FB716" i="1"/>
  <c r="ET717" i="1"/>
  <c r="EU717" i="1"/>
  <c r="EV717" i="1"/>
  <c r="EW717" i="1"/>
  <c r="EX717" i="1"/>
  <c r="EY717" i="1"/>
  <c r="EZ717" i="1"/>
  <c r="FA717" i="1"/>
  <c r="FB717" i="1"/>
  <c r="ET718" i="1"/>
  <c r="EU718" i="1"/>
  <c r="EV718" i="1"/>
  <c r="EW718" i="1"/>
  <c r="EX718" i="1"/>
  <c r="EY718" i="1"/>
  <c r="EZ718" i="1"/>
  <c r="FA718" i="1"/>
  <c r="FB718" i="1"/>
  <c r="ET719" i="1"/>
  <c r="EU719" i="1"/>
  <c r="EV719" i="1"/>
  <c r="EW719" i="1"/>
  <c r="EX719" i="1"/>
  <c r="EY719" i="1"/>
  <c r="EZ719" i="1"/>
  <c r="FA719" i="1"/>
  <c r="FB719" i="1"/>
  <c r="ET720" i="1"/>
  <c r="EU720" i="1"/>
  <c r="EV720" i="1"/>
  <c r="EW720" i="1"/>
  <c r="EX720" i="1"/>
  <c r="EY720" i="1"/>
  <c r="EZ720" i="1"/>
  <c r="FA720" i="1"/>
  <c r="FB720" i="1"/>
  <c r="ET721" i="1"/>
  <c r="EU721" i="1"/>
  <c r="EV721" i="1"/>
  <c r="EW721" i="1"/>
  <c r="EX721" i="1"/>
  <c r="EY721" i="1"/>
  <c r="EZ721" i="1"/>
  <c r="FA721" i="1"/>
  <c r="FB721" i="1"/>
  <c r="ET722" i="1"/>
  <c r="EU722" i="1"/>
  <c r="EV722" i="1"/>
  <c r="EW722" i="1"/>
  <c r="EX722" i="1"/>
  <c r="EY722" i="1"/>
  <c r="EZ722" i="1"/>
  <c r="FA722" i="1"/>
  <c r="FB722" i="1"/>
  <c r="ET723" i="1"/>
  <c r="EU723" i="1"/>
  <c r="EV723" i="1"/>
  <c r="EW723" i="1"/>
  <c r="EX723" i="1"/>
  <c r="EY723" i="1"/>
  <c r="EZ723" i="1"/>
  <c r="FA723" i="1"/>
  <c r="FB723" i="1"/>
  <c r="ET724" i="1"/>
  <c r="EU724" i="1"/>
  <c r="EV724" i="1"/>
  <c r="EW724" i="1"/>
  <c r="EX724" i="1"/>
  <c r="EY724" i="1"/>
  <c r="EZ724" i="1"/>
  <c r="FA724" i="1"/>
  <c r="FB724" i="1"/>
  <c r="ET725" i="1"/>
  <c r="EU725" i="1"/>
  <c r="EV725" i="1"/>
  <c r="EW725" i="1"/>
  <c r="EX725" i="1"/>
  <c r="EY725" i="1"/>
  <c r="EZ725" i="1"/>
  <c r="FA725" i="1"/>
  <c r="FB725" i="1"/>
  <c r="ET726" i="1"/>
  <c r="EU726" i="1"/>
  <c r="EV726" i="1"/>
  <c r="EW726" i="1"/>
  <c r="EX726" i="1"/>
  <c r="EY726" i="1"/>
  <c r="EZ726" i="1"/>
  <c r="FA726" i="1"/>
  <c r="FB726" i="1"/>
  <c r="ET727" i="1"/>
  <c r="EU727" i="1"/>
  <c r="EV727" i="1"/>
  <c r="EW727" i="1"/>
  <c r="EX727" i="1"/>
  <c r="EY727" i="1"/>
  <c r="EZ727" i="1"/>
  <c r="FA727" i="1"/>
  <c r="FB727" i="1"/>
  <c r="ET728" i="1"/>
  <c r="EU728" i="1"/>
  <c r="EV728" i="1"/>
  <c r="EW728" i="1"/>
  <c r="EX728" i="1"/>
  <c r="EY728" i="1"/>
  <c r="EZ728" i="1"/>
  <c r="FA728" i="1"/>
  <c r="FB728" i="1"/>
  <c r="ET729" i="1"/>
  <c r="EU729" i="1"/>
  <c r="EV729" i="1"/>
  <c r="EW729" i="1"/>
  <c r="EX729" i="1"/>
  <c r="EY729" i="1"/>
  <c r="EZ729" i="1"/>
  <c r="FA729" i="1"/>
  <c r="FB729" i="1"/>
  <c r="ET730" i="1"/>
  <c r="EU730" i="1"/>
  <c r="EV730" i="1"/>
  <c r="EW730" i="1"/>
  <c r="EX730" i="1"/>
  <c r="EY730" i="1"/>
  <c r="EZ730" i="1"/>
  <c r="FA730" i="1"/>
  <c r="FB730" i="1"/>
  <c r="ET731" i="1"/>
  <c r="EU731" i="1"/>
  <c r="EV731" i="1"/>
  <c r="EW731" i="1"/>
  <c r="EX731" i="1"/>
  <c r="EY731" i="1"/>
  <c r="EZ731" i="1"/>
  <c r="FA731" i="1"/>
  <c r="FB731" i="1"/>
  <c r="ET732" i="1"/>
  <c r="EU732" i="1"/>
  <c r="EV732" i="1"/>
  <c r="EW732" i="1"/>
  <c r="EX732" i="1"/>
  <c r="EY732" i="1"/>
  <c r="EZ732" i="1"/>
  <c r="FA732" i="1"/>
  <c r="FB732" i="1"/>
  <c r="ET733" i="1"/>
  <c r="EU733" i="1"/>
  <c r="EV733" i="1"/>
  <c r="EW733" i="1"/>
  <c r="EX733" i="1"/>
  <c r="EY733" i="1"/>
  <c r="EZ733" i="1"/>
  <c r="FA733" i="1"/>
  <c r="FB733" i="1"/>
  <c r="ET734" i="1"/>
  <c r="EU734" i="1"/>
  <c r="EV734" i="1"/>
  <c r="EW734" i="1"/>
  <c r="EX734" i="1"/>
  <c r="EY734" i="1"/>
  <c r="EZ734" i="1"/>
  <c r="FA734" i="1"/>
  <c r="FB734" i="1"/>
  <c r="ET735" i="1"/>
  <c r="EU735" i="1"/>
  <c r="EV735" i="1"/>
  <c r="EW735" i="1"/>
  <c r="EX735" i="1"/>
  <c r="EY735" i="1"/>
  <c r="EZ735" i="1"/>
  <c r="FA735" i="1"/>
  <c r="FB735" i="1"/>
  <c r="ET736" i="1"/>
  <c r="EU736" i="1"/>
  <c r="EV736" i="1"/>
  <c r="EW736" i="1"/>
  <c r="EX736" i="1"/>
  <c r="EY736" i="1"/>
  <c r="EZ736" i="1"/>
  <c r="FA736" i="1"/>
  <c r="FB736" i="1"/>
  <c r="ET737" i="1"/>
  <c r="EU737" i="1"/>
  <c r="EV737" i="1"/>
  <c r="EW737" i="1"/>
  <c r="EX737" i="1"/>
  <c r="EY737" i="1"/>
  <c r="EZ737" i="1"/>
  <c r="FA737" i="1"/>
  <c r="FB737" i="1"/>
  <c r="ET738" i="1"/>
  <c r="EU738" i="1"/>
  <c r="EV738" i="1"/>
  <c r="EW738" i="1"/>
  <c r="EX738" i="1"/>
  <c r="EY738" i="1"/>
  <c r="EZ738" i="1"/>
  <c r="FA738" i="1"/>
  <c r="FB738" i="1"/>
  <c r="ET739" i="1"/>
  <c r="EU739" i="1"/>
  <c r="EV739" i="1"/>
  <c r="EW739" i="1"/>
  <c r="EX739" i="1"/>
  <c r="EY739" i="1"/>
  <c r="EZ739" i="1"/>
  <c r="FA739" i="1"/>
  <c r="FB739" i="1"/>
  <c r="ET740" i="1"/>
  <c r="EU740" i="1"/>
  <c r="EV740" i="1"/>
  <c r="EW740" i="1"/>
  <c r="EX740" i="1"/>
  <c r="EY740" i="1"/>
  <c r="EZ740" i="1"/>
  <c r="FA740" i="1"/>
  <c r="FB740" i="1"/>
  <c r="ET741" i="1"/>
  <c r="EU741" i="1"/>
  <c r="EV741" i="1"/>
  <c r="EW741" i="1"/>
  <c r="EX741" i="1"/>
  <c r="EY741" i="1"/>
  <c r="EZ741" i="1"/>
  <c r="FA741" i="1"/>
  <c r="FB741" i="1"/>
  <c r="ET742" i="1"/>
  <c r="EU742" i="1"/>
  <c r="EV742" i="1"/>
  <c r="EW742" i="1"/>
  <c r="EX742" i="1"/>
  <c r="EY742" i="1"/>
  <c r="EZ742" i="1"/>
  <c r="FA742" i="1"/>
  <c r="FB742" i="1"/>
  <c r="ET743" i="1"/>
  <c r="EU743" i="1"/>
  <c r="EV743" i="1"/>
  <c r="EW743" i="1"/>
  <c r="EX743" i="1"/>
  <c r="EY743" i="1"/>
  <c r="EZ743" i="1"/>
  <c r="FA743" i="1"/>
  <c r="FB743" i="1"/>
  <c r="ET744" i="1"/>
  <c r="EU744" i="1"/>
  <c r="EV744" i="1"/>
  <c r="EW744" i="1"/>
  <c r="EX744" i="1"/>
  <c r="EY744" i="1"/>
  <c r="EZ744" i="1"/>
  <c r="FA744" i="1"/>
  <c r="FB744" i="1"/>
  <c r="ET745" i="1"/>
  <c r="EU745" i="1"/>
  <c r="EV745" i="1"/>
  <c r="EW745" i="1"/>
  <c r="EX745" i="1"/>
  <c r="EY745" i="1"/>
  <c r="EZ745" i="1"/>
  <c r="FA745" i="1"/>
  <c r="FB745" i="1"/>
  <c r="ET746" i="1"/>
  <c r="EU746" i="1"/>
  <c r="EV746" i="1"/>
  <c r="EW746" i="1"/>
  <c r="EX746" i="1"/>
  <c r="EY746" i="1"/>
  <c r="EZ746" i="1"/>
  <c r="FA746" i="1"/>
  <c r="FB746" i="1"/>
  <c r="ET747" i="1"/>
  <c r="EU747" i="1"/>
  <c r="EV747" i="1"/>
  <c r="EW747" i="1"/>
  <c r="EX747" i="1"/>
  <c r="EY747" i="1"/>
  <c r="EZ747" i="1"/>
  <c r="FA747" i="1"/>
  <c r="FB747" i="1"/>
  <c r="ET748" i="1"/>
  <c r="EU748" i="1"/>
  <c r="EV748" i="1"/>
  <c r="EW748" i="1"/>
  <c r="EX748" i="1"/>
  <c r="EY748" i="1"/>
  <c r="EZ748" i="1"/>
  <c r="FA748" i="1"/>
  <c r="FB748" i="1"/>
  <c r="ET749" i="1"/>
  <c r="EU749" i="1"/>
  <c r="EV749" i="1"/>
  <c r="EW749" i="1"/>
  <c r="EX749" i="1"/>
  <c r="EY749" i="1"/>
  <c r="EZ749" i="1"/>
  <c r="FA749" i="1"/>
  <c r="FB749" i="1"/>
  <c r="ET750" i="1"/>
  <c r="EU750" i="1"/>
  <c r="EV750" i="1"/>
  <c r="EW750" i="1"/>
  <c r="EX750" i="1"/>
  <c r="EY750" i="1"/>
  <c r="EZ750" i="1"/>
  <c r="FA750" i="1"/>
  <c r="FB750" i="1"/>
  <c r="ET751" i="1"/>
  <c r="EU751" i="1"/>
  <c r="EV751" i="1"/>
  <c r="EW751" i="1"/>
  <c r="EX751" i="1"/>
  <c r="EY751" i="1"/>
  <c r="EZ751" i="1"/>
  <c r="FA751" i="1"/>
  <c r="FB751" i="1"/>
  <c r="ET752" i="1"/>
  <c r="EU752" i="1"/>
  <c r="EV752" i="1"/>
  <c r="EW752" i="1"/>
  <c r="EX752" i="1"/>
  <c r="EY752" i="1"/>
  <c r="EZ752" i="1"/>
  <c r="FA752" i="1"/>
  <c r="FB752" i="1"/>
  <c r="ET753" i="1"/>
  <c r="EU753" i="1"/>
  <c r="EV753" i="1"/>
  <c r="EW753" i="1"/>
  <c r="EX753" i="1"/>
  <c r="EY753" i="1"/>
  <c r="EZ753" i="1"/>
  <c r="FA753" i="1"/>
  <c r="FB753" i="1"/>
  <c r="ET754" i="1"/>
  <c r="EU754" i="1"/>
  <c r="EV754" i="1"/>
  <c r="EW754" i="1"/>
  <c r="EX754" i="1"/>
  <c r="EY754" i="1"/>
  <c r="EZ754" i="1"/>
  <c r="FA754" i="1"/>
  <c r="FB754" i="1"/>
  <c r="ET755" i="1"/>
  <c r="EU755" i="1"/>
  <c r="EV755" i="1"/>
  <c r="EW755" i="1"/>
  <c r="EX755" i="1"/>
  <c r="EY755" i="1"/>
  <c r="EZ755" i="1"/>
  <c r="FA755" i="1"/>
  <c r="FB755" i="1"/>
  <c r="ET756" i="1"/>
  <c r="EU756" i="1"/>
  <c r="EV756" i="1"/>
  <c r="EW756" i="1"/>
  <c r="EX756" i="1"/>
  <c r="EY756" i="1"/>
  <c r="EZ756" i="1"/>
  <c r="FA756" i="1"/>
  <c r="FB756" i="1"/>
  <c r="ET757" i="1"/>
  <c r="EU757" i="1"/>
  <c r="EV757" i="1"/>
  <c r="EW757" i="1"/>
  <c r="EX757" i="1"/>
  <c r="EY757" i="1"/>
  <c r="EZ757" i="1"/>
  <c r="FA757" i="1"/>
  <c r="FB757" i="1"/>
  <c r="ET758" i="1"/>
  <c r="EU758" i="1"/>
  <c r="EV758" i="1"/>
  <c r="EW758" i="1"/>
  <c r="EX758" i="1"/>
  <c r="EY758" i="1"/>
  <c r="EZ758" i="1"/>
  <c r="FA758" i="1"/>
  <c r="FB758" i="1"/>
  <c r="ET759" i="1"/>
  <c r="EU759" i="1"/>
  <c r="EV759" i="1"/>
  <c r="EW759" i="1"/>
  <c r="EX759" i="1"/>
  <c r="EY759" i="1"/>
  <c r="EZ759" i="1"/>
  <c r="FA759" i="1"/>
  <c r="FB759" i="1"/>
  <c r="ET760" i="1"/>
  <c r="EU760" i="1"/>
  <c r="EV760" i="1"/>
  <c r="EW760" i="1"/>
  <c r="EX760" i="1"/>
  <c r="EY760" i="1"/>
  <c r="EZ760" i="1"/>
  <c r="FA760" i="1"/>
  <c r="FB760" i="1"/>
  <c r="ET761" i="1"/>
  <c r="EU761" i="1"/>
  <c r="EV761" i="1"/>
  <c r="EW761" i="1"/>
  <c r="EX761" i="1"/>
  <c r="EY761" i="1"/>
  <c r="EZ761" i="1"/>
  <c r="FA761" i="1"/>
  <c r="FB761" i="1"/>
  <c r="ET762" i="1"/>
  <c r="EU762" i="1"/>
  <c r="EV762" i="1"/>
  <c r="EW762" i="1"/>
  <c r="EX762" i="1"/>
  <c r="EY762" i="1"/>
  <c r="EZ762" i="1"/>
  <c r="FA762" i="1"/>
  <c r="FB762" i="1"/>
  <c r="ET763" i="1"/>
  <c r="EU763" i="1"/>
  <c r="EV763" i="1"/>
  <c r="EW763" i="1"/>
  <c r="EX763" i="1"/>
  <c r="EY763" i="1"/>
  <c r="EZ763" i="1"/>
  <c r="FA763" i="1"/>
  <c r="FB763" i="1"/>
  <c r="ET764" i="1"/>
  <c r="EU764" i="1"/>
  <c r="EV764" i="1"/>
  <c r="EW764" i="1"/>
  <c r="EX764" i="1"/>
  <c r="EY764" i="1"/>
  <c r="EZ764" i="1"/>
  <c r="FA764" i="1"/>
  <c r="FB764" i="1"/>
  <c r="ET765" i="1"/>
  <c r="EU765" i="1"/>
  <c r="EV765" i="1"/>
  <c r="EW765" i="1"/>
  <c r="EX765" i="1"/>
  <c r="EY765" i="1"/>
  <c r="EZ765" i="1"/>
  <c r="FA765" i="1"/>
  <c r="FB765" i="1"/>
  <c r="ET766" i="1"/>
  <c r="EU766" i="1"/>
  <c r="EV766" i="1"/>
  <c r="EW766" i="1"/>
  <c r="EX766" i="1"/>
  <c r="EY766" i="1"/>
  <c r="EZ766" i="1"/>
  <c r="FA766" i="1"/>
  <c r="FB766" i="1"/>
  <c r="ET767" i="1"/>
  <c r="EU767" i="1"/>
  <c r="EV767" i="1"/>
  <c r="EW767" i="1"/>
  <c r="EX767" i="1"/>
  <c r="EY767" i="1"/>
  <c r="EZ767" i="1"/>
  <c r="FA767" i="1"/>
  <c r="FB767" i="1"/>
  <c r="ET768" i="1"/>
  <c r="EU768" i="1"/>
  <c r="EV768" i="1"/>
  <c r="EW768" i="1"/>
  <c r="EX768" i="1"/>
  <c r="EY768" i="1"/>
  <c r="EZ768" i="1"/>
  <c r="FA768" i="1"/>
  <c r="FB768" i="1"/>
  <c r="ET769" i="1"/>
  <c r="EU769" i="1"/>
  <c r="EV769" i="1"/>
  <c r="EW769" i="1"/>
  <c r="EX769" i="1"/>
  <c r="EY769" i="1"/>
  <c r="EZ769" i="1"/>
  <c r="FA769" i="1"/>
  <c r="FB769" i="1"/>
  <c r="ET770" i="1"/>
  <c r="EU770" i="1"/>
  <c r="EV770" i="1"/>
  <c r="EW770" i="1"/>
  <c r="EX770" i="1"/>
  <c r="EY770" i="1"/>
  <c r="EZ770" i="1"/>
  <c r="FA770" i="1"/>
  <c r="FB770" i="1"/>
  <c r="ET771" i="1"/>
  <c r="EU771" i="1"/>
  <c r="EV771" i="1"/>
  <c r="EW771" i="1"/>
  <c r="EX771" i="1"/>
  <c r="EY771" i="1"/>
  <c r="EZ771" i="1"/>
  <c r="FA771" i="1"/>
  <c r="FB771" i="1"/>
  <c r="ET772" i="1"/>
  <c r="EU772" i="1"/>
  <c r="EV772" i="1"/>
  <c r="EW772" i="1"/>
  <c r="EX772" i="1"/>
  <c r="EY772" i="1"/>
  <c r="EZ772" i="1"/>
  <c r="FA772" i="1"/>
  <c r="FB772" i="1"/>
  <c r="ET773" i="1"/>
  <c r="EU773" i="1"/>
  <c r="EV773" i="1"/>
  <c r="EW773" i="1"/>
  <c r="EX773" i="1"/>
  <c r="EY773" i="1"/>
  <c r="EZ773" i="1"/>
  <c r="FA773" i="1"/>
  <c r="FB773" i="1"/>
  <c r="ET774" i="1"/>
  <c r="EU774" i="1"/>
  <c r="EV774" i="1"/>
  <c r="EW774" i="1"/>
  <c r="EX774" i="1"/>
  <c r="EY774" i="1"/>
  <c r="EZ774" i="1"/>
  <c r="FA774" i="1"/>
  <c r="FB774" i="1"/>
  <c r="ET775" i="1"/>
  <c r="EU775" i="1"/>
  <c r="EV775" i="1"/>
  <c r="EW775" i="1"/>
  <c r="EX775" i="1"/>
  <c r="EY775" i="1"/>
  <c r="EZ775" i="1"/>
  <c r="FA775" i="1"/>
  <c r="FB775" i="1"/>
  <c r="ET776" i="1"/>
  <c r="EU776" i="1"/>
  <c r="EV776" i="1"/>
  <c r="EW776" i="1"/>
  <c r="EX776" i="1"/>
  <c r="EY776" i="1"/>
  <c r="EZ776" i="1"/>
  <c r="FA776" i="1"/>
  <c r="FB776" i="1"/>
  <c r="ET777" i="1"/>
  <c r="EU777" i="1"/>
  <c r="EV777" i="1"/>
  <c r="EW777" i="1"/>
  <c r="EX777" i="1"/>
  <c r="EY777" i="1"/>
  <c r="EZ777" i="1"/>
  <c r="FA777" i="1"/>
  <c r="FB777" i="1"/>
  <c r="ET778" i="1"/>
  <c r="EU778" i="1"/>
  <c r="EV778" i="1"/>
  <c r="EW778" i="1"/>
  <c r="EX778" i="1"/>
  <c r="EY778" i="1"/>
  <c r="EZ778" i="1"/>
  <c r="FA778" i="1"/>
  <c r="FB778" i="1"/>
  <c r="ET779" i="1"/>
  <c r="EU779" i="1"/>
  <c r="EV779" i="1"/>
  <c r="EW779" i="1"/>
  <c r="EX779" i="1"/>
  <c r="EY779" i="1"/>
  <c r="EZ779" i="1"/>
  <c r="FA779" i="1"/>
  <c r="FB779" i="1"/>
  <c r="ET780" i="1"/>
  <c r="EU780" i="1"/>
  <c r="EV780" i="1"/>
  <c r="EW780" i="1"/>
  <c r="EX780" i="1"/>
  <c r="EY780" i="1"/>
  <c r="EZ780" i="1"/>
  <c r="FA780" i="1"/>
  <c r="FB780" i="1"/>
  <c r="ET781" i="1"/>
  <c r="EU781" i="1"/>
  <c r="EV781" i="1"/>
  <c r="EW781" i="1"/>
  <c r="EX781" i="1"/>
  <c r="EY781" i="1"/>
  <c r="EZ781" i="1"/>
  <c r="FA781" i="1"/>
  <c r="FB781" i="1"/>
  <c r="ET782" i="1"/>
  <c r="EU782" i="1"/>
  <c r="EV782" i="1"/>
  <c r="EW782" i="1"/>
  <c r="EX782" i="1"/>
  <c r="EY782" i="1"/>
  <c r="EZ782" i="1"/>
  <c r="FA782" i="1"/>
  <c r="FB782" i="1"/>
  <c r="ET783" i="1"/>
  <c r="EU783" i="1"/>
  <c r="EV783" i="1"/>
  <c r="EW783" i="1"/>
  <c r="EX783" i="1"/>
  <c r="EY783" i="1"/>
  <c r="EZ783" i="1"/>
  <c r="FA783" i="1"/>
  <c r="FB783" i="1"/>
  <c r="ET784" i="1"/>
  <c r="EU784" i="1"/>
  <c r="EV784" i="1"/>
  <c r="EW784" i="1"/>
  <c r="EX784" i="1"/>
  <c r="EY784" i="1"/>
  <c r="EZ784" i="1"/>
  <c r="FA784" i="1"/>
  <c r="FB784" i="1"/>
  <c r="ET785" i="1"/>
  <c r="EU785" i="1"/>
  <c r="EV785" i="1"/>
  <c r="EW785" i="1"/>
  <c r="EX785" i="1"/>
  <c r="EY785" i="1"/>
  <c r="EZ785" i="1"/>
  <c r="FA785" i="1"/>
  <c r="FB785" i="1"/>
  <c r="ET786" i="1"/>
  <c r="EU786" i="1"/>
  <c r="EV786" i="1"/>
  <c r="EW786" i="1"/>
  <c r="EX786" i="1"/>
  <c r="EY786" i="1"/>
  <c r="EZ786" i="1"/>
  <c r="FA786" i="1"/>
  <c r="FB786" i="1"/>
  <c r="ET787" i="1"/>
  <c r="EU787" i="1"/>
  <c r="EV787" i="1"/>
  <c r="EW787" i="1"/>
  <c r="EX787" i="1"/>
  <c r="EY787" i="1"/>
  <c r="EZ787" i="1"/>
  <c r="FA787" i="1"/>
  <c r="FB787" i="1"/>
  <c r="ET788" i="1"/>
  <c r="EU788" i="1"/>
  <c r="EV788" i="1"/>
  <c r="EW788" i="1"/>
  <c r="EX788" i="1"/>
  <c r="EY788" i="1"/>
  <c r="EZ788" i="1"/>
  <c r="FA788" i="1"/>
  <c r="FB788" i="1"/>
  <c r="ET789" i="1"/>
  <c r="EU789" i="1"/>
  <c r="EV789" i="1"/>
  <c r="EW789" i="1"/>
  <c r="EX789" i="1"/>
  <c r="EY789" i="1"/>
  <c r="EZ789" i="1"/>
  <c r="FA789" i="1"/>
  <c r="FB789" i="1"/>
  <c r="ET790" i="1"/>
  <c r="EU790" i="1"/>
  <c r="EV790" i="1"/>
  <c r="EW790" i="1"/>
  <c r="EX790" i="1"/>
  <c r="EY790" i="1"/>
  <c r="EZ790" i="1"/>
  <c r="FA790" i="1"/>
  <c r="FB790" i="1"/>
  <c r="ET791" i="1"/>
  <c r="EU791" i="1"/>
  <c r="EV791" i="1"/>
  <c r="EW791" i="1"/>
  <c r="EX791" i="1"/>
  <c r="EY791" i="1"/>
  <c r="EZ791" i="1"/>
  <c r="FA791" i="1"/>
  <c r="FB791" i="1"/>
  <c r="ET792" i="1"/>
  <c r="EU792" i="1"/>
  <c r="EV792" i="1"/>
  <c r="EW792" i="1"/>
  <c r="EX792" i="1"/>
  <c r="EY792" i="1"/>
  <c r="EZ792" i="1"/>
  <c r="FA792" i="1"/>
  <c r="FB792" i="1"/>
  <c r="ET793" i="1"/>
  <c r="EU793" i="1"/>
  <c r="EV793" i="1"/>
  <c r="EW793" i="1"/>
  <c r="EX793" i="1"/>
  <c r="EY793" i="1"/>
  <c r="EZ793" i="1"/>
  <c r="FA793" i="1"/>
  <c r="FB793" i="1"/>
  <c r="ET794" i="1"/>
  <c r="EU794" i="1"/>
  <c r="EV794" i="1"/>
  <c r="EW794" i="1"/>
  <c r="EX794" i="1"/>
  <c r="EY794" i="1"/>
  <c r="EZ794" i="1"/>
  <c r="FA794" i="1"/>
  <c r="FB794" i="1"/>
  <c r="ET795" i="1"/>
  <c r="EU795" i="1"/>
  <c r="EV795" i="1"/>
  <c r="EW795" i="1"/>
  <c r="EX795" i="1"/>
  <c r="EY795" i="1"/>
  <c r="EZ795" i="1"/>
  <c r="FA795" i="1"/>
  <c r="FB795" i="1"/>
  <c r="ET796" i="1"/>
  <c r="EU796" i="1"/>
  <c r="EV796" i="1"/>
  <c r="EW796" i="1"/>
  <c r="EX796" i="1"/>
  <c r="EY796" i="1"/>
  <c r="EZ796" i="1"/>
  <c r="FA796" i="1"/>
  <c r="FB796" i="1"/>
  <c r="ET797" i="1"/>
  <c r="EU797" i="1"/>
  <c r="EV797" i="1"/>
  <c r="EW797" i="1"/>
  <c r="EX797" i="1"/>
  <c r="EY797" i="1"/>
  <c r="EZ797" i="1"/>
  <c r="FA797" i="1"/>
  <c r="FB797" i="1"/>
  <c r="ET798" i="1"/>
  <c r="EU798" i="1"/>
  <c r="EV798" i="1"/>
  <c r="EW798" i="1"/>
  <c r="EX798" i="1"/>
  <c r="EY798" i="1"/>
  <c r="EZ798" i="1"/>
  <c r="FA798" i="1"/>
  <c r="FB798" i="1"/>
  <c r="ET799" i="1"/>
  <c r="EU799" i="1"/>
  <c r="EV799" i="1"/>
  <c r="EW799" i="1"/>
  <c r="EX799" i="1"/>
  <c r="EY799" i="1"/>
  <c r="EZ799" i="1"/>
  <c r="FA799" i="1"/>
  <c r="FB799" i="1"/>
  <c r="ET800" i="1"/>
  <c r="EU800" i="1"/>
  <c r="EV800" i="1"/>
  <c r="EW800" i="1"/>
  <c r="EX800" i="1"/>
  <c r="EY800" i="1"/>
  <c r="EZ800" i="1"/>
  <c r="FA800" i="1"/>
  <c r="FB800" i="1"/>
  <c r="ET801" i="1"/>
  <c r="EU801" i="1"/>
  <c r="EV801" i="1"/>
  <c r="EW801" i="1"/>
  <c r="EX801" i="1"/>
  <c r="EY801" i="1"/>
  <c r="EZ801" i="1"/>
  <c r="FA801" i="1"/>
  <c r="FB801" i="1"/>
  <c r="ET802" i="1"/>
  <c r="EU802" i="1"/>
  <c r="EV802" i="1"/>
  <c r="EW802" i="1"/>
  <c r="EX802" i="1"/>
  <c r="EY802" i="1"/>
  <c r="EZ802" i="1"/>
  <c r="FA802" i="1"/>
  <c r="FB802" i="1"/>
  <c r="ET803" i="1"/>
  <c r="EU803" i="1"/>
  <c r="EV803" i="1"/>
  <c r="EW803" i="1"/>
  <c r="EX803" i="1"/>
  <c r="EY803" i="1"/>
  <c r="EZ803" i="1"/>
  <c r="FA803" i="1"/>
  <c r="FB803" i="1"/>
  <c r="ET804" i="1"/>
  <c r="EU804" i="1"/>
  <c r="EV804" i="1"/>
  <c r="EW804" i="1"/>
  <c r="EX804" i="1"/>
  <c r="EY804" i="1"/>
  <c r="EZ804" i="1"/>
  <c r="FA804" i="1"/>
  <c r="FB804" i="1"/>
  <c r="ET805" i="1"/>
  <c r="EU805" i="1"/>
  <c r="EV805" i="1"/>
  <c r="EW805" i="1"/>
  <c r="EX805" i="1"/>
  <c r="EY805" i="1"/>
  <c r="EZ805" i="1"/>
  <c r="FA805" i="1"/>
  <c r="FB805" i="1"/>
  <c r="ET806" i="1"/>
  <c r="EU806" i="1"/>
  <c r="EV806" i="1"/>
  <c r="EW806" i="1"/>
  <c r="EX806" i="1"/>
  <c r="EY806" i="1"/>
  <c r="EZ806" i="1"/>
  <c r="FA806" i="1"/>
  <c r="FB806" i="1"/>
  <c r="ET807" i="1"/>
  <c r="EU807" i="1"/>
  <c r="EV807" i="1"/>
  <c r="EW807" i="1"/>
  <c r="EX807" i="1"/>
  <c r="EY807" i="1"/>
  <c r="EZ807" i="1"/>
  <c r="FA807" i="1"/>
  <c r="FB807" i="1"/>
  <c r="ET808" i="1"/>
  <c r="EU808" i="1"/>
  <c r="EV808" i="1"/>
  <c r="EW808" i="1"/>
  <c r="EX808" i="1"/>
  <c r="EY808" i="1"/>
  <c r="EZ808" i="1"/>
  <c r="FA808" i="1"/>
  <c r="FB808" i="1"/>
  <c r="ET809" i="1"/>
  <c r="EU809" i="1"/>
  <c r="EV809" i="1"/>
  <c r="EW809" i="1"/>
  <c r="EX809" i="1"/>
  <c r="EY809" i="1"/>
  <c r="EZ809" i="1"/>
  <c r="FA809" i="1"/>
  <c r="FB809" i="1"/>
  <c r="ET810" i="1"/>
  <c r="EU810" i="1"/>
  <c r="EV810" i="1"/>
  <c r="EW810" i="1"/>
  <c r="EX810" i="1"/>
  <c r="EY810" i="1"/>
  <c r="EZ810" i="1"/>
  <c r="FA810" i="1"/>
  <c r="FB810" i="1"/>
  <c r="ET811" i="1"/>
  <c r="EU811" i="1"/>
  <c r="EV811" i="1"/>
  <c r="EW811" i="1"/>
  <c r="EX811" i="1"/>
  <c r="EY811" i="1"/>
  <c r="EZ811" i="1"/>
  <c r="FA811" i="1"/>
  <c r="FB811" i="1"/>
  <c r="ET812" i="1"/>
  <c r="EU812" i="1"/>
  <c r="EV812" i="1"/>
  <c r="EW812" i="1"/>
  <c r="EX812" i="1"/>
  <c r="EY812" i="1"/>
  <c r="EZ812" i="1"/>
  <c r="FA812" i="1"/>
  <c r="FB812" i="1"/>
  <c r="ET813" i="1"/>
  <c r="EU813" i="1"/>
  <c r="EV813" i="1"/>
  <c r="EW813" i="1"/>
  <c r="EX813" i="1"/>
  <c r="EY813" i="1"/>
  <c r="EZ813" i="1"/>
  <c r="FA813" i="1"/>
  <c r="ET814" i="1"/>
  <c r="EU814" i="1"/>
  <c r="EV814" i="1"/>
  <c r="EW814" i="1"/>
  <c r="EX814" i="1"/>
  <c r="EY814" i="1"/>
  <c r="EZ814" i="1"/>
  <c r="FA814" i="1"/>
  <c r="FB814" i="1"/>
  <c r="ET815" i="1"/>
  <c r="EU815" i="1"/>
  <c r="EV815" i="1"/>
  <c r="EW815" i="1"/>
  <c r="EX815" i="1"/>
  <c r="EY815" i="1"/>
  <c r="EZ815" i="1"/>
  <c r="FA815" i="1"/>
  <c r="FB815" i="1"/>
  <c r="ET816" i="1"/>
  <c r="EU816" i="1"/>
  <c r="EV816" i="1"/>
  <c r="EW816" i="1"/>
  <c r="EX816" i="1"/>
  <c r="EY816" i="1"/>
  <c r="EZ816" i="1"/>
  <c r="FA816" i="1"/>
  <c r="FB816" i="1"/>
  <c r="ET817" i="1"/>
  <c r="EU817" i="1"/>
  <c r="EV817" i="1"/>
  <c r="EW817" i="1"/>
  <c r="EX817" i="1"/>
  <c r="EY817" i="1"/>
  <c r="EZ817" i="1"/>
  <c r="FA817" i="1"/>
  <c r="FB817" i="1"/>
  <c r="ET818" i="1"/>
  <c r="EU818" i="1"/>
  <c r="EV818" i="1"/>
  <c r="EW818" i="1"/>
  <c r="EX818" i="1"/>
  <c r="EY818" i="1"/>
  <c r="EZ818" i="1"/>
  <c r="FA818" i="1"/>
  <c r="FB818" i="1"/>
  <c r="ET819" i="1"/>
  <c r="EU819" i="1"/>
  <c r="EV819" i="1"/>
  <c r="EW819" i="1"/>
  <c r="EX819" i="1"/>
  <c r="EY819" i="1"/>
  <c r="EZ819" i="1"/>
  <c r="FA819" i="1"/>
  <c r="FB819" i="1"/>
  <c r="ET820" i="1"/>
  <c r="EU820" i="1"/>
  <c r="EV820" i="1"/>
  <c r="EW820" i="1"/>
  <c r="EX820" i="1"/>
  <c r="EY820" i="1"/>
  <c r="EZ820" i="1"/>
  <c r="FA820" i="1"/>
  <c r="FB820" i="1"/>
  <c r="ET821" i="1"/>
  <c r="EU821" i="1"/>
  <c r="EV821" i="1"/>
  <c r="EW821" i="1"/>
  <c r="EX821" i="1"/>
  <c r="EY821" i="1"/>
  <c r="EZ821" i="1"/>
  <c r="FA821" i="1"/>
  <c r="FB821" i="1"/>
  <c r="ET822" i="1"/>
  <c r="EU822" i="1"/>
  <c r="EV822" i="1"/>
  <c r="EW822" i="1"/>
  <c r="EX822" i="1"/>
  <c r="EY822" i="1"/>
  <c r="EZ822" i="1"/>
  <c r="FA822" i="1"/>
  <c r="FB822" i="1"/>
  <c r="ET823" i="1"/>
  <c r="EU823" i="1"/>
  <c r="EV823" i="1"/>
  <c r="EW823" i="1"/>
  <c r="EX823" i="1"/>
  <c r="EY823" i="1"/>
  <c r="EZ823" i="1"/>
  <c r="FA823" i="1"/>
  <c r="FB823" i="1"/>
  <c r="ET824" i="1"/>
  <c r="EU824" i="1"/>
  <c r="EV824" i="1"/>
  <c r="EW824" i="1"/>
  <c r="EX824" i="1"/>
  <c r="EY824" i="1"/>
  <c r="EZ824" i="1"/>
  <c r="FA824" i="1"/>
  <c r="FB824" i="1"/>
  <c r="ET825" i="1"/>
  <c r="EU825" i="1"/>
  <c r="EV825" i="1"/>
  <c r="EW825" i="1"/>
  <c r="EX825" i="1"/>
  <c r="EY825" i="1"/>
  <c r="EZ825" i="1"/>
  <c r="FA825" i="1"/>
  <c r="FB825" i="1"/>
  <c r="ET826" i="1"/>
  <c r="EU826" i="1"/>
  <c r="EV826" i="1"/>
  <c r="EW826" i="1"/>
  <c r="EX826" i="1"/>
  <c r="EY826" i="1"/>
  <c r="EZ826" i="1"/>
  <c r="FA826" i="1"/>
  <c r="FB826" i="1"/>
  <c r="ET827" i="1"/>
  <c r="EU827" i="1"/>
  <c r="EV827" i="1"/>
  <c r="EW827" i="1"/>
  <c r="EX827" i="1"/>
  <c r="EY827" i="1"/>
  <c r="EZ827" i="1"/>
  <c r="FA827" i="1"/>
  <c r="FB827" i="1"/>
  <c r="ET828" i="1"/>
  <c r="EU828" i="1"/>
  <c r="EV828" i="1"/>
  <c r="EW828" i="1"/>
  <c r="EX828" i="1"/>
  <c r="EY828" i="1"/>
  <c r="EZ828" i="1"/>
  <c r="FA828" i="1"/>
  <c r="FB828" i="1"/>
  <c r="ET829" i="1"/>
  <c r="EU829" i="1"/>
  <c r="EV829" i="1"/>
  <c r="EW829" i="1"/>
  <c r="EX829" i="1"/>
  <c r="EY829" i="1"/>
  <c r="EZ829" i="1"/>
  <c r="FA829" i="1"/>
  <c r="FB829" i="1"/>
  <c r="ET830" i="1"/>
  <c r="EU830" i="1"/>
  <c r="EV830" i="1"/>
  <c r="EW830" i="1"/>
  <c r="EX830" i="1"/>
  <c r="EY830" i="1"/>
  <c r="EZ830" i="1"/>
  <c r="FA830" i="1"/>
  <c r="FB830" i="1"/>
  <c r="ET831" i="1"/>
  <c r="EU831" i="1"/>
  <c r="EV831" i="1"/>
  <c r="EW831" i="1"/>
  <c r="EX831" i="1"/>
  <c r="EY831" i="1"/>
  <c r="EZ831" i="1"/>
  <c r="FA831" i="1"/>
  <c r="FB831" i="1"/>
  <c r="ET832" i="1"/>
  <c r="EU832" i="1"/>
  <c r="EV832" i="1"/>
  <c r="EW832" i="1"/>
  <c r="EX832" i="1"/>
  <c r="EY832" i="1"/>
  <c r="EZ832" i="1"/>
  <c r="FA832" i="1"/>
  <c r="FB832" i="1"/>
  <c r="ET833" i="1"/>
  <c r="EU833" i="1"/>
  <c r="EV833" i="1"/>
  <c r="EW833" i="1"/>
  <c r="EX833" i="1"/>
  <c r="EY833" i="1"/>
  <c r="EZ833" i="1"/>
  <c r="FA833" i="1"/>
  <c r="FB833" i="1"/>
  <c r="ET834" i="1"/>
  <c r="EU834" i="1"/>
  <c r="EV834" i="1"/>
  <c r="EW834" i="1"/>
  <c r="EX834" i="1"/>
  <c r="EY834" i="1"/>
  <c r="EZ834" i="1"/>
  <c r="FA834" i="1"/>
  <c r="FB834" i="1"/>
  <c r="ET835" i="1"/>
  <c r="EU835" i="1"/>
  <c r="EV835" i="1"/>
  <c r="EW835" i="1"/>
  <c r="EX835" i="1"/>
  <c r="EY835" i="1"/>
  <c r="EZ835" i="1"/>
  <c r="FA835" i="1"/>
  <c r="FB835" i="1"/>
  <c r="ET836" i="1"/>
  <c r="EU836" i="1"/>
  <c r="EV836" i="1"/>
  <c r="EW836" i="1"/>
  <c r="EX836" i="1"/>
  <c r="EY836" i="1"/>
  <c r="EZ836" i="1"/>
  <c r="FA836" i="1"/>
  <c r="FB836" i="1"/>
  <c r="ET837" i="1"/>
  <c r="EU837" i="1"/>
  <c r="EV837" i="1"/>
  <c r="EW837" i="1"/>
  <c r="EX837" i="1"/>
  <c r="EY837" i="1"/>
  <c r="EZ837" i="1"/>
  <c r="FA837" i="1"/>
  <c r="FB837" i="1"/>
  <c r="ET838" i="1"/>
  <c r="EU838" i="1"/>
  <c r="EV838" i="1"/>
  <c r="EW838" i="1"/>
  <c r="EX838" i="1"/>
  <c r="EY838" i="1"/>
  <c r="EZ838" i="1"/>
  <c r="FA838" i="1"/>
  <c r="FB838" i="1"/>
  <c r="ET839" i="1"/>
  <c r="EU839" i="1"/>
  <c r="EV839" i="1"/>
  <c r="EW839" i="1"/>
  <c r="EX839" i="1"/>
  <c r="EY839" i="1"/>
  <c r="EZ839" i="1"/>
  <c r="FA839" i="1"/>
  <c r="FB839" i="1"/>
  <c r="ET840" i="1"/>
  <c r="EU840" i="1"/>
  <c r="EV840" i="1"/>
  <c r="EW840" i="1"/>
  <c r="EX840" i="1"/>
  <c r="EY840" i="1"/>
  <c r="EZ840" i="1"/>
  <c r="FA840" i="1"/>
  <c r="FB840" i="1"/>
  <c r="ET841" i="1"/>
  <c r="EU841" i="1"/>
  <c r="EV841" i="1"/>
  <c r="EW841" i="1"/>
  <c r="EX841" i="1"/>
  <c r="EY841" i="1"/>
  <c r="EZ841" i="1"/>
  <c r="FA841" i="1"/>
  <c r="FB841" i="1"/>
  <c r="ET842" i="1"/>
  <c r="EU842" i="1"/>
  <c r="EV842" i="1"/>
  <c r="EW842" i="1"/>
  <c r="EX842" i="1"/>
  <c r="EY842" i="1"/>
  <c r="EZ842" i="1"/>
  <c r="FA842" i="1"/>
  <c r="FB842" i="1"/>
  <c r="ET843" i="1"/>
  <c r="EU843" i="1"/>
  <c r="EV843" i="1"/>
  <c r="EW843" i="1"/>
  <c r="EX843" i="1"/>
  <c r="EY843" i="1"/>
  <c r="EZ843" i="1"/>
  <c r="FA843" i="1"/>
  <c r="FB843" i="1"/>
  <c r="ET844" i="1"/>
  <c r="EU844" i="1"/>
  <c r="EV844" i="1"/>
  <c r="EW844" i="1"/>
  <c r="EX844" i="1"/>
  <c r="EY844" i="1"/>
  <c r="EZ844" i="1"/>
  <c r="FA844" i="1"/>
  <c r="FB844" i="1"/>
  <c r="ET845" i="1"/>
  <c r="EU845" i="1"/>
  <c r="EV845" i="1"/>
  <c r="EW845" i="1"/>
  <c r="EX845" i="1"/>
  <c r="EY845" i="1"/>
  <c r="EZ845" i="1"/>
  <c r="FA845" i="1"/>
  <c r="FB845" i="1"/>
  <c r="ET846" i="1"/>
  <c r="EU846" i="1"/>
  <c r="EV846" i="1"/>
  <c r="EW846" i="1"/>
  <c r="EX846" i="1"/>
  <c r="EY846" i="1"/>
  <c r="EZ846" i="1"/>
  <c r="FA846" i="1"/>
  <c r="FB846" i="1"/>
  <c r="ET847" i="1"/>
  <c r="EU847" i="1"/>
  <c r="EV847" i="1"/>
  <c r="EW847" i="1"/>
  <c r="EX847" i="1"/>
  <c r="EY847" i="1"/>
  <c r="EZ847" i="1"/>
  <c r="FA847" i="1"/>
  <c r="FB847" i="1"/>
  <c r="ET848" i="1"/>
  <c r="EU848" i="1"/>
  <c r="EV848" i="1"/>
  <c r="EW848" i="1"/>
  <c r="EX848" i="1"/>
  <c r="EY848" i="1"/>
  <c r="EZ848" i="1"/>
  <c r="FA848" i="1"/>
  <c r="FB848" i="1"/>
  <c r="ET849" i="1"/>
  <c r="EU849" i="1"/>
  <c r="EV849" i="1"/>
  <c r="EW849" i="1"/>
  <c r="EX849" i="1"/>
  <c r="EY849" i="1"/>
  <c r="EZ849" i="1"/>
  <c r="FA849" i="1"/>
  <c r="FB849" i="1"/>
  <c r="ET850" i="1"/>
  <c r="EU850" i="1"/>
  <c r="EV850" i="1"/>
  <c r="EW850" i="1"/>
  <c r="EX850" i="1"/>
  <c r="EY850" i="1"/>
  <c r="EZ850" i="1"/>
  <c r="FA850" i="1"/>
  <c r="FB850" i="1"/>
  <c r="ET851" i="1"/>
  <c r="EU851" i="1"/>
  <c r="EV851" i="1"/>
  <c r="EW851" i="1"/>
  <c r="EX851" i="1"/>
  <c r="EY851" i="1"/>
  <c r="EZ851" i="1"/>
  <c r="FA851" i="1"/>
  <c r="FB851" i="1"/>
  <c r="ET852" i="1"/>
  <c r="EU852" i="1"/>
  <c r="EV852" i="1"/>
  <c r="EW852" i="1"/>
  <c r="EX852" i="1"/>
  <c r="EY852" i="1"/>
  <c r="EZ852" i="1"/>
  <c r="FA852" i="1"/>
  <c r="FB852" i="1"/>
  <c r="ET853" i="1"/>
  <c r="EU853" i="1"/>
  <c r="EV853" i="1"/>
  <c r="EW853" i="1"/>
  <c r="EX853" i="1"/>
  <c r="EY853" i="1"/>
  <c r="EZ853" i="1"/>
  <c r="FA853" i="1"/>
  <c r="FB853" i="1"/>
  <c r="ET854" i="1"/>
  <c r="EU854" i="1"/>
  <c r="EV854" i="1"/>
  <c r="EW854" i="1"/>
  <c r="EX854" i="1"/>
  <c r="EY854" i="1"/>
  <c r="EZ854" i="1"/>
  <c r="FA854" i="1"/>
  <c r="FB854" i="1"/>
  <c r="ET855" i="1"/>
  <c r="EU855" i="1"/>
  <c r="EV855" i="1"/>
  <c r="EW855" i="1"/>
  <c r="EX855" i="1"/>
  <c r="EY855" i="1"/>
  <c r="EZ855" i="1"/>
  <c r="FA855" i="1"/>
  <c r="FB855" i="1"/>
  <c r="ET856" i="1"/>
  <c r="EU856" i="1"/>
  <c r="EV856" i="1"/>
  <c r="EW856" i="1"/>
  <c r="EX856" i="1"/>
  <c r="EY856" i="1"/>
  <c r="EZ856" i="1"/>
  <c r="FA856" i="1"/>
  <c r="FB856" i="1"/>
  <c r="ET857" i="1"/>
  <c r="EU857" i="1"/>
  <c r="EV857" i="1"/>
  <c r="EW857" i="1"/>
  <c r="EX857" i="1"/>
  <c r="EY857" i="1"/>
  <c r="EZ857" i="1"/>
  <c r="FA857" i="1"/>
  <c r="FB857" i="1"/>
  <c r="ET858" i="1"/>
  <c r="EU858" i="1"/>
  <c r="EV858" i="1"/>
  <c r="EW858" i="1"/>
  <c r="EX858" i="1"/>
  <c r="EY858" i="1"/>
  <c r="EZ858" i="1"/>
  <c r="FA858" i="1"/>
  <c r="FB858" i="1"/>
  <c r="ET859" i="1"/>
  <c r="EU859" i="1"/>
  <c r="EV859" i="1"/>
  <c r="EW859" i="1"/>
  <c r="EX859" i="1"/>
  <c r="EY859" i="1"/>
  <c r="EZ859" i="1"/>
  <c r="FA859" i="1"/>
  <c r="FB859" i="1"/>
  <c r="ET860" i="1"/>
  <c r="EU860" i="1"/>
  <c r="EV860" i="1"/>
  <c r="EW860" i="1"/>
  <c r="EX860" i="1"/>
  <c r="EY860" i="1"/>
  <c r="EZ860" i="1"/>
  <c r="FA860" i="1"/>
  <c r="FB860" i="1"/>
  <c r="ET861" i="1"/>
  <c r="EU861" i="1"/>
  <c r="EV861" i="1"/>
  <c r="EW861" i="1"/>
  <c r="EX861" i="1"/>
  <c r="EY861" i="1"/>
  <c r="EZ861" i="1"/>
  <c r="FA861" i="1"/>
  <c r="FB861" i="1"/>
  <c r="ET862" i="1"/>
  <c r="EU862" i="1"/>
  <c r="EV862" i="1"/>
  <c r="EW862" i="1"/>
  <c r="EX862" i="1"/>
  <c r="EY862" i="1"/>
  <c r="EZ862" i="1"/>
  <c r="FA862" i="1"/>
  <c r="FB862" i="1"/>
  <c r="ET863" i="1"/>
  <c r="EU863" i="1"/>
  <c r="EV863" i="1"/>
  <c r="EW863" i="1"/>
  <c r="EX863" i="1"/>
  <c r="EY863" i="1"/>
  <c r="EZ863" i="1"/>
  <c r="FA863" i="1"/>
  <c r="FB863" i="1"/>
  <c r="ET864" i="1"/>
  <c r="EU864" i="1"/>
  <c r="EV864" i="1"/>
  <c r="EW864" i="1"/>
  <c r="EX864" i="1"/>
  <c r="EY864" i="1"/>
  <c r="EZ864" i="1"/>
  <c r="FA864" i="1"/>
  <c r="FB864" i="1"/>
  <c r="ET865" i="1"/>
  <c r="EU865" i="1"/>
  <c r="EV865" i="1"/>
  <c r="EW865" i="1"/>
  <c r="EX865" i="1"/>
  <c r="EY865" i="1"/>
  <c r="EZ865" i="1"/>
  <c r="FA865" i="1"/>
  <c r="FB865" i="1"/>
  <c r="ET866" i="1"/>
  <c r="EU866" i="1"/>
  <c r="EV866" i="1"/>
  <c r="EW866" i="1"/>
  <c r="EX866" i="1"/>
  <c r="EY866" i="1"/>
  <c r="EZ866" i="1"/>
  <c r="FA866" i="1"/>
  <c r="FB866" i="1"/>
  <c r="ET867" i="1"/>
  <c r="EU867" i="1"/>
  <c r="EV867" i="1"/>
  <c r="EW867" i="1"/>
  <c r="EX867" i="1"/>
  <c r="EY867" i="1"/>
  <c r="EZ867" i="1"/>
  <c r="FA867" i="1"/>
  <c r="FB867" i="1"/>
  <c r="ET868" i="1"/>
  <c r="EU868" i="1"/>
  <c r="EV868" i="1"/>
  <c r="EW868" i="1"/>
  <c r="EX868" i="1"/>
  <c r="EY868" i="1"/>
  <c r="EZ868" i="1"/>
  <c r="FA868" i="1"/>
  <c r="FB868" i="1"/>
  <c r="ET869" i="1"/>
  <c r="EU869" i="1"/>
  <c r="EV869" i="1"/>
  <c r="EW869" i="1"/>
  <c r="EX869" i="1"/>
  <c r="EY869" i="1"/>
  <c r="EZ869" i="1"/>
  <c r="FA869" i="1"/>
  <c r="FB869" i="1"/>
  <c r="ET870" i="1"/>
  <c r="EU870" i="1"/>
  <c r="EV870" i="1"/>
  <c r="EW870" i="1"/>
  <c r="EX870" i="1"/>
  <c r="EY870" i="1"/>
  <c r="EZ870" i="1"/>
  <c r="FA870" i="1"/>
  <c r="FB870" i="1"/>
  <c r="ET871" i="1"/>
  <c r="EU871" i="1"/>
  <c r="EV871" i="1"/>
  <c r="EW871" i="1"/>
  <c r="EX871" i="1"/>
  <c r="EY871" i="1"/>
  <c r="EZ871" i="1"/>
  <c r="FA871" i="1"/>
  <c r="FB871" i="1"/>
  <c r="ET872" i="1"/>
  <c r="EU872" i="1"/>
  <c r="EV872" i="1"/>
  <c r="EW872" i="1"/>
  <c r="EX872" i="1"/>
  <c r="EY872" i="1"/>
  <c r="EZ872" i="1"/>
  <c r="FA872" i="1"/>
  <c r="FB872" i="1"/>
  <c r="ET873" i="1"/>
  <c r="EU873" i="1"/>
  <c r="EV873" i="1"/>
  <c r="EW873" i="1"/>
  <c r="EX873" i="1"/>
  <c r="EY873" i="1"/>
  <c r="EZ873" i="1"/>
  <c r="FA873" i="1"/>
  <c r="FB873" i="1"/>
  <c r="ET874" i="1"/>
  <c r="EU874" i="1"/>
  <c r="EV874" i="1"/>
  <c r="EW874" i="1"/>
  <c r="EX874" i="1"/>
  <c r="EY874" i="1"/>
  <c r="EZ874" i="1"/>
  <c r="FA874" i="1"/>
  <c r="FB874" i="1"/>
  <c r="ET875" i="1"/>
  <c r="EU875" i="1"/>
  <c r="EV875" i="1"/>
  <c r="EW875" i="1"/>
  <c r="EX875" i="1"/>
  <c r="EY875" i="1"/>
  <c r="EZ875" i="1"/>
  <c r="FA875" i="1"/>
  <c r="FB875" i="1"/>
  <c r="ET876" i="1"/>
  <c r="EU876" i="1"/>
  <c r="EV876" i="1"/>
  <c r="EW876" i="1"/>
  <c r="EX876" i="1"/>
  <c r="EY876" i="1"/>
  <c r="EZ876" i="1"/>
  <c r="FA876" i="1"/>
  <c r="FB876" i="1"/>
  <c r="ET877" i="1"/>
  <c r="EU877" i="1"/>
  <c r="EV877" i="1"/>
  <c r="EW877" i="1"/>
  <c r="EX877" i="1"/>
  <c r="EY877" i="1"/>
  <c r="EZ877" i="1"/>
  <c r="FA877" i="1"/>
  <c r="FB877" i="1"/>
  <c r="ET878" i="1"/>
  <c r="EU878" i="1"/>
  <c r="EV878" i="1"/>
  <c r="EW878" i="1"/>
  <c r="EX878" i="1"/>
  <c r="EY878" i="1"/>
  <c r="EZ878" i="1"/>
  <c r="FA878" i="1"/>
  <c r="FB878" i="1"/>
  <c r="ET879" i="1"/>
  <c r="EU879" i="1"/>
  <c r="EV879" i="1"/>
  <c r="EW879" i="1"/>
  <c r="EX879" i="1"/>
  <c r="EY879" i="1"/>
  <c r="EZ879" i="1"/>
  <c r="FA879" i="1"/>
  <c r="FB879" i="1"/>
  <c r="ET880" i="1"/>
  <c r="EU880" i="1"/>
  <c r="EV880" i="1"/>
  <c r="EW880" i="1"/>
  <c r="EX880" i="1"/>
  <c r="EY880" i="1"/>
  <c r="EZ880" i="1"/>
  <c r="FA880" i="1"/>
  <c r="FB880" i="1"/>
  <c r="ET881" i="1"/>
  <c r="EU881" i="1"/>
  <c r="EV881" i="1"/>
  <c r="EW881" i="1"/>
  <c r="EX881" i="1"/>
  <c r="EY881" i="1"/>
  <c r="EZ881" i="1"/>
  <c r="FA881" i="1"/>
  <c r="FB881" i="1"/>
  <c r="ET882" i="1"/>
  <c r="EU882" i="1"/>
  <c r="EV882" i="1"/>
  <c r="EW882" i="1"/>
  <c r="EX882" i="1"/>
  <c r="EY882" i="1"/>
  <c r="EZ882" i="1"/>
  <c r="FA882" i="1"/>
  <c r="FB882" i="1"/>
  <c r="ET883" i="1"/>
  <c r="EU883" i="1"/>
  <c r="EV883" i="1"/>
  <c r="EW883" i="1"/>
  <c r="EX883" i="1"/>
  <c r="EY883" i="1"/>
  <c r="EZ883" i="1"/>
  <c r="FA883" i="1"/>
  <c r="FB883" i="1"/>
  <c r="ET884" i="1"/>
  <c r="EU884" i="1"/>
  <c r="EV884" i="1"/>
  <c r="EW884" i="1"/>
  <c r="EX884" i="1"/>
  <c r="EY884" i="1"/>
  <c r="EZ884" i="1"/>
  <c r="FA884" i="1"/>
  <c r="FB884" i="1"/>
  <c r="ET885" i="1"/>
  <c r="EU885" i="1"/>
  <c r="EV885" i="1"/>
  <c r="EW885" i="1"/>
  <c r="EX885" i="1"/>
  <c r="EY885" i="1"/>
  <c r="EZ885" i="1"/>
  <c r="FA885" i="1"/>
  <c r="FB885" i="1"/>
  <c r="ET886" i="1"/>
  <c r="EU886" i="1"/>
  <c r="EV886" i="1"/>
  <c r="EW886" i="1"/>
  <c r="EX886" i="1"/>
  <c r="EY886" i="1"/>
  <c r="EZ886" i="1"/>
  <c r="FA886" i="1"/>
  <c r="FB886" i="1"/>
  <c r="ET887" i="1"/>
  <c r="EU887" i="1"/>
  <c r="EV887" i="1"/>
  <c r="EW887" i="1"/>
  <c r="EX887" i="1"/>
  <c r="EY887" i="1"/>
  <c r="EZ887" i="1"/>
  <c r="FA887" i="1"/>
  <c r="FB887" i="1"/>
  <c r="ET888" i="1"/>
  <c r="EU888" i="1"/>
  <c r="EV888" i="1"/>
  <c r="EW888" i="1"/>
  <c r="EX888" i="1"/>
  <c r="EY888" i="1"/>
  <c r="EZ888" i="1"/>
  <c r="FA888" i="1"/>
  <c r="FB888" i="1"/>
  <c r="ET889" i="1"/>
  <c r="EU889" i="1"/>
  <c r="EV889" i="1"/>
  <c r="EW889" i="1"/>
  <c r="EX889" i="1"/>
  <c r="EY889" i="1"/>
  <c r="EZ889" i="1"/>
  <c r="FA889" i="1"/>
  <c r="FB889" i="1"/>
  <c r="ET890" i="1"/>
  <c r="EU890" i="1"/>
  <c r="EV890" i="1"/>
  <c r="EW890" i="1"/>
  <c r="EX890" i="1"/>
  <c r="EY890" i="1"/>
  <c r="EZ890" i="1"/>
  <c r="FA890" i="1"/>
  <c r="FB890" i="1"/>
  <c r="ET891" i="1"/>
  <c r="EU891" i="1"/>
  <c r="EV891" i="1"/>
  <c r="EW891" i="1"/>
  <c r="EX891" i="1"/>
  <c r="EY891" i="1"/>
  <c r="EZ891" i="1"/>
  <c r="FA891" i="1"/>
  <c r="FB891" i="1"/>
  <c r="ET892" i="1"/>
  <c r="EU892" i="1"/>
  <c r="EV892" i="1"/>
  <c r="EW892" i="1"/>
  <c r="EX892" i="1"/>
  <c r="EY892" i="1"/>
  <c r="EZ892" i="1"/>
  <c r="FA892" i="1"/>
  <c r="FB892" i="1"/>
  <c r="ET893" i="1"/>
  <c r="EU893" i="1"/>
  <c r="EV893" i="1"/>
  <c r="EW893" i="1"/>
  <c r="EX893" i="1"/>
  <c r="EY893" i="1"/>
  <c r="EZ893" i="1"/>
  <c r="FA893" i="1"/>
  <c r="FB893" i="1"/>
  <c r="ET894" i="1"/>
  <c r="EU894" i="1"/>
  <c r="EV894" i="1"/>
  <c r="EW894" i="1"/>
  <c r="EX894" i="1"/>
  <c r="EY894" i="1"/>
  <c r="EZ894" i="1"/>
  <c r="FA894" i="1"/>
  <c r="FB894" i="1"/>
  <c r="ET895" i="1"/>
  <c r="EU895" i="1"/>
  <c r="EV895" i="1"/>
  <c r="EW895" i="1"/>
  <c r="EX895" i="1"/>
  <c r="EY895" i="1"/>
  <c r="EZ895" i="1"/>
  <c r="FA895" i="1"/>
  <c r="FB895" i="1"/>
  <c r="ET896" i="1"/>
  <c r="EU896" i="1"/>
  <c r="EV896" i="1"/>
  <c r="EW896" i="1"/>
  <c r="EX896" i="1"/>
  <c r="EY896" i="1"/>
  <c r="EZ896" i="1"/>
  <c r="FA896" i="1"/>
  <c r="FB896" i="1"/>
  <c r="ET897" i="1"/>
  <c r="EU897" i="1"/>
  <c r="EV897" i="1"/>
  <c r="EW897" i="1"/>
  <c r="EX897" i="1"/>
  <c r="EY897" i="1"/>
  <c r="EZ897" i="1"/>
  <c r="FA897" i="1"/>
  <c r="FB897" i="1"/>
  <c r="ET898" i="1"/>
  <c r="EU898" i="1"/>
  <c r="EV898" i="1"/>
  <c r="EW898" i="1"/>
  <c r="EX898" i="1"/>
  <c r="EY898" i="1"/>
  <c r="EZ898" i="1"/>
  <c r="FA898" i="1"/>
  <c r="FB898" i="1"/>
  <c r="ET899" i="1"/>
  <c r="EU899" i="1"/>
  <c r="EV899" i="1"/>
  <c r="EW899" i="1"/>
  <c r="EX899" i="1"/>
  <c r="EY899" i="1"/>
  <c r="EZ899" i="1"/>
  <c r="FA899" i="1"/>
  <c r="FB899" i="1"/>
  <c r="ET900" i="1"/>
  <c r="EU900" i="1"/>
  <c r="EV900" i="1"/>
  <c r="EW900" i="1"/>
  <c r="EX900" i="1"/>
  <c r="EY900" i="1"/>
  <c r="EZ900" i="1"/>
  <c r="FA900" i="1"/>
  <c r="FB900" i="1"/>
  <c r="ET901" i="1"/>
  <c r="EU901" i="1"/>
  <c r="EV901" i="1"/>
  <c r="EW901" i="1"/>
  <c r="EX901" i="1"/>
  <c r="EY901" i="1"/>
  <c r="EZ901" i="1"/>
  <c r="FA901" i="1"/>
  <c r="FB901" i="1"/>
  <c r="ET902" i="1"/>
  <c r="EU902" i="1"/>
  <c r="EV902" i="1"/>
  <c r="EW902" i="1"/>
  <c r="EX902" i="1"/>
  <c r="EY902" i="1"/>
  <c r="EZ902" i="1"/>
  <c r="FA902" i="1"/>
  <c r="FB902" i="1"/>
  <c r="ET903" i="1"/>
  <c r="EU903" i="1"/>
  <c r="EV903" i="1"/>
  <c r="EW903" i="1"/>
  <c r="EX903" i="1"/>
  <c r="EY903" i="1"/>
  <c r="EZ903" i="1"/>
  <c r="FA903" i="1"/>
  <c r="FB903" i="1"/>
  <c r="ET904" i="1"/>
  <c r="EU904" i="1"/>
  <c r="EV904" i="1"/>
  <c r="EW904" i="1"/>
  <c r="EX904" i="1"/>
  <c r="EY904" i="1"/>
  <c r="EZ904" i="1"/>
  <c r="FA904" i="1"/>
  <c r="FB904" i="1"/>
  <c r="ET905" i="1"/>
  <c r="EU905" i="1"/>
  <c r="EV905" i="1"/>
  <c r="EW905" i="1"/>
  <c r="EX905" i="1"/>
  <c r="EY905" i="1"/>
  <c r="EZ905" i="1"/>
  <c r="FA905" i="1"/>
  <c r="FB905" i="1"/>
  <c r="ET906" i="1"/>
  <c r="EU906" i="1"/>
  <c r="EV906" i="1"/>
  <c r="EW906" i="1"/>
  <c r="EX906" i="1"/>
  <c r="EY906" i="1"/>
  <c r="EZ906" i="1"/>
  <c r="FA906" i="1"/>
  <c r="FB906" i="1"/>
  <c r="ET907" i="1"/>
  <c r="EU907" i="1"/>
  <c r="EV907" i="1"/>
  <c r="EW907" i="1"/>
  <c r="EX907" i="1"/>
  <c r="EY907" i="1"/>
  <c r="EZ907" i="1"/>
  <c r="FA907" i="1"/>
  <c r="FB907" i="1"/>
  <c r="ET908" i="1"/>
  <c r="EU908" i="1"/>
  <c r="EV908" i="1"/>
  <c r="EW908" i="1"/>
  <c r="EX908" i="1"/>
  <c r="EY908" i="1"/>
  <c r="EZ908" i="1"/>
  <c r="FA908" i="1"/>
  <c r="FB908" i="1"/>
  <c r="ET909" i="1"/>
  <c r="EU909" i="1"/>
  <c r="EV909" i="1"/>
  <c r="EW909" i="1"/>
  <c r="EX909" i="1"/>
  <c r="EY909" i="1"/>
  <c r="EZ909" i="1"/>
  <c r="FA909" i="1"/>
  <c r="FB909" i="1"/>
  <c r="ET910" i="1"/>
  <c r="EU910" i="1"/>
  <c r="EV910" i="1"/>
  <c r="EW910" i="1"/>
  <c r="EX910" i="1"/>
  <c r="EY910" i="1"/>
  <c r="EZ910" i="1"/>
  <c r="FA910" i="1"/>
  <c r="FB910" i="1"/>
  <c r="ET911" i="1"/>
  <c r="EU911" i="1"/>
  <c r="EV911" i="1"/>
  <c r="EW911" i="1"/>
  <c r="EX911" i="1"/>
  <c r="EY911" i="1"/>
  <c r="EZ911" i="1"/>
  <c r="FA911" i="1"/>
  <c r="FB911" i="1"/>
  <c r="ET912" i="1"/>
  <c r="EU912" i="1"/>
  <c r="EV912" i="1"/>
  <c r="EW912" i="1"/>
  <c r="EX912" i="1"/>
  <c r="EY912" i="1"/>
  <c r="EZ912" i="1"/>
  <c r="FA912" i="1"/>
  <c r="FB912" i="1"/>
  <c r="ET913" i="1"/>
  <c r="EU913" i="1"/>
  <c r="EV913" i="1"/>
  <c r="EW913" i="1"/>
  <c r="EX913" i="1"/>
  <c r="EY913" i="1"/>
  <c r="EZ913" i="1"/>
  <c r="FA913" i="1"/>
  <c r="FB913" i="1"/>
  <c r="ET914" i="1"/>
  <c r="EU914" i="1"/>
  <c r="EV914" i="1"/>
  <c r="EW914" i="1"/>
  <c r="EX914" i="1"/>
  <c r="EY914" i="1"/>
  <c r="EZ914" i="1"/>
  <c r="FA914" i="1"/>
  <c r="FB914" i="1"/>
  <c r="ET915" i="1"/>
  <c r="EU915" i="1"/>
  <c r="EV915" i="1"/>
  <c r="EW915" i="1"/>
  <c r="EX915" i="1"/>
  <c r="EY915" i="1"/>
  <c r="EZ915" i="1"/>
  <c r="FA915" i="1"/>
  <c r="FB915" i="1"/>
  <c r="ET916" i="1"/>
  <c r="EU916" i="1"/>
  <c r="EV916" i="1"/>
  <c r="EW916" i="1"/>
  <c r="EX916" i="1"/>
  <c r="EY916" i="1"/>
  <c r="EZ916" i="1"/>
  <c r="FA916" i="1"/>
  <c r="FB916" i="1"/>
  <c r="ET917" i="1"/>
  <c r="EU917" i="1"/>
  <c r="EV917" i="1"/>
  <c r="EW917" i="1"/>
  <c r="EX917" i="1"/>
  <c r="EY917" i="1"/>
  <c r="EZ917" i="1"/>
  <c r="FA917" i="1"/>
  <c r="FB917" i="1"/>
  <c r="ET918" i="1"/>
  <c r="EU918" i="1"/>
  <c r="EV918" i="1"/>
  <c r="EW918" i="1"/>
  <c r="EX918" i="1"/>
  <c r="EY918" i="1"/>
  <c r="EZ918" i="1"/>
  <c r="FA918" i="1"/>
  <c r="FB918" i="1"/>
  <c r="ET919" i="1"/>
  <c r="EU919" i="1"/>
  <c r="EV919" i="1"/>
  <c r="EW919" i="1"/>
  <c r="EX919" i="1"/>
  <c r="EY919" i="1"/>
  <c r="EZ919" i="1"/>
  <c r="FA919" i="1"/>
  <c r="FB919" i="1"/>
  <c r="ET920" i="1"/>
  <c r="EU920" i="1"/>
  <c r="EV920" i="1"/>
  <c r="EW920" i="1"/>
  <c r="EX920" i="1"/>
  <c r="EY920" i="1"/>
  <c r="EZ920" i="1"/>
  <c r="FA920" i="1"/>
  <c r="FB920" i="1"/>
  <c r="ET921" i="1"/>
  <c r="EU921" i="1"/>
  <c r="EV921" i="1"/>
  <c r="EW921" i="1"/>
  <c r="EX921" i="1"/>
  <c r="EY921" i="1"/>
  <c r="EZ921" i="1"/>
  <c r="FA921" i="1"/>
  <c r="FB921" i="1"/>
  <c r="ET922" i="1"/>
  <c r="EU922" i="1"/>
  <c r="EV922" i="1"/>
  <c r="EW922" i="1"/>
  <c r="EX922" i="1"/>
  <c r="EY922" i="1"/>
  <c r="EZ922" i="1"/>
  <c r="FA922" i="1"/>
  <c r="FB922" i="1"/>
  <c r="ET923" i="1"/>
  <c r="EU923" i="1"/>
  <c r="EV923" i="1"/>
  <c r="EW923" i="1"/>
  <c r="EX923" i="1"/>
  <c r="EY923" i="1"/>
  <c r="EZ923" i="1"/>
  <c r="FA923" i="1"/>
  <c r="FB923" i="1"/>
  <c r="ET924" i="1"/>
  <c r="EU924" i="1"/>
  <c r="EV924" i="1"/>
  <c r="EW924" i="1"/>
  <c r="EX924" i="1"/>
  <c r="EY924" i="1"/>
  <c r="EZ924" i="1"/>
  <c r="FA924" i="1"/>
  <c r="FB924" i="1"/>
  <c r="ET925" i="1"/>
  <c r="EU925" i="1"/>
  <c r="EV925" i="1"/>
  <c r="EW925" i="1"/>
  <c r="EX925" i="1"/>
  <c r="EY925" i="1"/>
  <c r="EZ925" i="1"/>
  <c r="FA925" i="1"/>
  <c r="FB925" i="1"/>
  <c r="ET926" i="1"/>
  <c r="EU926" i="1"/>
  <c r="EV926" i="1"/>
  <c r="EW926" i="1"/>
  <c r="EX926" i="1"/>
  <c r="EY926" i="1"/>
  <c r="EZ926" i="1"/>
  <c r="FA926" i="1"/>
  <c r="FB926" i="1"/>
  <c r="ET927" i="1"/>
  <c r="EU927" i="1"/>
  <c r="EV927" i="1"/>
  <c r="EW927" i="1"/>
  <c r="EX927" i="1"/>
  <c r="EY927" i="1"/>
  <c r="EZ927" i="1"/>
  <c r="FA927" i="1"/>
  <c r="FB927" i="1"/>
  <c r="ET928" i="1"/>
  <c r="EU928" i="1"/>
  <c r="EV928" i="1"/>
  <c r="EW928" i="1"/>
  <c r="EX928" i="1"/>
  <c r="EY928" i="1"/>
  <c r="EZ928" i="1"/>
  <c r="FA928" i="1"/>
  <c r="FB928" i="1"/>
  <c r="ET929" i="1"/>
  <c r="EU929" i="1"/>
  <c r="EV929" i="1"/>
  <c r="EW929" i="1"/>
  <c r="EX929" i="1"/>
  <c r="EY929" i="1"/>
  <c r="EZ929" i="1"/>
  <c r="FA929" i="1"/>
  <c r="FB929" i="1"/>
  <c r="ET930" i="1"/>
  <c r="EU930" i="1"/>
  <c r="EV930" i="1"/>
  <c r="EW930" i="1"/>
  <c r="EX930" i="1"/>
  <c r="EY930" i="1"/>
  <c r="EZ930" i="1"/>
  <c r="FA930" i="1"/>
  <c r="FB930" i="1"/>
  <c r="ET931" i="1"/>
  <c r="EU931" i="1"/>
  <c r="EV931" i="1"/>
  <c r="EW931" i="1"/>
  <c r="EX931" i="1"/>
  <c r="EY931" i="1"/>
  <c r="EZ931" i="1"/>
  <c r="FA931" i="1"/>
  <c r="FB931" i="1"/>
  <c r="ET932" i="1"/>
  <c r="EU932" i="1"/>
  <c r="EV932" i="1"/>
  <c r="EW932" i="1"/>
  <c r="EX932" i="1"/>
  <c r="EY932" i="1"/>
  <c r="EZ932" i="1"/>
  <c r="FA932" i="1"/>
  <c r="FB932" i="1"/>
  <c r="ET933" i="1"/>
  <c r="EU933" i="1"/>
  <c r="EV933" i="1"/>
  <c r="EW933" i="1"/>
  <c r="EX933" i="1"/>
  <c r="EY933" i="1"/>
  <c r="EZ933" i="1"/>
  <c r="FA933" i="1"/>
  <c r="FB933" i="1"/>
  <c r="ET934" i="1"/>
  <c r="EU934" i="1"/>
  <c r="EV934" i="1"/>
  <c r="EW934" i="1"/>
  <c r="EX934" i="1"/>
  <c r="EY934" i="1"/>
  <c r="EZ934" i="1"/>
  <c r="FA934" i="1"/>
  <c r="FB934" i="1"/>
  <c r="ET935" i="1"/>
  <c r="EU935" i="1"/>
  <c r="EV935" i="1"/>
  <c r="EW935" i="1"/>
  <c r="EX935" i="1"/>
  <c r="EY935" i="1"/>
  <c r="EZ935" i="1"/>
  <c r="FA935" i="1"/>
  <c r="FB935" i="1"/>
  <c r="ET936" i="1"/>
  <c r="EU936" i="1"/>
  <c r="EV936" i="1"/>
  <c r="EW936" i="1"/>
  <c r="EX936" i="1"/>
  <c r="EY936" i="1"/>
  <c r="EZ936" i="1"/>
  <c r="FA936" i="1"/>
  <c r="FB936" i="1"/>
  <c r="ET937" i="1"/>
  <c r="EU937" i="1"/>
  <c r="EV937" i="1"/>
  <c r="EW937" i="1"/>
  <c r="EX937" i="1"/>
  <c r="EY937" i="1"/>
  <c r="EZ937" i="1"/>
  <c r="FA937" i="1"/>
  <c r="FB937" i="1"/>
  <c r="ET938" i="1"/>
  <c r="EU938" i="1"/>
  <c r="EV938" i="1"/>
  <c r="EW938" i="1"/>
  <c r="EX938" i="1"/>
  <c r="EY938" i="1"/>
  <c r="EZ938" i="1"/>
  <c r="FA938" i="1"/>
  <c r="FB938" i="1"/>
  <c r="ET939" i="1"/>
  <c r="EU939" i="1"/>
  <c r="EV939" i="1"/>
  <c r="EW939" i="1"/>
  <c r="EX939" i="1"/>
  <c r="EY939" i="1"/>
  <c r="EZ939" i="1"/>
  <c r="FA939" i="1"/>
  <c r="FB939" i="1"/>
  <c r="ET940" i="1"/>
  <c r="EU940" i="1"/>
  <c r="EV940" i="1"/>
  <c r="EW940" i="1"/>
  <c r="EX940" i="1"/>
  <c r="EY940" i="1"/>
  <c r="EZ940" i="1"/>
  <c r="FA940" i="1"/>
  <c r="FB940" i="1"/>
  <c r="ET941" i="1"/>
  <c r="EU941" i="1"/>
  <c r="EV941" i="1"/>
  <c r="EW941" i="1"/>
  <c r="EX941" i="1"/>
  <c r="EY941" i="1"/>
  <c r="EZ941" i="1"/>
  <c r="FA941" i="1"/>
  <c r="FB941" i="1"/>
  <c r="ET942" i="1"/>
  <c r="EU942" i="1"/>
  <c r="EV942" i="1"/>
  <c r="EW942" i="1"/>
  <c r="EX942" i="1"/>
  <c r="EY942" i="1"/>
  <c r="EZ942" i="1"/>
  <c r="FA942" i="1"/>
  <c r="FB942" i="1"/>
  <c r="ET943" i="1"/>
  <c r="EU943" i="1"/>
  <c r="EV943" i="1"/>
  <c r="EW943" i="1"/>
  <c r="EX943" i="1"/>
  <c r="EY943" i="1"/>
  <c r="EZ943" i="1"/>
  <c r="FA943" i="1"/>
  <c r="FB943" i="1"/>
  <c r="ET944" i="1"/>
  <c r="EU944" i="1"/>
  <c r="EV944" i="1"/>
  <c r="EW944" i="1"/>
  <c r="EX944" i="1"/>
  <c r="EY944" i="1"/>
  <c r="EZ944" i="1"/>
  <c r="FA944" i="1"/>
  <c r="FB944" i="1"/>
  <c r="ET945" i="1"/>
  <c r="EU945" i="1"/>
  <c r="EV945" i="1"/>
  <c r="EW945" i="1"/>
  <c r="EX945" i="1"/>
  <c r="EY945" i="1"/>
  <c r="EZ945" i="1"/>
  <c r="FA945" i="1"/>
  <c r="FB945" i="1"/>
  <c r="ET946" i="1"/>
  <c r="EU946" i="1"/>
  <c r="EV946" i="1"/>
  <c r="EW946" i="1"/>
  <c r="EX946" i="1"/>
  <c r="EY946" i="1"/>
  <c r="EZ946" i="1"/>
  <c r="FA946" i="1"/>
  <c r="FB946" i="1"/>
  <c r="ET947" i="1"/>
  <c r="EU947" i="1"/>
  <c r="EV947" i="1"/>
  <c r="EW947" i="1"/>
  <c r="EX947" i="1"/>
  <c r="EY947" i="1"/>
  <c r="EZ947" i="1"/>
  <c r="FA947" i="1"/>
  <c r="FB947" i="1"/>
  <c r="ET948" i="1"/>
  <c r="EU948" i="1"/>
  <c r="EV948" i="1"/>
  <c r="EW948" i="1"/>
  <c r="EX948" i="1"/>
  <c r="EY948" i="1"/>
  <c r="EZ948" i="1"/>
  <c r="FA948" i="1"/>
  <c r="FB948" i="1"/>
  <c r="ET949" i="1"/>
  <c r="EU949" i="1"/>
  <c r="EV949" i="1"/>
  <c r="EW949" i="1"/>
  <c r="EX949" i="1"/>
  <c r="EY949" i="1"/>
  <c r="EZ949" i="1"/>
  <c r="FA949" i="1"/>
  <c r="FB949" i="1"/>
  <c r="ET950" i="1"/>
  <c r="EU950" i="1"/>
  <c r="EV950" i="1"/>
  <c r="EW950" i="1"/>
  <c r="EX950" i="1"/>
  <c r="EY950" i="1"/>
  <c r="EZ950" i="1"/>
  <c r="FA950" i="1"/>
  <c r="FB950" i="1"/>
  <c r="ET951" i="1"/>
  <c r="EU951" i="1"/>
  <c r="EV951" i="1"/>
  <c r="EW951" i="1"/>
  <c r="EX951" i="1"/>
  <c r="EY951" i="1"/>
  <c r="EZ951" i="1"/>
  <c r="FA951" i="1"/>
  <c r="FB951" i="1"/>
  <c r="ET952" i="1"/>
  <c r="EU952" i="1"/>
  <c r="EV952" i="1"/>
  <c r="EW952" i="1"/>
  <c r="EX952" i="1"/>
  <c r="EY952" i="1"/>
  <c r="EZ952" i="1"/>
  <c r="FA952" i="1"/>
  <c r="FB952" i="1"/>
  <c r="ET953" i="1"/>
  <c r="EU953" i="1"/>
  <c r="EV953" i="1"/>
  <c r="EW953" i="1"/>
  <c r="EX953" i="1"/>
  <c r="EY953" i="1"/>
  <c r="EZ953" i="1"/>
  <c r="FA953" i="1"/>
  <c r="FB953" i="1"/>
  <c r="ET954" i="1"/>
  <c r="EU954" i="1"/>
  <c r="EV954" i="1"/>
  <c r="EW954" i="1"/>
  <c r="EX954" i="1"/>
  <c r="EY954" i="1"/>
  <c r="EZ954" i="1"/>
  <c r="FA954" i="1"/>
  <c r="FB954" i="1"/>
  <c r="ET955" i="1"/>
  <c r="EU955" i="1"/>
  <c r="EV955" i="1"/>
  <c r="EW955" i="1"/>
  <c r="EX955" i="1"/>
  <c r="EY955" i="1"/>
  <c r="EZ955" i="1"/>
  <c r="FA955" i="1"/>
  <c r="FB955" i="1"/>
  <c r="ET956" i="1"/>
  <c r="EU956" i="1"/>
  <c r="EV956" i="1"/>
  <c r="EW956" i="1"/>
  <c r="EX956" i="1"/>
  <c r="EY956" i="1"/>
  <c r="EZ956" i="1"/>
  <c r="FA956" i="1"/>
  <c r="FB956" i="1"/>
  <c r="ET957" i="1"/>
  <c r="EU957" i="1"/>
  <c r="EV957" i="1"/>
  <c r="EW957" i="1"/>
  <c r="EX957" i="1"/>
  <c r="EY957" i="1"/>
  <c r="EZ957" i="1"/>
  <c r="FA957" i="1"/>
  <c r="FB957" i="1"/>
  <c r="ET958" i="1"/>
  <c r="EU958" i="1"/>
  <c r="EV958" i="1"/>
  <c r="EW958" i="1"/>
  <c r="EX958" i="1"/>
  <c r="EY958" i="1"/>
  <c r="EZ958" i="1"/>
  <c r="FA958" i="1"/>
  <c r="FB958" i="1"/>
  <c r="ET959" i="1"/>
  <c r="EU959" i="1"/>
  <c r="EV959" i="1"/>
  <c r="EW959" i="1"/>
  <c r="EX959" i="1"/>
  <c r="EY959" i="1"/>
  <c r="EZ959" i="1"/>
  <c r="FA959" i="1"/>
  <c r="FB959" i="1"/>
  <c r="ET960" i="1"/>
  <c r="EU960" i="1"/>
  <c r="EV960" i="1"/>
  <c r="EW960" i="1"/>
  <c r="EX960" i="1"/>
  <c r="EY960" i="1"/>
  <c r="EZ960" i="1"/>
  <c r="FA960" i="1"/>
  <c r="FB960" i="1"/>
  <c r="ET961" i="1"/>
  <c r="EU961" i="1"/>
  <c r="EV961" i="1"/>
  <c r="EW961" i="1"/>
  <c r="EX961" i="1"/>
  <c r="EY961" i="1"/>
  <c r="EZ961" i="1"/>
  <c r="FA961" i="1"/>
  <c r="FB961" i="1"/>
  <c r="ET962" i="1"/>
  <c r="EU962" i="1"/>
  <c r="EV962" i="1"/>
  <c r="EW962" i="1"/>
  <c r="EX962" i="1"/>
  <c r="EY962" i="1"/>
  <c r="EZ962" i="1"/>
  <c r="FA962" i="1"/>
  <c r="FB962" i="1"/>
  <c r="ET963" i="1"/>
  <c r="EU963" i="1"/>
  <c r="EV963" i="1"/>
  <c r="EW963" i="1"/>
  <c r="EX963" i="1"/>
  <c r="EY963" i="1"/>
  <c r="EZ963" i="1"/>
  <c r="FA963" i="1"/>
  <c r="FB963" i="1"/>
  <c r="ET964" i="1"/>
  <c r="EU964" i="1"/>
  <c r="EV964" i="1"/>
  <c r="EW964" i="1"/>
  <c r="EX964" i="1"/>
  <c r="EY964" i="1"/>
  <c r="EZ964" i="1"/>
  <c r="FA964" i="1"/>
  <c r="FB964" i="1"/>
  <c r="ET965" i="1"/>
  <c r="EU965" i="1"/>
  <c r="EV965" i="1"/>
  <c r="EW965" i="1"/>
  <c r="EX965" i="1"/>
  <c r="EY965" i="1"/>
  <c r="EZ965" i="1"/>
  <c r="FA965" i="1"/>
  <c r="FB965" i="1"/>
  <c r="ET966" i="1"/>
  <c r="EU966" i="1"/>
  <c r="EV966" i="1"/>
  <c r="EW966" i="1"/>
  <c r="EX966" i="1"/>
  <c r="EY966" i="1"/>
  <c r="EZ966" i="1"/>
  <c r="FA966" i="1"/>
  <c r="FB966" i="1"/>
  <c r="ET967" i="1"/>
  <c r="EU967" i="1"/>
  <c r="EV967" i="1"/>
  <c r="EW967" i="1"/>
  <c r="EX967" i="1"/>
  <c r="EY967" i="1"/>
  <c r="EZ967" i="1"/>
  <c r="FA967" i="1"/>
  <c r="FB967" i="1"/>
  <c r="ET968" i="1"/>
  <c r="EU968" i="1"/>
  <c r="EV968" i="1"/>
  <c r="EW968" i="1"/>
  <c r="EX968" i="1"/>
  <c r="EY968" i="1"/>
  <c r="EZ968" i="1"/>
  <c r="FA968" i="1"/>
  <c r="FB968" i="1"/>
  <c r="ET969" i="1"/>
  <c r="EU969" i="1"/>
  <c r="EV969" i="1"/>
  <c r="EW969" i="1"/>
  <c r="EX969" i="1"/>
  <c r="EY969" i="1"/>
  <c r="EZ969" i="1"/>
  <c r="FA969" i="1"/>
  <c r="FB969" i="1"/>
  <c r="ET970" i="1"/>
  <c r="EU970" i="1"/>
  <c r="EV970" i="1"/>
  <c r="EW970" i="1"/>
  <c r="EX970" i="1"/>
  <c r="EY970" i="1"/>
  <c r="EZ970" i="1"/>
  <c r="FA970" i="1"/>
  <c r="FB970" i="1"/>
  <c r="ET971" i="1"/>
  <c r="EU971" i="1"/>
  <c r="EV971" i="1"/>
  <c r="EW971" i="1"/>
  <c r="EX971" i="1"/>
  <c r="EY971" i="1"/>
  <c r="EZ971" i="1"/>
  <c r="FA971" i="1"/>
  <c r="FB971" i="1"/>
  <c r="ET972" i="1"/>
  <c r="EU972" i="1"/>
  <c r="EV972" i="1"/>
  <c r="EW972" i="1"/>
  <c r="EX972" i="1"/>
  <c r="EY972" i="1"/>
  <c r="EZ972" i="1"/>
  <c r="FA972" i="1"/>
  <c r="FB972" i="1"/>
  <c r="ET973" i="1"/>
  <c r="EU973" i="1"/>
  <c r="EV973" i="1"/>
  <c r="EW973" i="1"/>
  <c r="EX973" i="1"/>
  <c r="EY973" i="1"/>
  <c r="EZ973" i="1"/>
  <c r="FA973" i="1"/>
  <c r="FB973" i="1"/>
  <c r="ET974" i="1"/>
  <c r="EU974" i="1"/>
  <c r="EV974" i="1"/>
  <c r="EW974" i="1"/>
  <c r="EX974" i="1"/>
  <c r="EY974" i="1"/>
  <c r="EZ974" i="1"/>
  <c r="FA974" i="1"/>
  <c r="FB974" i="1"/>
  <c r="ET975" i="1"/>
  <c r="EU975" i="1"/>
  <c r="EV975" i="1"/>
  <c r="EW975" i="1"/>
  <c r="EX975" i="1"/>
  <c r="EY975" i="1"/>
  <c r="EZ975" i="1"/>
  <c r="FA975" i="1"/>
  <c r="FB975" i="1"/>
  <c r="ET976" i="1"/>
  <c r="EU976" i="1"/>
  <c r="EV976" i="1"/>
  <c r="EW976" i="1"/>
  <c r="EX976" i="1"/>
  <c r="EY976" i="1"/>
  <c r="EZ976" i="1"/>
  <c r="FA976" i="1"/>
  <c r="FB976" i="1"/>
  <c r="ET977" i="1"/>
  <c r="EU977" i="1"/>
  <c r="EV977" i="1"/>
  <c r="EW977" i="1"/>
  <c r="EX977" i="1"/>
  <c r="EY977" i="1"/>
  <c r="EZ977" i="1"/>
  <c r="FA977" i="1"/>
  <c r="FB977" i="1"/>
  <c r="ET978" i="1"/>
  <c r="EU978" i="1"/>
  <c r="EV978" i="1"/>
  <c r="EW978" i="1"/>
  <c r="EX978" i="1"/>
  <c r="EY978" i="1"/>
  <c r="EZ978" i="1"/>
  <c r="FA978" i="1"/>
  <c r="FB978" i="1"/>
  <c r="ET979" i="1"/>
  <c r="EU979" i="1"/>
  <c r="EV979" i="1"/>
  <c r="EW979" i="1"/>
  <c r="EX979" i="1"/>
  <c r="EY979" i="1"/>
  <c r="EZ979" i="1"/>
  <c r="FA979" i="1"/>
  <c r="FB979" i="1"/>
  <c r="ET980" i="1"/>
  <c r="EU980" i="1"/>
  <c r="EV980" i="1"/>
  <c r="EW980" i="1"/>
  <c r="EX980" i="1"/>
  <c r="EY980" i="1"/>
  <c r="EZ980" i="1"/>
  <c r="FA980" i="1"/>
  <c r="FB980" i="1"/>
  <c r="ET981" i="1"/>
  <c r="EU981" i="1"/>
  <c r="EV981" i="1"/>
  <c r="EW981" i="1"/>
  <c r="EX981" i="1"/>
  <c r="EY981" i="1"/>
  <c r="EZ981" i="1"/>
  <c r="FA981" i="1"/>
  <c r="FB981" i="1"/>
  <c r="ET982" i="1"/>
  <c r="EU982" i="1"/>
  <c r="EV982" i="1"/>
  <c r="EW982" i="1"/>
  <c r="EX982" i="1"/>
  <c r="EY982" i="1"/>
  <c r="EZ982" i="1"/>
  <c r="FA982" i="1"/>
  <c r="FB982" i="1"/>
  <c r="ET983" i="1"/>
  <c r="EU983" i="1"/>
  <c r="EV983" i="1"/>
  <c r="EW983" i="1"/>
  <c r="EX983" i="1"/>
  <c r="EY983" i="1"/>
  <c r="EZ983" i="1"/>
  <c r="FA983" i="1"/>
  <c r="FB983" i="1"/>
  <c r="ET984" i="1"/>
  <c r="EU984" i="1"/>
  <c r="EV984" i="1"/>
  <c r="EW984" i="1"/>
  <c r="EX984" i="1"/>
  <c r="EY984" i="1"/>
  <c r="EZ984" i="1"/>
  <c r="FA984" i="1"/>
  <c r="FB984" i="1"/>
  <c r="ET985" i="1"/>
  <c r="EU985" i="1"/>
  <c r="EV985" i="1"/>
  <c r="EW985" i="1"/>
  <c r="EX985" i="1"/>
  <c r="EY985" i="1"/>
  <c r="EZ985" i="1"/>
  <c r="FA985" i="1"/>
  <c r="FB985" i="1"/>
  <c r="ET986" i="1"/>
  <c r="EU986" i="1"/>
  <c r="EV986" i="1"/>
  <c r="EW986" i="1"/>
  <c r="EX986" i="1"/>
  <c r="EY986" i="1"/>
  <c r="EZ986" i="1"/>
  <c r="FA986" i="1"/>
  <c r="FB986" i="1"/>
  <c r="ET987" i="1"/>
  <c r="EU987" i="1"/>
  <c r="EV987" i="1"/>
  <c r="EW987" i="1"/>
  <c r="EX987" i="1"/>
  <c r="EY987" i="1"/>
  <c r="EZ987" i="1"/>
  <c r="FA987" i="1"/>
  <c r="FB987" i="1"/>
  <c r="ET988" i="1"/>
  <c r="EU988" i="1"/>
  <c r="EV988" i="1"/>
  <c r="EW988" i="1"/>
  <c r="EX988" i="1"/>
  <c r="EY988" i="1"/>
  <c r="EZ988" i="1"/>
  <c r="FA988" i="1"/>
  <c r="FB988" i="1"/>
  <c r="ET989" i="1"/>
  <c r="EU989" i="1"/>
  <c r="EV989" i="1"/>
  <c r="EW989" i="1"/>
  <c r="EX989" i="1"/>
  <c r="EY989" i="1"/>
  <c r="EZ989" i="1"/>
  <c r="FA989" i="1"/>
  <c r="FB989" i="1"/>
  <c r="ET990" i="1"/>
  <c r="EU990" i="1"/>
  <c r="EV990" i="1"/>
  <c r="EW990" i="1"/>
  <c r="EX990" i="1"/>
  <c r="EY990" i="1"/>
  <c r="EZ990" i="1"/>
  <c r="FA990" i="1"/>
  <c r="FB990" i="1"/>
  <c r="ET991" i="1"/>
  <c r="EU991" i="1"/>
  <c r="EV991" i="1"/>
  <c r="EW991" i="1"/>
  <c r="EX991" i="1"/>
  <c r="EY991" i="1"/>
  <c r="EZ991" i="1"/>
  <c r="FA991" i="1"/>
  <c r="FB991" i="1"/>
  <c r="ET992" i="1"/>
  <c r="EU992" i="1"/>
  <c r="EV992" i="1"/>
  <c r="EW992" i="1"/>
  <c r="EX992" i="1"/>
  <c r="EY992" i="1"/>
  <c r="EZ992" i="1"/>
  <c r="FA992" i="1"/>
  <c r="FB992" i="1"/>
  <c r="ET993" i="1"/>
  <c r="EU993" i="1"/>
  <c r="EV993" i="1"/>
  <c r="EW993" i="1"/>
  <c r="EX993" i="1"/>
  <c r="EY993" i="1"/>
  <c r="EZ993" i="1"/>
  <c r="FA993" i="1"/>
  <c r="FB993" i="1"/>
  <c r="ET994" i="1"/>
  <c r="EU994" i="1"/>
  <c r="EV994" i="1"/>
  <c r="EW994" i="1"/>
  <c r="EX994" i="1"/>
  <c r="EY994" i="1"/>
  <c r="EZ994" i="1"/>
  <c r="FA994" i="1"/>
  <c r="FB994" i="1"/>
  <c r="ET995" i="1"/>
  <c r="EU995" i="1"/>
  <c r="EV995" i="1"/>
  <c r="EW995" i="1"/>
  <c r="EX995" i="1"/>
  <c r="EY995" i="1"/>
  <c r="EZ995" i="1"/>
  <c r="FA995" i="1"/>
  <c r="FB995" i="1"/>
  <c r="ET996" i="1"/>
  <c r="EU996" i="1"/>
  <c r="EV996" i="1"/>
  <c r="EW996" i="1"/>
  <c r="EX996" i="1"/>
  <c r="EY996" i="1"/>
  <c r="EZ996" i="1"/>
  <c r="FA996" i="1"/>
  <c r="FB996" i="1"/>
  <c r="ET997" i="1"/>
  <c r="EU997" i="1"/>
  <c r="EV997" i="1"/>
  <c r="EW997" i="1"/>
  <c r="EX997" i="1"/>
  <c r="EY997" i="1"/>
  <c r="EZ997" i="1"/>
  <c r="FA997" i="1"/>
  <c r="FB997" i="1"/>
  <c r="ET998" i="1"/>
  <c r="EU998" i="1"/>
  <c r="EV998" i="1"/>
  <c r="EW998" i="1"/>
  <c r="EX998" i="1"/>
  <c r="EY998" i="1"/>
  <c r="EZ998" i="1"/>
  <c r="FA998" i="1"/>
  <c r="FB998" i="1"/>
  <c r="ET999" i="1"/>
  <c r="EU999" i="1"/>
  <c r="EV999" i="1"/>
  <c r="EW999" i="1"/>
  <c r="EX999" i="1"/>
  <c r="EY999" i="1"/>
  <c r="EZ999" i="1"/>
  <c r="FA999" i="1"/>
  <c r="FB999" i="1"/>
  <c r="ET1000" i="1"/>
  <c r="EU1000" i="1"/>
  <c r="EV1000" i="1"/>
  <c r="EW1000" i="1"/>
  <c r="EX1000" i="1"/>
  <c r="EY1000" i="1"/>
  <c r="EZ1000" i="1"/>
  <c r="FA1000" i="1"/>
  <c r="FB1000" i="1"/>
  <c r="ET1001" i="1"/>
  <c r="EU1001" i="1"/>
  <c r="EV1001" i="1"/>
  <c r="EW1001" i="1"/>
  <c r="EX1001" i="1"/>
  <c r="EY1001" i="1"/>
  <c r="EZ1001" i="1"/>
  <c r="FA1001" i="1"/>
  <c r="FB1001" i="1"/>
  <c r="ET1002" i="1"/>
  <c r="EU1002" i="1"/>
  <c r="EV1002" i="1"/>
  <c r="EW1002" i="1"/>
  <c r="EX1002" i="1"/>
  <c r="EY1002" i="1"/>
  <c r="EZ1002" i="1"/>
  <c r="FA1002" i="1"/>
  <c r="FB1002" i="1"/>
  <c r="ET1003" i="1"/>
  <c r="EU1003" i="1"/>
  <c r="EV1003" i="1"/>
  <c r="EW1003" i="1"/>
  <c r="EX1003" i="1"/>
  <c r="EY1003" i="1"/>
  <c r="EZ1003" i="1"/>
  <c r="FA1003" i="1"/>
  <c r="FB1003" i="1"/>
  <c r="ET1004" i="1"/>
  <c r="EU1004" i="1"/>
  <c r="EV1004" i="1"/>
  <c r="EW1004" i="1"/>
  <c r="EX1004" i="1"/>
  <c r="EY1004" i="1"/>
  <c r="EZ1004" i="1"/>
  <c r="FA1004" i="1"/>
  <c r="FB1004" i="1"/>
  <c r="ET1005" i="1"/>
  <c r="EU1005" i="1"/>
  <c r="EV1005" i="1"/>
  <c r="EW1005" i="1"/>
  <c r="EX1005" i="1"/>
  <c r="EY1005" i="1"/>
  <c r="EZ1005" i="1"/>
  <c r="FA1005" i="1"/>
  <c r="FB1005" i="1"/>
  <c r="ET1006" i="1"/>
  <c r="EU1006" i="1"/>
  <c r="EV1006" i="1"/>
  <c r="EW1006" i="1"/>
  <c r="EX1006" i="1"/>
  <c r="EY1006" i="1"/>
  <c r="EZ1006" i="1"/>
  <c r="FA1006" i="1"/>
  <c r="FB1006" i="1"/>
  <c r="ET1007" i="1"/>
  <c r="EU1007" i="1"/>
  <c r="EV1007" i="1"/>
  <c r="EW1007" i="1"/>
  <c r="EX1007" i="1"/>
  <c r="EY1007" i="1"/>
  <c r="EZ1007" i="1"/>
  <c r="FA1007" i="1"/>
  <c r="FB1007" i="1"/>
  <c r="ET1008" i="1"/>
  <c r="EU1008" i="1"/>
  <c r="EV1008" i="1"/>
  <c r="EW1008" i="1"/>
  <c r="EX1008" i="1"/>
  <c r="EY1008" i="1"/>
  <c r="EZ1008" i="1"/>
  <c r="FA1008" i="1"/>
  <c r="FB1008" i="1"/>
  <c r="ET1009" i="1"/>
  <c r="EU1009" i="1"/>
  <c r="EV1009" i="1"/>
  <c r="EW1009" i="1"/>
  <c r="EX1009" i="1"/>
  <c r="EY1009" i="1"/>
  <c r="EZ1009" i="1"/>
  <c r="FA1009" i="1"/>
  <c r="FB1009" i="1"/>
  <c r="ET1010" i="1"/>
  <c r="EU1010" i="1"/>
  <c r="EV1010" i="1"/>
  <c r="EW1010" i="1"/>
  <c r="EX1010" i="1"/>
  <c r="EY1010" i="1"/>
  <c r="EZ1010" i="1"/>
  <c r="FA1010" i="1"/>
  <c r="FB1010" i="1"/>
  <c r="ET1011" i="1"/>
  <c r="EU1011" i="1"/>
  <c r="EV1011" i="1"/>
  <c r="EW1011" i="1"/>
  <c r="EX1011" i="1"/>
  <c r="EY1011" i="1"/>
  <c r="EZ1011" i="1"/>
  <c r="FA1011" i="1"/>
  <c r="FB1011" i="1"/>
  <c r="ET1012" i="1"/>
  <c r="EU1012" i="1"/>
  <c r="EV1012" i="1"/>
  <c r="EW1012" i="1"/>
  <c r="EX1012" i="1"/>
  <c r="EY1012" i="1"/>
  <c r="EZ1012" i="1"/>
  <c r="FA1012" i="1"/>
  <c r="FB1012" i="1"/>
  <c r="ET1013" i="1"/>
  <c r="EU1013" i="1"/>
  <c r="EV1013" i="1"/>
  <c r="EW1013" i="1"/>
  <c r="EX1013" i="1"/>
  <c r="EY1013" i="1"/>
  <c r="EZ1013" i="1"/>
  <c r="FA1013" i="1"/>
  <c r="FB1013" i="1"/>
  <c r="ET1014" i="1"/>
  <c r="EU1014" i="1"/>
  <c r="EV1014" i="1"/>
  <c r="EW1014" i="1"/>
  <c r="EX1014" i="1"/>
  <c r="EY1014" i="1"/>
  <c r="EZ1014" i="1"/>
  <c r="FA1014" i="1"/>
  <c r="FB1014" i="1"/>
  <c r="ET1015" i="1"/>
  <c r="EU1015" i="1"/>
  <c r="EV1015" i="1"/>
  <c r="EW1015" i="1"/>
  <c r="EX1015" i="1"/>
  <c r="EY1015" i="1"/>
  <c r="EZ1015" i="1"/>
  <c r="FA1015" i="1"/>
  <c r="FB1015" i="1"/>
  <c r="ET1016" i="1"/>
  <c r="EU1016" i="1"/>
  <c r="EV1016" i="1"/>
  <c r="EW1016" i="1"/>
  <c r="EX1016" i="1"/>
  <c r="EY1016" i="1"/>
  <c r="EZ1016" i="1"/>
  <c r="FA1016" i="1"/>
  <c r="FB1016" i="1"/>
  <c r="ET1017" i="1"/>
  <c r="EU1017" i="1"/>
  <c r="EV1017" i="1"/>
  <c r="EW1017" i="1"/>
  <c r="EX1017" i="1"/>
  <c r="EY1017" i="1"/>
  <c r="EZ1017" i="1"/>
  <c r="FA1017" i="1"/>
  <c r="FB1017" i="1"/>
  <c r="ET1018" i="1"/>
  <c r="EU1018" i="1"/>
  <c r="EV1018" i="1"/>
  <c r="EW1018" i="1"/>
  <c r="EX1018" i="1"/>
  <c r="EY1018" i="1"/>
  <c r="EZ1018" i="1"/>
  <c r="FA1018" i="1"/>
  <c r="FB1018" i="1"/>
  <c r="ET1019" i="1"/>
  <c r="EU1019" i="1"/>
  <c r="EV1019" i="1"/>
  <c r="EW1019" i="1"/>
  <c r="EX1019" i="1"/>
  <c r="EY1019" i="1"/>
  <c r="EZ1019" i="1"/>
  <c r="FA1019" i="1"/>
  <c r="FB1019" i="1"/>
  <c r="ET1020" i="1"/>
  <c r="EU1020" i="1"/>
  <c r="EV1020" i="1"/>
  <c r="EW1020" i="1"/>
  <c r="EX1020" i="1"/>
  <c r="EY1020" i="1"/>
  <c r="EZ1020" i="1"/>
  <c r="FA1020" i="1"/>
  <c r="FB1020" i="1"/>
  <c r="ET1021" i="1"/>
  <c r="EU1021" i="1"/>
  <c r="EV1021" i="1"/>
  <c r="EW1021" i="1"/>
  <c r="EX1021" i="1"/>
  <c r="EY1021" i="1"/>
  <c r="EZ1021" i="1"/>
  <c r="FA1021" i="1"/>
  <c r="FB1021" i="1"/>
  <c r="ET1022" i="1"/>
  <c r="EU1022" i="1"/>
  <c r="EV1022" i="1"/>
  <c r="EW1022" i="1"/>
  <c r="EX1022" i="1"/>
  <c r="EY1022" i="1"/>
  <c r="EZ1022" i="1"/>
  <c r="FA1022" i="1"/>
  <c r="FB1022" i="1"/>
  <c r="ET1023" i="1"/>
  <c r="EU1023" i="1"/>
  <c r="EV1023" i="1"/>
  <c r="EW1023" i="1"/>
  <c r="EX1023" i="1"/>
  <c r="EY1023" i="1"/>
  <c r="EZ1023" i="1"/>
  <c r="FA1023" i="1"/>
  <c r="FB1023" i="1"/>
  <c r="ET1024" i="1"/>
  <c r="EU1024" i="1"/>
  <c r="EV1024" i="1"/>
  <c r="EW1024" i="1"/>
  <c r="EX1024" i="1"/>
  <c r="EY1024" i="1"/>
  <c r="EZ1024" i="1"/>
  <c r="FA1024" i="1"/>
  <c r="FB1024" i="1"/>
  <c r="ET1025" i="1"/>
  <c r="EU1025" i="1"/>
  <c r="EV1025" i="1"/>
  <c r="EW1025" i="1"/>
  <c r="EX1025" i="1"/>
  <c r="EY1025" i="1"/>
  <c r="EZ1025" i="1"/>
  <c r="FA1025" i="1"/>
  <c r="FB1025" i="1"/>
  <c r="ET1026" i="1"/>
  <c r="EU1026" i="1"/>
  <c r="EV1026" i="1"/>
  <c r="EW1026" i="1"/>
  <c r="EX1026" i="1"/>
  <c r="EY1026" i="1"/>
  <c r="EZ1026" i="1"/>
  <c r="FA1026" i="1"/>
  <c r="FB1026" i="1"/>
  <c r="ET1027" i="1"/>
  <c r="EU1027" i="1"/>
  <c r="EV1027" i="1"/>
  <c r="EW1027" i="1"/>
  <c r="EX1027" i="1"/>
  <c r="EY1027" i="1"/>
  <c r="EZ1027" i="1"/>
  <c r="FA1027" i="1"/>
  <c r="FB1027" i="1"/>
  <c r="ET1028" i="1"/>
  <c r="EU1028" i="1"/>
  <c r="EV1028" i="1"/>
  <c r="EW1028" i="1"/>
  <c r="EX1028" i="1"/>
  <c r="EY1028" i="1"/>
  <c r="EZ1028" i="1"/>
  <c r="FA1028" i="1"/>
  <c r="FB1028" i="1"/>
  <c r="ET1029" i="1"/>
  <c r="EU1029" i="1"/>
  <c r="EV1029" i="1"/>
  <c r="EW1029" i="1"/>
  <c r="EX1029" i="1"/>
  <c r="EY1029" i="1"/>
  <c r="EZ1029" i="1"/>
  <c r="FA1029" i="1"/>
  <c r="FB1029" i="1"/>
  <c r="ET1030" i="1"/>
  <c r="EU1030" i="1"/>
  <c r="EV1030" i="1"/>
  <c r="EW1030" i="1"/>
  <c r="EX1030" i="1"/>
  <c r="EY1030" i="1"/>
  <c r="EZ1030" i="1"/>
  <c r="FA1030" i="1"/>
  <c r="FB1030" i="1"/>
  <c r="ET1031" i="1"/>
  <c r="EU1031" i="1"/>
  <c r="EV1031" i="1"/>
  <c r="EW1031" i="1"/>
  <c r="EX1031" i="1"/>
  <c r="EY1031" i="1"/>
  <c r="EZ1031" i="1"/>
  <c r="FA1031" i="1"/>
  <c r="FB1031" i="1"/>
  <c r="ET1032" i="1"/>
  <c r="EU1032" i="1"/>
  <c r="EV1032" i="1"/>
  <c r="EW1032" i="1"/>
  <c r="EX1032" i="1"/>
  <c r="EY1032" i="1"/>
  <c r="EZ1032" i="1"/>
  <c r="FA1032" i="1"/>
  <c r="FB1032" i="1"/>
  <c r="ET1033" i="1"/>
  <c r="EU1033" i="1"/>
  <c r="EV1033" i="1"/>
  <c r="EW1033" i="1"/>
  <c r="EX1033" i="1"/>
  <c r="EY1033" i="1"/>
  <c r="EZ1033" i="1"/>
  <c r="FA1033" i="1"/>
  <c r="FB1033" i="1"/>
  <c r="ET1034" i="1"/>
  <c r="EU1034" i="1"/>
  <c r="EV1034" i="1"/>
  <c r="EW1034" i="1"/>
  <c r="EX1034" i="1"/>
  <c r="EY1034" i="1"/>
  <c r="EZ1034" i="1"/>
  <c r="FA1034" i="1"/>
  <c r="FB1034" i="1"/>
  <c r="ET1035" i="1"/>
  <c r="EU1035" i="1"/>
  <c r="EV1035" i="1"/>
  <c r="EW1035" i="1"/>
  <c r="EX1035" i="1"/>
  <c r="EY1035" i="1"/>
  <c r="EZ1035" i="1"/>
  <c r="FA1035" i="1"/>
  <c r="FB1035" i="1"/>
  <c r="ET1036" i="1"/>
  <c r="EU1036" i="1"/>
  <c r="EV1036" i="1"/>
  <c r="EW1036" i="1"/>
  <c r="EX1036" i="1"/>
  <c r="EY1036" i="1"/>
  <c r="EZ1036" i="1"/>
  <c r="FA1036" i="1"/>
  <c r="FB1036" i="1"/>
  <c r="ET1037" i="1"/>
  <c r="EU1037" i="1"/>
  <c r="EV1037" i="1"/>
  <c r="EW1037" i="1"/>
  <c r="EX1037" i="1"/>
  <c r="EY1037" i="1"/>
  <c r="EZ1037" i="1"/>
  <c r="FA1037" i="1"/>
  <c r="FB1037" i="1"/>
  <c r="ET1038" i="1"/>
  <c r="EU1038" i="1"/>
  <c r="EV1038" i="1"/>
  <c r="EW1038" i="1"/>
  <c r="EX1038" i="1"/>
  <c r="EY1038" i="1"/>
  <c r="EZ1038" i="1"/>
  <c r="FA1038" i="1"/>
  <c r="FB1038" i="1"/>
  <c r="ET1039" i="1"/>
  <c r="EU1039" i="1"/>
  <c r="EV1039" i="1"/>
  <c r="EW1039" i="1"/>
  <c r="EX1039" i="1"/>
  <c r="EY1039" i="1"/>
  <c r="EZ1039" i="1"/>
  <c r="FA1039" i="1"/>
  <c r="FB1039" i="1"/>
  <c r="ET1040" i="1"/>
  <c r="EU1040" i="1"/>
  <c r="EV1040" i="1"/>
  <c r="EW1040" i="1"/>
  <c r="EX1040" i="1"/>
  <c r="EY1040" i="1"/>
  <c r="EZ1040" i="1"/>
  <c r="FA1040" i="1"/>
  <c r="FB1040" i="1"/>
  <c r="ET1041" i="1"/>
  <c r="EU1041" i="1"/>
  <c r="EV1041" i="1"/>
  <c r="EW1041" i="1"/>
  <c r="EX1041" i="1"/>
  <c r="EY1041" i="1"/>
  <c r="EZ1041" i="1"/>
  <c r="FA1041" i="1"/>
  <c r="FB1041" i="1"/>
  <c r="ET1042" i="1"/>
  <c r="EU1042" i="1"/>
  <c r="EV1042" i="1"/>
  <c r="EW1042" i="1"/>
  <c r="EX1042" i="1"/>
  <c r="EY1042" i="1"/>
  <c r="EZ1042" i="1"/>
  <c r="FA1042" i="1"/>
  <c r="FB1042" i="1"/>
  <c r="ET1043" i="1"/>
  <c r="EU1043" i="1"/>
  <c r="EV1043" i="1"/>
  <c r="EW1043" i="1"/>
  <c r="EX1043" i="1"/>
  <c r="EY1043" i="1"/>
  <c r="EZ1043" i="1"/>
  <c r="FA1043" i="1"/>
  <c r="FB1043" i="1"/>
  <c r="ET1044" i="1"/>
  <c r="EU1044" i="1"/>
  <c r="EV1044" i="1"/>
  <c r="EW1044" i="1"/>
  <c r="EX1044" i="1"/>
  <c r="EY1044" i="1"/>
  <c r="EZ1044" i="1"/>
  <c r="FA1044" i="1"/>
  <c r="FB1044" i="1"/>
  <c r="ET1045" i="1"/>
  <c r="EU1045" i="1"/>
  <c r="EV1045" i="1"/>
  <c r="EW1045" i="1"/>
  <c r="EX1045" i="1"/>
  <c r="EY1045" i="1"/>
  <c r="EZ1045" i="1"/>
  <c r="FA1045" i="1"/>
  <c r="FB1045" i="1"/>
  <c r="ET1046" i="1"/>
  <c r="EU1046" i="1"/>
  <c r="EV1046" i="1"/>
  <c r="EW1046" i="1"/>
  <c r="EX1046" i="1"/>
  <c r="EY1046" i="1"/>
  <c r="EZ1046" i="1"/>
  <c r="FA1046" i="1"/>
  <c r="FB1046" i="1"/>
  <c r="ET1047" i="1"/>
  <c r="EU1047" i="1"/>
  <c r="EV1047" i="1"/>
  <c r="EW1047" i="1"/>
  <c r="EX1047" i="1"/>
  <c r="EY1047" i="1"/>
  <c r="EZ1047" i="1"/>
  <c r="FA1047" i="1"/>
  <c r="FB1047" i="1"/>
  <c r="ET1048" i="1"/>
  <c r="EU1048" i="1"/>
  <c r="EV1048" i="1"/>
  <c r="EW1048" i="1"/>
  <c r="EX1048" i="1"/>
  <c r="EY1048" i="1"/>
  <c r="EZ1048" i="1"/>
  <c r="FA1048" i="1"/>
  <c r="FB1048" i="1"/>
  <c r="ET1049" i="1"/>
  <c r="EU1049" i="1"/>
  <c r="EV1049" i="1"/>
  <c r="EW1049" i="1"/>
  <c r="EX1049" i="1"/>
  <c r="EY1049" i="1"/>
  <c r="EZ1049" i="1"/>
  <c r="FA1049" i="1"/>
  <c r="FB1049" i="1"/>
  <c r="ET1050" i="1"/>
  <c r="EU1050" i="1"/>
  <c r="EV1050" i="1"/>
  <c r="EW1050" i="1"/>
  <c r="EX1050" i="1"/>
  <c r="EY1050" i="1"/>
  <c r="EZ1050" i="1"/>
  <c r="FA1050" i="1"/>
  <c r="FB1050" i="1"/>
  <c r="ET1051" i="1"/>
  <c r="EU1051" i="1"/>
  <c r="EV1051" i="1"/>
  <c r="EW1051" i="1"/>
  <c r="EX1051" i="1"/>
  <c r="EY1051" i="1"/>
  <c r="EZ1051" i="1"/>
  <c r="FA1051" i="1"/>
  <c r="FB1051" i="1"/>
  <c r="ET1052" i="1"/>
  <c r="EU1052" i="1"/>
  <c r="EV1052" i="1"/>
  <c r="EW1052" i="1"/>
  <c r="EX1052" i="1"/>
  <c r="EY1052" i="1"/>
  <c r="EZ1052" i="1"/>
  <c r="FA1052" i="1"/>
  <c r="FB1052" i="1"/>
  <c r="ET1053" i="1"/>
  <c r="EU1053" i="1"/>
  <c r="EV1053" i="1"/>
  <c r="EW1053" i="1"/>
  <c r="EX1053" i="1"/>
  <c r="EY1053" i="1"/>
  <c r="EZ1053" i="1"/>
  <c r="FA1053" i="1"/>
  <c r="FB1053" i="1"/>
  <c r="ET1054" i="1"/>
  <c r="EU1054" i="1"/>
  <c r="EV1054" i="1"/>
  <c r="EW1054" i="1"/>
  <c r="EX1054" i="1"/>
  <c r="EY1054" i="1"/>
  <c r="EZ1054" i="1"/>
  <c r="FA1054" i="1"/>
  <c r="FB1054" i="1"/>
  <c r="ET1055" i="1"/>
  <c r="EU1055" i="1"/>
  <c r="EV1055" i="1"/>
  <c r="EW1055" i="1"/>
  <c r="EX1055" i="1"/>
  <c r="EY1055" i="1"/>
  <c r="EZ1055" i="1"/>
  <c r="FA1055" i="1"/>
  <c r="FB1055" i="1"/>
  <c r="ET1056" i="1"/>
  <c r="EU1056" i="1"/>
  <c r="EV1056" i="1"/>
  <c r="EW1056" i="1"/>
  <c r="EX1056" i="1"/>
  <c r="EY1056" i="1"/>
  <c r="EZ1056" i="1"/>
  <c r="FA1056" i="1"/>
  <c r="FB1056" i="1"/>
  <c r="ET1057" i="1"/>
  <c r="EU1057" i="1"/>
  <c r="EV1057" i="1"/>
  <c r="EW1057" i="1"/>
  <c r="EX1057" i="1"/>
  <c r="EY1057" i="1"/>
  <c r="EZ1057" i="1"/>
  <c r="FA1057" i="1"/>
  <c r="FB1057" i="1"/>
  <c r="ET1058" i="1"/>
  <c r="EU1058" i="1"/>
  <c r="EV1058" i="1"/>
  <c r="EW1058" i="1"/>
  <c r="EX1058" i="1"/>
  <c r="EY1058" i="1"/>
  <c r="EZ1058" i="1"/>
  <c r="FA1058" i="1"/>
  <c r="FB1058" i="1"/>
  <c r="ET1059" i="1"/>
  <c r="EU1059" i="1"/>
  <c r="EV1059" i="1"/>
  <c r="EW1059" i="1"/>
  <c r="EX1059" i="1"/>
  <c r="EY1059" i="1"/>
  <c r="EZ1059" i="1"/>
  <c r="FA1059" i="1"/>
  <c r="FB1059" i="1"/>
  <c r="ET1060" i="1"/>
  <c r="EU1060" i="1"/>
  <c r="EV1060" i="1"/>
  <c r="EW1060" i="1"/>
  <c r="EX1060" i="1"/>
  <c r="EY1060" i="1"/>
  <c r="EZ1060" i="1"/>
  <c r="FA1060" i="1"/>
  <c r="FB1060" i="1"/>
  <c r="ET1061" i="1"/>
  <c r="EU1061" i="1"/>
  <c r="EV1061" i="1"/>
  <c r="EW1061" i="1"/>
  <c r="EX1061" i="1"/>
  <c r="EY1061" i="1"/>
  <c r="EZ1061" i="1"/>
  <c r="FA1061" i="1"/>
  <c r="FB1061" i="1"/>
  <c r="ET1062" i="1"/>
  <c r="EU1062" i="1"/>
  <c r="EV1062" i="1"/>
  <c r="EW1062" i="1"/>
  <c r="EX1062" i="1"/>
  <c r="EY1062" i="1"/>
  <c r="EZ1062" i="1"/>
  <c r="FA1062" i="1"/>
  <c r="FB1062" i="1"/>
  <c r="ET1063" i="1"/>
  <c r="EU1063" i="1"/>
  <c r="EV1063" i="1"/>
  <c r="EW1063" i="1"/>
  <c r="EX1063" i="1"/>
  <c r="EY1063" i="1"/>
  <c r="EZ1063" i="1"/>
  <c r="FA1063" i="1"/>
  <c r="FB1063" i="1"/>
  <c r="ET1064" i="1"/>
  <c r="EU1064" i="1"/>
  <c r="EV1064" i="1"/>
  <c r="EW1064" i="1"/>
  <c r="EX1064" i="1"/>
  <c r="EY1064" i="1"/>
  <c r="EZ1064" i="1"/>
  <c r="FA1064" i="1"/>
  <c r="FB1064" i="1"/>
  <c r="ET1065" i="1"/>
  <c r="EU1065" i="1"/>
  <c r="EV1065" i="1"/>
  <c r="EW1065" i="1"/>
  <c r="EX1065" i="1"/>
  <c r="EY1065" i="1"/>
  <c r="EZ1065" i="1"/>
  <c r="FA1065" i="1"/>
  <c r="FB1065" i="1"/>
  <c r="ET1066" i="1"/>
  <c r="EU1066" i="1"/>
  <c r="EV1066" i="1"/>
  <c r="EW1066" i="1"/>
  <c r="EX1066" i="1"/>
  <c r="EY1066" i="1"/>
  <c r="EZ1066" i="1"/>
  <c r="FA1066" i="1"/>
  <c r="FB1066" i="1"/>
  <c r="ET1067" i="1"/>
  <c r="EU1067" i="1"/>
  <c r="EV1067" i="1"/>
  <c r="EW1067" i="1"/>
  <c r="EX1067" i="1"/>
  <c r="EY1067" i="1"/>
  <c r="EZ1067" i="1"/>
  <c r="FA1067" i="1"/>
  <c r="FB1067" i="1"/>
  <c r="ET1068" i="1"/>
  <c r="EU1068" i="1"/>
  <c r="EV1068" i="1"/>
  <c r="EW1068" i="1"/>
  <c r="EX1068" i="1"/>
  <c r="EY1068" i="1"/>
  <c r="EZ1068" i="1"/>
  <c r="FA1068" i="1"/>
  <c r="FB1068" i="1"/>
  <c r="ET1069" i="1"/>
  <c r="EU1069" i="1"/>
  <c r="EV1069" i="1"/>
  <c r="EW1069" i="1"/>
  <c r="EX1069" i="1"/>
  <c r="EY1069" i="1"/>
  <c r="EZ1069" i="1"/>
  <c r="FA1069" i="1"/>
  <c r="FB1069" i="1"/>
  <c r="ET1070" i="1"/>
  <c r="EU1070" i="1"/>
  <c r="EV1070" i="1"/>
  <c r="EW1070" i="1"/>
  <c r="EX1070" i="1"/>
  <c r="EY1070" i="1"/>
  <c r="EZ1070" i="1"/>
  <c r="FA1070" i="1"/>
  <c r="FB1070" i="1"/>
  <c r="ET1071" i="1"/>
  <c r="EU1071" i="1"/>
  <c r="EV1071" i="1"/>
  <c r="EW1071" i="1"/>
  <c r="EX1071" i="1"/>
  <c r="EY1071" i="1"/>
  <c r="EZ1071" i="1"/>
  <c r="FA1071" i="1"/>
  <c r="FB1071" i="1"/>
  <c r="ET1072" i="1"/>
  <c r="EU1072" i="1"/>
  <c r="EV1072" i="1"/>
  <c r="EW1072" i="1"/>
  <c r="EX1072" i="1"/>
  <c r="EY1072" i="1"/>
  <c r="EZ1072" i="1"/>
  <c r="FA1072" i="1"/>
  <c r="FB1072" i="1"/>
  <c r="ET1073" i="1"/>
  <c r="EU1073" i="1"/>
  <c r="EV1073" i="1"/>
  <c r="EW1073" i="1"/>
  <c r="EX1073" i="1"/>
  <c r="EY1073" i="1"/>
  <c r="EZ1073" i="1"/>
  <c r="FA1073" i="1"/>
  <c r="FB1073" i="1"/>
  <c r="ET1074" i="1"/>
  <c r="EU1074" i="1"/>
  <c r="EV1074" i="1"/>
  <c r="EW1074" i="1"/>
  <c r="EX1074" i="1"/>
  <c r="EY1074" i="1"/>
  <c r="EZ1074" i="1"/>
  <c r="FA1074" i="1"/>
  <c r="FB1074" i="1"/>
  <c r="ET1075" i="1"/>
  <c r="EU1075" i="1"/>
  <c r="EV1075" i="1"/>
  <c r="EW1075" i="1"/>
  <c r="EX1075" i="1"/>
  <c r="EY1075" i="1"/>
  <c r="EZ1075" i="1"/>
  <c r="FA1075" i="1"/>
  <c r="FB1075" i="1"/>
  <c r="ET1076" i="1"/>
  <c r="EU1076" i="1"/>
  <c r="EV1076" i="1"/>
  <c r="EW1076" i="1"/>
  <c r="EX1076" i="1"/>
  <c r="EY1076" i="1"/>
  <c r="EZ1076" i="1"/>
  <c r="FA1076" i="1"/>
  <c r="FB1076" i="1"/>
  <c r="ET1077" i="1"/>
  <c r="EU1077" i="1"/>
  <c r="EV1077" i="1"/>
  <c r="EW1077" i="1"/>
  <c r="EX1077" i="1"/>
  <c r="EY1077" i="1"/>
  <c r="EZ1077" i="1"/>
  <c r="FA1077" i="1"/>
  <c r="FB1077" i="1"/>
  <c r="ET1078" i="1"/>
  <c r="EU1078" i="1"/>
  <c r="EV1078" i="1"/>
  <c r="EW1078" i="1"/>
  <c r="EX1078" i="1"/>
  <c r="EY1078" i="1"/>
  <c r="EZ1078" i="1"/>
  <c r="FA1078" i="1"/>
  <c r="FB1078" i="1"/>
  <c r="ET1079" i="1"/>
  <c r="EU1079" i="1"/>
  <c r="EV1079" i="1"/>
  <c r="EW1079" i="1"/>
  <c r="EX1079" i="1"/>
  <c r="EY1079" i="1"/>
  <c r="EZ1079" i="1"/>
  <c r="FA1079" i="1"/>
  <c r="FB1079" i="1"/>
  <c r="ET1080" i="1"/>
  <c r="EU1080" i="1"/>
  <c r="EV1080" i="1"/>
  <c r="EW1080" i="1"/>
  <c r="EX1080" i="1"/>
  <c r="EY1080" i="1"/>
  <c r="EZ1080" i="1"/>
  <c r="FA1080" i="1"/>
  <c r="FB1080" i="1"/>
  <c r="ET1081" i="1"/>
  <c r="EU1081" i="1"/>
  <c r="EV1081" i="1"/>
  <c r="EW1081" i="1"/>
  <c r="EX1081" i="1"/>
  <c r="EY1081" i="1"/>
  <c r="EZ1081" i="1"/>
  <c r="FA1081" i="1"/>
  <c r="FB1081" i="1"/>
  <c r="ET1082" i="1"/>
  <c r="EU1082" i="1"/>
  <c r="EV1082" i="1"/>
  <c r="EW1082" i="1"/>
  <c r="EX1082" i="1"/>
  <c r="EY1082" i="1"/>
  <c r="EZ1082" i="1"/>
  <c r="FA1082" i="1"/>
  <c r="FB1082" i="1"/>
  <c r="ET1083" i="1"/>
  <c r="EU1083" i="1"/>
  <c r="EV1083" i="1"/>
  <c r="EW1083" i="1"/>
  <c r="EX1083" i="1"/>
  <c r="EY1083" i="1"/>
  <c r="EZ1083" i="1"/>
  <c r="FA1083" i="1"/>
  <c r="FB1083" i="1"/>
  <c r="ET1084" i="1"/>
  <c r="EU1084" i="1"/>
  <c r="EV1084" i="1"/>
  <c r="EW1084" i="1"/>
  <c r="EX1084" i="1"/>
  <c r="EY1084" i="1"/>
  <c r="EZ1084" i="1"/>
  <c r="FA1084" i="1"/>
  <c r="FB1084" i="1"/>
  <c r="ET1085" i="1"/>
  <c r="EU1085" i="1"/>
  <c r="EV1085" i="1"/>
  <c r="EW1085" i="1"/>
  <c r="EX1085" i="1"/>
  <c r="EY1085" i="1"/>
  <c r="EZ1085" i="1"/>
  <c r="FA1085" i="1"/>
  <c r="FB1085" i="1"/>
  <c r="ET1086" i="1"/>
  <c r="EU1086" i="1"/>
  <c r="EV1086" i="1"/>
  <c r="EW1086" i="1"/>
  <c r="EX1086" i="1"/>
  <c r="EY1086" i="1"/>
  <c r="EZ1086" i="1"/>
  <c r="FA1086" i="1"/>
  <c r="FB1086" i="1"/>
  <c r="ET1087" i="1"/>
  <c r="EU1087" i="1"/>
  <c r="EV1087" i="1"/>
  <c r="EW1087" i="1"/>
  <c r="EX1087" i="1"/>
  <c r="EY1087" i="1"/>
  <c r="EZ1087" i="1"/>
  <c r="FA1087" i="1"/>
  <c r="FB1087" i="1"/>
  <c r="ET1088" i="1"/>
  <c r="EU1088" i="1"/>
  <c r="EV1088" i="1"/>
  <c r="EW1088" i="1"/>
  <c r="EX1088" i="1"/>
  <c r="EY1088" i="1"/>
  <c r="EZ1088" i="1"/>
  <c r="FA1088" i="1"/>
  <c r="FB1088" i="1"/>
  <c r="ET1089" i="1"/>
  <c r="EU1089" i="1"/>
  <c r="EV1089" i="1"/>
  <c r="EW1089" i="1"/>
  <c r="EX1089" i="1"/>
  <c r="EY1089" i="1"/>
  <c r="EZ1089" i="1"/>
  <c r="FA1089" i="1"/>
  <c r="FB1089" i="1"/>
  <c r="ET1090" i="1"/>
  <c r="EU1090" i="1"/>
  <c r="EV1090" i="1"/>
  <c r="EW1090" i="1"/>
  <c r="EX1090" i="1"/>
  <c r="EY1090" i="1"/>
  <c r="EZ1090" i="1"/>
  <c r="FA1090" i="1"/>
  <c r="FB1090" i="1"/>
  <c r="ET1091" i="1"/>
  <c r="EU1091" i="1"/>
  <c r="EV1091" i="1"/>
  <c r="EW1091" i="1"/>
  <c r="EX1091" i="1"/>
  <c r="EY1091" i="1"/>
  <c r="EZ1091" i="1"/>
  <c r="FA1091" i="1"/>
  <c r="FB1091" i="1"/>
  <c r="ET1092" i="1"/>
  <c r="EU1092" i="1"/>
  <c r="EV1092" i="1"/>
  <c r="EW1092" i="1"/>
  <c r="EX1092" i="1"/>
  <c r="EY1092" i="1"/>
  <c r="EZ1092" i="1"/>
  <c r="FA1092" i="1"/>
  <c r="FB1092" i="1"/>
  <c r="ET1093" i="1"/>
  <c r="EU1093" i="1"/>
  <c r="EV1093" i="1"/>
  <c r="EW1093" i="1"/>
  <c r="EX1093" i="1"/>
  <c r="EY1093" i="1"/>
  <c r="EZ1093" i="1"/>
  <c r="FA1093" i="1"/>
  <c r="FB1093" i="1"/>
  <c r="ET1094" i="1"/>
  <c r="EU1094" i="1"/>
  <c r="EV1094" i="1"/>
  <c r="EW1094" i="1"/>
  <c r="EX1094" i="1"/>
  <c r="EY1094" i="1"/>
  <c r="EZ1094" i="1"/>
  <c r="FA1094" i="1"/>
  <c r="FB1094" i="1"/>
  <c r="ET1095" i="1"/>
  <c r="EU1095" i="1"/>
  <c r="EV1095" i="1"/>
  <c r="EW1095" i="1"/>
  <c r="EX1095" i="1"/>
  <c r="EY1095" i="1"/>
  <c r="EZ1095" i="1"/>
  <c r="FA1095" i="1"/>
  <c r="FB1095" i="1"/>
  <c r="ET1096" i="1"/>
  <c r="EU1096" i="1"/>
  <c r="EV1096" i="1"/>
  <c r="EW1096" i="1"/>
  <c r="EX1096" i="1"/>
  <c r="EY1096" i="1"/>
  <c r="EZ1096" i="1"/>
  <c r="FA1096" i="1"/>
  <c r="FB1096" i="1"/>
  <c r="ET1097" i="1"/>
  <c r="EU1097" i="1"/>
  <c r="EV1097" i="1"/>
  <c r="EW1097" i="1"/>
  <c r="EX1097" i="1"/>
  <c r="EY1097" i="1"/>
  <c r="EZ1097" i="1"/>
  <c r="FA1097" i="1"/>
  <c r="FB1097" i="1"/>
  <c r="ET1098" i="1"/>
  <c r="EU1098" i="1"/>
  <c r="EV1098" i="1"/>
  <c r="EW1098" i="1"/>
  <c r="EX1098" i="1"/>
  <c r="EY1098" i="1"/>
  <c r="EZ1098" i="1"/>
  <c r="FA1098" i="1"/>
  <c r="FB1098" i="1"/>
  <c r="ET1099" i="1"/>
  <c r="EU1099" i="1"/>
  <c r="EV1099" i="1"/>
  <c r="EW1099" i="1"/>
  <c r="EX1099" i="1"/>
  <c r="EY1099" i="1"/>
  <c r="EZ1099" i="1"/>
  <c r="FA1099" i="1"/>
  <c r="FB1099" i="1"/>
  <c r="ET1100" i="1"/>
  <c r="EU1100" i="1"/>
  <c r="EV1100" i="1"/>
  <c r="EW1100" i="1"/>
  <c r="EX1100" i="1"/>
  <c r="EY1100" i="1"/>
  <c r="EZ1100" i="1"/>
  <c r="FA1100" i="1"/>
  <c r="FB1100" i="1"/>
  <c r="ET1101" i="1"/>
  <c r="EU1101" i="1"/>
  <c r="EV1101" i="1"/>
  <c r="EW1101" i="1"/>
  <c r="EX1101" i="1"/>
  <c r="EY1101" i="1"/>
  <c r="EZ1101" i="1"/>
  <c r="FA1101" i="1"/>
  <c r="FB1101" i="1"/>
  <c r="ET1102" i="1"/>
  <c r="EU1102" i="1"/>
  <c r="EV1102" i="1"/>
  <c r="EW1102" i="1"/>
  <c r="EX1102" i="1"/>
  <c r="EY1102" i="1"/>
  <c r="EZ1102" i="1"/>
  <c r="FA1102" i="1"/>
  <c r="FB1102" i="1"/>
  <c r="ET1103" i="1"/>
  <c r="EU1103" i="1"/>
  <c r="EV1103" i="1"/>
  <c r="EW1103" i="1"/>
  <c r="EX1103" i="1"/>
  <c r="EY1103" i="1"/>
  <c r="EZ1103" i="1"/>
  <c r="FA1103" i="1"/>
  <c r="FB1103" i="1"/>
  <c r="ET1104" i="1"/>
  <c r="EU1104" i="1"/>
  <c r="EV1104" i="1"/>
  <c r="EW1104" i="1"/>
  <c r="EX1104" i="1"/>
  <c r="EY1104" i="1"/>
  <c r="EZ1104" i="1"/>
  <c r="FA1104" i="1"/>
  <c r="FB1104" i="1"/>
  <c r="ET1105" i="1"/>
  <c r="EU1105" i="1"/>
  <c r="EV1105" i="1"/>
  <c r="EW1105" i="1"/>
  <c r="EX1105" i="1"/>
  <c r="EY1105" i="1"/>
  <c r="EZ1105" i="1"/>
  <c r="FA1105" i="1"/>
  <c r="FB1105" i="1"/>
  <c r="ET1106" i="1"/>
  <c r="EU1106" i="1"/>
  <c r="EV1106" i="1"/>
  <c r="EW1106" i="1"/>
  <c r="EX1106" i="1"/>
  <c r="EY1106" i="1"/>
  <c r="EZ1106" i="1"/>
  <c r="FA1106" i="1"/>
  <c r="FB1106" i="1"/>
  <c r="ET1107" i="1"/>
  <c r="EU1107" i="1"/>
  <c r="EV1107" i="1"/>
  <c r="EW1107" i="1"/>
  <c r="EX1107" i="1"/>
  <c r="EY1107" i="1"/>
  <c r="EZ1107" i="1"/>
  <c r="FA1107" i="1"/>
  <c r="FB1107" i="1"/>
  <c r="ET1108" i="1"/>
  <c r="EU1108" i="1"/>
  <c r="EV1108" i="1"/>
  <c r="EW1108" i="1"/>
  <c r="EX1108" i="1"/>
  <c r="EY1108" i="1"/>
  <c r="EZ1108" i="1"/>
  <c r="FA1108" i="1"/>
  <c r="FB1108" i="1"/>
  <c r="ET1109" i="1"/>
  <c r="EU1109" i="1"/>
  <c r="EV1109" i="1"/>
  <c r="EW1109" i="1"/>
  <c r="EX1109" i="1"/>
  <c r="EY1109" i="1"/>
  <c r="EZ1109" i="1"/>
  <c r="FA1109" i="1"/>
  <c r="FB1109" i="1"/>
  <c r="ET1110" i="1"/>
  <c r="EU1110" i="1"/>
  <c r="EV1110" i="1"/>
  <c r="EW1110" i="1"/>
  <c r="EX1110" i="1"/>
  <c r="EY1110" i="1"/>
  <c r="EZ1110" i="1"/>
  <c r="FA1110" i="1"/>
  <c r="FB1110" i="1"/>
  <c r="ET1111" i="1"/>
  <c r="EU1111" i="1"/>
  <c r="EV1111" i="1"/>
  <c r="EW1111" i="1"/>
  <c r="EX1111" i="1"/>
  <c r="EY1111" i="1"/>
  <c r="EZ1111" i="1"/>
  <c r="FA1111" i="1"/>
  <c r="FB1111" i="1"/>
  <c r="ET1112" i="1"/>
  <c r="EU1112" i="1"/>
  <c r="EV1112" i="1"/>
  <c r="EW1112" i="1"/>
  <c r="EX1112" i="1"/>
  <c r="EY1112" i="1"/>
  <c r="EZ1112" i="1"/>
  <c r="FA1112" i="1"/>
  <c r="FB1112" i="1"/>
  <c r="ET1113" i="1"/>
  <c r="EU1113" i="1"/>
  <c r="EV1113" i="1"/>
  <c r="EW1113" i="1"/>
  <c r="EX1113" i="1"/>
  <c r="EY1113" i="1"/>
  <c r="EZ1113" i="1"/>
  <c r="FA1113" i="1"/>
  <c r="FB1113" i="1"/>
  <c r="ET1114" i="1"/>
  <c r="EU1114" i="1"/>
  <c r="EV1114" i="1"/>
  <c r="EW1114" i="1"/>
  <c r="EX1114" i="1"/>
  <c r="EY1114" i="1"/>
  <c r="EZ1114" i="1"/>
  <c r="FA1114" i="1"/>
  <c r="FB1114" i="1"/>
  <c r="ET1115" i="1"/>
  <c r="EU1115" i="1"/>
  <c r="EV1115" i="1"/>
  <c r="EW1115" i="1"/>
  <c r="EX1115" i="1"/>
  <c r="EY1115" i="1"/>
  <c r="EZ1115" i="1"/>
  <c r="FA1115" i="1"/>
  <c r="FB1115" i="1"/>
  <c r="ET1116" i="1"/>
  <c r="EU1116" i="1"/>
  <c r="EV1116" i="1"/>
  <c r="EW1116" i="1"/>
  <c r="EX1116" i="1"/>
  <c r="EY1116" i="1"/>
  <c r="EZ1116" i="1"/>
  <c r="FA1116" i="1"/>
  <c r="FB1116" i="1"/>
  <c r="ET1117" i="1"/>
  <c r="EU1117" i="1"/>
  <c r="EV1117" i="1"/>
  <c r="EW1117" i="1"/>
  <c r="EX1117" i="1"/>
  <c r="EY1117" i="1"/>
  <c r="EZ1117" i="1"/>
  <c r="FA1117" i="1"/>
  <c r="FB1117" i="1"/>
  <c r="ET1118" i="1"/>
  <c r="EU1118" i="1"/>
  <c r="EV1118" i="1"/>
  <c r="EW1118" i="1"/>
  <c r="EX1118" i="1"/>
  <c r="EY1118" i="1"/>
  <c r="EZ1118" i="1"/>
  <c r="FA1118" i="1"/>
  <c r="FB1118" i="1"/>
  <c r="ET1119" i="1"/>
  <c r="EU1119" i="1"/>
  <c r="EV1119" i="1"/>
  <c r="EW1119" i="1"/>
  <c r="EX1119" i="1"/>
  <c r="EY1119" i="1"/>
  <c r="EZ1119" i="1"/>
  <c r="FA1119" i="1"/>
  <c r="FB1119" i="1"/>
  <c r="ET1120" i="1"/>
  <c r="EU1120" i="1"/>
  <c r="EV1120" i="1"/>
  <c r="EW1120" i="1"/>
  <c r="EX1120" i="1"/>
  <c r="EY1120" i="1"/>
  <c r="EZ1120" i="1"/>
  <c r="FA1120" i="1"/>
  <c r="FB1120" i="1"/>
  <c r="ET1121" i="1"/>
  <c r="EU1121" i="1"/>
  <c r="EV1121" i="1"/>
  <c r="EW1121" i="1"/>
  <c r="EX1121" i="1"/>
  <c r="EY1121" i="1"/>
  <c r="EZ1121" i="1"/>
  <c r="FA1121" i="1"/>
  <c r="FB1121" i="1"/>
  <c r="ET1122" i="1"/>
  <c r="EU1122" i="1"/>
  <c r="EV1122" i="1"/>
  <c r="EW1122" i="1"/>
  <c r="EX1122" i="1"/>
  <c r="EY1122" i="1"/>
  <c r="EZ1122" i="1"/>
  <c r="FA1122" i="1"/>
  <c r="FB1122" i="1"/>
  <c r="ET1123" i="1"/>
  <c r="EU1123" i="1"/>
  <c r="EV1123" i="1"/>
  <c r="EW1123" i="1"/>
  <c r="EX1123" i="1"/>
  <c r="EY1123" i="1"/>
  <c r="EZ1123" i="1"/>
  <c r="FA1123" i="1"/>
  <c r="FB1123" i="1"/>
  <c r="ET1124" i="1"/>
  <c r="EU1124" i="1"/>
  <c r="EV1124" i="1"/>
  <c r="EW1124" i="1"/>
  <c r="EX1124" i="1"/>
  <c r="EY1124" i="1"/>
  <c r="EZ1124" i="1"/>
  <c r="FA1124" i="1"/>
  <c r="FB1124" i="1"/>
  <c r="ET1125" i="1"/>
  <c r="EU1125" i="1"/>
  <c r="EV1125" i="1"/>
  <c r="EW1125" i="1"/>
  <c r="EX1125" i="1"/>
  <c r="EY1125" i="1"/>
  <c r="EZ1125" i="1"/>
  <c r="FA1125" i="1"/>
  <c r="FB1125" i="1"/>
  <c r="ET1126" i="1"/>
  <c r="EU1126" i="1"/>
  <c r="EV1126" i="1"/>
  <c r="EW1126" i="1"/>
  <c r="EX1126" i="1"/>
  <c r="EY1126" i="1"/>
  <c r="EZ1126" i="1"/>
  <c r="FA1126" i="1"/>
  <c r="FB1126" i="1"/>
  <c r="ET1127" i="1"/>
  <c r="EU1127" i="1"/>
  <c r="EV1127" i="1"/>
  <c r="EW1127" i="1"/>
  <c r="EX1127" i="1"/>
  <c r="EY1127" i="1"/>
  <c r="EZ1127" i="1"/>
  <c r="FA1127" i="1"/>
  <c r="FB1127" i="1"/>
  <c r="ET1128" i="1"/>
  <c r="EU1128" i="1"/>
  <c r="EV1128" i="1"/>
  <c r="EW1128" i="1"/>
  <c r="EX1128" i="1"/>
  <c r="EY1128" i="1"/>
  <c r="EZ1128" i="1"/>
  <c r="FA1128" i="1"/>
  <c r="FB1128" i="1"/>
  <c r="ET1129" i="1"/>
  <c r="EU1129" i="1"/>
  <c r="EV1129" i="1"/>
  <c r="EW1129" i="1"/>
  <c r="EX1129" i="1"/>
  <c r="EY1129" i="1"/>
  <c r="EZ1129" i="1"/>
  <c r="FA1129" i="1"/>
  <c r="FB1129" i="1"/>
  <c r="ET1130" i="1"/>
  <c r="EU1130" i="1"/>
  <c r="EV1130" i="1"/>
  <c r="EW1130" i="1"/>
  <c r="EX1130" i="1"/>
  <c r="EY1130" i="1"/>
  <c r="EZ1130" i="1"/>
  <c r="FA1130" i="1"/>
  <c r="FB1130" i="1"/>
  <c r="ET1131" i="1"/>
  <c r="EU1131" i="1"/>
  <c r="EV1131" i="1"/>
  <c r="EW1131" i="1"/>
  <c r="EX1131" i="1"/>
  <c r="EY1131" i="1"/>
  <c r="EZ1131" i="1"/>
  <c r="FA1131" i="1"/>
  <c r="FB1131" i="1"/>
  <c r="ET1132" i="1"/>
  <c r="EU1132" i="1"/>
  <c r="EV1132" i="1"/>
  <c r="EW1132" i="1"/>
  <c r="EX1132" i="1"/>
  <c r="EY1132" i="1"/>
  <c r="EZ1132" i="1"/>
  <c r="FA1132" i="1"/>
  <c r="FB1132" i="1"/>
  <c r="ET1133" i="1"/>
  <c r="EU1133" i="1"/>
  <c r="EV1133" i="1"/>
  <c r="EW1133" i="1"/>
  <c r="EX1133" i="1"/>
  <c r="EY1133" i="1"/>
  <c r="EZ1133" i="1"/>
  <c r="FA1133" i="1"/>
  <c r="FB1133" i="1"/>
  <c r="ET1134" i="1"/>
  <c r="EU1134" i="1"/>
  <c r="EV1134" i="1"/>
  <c r="EW1134" i="1"/>
  <c r="EX1134" i="1"/>
  <c r="EY1134" i="1"/>
  <c r="EZ1134" i="1"/>
  <c r="FA1134" i="1"/>
  <c r="FB1134" i="1"/>
  <c r="ET1135" i="1"/>
  <c r="EU1135" i="1"/>
  <c r="EV1135" i="1"/>
  <c r="EW1135" i="1"/>
  <c r="EX1135" i="1"/>
  <c r="EY1135" i="1"/>
  <c r="EZ1135" i="1"/>
  <c r="FA1135" i="1"/>
  <c r="FB1135" i="1"/>
  <c r="ET1136" i="1"/>
  <c r="EU1136" i="1"/>
  <c r="EV1136" i="1"/>
  <c r="EW1136" i="1"/>
  <c r="EX1136" i="1"/>
  <c r="EY1136" i="1"/>
  <c r="EZ1136" i="1"/>
  <c r="FA1136" i="1"/>
  <c r="FB1136" i="1"/>
  <c r="ET1137" i="1"/>
  <c r="EU1137" i="1"/>
  <c r="EV1137" i="1"/>
  <c r="EW1137" i="1"/>
  <c r="EX1137" i="1"/>
  <c r="EY1137" i="1"/>
  <c r="EZ1137" i="1"/>
  <c r="FA1137" i="1"/>
  <c r="FB1137" i="1"/>
  <c r="ET1138" i="1"/>
  <c r="EU1138" i="1"/>
  <c r="EV1138" i="1"/>
  <c r="EW1138" i="1"/>
  <c r="EX1138" i="1"/>
  <c r="EY1138" i="1"/>
  <c r="EZ1138" i="1"/>
  <c r="FA1138" i="1"/>
  <c r="FB1138" i="1"/>
  <c r="ET1139" i="1"/>
  <c r="EU1139" i="1"/>
  <c r="EV1139" i="1"/>
  <c r="EW1139" i="1"/>
  <c r="EX1139" i="1"/>
  <c r="EY1139" i="1"/>
  <c r="EZ1139" i="1"/>
  <c r="FA1139" i="1"/>
  <c r="FB1139" i="1"/>
  <c r="ET1140" i="1"/>
  <c r="EU1140" i="1"/>
  <c r="EV1140" i="1"/>
  <c r="EW1140" i="1"/>
  <c r="EX1140" i="1"/>
  <c r="EY1140" i="1"/>
  <c r="EZ1140" i="1"/>
  <c r="FA1140" i="1"/>
  <c r="FB1140" i="1"/>
  <c r="ET1141" i="1"/>
  <c r="EU1141" i="1"/>
  <c r="EV1141" i="1"/>
  <c r="EW1141" i="1"/>
  <c r="EX1141" i="1"/>
  <c r="EY1141" i="1"/>
  <c r="EZ1141" i="1"/>
  <c r="FA1141" i="1"/>
  <c r="FB1141" i="1"/>
  <c r="ET1142" i="1"/>
  <c r="EU1142" i="1"/>
  <c r="EV1142" i="1"/>
  <c r="EW1142" i="1"/>
  <c r="EX1142" i="1"/>
  <c r="EY1142" i="1"/>
  <c r="EZ1142" i="1"/>
  <c r="FA1142" i="1"/>
  <c r="FB1142" i="1"/>
  <c r="ET1143" i="1"/>
  <c r="EU1143" i="1"/>
  <c r="EV1143" i="1"/>
  <c r="EW1143" i="1"/>
  <c r="EX1143" i="1"/>
  <c r="EY1143" i="1"/>
  <c r="EZ1143" i="1"/>
  <c r="FA1143" i="1"/>
  <c r="FB1143" i="1"/>
  <c r="ET1144" i="1"/>
  <c r="EU1144" i="1"/>
  <c r="EV1144" i="1"/>
  <c r="EW1144" i="1"/>
  <c r="EX1144" i="1"/>
  <c r="EY1144" i="1"/>
  <c r="EZ1144" i="1"/>
  <c r="FA1144" i="1"/>
  <c r="FB1144" i="1"/>
  <c r="ET1145" i="1"/>
  <c r="EU1145" i="1"/>
  <c r="EV1145" i="1"/>
  <c r="EW1145" i="1"/>
  <c r="EX1145" i="1"/>
  <c r="EY1145" i="1"/>
  <c r="EZ1145" i="1"/>
  <c r="FA1145" i="1"/>
  <c r="FB1145" i="1"/>
  <c r="ET1146" i="1"/>
  <c r="EU1146" i="1"/>
  <c r="EV1146" i="1"/>
  <c r="EW1146" i="1"/>
  <c r="EX1146" i="1"/>
  <c r="EY1146" i="1"/>
  <c r="EZ1146" i="1"/>
  <c r="FA1146" i="1"/>
  <c r="FB1146" i="1"/>
  <c r="ET1147" i="1"/>
  <c r="EU1147" i="1"/>
  <c r="EV1147" i="1"/>
  <c r="EW1147" i="1"/>
  <c r="EX1147" i="1"/>
  <c r="EY1147" i="1"/>
  <c r="EZ1147" i="1"/>
  <c r="FA1147" i="1"/>
  <c r="FB1147" i="1"/>
  <c r="ET1148" i="1"/>
  <c r="EU1148" i="1"/>
  <c r="EV1148" i="1"/>
  <c r="EW1148" i="1"/>
  <c r="EX1148" i="1"/>
  <c r="EY1148" i="1"/>
  <c r="EZ1148" i="1"/>
  <c r="FA1148" i="1"/>
  <c r="FB1148" i="1"/>
  <c r="ET1149" i="1"/>
  <c r="EU1149" i="1"/>
  <c r="EV1149" i="1"/>
  <c r="EW1149" i="1"/>
  <c r="EX1149" i="1"/>
  <c r="EY1149" i="1"/>
  <c r="EZ1149" i="1"/>
  <c r="FA1149" i="1"/>
  <c r="FB1149" i="1"/>
  <c r="ET1150" i="1"/>
  <c r="EU1150" i="1"/>
  <c r="EV1150" i="1"/>
  <c r="EW1150" i="1"/>
  <c r="EX1150" i="1"/>
  <c r="EY1150" i="1"/>
  <c r="EZ1150" i="1"/>
  <c r="FA1150" i="1"/>
  <c r="FB1150" i="1"/>
  <c r="ET1151" i="1"/>
  <c r="EU1151" i="1"/>
  <c r="EV1151" i="1"/>
  <c r="EW1151" i="1"/>
  <c r="EX1151" i="1"/>
  <c r="EY1151" i="1"/>
  <c r="EZ1151" i="1"/>
  <c r="FA1151" i="1"/>
  <c r="FB1151" i="1"/>
  <c r="ET1152" i="1"/>
  <c r="EU1152" i="1"/>
  <c r="EV1152" i="1"/>
  <c r="EW1152" i="1"/>
  <c r="EX1152" i="1"/>
  <c r="EY1152" i="1"/>
  <c r="EZ1152" i="1"/>
  <c r="FA1152" i="1"/>
  <c r="FB1152" i="1"/>
  <c r="ET1153" i="1"/>
  <c r="EU1153" i="1"/>
  <c r="EV1153" i="1"/>
  <c r="EW1153" i="1"/>
  <c r="EX1153" i="1"/>
  <c r="EY1153" i="1"/>
  <c r="EZ1153" i="1"/>
  <c r="FA1153" i="1"/>
  <c r="FB1153" i="1"/>
  <c r="ET1154" i="1"/>
  <c r="EU1154" i="1"/>
  <c r="EV1154" i="1"/>
  <c r="EW1154" i="1"/>
  <c r="EX1154" i="1"/>
  <c r="EY1154" i="1"/>
  <c r="EZ1154" i="1"/>
  <c r="FA1154" i="1"/>
  <c r="FB1154" i="1"/>
  <c r="ET1155" i="1"/>
  <c r="EU1155" i="1"/>
  <c r="EV1155" i="1"/>
  <c r="EW1155" i="1"/>
  <c r="EX1155" i="1"/>
  <c r="EY1155" i="1"/>
  <c r="EZ1155" i="1"/>
  <c r="FA1155" i="1"/>
  <c r="FB1155" i="1"/>
  <c r="ET1156" i="1"/>
  <c r="EU1156" i="1"/>
  <c r="EV1156" i="1"/>
  <c r="EW1156" i="1"/>
  <c r="EX1156" i="1"/>
  <c r="EY1156" i="1"/>
  <c r="EZ1156" i="1"/>
  <c r="FA1156" i="1"/>
  <c r="FB1156" i="1"/>
  <c r="ET1157" i="1"/>
  <c r="EU1157" i="1"/>
  <c r="EV1157" i="1"/>
  <c r="EW1157" i="1"/>
  <c r="EX1157" i="1"/>
  <c r="EY1157" i="1"/>
  <c r="EZ1157" i="1"/>
  <c r="FA1157" i="1"/>
  <c r="FB1157" i="1"/>
  <c r="ET1158" i="1"/>
  <c r="EU1158" i="1"/>
  <c r="EV1158" i="1"/>
  <c r="EW1158" i="1"/>
  <c r="EX1158" i="1"/>
  <c r="EY1158" i="1"/>
  <c r="EZ1158" i="1"/>
  <c r="FA1158" i="1"/>
  <c r="FB1158" i="1"/>
  <c r="ET1159" i="1"/>
  <c r="EU1159" i="1"/>
  <c r="EV1159" i="1"/>
  <c r="EW1159" i="1"/>
  <c r="EX1159" i="1"/>
  <c r="EY1159" i="1"/>
  <c r="EZ1159" i="1"/>
  <c r="FA1159" i="1"/>
  <c r="FB1159" i="1"/>
  <c r="ET1160" i="1"/>
  <c r="EU1160" i="1"/>
  <c r="EV1160" i="1"/>
  <c r="EW1160" i="1"/>
  <c r="EX1160" i="1"/>
  <c r="EY1160" i="1"/>
  <c r="EZ1160" i="1"/>
  <c r="FA1160" i="1"/>
  <c r="FB1160" i="1"/>
  <c r="ET1161" i="1"/>
  <c r="EU1161" i="1"/>
  <c r="EV1161" i="1"/>
  <c r="EW1161" i="1"/>
  <c r="EX1161" i="1"/>
  <c r="EY1161" i="1"/>
  <c r="EZ1161" i="1"/>
  <c r="FA1161" i="1"/>
  <c r="FB1161" i="1"/>
  <c r="ET1162" i="1"/>
  <c r="EU1162" i="1"/>
  <c r="EV1162" i="1"/>
  <c r="EW1162" i="1"/>
  <c r="EX1162" i="1"/>
  <c r="EY1162" i="1"/>
  <c r="EZ1162" i="1"/>
  <c r="FA1162" i="1"/>
  <c r="FB1162" i="1"/>
  <c r="ET1163" i="1"/>
  <c r="EU1163" i="1"/>
  <c r="EV1163" i="1"/>
  <c r="EW1163" i="1"/>
  <c r="EX1163" i="1"/>
  <c r="EY1163" i="1"/>
  <c r="EZ1163" i="1"/>
  <c r="FA1163" i="1"/>
  <c r="FB1163" i="1"/>
  <c r="ET1164" i="1"/>
  <c r="EU1164" i="1"/>
  <c r="EV1164" i="1"/>
  <c r="EW1164" i="1"/>
  <c r="EX1164" i="1"/>
  <c r="EY1164" i="1"/>
  <c r="EZ1164" i="1"/>
  <c r="FA1164" i="1"/>
  <c r="FB1164" i="1"/>
  <c r="ET1165" i="1"/>
  <c r="EU1165" i="1"/>
  <c r="EV1165" i="1"/>
  <c r="EW1165" i="1"/>
  <c r="EX1165" i="1"/>
  <c r="EY1165" i="1"/>
  <c r="EZ1165" i="1"/>
  <c r="FA1165" i="1"/>
  <c r="FB1165" i="1"/>
  <c r="ET1166" i="1"/>
  <c r="EU1166" i="1"/>
  <c r="EV1166" i="1"/>
  <c r="EW1166" i="1"/>
  <c r="EX1166" i="1"/>
  <c r="EY1166" i="1"/>
  <c r="EZ1166" i="1"/>
  <c r="FA1166" i="1"/>
  <c r="FB1166" i="1"/>
  <c r="ET1167" i="1"/>
  <c r="EU1167" i="1"/>
  <c r="EV1167" i="1"/>
  <c r="EW1167" i="1"/>
  <c r="EX1167" i="1"/>
  <c r="EY1167" i="1"/>
  <c r="EZ1167" i="1"/>
  <c r="FA1167" i="1"/>
  <c r="FB1167" i="1"/>
  <c r="ET1168" i="1"/>
  <c r="EU1168" i="1"/>
  <c r="EV1168" i="1"/>
  <c r="EW1168" i="1"/>
  <c r="EX1168" i="1"/>
  <c r="EY1168" i="1"/>
  <c r="EZ1168" i="1"/>
  <c r="FA1168" i="1"/>
  <c r="FB1168" i="1"/>
  <c r="ET1169" i="1"/>
  <c r="EU1169" i="1"/>
  <c r="EV1169" i="1"/>
  <c r="EW1169" i="1"/>
  <c r="EX1169" i="1"/>
  <c r="EY1169" i="1"/>
  <c r="EZ1169" i="1"/>
  <c r="FA1169" i="1"/>
  <c r="FB1169" i="1"/>
  <c r="ET1170" i="1"/>
  <c r="EU1170" i="1"/>
  <c r="EV1170" i="1"/>
  <c r="EW1170" i="1"/>
  <c r="EX1170" i="1"/>
  <c r="EY1170" i="1"/>
  <c r="EZ1170" i="1"/>
  <c r="FA1170" i="1"/>
  <c r="FB1170" i="1"/>
  <c r="ET1171" i="1"/>
  <c r="EU1171" i="1"/>
  <c r="EV1171" i="1"/>
  <c r="EW1171" i="1"/>
  <c r="EX1171" i="1"/>
  <c r="EY1171" i="1"/>
  <c r="EZ1171" i="1"/>
  <c r="FA1171" i="1"/>
  <c r="FB1171" i="1"/>
  <c r="ET1172" i="1"/>
  <c r="EU1172" i="1"/>
  <c r="EV1172" i="1"/>
  <c r="EW1172" i="1"/>
  <c r="EX1172" i="1"/>
  <c r="EY1172" i="1"/>
  <c r="EZ1172" i="1"/>
  <c r="FA1172" i="1"/>
  <c r="FB1172" i="1"/>
  <c r="ET1173" i="1"/>
  <c r="EU1173" i="1"/>
  <c r="EV1173" i="1"/>
  <c r="EW1173" i="1"/>
  <c r="EX1173" i="1"/>
  <c r="EY1173" i="1"/>
  <c r="EZ1173" i="1"/>
  <c r="FA1173" i="1"/>
  <c r="FB1173" i="1"/>
  <c r="ET1174" i="1"/>
  <c r="EU1174" i="1"/>
  <c r="EV1174" i="1"/>
  <c r="EW1174" i="1"/>
  <c r="EX1174" i="1"/>
  <c r="EY1174" i="1"/>
  <c r="EZ1174" i="1"/>
  <c r="FA1174" i="1"/>
  <c r="FB1174" i="1"/>
  <c r="ET1175" i="1"/>
  <c r="EU1175" i="1"/>
  <c r="EV1175" i="1"/>
  <c r="EW1175" i="1"/>
  <c r="EX1175" i="1"/>
  <c r="EY1175" i="1"/>
  <c r="EZ1175" i="1"/>
  <c r="FA1175" i="1"/>
  <c r="FB1175" i="1"/>
  <c r="ET1176" i="1"/>
  <c r="EU1176" i="1"/>
  <c r="EV1176" i="1"/>
  <c r="EW1176" i="1"/>
  <c r="EX1176" i="1"/>
  <c r="EY1176" i="1"/>
  <c r="EZ1176" i="1"/>
  <c r="FA1176" i="1"/>
  <c r="FB1176" i="1"/>
  <c r="ET1177" i="1"/>
  <c r="EU1177" i="1"/>
  <c r="EV1177" i="1"/>
  <c r="EW1177" i="1"/>
  <c r="EX1177" i="1"/>
  <c r="EY1177" i="1"/>
  <c r="EZ1177" i="1"/>
  <c r="FA1177" i="1"/>
  <c r="FB1177" i="1"/>
  <c r="ET1178" i="1"/>
  <c r="EU1178" i="1"/>
  <c r="EV1178" i="1"/>
  <c r="EW1178" i="1"/>
  <c r="EX1178" i="1"/>
  <c r="EY1178" i="1"/>
  <c r="EZ1178" i="1"/>
  <c r="FA1178" i="1"/>
  <c r="FB1178" i="1"/>
  <c r="ET1179" i="1"/>
  <c r="EU1179" i="1"/>
  <c r="EV1179" i="1"/>
  <c r="EW1179" i="1"/>
  <c r="EX1179" i="1"/>
  <c r="EY1179" i="1"/>
  <c r="EZ1179" i="1"/>
  <c r="FA1179" i="1"/>
  <c r="FB1179" i="1"/>
  <c r="ET1180" i="1"/>
  <c r="EU1180" i="1"/>
  <c r="EV1180" i="1"/>
  <c r="EW1180" i="1"/>
  <c r="EX1180" i="1"/>
  <c r="EY1180" i="1"/>
  <c r="EZ1180" i="1"/>
  <c r="FA1180" i="1"/>
  <c r="FB1180" i="1"/>
  <c r="ET1181" i="1"/>
  <c r="EU1181" i="1"/>
  <c r="EV1181" i="1"/>
  <c r="EW1181" i="1"/>
  <c r="EX1181" i="1"/>
  <c r="EY1181" i="1"/>
  <c r="EZ1181" i="1"/>
  <c r="FA1181" i="1"/>
  <c r="FB1181" i="1"/>
  <c r="ET1182" i="1"/>
  <c r="EU1182" i="1"/>
  <c r="EV1182" i="1"/>
  <c r="EW1182" i="1"/>
  <c r="EX1182" i="1"/>
  <c r="EY1182" i="1"/>
  <c r="EZ1182" i="1"/>
  <c r="FA1182" i="1"/>
  <c r="FB1182" i="1"/>
  <c r="ET1183" i="1"/>
  <c r="EU1183" i="1"/>
  <c r="EV1183" i="1"/>
  <c r="EW1183" i="1"/>
  <c r="EX1183" i="1"/>
  <c r="EY1183" i="1"/>
  <c r="EZ1183" i="1"/>
  <c r="FA1183" i="1"/>
  <c r="FB1183" i="1"/>
  <c r="ET1184" i="1"/>
  <c r="EU1184" i="1"/>
  <c r="EV1184" i="1"/>
  <c r="EW1184" i="1"/>
  <c r="EX1184" i="1"/>
  <c r="EY1184" i="1"/>
  <c r="EZ1184" i="1"/>
  <c r="FA1184" i="1"/>
  <c r="FB1184" i="1"/>
  <c r="ET1185" i="1"/>
  <c r="EU1185" i="1"/>
  <c r="EV1185" i="1"/>
  <c r="EW1185" i="1"/>
  <c r="EX1185" i="1"/>
  <c r="EY1185" i="1"/>
  <c r="EZ1185" i="1"/>
  <c r="FA1185" i="1"/>
  <c r="FB1185" i="1"/>
  <c r="ET1186" i="1"/>
  <c r="EU1186" i="1"/>
  <c r="EV1186" i="1"/>
  <c r="EW1186" i="1"/>
  <c r="EX1186" i="1"/>
  <c r="EY1186" i="1"/>
  <c r="EZ1186" i="1"/>
  <c r="FA1186" i="1"/>
  <c r="FB1186" i="1"/>
  <c r="ET1187" i="1"/>
  <c r="EU1187" i="1"/>
  <c r="EV1187" i="1"/>
  <c r="EW1187" i="1"/>
  <c r="EX1187" i="1"/>
  <c r="EY1187" i="1"/>
  <c r="EZ1187" i="1"/>
  <c r="FA1187" i="1"/>
  <c r="FB1187" i="1"/>
  <c r="ET1188" i="1"/>
  <c r="EU1188" i="1"/>
  <c r="EV1188" i="1"/>
  <c r="EW1188" i="1"/>
  <c r="EX1188" i="1"/>
  <c r="EY1188" i="1"/>
  <c r="EZ1188" i="1"/>
  <c r="FA1188" i="1"/>
  <c r="FB1188" i="1"/>
  <c r="ET1189" i="1"/>
  <c r="EU1189" i="1"/>
  <c r="EV1189" i="1"/>
  <c r="EW1189" i="1"/>
  <c r="EX1189" i="1"/>
  <c r="EY1189" i="1"/>
  <c r="EZ1189" i="1"/>
  <c r="FA1189" i="1"/>
  <c r="FB1189" i="1"/>
  <c r="ET1190" i="1"/>
  <c r="EU1190" i="1"/>
  <c r="EV1190" i="1"/>
  <c r="EW1190" i="1"/>
  <c r="EX1190" i="1"/>
  <c r="EY1190" i="1"/>
  <c r="EZ1190" i="1"/>
  <c r="FA1190" i="1"/>
  <c r="FB1190" i="1"/>
  <c r="ET1191" i="1"/>
  <c r="EU1191" i="1"/>
  <c r="EV1191" i="1"/>
  <c r="EW1191" i="1"/>
  <c r="EX1191" i="1"/>
  <c r="EY1191" i="1"/>
  <c r="EZ1191" i="1"/>
  <c r="FA1191" i="1"/>
  <c r="FB1191" i="1"/>
  <c r="ET1192" i="1"/>
  <c r="EU1192" i="1"/>
  <c r="EV1192" i="1"/>
  <c r="EW1192" i="1"/>
  <c r="EX1192" i="1"/>
  <c r="EY1192" i="1"/>
  <c r="EZ1192" i="1"/>
  <c r="FA1192" i="1"/>
  <c r="FB1192" i="1"/>
  <c r="ET1193" i="1"/>
  <c r="EU1193" i="1"/>
  <c r="EV1193" i="1"/>
  <c r="EW1193" i="1"/>
  <c r="EX1193" i="1"/>
  <c r="EY1193" i="1"/>
  <c r="EZ1193" i="1"/>
  <c r="FA1193" i="1"/>
  <c r="FB1193" i="1"/>
  <c r="ET1194" i="1"/>
  <c r="EU1194" i="1"/>
  <c r="EV1194" i="1"/>
  <c r="EW1194" i="1"/>
  <c r="EX1194" i="1"/>
  <c r="EY1194" i="1"/>
  <c r="EZ1194" i="1"/>
  <c r="FA1194" i="1"/>
  <c r="FB1194" i="1"/>
  <c r="ET1195" i="1"/>
  <c r="EU1195" i="1"/>
  <c r="EV1195" i="1"/>
  <c r="EW1195" i="1"/>
  <c r="EX1195" i="1"/>
  <c r="EY1195" i="1"/>
  <c r="EZ1195" i="1"/>
  <c r="FA1195" i="1"/>
  <c r="FB1195" i="1"/>
  <c r="ET1196" i="1"/>
  <c r="EU1196" i="1"/>
  <c r="EV1196" i="1"/>
  <c r="EW1196" i="1"/>
  <c r="EX1196" i="1"/>
  <c r="EY1196" i="1"/>
  <c r="EZ1196" i="1"/>
  <c r="FA1196" i="1"/>
  <c r="FB1196" i="1"/>
  <c r="ET1197" i="1"/>
  <c r="EU1197" i="1"/>
  <c r="EV1197" i="1"/>
  <c r="EW1197" i="1"/>
  <c r="EX1197" i="1"/>
  <c r="EY1197" i="1"/>
  <c r="EZ1197" i="1"/>
  <c r="FA1197" i="1"/>
  <c r="FB1197" i="1"/>
  <c r="ET1198" i="1"/>
  <c r="EU1198" i="1"/>
  <c r="EV1198" i="1"/>
  <c r="EW1198" i="1"/>
  <c r="EX1198" i="1"/>
  <c r="EY1198" i="1"/>
  <c r="EZ1198" i="1"/>
  <c r="FA1198" i="1"/>
  <c r="FB1198" i="1"/>
  <c r="ET1199" i="1"/>
  <c r="EU1199" i="1"/>
  <c r="EV1199" i="1"/>
  <c r="EW1199" i="1"/>
  <c r="EX1199" i="1"/>
  <c r="EY1199" i="1"/>
  <c r="EZ1199" i="1"/>
  <c r="FA1199" i="1"/>
  <c r="FB1199" i="1"/>
  <c r="ET1200" i="1"/>
  <c r="EU1200" i="1"/>
  <c r="EV1200" i="1"/>
  <c r="EW1200" i="1"/>
  <c r="EX1200" i="1"/>
  <c r="EY1200" i="1"/>
  <c r="EZ1200" i="1"/>
  <c r="FA1200" i="1"/>
  <c r="FB1200" i="1"/>
  <c r="ET1201" i="1"/>
  <c r="EU1201" i="1"/>
  <c r="EV1201" i="1"/>
  <c r="EW1201" i="1"/>
  <c r="EX1201" i="1"/>
  <c r="EY1201" i="1"/>
  <c r="EZ1201" i="1"/>
  <c r="FA1201" i="1"/>
  <c r="FB1201" i="1"/>
  <c r="ET1202" i="1"/>
  <c r="EU1202" i="1"/>
  <c r="EV1202" i="1"/>
  <c r="EW1202" i="1"/>
  <c r="EX1202" i="1"/>
  <c r="EY1202" i="1"/>
  <c r="EZ1202" i="1"/>
  <c r="FA1202" i="1"/>
  <c r="FB1202" i="1"/>
  <c r="ET1203" i="1"/>
  <c r="EU1203" i="1"/>
  <c r="EV1203" i="1"/>
  <c r="EW1203" i="1"/>
  <c r="EX1203" i="1"/>
  <c r="EY1203" i="1"/>
  <c r="EZ1203" i="1"/>
  <c r="FA1203" i="1"/>
  <c r="FB1203" i="1"/>
  <c r="ET1204" i="1"/>
  <c r="EU1204" i="1"/>
  <c r="EV1204" i="1"/>
  <c r="EW1204" i="1"/>
  <c r="EX1204" i="1"/>
  <c r="EY1204" i="1"/>
  <c r="EZ1204" i="1"/>
  <c r="FA1204" i="1"/>
  <c r="FB1204" i="1"/>
  <c r="ET1205" i="1"/>
  <c r="EU1205" i="1"/>
  <c r="EV1205" i="1"/>
  <c r="EW1205" i="1"/>
  <c r="EX1205" i="1"/>
  <c r="EY1205" i="1"/>
  <c r="EZ1205" i="1"/>
  <c r="FA1205" i="1"/>
  <c r="FB1205" i="1"/>
  <c r="ET1206" i="1"/>
  <c r="EU1206" i="1"/>
  <c r="EV1206" i="1"/>
  <c r="EW1206" i="1"/>
  <c r="EX1206" i="1"/>
  <c r="EY1206" i="1"/>
  <c r="EZ1206" i="1"/>
  <c r="FA1206" i="1"/>
  <c r="FB1206" i="1"/>
  <c r="ET1207" i="1"/>
  <c r="EU1207" i="1"/>
  <c r="EV1207" i="1"/>
  <c r="EW1207" i="1"/>
  <c r="EX1207" i="1"/>
  <c r="EY1207" i="1"/>
  <c r="EZ1207" i="1"/>
  <c r="FA1207" i="1"/>
  <c r="FB1207" i="1"/>
  <c r="ET1208" i="1"/>
  <c r="EU1208" i="1"/>
  <c r="EV1208" i="1"/>
  <c r="EW1208" i="1"/>
  <c r="EX1208" i="1"/>
  <c r="EY1208" i="1"/>
  <c r="EZ1208" i="1"/>
  <c r="FA1208" i="1"/>
  <c r="FB1208" i="1"/>
  <c r="ET1209" i="1"/>
  <c r="EU1209" i="1"/>
  <c r="EV1209" i="1"/>
  <c r="EW1209" i="1"/>
  <c r="EX1209" i="1"/>
  <c r="EY1209" i="1"/>
  <c r="EZ1209" i="1"/>
  <c r="FA1209" i="1"/>
  <c r="FB1209" i="1"/>
  <c r="ET1210" i="1"/>
  <c r="EU1210" i="1"/>
  <c r="EV1210" i="1"/>
  <c r="EW1210" i="1"/>
  <c r="EX1210" i="1"/>
  <c r="EY1210" i="1"/>
  <c r="EZ1210" i="1"/>
  <c r="FA1210" i="1"/>
  <c r="FB1210" i="1"/>
  <c r="ET1211" i="1"/>
  <c r="EU1211" i="1"/>
  <c r="EV1211" i="1"/>
  <c r="EW1211" i="1"/>
  <c r="EX1211" i="1"/>
  <c r="EY1211" i="1"/>
  <c r="EZ1211" i="1"/>
  <c r="FA1211" i="1"/>
  <c r="FB1211" i="1"/>
  <c r="ET1212" i="1"/>
  <c r="EU1212" i="1"/>
  <c r="EV1212" i="1"/>
  <c r="EW1212" i="1"/>
  <c r="EX1212" i="1"/>
  <c r="EY1212" i="1"/>
  <c r="EZ1212" i="1"/>
  <c r="FA1212" i="1"/>
  <c r="FB1212" i="1"/>
  <c r="ET1213" i="1"/>
  <c r="EU1213" i="1"/>
  <c r="EV1213" i="1"/>
  <c r="EW1213" i="1"/>
  <c r="EX1213" i="1"/>
  <c r="EY1213" i="1"/>
  <c r="EZ1213" i="1"/>
  <c r="FA1213" i="1"/>
  <c r="FB1213" i="1"/>
  <c r="ET1214" i="1"/>
  <c r="EU1214" i="1"/>
  <c r="EV1214" i="1"/>
  <c r="EW1214" i="1"/>
  <c r="EX1214" i="1"/>
  <c r="EY1214" i="1"/>
  <c r="EZ1214" i="1"/>
  <c r="FA1214" i="1"/>
  <c r="FB1214" i="1"/>
  <c r="ET1215" i="1"/>
  <c r="EU1215" i="1"/>
  <c r="EV1215" i="1"/>
  <c r="EW1215" i="1"/>
  <c r="EX1215" i="1"/>
  <c r="EY1215" i="1"/>
  <c r="EZ1215" i="1"/>
  <c r="FA1215" i="1"/>
  <c r="FB1215" i="1"/>
  <c r="ET1216" i="1"/>
  <c r="EU1216" i="1"/>
  <c r="EV1216" i="1"/>
  <c r="EW1216" i="1"/>
  <c r="EX1216" i="1"/>
  <c r="EY1216" i="1"/>
  <c r="EZ1216" i="1"/>
  <c r="FA1216" i="1"/>
  <c r="FB1216" i="1"/>
  <c r="ET1217" i="1"/>
  <c r="EU1217" i="1"/>
  <c r="EV1217" i="1"/>
  <c r="EW1217" i="1"/>
  <c r="EX1217" i="1"/>
  <c r="EY1217" i="1"/>
  <c r="EZ1217" i="1"/>
  <c r="FA1217" i="1"/>
  <c r="FB1217" i="1"/>
  <c r="ET1218" i="1"/>
  <c r="EU1218" i="1"/>
  <c r="EV1218" i="1"/>
  <c r="EW1218" i="1"/>
  <c r="EX1218" i="1"/>
  <c r="EY1218" i="1"/>
  <c r="EZ1218" i="1"/>
  <c r="FA1218" i="1"/>
  <c r="FB1218" i="1"/>
  <c r="ET1219" i="1"/>
  <c r="EU1219" i="1"/>
  <c r="EV1219" i="1"/>
  <c r="EW1219" i="1"/>
  <c r="EX1219" i="1"/>
  <c r="EY1219" i="1"/>
  <c r="EZ1219" i="1"/>
  <c r="FA1219" i="1"/>
  <c r="FB1219" i="1"/>
  <c r="ET1220" i="1"/>
  <c r="EU1220" i="1"/>
  <c r="EV1220" i="1"/>
  <c r="EW1220" i="1"/>
  <c r="EX1220" i="1"/>
  <c r="EY1220" i="1"/>
  <c r="EZ1220" i="1"/>
  <c r="FA1220" i="1"/>
  <c r="FB1220" i="1"/>
  <c r="ET1221" i="1"/>
  <c r="EU1221" i="1"/>
  <c r="EV1221" i="1"/>
  <c r="EW1221" i="1"/>
  <c r="EX1221" i="1"/>
  <c r="EY1221" i="1"/>
  <c r="EZ1221" i="1"/>
  <c r="FA1221" i="1"/>
  <c r="FB1221" i="1"/>
  <c r="ET1222" i="1"/>
  <c r="EU1222" i="1"/>
  <c r="EV1222" i="1"/>
  <c r="EW1222" i="1"/>
  <c r="EX1222" i="1"/>
  <c r="EY1222" i="1"/>
  <c r="EZ1222" i="1"/>
  <c r="FA1222" i="1"/>
  <c r="FB1222" i="1"/>
  <c r="ET1223" i="1"/>
  <c r="EU1223" i="1"/>
  <c r="EV1223" i="1"/>
  <c r="EW1223" i="1"/>
  <c r="EX1223" i="1"/>
  <c r="EY1223" i="1"/>
  <c r="EZ1223" i="1"/>
  <c r="FA1223" i="1"/>
  <c r="FB1223" i="1"/>
  <c r="ET1224" i="1"/>
  <c r="EU1224" i="1"/>
  <c r="EV1224" i="1"/>
  <c r="EW1224" i="1"/>
  <c r="EX1224" i="1"/>
  <c r="EY1224" i="1"/>
  <c r="EZ1224" i="1"/>
  <c r="FA1224" i="1"/>
  <c r="FB1224" i="1"/>
  <c r="ET1225" i="1"/>
  <c r="EU1225" i="1"/>
  <c r="EV1225" i="1"/>
  <c r="EW1225" i="1"/>
  <c r="EX1225" i="1"/>
  <c r="EY1225" i="1"/>
  <c r="EZ1225" i="1"/>
  <c r="FA1225" i="1"/>
  <c r="FB1225" i="1"/>
  <c r="ET1226" i="1"/>
  <c r="EU1226" i="1"/>
  <c r="EV1226" i="1"/>
  <c r="EW1226" i="1"/>
  <c r="EX1226" i="1"/>
  <c r="EY1226" i="1"/>
  <c r="EZ1226" i="1"/>
  <c r="FA1226" i="1"/>
  <c r="FB1226" i="1"/>
  <c r="ET1227" i="1"/>
  <c r="EU1227" i="1"/>
  <c r="EV1227" i="1"/>
  <c r="EW1227" i="1"/>
  <c r="EX1227" i="1"/>
  <c r="EY1227" i="1"/>
  <c r="EZ1227" i="1"/>
  <c r="FA1227" i="1"/>
  <c r="FB1227" i="1"/>
  <c r="ET1228" i="1"/>
  <c r="EU1228" i="1"/>
  <c r="EV1228" i="1"/>
  <c r="EW1228" i="1"/>
  <c r="EX1228" i="1"/>
  <c r="EY1228" i="1"/>
  <c r="EZ1228" i="1"/>
  <c r="FA1228" i="1"/>
  <c r="FB1228" i="1"/>
  <c r="ET1229" i="1"/>
  <c r="EU1229" i="1"/>
  <c r="EV1229" i="1"/>
  <c r="EW1229" i="1"/>
  <c r="EX1229" i="1"/>
  <c r="EY1229" i="1"/>
  <c r="EZ1229" i="1"/>
  <c r="FA1229" i="1"/>
  <c r="FB1229" i="1"/>
  <c r="ET1230" i="1"/>
  <c r="EU1230" i="1"/>
  <c r="EV1230" i="1"/>
  <c r="EW1230" i="1"/>
  <c r="EX1230" i="1"/>
  <c r="EY1230" i="1"/>
  <c r="EZ1230" i="1"/>
  <c r="FA1230" i="1"/>
  <c r="FB1230" i="1"/>
  <c r="ET1231" i="1"/>
  <c r="EU1231" i="1"/>
  <c r="EV1231" i="1"/>
  <c r="EW1231" i="1"/>
  <c r="EX1231" i="1"/>
  <c r="EY1231" i="1"/>
  <c r="EZ1231" i="1"/>
  <c r="FA1231" i="1"/>
  <c r="FB1231" i="1"/>
  <c r="ET1232" i="1"/>
  <c r="EU1232" i="1"/>
  <c r="EV1232" i="1"/>
  <c r="EW1232" i="1"/>
  <c r="EX1232" i="1"/>
  <c r="EY1232" i="1"/>
  <c r="EZ1232" i="1"/>
  <c r="FA1232" i="1"/>
  <c r="FB1232" i="1"/>
  <c r="ET1233" i="1"/>
  <c r="EU1233" i="1"/>
  <c r="EV1233" i="1"/>
  <c r="EW1233" i="1"/>
  <c r="EX1233" i="1"/>
  <c r="EY1233" i="1"/>
  <c r="EZ1233" i="1"/>
  <c r="FA1233" i="1"/>
  <c r="FB1233" i="1"/>
  <c r="ET1234" i="1"/>
  <c r="EU1234" i="1"/>
  <c r="EV1234" i="1"/>
  <c r="EW1234" i="1"/>
  <c r="EX1234" i="1"/>
  <c r="EY1234" i="1"/>
  <c r="EZ1234" i="1"/>
  <c r="FA1234" i="1"/>
  <c r="FB1234" i="1"/>
  <c r="ET1235" i="1"/>
  <c r="EU1235" i="1"/>
  <c r="EV1235" i="1"/>
  <c r="EW1235" i="1"/>
  <c r="EX1235" i="1"/>
  <c r="EY1235" i="1"/>
  <c r="EZ1235" i="1"/>
  <c r="FA1235" i="1"/>
  <c r="FB1235" i="1"/>
  <c r="ET1236" i="1"/>
  <c r="EU1236" i="1"/>
  <c r="EV1236" i="1"/>
  <c r="EW1236" i="1"/>
  <c r="EX1236" i="1"/>
  <c r="EY1236" i="1"/>
  <c r="EZ1236" i="1"/>
  <c r="FA1236" i="1"/>
  <c r="FB1236" i="1"/>
  <c r="ET1237" i="1"/>
  <c r="EU1237" i="1"/>
  <c r="EV1237" i="1"/>
  <c r="EW1237" i="1"/>
  <c r="EX1237" i="1"/>
  <c r="EY1237" i="1"/>
  <c r="EZ1237" i="1"/>
  <c r="FA1237" i="1"/>
  <c r="FB1237" i="1"/>
  <c r="ET1238" i="1"/>
  <c r="EU1238" i="1"/>
  <c r="EV1238" i="1"/>
  <c r="EW1238" i="1"/>
  <c r="EX1238" i="1"/>
  <c r="EY1238" i="1"/>
  <c r="EZ1238" i="1"/>
  <c r="FA1238" i="1"/>
  <c r="FB1238" i="1"/>
  <c r="ET1239" i="1"/>
  <c r="EU1239" i="1"/>
  <c r="EV1239" i="1"/>
  <c r="EW1239" i="1"/>
  <c r="EX1239" i="1"/>
  <c r="EY1239" i="1"/>
  <c r="EZ1239" i="1"/>
  <c r="FA1239" i="1"/>
  <c r="FB1239" i="1"/>
  <c r="ET1240" i="1"/>
  <c r="EU1240" i="1"/>
  <c r="EV1240" i="1"/>
  <c r="EW1240" i="1"/>
  <c r="EX1240" i="1"/>
  <c r="EY1240" i="1"/>
  <c r="EZ1240" i="1"/>
  <c r="FA1240" i="1"/>
  <c r="FB1240" i="1"/>
  <c r="ET1241" i="1"/>
  <c r="EU1241" i="1"/>
  <c r="EV1241" i="1"/>
  <c r="EW1241" i="1"/>
  <c r="EX1241" i="1"/>
  <c r="EY1241" i="1"/>
  <c r="EZ1241" i="1"/>
  <c r="FA1241" i="1"/>
  <c r="FB1241" i="1"/>
  <c r="ET1242" i="1"/>
  <c r="EU1242" i="1"/>
  <c r="EV1242" i="1"/>
  <c r="EW1242" i="1"/>
  <c r="EX1242" i="1"/>
  <c r="EY1242" i="1"/>
  <c r="EZ1242" i="1"/>
  <c r="FA1242" i="1"/>
  <c r="FB1242" i="1"/>
  <c r="ET1243" i="1"/>
  <c r="EU1243" i="1"/>
  <c r="EV1243" i="1"/>
  <c r="EW1243" i="1"/>
  <c r="EX1243" i="1"/>
  <c r="EY1243" i="1"/>
  <c r="EZ1243" i="1"/>
  <c r="FA1243" i="1"/>
  <c r="FB1243" i="1"/>
  <c r="ET1244" i="1"/>
  <c r="EU1244" i="1"/>
  <c r="EV1244" i="1"/>
  <c r="EW1244" i="1"/>
  <c r="EX1244" i="1"/>
  <c r="EY1244" i="1"/>
  <c r="EZ1244" i="1"/>
  <c r="FA1244" i="1"/>
  <c r="FB1244" i="1"/>
  <c r="ET1245" i="1"/>
  <c r="EU1245" i="1"/>
  <c r="EV1245" i="1"/>
  <c r="EW1245" i="1"/>
  <c r="EX1245" i="1"/>
  <c r="EY1245" i="1"/>
  <c r="EZ1245" i="1"/>
  <c r="FA1245" i="1"/>
  <c r="FB1245" i="1"/>
  <c r="ET1246" i="1"/>
  <c r="EU1246" i="1"/>
  <c r="EV1246" i="1"/>
  <c r="EW1246" i="1"/>
  <c r="EX1246" i="1"/>
  <c r="EY1246" i="1"/>
  <c r="EZ1246" i="1"/>
  <c r="FA1246" i="1"/>
  <c r="FB1246" i="1"/>
  <c r="ET1247" i="1"/>
  <c r="EU1247" i="1"/>
  <c r="EV1247" i="1"/>
  <c r="EW1247" i="1"/>
  <c r="EX1247" i="1"/>
  <c r="EY1247" i="1"/>
  <c r="EZ1247" i="1"/>
  <c r="FA1247" i="1"/>
  <c r="FB1247" i="1"/>
  <c r="ET1248" i="1"/>
  <c r="EU1248" i="1"/>
  <c r="EV1248" i="1"/>
  <c r="EW1248" i="1"/>
  <c r="EX1248" i="1"/>
  <c r="EY1248" i="1"/>
  <c r="EZ1248" i="1"/>
  <c r="FA1248" i="1"/>
  <c r="FB1248" i="1"/>
  <c r="ET1249" i="1"/>
  <c r="EU1249" i="1"/>
  <c r="EV1249" i="1"/>
  <c r="EW1249" i="1"/>
  <c r="EX1249" i="1"/>
  <c r="EY1249" i="1"/>
  <c r="EZ1249" i="1"/>
  <c r="FA1249" i="1"/>
  <c r="FB1249" i="1"/>
  <c r="ET1250" i="1"/>
  <c r="EU1250" i="1"/>
  <c r="EV1250" i="1"/>
  <c r="EW1250" i="1"/>
  <c r="EX1250" i="1"/>
  <c r="EY1250" i="1"/>
  <c r="EZ1250" i="1"/>
  <c r="FA1250" i="1"/>
  <c r="FB1250" i="1"/>
  <c r="ET1251" i="1"/>
  <c r="EU1251" i="1"/>
  <c r="EV1251" i="1"/>
  <c r="EW1251" i="1"/>
  <c r="EX1251" i="1"/>
  <c r="EY1251" i="1"/>
  <c r="EZ1251" i="1"/>
  <c r="FA1251" i="1"/>
  <c r="FB1251" i="1"/>
  <c r="ET1252" i="1"/>
  <c r="EU1252" i="1"/>
  <c r="EV1252" i="1"/>
  <c r="EW1252" i="1"/>
  <c r="EX1252" i="1"/>
  <c r="EY1252" i="1"/>
  <c r="EZ1252" i="1"/>
  <c r="FA1252" i="1"/>
  <c r="FB1252" i="1"/>
  <c r="ET1253" i="1"/>
  <c r="EU1253" i="1"/>
  <c r="EV1253" i="1"/>
  <c r="EW1253" i="1"/>
  <c r="EX1253" i="1"/>
  <c r="EY1253" i="1"/>
  <c r="EZ1253" i="1"/>
  <c r="FA1253" i="1"/>
  <c r="FB1253" i="1"/>
  <c r="ET1254" i="1"/>
  <c r="EU1254" i="1"/>
  <c r="EV1254" i="1"/>
  <c r="EW1254" i="1"/>
  <c r="EX1254" i="1"/>
  <c r="EY1254" i="1"/>
  <c r="EZ1254" i="1"/>
  <c r="FA1254" i="1"/>
  <c r="FB1254" i="1"/>
  <c r="ET1255" i="1"/>
  <c r="EU1255" i="1"/>
  <c r="EV1255" i="1"/>
  <c r="EW1255" i="1"/>
  <c r="EX1255" i="1"/>
  <c r="EY1255" i="1"/>
  <c r="EZ1255" i="1"/>
  <c r="FA1255" i="1"/>
  <c r="FB1255" i="1"/>
  <c r="ET1256" i="1"/>
  <c r="EU1256" i="1"/>
  <c r="EV1256" i="1"/>
  <c r="EW1256" i="1"/>
  <c r="EX1256" i="1"/>
  <c r="EY1256" i="1"/>
  <c r="EZ1256" i="1"/>
  <c r="FA1256" i="1"/>
  <c r="FB1256" i="1"/>
  <c r="ET1257" i="1"/>
  <c r="EU1257" i="1"/>
  <c r="EV1257" i="1"/>
  <c r="EW1257" i="1"/>
  <c r="EX1257" i="1"/>
  <c r="EY1257" i="1"/>
  <c r="EZ1257" i="1"/>
  <c r="FA1257" i="1"/>
  <c r="FB1257" i="1"/>
  <c r="ET1258" i="1"/>
  <c r="EU1258" i="1"/>
  <c r="EV1258" i="1"/>
  <c r="EW1258" i="1"/>
  <c r="EX1258" i="1"/>
  <c r="EY1258" i="1"/>
  <c r="EZ1258" i="1"/>
  <c r="FA1258" i="1"/>
  <c r="FB1258" i="1"/>
  <c r="ET1259" i="1"/>
  <c r="EU1259" i="1"/>
  <c r="EV1259" i="1"/>
  <c r="EW1259" i="1"/>
  <c r="EX1259" i="1"/>
  <c r="EY1259" i="1"/>
  <c r="EZ1259" i="1"/>
  <c r="FA1259" i="1"/>
  <c r="FB1259" i="1"/>
  <c r="ET1260" i="1"/>
  <c r="EU1260" i="1"/>
  <c r="EV1260" i="1"/>
  <c r="EW1260" i="1"/>
  <c r="EX1260" i="1"/>
  <c r="EY1260" i="1"/>
  <c r="EZ1260" i="1"/>
  <c r="FA1260" i="1"/>
  <c r="FB1260" i="1"/>
  <c r="ET1261" i="1"/>
  <c r="EU1261" i="1"/>
  <c r="EV1261" i="1"/>
  <c r="EW1261" i="1"/>
  <c r="EX1261" i="1"/>
  <c r="EY1261" i="1"/>
  <c r="EZ1261" i="1"/>
  <c r="FA1261" i="1"/>
  <c r="FB1261" i="1"/>
  <c r="ET1262" i="1"/>
  <c r="EU1262" i="1"/>
  <c r="EV1262" i="1"/>
  <c r="EW1262" i="1"/>
  <c r="EX1262" i="1"/>
  <c r="EY1262" i="1"/>
  <c r="EZ1262" i="1"/>
  <c r="FA1262" i="1"/>
  <c r="FB1262" i="1"/>
  <c r="ET1263" i="1"/>
  <c r="EU1263" i="1"/>
  <c r="EV1263" i="1"/>
  <c r="EW1263" i="1"/>
  <c r="EX1263" i="1"/>
  <c r="EY1263" i="1"/>
  <c r="EZ1263" i="1"/>
  <c r="FA1263" i="1"/>
  <c r="FB1263" i="1"/>
  <c r="ET1264" i="1"/>
  <c r="EU1264" i="1"/>
  <c r="EV1264" i="1"/>
  <c r="EW1264" i="1"/>
  <c r="EX1264" i="1"/>
  <c r="EY1264" i="1"/>
  <c r="EZ1264" i="1"/>
  <c r="FA1264" i="1"/>
  <c r="FB1264" i="1"/>
  <c r="ET1265" i="1"/>
  <c r="EU1265" i="1"/>
  <c r="EV1265" i="1"/>
  <c r="EW1265" i="1"/>
  <c r="EX1265" i="1"/>
  <c r="EY1265" i="1"/>
  <c r="EZ1265" i="1"/>
  <c r="FA1265" i="1"/>
  <c r="FB1265" i="1"/>
  <c r="ET1266" i="1"/>
  <c r="EU1266" i="1"/>
  <c r="EV1266" i="1"/>
  <c r="EW1266" i="1"/>
  <c r="EX1266" i="1"/>
  <c r="EY1266" i="1"/>
  <c r="EZ1266" i="1"/>
  <c r="FA1266" i="1"/>
  <c r="FB1266" i="1"/>
  <c r="ET1267" i="1"/>
  <c r="EU1267" i="1"/>
  <c r="EV1267" i="1"/>
  <c r="EW1267" i="1"/>
  <c r="EX1267" i="1"/>
  <c r="EY1267" i="1"/>
  <c r="EZ1267" i="1"/>
  <c r="FA1267" i="1"/>
  <c r="FB1267" i="1"/>
  <c r="ET1268" i="1"/>
  <c r="EU1268" i="1"/>
  <c r="EV1268" i="1"/>
  <c r="EW1268" i="1"/>
  <c r="EX1268" i="1"/>
  <c r="EY1268" i="1"/>
  <c r="EZ1268" i="1"/>
  <c r="FA1268" i="1"/>
  <c r="FB1268" i="1"/>
  <c r="ET1269" i="1"/>
  <c r="EU1269" i="1"/>
  <c r="EV1269" i="1"/>
  <c r="EW1269" i="1"/>
  <c r="EX1269" i="1"/>
  <c r="EY1269" i="1"/>
  <c r="EZ1269" i="1"/>
  <c r="FA1269" i="1"/>
  <c r="FB1269" i="1"/>
  <c r="ET1270" i="1"/>
  <c r="EU1270" i="1"/>
  <c r="EV1270" i="1"/>
  <c r="EW1270" i="1"/>
  <c r="EX1270" i="1"/>
  <c r="EY1270" i="1"/>
  <c r="EZ1270" i="1"/>
  <c r="FA1270" i="1"/>
  <c r="FB1270" i="1"/>
  <c r="ET1271" i="1"/>
  <c r="EU1271" i="1"/>
  <c r="EV1271" i="1"/>
  <c r="EW1271" i="1"/>
  <c r="EX1271" i="1"/>
  <c r="EY1271" i="1"/>
  <c r="EZ1271" i="1"/>
  <c r="FA1271" i="1"/>
  <c r="FB1271" i="1"/>
  <c r="ET1272" i="1"/>
  <c r="EU1272" i="1"/>
  <c r="EV1272" i="1"/>
  <c r="EW1272" i="1"/>
  <c r="EX1272" i="1"/>
  <c r="EY1272" i="1"/>
  <c r="EZ1272" i="1"/>
  <c r="FA1272" i="1"/>
  <c r="FB1272" i="1"/>
  <c r="ET1273" i="1"/>
  <c r="EU1273" i="1"/>
  <c r="EV1273" i="1"/>
  <c r="EW1273" i="1"/>
  <c r="EX1273" i="1"/>
  <c r="EY1273" i="1"/>
  <c r="EZ1273" i="1"/>
  <c r="FA1273" i="1"/>
  <c r="FB1273" i="1"/>
  <c r="ET1274" i="1"/>
  <c r="EU1274" i="1"/>
  <c r="EV1274" i="1"/>
  <c r="EW1274" i="1"/>
  <c r="EX1274" i="1"/>
  <c r="EY1274" i="1"/>
  <c r="EZ1274" i="1"/>
  <c r="FA1274" i="1"/>
  <c r="FB1274" i="1"/>
  <c r="ET1275" i="1"/>
  <c r="EU1275" i="1"/>
  <c r="EV1275" i="1"/>
  <c r="EW1275" i="1"/>
  <c r="EX1275" i="1"/>
  <c r="EY1275" i="1"/>
  <c r="EZ1275" i="1"/>
  <c r="FA1275" i="1"/>
  <c r="FB1275" i="1"/>
  <c r="ET1276" i="1"/>
  <c r="EU1276" i="1"/>
  <c r="EV1276" i="1"/>
  <c r="EW1276" i="1"/>
  <c r="EX1276" i="1"/>
  <c r="EY1276" i="1"/>
  <c r="EZ1276" i="1"/>
  <c r="FA1276" i="1"/>
  <c r="FB1276" i="1"/>
  <c r="ET1277" i="1"/>
  <c r="EU1277" i="1"/>
  <c r="EV1277" i="1"/>
  <c r="EW1277" i="1"/>
  <c r="EX1277" i="1"/>
  <c r="EY1277" i="1"/>
  <c r="EZ1277" i="1"/>
  <c r="FA1277" i="1"/>
  <c r="FB1277" i="1"/>
  <c r="ET1278" i="1"/>
  <c r="EU1278" i="1"/>
  <c r="EV1278" i="1"/>
  <c r="EW1278" i="1"/>
  <c r="EX1278" i="1"/>
  <c r="EY1278" i="1"/>
  <c r="EZ1278" i="1"/>
  <c r="FA1278" i="1"/>
  <c r="FB1278" i="1"/>
  <c r="ET1279" i="1"/>
  <c r="EU1279" i="1"/>
  <c r="EV1279" i="1"/>
  <c r="EW1279" i="1"/>
  <c r="EX1279" i="1"/>
  <c r="EY1279" i="1"/>
  <c r="EZ1279" i="1"/>
  <c r="FA1279" i="1"/>
  <c r="FB1279" i="1"/>
  <c r="ET1280" i="1"/>
  <c r="EU1280" i="1"/>
  <c r="EV1280" i="1"/>
  <c r="EW1280" i="1"/>
  <c r="EX1280" i="1"/>
  <c r="EY1280" i="1"/>
  <c r="EZ1280" i="1"/>
  <c r="FA1280" i="1"/>
  <c r="FB1280" i="1"/>
  <c r="ET1281" i="1"/>
  <c r="EU1281" i="1"/>
  <c r="EV1281" i="1"/>
  <c r="EW1281" i="1"/>
  <c r="EX1281" i="1"/>
  <c r="EY1281" i="1"/>
  <c r="EZ1281" i="1"/>
  <c r="FA1281" i="1"/>
  <c r="FB1281" i="1"/>
  <c r="ET1282" i="1"/>
  <c r="EU1282" i="1"/>
  <c r="EV1282" i="1"/>
  <c r="EW1282" i="1"/>
  <c r="EX1282" i="1"/>
  <c r="EY1282" i="1"/>
  <c r="EZ1282" i="1"/>
  <c r="FA1282" i="1"/>
  <c r="FB1282" i="1"/>
  <c r="ET1283" i="1"/>
  <c r="EU1283" i="1"/>
  <c r="EV1283" i="1"/>
  <c r="EW1283" i="1"/>
  <c r="EX1283" i="1"/>
  <c r="EY1283" i="1"/>
  <c r="EZ1283" i="1"/>
  <c r="FA1283" i="1"/>
  <c r="FB1283" i="1"/>
  <c r="ET1284" i="1"/>
  <c r="EU1284" i="1"/>
  <c r="EV1284" i="1"/>
  <c r="EW1284" i="1"/>
  <c r="EX1284" i="1"/>
  <c r="EY1284" i="1"/>
  <c r="EZ1284" i="1"/>
  <c r="FA1284" i="1"/>
  <c r="FB1284" i="1"/>
  <c r="ET1285" i="1"/>
  <c r="EU1285" i="1"/>
  <c r="EV1285" i="1"/>
  <c r="EW1285" i="1"/>
  <c r="EX1285" i="1"/>
  <c r="EY1285" i="1"/>
  <c r="EZ1285" i="1"/>
  <c r="FA1285" i="1"/>
  <c r="FB1285" i="1"/>
  <c r="ET1286" i="1"/>
  <c r="EU1286" i="1"/>
  <c r="EV1286" i="1"/>
  <c r="EW1286" i="1"/>
  <c r="EX1286" i="1"/>
  <c r="EY1286" i="1"/>
  <c r="EZ1286" i="1"/>
  <c r="FA1286" i="1"/>
  <c r="FB1286" i="1"/>
  <c r="ET1287" i="1"/>
  <c r="EU1287" i="1"/>
  <c r="EV1287" i="1"/>
  <c r="EW1287" i="1"/>
  <c r="EX1287" i="1"/>
  <c r="EY1287" i="1"/>
  <c r="EZ1287" i="1"/>
  <c r="FA1287" i="1"/>
  <c r="FB1287" i="1"/>
  <c r="ET1288" i="1"/>
  <c r="EU1288" i="1"/>
  <c r="EV1288" i="1"/>
  <c r="EW1288" i="1"/>
  <c r="EX1288" i="1"/>
  <c r="EY1288" i="1"/>
  <c r="EZ1288" i="1"/>
  <c r="FA1288" i="1"/>
  <c r="FB1288" i="1"/>
  <c r="ET1289" i="1"/>
  <c r="EU1289" i="1"/>
  <c r="EV1289" i="1"/>
  <c r="EW1289" i="1"/>
  <c r="EX1289" i="1"/>
  <c r="EY1289" i="1"/>
  <c r="EZ1289" i="1"/>
  <c r="FA1289" i="1"/>
  <c r="FB1289" i="1"/>
  <c r="ET1290" i="1"/>
  <c r="EU1290" i="1"/>
  <c r="EV1290" i="1"/>
  <c r="EW1290" i="1"/>
  <c r="EX1290" i="1"/>
  <c r="EY1290" i="1"/>
  <c r="EZ1290" i="1"/>
  <c r="FA1290" i="1"/>
  <c r="FB1290" i="1"/>
  <c r="ET1291" i="1"/>
  <c r="EU1291" i="1"/>
  <c r="EV1291" i="1"/>
  <c r="EW1291" i="1"/>
  <c r="EX1291" i="1"/>
  <c r="EY1291" i="1"/>
  <c r="EZ1291" i="1"/>
  <c r="FA1291" i="1"/>
  <c r="FB1291" i="1"/>
  <c r="ET1292" i="1"/>
  <c r="EU1292" i="1"/>
  <c r="EV1292" i="1"/>
  <c r="EW1292" i="1"/>
  <c r="EX1292" i="1"/>
  <c r="EY1292" i="1"/>
  <c r="EZ1292" i="1"/>
  <c r="FA1292" i="1"/>
  <c r="FB1292" i="1"/>
  <c r="ET1293" i="1"/>
  <c r="EU1293" i="1"/>
  <c r="EV1293" i="1"/>
  <c r="EW1293" i="1"/>
  <c r="EX1293" i="1"/>
  <c r="EY1293" i="1"/>
  <c r="EZ1293" i="1"/>
  <c r="FA1293" i="1"/>
  <c r="FB1293" i="1"/>
  <c r="ET1294" i="1"/>
  <c r="EU1294" i="1"/>
  <c r="EV1294" i="1"/>
  <c r="EW1294" i="1"/>
  <c r="EX1294" i="1"/>
  <c r="EY1294" i="1"/>
  <c r="EZ1294" i="1"/>
  <c r="FA1294" i="1"/>
  <c r="FB1294" i="1"/>
  <c r="ET1295" i="1"/>
  <c r="EU1295" i="1"/>
  <c r="EV1295" i="1"/>
  <c r="EW1295" i="1"/>
  <c r="EX1295" i="1"/>
  <c r="EY1295" i="1"/>
  <c r="EZ1295" i="1"/>
  <c r="FA1295" i="1"/>
  <c r="FB1295" i="1"/>
  <c r="ET1296" i="1"/>
  <c r="EU1296" i="1"/>
  <c r="EV1296" i="1"/>
  <c r="EW1296" i="1"/>
  <c r="EX1296" i="1"/>
  <c r="EY1296" i="1"/>
  <c r="EZ1296" i="1"/>
  <c r="FA1296" i="1"/>
  <c r="FB1296" i="1"/>
  <c r="ET1297" i="1"/>
  <c r="EU1297" i="1"/>
  <c r="EV1297" i="1"/>
  <c r="EW1297" i="1"/>
  <c r="EX1297" i="1"/>
  <c r="EY1297" i="1"/>
  <c r="EZ1297" i="1"/>
  <c r="FA1297" i="1"/>
  <c r="FB1297" i="1"/>
  <c r="ET1298" i="1"/>
  <c r="EU1298" i="1"/>
  <c r="EV1298" i="1"/>
  <c r="EW1298" i="1"/>
  <c r="EX1298" i="1"/>
  <c r="EY1298" i="1"/>
  <c r="EZ1298" i="1"/>
  <c r="FA1298" i="1"/>
  <c r="FB1298" i="1"/>
  <c r="ET1299" i="1"/>
  <c r="EU1299" i="1"/>
  <c r="EV1299" i="1"/>
  <c r="EW1299" i="1"/>
  <c r="EX1299" i="1"/>
  <c r="EY1299" i="1"/>
  <c r="EZ1299" i="1"/>
  <c r="FA1299" i="1"/>
  <c r="FB1299" i="1"/>
  <c r="ET1300" i="1"/>
  <c r="EU1300" i="1"/>
  <c r="EV1300" i="1"/>
  <c r="EW1300" i="1"/>
  <c r="EX1300" i="1"/>
  <c r="EY1300" i="1"/>
  <c r="EZ1300" i="1"/>
  <c r="FA1300" i="1"/>
  <c r="FB1300" i="1"/>
  <c r="ET1301" i="1"/>
  <c r="EU1301" i="1"/>
  <c r="EV1301" i="1"/>
  <c r="EW1301" i="1"/>
  <c r="EX1301" i="1"/>
  <c r="EY1301" i="1"/>
  <c r="EZ1301" i="1"/>
  <c r="FA1301" i="1"/>
  <c r="FB1301" i="1"/>
  <c r="ET1302" i="1"/>
  <c r="EU1302" i="1"/>
  <c r="EV1302" i="1"/>
  <c r="EW1302" i="1"/>
  <c r="EX1302" i="1"/>
  <c r="EY1302" i="1"/>
  <c r="EZ1302" i="1"/>
  <c r="FA1302" i="1"/>
  <c r="FB1302" i="1"/>
  <c r="ET1303" i="1"/>
  <c r="EU1303" i="1"/>
  <c r="EV1303" i="1"/>
  <c r="EW1303" i="1"/>
  <c r="EX1303" i="1"/>
  <c r="EY1303" i="1"/>
  <c r="EZ1303" i="1"/>
  <c r="FA1303" i="1"/>
  <c r="FB1303" i="1"/>
  <c r="ET1304" i="1"/>
  <c r="EU1304" i="1"/>
  <c r="EV1304" i="1"/>
  <c r="EW1304" i="1"/>
  <c r="EX1304" i="1"/>
  <c r="EY1304" i="1"/>
  <c r="EZ1304" i="1"/>
  <c r="FA1304" i="1"/>
  <c r="FB1304" i="1"/>
  <c r="ET1305" i="1"/>
  <c r="EU1305" i="1"/>
  <c r="EV1305" i="1"/>
  <c r="EW1305" i="1"/>
  <c r="EX1305" i="1"/>
  <c r="EY1305" i="1"/>
  <c r="EZ1305" i="1"/>
  <c r="FA1305" i="1"/>
  <c r="FB1305" i="1"/>
  <c r="ET1306" i="1"/>
  <c r="EU1306" i="1"/>
  <c r="EV1306" i="1"/>
  <c r="EW1306" i="1"/>
  <c r="EX1306" i="1"/>
  <c r="EY1306" i="1"/>
  <c r="EZ1306" i="1"/>
  <c r="FA1306" i="1"/>
  <c r="FB1306" i="1"/>
  <c r="ET1307" i="1"/>
  <c r="EU1307" i="1"/>
  <c r="EV1307" i="1"/>
  <c r="EW1307" i="1"/>
  <c r="EX1307" i="1"/>
  <c r="EY1307" i="1"/>
  <c r="EZ1307" i="1"/>
  <c r="FA1307" i="1"/>
  <c r="FB1307" i="1"/>
  <c r="ET1308" i="1"/>
  <c r="EU1308" i="1"/>
  <c r="EV1308" i="1"/>
  <c r="EW1308" i="1"/>
  <c r="EX1308" i="1"/>
  <c r="EY1308" i="1"/>
  <c r="EZ1308" i="1"/>
  <c r="FA1308" i="1"/>
  <c r="FB1308" i="1"/>
  <c r="ET1309" i="1"/>
  <c r="EU1309" i="1"/>
  <c r="EV1309" i="1"/>
  <c r="EW1309" i="1"/>
  <c r="EX1309" i="1"/>
  <c r="EY1309" i="1"/>
  <c r="EZ1309" i="1"/>
  <c r="FA1309" i="1"/>
  <c r="FB1309" i="1"/>
  <c r="ET1310" i="1"/>
  <c r="EU1310" i="1"/>
  <c r="EV1310" i="1"/>
  <c r="EW1310" i="1"/>
  <c r="EX1310" i="1"/>
  <c r="EY1310" i="1"/>
  <c r="EZ1310" i="1"/>
  <c r="FA1310" i="1"/>
  <c r="FB1310" i="1"/>
  <c r="ET1311" i="1"/>
  <c r="EU1311" i="1"/>
  <c r="EV1311" i="1"/>
  <c r="EW1311" i="1"/>
  <c r="EX1311" i="1"/>
  <c r="EY1311" i="1"/>
  <c r="EZ1311" i="1"/>
  <c r="FA1311" i="1"/>
  <c r="FB1311" i="1"/>
  <c r="ET1312" i="1"/>
  <c r="EU1312" i="1"/>
  <c r="EV1312" i="1"/>
  <c r="EW1312" i="1"/>
  <c r="EX1312" i="1"/>
  <c r="EY1312" i="1"/>
  <c r="EZ1312" i="1"/>
  <c r="FA1312" i="1"/>
  <c r="FB1312" i="1"/>
  <c r="ET1313" i="1"/>
  <c r="EU1313" i="1"/>
  <c r="EV1313" i="1"/>
  <c r="EW1313" i="1"/>
  <c r="EX1313" i="1"/>
  <c r="EY1313" i="1"/>
  <c r="EZ1313" i="1"/>
  <c r="FA1313" i="1"/>
  <c r="FB1313" i="1"/>
  <c r="ET1314" i="1"/>
  <c r="EU1314" i="1"/>
  <c r="EV1314" i="1"/>
  <c r="EW1314" i="1"/>
  <c r="EX1314" i="1"/>
  <c r="EY1314" i="1"/>
  <c r="EZ1314" i="1"/>
  <c r="FA1314" i="1"/>
  <c r="FB1314" i="1"/>
  <c r="ET1315" i="1"/>
  <c r="EU1315" i="1"/>
  <c r="EV1315" i="1"/>
  <c r="EW1315" i="1"/>
  <c r="EX1315" i="1"/>
  <c r="EY1315" i="1"/>
  <c r="EZ1315" i="1"/>
  <c r="FA1315" i="1"/>
  <c r="FB1315" i="1"/>
  <c r="ET1316" i="1"/>
  <c r="EU1316" i="1"/>
  <c r="EV1316" i="1"/>
  <c r="EW1316" i="1"/>
  <c r="EX1316" i="1"/>
  <c r="EY1316" i="1"/>
  <c r="EZ1316" i="1"/>
  <c r="FA1316" i="1"/>
  <c r="FB1316" i="1"/>
  <c r="ET1317" i="1"/>
  <c r="EU1317" i="1"/>
  <c r="EV1317" i="1"/>
  <c r="EW1317" i="1"/>
  <c r="EX1317" i="1"/>
  <c r="EY1317" i="1"/>
  <c r="EZ1317" i="1"/>
  <c r="FA1317" i="1"/>
  <c r="FB1317" i="1"/>
  <c r="ET1318" i="1"/>
  <c r="EU1318" i="1"/>
  <c r="EV1318" i="1"/>
  <c r="EW1318" i="1"/>
  <c r="EX1318" i="1"/>
  <c r="EY1318" i="1"/>
  <c r="EZ1318" i="1"/>
  <c r="FA1318" i="1"/>
  <c r="FB1318" i="1"/>
  <c r="ET1319" i="1"/>
  <c r="EU1319" i="1"/>
  <c r="EV1319" i="1"/>
  <c r="EW1319" i="1"/>
  <c r="EX1319" i="1"/>
  <c r="EY1319" i="1"/>
  <c r="EZ1319" i="1"/>
  <c r="FA1319" i="1"/>
  <c r="FB1319" i="1"/>
  <c r="ET1320" i="1"/>
  <c r="EU1320" i="1"/>
  <c r="EV1320" i="1"/>
  <c r="EW1320" i="1"/>
  <c r="EX1320" i="1"/>
  <c r="EY1320" i="1"/>
  <c r="EZ1320" i="1"/>
  <c r="FA1320" i="1"/>
  <c r="FB1320" i="1"/>
  <c r="ET1321" i="1"/>
  <c r="EU1321" i="1"/>
  <c r="EV1321" i="1"/>
  <c r="EW1321" i="1"/>
  <c r="EX1321" i="1"/>
  <c r="EY1321" i="1"/>
  <c r="EZ1321" i="1"/>
  <c r="FA1321" i="1"/>
  <c r="FB1321" i="1"/>
  <c r="ET1322" i="1"/>
  <c r="EU1322" i="1"/>
  <c r="EV1322" i="1"/>
  <c r="EW1322" i="1"/>
  <c r="EX1322" i="1"/>
  <c r="EY1322" i="1"/>
  <c r="EZ1322" i="1"/>
  <c r="FA1322" i="1"/>
  <c r="FB1322" i="1"/>
  <c r="ET1323" i="1"/>
  <c r="EU1323" i="1"/>
  <c r="EV1323" i="1"/>
  <c r="EW1323" i="1"/>
  <c r="EX1323" i="1"/>
  <c r="EY1323" i="1"/>
  <c r="EZ1323" i="1"/>
  <c r="FA1323" i="1"/>
  <c r="FB1323" i="1"/>
  <c r="ET1324" i="1"/>
  <c r="EU1324" i="1"/>
  <c r="EV1324" i="1"/>
  <c r="EW1324" i="1"/>
  <c r="EX1324" i="1"/>
  <c r="EY1324" i="1"/>
  <c r="EZ1324" i="1"/>
  <c r="FA1324" i="1"/>
  <c r="FB1324" i="1"/>
  <c r="ET1325" i="1"/>
  <c r="EU1325" i="1"/>
  <c r="EV1325" i="1"/>
  <c r="EW1325" i="1"/>
  <c r="EX1325" i="1"/>
  <c r="EY1325" i="1"/>
  <c r="EZ1325" i="1"/>
  <c r="FA1325" i="1"/>
  <c r="FB1325" i="1"/>
  <c r="ET1326" i="1"/>
  <c r="EU1326" i="1"/>
  <c r="EV1326" i="1"/>
  <c r="EW1326" i="1"/>
  <c r="EX1326" i="1"/>
  <c r="EY1326" i="1"/>
  <c r="EZ1326" i="1"/>
  <c r="FA1326" i="1"/>
  <c r="FB1326" i="1"/>
  <c r="ET1327" i="1"/>
  <c r="EU1327" i="1"/>
  <c r="EV1327" i="1"/>
  <c r="EW1327" i="1"/>
  <c r="EX1327" i="1"/>
  <c r="EY1327" i="1"/>
  <c r="EZ1327" i="1"/>
  <c r="FA1327" i="1"/>
  <c r="FB1327" i="1"/>
  <c r="ET1328" i="1"/>
  <c r="EU1328" i="1"/>
  <c r="EV1328" i="1"/>
  <c r="EW1328" i="1"/>
  <c r="EX1328" i="1"/>
  <c r="EY1328" i="1"/>
  <c r="EZ1328" i="1"/>
  <c r="FA1328" i="1"/>
  <c r="FB1328" i="1"/>
  <c r="ET1329" i="1"/>
  <c r="EU1329" i="1"/>
  <c r="EV1329" i="1"/>
  <c r="EW1329" i="1"/>
  <c r="EX1329" i="1"/>
  <c r="EY1329" i="1"/>
  <c r="EZ1329" i="1"/>
  <c r="FA1329" i="1"/>
  <c r="FB1329" i="1"/>
  <c r="ET1330" i="1"/>
  <c r="EU1330" i="1"/>
  <c r="EV1330" i="1"/>
  <c r="EW1330" i="1"/>
  <c r="EX1330" i="1"/>
  <c r="EY1330" i="1"/>
  <c r="EZ1330" i="1"/>
  <c r="FA1330" i="1"/>
  <c r="FB1330" i="1"/>
  <c r="ET1331" i="1"/>
  <c r="EU1331" i="1"/>
  <c r="EV1331" i="1"/>
  <c r="EW1331" i="1"/>
  <c r="EX1331" i="1"/>
  <c r="EY1331" i="1"/>
  <c r="EZ1331" i="1"/>
  <c r="FA1331" i="1"/>
  <c r="FB1331" i="1"/>
  <c r="ET1332" i="1"/>
  <c r="EU1332" i="1"/>
  <c r="EV1332" i="1"/>
  <c r="EW1332" i="1"/>
  <c r="EX1332" i="1"/>
  <c r="EY1332" i="1"/>
  <c r="EZ1332" i="1"/>
  <c r="FA1332" i="1"/>
  <c r="FB1332" i="1"/>
  <c r="ET1333" i="1"/>
  <c r="EU1333" i="1"/>
  <c r="EV1333" i="1"/>
  <c r="EW1333" i="1"/>
  <c r="EX1333" i="1"/>
  <c r="EY1333" i="1"/>
  <c r="EZ1333" i="1"/>
  <c r="FA1333" i="1"/>
  <c r="FB1333" i="1"/>
  <c r="ET1334" i="1"/>
  <c r="EU1334" i="1"/>
  <c r="EV1334" i="1"/>
  <c r="EW1334" i="1"/>
  <c r="EX1334" i="1"/>
  <c r="EY1334" i="1"/>
  <c r="EZ1334" i="1"/>
  <c r="FA1334" i="1"/>
  <c r="FB1334" i="1"/>
  <c r="ET1335" i="1"/>
  <c r="EU1335" i="1"/>
  <c r="EV1335" i="1"/>
  <c r="EW1335" i="1"/>
  <c r="EX1335" i="1"/>
  <c r="EY1335" i="1"/>
  <c r="EZ1335" i="1"/>
  <c r="FA1335" i="1"/>
  <c r="FB1335" i="1"/>
  <c r="ET1336" i="1"/>
  <c r="EU1336" i="1"/>
  <c r="EV1336" i="1"/>
  <c r="EW1336" i="1"/>
  <c r="EX1336" i="1"/>
  <c r="EY1336" i="1"/>
  <c r="EZ1336" i="1"/>
  <c r="FA1336" i="1"/>
  <c r="FB1336" i="1"/>
  <c r="ET1337" i="1"/>
  <c r="EU1337" i="1"/>
  <c r="EV1337" i="1"/>
  <c r="EW1337" i="1"/>
  <c r="EX1337" i="1"/>
  <c r="EY1337" i="1"/>
  <c r="EZ1337" i="1"/>
  <c r="FA1337" i="1"/>
  <c r="FB1337" i="1"/>
  <c r="ET1338" i="1"/>
  <c r="EU1338" i="1"/>
  <c r="EV1338" i="1"/>
  <c r="EW1338" i="1"/>
  <c r="EX1338" i="1"/>
  <c r="EY1338" i="1"/>
  <c r="EZ1338" i="1"/>
  <c r="FA1338" i="1"/>
  <c r="FB1338" i="1"/>
  <c r="ET1339" i="1"/>
  <c r="EU1339" i="1"/>
  <c r="EV1339" i="1"/>
  <c r="EW1339" i="1"/>
  <c r="EX1339" i="1"/>
  <c r="EY1339" i="1"/>
  <c r="EZ1339" i="1"/>
  <c r="FA1339" i="1"/>
  <c r="FB1339" i="1"/>
  <c r="ET1340" i="1"/>
  <c r="EU1340" i="1"/>
  <c r="EV1340" i="1"/>
  <c r="EW1340" i="1"/>
  <c r="EX1340" i="1"/>
  <c r="EY1340" i="1"/>
  <c r="EZ1340" i="1"/>
  <c r="FA1340" i="1"/>
  <c r="FB1340" i="1"/>
  <c r="ET1341" i="1"/>
  <c r="EU1341" i="1"/>
  <c r="EV1341" i="1"/>
  <c r="EW1341" i="1"/>
  <c r="EX1341" i="1"/>
  <c r="EY1341" i="1"/>
  <c r="EZ1341" i="1"/>
  <c r="FA1341" i="1"/>
  <c r="FB1341" i="1"/>
  <c r="ET1342" i="1"/>
  <c r="EU1342" i="1"/>
  <c r="EV1342" i="1"/>
  <c r="EW1342" i="1"/>
  <c r="EX1342" i="1"/>
  <c r="EY1342" i="1"/>
  <c r="EZ1342" i="1"/>
  <c r="FA1342" i="1"/>
  <c r="FB1342" i="1"/>
  <c r="ET1343" i="1"/>
  <c r="EU1343" i="1"/>
  <c r="EV1343" i="1"/>
  <c r="EW1343" i="1"/>
  <c r="EX1343" i="1"/>
  <c r="EY1343" i="1"/>
  <c r="EZ1343" i="1"/>
  <c r="FA1343" i="1"/>
  <c r="FB1343" i="1"/>
  <c r="ET1344" i="1"/>
  <c r="EU1344" i="1"/>
  <c r="EV1344" i="1"/>
  <c r="EW1344" i="1"/>
  <c r="EX1344" i="1"/>
  <c r="EY1344" i="1"/>
  <c r="EZ1344" i="1"/>
  <c r="FA1344" i="1"/>
  <c r="FB1344" i="1"/>
  <c r="ET1345" i="1"/>
  <c r="EU1345" i="1"/>
  <c r="EV1345" i="1"/>
  <c r="EW1345" i="1"/>
  <c r="EX1345" i="1"/>
  <c r="EY1345" i="1"/>
  <c r="EZ1345" i="1"/>
  <c r="FA1345" i="1"/>
  <c r="FB1345" i="1"/>
  <c r="ET1346" i="1"/>
  <c r="EU1346" i="1"/>
  <c r="EV1346" i="1"/>
  <c r="EW1346" i="1"/>
  <c r="EX1346" i="1"/>
  <c r="EY1346" i="1"/>
  <c r="EZ1346" i="1"/>
  <c r="FA1346" i="1"/>
  <c r="FB1346" i="1"/>
  <c r="ET1347" i="1"/>
  <c r="EU1347" i="1"/>
  <c r="EV1347" i="1"/>
  <c r="EW1347" i="1"/>
  <c r="EX1347" i="1"/>
  <c r="EY1347" i="1"/>
  <c r="EZ1347" i="1"/>
  <c r="FA1347" i="1"/>
  <c r="FB1347" i="1"/>
  <c r="ET1348" i="1"/>
  <c r="EU1348" i="1"/>
  <c r="EV1348" i="1"/>
  <c r="EW1348" i="1"/>
  <c r="EX1348" i="1"/>
  <c r="EY1348" i="1"/>
  <c r="EZ1348" i="1"/>
  <c r="FA1348" i="1"/>
  <c r="FB1348" i="1"/>
  <c r="ET1349" i="1"/>
  <c r="EU1349" i="1"/>
  <c r="EV1349" i="1"/>
  <c r="EW1349" i="1"/>
  <c r="EX1349" i="1"/>
  <c r="EY1349" i="1"/>
  <c r="EZ1349" i="1"/>
  <c r="FA1349" i="1"/>
  <c r="FB1349" i="1"/>
  <c r="ET1350" i="1"/>
  <c r="EU1350" i="1"/>
  <c r="EV1350" i="1"/>
  <c r="EW1350" i="1"/>
  <c r="EX1350" i="1"/>
  <c r="EY1350" i="1"/>
  <c r="EZ1350" i="1"/>
  <c r="FA1350" i="1"/>
  <c r="FB1350" i="1"/>
  <c r="ET1351" i="1"/>
  <c r="EU1351" i="1"/>
  <c r="EV1351" i="1"/>
  <c r="EW1351" i="1"/>
  <c r="EX1351" i="1"/>
  <c r="EY1351" i="1"/>
  <c r="EZ1351" i="1"/>
  <c r="FA1351" i="1"/>
  <c r="FB1351" i="1"/>
  <c r="ET1352" i="1"/>
  <c r="EU1352" i="1"/>
  <c r="EV1352" i="1"/>
  <c r="EW1352" i="1"/>
  <c r="EX1352" i="1"/>
  <c r="EY1352" i="1"/>
  <c r="EZ1352" i="1"/>
  <c r="FA1352" i="1"/>
  <c r="FB1352" i="1"/>
  <c r="ET1353" i="1"/>
  <c r="EU1353" i="1"/>
  <c r="EV1353" i="1"/>
  <c r="EW1353" i="1"/>
  <c r="EX1353" i="1"/>
  <c r="EY1353" i="1"/>
  <c r="EZ1353" i="1"/>
  <c r="FA1353" i="1"/>
  <c r="FB1353" i="1"/>
  <c r="ET1354" i="1"/>
  <c r="EU1354" i="1"/>
  <c r="EV1354" i="1"/>
  <c r="EW1354" i="1"/>
  <c r="EX1354" i="1"/>
  <c r="EY1354" i="1"/>
  <c r="EZ1354" i="1"/>
  <c r="FA1354" i="1"/>
  <c r="FB1354" i="1"/>
  <c r="ET1355" i="1"/>
  <c r="EU1355" i="1"/>
  <c r="EV1355" i="1"/>
  <c r="EW1355" i="1"/>
  <c r="EX1355" i="1"/>
  <c r="EY1355" i="1"/>
  <c r="EZ1355" i="1"/>
  <c r="FA1355" i="1"/>
  <c r="FB1355" i="1"/>
  <c r="ET1356" i="1"/>
  <c r="EU1356" i="1"/>
  <c r="EV1356" i="1"/>
  <c r="EW1356" i="1"/>
  <c r="EX1356" i="1"/>
  <c r="EY1356" i="1"/>
  <c r="EZ1356" i="1"/>
  <c r="FA1356" i="1"/>
  <c r="FB1356" i="1"/>
  <c r="ET1357" i="1"/>
  <c r="EU1357" i="1"/>
  <c r="EV1357" i="1"/>
  <c r="EW1357" i="1"/>
  <c r="EX1357" i="1"/>
  <c r="EY1357" i="1"/>
  <c r="EZ1357" i="1"/>
  <c r="FA1357" i="1"/>
  <c r="FB1357" i="1"/>
  <c r="ET1358" i="1"/>
  <c r="EU1358" i="1"/>
  <c r="EV1358" i="1"/>
  <c r="EW1358" i="1"/>
  <c r="EX1358" i="1"/>
  <c r="EY1358" i="1"/>
  <c r="EZ1358" i="1"/>
  <c r="FA1358" i="1"/>
  <c r="FB1358" i="1"/>
  <c r="ET1359" i="1"/>
  <c r="EU1359" i="1"/>
  <c r="EV1359" i="1"/>
  <c r="EW1359" i="1"/>
  <c r="EX1359" i="1"/>
  <c r="EY1359" i="1"/>
  <c r="EZ1359" i="1"/>
  <c r="FA1359" i="1"/>
  <c r="FB1359" i="1"/>
  <c r="ET1360" i="1"/>
  <c r="EU1360" i="1"/>
  <c r="EV1360" i="1"/>
  <c r="EW1360" i="1"/>
  <c r="EX1360" i="1"/>
  <c r="EY1360" i="1"/>
  <c r="EZ1360" i="1"/>
  <c r="FA1360" i="1"/>
  <c r="FB1360" i="1"/>
  <c r="ET1361" i="1"/>
  <c r="EU1361" i="1"/>
  <c r="EV1361" i="1"/>
  <c r="EW1361" i="1"/>
  <c r="EX1361" i="1"/>
  <c r="EY1361" i="1"/>
  <c r="EZ1361" i="1"/>
  <c r="FA1361" i="1"/>
  <c r="FB1361" i="1"/>
  <c r="ET1362" i="1"/>
  <c r="EU1362" i="1"/>
  <c r="EV1362" i="1"/>
  <c r="EW1362" i="1"/>
  <c r="EX1362" i="1"/>
  <c r="EY1362" i="1"/>
  <c r="EZ1362" i="1"/>
  <c r="FA1362" i="1"/>
  <c r="FB1362" i="1"/>
  <c r="ET1363" i="1"/>
  <c r="EU1363" i="1"/>
  <c r="EV1363" i="1"/>
  <c r="EW1363" i="1"/>
  <c r="EX1363" i="1"/>
  <c r="EY1363" i="1"/>
  <c r="EZ1363" i="1"/>
  <c r="FA1363" i="1"/>
  <c r="FB1363" i="1"/>
  <c r="ET1364" i="1"/>
  <c r="EU1364" i="1"/>
  <c r="EV1364" i="1"/>
  <c r="EW1364" i="1"/>
  <c r="EX1364" i="1"/>
  <c r="EY1364" i="1"/>
  <c r="EZ1364" i="1"/>
  <c r="FA1364" i="1"/>
  <c r="FB1364" i="1"/>
  <c r="ET1365" i="1"/>
  <c r="EU1365" i="1"/>
  <c r="EV1365" i="1"/>
  <c r="EW1365" i="1"/>
  <c r="EX1365" i="1"/>
  <c r="EY1365" i="1"/>
  <c r="EZ1365" i="1"/>
  <c r="FA1365" i="1"/>
  <c r="FB1365" i="1"/>
  <c r="ET1366" i="1"/>
  <c r="EU1366" i="1"/>
  <c r="EV1366" i="1"/>
  <c r="EW1366" i="1"/>
  <c r="EX1366" i="1"/>
  <c r="EY1366" i="1"/>
  <c r="EZ1366" i="1"/>
  <c r="FA1366" i="1"/>
  <c r="FB1366" i="1"/>
  <c r="ET1367" i="1"/>
  <c r="EU1367" i="1"/>
  <c r="EV1367" i="1"/>
  <c r="EW1367" i="1"/>
  <c r="EX1367" i="1"/>
  <c r="EY1367" i="1"/>
  <c r="EZ1367" i="1"/>
  <c r="FA1367" i="1"/>
  <c r="FB1367" i="1"/>
  <c r="ET1368" i="1"/>
  <c r="EU1368" i="1"/>
  <c r="EV1368" i="1"/>
  <c r="EW1368" i="1"/>
  <c r="EX1368" i="1"/>
  <c r="EY1368" i="1"/>
  <c r="EZ1368" i="1"/>
  <c r="FA1368" i="1"/>
  <c r="FB1368" i="1"/>
  <c r="ET1369" i="1"/>
  <c r="EU1369" i="1"/>
  <c r="EV1369" i="1"/>
  <c r="EW1369" i="1"/>
  <c r="EX1369" i="1"/>
  <c r="EY1369" i="1"/>
  <c r="EZ1369" i="1"/>
  <c r="FA1369" i="1"/>
  <c r="FB1369" i="1"/>
  <c r="ET1370" i="1"/>
  <c r="EU1370" i="1"/>
  <c r="EV1370" i="1"/>
  <c r="EW1370" i="1"/>
  <c r="EX1370" i="1"/>
  <c r="EY1370" i="1"/>
  <c r="EZ1370" i="1"/>
  <c r="FA1370" i="1"/>
  <c r="FB1370" i="1"/>
  <c r="ET1371" i="1"/>
  <c r="EU1371" i="1"/>
  <c r="EV1371" i="1"/>
  <c r="EW1371" i="1"/>
  <c r="EX1371" i="1"/>
  <c r="EY1371" i="1"/>
  <c r="EZ1371" i="1"/>
  <c r="FA1371" i="1"/>
  <c r="FB1371" i="1"/>
  <c r="ET1372" i="1"/>
  <c r="EU1372" i="1"/>
  <c r="EV1372" i="1"/>
  <c r="EW1372" i="1"/>
  <c r="EX1372" i="1"/>
  <c r="EY1372" i="1"/>
  <c r="EZ1372" i="1"/>
  <c r="FA1372" i="1"/>
  <c r="FB1372" i="1"/>
  <c r="ET1373" i="1"/>
  <c r="EU1373" i="1"/>
  <c r="EV1373" i="1"/>
  <c r="EW1373" i="1"/>
  <c r="EX1373" i="1"/>
  <c r="EY1373" i="1"/>
  <c r="EZ1373" i="1"/>
  <c r="FA1373" i="1"/>
  <c r="FB1373" i="1"/>
  <c r="ET1374" i="1"/>
  <c r="EU1374" i="1"/>
  <c r="EV1374" i="1"/>
  <c r="EW1374" i="1"/>
  <c r="EX1374" i="1"/>
  <c r="EY1374" i="1"/>
  <c r="EZ1374" i="1"/>
  <c r="FA1374" i="1"/>
  <c r="FB1374" i="1"/>
  <c r="ET1375" i="1"/>
  <c r="EU1375" i="1"/>
  <c r="EV1375" i="1"/>
  <c r="EW1375" i="1"/>
  <c r="EX1375" i="1"/>
  <c r="EY1375" i="1"/>
  <c r="EZ1375" i="1"/>
  <c r="FA1375" i="1"/>
  <c r="FB1375" i="1"/>
  <c r="ET1376" i="1"/>
  <c r="EU1376" i="1"/>
  <c r="EV1376" i="1"/>
  <c r="EW1376" i="1"/>
  <c r="EX1376" i="1"/>
  <c r="EY1376" i="1"/>
  <c r="EZ1376" i="1"/>
  <c r="FA1376" i="1"/>
  <c r="FB1376" i="1"/>
  <c r="ET1377" i="1"/>
  <c r="EU1377" i="1"/>
  <c r="EV1377" i="1"/>
  <c r="EW1377" i="1"/>
  <c r="EX1377" i="1"/>
  <c r="EY1377" i="1"/>
  <c r="EZ1377" i="1"/>
  <c r="FA1377" i="1"/>
  <c r="FB1377" i="1"/>
  <c r="ET1378" i="1"/>
  <c r="EU1378" i="1"/>
  <c r="EV1378" i="1"/>
  <c r="EW1378" i="1"/>
  <c r="EX1378" i="1"/>
  <c r="EY1378" i="1"/>
  <c r="EZ1378" i="1"/>
  <c r="FA1378" i="1"/>
  <c r="FB1378" i="1"/>
  <c r="ET1379" i="1"/>
  <c r="EU1379" i="1"/>
  <c r="EV1379" i="1"/>
  <c r="EW1379" i="1"/>
  <c r="EX1379" i="1"/>
  <c r="EY1379" i="1"/>
  <c r="EZ1379" i="1"/>
  <c r="FA1379" i="1"/>
  <c r="FB1379" i="1"/>
  <c r="ET1380" i="1"/>
  <c r="EU1380" i="1"/>
  <c r="EV1380" i="1"/>
  <c r="EW1380" i="1"/>
  <c r="EX1380" i="1"/>
  <c r="EY1380" i="1"/>
  <c r="EZ1380" i="1"/>
  <c r="FA1380" i="1"/>
  <c r="FB1380" i="1"/>
  <c r="ET1381" i="1"/>
  <c r="EU1381" i="1"/>
  <c r="EV1381" i="1"/>
  <c r="EW1381" i="1"/>
  <c r="EX1381" i="1"/>
  <c r="EY1381" i="1"/>
  <c r="EZ1381" i="1"/>
  <c r="FA1381" i="1"/>
  <c r="FB1381" i="1"/>
  <c r="ET1382" i="1"/>
  <c r="EU1382" i="1"/>
  <c r="EV1382" i="1"/>
  <c r="EW1382" i="1"/>
  <c r="EX1382" i="1"/>
  <c r="EY1382" i="1"/>
  <c r="EZ1382" i="1"/>
  <c r="FA1382" i="1"/>
  <c r="FB1382" i="1"/>
  <c r="ET1383" i="1"/>
  <c r="EU1383" i="1"/>
  <c r="EV1383" i="1"/>
  <c r="EW1383" i="1"/>
  <c r="EX1383" i="1"/>
  <c r="EY1383" i="1"/>
  <c r="EZ1383" i="1"/>
  <c r="FA1383" i="1"/>
  <c r="FB1383" i="1"/>
  <c r="ET1384" i="1"/>
  <c r="EU1384" i="1"/>
  <c r="EV1384" i="1"/>
  <c r="EW1384" i="1"/>
  <c r="EX1384" i="1"/>
  <c r="EY1384" i="1"/>
  <c r="EZ1384" i="1"/>
  <c r="FA1384" i="1"/>
  <c r="FB1384" i="1"/>
  <c r="ET1385" i="1"/>
  <c r="EU1385" i="1"/>
  <c r="EV1385" i="1"/>
  <c r="EW1385" i="1"/>
  <c r="EX1385" i="1"/>
  <c r="EY1385" i="1"/>
  <c r="EZ1385" i="1"/>
  <c r="FA1385" i="1"/>
  <c r="FB1385" i="1"/>
  <c r="ET1386" i="1"/>
  <c r="EU1386" i="1"/>
  <c r="EV1386" i="1"/>
  <c r="EW1386" i="1"/>
  <c r="EX1386" i="1"/>
  <c r="EY1386" i="1"/>
  <c r="EZ1386" i="1"/>
  <c r="FA1386" i="1"/>
  <c r="FB1386" i="1"/>
  <c r="ET1387" i="1"/>
  <c r="EU1387" i="1"/>
  <c r="EV1387" i="1"/>
  <c r="EW1387" i="1"/>
  <c r="EX1387" i="1"/>
  <c r="EY1387" i="1"/>
  <c r="EZ1387" i="1"/>
  <c r="FA1387" i="1"/>
  <c r="FB1387" i="1"/>
  <c r="ET1388" i="1"/>
  <c r="EU1388" i="1"/>
  <c r="EV1388" i="1"/>
  <c r="EW1388" i="1"/>
  <c r="EX1388" i="1"/>
  <c r="EY1388" i="1"/>
  <c r="EZ1388" i="1"/>
  <c r="FA1388" i="1"/>
  <c r="FB1388" i="1"/>
  <c r="ET1389" i="1"/>
  <c r="EU1389" i="1"/>
  <c r="EV1389" i="1"/>
  <c r="EW1389" i="1"/>
  <c r="EX1389" i="1"/>
  <c r="EY1389" i="1"/>
  <c r="EZ1389" i="1"/>
  <c r="FA1389" i="1"/>
  <c r="FB1389" i="1"/>
  <c r="ET1390" i="1"/>
  <c r="EU1390" i="1"/>
  <c r="EV1390" i="1"/>
  <c r="EW1390" i="1"/>
  <c r="EX1390" i="1"/>
  <c r="EY1390" i="1"/>
  <c r="EZ1390" i="1"/>
  <c r="FA1390" i="1"/>
  <c r="FB1390" i="1"/>
  <c r="ET1391" i="1"/>
  <c r="EU1391" i="1"/>
  <c r="EV1391" i="1"/>
  <c r="EW1391" i="1"/>
  <c r="EX1391" i="1"/>
  <c r="EY1391" i="1"/>
  <c r="EZ1391" i="1"/>
  <c r="FA1391" i="1"/>
  <c r="FB1391" i="1"/>
  <c r="ET1392" i="1"/>
  <c r="EU1392" i="1"/>
  <c r="EV1392" i="1"/>
  <c r="EW1392" i="1"/>
  <c r="EX1392" i="1"/>
  <c r="EY1392" i="1"/>
  <c r="EZ1392" i="1"/>
  <c r="FA1392" i="1"/>
  <c r="FB1392" i="1"/>
  <c r="ET1393" i="1"/>
  <c r="EU1393" i="1"/>
  <c r="EV1393" i="1"/>
  <c r="EW1393" i="1"/>
  <c r="EX1393" i="1"/>
  <c r="EY1393" i="1"/>
  <c r="EZ1393" i="1"/>
  <c r="FA1393" i="1"/>
  <c r="FB1393" i="1"/>
  <c r="ET1394" i="1"/>
  <c r="EU1394" i="1"/>
  <c r="EV1394" i="1"/>
  <c r="EW1394" i="1"/>
  <c r="EX1394" i="1"/>
  <c r="EY1394" i="1"/>
  <c r="EZ1394" i="1"/>
  <c r="FA1394" i="1"/>
  <c r="FB1394" i="1"/>
  <c r="ET1395" i="1"/>
  <c r="EU1395" i="1"/>
  <c r="EV1395" i="1"/>
  <c r="EW1395" i="1"/>
  <c r="EX1395" i="1"/>
  <c r="EY1395" i="1"/>
  <c r="EZ1395" i="1"/>
  <c r="FA1395" i="1"/>
  <c r="FB1395" i="1"/>
  <c r="ET1396" i="1"/>
  <c r="EU1396" i="1"/>
  <c r="EV1396" i="1"/>
  <c r="EW1396" i="1"/>
  <c r="EX1396" i="1"/>
  <c r="EY1396" i="1"/>
  <c r="EZ1396" i="1"/>
  <c r="FA1396" i="1"/>
  <c r="FB1396" i="1"/>
  <c r="ET1397" i="1"/>
  <c r="EU1397" i="1"/>
  <c r="EV1397" i="1"/>
  <c r="EW1397" i="1"/>
  <c r="EX1397" i="1"/>
  <c r="EY1397" i="1"/>
  <c r="EZ1397" i="1"/>
  <c r="FA1397" i="1"/>
  <c r="FB1397" i="1"/>
  <c r="ET1398" i="1"/>
  <c r="EU1398" i="1"/>
  <c r="EV1398" i="1"/>
  <c r="EW1398" i="1"/>
  <c r="EX1398" i="1"/>
  <c r="EY1398" i="1"/>
  <c r="EZ1398" i="1"/>
  <c r="FA1398" i="1"/>
  <c r="FB1398" i="1"/>
  <c r="ET1399" i="1"/>
  <c r="EU1399" i="1"/>
  <c r="EV1399" i="1"/>
  <c r="EW1399" i="1"/>
  <c r="EX1399" i="1"/>
  <c r="EY1399" i="1"/>
  <c r="EZ1399" i="1"/>
  <c r="FA1399" i="1"/>
  <c r="FB1399" i="1"/>
  <c r="ET1400" i="1"/>
  <c r="EU1400" i="1"/>
  <c r="EV1400" i="1"/>
  <c r="EW1400" i="1"/>
  <c r="EX1400" i="1"/>
  <c r="EY1400" i="1"/>
  <c r="EZ1400" i="1"/>
  <c r="FA1400" i="1"/>
  <c r="FB1400" i="1"/>
  <c r="ET1401" i="1"/>
  <c r="EU1401" i="1"/>
  <c r="EV1401" i="1"/>
  <c r="EW1401" i="1"/>
  <c r="EX1401" i="1"/>
  <c r="EY1401" i="1"/>
  <c r="EZ1401" i="1"/>
  <c r="FA1401" i="1"/>
  <c r="FB1401" i="1"/>
  <c r="ET1402" i="1"/>
  <c r="EU1402" i="1"/>
  <c r="EV1402" i="1"/>
  <c r="EW1402" i="1"/>
  <c r="EX1402" i="1"/>
  <c r="EY1402" i="1"/>
  <c r="EZ1402" i="1"/>
  <c r="FA1402" i="1"/>
  <c r="FB1402" i="1"/>
  <c r="ET1403" i="1"/>
  <c r="EU1403" i="1"/>
  <c r="EV1403" i="1"/>
  <c r="EW1403" i="1"/>
  <c r="EX1403" i="1"/>
  <c r="EY1403" i="1"/>
  <c r="EZ1403" i="1"/>
  <c r="FA1403" i="1"/>
  <c r="FB1403" i="1"/>
  <c r="ET1404" i="1"/>
  <c r="EU1404" i="1"/>
  <c r="EV1404" i="1"/>
  <c r="EW1404" i="1"/>
  <c r="EX1404" i="1"/>
  <c r="EY1404" i="1"/>
  <c r="EZ1404" i="1"/>
  <c r="FA1404" i="1"/>
  <c r="FB1404" i="1"/>
  <c r="ET1405" i="1"/>
  <c r="EU1405" i="1"/>
  <c r="EV1405" i="1"/>
  <c r="EW1405" i="1"/>
  <c r="EX1405" i="1"/>
  <c r="EY1405" i="1"/>
  <c r="EZ1405" i="1"/>
  <c r="FA1405" i="1"/>
  <c r="FB1405" i="1"/>
  <c r="ET1406" i="1"/>
  <c r="EU1406" i="1"/>
  <c r="EV1406" i="1"/>
  <c r="EW1406" i="1"/>
  <c r="EX1406" i="1"/>
  <c r="EY1406" i="1"/>
  <c r="EZ1406" i="1"/>
  <c r="FA1406" i="1"/>
  <c r="FB1406" i="1"/>
  <c r="ET1407" i="1"/>
  <c r="EU1407" i="1"/>
  <c r="EV1407" i="1"/>
  <c r="EW1407" i="1"/>
  <c r="EX1407" i="1"/>
  <c r="EY1407" i="1"/>
  <c r="EZ1407" i="1"/>
  <c r="FA1407" i="1"/>
  <c r="FB1407" i="1"/>
  <c r="ET1408" i="1"/>
  <c r="EU1408" i="1"/>
  <c r="EV1408" i="1"/>
  <c r="EW1408" i="1"/>
  <c r="EX1408" i="1"/>
  <c r="EY1408" i="1"/>
  <c r="EZ1408" i="1"/>
  <c r="FA1408" i="1"/>
  <c r="FB1408" i="1"/>
  <c r="ET1409" i="1"/>
  <c r="EU1409" i="1"/>
  <c r="EV1409" i="1"/>
  <c r="EW1409" i="1"/>
  <c r="EX1409" i="1"/>
  <c r="EY1409" i="1"/>
  <c r="EZ1409" i="1"/>
  <c r="FA1409" i="1"/>
  <c r="FB1409" i="1"/>
  <c r="ET1410" i="1"/>
  <c r="EU1410" i="1"/>
  <c r="EV1410" i="1"/>
  <c r="EW1410" i="1"/>
  <c r="EX1410" i="1"/>
  <c r="EY1410" i="1"/>
  <c r="EZ1410" i="1"/>
  <c r="FA1410" i="1"/>
  <c r="FB1410" i="1"/>
  <c r="ET1411" i="1"/>
  <c r="EU1411" i="1"/>
  <c r="EV1411" i="1"/>
  <c r="EW1411" i="1"/>
  <c r="EX1411" i="1"/>
  <c r="EY1411" i="1"/>
  <c r="EZ1411" i="1"/>
  <c r="FA1411" i="1"/>
  <c r="FB1411" i="1"/>
  <c r="ET1412" i="1"/>
  <c r="EU1412" i="1"/>
  <c r="EV1412" i="1"/>
  <c r="EW1412" i="1"/>
  <c r="EX1412" i="1"/>
  <c r="EY1412" i="1"/>
  <c r="EZ1412" i="1"/>
  <c r="FA1412" i="1"/>
  <c r="FB1412" i="1"/>
  <c r="ET1413" i="1"/>
  <c r="EU1413" i="1"/>
  <c r="EV1413" i="1"/>
  <c r="EW1413" i="1"/>
  <c r="EX1413" i="1"/>
  <c r="EY1413" i="1"/>
  <c r="EZ1413" i="1"/>
  <c r="FA1413" i="1"/>
  <c r="FB1413" i="1"/>
  <c r="ET1414" i="1"/>
  <c r="EU1414" i="1"/>
  <c r="EV1414" i="1"/>
  <c r="EW1414" i="1"/>
  <c r="EX1414" i="1"/>
  <c r="EY1414" i="1"/>
  <c r="EZ1414" i="1"/>
  <c r="FA1414" i="1"/>
  <c r="FB1414" i="1"/>
  <c r="ET1415" i="1"/>
  <c r="EU1415" i="1"/>
  <c r="EV1415" i="1"/>
  <c r="EW1415" i="1"/>
  <c r="EX1415" i="1"/>
  <c r="EY1415" i="1"/>
  <c r="EZ1415" i="1"/>
  <c r="FA1415" i="1"/>
  <c r="FB1415" i="1"/>
  <c r="ET1416" i="1"/>
  <c r="EU1416" i="1"/>
  <c r="EV1416" i="1"/>
  <c r="EW1416" i="1"/>
  <c r="EX1416" i="1"/>
  <c r="EY1416" i="1"/>
  <c r="EZ1416" i="1"/>
  <c r="FA1416" i="1"/>
  <c r="FB1416" i="1"/>
  <c r="ET1417" i="1"/>
  <c r="EU1417" i="1"/>
  <c r="EV1417" i="1"/>
  <c r="EW1417" i="1"/>
  <c r="EX1417" i="1"/>
  <c r="EY1417" i="1"/>
  <c r="EZ1417" i="1"/>
  <c r="FA1417" i="1"/>
  <c r="FB1417" i="1"/>
  <c r="ET1418" i="1"/>
  <c r="EU1418" i="1"/>
  <c r="EV1418" i="1"/>
  <c r="EW1418" i="1"/>
  <c r="EX1418" i="1"/>
  <c r="EY1418" i="1"/>
  <c r="EZ1418" i="1"/>
  <c r="FA1418" i="1"/>
  <c r="FB1418" i="1"/>
  <c r="ET1419" i="1"/>
  <c r="EU1419" i="1"/>
  <c r="EV1419" i="1"/>
  <c r="EW1419" i="1"/>
  <c r="EX1419" i="1"/>
  <c r="EY1419" i="1"/>
  <c r="EZ1419" i="1"/>
  <c r="FA1419" i="1"/>
  <c r="FB1419" i="1"/>
  <c r="ET1420" i="1"/>
  <c r="EU1420" i="1"/>
  <c r="EV1420" i="1"/>
  <c r="EW1420" i="1"/>
  <c r="EX1420" i="1"/>
  <c r="EY1420" i="1"/>
  <c r="EZ1420" i="1"/>
  <c r="FA1420" i="1"/>
  <c r="FB1420" i="1"/>
  <c r="ET1421" i="1"/>
  <c r="EU1421" i="1"/>
  <c r="EV1421" i="1"/>
  <c r="EW1421" i="1"/>
  <c r="EX1421" i="1"/>
  <c r="EY1421" i="1"/>
  <c r="EZ1421" i="1"/>
  <c r="FA1421" i="1"/>
  <c r="FB1421" i="1"/>
  <c r="ET1422" i="1"/>
  <c r="EU1422" i="1"/>
  <c r="EV1422" i="1"/>
  <c r="EW1422" i="1"/>
  <c r="EX1422" i="1"/>
  <c r="EY1422" i="1"/>
  <c r="EZ1422" i="1"/>
  <c r="FA1422" i="1"/>
  <c r="FB1422" i="1"/>
  <c r="ET1423" i="1"/>
  <c r="EU1423" i="1"/>
  <c r="EV1423" i="1"/>
  <c r="EW1423" i="1"/>
  <c r="EX1423" i="1"/>
  <c r="EY1423" i="1"/>
  <c r="EZ1423" i="1"/>
  <c r="FA1423" i="1"/>
  <c r="FB1423" i="1"/>
  <c r="ET1424" i="1"/>
  <c r="EU1424" i="1"/>
  <c r="EV1424" i="1"/>
  <c r="EW1424" i="1"/>
  <c r="EX1424" i="1"/>
  <c r="EY1424" i="1"/>
  <c r="EZ1424" i="1"/>
  <c r="FA1424" i="1"/>
  <c r="FB1424" i="1"/>
  <c r="ET1425" i="1"/>
  <c r="EU1425" i="1"/>
  <c r="EV1425" i="1"/>
  <c r="EW1425" i="1"/>
  <c r="EX1425" i="1"/>
  <c r="EY1425" i="1"/>
  <c r="EZ1425" i="1"/>
  <c r="FA1425" i="1"/>
  <c r="FB1425" i="1"/>
  <c r="ET1426" i="1"/>
  <c r="EU1426" i="1"/>
  <c r="EV1426" i="1"/>
  <c r="EW1426" i="1"/>
  <c r="EX1426" i="1"/>
  <c r="EY1426" i="1"/>
  <c r="EZ1426" i="1"/>
  <c r="FA1426" i="1"/>
  <c r="FB1426" i="1"/>
  <c r="ET1427" i="1"/>
  <c r="EU1427" i="1"/>
  <c r="EV1427" i="1"/>
  <c r="EW1427" i="1"/>
  <c r="EX1427" i="1"/>
  <c r="EY1427" i="1"/>
  <c r="EZ1427" i="1"/>
  <c r="FA1427" i="1"/>
  <c r="FB1427" i="1"/>
  <c r="ET1428" i="1"/>
  <c r="EU1428" i="1"/>
  <c r="EV1428" i="1"/>
  <c r="EW1428" i="1"/>
  <c r="EX1428" i="1"/>
  <c r="EY1428" i="1"/>
  <c r="EZ1428" i="1"/>
  <c r="FA1428" i="1"/>
  <c r="FB1428" i="1"/>
  <c r="ET1429" i="1"/>
  <c r="EU1429" i="1"/>
  <c r="EV1429" i="1"/>
  <c r="EW1429" i="1"/>
  <c r="EX1429" i="1"/>
  <c r="EY1429" i="1"/>
  <c r="EZ1429" i="1"/>
  <c r="FA1429" i="1"/>
  <c r="FB1429" i="1"/>
  <c r="ET1430" i="1"/>
  <c r="EU1430" i="1"/>
  <c r="EV1430" i="1"/>
  <c r="EW1430" i="1"/>
  <c r="EX1430" i="1"/>
  <c r="EY1430" i="1"/>
  <c r="EZ1430" i="1"/>
  <c r="FA1430" i="1"/>
  <c r="FB1430" i="1"/>
  <c r="ET1431" i="1"/>
  <c r="EU1431" i="1"/>
  <c r="EV1431" i="1"/>
  <c r="EW1431" i="1"/>
  <c r="EX1431" i="1"/>
  <c r="EY1431" i="1"/>
  <c r="EZ1431" i="1"/>
  <c r="FA1431" i="1"/>
  <c r="FB1431" i="1"/>
  <c r="ET1432" i="1"/>
  <c r="EU1432" i="1"/>
  <c r="EV1432" i="1"/>
  <c r="EW1432" i="1"/>
  <c r="EX1432" i="1"/>
  <c r="EY1432" i="1"/>
  <c r="EZ1432" i="1"/>
  <c r="FA1432" i="1"/>
  <c r="FB1432" i="1"/>
  <c r="ET1433" i="1"/>
  <c r="EU1433" i="1"/>
  <c r="EV1433" i="1"/>
  <c r="EW1433" i="1"/>
  <c r="EX1433" i="1"/>
  <c r="EY1433" i="1"/>
  <c r="EZ1433" i="1"/>
  <c r="FA1433" i="1"/>
  <c r="FB1433" i="1"/>
  <c r="ET1434" i="1"/>
  <c r="EU1434" i="1"/>
  <c r="EV1434" i="1"/>
  <c r="EW1434" i="1"/>
  <c r="EX1434" i="1"/>
  <c r="EY1434" i="1"/>
  <c r="EZ1434" i="1"/>
  <c r="FA1434" i="1"/>
  <c r="FB1434" i="1"/>
  <c r="ET1435" i="1"/>
  <c r="EU1435" i="1"/>
  <c r="EV1435" i="1"/>
  <c r="EW1435" i="1"/>
  <c r="EX1435" i="1"/>
  <c r="EY1435" i="1"/>
  <c r="EZ1435" i="1"/>
  <c r="FA1435" i="1"/>
  <c r="FB1435" i="1"/>
  <c r="ET1436" i="1"/>
  <c r="EU1436" i="1"/>
  <c r="EV1436" i="1"/>
  <c r="EW1436" i="1"/>
  <c r="EX1436" i="1"/>
  <c r="EY1436" i="1"/>
  <c r="EZ1436" i="1"/>
  <c r="FA1436" i="1"/>
  <c r="FB1436" i="1"/>
  <c r="ET1437" i="1"/>
  <c r="EU1437" i="1"/>
  <c r="EV1437" i="1"/>
  <c r="EW1437" i="1"/>
  <c r="EX1437" i="1"/>
  <c r="EY1437" i="1"/>
  <c r="EZ1437" i="1"/>
  <c r="FA1437" i="1"/>
  <c r="FB1437" i="1"/>
  <c r="ET1438" i="1"/>
  <c r="EU1438" i="1"/>
  <c r="EV1438" i="1"/>
  <c r="EW1438" i="1"/>
  <c r="EX1438" i="1"/>
  <c r="EY1438" i="1"/>
  <c r="EZ1438" i="1"/>
  <c r="FA1438" i="1"/>
  <c r="FB1438" i="1"/>
  <c r="ET1439" i="1"/>
  <c r="EU1439" i="1"/>
  <c r="EV1439" i="1"/>
  <c r="EW1439" i="1"/>
  <c r="EX1439" i="1"/>
  <c r="EY1439" i="1"/>
  <c r="EZ1439" i="1"/>
  <c r="FA1439" i="1"/>
  <c r="FB1439" i="1"/>
  <c r="ET1440" i="1"/>
  <c r="EU1440" i="1"/>
  <c r="EV1440" i="1"/>
  <c r="EW1440" i="1"/>
  <c r="EX1440" i="1"/>
  <c r="EY1440" i="1"/>
  <c r="EZ1440" i="1"/>
  <c r="FA1440" i="1"/>
  <c r="FB1440" i="1"/>
  <c r="ET1441" i="1"/>
  <c r="EU1441" i="1"/>
  <c r="EV1441" i="1"/>
  <c r="EW1441" i="1"/>
  <c r="EX1441" i="1"/>
  <c r="EY1441" i="1"/>
  <c r="EZ1441" i="1"/>
  <c r="FA1441" i="1"/>
  <c r="FB1441" i="1"/>
  <c r="ET1442" i="1"/>
  <c r="EU1442" i="1"/>
  <c r="EV1442" i="1"/>
  <c r="EW1442" i="1"/>
  <c r="EX1442" i="1"/>
  <c r="EY1442" i="1"/>
  <c r="EZ1442" i="1"/>
  <c r="FA1442" i="1"/>
  <c r="FB1442" i="1"/>
  <c r="ET1443" i="1"/>
  <c r="EU1443" i="1"/>
  <c r="EV1443" i="1"/>
  <c r="EW1443" i="1"/>
  <c r="EX1443" i="1"/>
  <c r="EY1443" i="1"/>
  <c r="EZ1443" i="1"/>
  <c r="FA1443" i="1"/>
  <c r="FB1443" i="1"/>
  <c r="ET1444" i="1"/>
  <c r="EU1444" i="1"/>
  <c r="EV1444" i="1"/>
  <c r="EW1444" i="1"/>
  <c r="EX1444" i="1"/>
  <c r="EY1444" i="1"/>
  <c r="EZ1444" i="1"/>
  <c r="FA1444" i="1"/>
  <c r="FB1444" i="1"/>
  <c r="ET1445" i="1"/>
  <c r="EU1445" i="1"/>
  <c r="EV1445" i="1"/>
  <c r="EW1445" i="1"/>
  <c r="EX1445" i="1"/>
  <c r="EY1445" i="1"/>
  <c r="EZ1445" i="1"/>
  <c r="FA1445" i="1"/>
  <c r="FB1445" i="1"/>
  <c r="ET1446" i="1"/>
  <c r="EU1446" i="1"/>
  <c r="EV1446" i="1"/>
  <c r="EW1446" i="1"/>
  <c r="EX1446" i="1"/>
  <c r="EY1446" i="1"/>
  <c r="EZ1446" i="1"/>
  <c r="FA1446" i="1"/>
  <c r="FB1446" i="1"/>
  <c r="ET1447" i="1"/>
  <c r="EU1447" i="1"/>
  <c r="EV1447" i="1"/>
  <c r="EW1447" i="1"/>
  <c r="EX1447" i="1"/>
  <c r="EY1447" i="1"/>
  <c r="EZ1447" i="1"/>
  <c r="FA1447" i="1"/>
  <c r="FB1447" i="1"/>
  <c r="ET1448" i="1"/>
  <c r="EU1448" i="1"/>
  <c r="EV1448" i="1"/>
  <c r="EW1448" i="1"/>
  <c r="EX1448" i="1"/>
  <c r="EY1448" i="1"/>
  <c r="EZ1448" i="1"/>
  <c r="FA1448" i="1"/>
  <c r="FB1448" i="1"/>
  <c r="ET1449" i="1"/>
  <c r="EU1449" i="1"/>
  <c r="EV1449" i="1"/>
  <c r="EW1449" i="1"/>
  <c r="EX1449" i="1"/>
  <c r="EY1449" i="1"/>
  <c r="EZ1449" i="1"/>
  <c r="FA1449" i="1"/>
  <c r="FB1449" i="1"/>
  <c r="ET1450" i="1"/>
  <c r="EU1450" i="1"/>
  <c r="EV1450" i="1"/>
  <c r="EW1450" i="1"/>
  <c r="EX1450" i="1"/>
  <c r="EY1450" i="1"/>
  <c r="EZ1450" i="1"/>
  <c r="FA1450" i="1"/>
  <c r="FB1450" i="1"/>
  <c r="ET1451" i="1"/>
  <c r="EU1451" i="1"/>
  <c r="EV1451" i="1"/>
  <c r="EW1451" i="1"/>
  <c r="EX1451" i="1"/>
  <c r="EY1451" i="1"/>
  <c r="EZ1451" i="1"/>
  <c r="FA1451" i="1"/>
  <c r="FB1451" i="1"/>
  <c r="ET1452" i="1"/>
  <c r="EU1452" i="1"/>
  <c r="EV1452" i="1"/>
  <c r="EW1452" i="1"/>
  <c r="EX1452" i="1"/>
  <c r="EY1452" i="1"/>
  <c r="EZ1452" i="1"/>
  <c r="FA1452" i="1"/>
  <c r="FB1452" i="1"/>
  <c r="ET1453" i="1"/>
  <c r="EU1453" i="1"/>
  <c r="EV1453" i="1"/>
  <c r="EW1453" i="1"/>
  <c r="EX1453" i="1"/>
  <c r="EY1453" i="1"/>
  <c r="EZ1453" i="1"/>
  <c r="FA1453" i="1"/>
  <c r="FB1453" i="1"/>
  <c r="ET1454" i="1"/>
  <c r="EU1454" i="1"/>
  <c r="EV1454" i="1"/>
  <c r="EW1454" i="1"/>
  <c r="EX1454" i="1"/>
  <c r="EY1454" i="1"/>
  <c r="EZ1454" i="1"/>
  <c r="FA1454" i="1"/>
  <c r="FB1454" i="1"/>
  <c r="ET1455" i="1"/>
  <c r="EU1455" i="1"/>
  <c r="EV1455" i="1"/>
  <c r="EW1455" i="1"/>
  <c r="EX1455" i="1"/>
  <c r="EY1455" i="1"/>
  <c r="EZ1455" i="1"/>
  <c r="FA1455" i="1"/>
  <c r="FB1455" i="1"/>
  <c r="ET1456" i="1"/>
  <c r="EU1456" i="1"/>
  <c r="EV1456" i="1"/>
  <c r="EW1456" i="1"/>
  <c r="EX1456" i="1"/>
  <c r="EY1456" i="1"/>
  <c r="EZ1456" i="1"/>
  <c r="FA1456" i="1"/>
  <c r="FB1456" i="1"/>
  <c r="ET1457" i="1"/>
  <c r="EU1457" i="1"/>
  <c r="EV1457" i="1"/>
  <c r="EW1457" i="1"/>
  <c r="EX1457" i="1"/>
  <c r="EY1457" i="1"/>
  <c r="EZ1457" i="1"/>
  <c r="FA1457" i="1"/>
  <c r="FB1457" i="1"/>
  <c r="ET1458" i="1"/>
  <c r="EU1458" i="1"/>
  <c r="EV1458" i="1"/>
  <c r="EW1458" i="1"/>
  <c r="EX1458" i="1"/>
  <c r="EY1458" i="1"/>
  <c r="EZ1458" i="1"/>
  <c r="FA1458" i="1"/>
  <c r="FB1458" i="1"/>
  <c r="ET1459" i="1"/>
  <c r="EU1459" i="1"/>
  <c r="EV1459" i="1"/>
  <c r="EW1459" i="1"/>
  <c r="EX1459" i="1"/>
  <c r="EY1459" i="1"/>
  <c r="EZ1459" i="1"/>
  <c r="FA1459" i="1"/>
  <c r="FB1459" i="1"/>
  <c r="ET1460" i="1"/>
  <c r="EU1460" i="1"/>
  <c r="EV1460" i="1"/>
  <c r="EW1460" i="1"/>
  <c r="EX1460" i="1"/>
  <c r="EY1460" i="1"/>
  <c r="EZ1460" i="1"/>
  <c r="FA1460" i="1"/>
  <c r="FB1460" i="1"/>
  <c r="ET1461" i="1"/>
  <c r="EU1461" i="1"/>
  <c r="EV1461" i="1"/>
  <c r="EW1461" i="1"/>
  <c r="EX1461" i="1"/>
  <c r="EY1461" i="1"/>
  <c r="EZ1461" i="1"/>
  <c r="FA1461" i="1"/>
  <c r="FB1461" i="1"/>
  <c r="ET1462" i="1"/>
  <c r="EU1462" i="1"/>
  <c r="EV1462" i="1"/>
  <c r="EW1462" i="1"/>
  <c r="EX1462" i="1"/>
  <c r="EY1462" i="1"/>
  <c r="EZ1462" i="1"/>
  <c r="FA1462" i="1"/>
  <c r="FB1462" i="1"/>
  <c r="ET1463" i="1"/>
  <c r="EU1463" i="1"/>
  <c r="EV1463" i="1"/>
  <c r="EW1463" i="1"/>
  <c r="EX1463" i="1"/>
  <c r="EY1463" i="1"/>
  <c r="EZ1463" i="1"/>
  <c r="FA1463" i="1"/>
  <c r="FB1463" i="1"/>
  <c r="ET1464" i="1"/>
  <c r="EU1464" i="1"/>
  <c r="EV1464" i="1"/>
  <c r="EW1464" i="1"/>
  <c r="EX1464" i="1"/>
  <c r="EY1464" i="1"/>
  <c r="EZ1464" i="1"/>
  <c r="FA1464" i="1"/>
  <c r="FB1464" i="1"/>
  <c r="ET1465" i="1"/>
  <c r="EU1465" i="1"/>
  <c r="EV1465" i="1"/>
  <c r="EW1465" i="1"/>
  <c r="EX1465" i="1"/>
  <c r="EY1465" i="1"/>
  <c r="EZ1465" i="1"/>
  <c r="FA1465" i="1"/>
  <c r="FB1465" i="1"/>
  <c r="ET1466" i="1"/>
  <c r="EU1466" i="1"/>
  <c r="EV1466" i="1"/>
  <c r="EW1466" i="1"/>
  <c r="EX1466" i="1"/>
  <c r="EY1466" i="1"/>
  <c r="EZ1466" i="1"/>
  <c r="FA1466" i="1"/>
  <c r="FB1466" i="1"/>
  <c r="ET1467" i="1"/>
  <c r="EU1467" i="1"/>
  <c r="EV1467" i="1"/>
  <c r="EW1467" i="1"/>
  <c r="EX1467" i="1"/>
  <c r="EY1467" i="1"/>
  <c r="EZ1467" i="1"/>
  <c r="FA1467" i="1"/>
  <c r="FB1467" i="1"/>
  <c r="ET1468" i="1"/>
  <c r="EU1468" i="1"/>
  <c r="EV1468" i="1"/>
  <c r="EW1468" i="1"/>
  <c r="EX1468" i="1"/>
  <c r="EY1468" i="1"/>
  <c r="EZ1468" i="1"/>
  <c r="FA1468" i="1"/>
  <c r="FB1468" i="1"/>
  <c r="ET1469" i="1"/>
  <c r="EU1469" i="1"/>
  <c r="EV1469" i="1"/>
  <c r="EW1469" i="1"/>
  <c r="EX1469" i="1"/>
  <c r="EY1469" i="1"/>
  <c r="EZ1469" i="1"/>
  <c r="FA1469" i="1"/>
  <c r="FB1469" i="1"/>
  <c r="ET1470" i="1"/>
  <c r="EU1470" i="1"/>
  <c r="EV1470" i="1"/>
  <c r="EW1470" i="1"/>
  <c r="EX1470" i="1"/>
  <c r="EY1470" i="1"/>
  <c r="EZ1470" i="1"/>
  <c r="FA1470" i="1"/>
  <c r="FB1470" i="1"/>
  <c r="ET1471" i="1"/>
  <c r="EU1471" i="1"/>
  <c r="EV1471" i="1"/>
  <c r="EW1471" i="1"/>
  <c r="EX1471" i="1"/>
  <c r="EY1471" i="1"/>
  <c r="EZ1471" i="1"/>
  <c r="FA1471" i="1"/>
  <c r="FB1471" i="1"/>
  <c r="ET1472" i="1"/>
  <c r="EU1472" i="1"/>
  <c r="EV1472" i="1"/>
  <c r="EW1472" i="1"/>
  <c r="EX1472" i="1"/>
  <c r="EY1472" i="1"/>
  <c r="EZ1472" i="1"/>
  <c r="FA1472" i="1"/>
  <c r="FB1472" i="1"/>
  <c r="ET1473" i="1"/>
  <c r="EU1473" i="1"/>
  <c r="EV1473" i="1"/>
  <c r="EW1473" i="1"/>
  <c r="EX1473" i="1"/>
  <c r="EY1473" i="1"/>
  <c r="EZ1473" i="1"/>
  <c r="FA1473" i="1"/>
  <c r="FB1473" i="1"/>
  <c r="ET1474" i="1"/>
  <c r="EU1474" i="1"/>
  <c r="EV1474" i="1"/>
  <c r="EW1474" i="1"/>
  <c r="EX1474" i="1"/>
  <c r="EY1474" i="1"/>
  <c r="EZ1474" i="1"/>
  <c r="FA1474" i="1"/>
  <c r="FB1474" i="1"/>
  <c r="ET1475" i="1"/>
  <c r="EU1475" i="1"/>
  <c r="EV1475" i="1"/>
  <c r="EW1475" i="1"/>
  <c r="EX1475" i="1"/>
  <c r="EY1475" i="1"/>
  <c r="EZ1475" i="1"/>
  <c r="FA1475" i="1"/>
  <c r="FB1475" i="1"/>
  <c r="ET1476" i="1"/>
  <c r="EU1476" i="1"/>
  <c r="EV1476" i="1"/>
  <c r="EW1476" i="1"/>
  <c r="EX1476" i="1"/>
  <c r="EY1476" i="1"/>
  <c r="EZ1476" i="1"/>
  <c r="FA1476" i="1"/>
  <c r="FB1476" i="1"/>
  <c r="ET1477" i="1"/>
  <c r="EU1477" i="1"/>
  <c r="EV1477" i="1"/>
  <c r="EW1477" i="1"/>
  <c r="EX1477" i="1"/>
  <c r="EY1477" i="1"/>
  <c r="EZ1477" i="1"/>
  <c r="FA1477" i="1"/>
  <c r="FB1477" i="1"/>
  <c r="ET1478" i="1"/>
  <c r="EU1478" i="1"/>
  <c r="EV1478" i="1"/>
  <c r="EW1478" i="1"/>
  <c r="EX1478" i="1"/>
  <c r="EY1478" i="1"/>
  <c r="EZ1478" i="1"/>
  <c r="FA1478" i="1"/>
  <c r="FB1478" i="1"/>
  <c r="ET1479" i="1"/>
  <c r="EU1479" i="1"/>
  <c r="EV1479" i="1"/>
  <c r="EW1479" i="1"/>
  <c r="EX1479" i="1"/>
  <c r="EY1479" i="1"/>
  <c r="EZ1479" i="1"/>
  <c r="FA1479" i="1"/>
  <c r="FB1479" i="1"/>
  <c r="ET1480" i="1"/>
  <c r="EU1480" i="1"/>
  <c r="EV1480" i="1"/>
  <c r="EW1480" i="1"/>
  <c r="EX1480" i="1"/>
  <c r="EY1480" i="1"/>
  <c r="EZ1480" i="1"/>
  <c r="FA1480" i="1"/>
  <c r="FB1480" i="1"/>
  <c r="ET1481" i="1"/>
  <c r="EU1481" i="1"/>
  <c r="EV1481" i="1"/>
  <c r="EW1481" i="1"/>
  <c r="EX1481" i="1"/>
  <c r="EY1481" i="1"/>
  <c r="EZ1481" i="1"/>
  <c r="FA1481" i="1"/>
  <c r="FB1481" i="1"/>
  <c r="ET1482" i="1"/>
  <c r="EU1482" i="1"/>
  <c r="EV1482" i="1"/>
  <c r="EW1482" i="1"/>
  <c r="EX1482" i="1"/>
  <c r="EY1482" i="1"/>
  <c r="EZ1482" i="1"/>
  <c r="FA1482" i="1"/>
  <c r="FB1482" i="1"/>
  <c r="ET1483" i="1"/>
  <c r="EU1483" i="1"/>
  <c r="EV1483" i="1"/>
  <c r="EW1483" i="1"/>
  <c r="EX1483" i="1"/>
  <c r="EY1483" i="1"/>
  <c r="EZ1483" i="1"/>
  <c r="FA1483" i="1"/>
  <c r="FB1483" i="1"/>
  <c r="ET1484" i="1"/>
  <c r="EU1484" i="1"/>
  <c r="EV1484" i="1"/>
  <c r="EW1484" i="1"/>
  <c r="EX1484" i="1"/>
  <c r="EY1484" i="1"/>
  <c r="EZ1484" i="1"/>
  <c r="FA1484" i="1"/>
  <c r="FB1484" i="1"/>
  <c r="ET1485" i="1"/>
  <c r="EU1485" i="1"/>
  <c r="EV1485" i="1"/>
  <c r="EW1485" i="1"/>
  <c r="EX1485" i="1"/>
  <c r="EY1485" i="1"/>
  <c r="EZ1485" i="1"/>
  <c r="FA1485" i="1"/>
  <c r="FB1485" i="1"/>
  <c r="ET1486" i="1"/>
  <c r="EU1486" i="1"/>
  <c r="EV1486" i="1"/>
  <c r="EW1486" i="1"/>
  <c r="EX1486" i="1"/>
  <c r="EY1486" i="1"/>
  <c r="EZ1486" i="1"/>
  <c r="FA1486" i="1"/>
  <c r="FB1486" i="1"/>
  <c r="ET1487" i="1"/>
  <c r="EU1487" i="1"/>
  <c r="EV1487" i="1"/>
  <c r="EW1487" i="1"/>
  <c r="EX1487" i="1"/>
  <c r="EY1487" i="1"/>
  <c r="EZ1487" i="1"/>
  <c r="FA1487" i="1"/>
  <c r="FB1487" i="1"/>
  <c r="ET1488" i="1"/>
  <c r="EU1488" i="1"/>
  <c r="EV1488" i="1"/>
  <c r="EW1488" i="1"/>
  <c r="EX1488" i="1"/>
  <c r="EY1488" i="1"/>
  <c r="EZ1488" i="1"/>
  <c r="FA1488" i="1"/>
  <c r="FB1488" i="1"/>
  <c r="ET1489" i="1"/>
  <c r="EU1489" i="1"/>
  <c r="EV1489" i="1"/>
  <c r="EW1489" i="1"/>
  <c r="EX1489" i="1"/>
  <c r="EY1489" i="1"/>
  <c r="EZ1489" i="1"/>
  <c r="FA1489" i="1"/>
  <c r="FB1489" i="1"/>
  <c r="ET1490" i="1"/>
  <c r="EU1490" i="1"/>
  <c r="EV1490" i="1"/>
  <c r="EW1490" i="1"/>
  <c r="EX1490" i="1"/>
  <c r="EY1490" i="1"/>
  <c r="EZ1490" i="1"/>
  <c r="FA1490" i="1"/>
  <c r="FB1490" i="1"/>
  <c r="ET1491" i="1"/>
  <c r="EU1491" i="1"/>
  <c r="EV1491" i="1"/>
  <c r="EW1491" i="1"/>
  <c r="EX1491" i="1"/>
  <c r="EY1491" i="1"/>
  <c r="EZ1491" i="1"/>
  <c r="FA1491" i="1"/>
  <c r="FB1491" i="1"/>
  <c r="ET1492" i="1"/>
  <c r="EU1492" i="1"/>
  <c r="EV1492" i="1"/>
  <c r="EW1492" i="1"/>
  <c r="EX1492" i="1"/>
  <c r="EY1492" i="1"/>
  <c r="EZ1492" i="1"/>
  <c r="FA1492" i="1"/>
  <c r="FB1492" i="1"/>
  <c r="ET1493" i="1"/>
  <c r="EU1493" i="1"/>
  <c r="EV1493" i="1"/>
  <c r="EW1493" i="1"/>
  <c r="EX1493" i="1"/>
  <c r="EY1493" i="1"/>
  <c r="EZ1493" i="1"/>
  <c r="FA1493" i="1"/>
  <c r="FB1493" i="1"/>
  <c r="ET1494" i="1"/>
  <c r="EU1494" i="1"/>
  <c r="EV1494" i="1"/>
  <c r="EW1494" i="1"/>
  <c r="EX1494" i="1"/>
  <c r="EY1494" i="1"/>
  <c r="EZ1494" i="1"/>
  <c r="FA1494" i="1"/>
  <c r="FB1494" i="1"/>
  <c r="ET1495" i="1"/>
  <c r="EU1495" i="1"/>
  <c r="EV1495" i="1"/>
  <c r="EW1495" i="1"/>
  <c r="EX1495" i="1"/>
  <c r="EY1495" i="1"/>
  <c r="EZ1495" i="1"/>
  <c r="FA1495" i="1"/>
  <c r="FB1495" i="1"/>
  <c r="ET1496" i="1"/>
  <c r="EU1496" i="1"/>
  <c r="EV1496" i="1"/>
  <c r="EW1496" i="1"/>
  <c r="EX1496" i="1"/>
  <c r="EY1496" i="1"/>
  <c r="EZ1496" i="1"/>
  <c r="FA1496" i="1"/>
  <c r="FB1496" i="1"/>
  <c r="ET1497" i="1"/>
  <c r="EU1497" i="1"/>
  <c r="EV1497" i="1"/>
  <c r="EW1497" i="1"/>
  <c r="EX1497" i="1"/>
  <c r="EY1497" i="1"/>
  <c r="EZ1497" i="1"/>
  <c r="FA1497" i="1"/>
  <c r="FB1497" i="1"/>
  <c r="ET1498" i="1"/>
  <c r="EU1498" i="1"/>
  <c r="EV1498" i="1"/>
  <c r="EW1498" i="1"/>
  <c r="EX1498" i="1"/>
  <c r="EY1498" i="1"/>
  <c r="EZ1498" i="1"/>
  <c r="FA1498" i="1"/>
  <c r="FB1498" i="1"/>
  <c r="ET1499" i="1"/>
  <c r="EU1499" i="1"/>
  <c r="EV1499" i="1"/>
  <c r="EW1499" i="1"/>
  <c r="EX1499" i="1"/>
  <c r="EY1499" i="1"/>
  <c r="EZ1499" i="1"/>
  <c r="FA1499" i="1"/>
  <c r="FB1499" i="1"/>
  <c r="ET1500" i="1"/>
  <c r="EU1500" i="1"/>
  <c r="EV1500" i="1"/>
  <c r="EW1500" i="1"/>
  <c r="EX1500" i="1"/>
  <c r="EY1500" i="1"/>
  <c r="EZ1500" i="1"/>
  <c r="FA1500" i="1"/>
  <c r="FB1500" i="1"/>
  <c r="ET1501" i="1"/>
  <c r="EU1501" i="1"/>
  <c r="EV1501" i="1"/>
  <c r="EW1501" i="1"/>
  <c r="EX1501" i="1"/>
  <c r="EY1501" i="1"/>
  <c r="EZ1501" i="1"/>
  <c r="FA1501" i="1"/>
  <c r="FB1501" i="1"/>
  <c r="ET1502" i="1"/>
  <c r="EU1502" i="1"/>
  <c r="EV1502" i="1"/>
  <c r="EW1502" i="1"/>
  <c r="EX1502" i="1"/>
  <c r="EY1502" i="1"/>
  <c r="EZ1502" i="1"/>
  <c r="FA1502" i="1"/>
  <c r="FB1502" i="1"/>
  <c r="ET1503" i="1"/>
  <c r="EU1503" i="1"/>
  <c r="EV1503" i="1"/>
  <c r="EW1503" i="1"/>
  <c r="EX1503" i="1"/>
  <c r="EY1503" i="1"/>
  <c r="EZ1503" i="1"/>
  <c r="FA1503" i="1"/>
  <c r="FB1503" i="1"/>
  <c r="ET1504" i="1"/>
  <c r="EU1504" i="1"/>
  <c r="EV1504" i="1"/>
  <c r="EW1504" i="1"/>
  <c r="EX1504" i="1"/>
  <c r="EY1504" i="1"/>
  <c r="EZ1504" i="1"/>
  <c r="FA1504" i="1"/>
  <c r="FB1504" i="1"/>
  <c r="ET1505" i="1"/>
  <c r="EU1505" i="1"/>
  <c r="EV1505" i="1"/>
  <c r="EW1505" i="1"/>
  <c r="EX1505" i="1"/>
  <c r="EY1505" i="1"/>
  <c r="EZ1505" i="1"/>
  <c r="FA1505" i="1"/>
  <c r="FB1505" i="1"/>
  <c r="ET1506" i="1"/>
  <c r="EU1506" i="1"/>
  <c r="EV1506" i="1"/>
  <c r="EW1506" i="1"/>
  <c r="EX1506" i="1"/>
  <c r="EY1506" i="1"/>
  <c r="EZ1506" i="1"/>
  <c r="FA1506" i="1"/>
  <c r="FB1506" i="1"/>
  <c r="ET1507" i="1"/>
  <c r="EU1507" i="1"/>
  <c r="EV1507" i="1"/>
  <c r="EW1507" i="1"/>
  <c r="EX1507" i="1"/>
  <c r="EY1507" i="1"/>
  <c r="EZ1507" i="1"/>
  <c r="FA1507" i="1"/>
  <c r="FB1507" i="1"/>
  <c r="ET1508" i="1"/>
  <c r="EU1508" i="1"/>
  <c r="EV1508" i="1"/>
  <c r="EW1508" i="1"/>
  <c r="EX1508" i="1"/>
  <c r="EY1508" i="1"/>
  <c r="EZ1508" i="1"/>
  <c r="FA1508" i="1"/>
  <c r="FB1508" i="1"/>
  <c r="ET1509" i="1"/>
  <c r="EU1509" i="1"/>
  <c r="EV1509" i="1"/>
  <c r="EW1509" i="1"/>
  <c r="EX1509" i="1"/>
  <c r="EY1509" i="1"/>
  <c r="EZ1509" i="1"/>
  <c r="FA1509" i="1"/>
  <c r="FB1509" i="1"/>
  <c r="ET1510" i="1"/>
  <c r="EU1510" i="1"/>
  <c r="EV1510" i="1"/>
  <c r="EW1510" i="1"/>
  <c r="EX1510" i="1"/>
  <c r="EY1510" i="1"/>
  <c r="EZ1510" i="1"/>
  <c r="FA1510" i="1"/>
  <c r="FB1510" i="1"/>
  <c r="ET1511" i="1"/>
  <c r="EU1511" i="1"/>
  <c r="EV1511" i="1"/>
  <c r="EW1511" i="1"/>
  <c r="EX1511" i="1"/>
  <c r="EY1511" i="1"/>
  <c r="EZ1511" i="1"/>
  <c r="FA1511" i="1"/>
  <c r="FB1511" i="1"/>
  <c r="ET1512" i="1"/>
  <c r="EU1512" i="1"/>
  <c r="EV1512" i="1"/>
  <c r="EW1512" i="1"/>
  <c r="EX1512" i="1"/>
  <c r="EY1512" i="1"/>
  <c r="EZ1512" i="1"/>
  <c r="FA1512" i="1"/>
  <c r="FB1512" i="1"/>
  <c r="ET1513" i="1"/>
  <c r="EU1513" i="1"/>
  <c r="EV1513" i="1"/>
  <c r="EW1513" i="1"/>
  <c r="EX1513" i="1"/>
  <c r="EY1513" i="1"/>
  <c r="EZ1513" i="1"/>
  <c r="FA1513" i="1"/>
  <c r="FB1513" i="1"/>
  <c r="ET1514" i="1"/>
  <c r="EU1514" i="1"/>
  <c r="EV1514" i="1"/>
  <c r="EW1514" i="1"/>
  <c r="EX1514" i="1"/>
  <c r="EY1514" i="1"/>
  <c r="EZ1514" i="1"/>
  <c r="FA1514" i="1"/>
  <c r="FB1514" i="1"/>
  <c r="ET1515" i="1"/>
  <c r="EU1515" i="1"/>
  <c r="EV1515" i="1"/>
  <c r="EW1515" i="1"/>
  <c r="EX1515" i="1"/>
  <c r="EY1515" i="1"/>
  <c r="EZ1515" i="1"/>
  <c r="FA1515" i="1"/>
  <c r="FB1515" i="1"/>
  <c r="ET1516" i="1"/>
  <c r="EU1516" i="1"/>
  <c r="EV1516" i="1"/>
  <c r="EW1516" i="1"/>
  <c r="EX1516" i="1"/>
  <c r="EY1516" i="1"/>
  <c r="EZ1516" i="1"/>
  <c r="FA1516" i="1"/>
  <c r="FB1516" i="1"/>
  <c r="ET1517" i="1"/>
  <c r="EU1517" i="1"/>
  <c r="EV1517" i="1"/>
  <c r="EW1517" i="1"/>
  <c r="EX1517" i="1"/>
  <c r="EY1517" i="1"/>
  <c r="EZ1517" i="1"/>
  <c r="FA1517" i="1"/>
  <c r="FB1517" i="1"/>
  <c r="ET1518" i="1"/>
  <c r="EU1518" i="1"/>
  <c r="EV1518" i="1"/>
  <c r="EW1518" i="1"/>
  <c r="EX1518" i="1"/>
  <c r="EY1518" i="1"/>
  <c r="EZ1518" i="1"/>
  <c r="FA1518" i="1"/>
  <c r="FB1518" i="1"/>
  <c r="ET1519" i="1"/>
  <c r="EU1519" i="1"/>
  <c r="EV1519" i="1"/>
  <c r="EW1519" i="1"/>
  <c r="EX1519" i="1"/>
  <c r="EY1519" i="1"/>
  <c r="EZ1519" i="1"/>
  <c r="FA1519" i="1"/>
  <c r="FB1519" i="1"/>
  <c r="ET1520" i="1"/>
  <c r="EU1520" i="1"/>
  <c r="EV1520" i="1"/>
  <c r="EW1520" i="1"/>
  <c r="EX1520" i="1"/>
  <c r="EY1520" i="1"/>
  <c r="EZ1520" i="1"/>
  <c r="FA1520" i="1"/>
  <c r="FB1520" i="1"/>
  <c r="ET1521" i="1"/>
  <c r="EU1521" i="1"/>
  <c r="EV1521" i="1"/>
  <c r="EW1521" i="1"/>
  <c r="EX1521" i="1"/>
  <c r="EY1521" i="1"/>
  <c r="EZ1521" i="1"/>
  <c r="FA1521" i="1"/>
  <c r="FB1521" i="1"/>
  <c r="ET1522" i="1"/>
  <c r="EU1522" i="1"/>
  <c r="EV1522" i="1"/>
  <c r="EW1522" i="1"/>
  <c r="EX1522" i="1"/>
  <c r="EY1522" i="1"/>
  <c r="EZ1522" i="1"/>
  <c r="FA1522" i="1"/>
  <c r="FB1522" i="1"/>
  <c r="ET1523" i="1"/>
  <c r="EU1523" i="1"/>
  <c r="EV1523" i="1"/>
  <c r="EW1523" i="1"/>
  <c r="EX1523" i="1"/>
  <c r="EY1523" i="1"/>
  <c r="EZ1523" i="1"/>
  <c r="FA1523" i="1"/>
  <c r="FB1523" i="1"/>
  <c r="ET1524" i="1"/>
  <c r="EU1524" i="1"/>
  <c r="EV1524" i="1"/>
  <c r="EW1524" i="1"/>
  <c r="EX1524" i="1"/>
  <c r="EY1524" i="1"/>
  <c r="EZ1524" i="1"/>
  <c r="FA1524" i="1"/>
  <c r="FB1524" i="1"/>
  <c r="ET1525" i="1"/>
  <c r="EU1525" i="1"/>
  <c r="EV1525" i="1"/>
  <c r="EW1525" i="1"/>
  <c r="EX1525" i="1"/>
  <c r="EY1525" i="1"/>
  <c r="EZ1525" i="1"/>
  <c r="FA1525" i="1"/>
  <c r="FB1525" i="1"/>
  <c r="ET1526" i="1"/>
  <c r="EU1526" i="1"/>
  <c r="EV1526" i="1"/>
  <c r="EW1526" i="1"/>
  <c r="EX1526" i="1"/>
  <c r="EY1526" i="1"/>
  <c r="EZ1526" i="1"/>
  <c r="FA1526" i="1"/>
  <c r="FB1526" i="1"/>
  <c r="ET1527" i="1"/>
  <c r="EU1527" i="1"/>
  <c r="EV1527" i="1"/>
  <c r="EW1527" i="1"/>
  <c r="EX1527" i="1"/>
  <c r="EY1527" i="1"/>
  <c r="EZ1527" i="1"/>
  <c r="FA1527" i="1"/>
  <c r="FB1527" i="1"/>
  <c r="ET1528" i="1"/>
  <c r="EU1528" i="1"/>
  <c r="EV1528" i="1"/>
  <c r="EW1528" i="1"/>
  <c r="EX1528" i="1"/>
  <c r="EY1528" i="1"/>
  <c r="EZ1528" i="1"/>
  <c r="FA1528" i="1"/>
  <c r="FB1528" i="1"/>
  <c r="ET1529" i="1"/>
  <c r="EU1529" i="1"/>
  <c r="EV1529" i="1"/>
  <c r="EW1529" i="1"/>
  <c r="EX1529" i="1"/>
  <c r="EY1529" i="1"/>
  <c r="EZ1529" i="1"/>
  <c r="FA1529" i="1"/>
  <c r="FB1529" i="1"/>
  <c r="ET1530" i="1"/>
  <c r="EU1530" i="1"/>
  <c r="EV1530" i="1"/>
  <c r="EW1530" i="1"/>
  <c r="EX1530" i="1"/>
  <c r="EY1530" i="1"/>
  <c r="EZ1530" i="1"/>
  <c r="FA1530" i="1"/>
  <c r="FB1530" i="1"/>
  <c r="ET1531" i="1"/>
  <c r="EU1531" i="1"/>
  <c r="EV1531" i="1"/>
  <c r="EW1531" i="1"/>
  <c r="EX1531" i="1"/>
  <c r="EY1531" i="1"/>
  <c r="EZ1531" i="1"/>
  <c r="FA1531" i="1"/>
  <c r="FB1531" i="1"/>
  <c r="ET1532" i="1"/>
  <c r="EU1532" i="1"/>
  <c r="EV1532" i="1"/>
  <c r="EW1532" i="1"/>
  <c r="EX1532" i="1"/>
  <c r="EY1532" i="1"/>
  <c r="EZ1532" i="1"/>
  <c r="FA1532" i="1"/>
  <c r="FB1532" i="1"/>
  <c r="ET1533" i="1"/>
  <c r="EU1533" i="1"/>
  <c r="EV1533" i="1"/>
  <c r="EW1533" i="1"/>
  <c r="EX1533" i="1"/>
  <c r="EY1533" i="1"/>
  <c r="EZ1533" i="1"/>
  <c r="FA1533" i="1"/>
  <c r="FB1533" i="1"/>
  <c r="ET1534" i="1"/>
  <c r="EU1534" i="1"/>
  <c r="EV1534" i="1"/>
  <c r="EW1534" i="1"/>
  <c r="EX1534" i="1"/>
  <c r="EY1534" i="1"/>
  <c r="EZ1534" i="1"/>
  <c r="FA1534" i="1"/>
  <c r="FB1534" i="1"/>
  <c r="ET1535" i="1"/>
  <c r="EU1535" i="1"/>
  <c r="EV1535" i="1"/>
  <c r="EW1535" i="1"/>
  <c r="EX1535" i="1"/>
  <c r="EY1535" i="1"/>
  <c r="EZ1535" i="1"/>
  <c r="FA1535" i="1"/>
  <c r="FB1535" i="1"/>
  <c r="ET1536" i="1"/>
  <c r="EU1536" i="1"/>
  <c r="EV1536" i="1"/>
  <c r="EW1536" i="1"/>
  <c r="EX1536" i="1"/>
  <c r="EY1536" i="1"/>
  <c r="EZ1536" i="1"/>
  <c r="FA1536" i="1"/>
  <c r="FB1536" i="1"/>
  <c r="ET1537" i="1"/>
  <c r="EU1537" i="1"/>
  <c r="EV1537" i="1"/>
  <c r="EW1537" i="1"/>
  <c r="EX1537" i="1"/>
  <c r="EY1537" i="1"/>
  <c r="EZ1537" i="1"/>
  <c r="FA1537" i="1"/>
  <c r="FB1537" i="1"/>
  <c r="ET1538" i="1"/>
  <c r="EU1538" i="1"/>
  <c r="EV1538" i="1"/>
  <c r="EW1538" i="1"/>
  <c r="EX1538" i="1"/>
  <c r="EY1538" i="1"/>
  <c r="EZ1538" i="1"/>
  <c r="FA1538" i="1"/>
  <c r="FB1538" i="1"/>
  <c r="ET1539" i="1"/>
  <c r="EU1539" i="1"/>
  <c r="EV1539" i="1"/>
  <c r="EW1539" i="1"/>
  <c r="EX1539" i="1"/>
  <c r="EY1539" i="1"/>
  <c r="EZ1539" i="1"/>
  <c r="FA1539" i="1"/>
  <c r="FB1539" i="1"/>
  <c r="ET1540" i="1"/>
  <c r="EU1540" i="1"/>
  <c r="EV1540" i="1"/>
  <c r="EW1540" i="1"/>
  <c r="EX1540" i="1"/>
  <c r="EY1540" i="1"/>
  <c r="EZ1540" i="1"/>
  <c r="FA1540" i="1"/>
  <c r="FB1540" i="1"/>
  <c r="ET1541" i="1"/>
  <c r="EU1541" i="1"/>
  <c r="EV1541" i="1"/>
  <c r="EW1541" i="1"/>
  <c r="EX1541" i="1"/>
  <c r="EY1541" i="1"/>
  <c r="EZ1541" i="1"/>
  <c r="FA1541" i="1"/>
  <c r="FB1541" i="1"/>
  <c r="ET1542" i="1"/>
  <c r="EU1542" i="1"/>
  <c r="EV1542" i="1"/>
  <c r="EW1542" i="1"/>
  <c r="EX1542" i="1"/>
  <c r="EY1542" i="1"/>
  <c r="EZ1542" i="1"/>
  <c r="FA1542" i="1"/>
  <c r="FB1542" i="1"/>
  <c r="ET1543" i="1"/>
  <c r="EU1543" i="1"/>
  <c r="EV1543" i="1"/>
  <c r="EW1543" i="1"/>
  <c r="EX1543" i="1"/>
  <c r="EY1543" i="1"/>
  <c r="EZ1543" i="1"/>
  <c r="FA1543" i="1"/>
  <c r="FB1543" i="1"/>
  <c r="ET1544" i="1"/>
  <c r="EU1544" i="1"/>
  <c r="EV1544" i="1"/>
  <c r="EW1544" i="1"/>
  <c r="EX1544" i="1"/>
  <c r="EY1544" i="1"/>
  <c r="EZ1544" i="1"/>
  <c r="FA1544" i="1"/>
  <c r="FB1544" i="1"/>
  <c r="ET1545" i="1"/>
  <c r="EU1545" i="1"/>
  <c r="EV1545" i="1"/>
  <c r="EW1545" i="1"/>
  <c r="EX1545" i="1"/>
  <c r="EY1545" i="1"/>
  <c r="EZ1545" i="1"/>
  <c r="FA1545" i="1"/>
  <c r="FB1545" i="1"/>
  <c r="ET1546" i="1"/>
  <c r="EU1546" i="1"/>
  <c r="EV1546" i="1"/>
  <c r="EW1546" i="1"/>
  <c r="EX1546" i="1"/>
  <c r="EY1546" i="1"/>
  <c r="EZ1546" i="1"/>
  <c r="FA1546" i="1"/>
  <c r="FB1546" i="1"/>
  <c r="ET1547" i="1"/>
  <c r="EU1547" i="1"/>
  <c r="EV1547" i="1"/>
  <c r="EW1547" i="1"/>
  <c r="EX1547" i="1"/>
  <c r="EY1547" i="1"/>
  <c r="EZ1547" i="1"/>
  <c r="FA1547" i="1"/>
  <c r="FB1547" i="1"/>
  <c r="ET1548" i="1"/>
  <c r="EU1548" i="1"/>
  <c r="EV1548" i="1"/>
  <c r="EW1548" i="1"/>
  <c r="EX1548" i="1"/>
  <c r="EY1548" i="1"/>
  <c r="EZ1548" i="1"/>
  <c r="FA1548" i="1"/>
  <c r="FB1548" i="1"/>
  <c r="ET1549" i="1"/>
  <c r="EU1549" i="1"/>
  <c r="EV1549" i="1"/>
  <c r="EW1549" i="1"/>
  <c r="EX1549" i="1"/>
  <c r="EY1549" i="1"/>
  <c r="EZ1549" i="1"/>
  <c r="FA1549" i="1"/>
  <c r="FB1549" i="1"/>
  <c r="ET1550" i="1"/>
  <c r="EU1550" i="1"/>
  <c r="EV1550" i="1"/>
  <c r="EW1550" i="1"/>
  <c r="EX1550" i="1"/>
  <c r="EY1550" i="1"/>
  <c r="EZ1550" i="1"/>
  <c r="FA1550" i="1"/>
  <c r="FB1550" i="1"/>
  <c r="ET1551" i="1"/>
  <c r="EU1551" i="1"/>
  <c r="EV1551" i="1"/>
  <c r="EW1551" i="1"/>
  <c r="EX1551" i="1"/>
  <c r="EY1551" i="1"/>
  <c r="EZ1551" i="1"/>
  <c r="FA1551" i="1"/>
  <c r="FB1551" i="1"/>
  <c r="ET1552" i="1"/>
  <c r="EU1552" i="1"/>
  <c r="EV1552" i="1"/>
  <c r="EW1552" i="1"/>
  <c r="EX1552" i="1"/>
  <c r="EY1552" i="1"/>
  <c r="EZ1552" i="1"/>
  <c r="FA1552" i="1"/>
  <c r="FB1552" i="1"/>
  <c r="ET1553" i="1"/>
  <c r="EU1553" i="1"/>
  <c r="EV1553" i="1"/>
  <c r="EW1553" i="1"/>
  <c r="EX1553" i="1"/>
  <c r="EY1553" i="1"/>
  <c r="EZ1553" i="1"/>
  <c r="FA1553" i="1"/>
  <c r="FB1553" i="1"/>
  <c r="ET1554" i="1"/>
  <c r="EU1554" i="1"/>
  <c r="EV1554" i="1"/>
  <c r="EW1554" i="1"/>
  <c r="EX1554" i="1"/>
  <c r="EY1554" i="1"/>
  <c r="EZ1554" i="1"/>
  <c r="FA1554" i="1"/>
  <c r="FB1554" i="1"/>
  <c r="ET1555" i="1"/>
  <c r="EU1555" i="1"/>
  <c r="EV1555" i="1"/>
  <c r="EW1555" i="1"/>
  <c r="EX1555" i="1"/>
  <c r="EY1555" i="1"/>
  <c r="EZ1555" i="1"/>
  <c r="FA1555" i="1"/>
  <c r="FB1555" i="1"/>
  <c r="ET1556" i="1"/>
  <c r="EU1556" i="1"/>
  <c r="EV1556" i="1"/>
  <c r="EW1556" i="1"/>
  <c r="EX1556" i="1"/>
  <c r="EY1556" i="1"/>
  <c r="EZ1556" i="1"/>
  <c r="FA1556" i="1"/>
  <c r="FB1556" i="1"/>
  <c r="ET1557" i="1"/>
  <c r="EU1557" i="1"/>
  <c r="EV1557" i="1"/>
  <c r="EW1557" i="1"/>
  <c r="EX1557" i="1"/>
  <c r="EY1557" i="1"/>
  <c r="EZ1557" i="1"/>
  <c r="FA1557" i="1"/>
  <c r="FB1557" i="1"/>
  <c r="ET1558" i="1"/>
  <c r="EU1558" i="1"/>
  <c r="EV1558" i="1"/>
  <c r="EW1558" i="1"/>
  <c r="EX1558" i="1"/>
  <c r="EY1558" i="1"/>
  <c r="EZ1558" i="1"/>
  <c r="FA1558" i="1"/>
  <c r="FB1558" i="1"/>
  <c r="ET1559" i="1"/>
  <c r="EU1559" i="1"/>
  <c r="EV1559" i="1"/>
  <c r="EW1559" i="1"/>
  <c r="EX1559" i="1"/>
  <c r="EY1559" i="1"/>
  <c r="EZ1559" i="1"/>
  <c r="FA1559" i="1"/>
  <c r="FB1559" i="1"/>
  <c r="ET1560" i="1"/>
  <c r="EU1560" i="1"/>
  <c r="EV1560" i="1"/>
  <c r="EW1560" i="1"/>
  <c r="EX1560" i="1"/>
  <c r="EY1560" i="1"/>
  <c r="EZ1560" i="1"/>
  <c r="FA1560" i="1"/>
  <c r="FB1560" i="1"/>
  <c r="ET1561" i="1"/>
  <c r="EU1561" i="1"/>
  <c r="EV1561" i="1"/>
  <c r="EW1561" i="1"/>
  <c r="EX1561" i="1"/>
  <c r="EY1561" i="1"/>
  <c r="EZ1561" i="1"/>
  <c r="FA1561" i="1"/>
  <c r="FB1561" i="1"/>
  <c r="ET1562" i="1"/>
  <c r="EU1562" i="1"/>
  <c r="EV1562" i="1"/>
  <c r="EW1562" i="1"/>
  <c r="EX1562" i="1"/>
  <c r="EY1562" i="1"/>
  <c r="EZ1562" i="1"/>
  <c r="FA1562" i="1"/>
  <c r="FB1562" i="1"/>
  <c r="ET1563" i="1"/>
  <c r="EU1563" i="1"/>
  <c r="EV1563" i="1"/>
  <c r="EW1563" i="1"/>
  <c r="EX1563" i="1"/>
  <c r="EY1563" i="1"/>
  <c r="EZ1563" i="1"/>
  <c r="FA1563" i="1"/>
  <c r="FB1563" i="1"/>
  <c r="ET1564" i="1"/>
  <c r="EU1564" i="1"/>
  <c r="EV1564" i="1"/>
  <c r="EW1564" i="1"/>
  <c r="EX1564" i="1"/>
  <c r="EY1564" i="1"/>
  <c r="EZ1564" i="1"/>
  <c r="FA1564" i="1"/>
  <c r="FB1564" i="1"/>
  <c r="ET1565" i="1"/>
  <c r="EU1565" i="1"/>
  <c r="EV1565" i="1"/>
  <c r="EW1565" i="1"/>
  <c r="EX1565" i="1"/>
  <c r="EY1565" i="1"/>
  <c r="EZ1565" i="1"/>
  <c r="FA1565" i="1"/>
  <c r="FB1565" i="1"/>
  <c r="ET1566" i="1"/>
  <c r="EU1566" i="1"/>
  <c r="EV1566" i="1"/>
  <c r="EW1566" i="1"/>
  <c r="EX1566" i="1"/>
  <c r="EY1566" i="1"/>
  <c r="EZ1566" i="1"/>
  <c r="FA1566" i="1"/>
  <c r="FB1566" i="1"/>
  <c r="ET1567" i="1"/>
  <c r="EU1567" i="1"/>
  <c r="EV1567" i="1"/>
  <c r="EW1567" i="1"/>
  <c r="EX1567" i="1"/>
  <c r="EY1567" i="1"/>
  <c r="EZ1567" i="1"/>
  <c r="FA1567" i="1"/>
  <c r="FB1567" i="1"/>
  <c r="ET1568" i="1"/>
  <c r="EU1568" i="1"/>
  <c r="EV1568" i="1"/>
  <c r="EW1568" i="1"/>
  <c r="EX1568" i="1"/>
  <c r="EY1568" i="1"/>
  <c r="EZ1568" i="1"/>
  <c r="FA1568" i="1"/>
  <c r="FB1568" i="1"/>
  <c r="ET1569" i="1"/>
  <c r="EU1569" i="1"/>
  <c r="EV1569" i="1"/>
  <c r="EW1569" i="1"/>
  <c r="EX1569" i="1"/>
  <c r="EY1569" i="1"/>
  <c r="EZ1569" i="1"/>
  <c r="FA1569" i="1"/>
  <c r="FB1569" i="1"/>
  <c r="ET1570" i="1"/>
  <c r="EU1570" i="1"/>
  <c r="EV1570" i="1"/>
  <c r="EW1570" i="1"/>
  <c r="EX1570" i="1"/>
  <c r="EY1570" i="1"/>
  <c r="EZ1570" i="1"/>
  <c r="FA1570" i="1"/>
  <c r="FB1570" i="1"/>
  <c r="ET1571" i="1"/>
  <c r="EU1571" i="1"/>
  <c r="EV1571" i="1"/>
  <c r="EW1571" i="1"/>
  <c r="EX1571" i="1"/>
  <c r="EY1571" i="1"/>
  <c r="EZ1571" i="1"/>
  <c r="FA1571" i="1"/>
  <c r="FB1571" i="1"/>
  <c r="ET1572" i="1"/>
  <c r="EU1572" i="1"/>
  <c r="EV1572" i="1"/>
  <c r="EW1572" i="1"/>
  <c r="EX1572" i="1"/>
  <c r="EY1572" i="1"/>
  <c r="EZ1572" i="1"/>
  <c r="FA1572" i="1"/>
  <c r="FB1572" i="1"/>
  <c r="ET1573" i="1"/>
  <c r="EU1573" i="1"/>
  <c r="EV1573" i="1"/>
  <c r="EW1573" i="1"/>
  <c r="EX1573" i="1"/>
  <c r="EY1573" i="1"/>
  <c r="EZ1573" i="1"/>
  <c r="FA1573" i="1"/>
  <c r="FB1573" i="1"/>
  <c r="ET1574" i="1"/>
  <c r="EU1574" i="1"/>
  <c r="EV1574" i="1"/>
  <c r="EW1574" i="1"/>
  <c r="EX1574" i="1"/>
  <c r="EY1574" i="1"/>
  <c r="EZ1574" i="1"/>
  <c r="FA1574" i="1"/>
  <c r="FB1574" i="1"/>
  <c r="ET1575" i="1"/>
  <c r="EU1575" i="1"/>
  <c r="EV1575" i="1"/>
  <c r="EW1575" i="1"/>
  <c r="EX1575" i="1"/>
  <c r="EY1575" i="1"/>
  <c r="EZ1575" i="1"/>
  <c r="FA1575" i="1"/>
  <c r="FB1575" i="1"/>
  <c r="ET1576" i="1"/>
  <c r="EU1576" i="1"/>
  <c r="EV1576" i="1"/>
  <c r="EW1576" i="1"/>
  <c r="EX1576" i="1"/>
  <c r="EY1576" i="1"/>
  <c r="EZ1576" i="1"/>
  <c r="FA1576" i="1"/>
  <c r="FB1576" i="1"/>
  <c r="ET1577" i="1"/>
  <c r="EU1577" i="1"/>
  <c r="EV1577" i="1"/>
  <c r="EW1577" i="1"/>
  <c r="EX1577" i="1"/>
  <c r="EY1577" i="1"/>
  <c r="EZ1577" i="1"/>
  <c r="FA1577" i="1"/>
  <c r="FB1577" i="1"/>
  <c r="ET1578" i="1"/>
  <c r="EU1578" i="1"/>
  <c r="EV1578" i="1"/>
  <c r="EW1578" i="1"/>
  <c r="EX1578" i="1"/>
  <c r="EY1578" i="1"/>
  <c r="EZ1578" i="1"/>
  <c r="FA1578" i="1"/>
  <c r="FB1578" i="1"/>
  <c r="ET1579" i="1"/>
  <c r="EU1579" i="1"/>
  <c r="EV1579" i="1"/>
  <c r="EW1579" i="1"/>
  <c r="EX1579" i="1"/>
  <c r="EY1579" i="1"/>
  <c r="EZ1579" i="1"/>
  <c r="FA1579" i="1"/>
  <c r="FB1579" i="1"/>
  <c r="ET1580" i="1"/>
  <c r="EU1580" i="1"/>
  <c r="EV1580" i="1"/>
  <c r="EW1580" i="1"/>
  <c r="EX1580" i="1"/>
  <c r="EY1580" i="1"/>
  <c r="EZ1580" i="1"/>
  <c r="FA1580" i="1"/>
  <c r="FB1580" i="1"/>
  <c r="ET1581" i="1"/>
  <c r="EU1581" i="1"/>
  <c r="EV1581" i="1"/>
  <c r="EW1581" i="1"/>
  <c r="EX1581" i="1"/>
  <c r="EY1581" i="1"/>
  <c r="EZ1581" i="1"/>
  <c r="FA1581" i="1"/>
  <c r="FB1581" i="1"/>
  <c r="ET1582" i="1"/>
  <c r="EU1582" i="1"/>
  <c r="EV1582" i="1"/>
  <c r="EW1582" i="1"/>
  <c r="EX1582" i="1"/>
  <c r="EY1582" i="1"/>
  <c r="EZ1582" i="1"/>
  <c r="FA1582" i="1"/>
  <c r="FB1582" i="1"/>
  <c r="ET1583" i="1"/>
  <c r="EU1583" i="1"/>
  <c r="EV1583" i="1"/>
  <c r="EW1583" i="1"/>
  <c r="EX1583" i="1"/>
  <c r="EY1583" i="1"/>
  <c r="EZ1583" i="1"/>
  <c r="FA1583" i="1"/>
  <c r="FB1583" i="1"/>
  <c r="ET1584" i="1"/>
  <c r="EU1584" i="1"/>
  <c r="EV1584" i="1"/>
  <c r="EW1584" i="1"/>
  <c r="EX1584" i="1"/>
  <c r="EY1584" i="1"/>
  <c r="EZ1584" i="1"/>
  <c r="FA1584" i="1"/>
  <c r="FB1584" i="1"/>
  <c r="ET1585" i="1"/>
  <c r="EU1585" i="1"/>
  <c r="EV1585" i="1"/>
  <c r="EW1585" i="1"/>
  <c r="EX1585" i="1"/>
  <c r="EY1585" i="1"/>
  <c r="EZ1585" i="1"/>
  <c r="FA1585" i="1"/>
  <c r="FB1585" i="1"/>
  <c r="ET1586" i="1"/>
  <c r="EU1586" i="1"/>
  <c r="EV1586" i="1"/>
  <c r="EW1586" i="1"/>
  <c r="EX1586" i="1"/>
  <c r="EY1586" i="1"/>
  <c r="EZ1586" i="1"/>
  <c r="FA1586" i="1"/>
  <c r="FB1586" i="1"/>
  <c r="ET1587" i="1"/>
  <c r="EU1587" i="1"/>
  <c r="EV1587" i="1"/>
  <c r="EW1587" i="1"/>
  <c r="EX1587" i="1"/>
  <c r="EY1587" i="1"/>
  <c r="EZ1587" i="1"/>
  <c r="FA1587" i="1"/>
  <c r="FB1587" i="1"/>
  <c r="ET1588" i="1"/>
  <c r="EU1588" i="1"/>
  <c r="EV1588" i="1"/>
  <c r="EW1588" i="1"/>
  <c r="EX1588" i="1"/>
  <c r="EY1588" i="1"/>
  <c r="EZ1588" i="1"/>
  <c r="FA1588" i="1"/>
  <c r="FB1588" i="1"/>
  <c r="ET1589" i="1"/>
  <c r="EU1589" i="1"/>
  <c r="EV1589" i="1"/>
  <c r="EW1589" i="1"/>
  <c r="EX1589" i="1"/>
  <c r="EY1589" i="1"/>
  <c r="EZ1589" i="1"/>
  <c r="FA1589" i="1"/>
  <c r="FB1589" i="1"/>
  <c r="ET1590" i="1"/>
  <c r="EU1590" i="1"/>
  <c r="EV1590" i="1"/>
  <c r="EW1590" i="1"/>
  <c r="EX1590" i="1"/>
  <c r="EY1590" i="1"/>
  <c r="EZ1590" i="1"/>
  <c r="FA1590" i="1"/>
  <c r="FB1590" i="1"/>
  <c r="ET1591" i="1"/>
  <c r="EU1591" i="1"/>
  <c r="EV1591" i="1"/>
  <c r="EW1591" i="1"/>
  <c r="EX1591" i="1"/>
  <c r="EY1591" i="1"/>
  <c r="EZ1591" i="1"/>
  <c r="FA1591" i="1"/>
  <c r="FB1591" i="1"/>
  <c r="ET1592" i="1"/>
  <c r="EU1592" i="1"/>
  <c r="EV1592" i="1"/>
  <c r="EW1592" i="1"/>
  <c r="EX1592" i="1"/>
  <c r="EY1592" i="1"/>
  <c r="EZ1592" i="1"/>
  <c r="FA1592" i="1"/>
  <c r="FB1592" i="1"/>
  <c r="ET1593" i="1"/>
  <c r="EU1593" i="1"/>
  <c r="EV1593" i="1"/>
  <c r="EW1593" i="1"/>
  <c r="EX1593" i="1"/>
  <c r="EY1593" i="1"/>
  <c r="EZ1593" i="1"/>
  <c r="FA1593" i="1"/>
  <c r="FB1593" i="1"/>
  <c r="ET1594" i="1"/>
  <c r="EU1594" i="1"/>
  <c r="EV1594" i="1"/>
  <c r="EW1594" i="1"/>
  <c r="EX1594" i="1"/>
  <c r="EY1594" i="1"/>
  <c r="EZ1594" i="1"/>
  <c r="FA1594" i="1"/>
  <c r="FB1594" i="1"/>
  <c r="ET1595" i="1"/>
  <c r="EU1595" i="1"/>
  <c r="EV1595" i="1"/>
  <c r="EW1595" i="1"/>
  <c r="EX1595" i="1"/>
  <c r="EY1595" i="1"/>
  <c r="EZ1595" i="1"/>
  <c r="FA1595" i="1"/>
  <c r="FB1595" i="1"/>
  <c r="ET1596" i="1"/>
  <c r="EU1596" i="1"/>
  <c r="EV1596" i="1"/>
  <c r="EW1596" i="1"/>
  <c r="EX1596" i="1"/>
  <c r="EY1596" i="1"/>
  <c r="EZ1596" i="1"/>
  <c r="FA1596" i="1"/>
  <c r="FB1596" i="1"/>
  <c r="ET1597" i="1"/>
  <c r="EU1597" i="1"/>
  <c r="EV1597" i="1"/>
  <c r="EW1597" i="1"/>
  <c r="EX1597" i="1"/>
  <c r="EY1597" i="1"/>
  <c r="EZ1597" i="1"/>
  <c r="FA1597" i="1"/>
  <c r="FB1597" i="1"/>
  <c r="ET1598" i="1"/>
  <c r="EU1598" i="1"/>
  <c r="EV1598" i="1"/>
  <c r="EW1598" i="1"/>
  <c r="EX1598" i="1"/>
  <c r="EY1598" i="1"/>
  <c r="EZ1598" i="1"/>
  <c r="FA1598" i="1"/>
  <c r="FB1598" i="1"/>
  <c r="ET1599" i="1"/>
  <c r="EU1599" i="1"/>
  <c r="EV1599" i="1"/>
  <c r="EW1599" i="1"/>
  <c r="EX1599" i="1"/>
  <c r="EY1599" i="1"/>
  <c r="EZ1599" i="1"/>
  <c r="FA1599" i="1"/>
  <c r="FB1599" i="1"/>
  <c r="ET1600" i="1"/>
  <c r="EU1600" i="1"/>
  <c r="EV1600" i="1"/>
  <c r="EW1600" i="1"/>
  <c r="EX1600" i="1"/>
  <c r="EY1600" i="1"/>
  <c r="EZ1600" i="1"/>
  <c r="FA1600" i="1"/>
  <c r="FB1600" i="1"/>
  <c r="ET1601" i="1"/>
  <c r="EU1601" i="1"/>
  <c r="EV1601" i="1"/>
  <c r="EW1601" i="1"/>
  <c r="EX1601" i="1"/>
  <c r="EY1601" i="1"/>
  <c r="EZ1601" i="1"/>
  <c r="FA1601" i="1"/>
  <c r="FB1601" i="1"/>
  <c r="ET1602" i="1"/>
  <c r="EU1602" i="1"/>
  <c r="EV1602" i="1"/>
  <c r="EW1602" i="1"/>
  <c r="EX1602" i="1"/>
  <c r="EY1602" i="1"/>
  <c r="EZ1602" i="1"/>
  <c r="FA1602" i="1"/>
  <c r="FB1602" i="1"/>
  <c r="ET1603" i="1"/>
  <c r="EU1603" i="1"/>
  <c r="EV1603" i="1"/>
  <c r="EW1603" i="1"/>
  <c r="EX1603" i="1"/>
  <c r="EY1603" i="1"/>
  <c r="EZ1603" i="1"/>
  <c r="FA1603" i="1"/>
  <c r="FB1603" i="1"/>
  <c r="ET1604" i="1"/>
  <c r="EU1604" i="1"/>
  <c r="EV1604" i="1"/>
  <c r="EW1604" i="1"/>
  <c r="EX1604" i="1"/>
  <c r="EY1604" i="1"/>
  <c r="EZ1604" i="1"/>
  <c r="FA1604" i="1"/>
  <c r="FB1604" i="1"/>
  <c r="ET1605" i="1"/>
  <c r="EU1605" i="1"/>
  <c r="EV1605" i="1"/>
  <c r="EW1605" i="1"/>
  <c r="EX1605" i="1"/>
  <c r="EY1605" i="1"/>
  <c r="EZ1605" i="1"/>
  <c r="FA1605" i="1"/>
  <c r="FB1605" i="1"/>
  <c r="ET1606" i="1"/>
  <c r="EU1606" i="1"/>
  <c r="EV1606" i="1"/>
  <c r="EW1606" i="1"/>
  <c r="EX1606" i="1"/>
  <c r="EY1606" i="1"/>
  <c r="EZ1606" i="1"/>
  <c r="FA1606" i="1"/>
  <c r="FB1606" i="1"/>
  <c r="ET1607" i="1"/>
  <c r="EU1607" i="1"/>
  <c r="EV1607" i="1"/>
  <c r="EW1607" i="1"/>
  <c r="EX1607" i="1"/>
  <c r="EY1607" i="1"/>
  <c r="EZ1607" i="1"/>
  <c r="FA1607" i="1"/>
  <c r="FB1607" i="1"/>
  <c r="ET1608" i="1"/>
  <c r="EU1608" i="1"/>
  <c r="EV1608" i="1"/>
  <c r="EW1608" i="1"/>
  <c r="EX1608" i="1"/>
  <c r="EY1608" i="1"/>
  <c r="EZ1608" i="1"/>
  <c r="FA1608" i="1"/>
  <c r="FB1608" i="1"/>
  <c r="ET1609" i="1"/>
  <c r="EU1609" i="1"/>
  <c r="EV1609" i="1"/>
  <c r="EW1609" i="1"/>
  <c r="EX1609" i="1"/>
  <c r="EY1609" i="1"/>
  <c r="EZ1609" i="1"/>
  <c r="FA1609" i="1"/>
  <c r="FB1609" i="1"/>
  <c r="ET1610" i="1"/>
  <c r="EU1610" i="1"/>
  <c r="EV1610" i="1"/>
  <c r="EW1610" i="1"/>
  <c r="EX1610" i="1"/>
  <c r="EY1610" i="1"/>
  <c r="EZ1610" i="1"/>
  <c r="FA1610" i="1"/>
  <c r="FB1610" i="1"/>
  <c r="ET1611" i="1"/>
  <c r="EU1611" i="1"/>
  <c r="EV1611" i="1"/>
  <c r="EW1611" i="1"/>
  <c r="EX1611" i="1"/>
  <c r="EY1611" i="1"/>
  <c r="EZ1611" i="1"/>
  <c r="FA1611" i="1"/>
  <c r="FB1611" i="1"/>
  <c r="ET1612" i="1"/>
  <c r="EU1612" i="1"/>
  <c r="EV1612" i="1"/>
  <c r="EW1612" i="1"/>
  <c r="EX1612" i="1"/>
  <c r="EY1612" i="1"/>
  <c r="EZ1612" i="1"/>
  <c r="FA1612" i="1"/>
  <c r="FB1612" i="1"/>
  <c r="ET1613" i="1"/>
  <c r="EU1613" i="1"/>
  <c r="EV1613" i="1"/>
  <c r="EW1613" i="1"/>
  <c r="EX1613" i="1"/>
  <c r="EY1613" i="1"/>
  <c r="EZ1613" i="1"/>
  <c r="FA1613" i="1"/>
  <c r="FB1613" i="1"/>
  <c r="ET1614" i="1"/>
  <c r="EU1614" i="1"/>
  <c r="EV1614" i="1"/>
  <c r="EW1614" i="1"/>
  <c r="EX1614" i="1"/>
  <c r="EY1614" i="1"/>
  <c r="EZ1614" i="1"/>
  <c r="FA1614" i="1"/>
  <c r="FB1614" i="1"/>
  <c r="ET1615" i="1"/>
  <c r="EU1615" i="1"/>
  <c r="EV1615" i="1"/>
  <c r="EW1615" i="1"/>
  <c r="EX1615" i="1"/>
  <c r="EY1615" i="1"/>
  <c r="EZ1615" i="1"/>
  <c r="FA1615" i="1"/>
  <c r="FB1615" i="1"/>
  <c r="ET1616" i="1"/>
  <c r="EU1616" i="1"/>
  <c r="EV1616" i="1"/>
  <c r="EW1616" i="1"/>
  <c r="EX1616" i="1"/>
  <c r="EY1616" i="1"/>
  <c r="EZ1616" i="1"/>
  <c r="FA1616" i="1"/>
  <c r="FB1616" i="1"/>
  <c r="ET1617" i="1"/>
  <c r="EU1617" i="1"/>
  <c r="EV1617" i="1"/>
  <c r="EW1617" i="1"/>
  <c r="EX1617" i="1"/>
  <c r="EY1617" i="1"/>
  <c r="EZ1617" i="1"/>
  <c r="FA1617" i="1"/>
  <c r="FB1617" i="1"/>
  <c r="ET1618" i="1"/>
  <c r="EU1618" i="1"/>
  <c r="EV1618" i="1"/>
  <c r="EW1618" i="1"/>
  <c r="EX1618" i="1"/>
  <c r="EY1618" i="1"/>
  <c r="EZ1618" i="1"/>
  <c r="FA1618" i="1"/>
  <c r="FB1618" i="1"/>
  <c r="ET1619" i="1"/>
  <c r="EU1619" i="1"/>
  <c r="EV1619" i="1"/>
  <c r="EW1619" i="1"/>
  <c r="EX1619" i="1"/>
  <c r="EY1619" i="1"/>
  <c r="EZ1619" i="1"/>
  <c r="FA1619" i="1"/>
  <c r="FB1619" i="1"/>
  <c r="ET1620" i="1"/>
  <c r="EU1620" i="1"/>
  <c r="EV1620" i="1"/>
  <c r="EW1620" i="1"/>
  <c r="EX1620" i="1"/>
  <c r="EY1620" i="1"/>
  <c r="EZ1620" i="1"/>
  <c r="FA1620" i="1"/>
  <c r="FB1620" i="1"/>
  <c r="ET1621" i="1"/>
  <c r="EU1621" i="1"/>
  <c r="EV1621" i="1"/>
  <c r="EW1621" i="1"/>
  <c r="EX1621" i="1"/>
  <c r="EY1621" i="1"/>
  <c r="EZ1621" i="1"/>
  <c r="FA1621" i="1"/>
  <c r="FB1621" i="1"/>
  <c r="ET1622" i="1"/>
  <c r="EU1622" i="1"/>
  <c r="EV1622" i="1"/>
  <c r="EW1622" i="1"/>
  <c r="EX1622" i="1"/>
  <c r="EY1622" i="1"/>
  <c r="EZ1622" i="1"/>
  <c r="FA1622" i="1"/>
  <c r="FB1622" i="1"/>
  <c r="ET1623" i="1"/>
  <c r="EU1623" i="1"/>
  <c r="EV1623" i="1"/>
  <c r="EW1623" i="1"/>
  <c r="EX1623" i="1"/>
  <c r="EY1623" i="1"/>
  <c r="EZ1623" i="1"/>
  <c r="FA1623" i="1"/>
  <c r="FB1623" i="1"/>
  <c r="ET1624" i="1"/>
  <c r="EU1624" i="1"/>
  <c r="EV1624" i="1"/>
  <c r="EW1624" i="1"/>
  <c r="EX1624" i="1"/>
  <c r="EY1624" i="1"/>
  <c r="EZ1624" i="1"/>
  <c r="FA1624" i="1"/>
  <c r="FB1624" i="1"/>
  <c r="ET1625" i="1"/>
  <c r="EU1625" i="1"/>
  <c r="EV1625" i="1"/>
  <c r="EW1625" i="1"/>
  <c r="EX1625" i="1"/>
  <c r="EY1625" i="1"/>
  <c r="EZ1625" i="1"/>
  <c r="FA1625" i="1"/>
  <c r="FB1625" i="1"/>
  <c r="ET1626" i="1"/>
  <c r="EU1626" i="1"/>
  <c r="EV1626" i="1"/>
  <c r="EW1626" i="1"/>
  <c r="EX1626" i="1"/>
  <c r="EY1626" i="1"/>
  <c r="EZ1626" i="1"/>
  <c r="FA1626" i="1"/>
  <c r="FB1626" i="1"/>
  <c r="ET1627" i="1"/>
  <c r="EU1627" i="1"/>
  <c r="EV1627" i="1"/>
  <c r="EW1627" i="1"/>
  <c r="EX1627" i="1"/>
  <c r="EY1627" i="1"/>
  <c r="EZ1627" i="1"/>
  <c r="FA1627" i="1"/>
  <c r="FB1627" i="1"/>
  <c r="ET1628" i="1"/>
  <c r="EU1628" i="1"/>
  <c r="EV1628" i="1"/>
  <c r="EW1628" i="1"/>
  <c r="EX1628" i="1"/>
  <c r="EY1628" i="1"/>
  <c r="EZ1628" i="1"/>
  <c r="FA1628" i="1"/>
  <c r="FB1628" i="1"/>
  <c r="ET1629" i="1"/>
  <c r="EU1629" i="1"/>
  <c r="EV1629" i="1"/>
  <c r="EW1629" i="1"/>
  <c r="EX1629" i="1"/>
  <c r="EY1629" i="1"/>
  <c r="EZ1629" i="1"/>
  <c r="FA1629" i="1"/>
  <c r="FB1629" i="1"/>
  <c r="ET1630" i="1"/>
  <c r="EU1630" i="1"/>
  <c r="EV1630" i="1"/>
  <c r="EW1630" i="1"/>
  <c r="EX1630" i="1"/>
  <c r="EY1630" i="1"/>
  <c r="EZ1630" i="1"/>
  <c r="FA1630" i="1"/>
  <c r="FB1630" i="1"/>
  <c r="ET1631" i="1"/>
  <c r="EU1631" i="1"/>
  <c r="EV1631" i="1"/>
  <c r="EW1631" i="1"/>
  <c r="EX1631" i="1"/>
  <c r="EY1631" i="1"/>
  <c r="EZ1631" i="1"/>
  <c r="FA1631" i="1"/>
  <c r="FB1631" i="1"/>
  <c r="ET1632" i="1"/>
  <c r="EU1632" i="1"/>
  <c r="EV1632" i="1"/>
  <c r="EW1632" i="1"/>
  <c r="EX1632" i="1"/>
  <c r="EY1632" i="1"/>
  <c r="EZ1632" i="1"/>
  <c r="FA1632" i="1"/>
  <c r="FB1632" i="1"/>
  <c r="ET1633" i="1"/>
  <c r="EU1633" i="1"/>
  <c r="EV1633" i="1"/>
  <c r="EW1633" i="1"/>
  <c r="EX1633" i="1"/>
  <c r="EY1633" i="1"/>
  <c r="EZ1633" i="1"/>
  <c r="FA1633" i="1"/>
  <c r="FB1633" i="1"/>
  <c r="ET1634" i="1"/>
  <c r="EU1634" i="1"/>
  <c r="EV1634" i="1"/>
  <c r="EW1634" i="1"/>
  <c r="EX1634" i="1"/>
  <c r="EY1634" i="1"/>
  <c r="EZ1634" i="1"/>
  <c r="FA1634" i="1"/>
  <c r="FB1634" i="1"/>
  <c r="ET1635" i="1"/>
  <c r="EU1635" i="1"/>
  <c r="EV1635" i="1"/>
  <c r="EW1635" i="1"/>
  <c r="EX1635" i="1"/>
  <c r="EY1635" i="1"/>
  <c r="EZ1635" i="1"/>
  <c r="FA1635" i="1"/>
  <c r="FB1635" i="1"/>
  <c r="ET1636" i="1"/>
  <c r="EU1636" i="1"/>
  <c r="EV1636" i="1"/>
  <c r="EW1636" i="1"/>
  <c r="EX1636" i="1"/>
  <c r="EY1636" i="1"/>
  <c r="EZ1636" i="1"/>
  <c r="FA1636" i="1"/>
  <c r="FB1636" i="1"/>
  <c r="ET1637" i="1"/>
  <c r="EU1637" i="1"/>
  <c r="EV1637" i="1"/>
  <c r="EW1637" i="1"/>
  <c r="EX1637" i="1"/>
  <c r="EY1637" i="1"/>
  <c r="EZ1637" i="1"/>
  <c r="FA1637" i="1"/>
  <c r="FB1637" i="1"/>
  <c r="ET1638" i="1"/>
  <c r="EU1638" i="1"/>
  <c r="EV1638" i="1"/>
  <c r="EW1638" i="1"/>
  <c r="EX1638" i="1"/>
  <c r="EY1638" i="1"/>
  <c r="EZ1638" i="1"/>
  <c r="FA1638" i="1"/>
  <c r="FB1638" i="1"/>
  <c r="ET1639" i="1"/>
  <c r="EU1639" i="1"/>
  <c r="EV1639" i="1"/>
  <c r="EW1639" i="1"/>
  <c r="EX1639" i="1"/>
  <c r="EY1639" i="1"/>
  <c r="EZ1639" i="1"/>
  <c r="FA1639" i="1"/>
  <c r="FB1639" i="1"/>
  <c r="ET1640" i="1"/>
  <c r="EU1640" i="1"/>
  <c r="EV1640" i="1"/>
  <c r="EW1640" i="1"/>
  <c r="EX1640" i="1"/>
  <c r="EY1640" i="1"/>
  <c r="EZ1640" i="1"/>
  <c r="FA1640" i="1"/>
  <c r="FB1640" i="1"/>
  <c r="ET1641" i="1"/>
  <c r="EU1641" i="1"/>
  <c r="EV1641" i="1"/>
  <c r="EW1641" i="1"/>
  <c r="EX1641" i="1"/>
  <c r="EY1641" i="1"/>
  <c r="EZ1641" i="1"/>
  <c r="FA1641" i="1"/>
  <c r="FB1641" i="1"/>
  <c r="ET1642" i="1"/>
  <c r="EU1642" i="1"/>
  <c r="EV1642" i="1"/>
  <c r="EW1642" i="1"/>
  <c r="EX1642" i="1"/>
  <c r="EY1642" i="1"/>
  <c r="EZ1642" i="1"/>
  <c r="FA1642" i="1"/>
  <c r="FB1642" i="1"/>
  <c r="ET1643" i="1"/>
  <c r="EU1643" i="1"/>
  <c r="EV1643" i="1"/>
  <c r="EW1643" i="1"/>
  <c r="EX1643" i="1"/>
  <c r="EY1643" i="1"/>
  <c r="EZ1643" i="1"/>
  <c r="FA1643" i="1"/>
  <c r="FB1643" i="1"/>
  <c r="ET1644" i="1"/>
  <c r="EU1644" i="1"/>
  <c r="EV1644" i="1"/>
  <c r="EW1644" i="1"/>
  <c r="EX1644" i="1"/>
  <c r="EY1644" i="1"/>
  <c r="EZ1644" i="1"/>
  <c r="FA1644" i="1"/>
  <c r="FB1644" i="1"/>
  <c r="ET1645" i="1"/>
  <c r="EU1645" i="1"/>
  <c r="EV1645" i="1"/>
  <c r="EW1645" i="1"/>
  <c r="EX1645" i="1"/>
  <c r="EY1645" i="1"/>
  <c r="EZ1645" i="1"/>
  <c r="FA1645" i="1"/>
  <c r="FB1645" i="1"/>
  <c r="ET1646" i="1"/>
  <c r="EU1646" i="1"/>
  <c r="EV1646" i="1"/>
  <c r="EW1646" i="1"/>
  <c r="EX1646" i="1"/>
  <c r="EY1646" i="1"/>
  <c r="EZ1646" i="1"/>
  <c r="FA1646" i="1"/>
  <c r="FB1646" i="1"/>
  <c r="ET1647" i="1"/>
  <c r="EU1647" i="1"/>
  <c r="EV1647" i="1"/>
  <c r="EW1647" i="1"/>
  <c r="EX1647" i="1"/>
  <c r="EY1647" i="1"/>
  <c r="EZ1647" i="1"/>
  <c r="FA1647" i="1"/>
  <c r="FB1647" i="1"/>
  <c r="ET1648" i="1"/>
  <c r="EU1648" i="1"/>
  <c r="EV1648" i="1"/>
  <c r="EW1648" i="1"/>
  <c r="EX1648" i="1"/>
  <c r="EY1648" i="1"/>
  <c r="EZ1648" i="1"/>
  <c r="FA1648" i="1"/>
  <c r="FB1648" i="1"/>
  <c r="ET1649" i="1"/>
  <c r="EU1649" i="1"/>
  <c r="EV1649" i="1"/>
  <c r="EW1649" i="1"/>
  <c r="EX1649" i="1"/>
  <c r="EY1649" i="1"/>
  <c r="EZ1649" i="1"/>
  <c r="FA1649" i="1"/>
  <c r="FB1649" i="1"/>
  <c r="ET1650" i="1"/>
  <c r="EU1650" i="1"/>
  <c r="EV1650" i="1"/>
  <c r="EW1650" i="1"/>
  <c r="EX1650" i="1"/>
  <c r="EY1650" i="1"/>
  <c r="EZ1650" i="1"/>
  <c r="FA1650" i="1"/>
  <c r="FB1650" i="1"/>
  <c r="ET1651" i="1"/>
  <c r="EU1651" i="1"/>
  <c r="EV1651" i="1"/>
  <c r="EW1651" i="1"/>
  <c r="EX1651" i="1"/>
  <c r="EY1651" i="1"/>
  <c r="EZ1651" i="1"/>
  <c r="FA1651" i="1"/>
  <c r="FB1651" i="1"/>
  <c r="ET1652" i="1"/>
  <c r="EU1652" i="1"/>
  <c r="EV1652" i="1"/>
  <c r="EW1652" i="1"/>
  <c r="EX1652" i="1"/>
  <c r="EY1652" i="1"/>
  <c r="EZ1652" i="1"/>
  <c r="FA1652" i="1"/>
  <c r="FB1652" i="1"/>
  <c r="ET1653" i="1"/>
  <c r="EU1653" i="1"/>
  <c r="EV1653" i="1"/>
  <c r="EW1653" i="1"/>
  <c r="EX1653" i="1"/>
  <c r="EY1653" i="1"/>
  <c r="EZ1653" i="1"/>
  <c r="FA1653" i="1"/>
  <c r="FB1653" i="1"/>
  <c r="ET1654" i="1"/>
  <c r="EU1654" i="1"/>
  <c r="EV1654" i="1"/>
  <c r="EW1654" i="1"/>
  <c r="EX1654" i="1"/>
  <c r="EY1654" i="1"/>
  <c r="EZ1654" i="1"/>
  <c r="FA1654" i="1"/>
  <c r="FB1654" i="1"/>
  <c r="ET1655" i="1"/>
  <c r="EU1655" i="1"/>
  <c r="EV1655" i="1"/>
  <c r="EW1655" i="1"/>
  <c r="EX1655" i="1"/>
  <c r="EY1655" i="1"/>
  <c r="EZ1655" i="1"/>
  <c r="FA1655" i="1"/>
  <c r="FB1655" i="1"/>
  <c r="ET1656" i="1"/>
  <c r="EU1656" i="1"/>
  <c r="EV1656" i="1"/>
  <c r="EW1656" i="1"/>
  <c r="EX1656" i="1"/>
  <c r="EY1656" i="1"/>
  <c r="EZ1656" i="1"/>
  <c r="FA1656" i="1"/>
  <c r="FB1656" i="1"/>
  <c r="ET1657" i="1"/>
  <c r="EU1657" i="1"/>
  <c r="EV1657" i="1"/>
  <c r="EW1657" i="1"/>
  <c r="EX1657" i="1"/>
  <c r="EY1657" i="1"/>
  <c r="EZ1657" i="1"/>
  <c r="FA1657" i="1"/>
  <c r="FB1657" i="1"/>
  <c r="ET1658" i="1"/>
  <c r="EU1658" i="1"/>
  <c r="EV1658" i="1"/>
  <c r="EW1658" i="1"/>
  <c r="EX1658" i="1"/>
  <c r="EY1658" i="1"/>
  <c r="EZ1658" i="1"/>
  <c r="FA1658" i="1"/>
  <c r="FB1658" i="1"/>
  <c r="ET1659" i="1"/>
  <c r="EU1659" i="1"/>
  <c r="EV1659" i="1"/>
  <c r="EW1659" i="1"/>
  <c r="EX1659" i="1"/>
  <c r="EY1659" i="1"/>
  <c r="EZ1659" i="1"/>
  <c r="FA1659" i="1"/>
  <c r="FB1659" i="1"/>
  <c r="ET1660" i="1"/>
  <c r="EU1660" i="1"/>
  <c r="EV1660" i="1"/>
  <c r="EW1660" i="1"/>
  <c r="EX1660" i="1"/>
  <c r="EY1660" i="1"/>
  <c r="EZ1660" i="1"/>
  <c r="FA1660" i="1"/>
  <c r="FB1660" i="1"/>
  <c r="ET1661" i="1"/>
  <c r="EU1661" i="1"/>
  <c r="EV1661" i="1"/>
  <c r="EW1661" i="1"/>
  <c r="EX1661" i="1"/>
  <c r="EY1661" i="1"/>
  <c r="EZ1661" i="1"/>
  <c r="FA1661" i="1"/>
  <c r="FB1661" i="1"/>
  <c r="ET1662" i="1"/>
  <c r="EU1662" i="1"/>
  <c r="EV1662" i="1"/>
  <c r="EW1662" i="1"/>
  <c r="EX1662" i="1"/>
  <c r="EY1662" i="1"/>
  <c r="EZ1662" i="1"/>
  <c r="FA1662" i="1"/>
  <c r="FB1662" i="1"/>
  <c r="ET1663" i="1"/>
  <c r="EU1663" i="1"/>
  <c r="EV1663" i="1"/>
  <c r="EW1663" i="1"/>
  <c r="EX1663" i="1"/>
  <c r="EY1663" i="1"/>
  <c r="EZ1663" i="1"/>
  <c r="FA1663" i="1"/>
  <c r="FB1663" i="1"/>
  <c r="ET1664" i="1"/>
  <c r="EU1664" i="1"/>
  <c r="EV1664" i="1"/>
  <c r="EW1664" i="1"/>
  <c r="EX1664" i="1"/>
  <c r="EY1664" i="1"/>
  <c r="EZ1664" i="1"/>
  <c r="FA1664" i="1"/>
  <c r="FB1664" i="1"/>
  <c r="ET1665" i="1"/>
  <c r="EU1665" i="1"/>
  <c r="EV1665" i="1"/>
  <c r="EW1665" i="1"/>
  <c r="EX1665" i="1"/>
  <c r="EY1665" i="1"/>
  <c r="EZ1665" i="1"/>
  <c r="FA1665" i="1"/>
  <c r="FB1665" i="1"/>
  <c r="ET1666" i="1"/>
  <c r="EU1666" i="1"/>
  <c r="EV1666" i="1"/>
  <c r="EW1666" i="1"/>
  <c r="EX1666" i="1"/>
  <c r="EY1666" i="1"/>
  <c r="EZ1666" i="1"/>
  <c r="FA1666" i="1"/>
  <c r="FB1666" i="1"/>
  <c r="ET1667" i="1"/>
  <c r="EU1667" i="1"/>
  <c r="EV1667" i="1"/>
  <c r="EW1667" i="1"/>
  <c r="EX1667" i="1"/>
  <c r="EY1667" i="1"/>
  <c r="EZ1667" i="1"/>
  <c r="FA1667" i="1"/>
  <c r="FB1667" i="1"/>
  <c r="ET1668" i="1"/>
  <c r="EU1668" i="1"/>
  <c r="EV1668" i="1"/>
  <c r="EW1668" i="1"/>
  <c r="EX1668" i="1"/>
  <c r="EY1668" i="1"/>
  <c r="EZ1668" i="1"/>
  <c r="FA1668" i="1"/>
  <c r="FB1668" i="1"/>
  <c r="ET1669" i="1"/>
  <c r="EU1669" i="1"/>
  <c r="EV1669" i="1"/>
  <c r="EW1669" i="1"/>
  <c r="EX1669" i="1"/>
  <c r="EY1669" i="1"/>
  <c r="EZ1669" i="1"/>
  <c r="FA1669" i="1"/>
  <c r="FB1669" i="1"/>
  <c r="ET1670" i="1"/>
  <c r="EU1670" i="1"/>
  <c r="EV1670" i="1"/>
  <c r="EW1670" i="1"/>
  <c r="EX1670" i="1"/>
  <c r="EY1670" i="1"/>
  <c r="EZ1670" i="1"/>
  <c r="FA1670" i="1"/>
  <c r="FB1670" i="1"/>
  <c r="ET1671" i="1"/>
  <c r="EU1671" i="1"/>
  <c r="EV1671" i="1"/>
  <c r="EW1671" i="1"/>
  <c r="EX1671" i="1"/>
  <c r="EY1671" i="1"/>
  <c r="EZ1671" i="1"/>
  <c r="FA1671" i="1"/>
  <c r="FB1671" i="1"/>
  <c r="ET1672" i="1"/>
  <c r="EU1672" i="1"/>
  <c r="EV1672" i="1"/>
  <c r="EW1672" i="1"/>
  <c r="EX1672" i="1"/>
  <c r="EY1672" i="1"/>
  <c r="EZ1672" i="1"/>
  <c r="FA1672" i="1"/>
  <c r="FB1672" i="1"/>
  <c r="ET1673" i="1"/>
  <c r="EU1673" i="1"/>
  <c r="EV1673" i="1"/>
  <c r="EW1673" i="1"/>
  <c r="EX1673" i="1"/>
  <c r="EY1673" i="1"/>
  <c r="EZ1673" i="1"/>
  <c r="FA1673" i="1"/>
  <c r="FB1673" i="1"/>
  <c r="ET1674" i="1"/>
  <c r="EU1674" i="1"/>
  <c r="EV1674" i="1"/>
  <c r="EW1674" i="1"/>
  <c r="EX1674" i="1"/>
  <c r="EY1674" i="1"/>
  <c r="EZ1674" i="1"/>
  <c r="FA1674" i="1"/>
  <c r="FB1674" i="1"/>
  <c r="ET1675" i="1"/>
  <c r="EU1675" i="1"/>
  <c r="EV1675" i="1"/>
  <c r="EW1675" i="1"/>
  <c r="EX1675" i="1"/>
  <c r="EY1675" i="1"/>
  <c r="EZ1675" i="1"/>
  <c r="FA1675" i="1"/>
  <c r="FB1675" i="1"/>
  <c r="ET1676" i="1"/>
  <c r="EU1676" i="1"/>
  <c r="EV1676" i="1"/>
  <c r="EW1676" i="1"/>
  <c r="EX1676" i="1"/>
  <c r="EY1676" i="1"/>
  <c r="EZ1676" i="1"/>
  <c r="FA1676" i="1"/>
  <c r="FB1676" i="1"/>
  <c r="ET1677" i="1"/>
  <c r="EU1677" i="1"/>
  <c r="EV1677" i="1"/>
  <c r="EW1677" i="1"/>
  <c r="EX1677" i="1"/>
  <c r="EY1677" i="1"/>
  <c r="EZ1677" i="1"/>
  <c r="FA1677" i="1"/>
  <c r="FB1677" i="1"/>
  <c r="ET1678" i="1"/>
  <c r="EU1678" i="1"/>
  <c r="EV1678" i="1"/>
  <c r="EW1678" i="1"/>
  <c r="EX1678" i="1"/>
  <c r="EY1678" i="1"/>
  <c r="EZ1678" i="1"/>
  <c r="FA1678" i="1"/>
  <c r="FB1678" i="1"/>
  <c r="ET1679" i="1"/>
  <c r="EU1679" i="1"/>
  <c r="EV1679" i="1"/>
  <c r="EW1679" i="1"/>
  <c r="EX1679" i="1"/>
  <c r="EY1679" i="1"/>
  <c r="EZ1679" i="1"/>
  <c r="FA1679" i="1"/>
  <c r="FB1679" i="1"/>
  <c r="ET1680" i="1"/>
  <c r="EU1680" i="1"/>
  <c r="EV1680" i="1"/>
  <c r="EW1680" i="1"/>
  <c r="EX1680" i="1"/>
  <c r="EY1680" i="1"/>
  <c r="EZ1680" i="1"/>
  <c r="FA1680" i="1"/>
  <c r="FB1680" i="1"/>
  <c r="ET1681" i="1"/>
  <c r="EU1681" i="1"/>
  <c r="EV1681" i="1"/>
  <c r="EW1681" i="1"/>
  <c r="EX1681" i="1"/>
  <c r="EY1681" i="1"/>
  <c r="EZ1681" i="1"/>
  <c r="FA1681" i="1"/>
  <c r="FB1681" i="1"/>
  <c r="ET1682" i="1"/>
  <c r="EU1682" i="1"/>
  <c r="EV1682" i="1"/>
  <c r="EW1682" i="1"/>
  <c r="EX1682" i="1"/>
  <c r="EY1682" i="1"/>
  <c r="EZ1682" i="1"/>
  <c r="FA1682" i="1"/>
  <c r="FB1682" i="1"/>
  <c r="ET1683" i="1"/>
  <c r="EU1683" i="1"/>
  <c r="EV1683" i="1"/>
  <c r="EW1683" i="1"/>
  <c r="EX1683" i="1"/>
  <c r="EY1683" i="1"/>
  <c r="EZ1683" i="1"/>
  <c r="FA1683" i="1"/>
  <c r="FB1683" i="1"/>
  <c r="ET1684" i="1"/>
  <c r="EU1684" i="1"/>
  <c r="EV1684" i="1"/>
  <c r="EW1684" i="1"/>
  <c r="EX1684" i="1"/>
  <c r="EY1684" i="1"/>
  <c r="EZ1684" i="1"/>
  <c r="FA1684" i="1"/>
  <c r="FB1684" i="1"/>
  <c r="ET1685" i="1"/>
  <c r="EU1685" i="1"/>
  <c r="EV1685" i="1"/>
  <c r="EW1685" i="1"/>
  <c r="EX1685" i="1"/>
  <c r="EY1685" i="1"/>
  <c r="EZ1685" i="1"/>
  <c r="FA1685" i="1"/>
  <c r="FB1685" i="1"/>
  <c r="ET1686" i="1"/>
  <c r="EU1686" i="1"/>
  <c r="EV1686" i="1"/>
  <c r="EW1686" i="1"/>
  <c r="EX1686" i="1"/>
  <c r="EY1686" i="1"/>
  <c r="EZ1686" i="1"/>
  <c r="FA1686" i="1"/>
  <c r="FB1686" i="1"/>
  <c r="ET1687" i="1"/>
  <c r="EU1687" i="1"/>
  <c r="EV1687" i="1"/>
  <c r="EW1687" i="1"/>
  <c r="EX1687" i="1"/>
  <c r="EY1687" i="1"/>
  <c r="EZ1687" i="1"/>
  <c r="FA1687" i="1"/>
  <c r="FB1687" i="1"/>
  <c r="ET1688" i="1"/>
  <c r="EU1688" i="1"/>
  <c r="EV1688" i="1"/>
  <c r="EW1688" i="1"/>
  <c r="EX1688" i="1"/>
  <c r="EY1688" i="1"/>
  <c r="EZ1688" i="1"/>
  <c r="FA1688" i="1"/>
  <c r="FB1688" i="1"/>
  <c r="ET1689" i="1"/>
  <c r="EU1689" i="1"/>
  <c r="EV1689" i="1"/>
  <c r="EW1689" i="1"/>
  <c r="EX1689" i="1"/>
  <c r="EY1689" i="1"/>
  <c r="EZ1689" i="1"/>
  <c r="FA1689" i="1"/>
  <c r="FB1689" i="1"/>
  <c r="ET1690" i="1"/>
  <c r="EU1690" i="1"/>
  <c r="EV1690" i="1"/>
  <c r="EW1690" i="1"/>
  <c r="EX1690" i="1"/>
  <c r="EY1690" i="1"/>
  <c r="EZ1690" i="1"/>
  <c r="FA1690" i="1"/>
  <c r="FB1690" i="1"/>
  <c r="ET1691" i="1"/>
  <c r="EU1691" i="1"/>
  <c r="EV1691" i="1"/>
  <c r="EW1691" i="1"/>
  <c r="EX1691" i="1"/>
  <c r="EY1691" i="1"/>
  <c r="EZ1691" i="1"/>
  <c r="FA1691" i="1"/>
  <c r="FB1691" i="1"/>
  <c r="ET1692" i="1"/>
  <c r="EU1692" i="1"/>
  <c r="EV1692" i="1"/>
  <c r="EW1692" i="1"/>
  <c r="EX1692" i="1"/>
  <c r="EY1692" i="1"/>
  <c r="EZ1692" i="1"/>
  <c r="FA1692" i="1"/>
  <c r="FB1692" i="1"/>
  <c r="ET1693" i="1"/>
  <c r="EU1693" i="1"/>
  <c r="EV1693" i="1"/>
  <c r="EW1693" i="1"/>
  <c r="EX1693" i="1"/>
  <c r="EY1693" i="1"/>
  <c r="EZ1693" i="1"/>
  <c r="FA1693" i="1"/>
  <c r="FB1693" i="1"/>
  <c r="ET1694" i="1"/>
  <c r="EU1694" i="1"/>
  <c r="EV1694" i="1"/>
  <c r="EW1694" i="1"/>
  <c r="EX1694" i="1"/>
  <c r="EY1694" i="1"/>
  <c r="EZ1694" i="1"/>
  <c r="FA1694" i="1"/>
  <c r="FB1694" i="1"/>
  <c r="ET1695" i="1"/>
  <c r="EU1695" i="1"/>
  <c r="EV1695" i="1"/>
  <c r="EW1695" i="1"/>
  <c r="EX1695" i="1"/>
  <c r="EY1695" i="1"/>
  <c r="EZ1695" i="1"/>
  <c r="FA1695" i="1"/>
  <c r="FB1695" i="1"/>
  <c r="ET1696" i="1"/>
  <c r="EU1696" i="1"/>
  <c r="EV1696" i="1"/>
  <c r="EW1696" i="1"/>
  <c r="EX1696" i="1"/>
  <c r="EY1696" i="1"/>
  <c r="EZ1696" i="1"/>
  <c r="FA1696" i="1"/>
  <c r="FB1696" i="1"/>
  <c r="ET1697" i="1"/>
  <c r="EU1697" i="1"/>
  <c r="EV1697" i="1"/>
  <c r="EW1697" i="1"/>
  <c r="EX1697" i="1"/>
  <c r="EY1697" i="1"/>
  <c r="EZ1697" i="1"/>
  <c r="FA1697" i="1"/>
  <c r="FB1697" i="1"/>
  <c r="ET1698" i="1"/>
  <c r="EU1698" i="1"/>
  <c r="EV1698" i="1"/>
  <c r="EW1698" i="1"/>
  <c r="EX1698" i="1"/>
  <c r="EY1698" i="1"/>
  <c r="EZ1698" i="1"/>
  <c r="FA1698" i="1"/>
  <c r="FB1698" i="1"/>
  <c r="ET1699" i="1"/>
  <c r="EU1699" i="1"/>
  <c r="EV1699" i="1"/>
  <c r="EW1699" i="1"/>
  <c r="EX1699" i="1"/>
  <c r="EY1699" i="1"/>
  <c r="EZ1699" i="1"/>
  <c r="FA1699" i="1"/>
  <c r="FB1699" i="1"/>
  <c r="ET1700" i="1"/>
  <c r="EU1700" i="1"/>
  <c r="EV1700" i="1"/>
  <c r="EW1700" i="1"/>
  <c r="EX1700" i="1"/>
  <c r="EY1700" i="1"/>
  <c r="EZ1700" i="1"/>
  <c r="FA1700" i="1"/>
  <c r="FB1700" i="1"/>
  <c r="ET1701" i="1"/>
  <c r="EU1701" i="1"/>
  <c r="EV1701" i="1"/>
  <c r="EW1701" i="1"/>
  <c r="EX1701" i="1"/>
  <c r="EY1701" i="1"/>
  <c r="EZ1701" i="1"/>
  <c r="FA1701" i="1"/>
  <c r="FB1701" i="1"/>
  <c r="ET1702" i="1"/>
  <c r="EU1702" i="1"/>
  <c r="EV1702" i="1"/>
  <c r="EW1702" i="1"/>
  <c r="EX1702" i="1"/>
  <c r="EY1702" i="1"/>
  <c r="EZ1702" i="1"/>
  <c r="FA1702" i="1"/>
  <c r="FB1702" i="1"/>
  <c r="ET1703" i="1"/>
  <c r="EU1703" i="1"/>
  <c r="EV1703" i="1"/>
  <c r="EW1703" i="1"/>
  <c r="EX1703" i="1"/>
  <c r="EY1703" i="1"/>
  <c r="EZ1703" i="1"/>
  <c r="FA1703" i="1"/>
  <c r="FB1703" i="1"/>
  <c r="ET1704" i="1"/>
  <c r="EU1704" i="1"/>
  <c r="EV1704" i="1"/>
  <c r="EW1704" i="1"/>
  <c r="EX1704" i="1"/>
  <c r="EY1704" i="1"/>
  <c r="EZ1704" i="1"/>
  <c r="FA1704" i="1"/>
  <c r="FB1704" i="1"/>
  <c r="ET1705" i="1"/>
  <c r="EU1705" i="1"/>
  <c r="EV1705" i="1"/>
  <c r="EW1705" i="1"/>
  <c r="EX1705" i="1"/>
  <c r="EY1705" i="1"/>
  <c r="EZ1705" i="1"/>
  <c r="FA1705" i="1"/>
  <c r="FB1705" i="1"/>
  <c r="ET1706" i="1"/>
  <c r="EU1706" i="1"/>
  <c r="EV1706" i="1"/>
  <c r="EW1706" i="1"/>
  <c r="EX1706" i="1"/>
  <c r="EY1706" i="1"/>
  <c r="EZ1706" i="1"/>
  <c r="FA1706" i="1"/>
  <c r="FB1706" i="1"/>
  <c r="ET1707" i="1"/>
  <c r="EU1707" i="1"/>
  <c r="EV1707" i="1"/>
  <c r="EW1707" i="1"/>
  <c r="EX1707" i="1"/>
  <c r="EY1707" i="1"/>
  <c r="EZ1707" i="1"/>
  <c r="FA1707" i="1"/>
  <c r="FB1707" i="1"/>
  <c r="ET1708" i="1"/>
  <c r="EU1708" i="1"/>
  <c r="EV1708" i="1"/>
  <c r="EW1708" i="1"/>
  <c r="EX1708" i="1"/>
  <c r="EY1708" i="1"/>
  <c r="EZ1708" i="1"/>
  <c r="FA1708" i="1"/>
  <c r="FB1708" i="1"/>
  <c r="ET1709" i="1"/>
  <c r="EU1709" i="1"/>
  <c r="EV1709" i="1"/>
  <c r="EW1709" i="1"/>
  <c r="EX1709" i="1"/>
  <c r="EY1709" i="1"/>
  <c r="EZ1709" i="1"/>
  <c r="FA1709" i="1"/>
  <c r="FB1709" i="1"/>
  <c r="ET1710" i="1"/>
  <c r="EU1710" i="1"/>
  <c r="EV1710" i="1"/>
  <c r="EW1710" i="1"/>
  <c r="EX1710" i="1"/>
  <c r="EY1710" i="1"/>
  <c r="EZ1710" i="1"/>
  <c r="FA1710" i="1"/>
  <c r="FB1710" i="1"/>
  <c r="ET1711" i="1"/>
  <c r="EU1711" i="1"/>
  <c r="EV1711" i="1"/>
  <c r="EW1711" i="1"/>
  <c r="EX1711" i="1"/>
  <c r="EY1711" i="1"/>
  <c r="EZ1711" i="1"/>
  <c r="FA1711" i="1"/>
  <c r="FB1711" i="1"/>
  <c r="ET1712" i="1"/>
  <c r="EU1712" i="1"/>
  <c r="EV1712" i="1"/>
  <c r="EW1712" i="1"/>
  <c r="EX1712" i="1"/>
  <c r="EY1712" i="1"/>
  <c r="EZ1712" i="1"/>
  <c r="FA1712" i="1"/>
  <c r="FB1712" i="1"/>
  <c r="ET1713" i="1"/>
  <c r="EU1713" i="1"/>
  <c r="EV1713" i="1"/>
  <c r="EW1713" i="1"/>
  <c r="EX1713" i="1"/>
  <c r="EY1713" i="1"/>
  <c r="EZ1713" i="1"/>
  <c r="FA1713" i="1"/>
  <c r="FB1713" i="1"/>
  <c r="ET1714" i="1"/>
  <c r="EU1714" i="1"/>
  <c r="EV1714" i="1"/>
  <c r="EW1714" i="1"/>
  <c r="EX1714" i="1"/>
  <c r="EY1714" i="1"/>
  <c r="EZ1714" i="1"/>
  <c r="FA1714" i="1"/>
  <c r="FB1714" i="1"/>
  <c r="ET1715" i="1"/>
  <c r="EU1715" i="1"/>
  <c r="EV1715" i="1"/>
  <c r="EW1715" i="1"/>
  <c r="EX1715" i="1"/>
  <c r="EY1715" i="1"/>
  <c r="EZ1715" i="1"/>
  <c r="FA1715" i="1"/>
  <c r="FB1715" i="1"/>
  <c r="ET1716" i="1"/>
  <c r="EU1716" i="1"/>
  <c r="EV1716" i="1"/>
  <c r="EW1716" i="1"/>
  <c r="EX1716" i="1"/>
  <c r="EY1716" i="1"/>
  <c r="EZ1716" i="1"/>
  <c r="FA1716" i="1"/>
  <c r="FB1716" i="1"/>
  <c r="ET1717" i="1"/>
  <c r="EU1717" i="1"/>
  <c r="EV1717" i="1"/>
  <c r="EW1717" i="1"/>
  <c r="EX1717" i="1"/>
  <c r="EY1717" i="1"/>
  <c r="EZ1717" i="1"/>
  <c r="FA1717" i="1"/>
  <c r="FB1717" i="1"/>
  <c r="ET1718" i="1"/>
  <c r="EU1718" i="1"/>
  <c r="EV1718" i="1"/>
  <c r="EW1718" i="1"/>
  <c r="EX1718" i="1"/>
  <c r="EY1718" i="1"/>
  <c r="EZ1718" i="1"/>
  <c r="FA1718" i="1"/>
  <c r="FB1718" i="1"/>
  <c r="ET1719" i="1"/>
  <c r="EU1719" i="1"/>
  <c r="EV1719" i="1"/>
  <c r="EW1719" i="1"/>
  <c r="EX1719" i="1"/>
  <c r="EY1719" i="1"/>
  <c r="EZ1719" i="1"/>
  <c r="FA1719" i="1"/>
  <c r="FB1719" i="1"/>
  <c r="ET1720" i="1"/>
  <c r="EU1720" i="1"/>
  <c r="EV1720" i="1"/>
  <c r="EW1720" i="1"/>
  <c r="EX1720" i="1"/>
  <c r="EY1720" i="1"/>
  <c r="EZ1720" i="1"/>
  <c r="FA1720" i="1"/>
  <c r="FB1720" i="1"/>
  <c r="ET1721" i="1"/>
  <c r="EU1721" i="1"/>
  <c r="EV1721" i="1"/>
  <c r="EW1721" i="1"/>
  <c r="EX1721" i="1"/>
  <c r="EY1721" i="1"/>
  <c r="EZ1721" i="1"/>
  <c r="FA1721" i="1"/>
  <c r="FB1721" i="1"/>
  <c r="ET1722" i="1"/>
  <c r="EU1722" i="1"/>
  <c r="EV1722" i="1"/>
  <c r="EW1722" i="1"/>
  <c r="EX1722" i="1"/>
  <c r="EY1722" i="1"/>
  <c r="EZ1722" i="1"/>
  <c r="FA1722" i="1"/>
  <c r="FB1722" i="1"/>
  <c r="ET1723" i="1"/>
  <c r="EU1723" i="1"/>
  <c r="EV1723" i="1"/>
  <c r="EW1723" i="1"/>
  <c r="EX1723" i="1"/>
  <c r="EY1723" i="1"/>
  <c r="EZ1723" i="1"/>
  <c r="FA1723" i="1"/>
  <c r="FB1723" i="1"/>
  <c r="ET1724" i="1"/>
  <c r="EU1724" i="1"/>
  <c r="EV1724" i="1"/>
  <c r="EW1724" i="1"/>
  <c r="EX1724" i="1"/>
  <c r="EY1724" i="1"/>
  <c r="EZ1724" i="1"/>
  <c r="FA1724" i="1"/>
  <c r="FB1724" i="1"/>
  <c r="ET1725" i="1"/>
  <c r="EU1725" i="1"/>
  <c r="EV1725" i="1"/>
  <c r="EW1725" i="1"/>
  <c r="EX1725" i="1"/>
  <c r="EY1725" i="1"/>
  <c r="EZ1725" i="1"/>
  <c r="FA1725" i="1"/>
  <c r="FB1725" i="1"/>
  <c r="ET1726" i="1"/>
  <c r="EU1726" i="1"/>
  <c r="EV1726" i="1"/>
  <c r="EW1726" i="1"/>
  <c r="EX1726" i="1"/>
  <c r="EY1726" i="1"/>
  <c r="EZ1726" i="1"/>
  <c r="FA1726" i="1"/>
  <c r="FB1726" i="1"/>
  <c r="ET1727" i="1"/>
  <c r="EU1727" i="1"/>
  <c r="EV1727" i="1"/>
  <c r="EW1727" i="1"/>
  <c r="EX1727" i="1"/>
  <c r="EY1727" i="1"/>
  <c r="EZ1727" i="1"/>
  <c r="FA1727" i="1"/>
  <c r="FB1727" i="1"/>
  <c r="ET1728" i="1"/>
  <c r="EU1728" i="1"/>
  <c r="EV1728" i="1"/>
  <c r="EW1728" i="1"/>
  <c r="EX1728" i="1"/>
  <c r="EY1728" i="1"/>
  <c r="EZ1728" i="1"/>
  <c r="FA1728" i="1"/>
  <c r="FB1728" i="1"/>
  <c r="ET1729" i="1"/>
  <c r="EU1729" i="1"/>
  <c r="EV1729" i="1"/>
  <c r="EW1729" i="1"/>
  <c r="EX1729" i="1"/>
  <c r="EY1729" i="1"/>
  <c r="EZ1729" i="1"/>
  <c r="FA1729" i="1"/>
  <c r="FB1729" i="1"/>
  <c r="ET1730" i="1"/>
  <c r="EU1730" i="1"/>
  <c r="EV1730" i="1"/>
  <c r="EW1730" i="1"/>
  <c r="EX1730" i="1"/>
  <c r="EY1730" i="1"/>
  <c r="EZ1730" i="1"/>
  <c r="FA1730" i="1"/>
  <c r="FB1730" i="1"/>
  <c r="ET1731" i="1"/>
  <c r="EU1731" i="1"/>
  <c r="EV1731" i="1"/>
  <c r="EW1731" i="1"/>
  <c r="EX1731" i="1"/>
  <c r="EY1731" i="1"/>
  <c r="EZ1731" i="1"/>
  <c r="FA1731" i="1"/>
  <c r="FB1731" i="1"/>
  <c r="ET1732" i="1"/>
  <c r="EU1732" i="1"/>
  <c r="EV1732" i="1"/>
  <c r="EW1732" i="1"/>
  <c r="EX1732" i="1"/>
  <c r="EY1732" i="1"/>
  <c r="EZ1732" i="1"/>
  <c r="FA1732" i="1"/>
  <c r="FB1732" i="1"/>
  <c r="ET1733" i="1"/>
  <c r="EU1733" i="1"/>
  <c r="EV1733" i="1"/>
  <c r="EW1733" i="1"/>
  <c r="EX1733" i="1"/>
  <c r="EY1733" i="1"/>
  <c r="EZ1733" i="1"/>
  <c r="FA1733" i="1"/>
  <c r="FB1733" i="1"/>
  <c r="ET1734" i="1"/>
  <c r="EU1734" i="1"/>
  <c r="EV1734" i="1"/>
  <c r="EW1734" i="1"/>
  <c r="EX1734" i="1"/>
  <c r="EY1734" i="1"/>
  <c r="EZ1734" i="1"/>
  <c r="FA1734" i="1"/>
  <c r="FB1734" i="1"/>
  <c r="ET1735" i="1"/>
  <c r="EU1735" i="1"/>
  <c r="EV1735" i="1"/>
  <c r="EW1735" i="1"/>
  <c r="EX1735" i="1"/>
  <c r="EY1735" i="1"/>
  <c r="EZ1735" i="1"/>
  <c r="FA1735" i="1"/>
  <c r="FB1735" i="1"/>
  <c r="ET1736" i="1"/>
  <c r="EU1736" i="1"/>
  <c r="EV1736" i="1"/>
  <c r="EW1736" i="1"/>
  <c r="EX1736" i="1"/>
  <c r="EY1736" i="1"/>
  <c r="EZ1736" i="1"/>
  <c r="FA1736" i="1"/>
  <c r="FB1736" i="1"/>
  <c r="ET1737" i="1"/>
  <c r="EU1737" i="1"/>
  <c r="EV1737" i="1"/>
  <c r="EW1737" i="1"/>
  <c r="EX1737" i="1"/>
  <c r="EY1737" i="1"/>
  <c r="EZ1737" i="1"/>
  <c r="FA1737" i="1"/>
  <c r="FB1737" i="1"/>
  <c r="ET1738" i="1"/>
  <c r="EU1738" i="1"/>
  <c r="EV1738" i="1"/>
  <c r="EW1738" i="1"/>
  <c r="EX1738" i="1"/>
  <c r="EY1738" i="1"/>
  <c r="EZ1738" i="1"/>
  <c r="FA1738" i="1"/>
  <c r="FB1738" i="1"/>
  <c r="ET1739" i="1"/>
  <c r="EU1739" i="1"/>
  <c r="EV1739" i="1"/>
  <c r="EW1739" i="1"/>
  <c r="EX1739" i="1"/>
  <c r="EY1739" i="1"/>
  <c r="EZ1739" i="1"/>
  <c r="FA1739" i="1"/>
  <c r="FB1739" i="1"/>
  <c r="ET1740" i="1"/>
  <c r="EU1740" i="1"/>
  <c r="EV1740" i="1"/>
  <c r="EW1740" i="1"/>
  <c r="EX1740" i="1"/>
  <c r="EY1740" i="1"/>
  <c r="EZ1740" i="1"/>
  <c r="FA1740" i="1"/>
  <c r="FB1740" i="1"/>
  <c r="ET1741" i="1"/>
  <c r="EU1741" i="1"/>
  <c r="EV1741" i="1"/>
  <c r="EW1741" i="1"/>
  <c r="EX1741" i="1"/>
  <c r="EY1741" i="1"/>
  <c r="EZ1741" i="1"/>
  <c r="FA1741" i="1"/>
  <c r="FB1741" i="1"/>
  <c r="ET1742" i="1"/>
  <c r="EU1742" i="1"/>
  <c r="EV1742" i="1"/>
  <c r="EW1742" i="1"/>
  <c r="EX1742" i="1"/>
  <c r="EY1742" i="1"/>
  <c r="EZ1742" i="1"/>
  <c r="FA1742" i="1"/>
  <c r="FB1742" i="1"/>
  <c r="ET1743" i="1"/>
  <c r="EU1743" i="1"/>
  <c r="EV1743" i="1"/>
  <c r="EW1743" i="1"/>
  <c r="EX1743" i="1"/>
  <c r="EY1743" i="1"/>
  <c r="EZ1743" i="1"/>
  <c r="FA1743" i="1"/>
  <c r="FB1743" i="1"/>
  <c r="ET1744" i="1"/>
  <c r="EU1744" i="1"/>
  <c r="EV1744" i="1"/>
  <c r="EW1744" i="1"/>
  <c r="EX1744" i="1"/>
  <c r="EY1744" i="1"/>
  <c r="EZ1744" i="1"/>
  <c r="FA1744" i="1"/>
  <c r="FB1744" i="1"/>
  <c r="ET1745" i="1"/>
  <c r="EU1745" i="1"/>
  <c r="EV1745" i="1"/>
  <c r="EW1745" i="1"/>
  <c r="EX1745" i="1"/>
  <c r="EY1745" i="1"/>
  <c r="EZ1745" i="1"/>
  <c r="FA1745" i="1"/>
  <c r="FB1745" i="1"/>
  <c r="ET1746" i="1"/>
  <c r="EU1746" i="1"/>
  <c r="EV1746" i="1"/>
  <c r="EW1746" i="1"/>
  <c r="EX1746" i="1"/>
  <c r="EY1746" i="1"/>
  <c r="EZ1746" i="1"/>
  <c r="FA1746" i="1"/>
  <c r="FB1746" i="1"/>
  <c r="ET1747" i="1"/>
  <c r="EU1747" i="1"/>
  <c r="EV1747" i="1"/>
  <c r="EW1747" i="1"/>
  <c r="EX1747" i="1"/>
  <c r="EY1747" i="1"/>
  <c r="EZ1747" i="1"/>
  <c r="FA1747" i="1"/>
  <c r="FB1747" i="1"/>
  <c r="ET1748" i="1"/>
  <c r="EU1748" i="1"/>
  <c r="EV1748" i="1"/>
  <c r="EW1748" i="1"/>
  <c r="EX1748" i="1"/>
  <c r="EY1748" i="1"/>
  <c r="EZ1748" i="1"/>
  <c r="FA1748" i="1"/>
  <c r="FB1748" i="1"/>
  <c r="ET1749" i="1"/>
  <c r="EU1749" i="1"/>
  <c r="EV1749" i="1"/>
  <c r="EW1749" i="1"/>
  <c r="EX1749" i="1"/>
  <c r="EY1749" i="1"/>
  <c r="EZ1749" i="1"/>
  <c r="FA1749" i="1"/>
  <c r="FB1749" i="1"/>
  <c r="ET1750" i="1"/>
  <c r="EU1750" i="1"/>
  <c r="EV1750" i="1"/>
  <c r="EW1750" i="1"/>
  <c r="EX1750" i="1"/>
  <c r="EY1750" i="1"/>
  <c r="EZ1750" i="1"/>
  <c r="FA1750" i="1"/>
  <c r="FB1750" i="1"/>
  <c r="ET1751" i="1"/>
  <c r="EU1751" i="1"/>
  <c r="EV1751" i="1"/>
  <c r="EW1751" i="1"/>
  <c r="EX1751" i="1"/>
  <c r="EY1751" i="1"/>
  <c r="EZ1751" i="1"/>
  <c r="FA1751" i="1"/>
  <c r="FB1751" i="1"/>
  <c r="ET1752" i="1"/>
  <c r="EU1752" i="1"/>
  <c r="EV1752" i="1"/>
  <c r="EW1752" i="1"/>
  <c r="EX1752" i="1"/>
  <c r="EY1752" i="1"/>
  <c r="EZ1752" i="1"/>
  <c r="FA1752" i="1"/>
  <c r="FB1752" i="1"/>
  <c r="ET1753" i="1"/>
  <c r="EU1753" i="1"/>
  <c r="EV1753" i="1"/>
  <c r="EW1753" i="1"/>
  <c r="EX1753" i="1"/>
  <c r="EY1753" i="1"/>
  <c r="EZ1753" i="1"/>
  <c r="FA1753" i="1"/>
  <c r="FB1753" i="1"/>
  <c r="ET1754" i="1"/>
  <c r="EU1754" i="1"/>
  <c r="EV1754" i="1"/>
  <c r="EW1754" i="1"/>
  <c r="EX1754" i="1"/>
  <c r="EY1754" i="1"/>
  <c r="EZ1754" i="1"/>
  <c r="FA1754" i="1"/>
  <c r="FB1754" i="1"/>
  <c r="ET1755" i="1"/>
  <c r="EU1755" i="1"/>
  <c r="EV1755" i="1"/>
  <c r="EW1755" i="1"/>
  <c r="EX1755" i="1"/>
  <c r="EY1755" i="1"/>
  <c r="EZ1755" i="1"/>
  <c r="FA1755" i="1"/>
  <c r="FB1755" i="1"/>
  <c r="ET1756" i="1"/>
  <c r="EU1756" i="1"/>
  <c r="EV1756" i="1"/>
  <c r="EW1756" i="1"/>
  <c r="EX1756" i="1"/>
  <c r="EY1756" i="1"/>
  <c r="EZ1756" i="1"/>
  <c r="FA1756" i="1"/>
  <c r="FB1756" i="1"/>
  <c r="ET1757" i="1"/>
  <c r="EU1757" i="1"/>
  <c r="EV1757" i="1"/>
  <c r="EW1757" i="1"/>
  <c r="EX1757" i="1"/>
  <c r="EY1757" i="1"/>
  <c r="EZ1757" i="1"/>
  <c r="FA1757" i="1"/>
  <c r="FB1757" i="1"/>
  <c r="ET1758" i="1"/>
  <c r="EU1758" i="1"/>
  <c r="EV1758" i="1"/>
  <c r="EW1758" i="1"/>
  <c r="EX1758" i="1"/>
  <c r="EY1758" i="1"/>
  <c r="EZ1758" i="1"/>
  <c r="FA1758" i="1"/>
  <c r="FB1758" i="1"/>
  <c r="ET1759" i="1"/>
  <c r="EU1759" i="1"/>
  <c r="EV1759" i="1"/>
  <c r="EW1759" i="1"/>
  <c r="EX1759" i="1"/>
  <c r="EY1759" i="1"/>
  <c r="EZ1759" i="1"/>
  <c r="FA1759" i="1"/>
  <c r="FB1759" i="1"/>
  <c r="ET1760" i="1"/>
  <c r="EU1760" i="1"/>
  <c r="EV1760" i="1"/>
  <c r="EW1760" i="1"/>
  <c r="EX1760" i="1"/>
  <c r="EY1760" i="1"/>
  <c r="EZ1760" i="1"/>
  <c r="FA1760" i="1"/>
  <c r="FB1760" i="1"/>
  <c r="ET1761" i="1"/>
  <c r="EU1761" i="1"/>
  <c r="EV1761" i="1"/>
  <c r="EW1761" i="1"/>
  <c r="EX1761" i="1"/>
  <c r="EY1761" i="1"/>
  <c r="EZ1761" i="1"/>
  <c r="FA1761" i="1"/>
  <c r="FB1761" i="1"/>
  <c r="ET1762" i="1"/>
  <c r="EU1762" i="1"/>
  <c r="EV1762" i="1"/>
  <c r="EW1762" i="1"/>
  <c r="EX1762" i="1"/>
  <c r="EY1762" i="1"/>
  <c r="EZ1762" i="1"/>
  <c r="FA1762" i="1"/>
  <c r="FB1762" i="1"/>
  <c r="ET1763" i="1"/>
  <c r="EU1763" i="1"/>
  <c r="EV1763" i="1"/>
  <c r="EW1763" i="1"/>
  <c r="EX1763" i="1"/>
  <c r="EY1763" i="1"/>
  <c r="EZ1763" i="1"/>
  <c r="FA1763" i="1"/>
  <c r="FB1763" i="1"/>
  <c r="ET1764" i="1"/>
  <c r="EU1764" i="1"/>
  <c r="EV1764" i="1"/>
  <c r="EW1764" i="1"/>
  <c r="EX1764" i="1"/>
  <c r="EY1764" i="1"/>
  <c r="EZ1764" i="1"/>
  <c r="FA1764" i="1"/>
  <c r="FB1764" i="1"/>
  <c r="ET1765" i="1"/>
  <c r="EU1765" i="1"/>
  <c r="EV1765" i="1"/>
  <c r="EW1765" i="1"/>
  <c r="EX1765" i="1"/>
  <c r="EY1765" i="1"/>
  <c r="EZ1765" i="1"/>
  <c r="FA1765" i="1"/>
  <c r="FB1765" i="1"/>
  <c r="ET1766" i="1"/>
  <c r="EU1766" i="1"/>
  <c r="EV1766" i="1"/>
  <c r="EW1766" i="1"/>
  <c r="EX1766" i="1"/>
  <c r="EY1766" i="1"/>
  <c r="EZ1766" i="1"/>
  <c r="FA1766" i="1"/>
  <c r="FB1766" i="1"/>
  <c r="ET1767" i="1"/>
  <c r="EU1767" i="1"/>
  <c r="EV1767" i="1"/>
  <c r="EW1767" i="1"/>
  <c r="EX1767" i="1"/>
  <c r="EY1767" i="1"/>
  <c r="EZ1767" i="1"/>
  <c r="FA1767" i="1"/>
  <c r="FB1767" i="1"/>
  <c r="ET1768" i="1"/>
  <c r="EU1768" i="1"/>
  <c r="EV1768" i="1"/>
  <c r="EW1768" i="1"/>
  <c r="EX1768" i="1"/>
  <c r="EY1768" i="1"/>
  <c r="EZ1768" i="1"/>
  <c r="FA1768" i="1"/>
  <c r="FB1768" i="1"/>
  <c r="ET1769" i="1"/>
  <c r="EU1769" i="1"/>
  <c r="EV1769" i="1"/>
  <c r="EW1769" i="1"/>
  <c r="EX1769" i="1"/>
  <c r="EY1769" i="1"/>
  <c r="EZ1769" i="1"/>
  <c r="FA1769" i="1"/>
  <c r="FB1769" i="1"/>
  <c r="ET1770" i="1"/>
  <c r="EU1770" i="1"/>
  <c r="EV1770" i="1"/>
  <c r="EW1770" i="1"/>
  <c r="EX1770" i="1"/>
  <c r="EY1770" i="1"/>
  <c r="EZ1770" i="1"/>
  <c r="FA1770" i="1"/>
  <c r="FB1770" i="1"/>
  <c r="ET1771" i="1"/>
  <c r="EU1771" i="1"/>
  <c r="EV1771" i="1"/>
  <c r="EW1771" i="1"/>
  <c r="EX1771" i="1"/>
  <c r="EY1771" i="1"/>
  <c r="EZ1771" i="1"/>
  <c r="FA1771" i="1"/>
  <c r="FB1771" i="1"/>
  <c r="ET1772" i="1"/>
  <c r="EU1772" i="1"/>
  <c r="EV1772" i="1"/>
  <c r="EW1772" i="1"/>
  <c r="EX1772" i="1"/>
  <c r="EY1772" i="1"/>
  <c r="EZ1772" i="1"/>
  <c r="FA1772" i="1"/>
  <c r="FB1772" i="1"/>
  <c r="ET1773" i="1"/>
  <c r="EU1773" i="1"/>
  <c r="EV1773" i="1"/>
  <c r="EW1773" i="1"/>
  <c r="EX1773" i="1"/>
  <c r="EY1773" i="1"/>
  <c r="EZ1773" i="1"/>
  <c r="FA1773" i="1"/>
  <c r="FB1773" i="1"/>
  <c r="ET1774" i="1"/>
  <c r="EU1774" i="1"/>
  <c r="EV1774" i="1"/>
  <c r="EW1774" i="1"/>
  <c r="EX1774" i="1"/>
  <c r="EY1774" i="1"/>
  <c r="EZ1774" i="1"/>
  <c r="FA1774" i="1"/>
  <c r="FB1774" i="1"/>
  <c r="ET1775" i="1"/>
  <c r="EU1775" i="1"/>
  <c r="EV1775" i="1"/>
  <c r="EW1775" i="1"/>
  <c r="EX1775" i="1"/>
  <c r="EY1775" i="1"/>
  <c r="EZ1775" i="1"/>
  <c r="FA1775" i="1"/>
  <c r="FB1775" i="1"/>
  <c r="ET1776" i="1"/>
  <c r="EU1776" i="1"/>
  <c r="EV1776" i="1"/>
  <c r="EW1776" i="1"/>
  <c r="EX1776" i="1"/>
  <c r="EY1776" i="1"/>
  <c r="EZ1776" i="1"/>
  <c r="FA1776" i="1"/>
  <c r="FB1776" i="1"/>
  <c r="ET1777" i="1"/>
  <c r="EU1777" i="1"/>
  <c r="EV1777" i="1"/>
  <c r="EW1777" i="1"/>
  <c r="EX1777" i="1"/>
  <c r="EY1777" i="1"/>
  <c r="EZ1777" i="1"/>
  <c r="FA1777" i="1"/>
  <c r="FB1777" i="1"/>
  <c r="ET1778" i="1"/>
  <c r="EU1778" i="1"/>
  <c r="EV1778" i="1"/>
  <c r="EW1778" i="1"/>
  <c r="EX1778" i="1"/>
  <c r="EY1778" i="1"/>
  <c r="EZ1778" i="1"/>
  <c r="FA1778" i="1"/>
  <c r="FB1778" i="1"/>
  <c r="ET1779" i="1"/>
  <c r="EU1779" i="1"/>
  <c r="EV1779" i="1"/>
  <c r="EW1779" i="1"/>
  <c r="EX1779" i="1"/>
  <c r="EY1779" i="1"/>
  <c r="EZ1779" i="1"/>
  <c r="FA1779" i="1"/>
  <c r="FB1779" i="1"/>
  <c r="ET1780" i="1"/>
  <c r="EU1780" i="1"/>
  <c r="EV1780" i="1"/>
  <c r="EW1780" i="1"/>
  <c r="EX1780" i="1"/>
  <c r="EY1780" i="1"/>
  <c r="EZ1780" i="1"/>
  <c r="FA1780" i="1"/>
  <c r="FB1780" i="1"/>
  <c r="ET1781" i="1"/>
  <c r="EU1781" i="1"/>
  <c r="EV1781" i="1"/>
  <c r="EW1781" i="1"/>
  <c r="EX1781" i="1"/>
  <c r="EY1781" i="1"/>
  <c r="EZ1781" i="1"/>
  <c r="FA1781" i="1"/>
  <c r="FB1781" i="1"/>
  <c r="ET1782" i="1"/>
  <c r="EU1782" i="1"/>
  <c r="EV1782" i="1"/>
  <c r="EW1782" i="1"/>
  <c r="EX1782" i="1"/>
  <c r="EY1782" i="1"/>
  <c r="EZ1782" i="1"/>
  <c r="FA1782" i="1"/>
  <c r="FB1782" i="1"/>
  <c r="ET1783" i="1"/>
  <c r="EU1783" i="1"/>
  <c r="EV1783" i="1"/>
  <c r="EW1783" i="1"/>
  <c r="EX1783" i="1"/>
  <c r="EY1783" i="1"/>
  <c r="EZ1783" i="1"/>
  <c r="FA1783" i="1"/>
  <c r="FB1783" i="1"/>
  <c r="ET1784" i="1"/>
  <c r="EU1784" i="1"/>
  <c r="EV1784" i="1"/>
  <c r="EW1784" i="1"/>
  <c r="EX1784" i="1"/>
  <c r="EY1784" i="1"/>
  <c r="EZ1784" i="1"/>
  <c r="FA1784" i="1"/>
  <c r="FB1784" i="1"/>
  <c r="ET1785" i="1"/>
  <c r="EU1785" i="1"/>
  <c r="EV1785" i="1"/>
  <c r="EW1785" i="1"/>
  <c r="EX1785" i="1"/>
  <c r="EY1785" i="1"/>
  <c r="EZ1785" i="1"/>
  <c r="FA1785" i="1"/>
  <c r="FB1785" i="1"/>
  <c r="ET1786" i="1"/>
  <c r="EU1786" i="1"/>
  <c r="EV1786" i="1"/>
  <c r="EW1786" i="1"/>
  <c r="EX1786" i="1"/>
  <c r="EY1786" i="1"/>
  <c r="EZ1786" i="1"/>
  <c r="FA1786" i="1"/>
  <c r="FB1786" i="1"/>
  <c r="ET1787" i="1"/>
  <c r="EU1787" i="1"/>
  <c r="EV1787" i="1"/>
  <c r="EW1787" i="1"/>
  <c r="EX1787" i="1"/>
  <c r="EY1787" i="1"/>
  <c r="EZ1787" i="1"/>
  <c r="FA1787" i="1"/>
  <c r="FB1787" i="1"/>
  <c r="ET1788" i="1"/>
  <c r="EU1788" i="1"/>
  <c r="EV1788" i="1"/>
  <c r="EW1788" i="1"/>
  <c r="EX1788" i="1"/>
  <c r="EY1788" i="1"/>
  <c r="EZ1788" i="1"/>
  <c r="FA1788" i="1"/>
  <c r="FB1788" i="1"/>
  <c r="ET1789" i="1"/>
  <c r="EU1789" i="1"/>
  <c r="EV1789" i="1"/>
  <c r="EW1789" i="1"/>
  <c r="EX1789" i="1"/>
  <c r="EY1789" i="1"/>
  <c r="EZ1789" i="1"/>
  <c r="FA1789" i="1"/>
  <c r="FB1789" i="1"/>
  <c r="ET1790" i="1"/>
  <c r="EU1790" i="1"/>
  <c r="EV1790" i="1"/>
  <c r="EW1790" i="1"/>
  <c r="EX1790" i="1"/>
  <c r="EY1790" i="1"/>
  <c r="EZ1790" i="1"/>
  <c r="FA1790" i="1"/>
  <c r="FB1790" i="1"/>
  <c r="ET1791" i="1"/>
  <c r="EU1791" i="1"/>
  <c r="EV1791" i="1"/>
  <c r="EW1791" i="1"/>
  <c r="EX1791" i="1"/>
  <c r="EY1791" i="1"/>
  <c r="EZ1791" i="1"/>
  <c r="FA1791" i="1"/>
  <c r="FB1791" i="1"/>
  <c r="ET1792" i="1"/>
  <c r="EU1792" i="1"/>
  <c r="EV1792" i="1"/>
  <c r="EW1792" i="1"/>
  <c r="EX1792" i="1"/>
  <c r="EY1792" i="1"/>
  <c r="EZ1792" i="1"/>
  <c r="FA1792" i="1"/>
  <c r="FB1792" i="1"/>
  <c r="ET1793" i="1"/>
  <c r="EU1793" i="1"/>
  <c r="EV1793" i="1"/>
  <c r="EW1793" i="1"/>
  <c r="EX1793" i="1"/>
  <c r="EY1793" i="1"/>
  <c r="EZ1793" i="1"/>
  <c r="FA1793" i="1"/>
  <c r="FB1793" i="1"/>
  <c r="ET1794" i="1"/>
  <c r="EU1794" i="1"/>
  <c r="EV1794" i="1"/>
  <c r="EW1794" i="1"/>
  <c r="EX1794" i="1"/>
  <c r="EY1794" i="1"/>
  <c r="EZ1794" i="1"/>
  <c r="FA1794" i="1"/>
  <c r="FB1794" i="1"/>
  <c r="ET1795" i="1"/>
  <c r="EU1795" i="1"/>
  <c r="EV1795" i="1"/>
  <c r="EW1795" i="1"/>
  <c r="EX1795" i="1"/>
  <c r="EY1795" i="1"/>
  <c r="EZ1795" i="1"/>
  <c r="FA1795" i="1"/>
  <c r="FB1795" i="1"/>
  <c r="ET1796" i="1"/>
  <c r="EU1796" i="1"/>
  <c r="EV1796" i="1"/>
  <c r="EW1796" i="1"/>
  <c r="EX1796" i="1"/>
  <c r="EY1796" i="1"/>
  <c r="EZ1796" i="1"/>
  <c r="FA1796" i="1"/>
  <c r="FB1796" i="1"/>
  <c r="ET1797" i="1"/>
  <c r="EU1797" i="1"/>
  <c r="EV1797" i="1"/>
  <c r="EW1797" i="1"/>
  <c r="EX1797" i="1"/>
  <c r="EY1797" i="1"/>
  <c r="EZ1797" i="1"/>
  <c r="FA1797" i="1"/>
  <c r="FB1797" i="1"/>
  <c r="ET1798" i="1"/>
  <c r="EU1798" i="1"/>
  <c r="EV1798" i="1"/>
  <c r="EW1798" i="1"/>
  <c r="EX1798" i="1"/>
  <c r="EY1798" i="1"/>
  <c r="EZ1798" i="1"/>
  <c r="FA1798" i="1"/>
  <c r="FB1798" i="1"/>
  <c r="ET1799" i="1"/>
  <c r="EU1799" i="1"/>
  <c r="EV1799" i="1"/>
  <c r="EW1799" i="1"/>
  <c r="EX1799" i="1"/>
  <c r="EY1799" i="1"/>
  <c r="EZ1799" i="1"/>
  <c r="FA1799" i="1"/>
  <c r="FB1799" i="1"/>
  <c r="ET1800" i="1"/>
  <c r="EU1800" i="1"/>
  <c r="EV1800" i="1"/>
  <c r="EW1800" i="1"/>
  <c r="EX1800" i="1"/>
  <c r="EY1800" i="1"/>
  <c r="EZ1800" i="1"/>
  <c r="FA1800" i="1"/>
  <c r="FB1800" i="1"/>
  <c r="ET1801" i="1"/>
  <c r="EU1801" i="1"/>
  <c r="EV1801" i="1"/>
  <c r="EW1801" i="1"/>
  <c r="EX1801" i="1"/>
  <c r="EY1801" i="1"/>
  <c r="EZ1801" i="1"/>
  <c r="FA1801" i="1"/>
  <c r="FB1801" i="1"/>
  <c r="ET1802" i="1"/>
  <c r="EU1802" i="1"/>
  <c r="EV1802" i="1"/>
  <c r="EW1802" i="1"/>
  <c r="EX1802" i="1"/>
  <c r="EY1802" i="1"/>
  <c r="EZ1802" i="1"/>
  <c r="FA1802" i="1"/>
  <c r="FB1802" i="1"/>
  <c r="ET1803" i="1"/>
  <c r="EU1803" i="1"/>
  <c r="EV1803" i="1"/>
  <c r="EW1803" i="1"/>
  <c r="EX1803" i="1"/>
  <c r="EY1803" i="1"/>
  <c r="EZ1803" i="1"/>
  <c r="FA1803" i="1"/>
  <c r="FB1803" i="1"/>
  <c r="ET1804" i="1"/>
  <c r="EU1804" i="1"/>
  <c r="EV1804" i="1"/>
  <c r="EW1804" i="1"/>
  <c r="EX1804" i="1"/>
  <c r="EY1804" i="1"/>
  <c r="EZ1804" i="1"/>
  <c r="FA1804" i="1"/>
  <c r="FB1804" i="1"/>
  <c r="ET1805" i="1"/>
  <c r="EU1805" i="1"/>
  <c r="EV1805" i="1"/>
  <c r="EW1805" i="1"/>
  <c r="EX1805" i="1"/>
  <c r="EY1805" i="1"/>
  <c r="EZ1805" i="1"/>
  <c r="FA1805" i="1"/>
  <c r="FB1805" i="1"/>
  <c r="ET1806" i="1"/>
  <c r="EU1806" i="1"/>
  <c r="EV1806" i="1"/>
  <c r="EW1806" i="1"/>
  <c r="EX1806" i="1"/>
  <c r="EY1806" i="1"/>
  <c r="EZ1806" i="1"/>
  <c r="FA1806" i="1"/>
  <c r="FB1806" i="1"/>
  <c r="ET1807" i="1"/>
  <c r="EU1807" i="1"/>
  <c r="EV1807" i="1"/>
  <c r="EW1807" i="1"/>
  <c r="EX1807" i="1"/>
  <c r="EY1807" i="1"/>
  <c r="EZ1807" i="1"/>
  <c r="FA1807" i="1"/>
  <c r="FB1807" i="1"/>
  <c r="ET1808" i="1"/>
  <c r="EU1808" i="1"/>
  <c r="EV1808" i="1"/>
  <c r="EW1808" i="1"/>
  <c r="EX1808" i="1"/>
  <c r="EY1808" i="1"/>
  <c r="EZ1808" i="1"/>
  <c r="FA1808" i="1"/>
  <c r="FB1808" i="1"/>
  <c r="ET1809" i="1"/>
  <c r="EU1809" i="1"/>
  <c r="EV1809" i="1"/>
  <c r="EW1809" i="1"/>
  <c r="EX1809" i="1"/>
  <c r="EY1809" i="1"/>
  <c r="EZ1809" i="1"/>
  <c r="FA1809" i="1"/>
  <c r="FB1809" i="1"/>
  <c r="ET1810" i="1"/>
  <c r="EU1810" i="1"/>
  <c r="EV1810" i="1"/>
  <c r="EW1810" i="1"/>
  <c r="EX1810" i="1"/>
  <c r="EY1810" i="1"/>
  <c r="EZ1810" i="1"/>
  <c r="FA1810" i="1"/>
  <c r="FB1810" i="1"/>
  <c r="ET1811" i="1"/>
  <c r="EU1811" i="1"/>
  <c r="EV1811" i="1"/>
  <c r="EW1811" i="1"/>
  <c r="EX1811" i="1"/>
  <c r="EY1811" i="1"/>
  <c r="EZ1811" i="1"/>
  <c r="FA1811" i="1"/>
  <c r="FB1811" i="1"/>
  <c r="ET1812" i="1"/>
  <c r="EU1812" i="1"/>
  <c r="EV1812" i="1"/>
  <c r="EW1812" i="1"/>
  <c r="EX1812" i="1"/>
  <c r="EY1812" i="1"/>
  <c r="EZ1812" i="1"/>
  <c r="FA1812" i="1"/>
  <c r="FB1812" i="1"/>
  <c r="ET1813" i="1"/>
  <c r="EU1813" i="1"/>
  <c r="EV1813" i="1"/>
  <c r="EW1813" i="1"/>
  <c r="EX1813" i="1"/>
  <c r="EY1813" i="1"/>
  <c r="EZ1813" i="1"/>
  <c r="FA1813" i="1"/>
  <c r="FB1813" i="1"/>
  <c r="ET1814" i="1"/>
  <c r="EU1814" i="1"/>
  <c r="EV1814" i="1"/>
  <c r="EW1814" i="1"/>
  <c r="EX1814" i="1"/>
  <c r="EY1814" i="1"/>
  <c r="EZ1814" i="1"/>
  <c r="FA1814" i="1"/>
  <c r="FB1814" i="1"/>
  <c r="ET1815" i="1"/>
  <c r="EU1815" i="1"/>
  <c r="EV1815" i="1"/>
  <c r="EW1815" i="1"/>
  <c r="EX1815" i="1"/>
  <c r="EY1815" i="1"/>
  <c r="EZ1815" i="1"/>
  <c r="FA1815" i="1"/>
  <c r="FB1815" i="1"/>
  <c r="ET1816" i="1"/>
  <c r="EU1816" i="1"/>
  <c r="EV1816" i="1"/>
  <c r="EW1816" i="1"/>
  <c r="EX1816" i="1"/>
  <c r="EY1816" i="1"/>
  <c r="EZ1816" i="1"/>
  <c r="FA1816" i="1"/>
  <c r="FB1816" i="1"/>
  <c r="ET1817" i="1"/>
  <c r="EU1817" i="1"/>
  <c r="EV1817" i="1"/>
  <c r="EW1817" i="1"/>
  <c r="EX1817" i="1"/>
  <c r="EY1817" i="1"/>
  <c r="EZ1817" i="1"/>
  <c r="FA1817" i="1"/>
  <c r="FB1817" i="1"/>
  <c r="ET1818" i="1"/>
  <c r="EU1818" i="1"/>
  <c r="EV1818" i="1"/>
  <c r="EW1818" i="1"/>
  <c r="EX1818" i="1"/>
  <c r="EY1818" i="1"/>
  <c r="EZ1818" i="1"/>
  <c r="FA1818" i="1"/>
  <c r="FB1818" i="1"/>
  <c r="ET1819" i="1"/>
  <c r="EU1819" i="1"/>
  <c r="EV1819" i="1"/>
  <c r="EW1819" i="1"/>
  <c r="EX1819" i="1"/>
  <c r="EY1819" i="1"/>
  <c r="EZ1819" i="1"/>
  <c r="FA1819" i="1"/>
  <c r="FB1819" i="1"/>
  <c r="ET1820" i="1"/>
  <c r="EU1820" i="1"/>
  <c r="EV1820" i="1"/>
  <c r="EW1820" i="1"/>
  <c r="EX1820" i="1"/>
  <c r="EY1820" i="1"/>
  <c r="EZ1820" i="1"/>
  <c r="FA1820" i="1"/>
  <c r="FB1820" i="1"/>
  <c r="ET1821" i="1"/>
  <c r="EU1821" i="1"/>
  <c r="EV1821" i="1"/>
  <c r="EW1821" i="1"/>
  <c r="EX1821" i="1"/>
  <c r="EY1821" i="1"/>
  <c r="EZ1821" i="1"/>
  <c r="FA1821" i="1"/>
  <c r="FB1821" i="1"/>
  <c r="ET1822" i="1"/>
  <c r="EU1822" i="1"/>
  <c r="EV1822" i="1"/>
  <c r="EW1822" i="1"/>
  <c r="EX1822" i="1"/>
  <c r="EY1822" i="1"/>
  <c r="EZ1822" i="1"/>
  <c r="FA1822" i="1"/>
  <c r="FB1822" i="1"/>
  <c r="ET1823" i="1"/>
  <c r="EU1823" i="1"/>
  <c r="EV1823" i="1"/>
  <c r="EW1823" i="1"/>
  <c r="EX1823" i="1"/>
  <c r="EY1823" i="1"/>
  <c r="EZ1823" i="1"/>
  <c r="FA1823" i="1"/>
  <c r="FB1823" i="1"/>
  <c r="ET1824" i="1"/>
  <c r="EU1824" i="1"/>
  <c r="EV1824" i="1"/>
  <c r="EW1824" i="1"/>
  <c r="EX1824" i="1"/>
  <c r="EY1824" i="1"/>
  <c r="EZ1824" i="1"/>
  <c r="FA1824" i="1"/>
  <c r="FB1824" i="1"/>
  <c r="ET1825" i="1"/>
  <c r="EU1825" i="1"/>
  <c r="EV1825" i="1"/>
  <c r="EW1825" i="1"/>
  <c r="EX1825" i="1"/>
  <c r="EY1825" i="1"/>
  <c r="EZ1825" i="1"/>
  <c r="FA1825" i="1"/>
  <c r="FB1825" i="1"/>
  <c r="ET1826" i="1"/>
  <c r="EU1826" i="1"/>
  <c r="EV1826" i="1"/>
  <c r="EW1826" i="1"/>
  <c r="EX1826" i="1"/>
  <c r="EY1826" i="1"/>
  <c r="EZ1826" i="1"/>
  <c r="FA1826" i="1"/>
  <c r="FB1826" i="1"/>
  <c r="ET1827" i="1"/>
  <c r="EU1827" i="1"/>
  <c r="EV1827" i="1"/>
  <c r="EW1827" i="1"/>
  <c r="EX1827" i="1"/>
  <c r="EY1827" i="1"/>
  <c r="EZ1827" i="1"/>
  <c r="FA1827" i="1"/>
  <c r="FB1827" i="1"/>
  <c r="ET1828" i="1"/>
  <c r="EU1828" i="1"/>
  <c r="EV1828" i="1"/>
  <c r="EW1828" i="1"/>
  <c r="EX1828" i="1"/>
  <c r="EY1828" i="1"/>
  <c r="EZ1828" i="1"/>
  <c r="FA1828" i="1"/>
  <c r="FB1828" i="1"/>
  <c r="ET1829" i="1"/>
  <c r="EU1829" i="1"/>
  <c r="EV1829" i="1"/>
  <c r="EW1829" i="1"/>
  <c r="EX1829" i="1"/>
  <c r="EY1829" i="1"/>
  <c r="EZ1829" i="1"/>
  <c r="FA1829" i="1"/>
  <c r="FB1829" i="1"/>
  <c r="ET1830" i="1"/>
  <c r="EU1830" i="1"/>
  <c r="EV1830" i="1"/>
  <c r="EW1830" i="1"/>
  <c r="EX1830" i="1"/>
  <c r="EY1830" i="1"/>
  <c r="EZ1830" i="1"/>
  <c r="FA1830" i="1"/>
  <c r="FB1830" i="1"/>
  <c r="ET1831" i="1"/>
  <c r="EU1831" i="1"/>
  <c r="EV1831" i="1"/>
  <c r="EW1831" i="1"/>
  <c r="EX1831" i="1"/>
  <c r="EY1831" i="1"/>
  <c r="EZ1831" i="1"/>
  <c r="FA1831" i="1"/>
  <c r="FB1831" i="1"/>
  <c r="ET1832" i="1"/>
  <c r="EU1832" i="1"/>
  <c r="EV1832" i="1"/>
  <c r="EW1832" i="1"/>
  <c r="EX1832" i="1"/>
  <c r="EY1832" i="1"/>
  <c r="EZ1832" i="1"/>
  <c r="FA1832" i="1"/>
  <c r="FB1832" i="1"/>
  <c r="ET1833" i="1"/>
  <c r="EU1833" i="1"/>
  <c r="EV1833" i="1"/>
  <c r="EW1833" i="1"/>
  <c r="EX1833" i="1"/>
  <c r="EY1833" i="1"/>
  <c r="EZ1833" i="1"/>
  <c r="FA1833" i="1"/>
  <c r="FB1833" i="1"/>
  <c r="ET1834" i="1"/>
  <c r="EU1834" i="1"/>
  <c r="EV1834" i="1"/>
  <c r="EW1834" i="1"/>
  <c r="EX1834" i="1"/>
  <c r="EY1834" i="1"/>
  <c r="EZ1834" i="1"/>
  <c r="FA1834" i="1"/>
  <c r="FB1834" i="1"/>
  <c r="ET1835" i="1"/>
  <c r="EU1835" i="1"/>
  <c r="EV1835" i="1"/>
  <c r="EW1835" i="1"/>
  <c r="EX1835" i="1"/>
  <c r="EY1835" i="1"/>
  <c r="EZ1835" i="1"/>
  <c r="FA1835" i="1"/>
  <c r="FB1835" i="1"/>
  <c r="ET1836" i="1"/>
  <c r="EU1836" i="1"/>
  <c r="EV1836" i="1"/>
  <c r="EW1836" i="1"/>
  <c r="EX1836" i="1"/>
  <c r="EY1836" i="1"/>
  <c r="EZ1836" i="1"/>
  <c r="FA1836" i="1"/>
  <c r="FB1836" i="1"/>
  <c r="ET1837" i="1"/>
  <c r="EU1837" i="1"/>
  <c r="EV1837" i="1"/>
  <c r="EW1837" i="1"/>
  <c r="EX1837" i="1"/>
  <c r="EY1837" i="1"/>
  <c r="EZ1837" i="1"/>
  <c r="FA1837" i="1"/>
  <c r="FB1837" i="1"/>
  <c r="ET1838" i="1"/>
  <c r="EU1838" i="1"/>
  <c r="EV1838" i="1"/>
  <c r="EW1838" i="1"/>
  <c r="EX1838" i="1"/>
  <c r="EY1838" i="1"/>
  <c r="EZ1838" i="1"/>
  <c r="FA1838" i="1"/>
  <c r="FB1838" i="1"/>
  <c r="ET1839" i="1"/>
  <c r="EU1839" i="1"/>
  <c r="EV1839" i="1"/>
  <c r="EW1839" i="1"/>
  <c r="EX1839" i="1"/>
  <c r="EY1839" i="1"/>
  <c r="EZ1839" i="1"/>
  <c r="FA1839" i="1"/>
  <c r="FB1839" i="1"/>
  <c r="ET1840" i="1"/>
  <c r="EU1840" i="1"/>
  <c r="EV1840" i="1"/>
  <c r="EW1840" i="1"/>
  <c r="EX1840" i="1"/>
  <c r="EY1840" i="1"/>
  <c r="EZ1840" i="1"/>
  <c r="FA1840" i="1"/>
  <c r="FB1840" i="1"/>
  <c r="ET1841" i="1"/>
  <c r="EU1841" i="1"/>
  <c r="EV1841" i="1"/>
  <c r="EW1841" i="1"/>
  <c r="EX1841" i="1"/>
  <c r="EY1841" i="1"/>
  <c r="EZ1841" i="1"/>
  <c r="FA1841" i="1"/>
  <c r="FB1841" i="1"/>
  <c r="ET1842" i="1"/>
  <c r="EU1842" i="1"/>
  <c r="EV1842" i="1"/>
  <c r="EW1842" i="1"/>
  <c r="EX1842" i="1"/>
  <c r="EY1842" i="1"/>
  <c r="EZ1842" i="1"/>
  <c r="FA1842" i="1"/>
  <c r="FB1842" i="1"/>
  <c r="ET1843" i="1"/>
  <c r="EU1843" i="1"/>
  <c r="EV1843" i="1"/>
  <c r="EW1843" i="1"/>
  <c r="EX1843" i="1"/>
  <c r="EY1843" i="1"/>
  <c r="EZ1843" i="1"/>
  <c r="FA1843" i="1"/>
  <c r="FB1843" i="1"/>
  <c r="ET1844" i="1"/>
  <c r="EU1844" i="1"/>
  <c r="EV1844" i="1"/>
  <c r="EW1844" i="1"/>
  <c r="EX1844" i="1"/>
  <c r="EY1844" i="1"/>
  <c r="EZ1844" i="1"/>
  <c r="FA1844" i="1"/>
  <c r="FB1844" i="1"/>
  <c r="ET1845" i="1"/>
  <c r="EU1845" i="1"/>
  <c r="EV1845" i="1"/>
  <c r="EW1845" i="1"/>
  <c r="EX1845" i="1"/>
  <c r="EY1845" i="1"/>
  <c r="EZ1845" i="1"/>
  <c r="FA1845" i="1"/>
  <c r="FB1845" i="1"/>
  <c r="ET1846" i="1"/>
  <c r="EU1846" i="1"/>
  <c r="EV1846" i="1"/>
  <c r="EW1846" i="1"/>
  <c r="EX1846" i="1"/>
  <c r="EY1846" i="1"/>
  <c r="EZ1846" i="1"/>
  <c r="FA1846" i="1"/>
  <c r="FB1846" i="1"/>
  <c r="ET1847" i="1"/>
  <c r="EU1847" i="1"/>
  <c r="EV1847" i="1"/>
  <c r="EW1847" i="1"/>
  <c r="EX1847" i="1"/>
  <c r="EY1847" i="1"/>
  <c r="EZ1847" i="1"/>
  <c r="FA1847" i="1"/>
  <c r="FB1847" i="1"/>
  <c r="ET1848" i="1"/>
  <c r="EU1848" i="1"/>
  <c r="EV1848" i="1"/>
  <c r="EW1848" i="1"/>
  <c r="EX1848" i="1"/>
  <c r="EY1848" i="1"/>
  <c r="EZ1848" i="1"/>
  <c r="FA1848" i="1"/>
  <c r="FB1848" i="1"/>
  <c r="ET1849" i="1"/>
  <c r="EU1849" i="1"/>
  <c r="EV1849" i="1"/>
  <c r="EW1849" i="1"/>
  <c r="EX1849" i="1"/>
  <c r="EY1849" i="1"/>
  <c r="EZ1849" i="1"/>
  <c r="FA1849" i="1"/>
  <c r="FB1849" i="1"/>
  <c r="ET1850" i="1"/>
  <c r="EU1850" i="1"/>
  <c r="EV1850" i="1"/>
  <c r="EW1850" i="1"/>
  <c r="EX1850" i="1"/>
  <c r="EY1850" i="1"/>
  <c r="EZ1850" i="1"/>
  <c r="FA1850" i="1"/>
  <c r="FB1850" i="1"/>
  <c r="ET1851" i="1"/>
  <c r="EU1851" i="1"/>
  <c r="EV1851" i="1"/>
  <c r="EW1851" i="1"/>
  <c r="EX1851" i="1"/>
  <c r="EY1851" i="1"/>
  <c r="EZ1851" i="1"/>
  <c r="FA1851" i="1"/>
  <c r="FB1851" i="1"/>
  <c r="ET1852" i="1"/>
  <c r="EU1852" i="1"/>
  <c r="EV1852" i="1"/>
  <c r="EW1852" i="1"/>
  <c r="EX1852" i="1"/>
  <c r="EY1852" i="1"/>
  <c r="EZ1852" i="1"/>
  <c r="FA1852" i="1"/>
  <c r="FB1852" i="1"/>
  <c r="ET1853" i="1"/>
  <c r="EU1853" i="1"/>
  <c r="EV1853" i="1"/>
  <c r="EW1853" i="1"/>
  <c r="EX1853" i="1"/>
  <c r="EY1853" i="1"/>
  <c r="EZ1853" i="1"/>
  <c r="FA1853" i="1"/>
  <c r="FB1853" i="1"/>
  <c r="ET1854" i="1"/>
  <c r="EU1854" i="1"/>
  <c r="EV1854" i="1"/>
  <c r="EW1854" i="1"/>
  <c r="EX1854" i="1"/>
  <c r="EY1854" i="1"/>
  <c r="EZ1854" i="1"/>
  <c r="FA1854" i="1"/>
  <c r="FB1854" i="1"/>
  <c r="ET1855" i="1"/>
  <c r="EU1855" i="1"/>
  <c r="EV1855" i="1"/>
  <c r="EW1855" i="1"/>
  <c r="EX1855" i="1"/>
  <c r="EY1855" i="1"/>
  <c r="EZ1855" i="1"/>
  <c r="FA1855" i="1"/>
  <c r="FB1855" i="1"/>
  <c r="ET1856" i="1"/>
  <c r="EU1856" i="1"/>
  <c r="EV1856" i="1"/>
  <c r="EW1856" i="1"/>
  <c r="EX1856" i="1"/>
  <c r="EY1856" i="1"/>
  <c r="EZ1856" i="1"/>
  <c r="FA1856" i="1"/>
  <c r="FB1856" i="1"/>
  <c r="ET1857" i="1"/>
  <c r="EU1857" i="1"/>
  <c r="EV1857" i="1"/>
  <c r="EW1857" i="1"/>
  <c r="EX1857" i="1"/>
  <c r="EY1857" i="1"/>
  <c r="EZ1857" i="1"/>
  <c r="FA1857" i="1"/>
  <c r="FB1857" i="1"/>
  <c r="ET1858" i="1"/>
  <c r="EU1858" i="1"/>
  <c r="EV1858" i="1"/>
  <c r="EW1858" i="1"/>
  <c r="EX1858" i="1"/>
  <c r="EY1858" i="1"/>
  <c r="EZ1858" i="1"/>
  <c r="FA1858" i="1"/>
  <c r="FB1858" i="1"/>
  <c r="ET1859" i="1"/>
  <c r="EU1859" i="1"/>
  <c r="EV1859" i="1"/>
  <c r="EW1859" i="1"/>
  <c r="EX1859" i="1"/>
  <c r="EY1859" i="1"/>
  <c r="EZ1859" i="1"/>
  <c r="FA1859" i="1"/>
  <c r="FB1859" i="1"/>
  <c r="ET1860" i="1"/>
  <c r="EU1860" i="1"/>
  <c r="EV1860" i="1"/>
  <c r="EW1860" i="1"/>
  <c r="EX1860" i="1"/>
  <c r="EY1860" i="1"/>
  <c r="EZ1860" i="1"/>
  <c r="FA1860" i="1"/>
  <c r="FB1860" i="1"/>
  <c r="ET1861" i="1"/>
  <c r="EU1861" i="1"/>
  <c r="EV1861" i="1"/>
  <c r="EW1861" i="1"/>
  <c r="EX1861" i="1"/>
  <c r="EY1861" i="1"/>
  <c r="EZ1861" i="1"/>
  <c r="FA1861" i="1"/>
  <c r="FB1861" i="1"/>
  <c r="ET1862" i="1"/>
  <c r="EU1862" i="1"/>
  <c r="EV1862" i="1"/>
  <c r="EW1862" i="1"/>
  <c r="EX1862" i="1"/>
  <c r="EY1862" i="1"/>
  <c r="EZ1862" i="1"/>
  <c r="FA1862" i="1"/>
  <c r="FB1862" i="1"/>
  <c r="ET1863" i="1"/>
  <c r="EU1863" i="1"/>
  <c r="EV1863" i="1"/>
  <c r="EW1863" i="1"/>
  <c r="EX1863" i="1"/>
  <c r="EY1863" i="1"/>
  <c r="EZ1863" i="1"/>
  <c r="FA1863" i="1"/>
  <c r="FB1863" i="1"/>
  <c r="ET1864" i="1"/>
  <c r="EU1864" i="1"/>
  <c r="EV1864" i="1"/>
  <c r="EW1864" i="1"/>
  <c r="EX1864" i="1"/>
  <c r="EY1864" i="1"/>
  <c r="EZ1864" i="1"/>
  <c r="FA1864" i="1"/>
  <c r="FB1864" i="1"/>
  <c r="ET1865" i="1"/>
  <c r="EU1865" i="1"/>
  <c r="EV1865" i="1"/>
  <c r="EW1865" i="1"/>
  <c r="EX1865" i="1"/>
  <c r="EY1865" i="1"/>
  <c r="EZ1865" i="1"/>
  <c r="FA1865" i="1"/>
  <c r="FB1865" i="1"/>
  <c r="ET1866" i="1"/>
  <c r="EU1866" i="1"/>
  <c r="EV1866" i="1"/>
  <c r="EW1866" i="1"/>
  <c r="EX1866" i="1"/>
  <c r="EY1866" i="1"/>
  <c r="EZ1866" i="1"/>
  <c r="FA1866" i="1"/>
  <c r="FB1866" i="1"/>
  <c r="ET1867" i="1"/>
  <c r="EU1867" i="1"/>
  <c r="EV1867" i="1"/>
  <c r="EW1867" i="1"/>
  <c r="EX1867" i="1"/>
  <c r="EY1867" i="1"/>
  <c r="EZ1867" i="1"/>
  <c r="FA1867" i="1"/>
  <c r="FB1867" i="1"/>
  <c r="ET1868" i="1"/>
  <c r="EU1868" i="1"/>
  <c r="EV1868" i="1"/>
  <c r="EW1868" i="1"/>
  <c r="EX1868" i="1"/>
  <c r="EY1868" i="1"/>
  <c r="EZ1868" i="1"/>
  <c r="FA1868" i="1"/>
  <c r="FB1868" i="1"/>
  <c r="ET1869" i="1"/>
  <c r="EU1869" i="1"/>
  <c r="EV1869" i="1"/>
  <c r="EW1869" i="1"/>
  <c r="EX1869" i="1"/>
  <c r="EY1869" i="1"/>
  <c r="EZ1869" i="1"/>
  <c r="FA1869" i="1"/>
  <c r="FB1869" i="1"/>
  <c r="ET1870" i="1"/>
  <c r="EU1870" i="1"/>
  <c r="EV1870" i="1"/>
  <c r="EW1870" i="1"/>
  <c r="EX1870" i="1"/>
  <c r="EY1870" i="1"/>
  <c r="EZ1870" i="1"/>
  <c r="FA1870" i="1"/>
  <c r="FB1870" i="1"/>
  <c r="ET1871" i="1"/>
  <c r="EU1871" i="1"/>
  <c r="EV1871" i="1"/>
  <c r="EW1871" i="1"/>
  <c r="EX1871" i="1"/>
  <c r="EY1871" i="1"/>
  <c r="EZ1871" i="1"/>
  <c r="FA1871" i="1"/>
  <c r="FB1871" i="1"/>
  <c r="ET1872" i="1"/>
  <c r="EU1872" i="1"/>
  <c r="EV1872" i="1"/>
  <c r="EW1872" i="1"/>
  <c r="EX1872" i="1"/>
  <c r="EY1872" i="1"/>
  <c r="EZ1872" i="1"/>
  <c r="FA1872" i="1"/>
  <c r="FB1872" i="1"/>
  <c r="ET1873" i="1"/>
  <c r="EU1873" i="1"/>
  <c r="EV1873" i="1"/>
  <c r="EW1873" i="1"/>
  <c r="EX1873" i="1"/>
  <c r="EY1873" i="1"/>
  <c r="EZ1873" i="1"/>
  <c r="FA1873" i="1"/>
  <c r="FB1873" i="1"/>
  <c r="ET1874" i="1"/>
  <c r="EU1874" i="1"/>
  <c r="EV1874" i="1"/>
  <c r="EW1874" i="1"/>
  <c r="EX1874" i="1"/>
  <c r="EY1874" i="1"/>
  <c r="EZ1874" i="1"/>
  <c r="FA1874" i="1"/>
  <c r="FB1874" i="1"/>
  <c r="ET1875" i="1"/>
  <c r="EU1875" i="1"/>
  <c r="EV1875" i="1"/>
  <c r="EW1875" i="1"/>
  <c r="EX1875" i="1"/>
  <c r="EY1875" i="1"/>
  <c r="EZ1875" i="1"/>
  <c r="FA1875" i="1"/>
  <c r="FB1875" i="1"/>
  <c r="ET1876" i="1"/>
  <c r="EU1876" i="1"/>
  <c r="EV1876" i="1"/>
  <c r="EW1876" i="1"/>
  <c r="EX1876" i="1"/>
  <c r="EY1876" i="1"/>
  <c r="EZ1876" i="1"/>
  <c r="FA1876" i="1"/>
  <c r="FB1876" i="1"/>
  <c r="ET1877" i="1"/>
  <c r="EU1877" i="1"/>
  <c r="EV1877" i="1"/>
  <c r="EW1877" i="1"/>
  <c r="EX1877" i="1"/>
  <c r="EY1877" i="1"/>
  <c r="EZ1877" i="1"/>
  <c r="FA1877" i="1"/>
  <c r="FB1877" i="1"/>
  <c r="ET1878" i="1"/>
  <c r="EU1878" i="1"/>
  <c r="EV1878" i="1"/>
  <c r="EW1878" i="1"/>
  <c r="EX1878" i="1"/>
  <c r="EY1878" i="1"/>
  <c r="EZ1878" i="1"/>
  <c r="FA1878" i="1"/>
  <c r="FB1878" i="1"/>
  <c r="ET1879" i="1"/>
  <c r="EU1879" i="1"/>
  <c r="EV1879" i="1"/>
  <c r="EW1879" i="1"/>
  <c r="EX1879" i="1"/>
  <c r="EY1879" i="1"/>
  <c r="EZ1879" i="1"/>
  <c r="FA1879" i="1"/>
  <c r="FB1879" i="1"/>
  <c r="ET1880" i="1"/>
  <c r="EU1880" i="1"/>
  <c r="EV1880" i="1"/>
  <c r="EW1880" i="1"/>
  <c r="EX1880" i="1"/>
  <c r="EY1880" i="1"/>
  <c r="EZ1880" i="1"/>
  <c r="FA1880" i="1"/>
  <c r="FB1880" i="1"/>
  <c r="ET1881" i="1"/>
  <c r="EU1881" i="1"/>
  <c r="EV1881" i="1"/>
  <c r="EW1881" i="1"/>
  <c r="EX1881" i="1"/>
  <c r="EY1881" i="1"/>
  <c r="EZ1881" i="1"/>
  <c r="FA1881" i="1"/>
  <c r="FB1881" i="1"/>
  <c r="ET1882" i="1"/>
  <c r="EU1882" i="1"/>
  <c r="EV1882" i="1"/>
  <c r="EW1882" i="1"/>
  <c r="EX1882" i="1"/>
  <c r="EY1882" i="1"/>
  <c r="EZ1882" i="1"/>
  <c r="FA1882" i="1"/>
  <c r="FB1882" i="1"/>
  <c r="ET1883" i="1"/>
  <c r="EU1883" i="1"/>
  <c r="EV1883" i="1"/>
  <c r="EW1883" i="1"/>
  <c r="EX1883" i="1"/>
  <c r="EY1883" i="1"/>
  <c r="EZ1883" i="1"/>
  <c r="FA1883" i="1"/>
  <c r="FB1883" i="1"/>
  <c r="ET1884" i="1"/>
  <c r="EU1884" i="1"/>
  <c r="EV1884" i="1"/>
  <c r="EW1884" i="1"/>
  <c r="EX1884" i="1"/>
  <c r="EY1884" i="1"/>
  <c r="EZ1884" i="1"/>
  <c r="FA1884" i="1"/>
  <c r="FB1884" i="1"/>
  <c r="ET1885" i="1"/>
  <c r="EU1885" i="1"/>
  <c r="EV1885" i="1"/>
  <c r="EW1885" i="1"/>
  <c r="EX1885" i="1"/>
  <c r="EY1885" i="1"/>
  <c r="EZ1885" i="1"/>
  <c r="FA1885" i="1"/>
  <c r="FB1885" i="1"/>
  <c r="ET1886" i="1"/>
  <c r="EU1886" i="1"/>
  <c r="EV1886" i="1"/>
  <c r="EW1886" i="1"/>
  <c r="EX1886" i="1"/>
  <c r="EY1886" i="1"/>
  <c r="EZ1886" i="1"/>
  <c r="FA1886" i="1"/>
  <c r="FB1886" i="1"/>
  <c r="ET1887" i="1"/>
  <c r="EU1887" i="1"/>
  <c r="EV1887" i="1"/>
  <c r="EW1887" i="1"/>
  <c r="EX1887" i="1"/>
  <c r="EY1887" i="1"/>
  <c r="EZ1887" i="1"/>
  <c r="FA1887" i="1"/>
  <c r="FB1887" i="1"/>
  <c r="ET1888" i="1"/>
  <c r="EU1888" i="1"/>
  <c r="EV1888" i="1"/>
  <c r="EW1888" i="1"/>
  <c r="EX1888" i="1"/>
  <c r="EY1888" i="1"/>
  <c r="EZ1888" i="1"/>
  <c r="FA1888" i="1"/>
  <c r="FB1888" i="1"/>
  <c r="ET1889" i="1"/>
  <c r="EU1889" i="1"/>
  <c r="EV1889" i="1"/>
  <c r="EW1889" i="1"/>
  <c r="EX1889" i="1"/>
  <c r="EY1889" i="1"/>
  <c r="EZ1889" i="1"/>
  <c r="FA1889" i="1"/>
  <c r="FB1889" i="1"/>
  <c r="ET1890" i="1"/>
  <c r="EU1890" i="1"/>
  <c r="EV1890" i="1"/>
  <c r="EW1890" i="1"/>
  <c r="EX1890" i="1"/>
  <c r="EY1890" i="1"/>
  <c r="EZ1890" i="1"/>
  <c r="FA1890" i="1"/>
  <c r="FB1890" i="1"/>
  <c r="ET1891" i="1"/>
  <c r="EU1891" i="1"/>
  <c r="EV1891" i="1"/>
  <c r="EW1891" i="1"/>
  <c r="EX1891" i="1"/>
  <c r="EY1891" i="1"/>
  <c r="EZ1891" i="1"/>
  <c r="FA1891" i="1"/>
  <c r="FB1891" i="1"/>
  <c r="ET1892" i="1"/>
  <c r="EU1892" i="1"/>
  <c r="EV1892" i="1"/>
  <c r="EW1892" i="1"/>
  <c r="EX1892" i="1"/>
  <c r="EY1892" i="1"/>
  <c r="EZ1892" i="1"/>
  <c r="FA1892" i="1"/>
  <c r="FB1892" i="1"/>
  <c r="ET1893" i="1"/>
  <c r="EU1893" i="1"/>
  <c r="EV1893" i="1"/>
  <c r="EW1893" i="1"/>
  <c r="EX1893" i="1"/>
  <c r="EY1893" i="1"/>
  <c r="EZ1893" i="1"/>
  <c r="FA1893" i="1"/>
  <c r="FB1893" i="1"/>
  <c r="ET1894" i="1"/>
  <c r="EU1894" i="1"/>
  <c r="EV1894" i="1"/>
  <c r="EW1894" i="1"/>
  <c r="EX1894" i="1"/>
  <c r="EY1894" i="1"/>
  <c r="EZ1894" i="1"/>
  <c r="FA1894" i="1"/>
  <c r="FB1894" i="1"/>
  <c r="ET1895" i="1"/>
  <c r="EU1895" i="1"/>
  <c r="EV1895" i="1"/>
  <c r="EW1895" i="1"/>
  <c r="EX1895" i="1"/>
  <c r="EY1895" i="1"/>
  <c r="EZ1895" i="1"/>
  <c r="FA1895" i="1"/>
  <c r="FB1895" i="1"/>
  <c r="ET1896" i="1"/>
  <c r="EU1896" i="1"/>
  <c r="EV1896" i="1"/>
  <c r="EW1896" i="1"/>
  <c r="EX1896" i="1"/>
  <c r="EY1896" i="1"/>
  <c r="EZ1896" i="1"/>
  <c r="FA1896" i="1"/>
  <c r="FB1896" i="1"/>
  <c r="ET1897" i="1"/>
  <c r="EU1897" i="1"/>
  <c r="EV1897" i="1"/>
  <c r="EW1897" i="1"/>
  <c r="EX1897" i="1"/>
  <c r="EY1897" i="1"/>
  <c r="EZ1897" i="1"/>
  <c r="FA1897" i="1"/>
  <c r="FB1897" i="1"/>
  <c r="ET1898" i="1"/>
  <c r="EU1898" i="1"/>
  <c r="EV1898" i="1"/>
  <c r="EW1898" i="1"/>
  <c r="EX1898" i="1"/>
  <c r="EY1898" i="1"/>
  <c r="EZ1898" i="1"/>
  <c r="FA1898" i="1"/>
  <c r="FB1898" i="1"/>
  <c r="ET1899" i="1"/>
  <c r="EU1899" i="1"/>
  <c r="EV1899" i="1"/>
  <c r="EW1899" i="1"/>
  <c r="EX1899" i="1"/>
  <c r="EY1899" i="1"/>
  <c r="EZ1899" i="1"/>
  <c r="FA1899" i="1"/>
  <c r="FB1899" i="1"/>
  <c r="ET1900" i="1"/>
  <c r="EU1900" i="1"/>
  <c r="EV1900" i="1"/>
  <c r="EW1900" i="1"/>
  <c r="EX1900" i="1"/>
  <c r="EY1900" i="1"/>
  <c r="EZ1900" i="1"/>
  <c r="FA1900" i="1"/>
  <c r="FB1900" i="1"/>
  <c r="ET1901" i="1"/>
  <c r="EU1901" i="1"/>
  <c r="EV1901" i="1"/>
  <c r="EW1901" i="1"/>
  <c r="EX1901" i="1"/>
  <c r="EY1901" i="1"/>
  <c r="EZ1901" i="1"/>
  <c r="FA1901" i="1"/>
  <c r="FB1901" i="1"/>
  <c r="ET1902" i="1"/>
  <c r="EU1902" i="1"/>
  <c r="EV1902" i="1"/>
  <c r="EW1902" i="1"/>
  <c r="EX1902" i="1"/>
  <c r="EY1902" i="1"/>
  <c r="EZ1902" i="1"/>
  <c r="FA1902" i="1"/>
  <c r="FB1902" i="1"/>
  <c r="ET1903" i="1"/>
  <c r="EU1903" i="1"/>
  <c r="EV1903" i="1"/>
  <c r="EW1903" i="1"/>
  <c r="EX1903" i="1"/>
  <c r="EY1903" i="1"/>
  <c r="EZ1903" i="1"/>
  <c r="FA1903" i="1"/>
  <c r="FB1903" i="1"/>
  <c r="ET1904" i="1"/>
  <c r="EU1904" i="1"/>
  <c r="EV1904" i="1"/>
  <c r="EW1904" i="1"/>
  <c r="EX1904" i="1"/>
  <c r="EY1904" i="1"/>
  <c r="EZ1904" i="1"/>
  <c r="FA1904" i="1"/>
  <c r="FB1904" i="1"/>
  <c r="ET1905" i="1"/>
  <c r="EU1905" i="1"/>
  <c r="EV1905" i="1"/>
  <c r="EW1905" i="1"/>
  <c r="EX1905" i="1"/>
  <c r="EY1905" i="1"/>
  <c r="EZ1905" i="1"/>
  <c r="FA1905" i="1"/>
  <c r="FB1905" i="1"/>
  <c r="ET1906" i="1"/>
  <c r="EU1906" i="1"/>
  <c r="EV1906" i="1"/>
  <c r="EW1906" i="1"/>
  <c r="EX1906" i="1"/>
  <c r="EY1906" i="1"/>
  <c r="EZ1906" i="1"/>
  <c r="FA1906" i="1"/>
  <c r="FB1906" i="1"/>
  <c r="ET1907" i="1"/>
  <c r="EU1907" i="1"/>
  <c r="EV1907" i="1"/>
  <c r="EW1907" i="1"/>
  <c r="EX1907" i="1"/>
  <c r="EY1907" i="1"/>
  <c r="EZ1907" i="1"/>
  <c r="FA1907" i="1"/>
  <c r="FB1907" i="1"/>
  <c r="ET1908" i="1"/>
  <c r="EU1908" i="1"/>
  <c r="EV1908" i="1"/>
  <c r="EW1908" i="1"/>
  <c r="EX1908" i="1"/>
  <c r="EY1908" i="1"/>
  <c r="EZ1908" i="1"/>
  <c r="FA1908" i="1"/>
  <c r="FB1908" i="1"/>
  <c r="ET1909" i="1"/>
  <c r="EU1909" i="1"/>
  <c r="EV1909" i="1"/>
  <c r="EW1909" i="1"/>
  <c r="EX1909" i="1"/>
  <c r="EY1909" i="1"/>
  <c r="EZ1909" i="1"/>
  <c r="FA1909" i="1"/>
  <c r="FB1909" i="1"/>
  <c r="ET1910" i="1"/>
  <c r="EU1910" i="1"/>
  <c r="EV1910" i="1"/>
  <c r="EW1910" i="1"/>
  <c r="EX1910" i="1"/>
  <c r="EY1910" i="1"/>
  <c r="EZ1910" i="1"/>
  <c r="FA1910" i="1"/>
  <c r="FB1910" i="1"/>
  <c r="ET1911" i="1"/>
  <c r="EU1911" i="1"/>
  <c r="EV1911" i="1"/>
  <c r="EW1911" i="1"/>
  <c r="EX1911" i="1"/>
  <c r="EY1911" i="1"/>
  <c r="EZ1911" i="1"/>
  <c r="FA1911" i="1"/>
  <c r="FB1911" i="1"/>
  <c r="ET1912" i="1"/>
  <c r="EU1912" i="1"/>
  <c r="EV1912" i="1"/>
  <c r="EW1912" i="1"/>
  <c r="EX1912" i="1"/>
  <c r="EY1912" i="1"/>
  <c r="EZ1912" i="1"/>
  <c r="FA1912" i="1"/>
  <c r="FB1912" i="1"/>
  <c r="ET1913" i="1"/>
  <c r="EU1913" i="1"/>
  <c r="EV1913" i="1"/>
  <c r="EW1913" i="1"/>
  <c r="EX1913" i="1"/>
  <c r="EY1913" i="1"/>
  <c r="EZ1913" i="1"/>
  <c r="FA1913" i="1"/>
  <c r="FB1913" i="1"/>
  <c r="ET1914" i="1"/>
  <c r="EU1914" i="1"/>
  <c r="EV1914" i="1"/>
  <c r="EW1914" i="1"/>
  <c r="EX1914" i="1"/>
  <c r="EY1914" i="1"/>
  <c r="EZ1914" i="1"/>
  <c r="FA1914" i="1"/>
  <c r="FB1914" i="1"/>
  <c r="ET1915" i="1"/>
  <c r="EU1915" i="1"/>
  <c r="EV1915" i="1"/>
  <c r="EW1915" i="1"/>
  <c r="EX1915" i="1"/>
  <c r="EY1915" i="1"/>
  <c r="EZ1915" i="1"/>
  <c r="FA1915" i="1"/>
  <c r="FB1915" i="1"/>
  <c r="ET1916" i="1"/>
  <c r="EU1916" i="1"/>
  <c r="EV1916" i="1"/>
  <c r="EW1916" i="1"/>
  <c r="EX1916" i="1"/>
  <c r="EY1916" i="1"/>
  <c r="EZ1916" i="1"/>
  <c r="FA1916" i="1"/>
  <c r="FB1916" i="1"/>
  <c r="ET1917" i="1"/>
  <c r="EU1917" i="1"/>
  <c r="EV1917" i="1"/>
  <c r="EW1917" i="1"/>
  <c r="EX1917" i="1"/>
  <c r="EY1917" i="1"/>
  <c r="EZ1917" i="1"/>
  <c r="FA1917" i="1"/>
  <c r="FB1917" i="1"/>
  <c r="ET1918" i="1"/>
  <c r="EU1918" i="1"/>
  <c r="EV1918" i="1"/>
  <c r="EW1918" i="1"/>
  <c r="EX1918" i="1"/>
  <c r="EY1918" i="1"/>
  <c r="EZ1918" i="1"/>
  <c r="FA1918" i="1"/>
  <c r="FB1918" i="1"/>
  <c r="ET1919" i="1"/>
  <c r="EU1919" i="1"/>
  <c r="EV1919" i="1"/>
  <c r="EW1919" i="1"/>
  <c r="EX1919" i="1"/>
  <c r="EY1919" i="1"/>
  <c r="EZ1919" i="1"/>
  <c r="FA1919" i="1"/>
  <c r="FB1919" i="1"/>
  <c r="ET1920" i="1"/>
  <c r="EU1920" i="1"/>
  <c r="EV1920" i="1"/>
  <c r="EW1920" i="1"/>
  <c r="EX1920" i="1"/>
  <c r="EY1920" i="1"/>
  <c r="EZ1920" i="1"/>
  <c r="FA1920" i="1"/>
  <c r="FB1920" i="1"/>
  <c r="ET1921" i="1"/>
  <c r="EU1921" i="1"/>
  <c r="EV1921" i="1"/>
  <c r="EW1921" i="1"/>
  <c r="EX1921" i="1"/>
  <c r="EY1921" i="1"/>
  <c r="EZ1921" i="1"/>
  <c r="FA1921" i="1"/>
  <c r="FB1921" i="1"/>
  <c r="ET1922" i="1"/>
  <c r="EU1922" i="1"/>
  <c r="EV1922" i="1"/>
  <c r="EW1922" i="1"/>
  <c r="EX1922" i="1"/>
  <c r="EY1922" i="1"/>
  <c r="EZ1922" i="1"/>
  <c r="FA1922" i="1"/>
  <c r="FB1922" i="1"/>
  <c r="ET1923" i="1"/>
  <c r="EU1923" i="1"/>
  <c r="EV1923" i="1"/>
  <c r="EW1923" i="1"/>
  <c r="EX1923" i="1"/>
  <c r="EY1923" i="1"/>
  <c r="EZ1923" i="1"/>
  <c r="FA1923" i="1"/>
  <c r="FB1923" i="1"/>
  <c r="ET1924" i="1"/>
  <c r="EU1924" i="1"/>
  <c r="EV1924" i="1"/>
  <c r="EW1924" i="1"/>
  <c r="EX1924" i="1"/>
  <c r="EY1924" i="1"/>
  <c r="EZ1924" i="1"/>
  <c r="FA1924" i="1"/>
  <c r="FB1924" i="1"/>
  <c r="ET1925" i="1"/>
  <c r="EU1925" i="1"/>
  <c r="EV1925" i="1"/>
  <c r="EW1925" i="1"/>
  <c r="EX1925" i="1"/>
  <c r="EY1925" i="1"/>
  <c r="EZ1925" i="1"/>
  <c r="FA1925" i="1"/>
  <c r="FB1925" i="1"/>
  <c r="ET1926" i="1"/>
  <c r="EU1926" i="1"/>
  <c r="EV1926" i="1"/>
  <c r="EW1926" i="1"/>
  <c r="EX1926" i="1"/>
  <c r="EY1926" i="1"/>
  <c r="EZ1926" i="1"/>
  <c r="FA1926" i="1"/>
  <c r="FB1926" i="1"/>
  <c r="ET1927" i="1"/>
  <c r="EU1927" i="1"/>
  <c r="EV1927" i="1"/>
  <c r="EW1927" i="1"/>
  <c r="EX1927" i="1"/>
  <c r="EY1927" i="1"/>
  <c r="EZ1927" i="1"/>
  <c r="FA1927" i="1"/>
  <c r="FB1927" i="1"/>
  <c r="ET1928" i="1"/>
  <c r="EU1928" i="1"/>
  <c r="EV1928" i="1"/>
  <c r="EW1928" i="1"/>
  <c r="EX1928" i="1"/>
  <c r="EY1928" i="1"/>
  <c r="EZ1928" i="1"/>
  <c r="FA1928" i="1"/>
  <c r="FB1928" i="1"/>
  <c r="ET1929" i="1"/>
  <c r="EU1929" i="1"/>
  <c r="EV1929" i="1"/>
  <c r="EW1929" i="1"/>
  <c r="EX1929" i="1"/>
  <c r="EY1929" i="1"/>
  <c r="EZ1929" i="1"/>
  <c r="FA1929" i="1"/>
  <c r="FB1929" i="1"/>
  <c r="ET1930" i="1"/>
  <c r="EU1930" i="1"/>
  <c r="EV1930" i="1"/>
  <c r="EW1930" i="1"/>
  <c r="EX1930" i="1"/>
  <c r="EY1930" i="1"/>
  <c r="EZ1930" i="1"/>
  <c r="FA1930" i="1"/>
  <c r="FB1930" i="1"/>
  <c r="ET1931" i="1"/>
  <c r="EU1931" i="1"/>
  <c r="EV1931" i="1"/>
  <c r="EW1931" i="1"/>
  <c r="EX1931" i="1"/>
  <c r="EY1931" i="1"/>
  <c r="EZ1931" i="1"/>
  <c r="FA1931" i="1"/>
  <c r="FB1931" i="1"/>
  <c r="ET1932" i="1"/>
  <c r="EU1932" i="1"/>
  <c r="EV1932" i="1"/>
  <c r="EW1932" i="1"/>
  <c r="EX1932" i="1"/>
  <c r="EY1932" i="1"/>
  <c r="EZ1932" i="1"/>
  <c r="FA1932" i="1"/>
  <c r="FB1932" i="1"/>
  <c r="ET1933" i="1"/>
  <c r="EU1933" i="1"/>
  <c r="EV1933" i="1"/>
  <c r="EW1933" i="1"/>
  <c r="EX1933" i="1"/>
  <c r="EY1933" i="1"/>
  <c r="EZ1933" i="1"/>
  <c r="FA1933" i="1"/>
  <c r="FB1933" i="1"/>
  <c r="ET1934" i="1"/>
  <c r="EU1934" i="1"/>
  <c r="EV1934" i="1"/>
  <c r="EW1934" i="1"/>
  <c r="EX1934" i="1"/>
  <c r="EY1934" i="1"/>
  <c r="EZ1934" i="1"/>
  <c r="FA1934" i="1"/>
  <c r="FB1934" i="1"/>
  <c r="ET1935" i="1"/>
  <c r="EU1935" i="1"/>
  <c r="EV1935" i="1"/>
  <c r="EW1935" i="1"/>
  <c r="EX1935" i="1"/>
  <c r="EY1935" i="1"/>
  <c r="EZ1935" i="1"/>
  <c r="FA1935" i="1"/>
  <c r="FB1935" i="1"/>
  <c r="ET1936" i="1"/>
  <c r="EU1936" i="1"/>
  <c r="EV1936" i="1"/>
  <c r="EW1936" i="1"/>
  <c r="EX1936" i="1"/>
  <c r="EY1936" i="1"/>
  <c r="EZ1936" i="1"/>
  <c r="FA1936" i="1"/>
  <c r="FB1936" i="1"/>
  <c r="ET1937" i="1"/>
  <c r="EU1937" i="1"/>
  <c r="EV1937" i="1"/>
  <c r="EW1937" i="1"/>
  <c r="EX1937" i="1"/>
  <c r="EY1937" i="1"/>
  <c r="EZ1937" i="1"/>
  <c r="FA1937" i="1"/>
  <c r="FB1937" i="1"/>
  <c r="ET1938" i="1"/>
  <c r="EU1938" i="1"/>
  <c r="EV1938" i="1"/>
  <c r="EW1938" i="1"/>
  <c r="EX1938" i="1"/>
  <c r="EY1938" i="1"/>
  <c r="EZ1938" i="1"/>
  <c r="FA1938" i="1"/>
  <c r="FB1938" i="1"/>
  <c r="ET1939" i="1"/>
  <c r="EU1939" i="1"/>
  <c r="EV1939" i="1"/>
  <c r="EW1939" i="1"/>
  <c r="EX1939" i="1"/>
  <c r="EY1939" i="1"/>
  <c r="EZ1939" i="1"/>
  <c r="FA1939" i="1"/>
  <c r="FB1939" i="1"/>
  <c r="ET1940" i="1"/>
  <c r="EU1940" i="1"/>
  <c r="EV1940" i="1"/>
  <c r="EW1940" i="1"/>
  <c r="EX1940" i="1"/>
  <c r="EY1940" i="1"/>
  <c r="EZ1940" i="1"/>
  <c r="FA1940" i="1"/>
  <c r="FB1940" i="1"/>
  <c r="ET1941" i="1"/>
  <c r="EU1941" i="1"/>
  <c r="EV1941" i="1"/>
  <c r="EW1941" i="1"/>
  <c r="EX1941" i="1"/>
  <c r="EY1941" i="1"/>
  <c r="EZ1941" i="1"/>
  <c r="FA1941" i="1"/>
  <c r="FB1941" i="1"/>
  <c r="ET1942" i="1"/>
  <c r="EU1942" i="1"/>
  <c r="EV1942" i="1"/>
  <c r="EW1942" i="1"/>
  <c r="EX1942" i="1"/>
  <c r="EY1942" i="1"/>
  <c r="EZ1942" i="1"/>
  <c r="FA1942" i="1"/>
  <c r="FB1942" i="1"/>
  <c r="ET1943" i="1"/>
  <c r="EU1943" i="1"/>
  <c r="EV1943" i="1"/>
  <c r="EW1943" i="1"/>
  <c r="EX1943" i="1"/>
  <c r="EY1943" i="1"/>
  <c r="EZ1943" i="1"/>
  <c r="FA1943" i="1"/>
  <c r="FB1943" i="1"/>
  <c r="ET1944" i="1"/>
  <c r="EU1944" i="1"/>
  <c r="EV1944" i="1"/>
  <c r="EW1944" i="1"/>
  <c r="EX1944" i="1"/>
  <c r="EY1944" i="1"/>
  <c r="EZ1944" i="1"/>
  <c r="FA1944" i="1"/>
  <c r="FB1944" i="1"/>
  <c r="ET1945" i="1"/>
  <c r="EU1945" i="1"/>
  <c r="EV1945" i="1"/>
  <c r="EW1945" i="1"/>
  <c r="EX1945" i="1"/>
  <c r="EY1945" i="1"/>
  <c r="EZ1945" i="1"/>
  <c r="FA1945" i="1"/>
  <c r="FB1945" i="1"/>
  <c r="ET1946" i="1"/>
  <c r="EU1946" i="1"/>
  <c r="EV1946" i="1"/>
  <c r="EW1946" i="1"/>
  <c r="EX1946" i="1"/>
  <c r="EY1946" i="1"/>
  <c r="EZ1946" i="1"/>
  <c r="FA1946" i="1"/>
  <c r="FB1946" i="1"/>
  <c r="ET1947" i="1"/>
  <c r="EU1947" i="1"/>
  <c r="EV1947" i="1"/>
  <c r="EW1947" i="1"/>
  <c r="EX1947" i="1"/>
  <c r="EY1947" i="1"/>
  <c r="EZ1947" i="1"/>
  <c r="FA1947" i="1"/>
  <c r="FB1947" i="1"/>
  <c r="ET1948" i="1"/>
  <c r="EU1948" i="1"/>
  <c r="EV1948" i="1"/>
  <c r="EW1948" i="1"/>
  <c r="EX1948" i="1"/>
  <c r="EY1948" i="1"/>
  <c r="EZ1948" i="1"/>
  <c r="FA1948" i="1"/>
  <c r="FB1948" i="1"/>
  <c r="ET1949" i="1"/>
  <c r="EU1949" i="1"/>
  <c r="EV1949" i="1"/>
  <c r="EW1949" i="1"/>
  <c r="EX1949" i="1"/>
  <c r="EY1949" i="1"/>
  <c r="EZ1949" i="1"/>
  <c r="FA1949" i="1"/>
  <c r="FB1949" i="1"/>
  <c r="ET1950" i="1"/>
  <c r="EU1950" i="1"/>
  <c r="EV1950" i="1"/>
  <c r="EW1950" i="1"/>
  <c r="EX1950" i="1"/>
  <c r="EY1950" i="1"/>
  <c r="EZ1950" i="1"/>
  <c r="FA1950" i="1"/>
  <c r="FB1950" i="1"/>
  <c r="ET1951" i="1"/>
  <c r="EU1951" i="1"/>
  <c r="EV1951" i="1"/>
  <c r="EW1951" i="1"/>
  <c r="EX1951" i="1"/>
  <c r="EY1951" i="1"/>
  <c r="EZ1951" i="1"/>
  <c r="FA1951" i="1"/>
  <c r="FB1951" i="1"/>
  <c r="ET1952" i="1"/>
  <c r="EU1952" i="1"/>
  <c r="EV1952" i="1"/>
  <c r="EW1952" i="1"/>
  <c r="EX1952" i="1"/>
  <c r="EY1952" i="1"/>
  <c r="EZ1952" i="1"/>
  <c r="FA1952" i="1"/>
  <c r="FB1952" i="1"/>
  <c r="ET1953" i="1"/>
  <c r="EU1953" i="1"/>
  <c r="EV1953" i="1"/>
  <c r="EW1953" i="1"/>
  <c r="EX1953" i="1"/>
  <c r="EY1953" i="1"/>
  <c r="EZ1953" i="1"/>
  <c r="FA1953" i="1"/>
  <c r="FB1953" i="1"/>
  <c r="ET1954" i="1"/>
  <c r="EU1954" i="1"/>
  <c r="EV1954" i="1"/>
  <c r="EW1954" i="1"/>
  <c r="EX1954" i="1"/>
  <c r="EY1954" i="1"/>
  <c r="EZ1954" i="1"/>
  <c r="FA1954" i="1"/>
  <c r="FB1954" i="1"/>
  <c r="ET1955" i="1"/>
  <c r="EU1955" i="1"/>
  <c r="EV1955" i="1"/>
  <c r="EW1955" i="1"/>
  <c r="EX1955" i="1"/>
  <c r="EY1955" i="1"/>
  <c r="EZ1955" i="1"/>
  <c r="FA1955" i="1"/>
  <c r="FB1955" i="1"/>
  <c r="ET1956" i="1"/>
  <c r="EU1956" i="1"/>
  <c r="EV1956" i="1"/>
  <c r="EW1956" i="1"/>
  <c r="EX1956" i="1"/>
  <c r="EY1956" i="1"/>
  <c r="EZ1956" i="1"/>
  <c r="FA1956" i="1"/>
  <c r="FB1956" i="1"/>
  <c r="ET1957" i="1"/>
  <c r="EU1957" i="1"/>
  <c r="EV1957" i="1"/>
  <c r="EW1957" i="1"/>
  <c r="EX1957" i="1"/>
  <c r="EY1957" i="1"/>
  <c r="EZ1957" i="1"/>
  <c r="FA1957" i="1"/>
  <c r="FB1957" i="1"/>
  <c r="ET1958" i="1"/>
  <c r="EU1958" i="1"/>
  <c r="EV1958" i="1"/>
  <c r="EW1958" i="1"/>
  <c r="EX1958" i="1"/>
  <c r="EY1958" i="1"/>
  <c r="EZ1958" i="1"/>
  <c r="FA1958" i="1"/>
  <c r="FB1958" i="1"/>
  <c r="ET1959" i="1"/>
  <c r="EU1959" i="1"/>
  <c r="EV1959" i="1"/>
  <c r="EW1959" i="1"/>
  <c r="EX1959" i="1"/>
  <c r="EY1959" i="1"/>
  <c r="EZ1959" i="1"/>
  <c r="FA1959" i="1"/>
  <c r="FB1959" i="1"/>
  <c r="ET1960" i="1"/>
  <c r="EU1960" i="1"/>
  <c r="EV1960" i="1"/>
  <c r="EW1960" i="1"/>
  <c r="EX1960" i="1"/>
  <c r="EY1960" i="1"/>
  <c r="EZ1960" i="1"/>
  <c r="FA1960" i="1"/>
  <c r="FB1960" i="1"/>
  <c r="ET1961" i="1"/>
  <c r="EU1961" i="1"/>
  <c r="EV1961" i="1"/>
  <c r="EW1961" i="1"/>
  <c r="EX1961" i="1"/>
  <c r="EY1961" i="1"/>
  <c r="EZ1961" i="1"/>
  <c r="FA1961" i="1"/>
  <c r="FB1961" i="1"/>
  <c r="ET1962" i="1"/>
  <c r="EU1962" i="1"/>
  <c r="EV1962" i="1"/>
  <c r="EW1962" i="1"/>
  <c r="EX1962" i="1"/>
  <c r="EY1962" i="1"/>
  <c r="EZ1962" i="1"/>
  <c r="FA1962" i="1"/>
  <c r="FB1962" i="1"/>
  <c r="ET1963" i="1"/>
  <c r="EU1963" i="1"/>
  <c r="EV1963" i="1"/>
  <c r="EW1963" i="1"/>
  <c r="EX1963" i="1"/>
  <c r="EY1963" i="1"/>
  <c r="EZ1963" i="1"/>
  <c r="FA1963" i="1"/>
  <c r="FB1963" i="1"/>
  <c r="ET1964" i="1"/>
  <c r="EU1964" i="1"/>
  <c r="EV1964" i="1"/>
  <c r="EW1964" i="1"/>
  <c r="EX1964" i="1"/>
  <c r="EY1964" i="1"/>
  <c r="EZ1964" i="1"/>
  <c r="FA1964" i="1"/>
  <c r="FB1964" i="1"/>
  <c r="ET1965" i="1"/>
  <c r="EU1965" i="1"/>
  <c r="EV1965" i="1"/>
  <c r="EW1965" i="1"/>
  <c r="EX1965" i="1"/>
  <c r="EY1965" i="1"/>
  <c r="EZ1965" i="1"/>
  <c r="FA1965" i="1"/>
  <c r="FB1965" i="1"/>
  <c r="ET1966" i="1"/>
  <c r="EU1966" i="1"/>
  <c r="EV1966" i="1"/>
  <c r="EW1966" i="1"/>
  <c r="EX1966" i="1"/>
  <c r="EY1966" i="1"/>
  <c r="EZ1966" i="1"/>
  <c r="FA1966" i="1"/>
  <c r="FB1966" i="1"/>
  <c r="ET1967" i="1"/>
  <c r="EU1967" i="1"/>
  <c r="EV1967" i="1"/>
  <c r="EW1967" i="1"/>
  <c r="EX1967" i="1"/>
  <c r="EY1967" i="1"/>
  <c r="EZ1967" i="1"/>
  <c r="FA1967" i="1"/>
  <c r="FB1967" i="1"/>
  <c r="ET1968" i="1"/>
  <c r="EU1968" i="1"/>
  <c r="EV1968" i="1"/>
  <c r="EW1968" i="1"/>
  <c r="EX1968" i="1"/>
  <c r="EY1968" i="1"/>
  <c r="EZ1968" i="1"/>
  <c r="FA1968" i="1"/>
  <c r="FB1968" i="1"/>
  <c r="ET1969" i="1"/>
  <c r="EU1969" i="1"/>
  <c r="EV1969" i="1"/>
  <c r="EW1969" i="1"/>
  <c r="EX1969" i="1"/>
  <c r="EY1969" i="1"/>
  <c r="EZ1969" i="1"/>
  <c r="FA1969" i="1"/>
  <c r="FB1969" i="1"/>
  <c r="ET1970" i="1"/>
  <c r="EU1970" i="1"/>
  <c r="EV1970" i="1"/>
  <c r="EW1970" i="1"/>
  <c r="EX1970" i="1"/>
  <c r="EY1970" i="1"/>
  <c r="EZ1970" i="1"/>
  <c r="FA1970" i="1"/>
  <c r="FB1970" i="1"/>
  <c r="ET1971" i="1"/>
  <c r="EU1971" i="1"/>
  <c r="EV1971" i="1"/>
  <c r="EW1971" i="1"/>
  <c r="EX1971" i="1"/>
  <c r="EY1971" i="1"/>
  <c r="EZ1971" i="1"/>
  <c r="FA1971" i="1"/>
  <c r="FB1971" i="1"/>
  <c r="ET1972" i="1"/>
  <c r="EU1972" i="1"/>
  <c r="EV1972" i="1"/>
  <c r="EW1972" i="1"/>
  <c r="EX1972" i="1"/>
  <c r="EY1972" i="1"/>
  <c r="EZ1972" i="1"/>
  <c r="FA1972" i="1"/>
  <c r="FB1972" i="1"/>
  <c r="ET1973" i="1"/>
  <c r="EU1973" i="1"/>
  <c r="EV1973" i="1"/>
  <c r="EW1973" i="1"/>
  <c r="EX1973" i="1"/>
  <c r="EY1973" i="1"/>
  <c r="EZ1973" i="1"/>
  <c r="FA1973" i="1"/>
  <c r="FB1973" i="1"/>
  <c r="ET1974" i="1"/>
  <c r="EU1974" i="1"/>
  <c r="EV1974" i="1"/>
  <c r="EW1974" i="1"/>
  <c r="EX1974" i="1"/>
  <c r="EY1974" i="1"/>
  <c r="EZ1974" i="1"/>
  <c r="FA1974" i="1"/>
  <c r="FB1974" i="1"/>
  <c r="ET1975" i="1"/>
  <c r="EU1975" i="1"/>
  <c r="EV1975" i="1"/>
  <c r="EW1975" i="1"/>
  <c r="EX1975" i="1"/>
  <c r="EY1975" i="1"/>
  <c r="EZ1975" i="1"/>
  <c r="FA1975" i="1"/>
  <c r="FB1975" i="1"/>
  <c r="ET1976" i="1"/>
  <c r="EU1976" i="1"/>
  <c r="EV1976" i="1"/>
  <c r="EW1976" i="1"/>
  <c r="EX1976" i="1"/>
  <c r="EY1976" i="1"/>
  <c r="EZ1976" i="1"/>
  <c r="FA1976" i="1"/>
  <c r="FB1976" i="1"/>
  <c r="ET1977" i="1"/>
  <c r="EU1977" i="1"/>
  <c r="EV1977" i="1"/>
  <c r="EW1977" i="1"/>
  <c r="EX1977" i="1"/>
  <c r="EY1977" i="1"/>
  <c r="EZ1977" i="1"/>
  <c r="FA1977" i="1"/>
  <c r="FB1977" i="1"/>
  <c r="ET1978" i="1"/>
  <c r="EU1978" i="1"/>
  <c r="EV1978" i="1"/>
  <c r="EW1978" i="1"/>
  <c r="EX1978" i="1"/>
  <c r="EY1978" i="1"/>
  <c r="EZ1978" i="1"/>
  <c r="FA1978" i="1"/>
  <c r="FB1978" i="1"/>
  <c r="ET1979" i="1"/>
  <c r="EU1979" i="1"/>
  <c r="EV1979" i="1"/>
  <c r="EW1979" i="1"/>
  <c r="EX1979" i="1"/>
  <c r="EY1979" i="1"/>
  <c r="EZ1979" i="1"/>
  <c r="FA1979" i="1"/>
  <c r="FB1979" i="1"/>
  <c r="ET1980" i="1"/>
  <c r="EU1980" i="1"/>
  <c r="EV1980" i="1"/>
  <c r="EW1980" i="1"/>
  <c r="EX1980" i="1"/>
  <c r="EY1980" i="1"/>
  <c r="EZ1980" i="1"/>
  <c r="FA1980" i="1"/>
  <c r="FB1980" i="1"/>
  <c r="ET1981" i="1"/>
  <c r="EU1981" i="1"/>
  <c r="EV1981" i="1"/>
  <c r="EW1981" i="1"/>
  <c r="EX1981" i="1"/>
  <c r="EY1981" i="1"/>
  <c r="EZ1981" i="1"/>
  <c r="FA1981" i="1"/>
  <c r="FB1981" i="1"/>
  <c r="ET1982" i="1"/>
  <c r="EU1982" i="1"/>
  <c r="EV1982" i="1"/>
  <c r="EW1982" i="1"/>
  <c r="EX1982" i="1"/>
  <c r="EY1982" i="1"/>
  <c r="EZ1982" i="1"/>
  <c r="FA1982" i="1"/>
  <c r="FB1982" i="1"/>
  <c r="ET1983" i="1"/>
  <c r="EU1983" i="1"/>
  <c r="EV1983" i="1"/>
  <c r="EW1983" i="1"/>
  <c r="EX1983" i="1"/>
  <c r="EY1983" i="1"/>
  <c r="EZ1983" i="1"/>
  <c r="FA1983" i="1"/>
  <c r="FB1983" i="1"/>
  <c r="ET1984" i="1"/>
  <c r="EU1984" i="1"/>
  <c r="EV1984" i="1"/>
  <c r="EW1984" i="1"/>
  <c r="EX1984" i="1"/>
  <c r="EY1984" i="1"/>
  <c r="EZ1984" i="1"/>
  <c r="FA1984" i="1"/>
  <c r="FB1984" i="1"/>
  <c r="ET1985" i="1"/>
  <c r="EU1985" i="1"/>
  <c r="EV1985" i="1"/>
  <c r="EW1985" i="1"/>
  <c r="EX1985" i="1"/>
  <c r="EY1985" i="1"/>
  <c r="EZ1985" i="1"/>
  <c r="FA1985" i="1"/>
  <c r="FB1985" i="1"/>
  <c r="ET1986" i="1"/>
  <c r="EU1986" i="1"/>
  <c r="EV1986" i="1"/>
  <c r="EW1986" i="1"/>
  <c r="EX1986" i="1"/>
  <c r="EY1986" i="1"/>
  <c r="EZ1986" i="1"/>
  <c r="FA1986" i="1"/>
  <c r="FB1986" i="1"/>
  <c r="ET1987" i="1"/>
  <c r="EU1987" i="1"/>
  <c r="EV1987" i="1"/>
  <c r="EW1987" i="1"/>
  <c r="EX1987" i="1"/>
  <c r="EY1987" i="1"/>
  <c r="EZ1987" i="1"/>
  <c r="FA1987" i="1"/>
  <c r="FB1987" i="1"/>
  <c r="ET1988" i="1"/>
  <c r="EU1988" i="1"/>
  <c r="EV1988" i="1"/>
  <c r="EW1988" i="1"/>
  <c r="EX1988" i="1"/>
  <c r="EY1988" i="1"/>
  <c r="EZ1988" i="1"/>
  <c r="FA1988" i="1"/>
  <c r="FB1988" i="1"/>
  <c r="ET1989" i="1"/>
  <c r="EU1989" i="1"/>
  <c r="EV1989" i="1"/>
  <c r="EW1989" i="1"/>
  <c r="EX1989" i="1"/>
  <c r="EY1989" i="1"/>
  <c r="EZ1989" i="1"/>
  <c r="FA1989" i="1"/>
  <c r="FB1989" i="1"/>
  <c r="ET1990" i="1"/>
  <c r="EU1990" i="1"/>
  <c r="EV1990" i="1"/>
  <c r="EW1990" i="1"/>
  <c r="EX1990" i="1"/>
  <c r="EY1990" i="1"/>
  <c r="EZ1990" i="1"/>
  <c r="FA1990" i="1"/>
  <c r="FB1990" i="1"/>
  <c r="ET1991" i="1"/>
  <c r="EU1991" i="1"/>
  <c r="EV1991" i="1"/>
  <c r="EW1991" i="1"/>
  <c r="EX1991" i="1"/>
  <c r="EY1991" i="1"/>
  <c r="EZ1991" i="1"/>
  <c r="FA1991" i="1"/>
  <c r="FB1991" i="1"/>
  <c r="ET1992" i="1"/>
  <c r="EU1992" i="1"/>
  <c r="EV1992" i="1"/>
  <c r="EW1992" i="1"/>
  <c r="EX1992" i="1"/>
  <c r="EY1992" i="1"/>
  <c r="EZ1992" i="1"/>
  <c r="FA1992" i="1"/>
  <c r="FB1992" i="1"/>
  <c r="ET1993" i="1"/>
  <c r="EU1993" i="1"/>
  <c r="EV1993" i="1"/>
  <c r="EW1993" i="1"/>
  <c r="EX1993" i="1"/>
  <c r="EY1993" i="1"/>
  <c r="EZ1993" i="1"/>
  <c r="FA1993" i="1"/>
  <c r="FB1993" i="1"/>
  <c r="ET1994" i="1"/>
  <c r="EU1994" i="1"/>
  <c r="EV1994" i="1"/>
  <c r="EW1994" i="1"/>
  <c r="EX1994" i="1"/>
  <c r="EY1994" i="1"/>
  <c r="EZ1994" i="1"/>
  <c r="FA1994" i="1"/>
  <c r="FB1994" i="1"/>
  <c r="ET1995" i="1"/>
  <c r="EU1995" i="1"/>
  <c r="EV1995" i="1"/>
  <c r="EW1995" i="1"/>
  <c r="EX1995" i="1"/>
  <c r="EY1995" i="1"/>
  <c r="EZ1995" i="1"/>
  <c r="FA1995" i="1"/>
  <c r="FB1995" i="1"/>
  <c r="ET1996" i="1"/>
  <c r="EU1996" i="1"/>
  <c r="EV1996" i="1"/>
  <c r="EW1996" i="1"/>
  <c r="EX1996" i="1"/>
  <c r="EY1996" i="1"/>
  <c r="EZ1996" i="1"/>
  <c r="FA1996" i="1"/>
  <c r="FB1996" i="1"/>
  <c r="ET1997" i="1"/>
  <c r="EU1997" i="1"/>
  <c r="EV1997" i="1"/>
  <c r="EW1997" i="1"/>
  <c r="EX1997" i="1"/>
  <c r="EY1997" i="1"/>
  <c r="EZ1997" i="1"/>
  <c r="FA1997" i="1"/>
  <c r="FB1997" i="1"/>
  <c r="ET1998" i="1"/>
  <c r="EU1998" i="1"/>
  <c r="EV1998" i="1"/>
  <c r="EW1998" i="1"/>
  <c r="EX1998" i="1"/>
  <c r="EY1998" i="1"/>
  <c r="EZ1998" i="1"/>
  <c r="FA1998" i="1"/>
  <c r="FB1998" i="1"/>
  <c r="ET1999" i="1"/>
  <c r="EU1999" i="1"/>
  <c r="EV1999" i="1"/>
  <c r="EW1999" i="1"/>
  <c r="EX1999" i="1"/>
  <c r="EY1999" i="1"/>
  <c r="EZ1999" i="1"/>
  <c r="FA1999" i="1"/>
  <c r="FB1999" i="1"/>
  <c r="ET2000" i="1"/>
  <c r="EU2000" i="1"/>
  <c r="EV2000" i="1"/>
  <c r="EW2000" i="1"/>
  <c r="EX2000" i="1"/>
  <c r="EY2000" i="1"/>
  <c r="EZ2000" i="1"/>
  <c r="FA2000" i="1"/>
  <c r="FB2000" i="1"/>
  <c r="ET2001" i="1"/>
  <c r="EU2001" i="1"/>
  <c r="EV2001" i="1"/>
  <c r="EW2001" i="1"/>
  <c r="EX2001" i="1"/>
  <c r="EY2001" i="1"/>
  <c r="EZ2001" i="1"/>
  <c r="FA2001" i="1"/>
  <c r="FB2001" i="1"/>
  <c r="ET2002" i="1"/>
  <c r="EU2002" i="1"/>
  <c r="EV2002" i="1"/>
  <c r="EW2002" i="1"/>
  <c r="EX2002" i="1"/>
  <c r="EY2002" i="1"/>
  <c r="EZ2002" i="1"/>
  <c r="FA2002" i="1"/>
  <c r="FB2002" i="1"/>
  <c r="ET2003" i="1"/>
  <c r="EU2003" i="1"/>
  <c r="EV2003" i="1"/>
  <c r="EW2003" i="1"/>
  <c r="EX2003" i="1"/>
  <c r="EY2003" i="1"/>
  <c r="EZ2003" i="1"/>
  <c r="FA2003" i="1"/>
  <c r="FB2003" i="1"/>
  <c r="ET2004" i="1"/>
  <c r="EU2004" i="1"/>
  <c r="EV2004" i="1"/>
  <c r="EW2004" i="1"/>
  <c r="EX2004" i="1"/>
  <c r="EY2004" i="1"/>
  <c r="EZ2004" i="1"/>
  <c r="FA2004" i="1"/>
  <c r="FB2004" i="1"/>
  <c r="ET2005" i="1"/>
  <c r="EU2005" i="1"/>
  <c r="EV2005" i="1"/>
  <c r="EW2005" i="1"/>
  <c r="EX2005" i="1"/>
  <c r="EY2005" i="1"/>
  <c r="EZ2005" i="1"/>
  <c r="FA2005" i="1"/>
  <c r="FB2005" i="1"/>
  <c r="ET2006" i="1"/>
  <c r="EU2006" i="1"/>
  <c r="EV2006" i="1"/>
  <c r="EW2006" i="1"/>
  <c r="EX2006" i="1"/>
  <c r="EY2006" i="1"/>
  <c r="EZ2006" i="1"/>
  <c r="FA2006" i="1"/>
  <c r="FB2006" i="1"/>
  <c r="ET2007" i="1"/>
  <c r="EU2007" i="1"/>
  <c r="EV2007" i="1"/>
  <c r="EW2007" i="1"/>
  <c r="EX2007" i="1"/>
  <c r="EY2007" i="1"/>
  <c r="EZ2007" i="1"/>
  <c r="FA2007" i="1"/>
  <c r="FB2007" i="1"/>
  <c r="ET2008" i="1"/>
  <c r="EU2008" i="1"/>
  <c r="EV2008" i="1"/>
  <c r="EW2008" i="1"/>
  <c r="EX2008" i="1"/>
  <c r="EY2008" i="1"/>
  <c r="EZ2008" i="1"/>
  <c r="FA2008" i="1"/>
  <c r="FB2008" i="1"/>
  <c r="ET2009" i="1"/>
  <c r="EU2009" i="1"/>
  <c r="EV2009" i="1"/>
  <c r="EW2009" i="1"/>
  <c r="EX2009" i="1"/>
  <c r="EY2009" i="1"/>
  <c r="EZ2009" i="1"/>
  <c r="FA2009" i="1"/>
  <c r="FB2009" i="1"/>
  <c r="ET2010" i="1"/>
  <c r="EU2010" i="1"/>
  <c r="EV2010" i="1"/>
  <c r="EW2010" i="1"/>
  <c r="EX2010" i="1"/>
  <c r="EY2010" i="1"/>
  <c r="EZ2010" i="1"/>
  <c r="FA2010" i="1"/>
  <c r="FB2010" i="1"/>
  <c r="ET2011" i="1"/>
  <c r="EU2011" i="1"/>
  <c r="EV2011" i="1"/>
  <c r="EW2011" i="1"/>
  <c r="EX2011" i="1"/>
  <c r="EY2011" i="1"/>
  <c r="EZ2011" i="1"/>
  <c r="FA2011" i="1"/>
  <c r="FB2011" i="1"/>
  <c r="ET2012" i="1"/>
  <c r="EU2012" i="1"/>
  <c r="EV2012" i="1"/>
  <c r="EW2012" i="1"/>
  <c r="EX2012" i="1"/>
  <c r="EY2012" i="1"/>
  <c r="EZ2012" i="1"/>
  <c r="FA2012" i="1"/>
  <c r="FB2012" i="1"/>
  <c r="ET2013" i="1"/>
  <c r="EU2013" i="1"/>
  <c r="EV2013" i="1"/>
  <c r="EW2013" i="1"/>
  <c r="EX2013" i="1"/>
  <c r="EY2013" i="1"/>
  <c r="EZ2013" i="1"/>
  <c r="FA2013" i="1"/>
  <c r="FB2013" i="1"/>
  <c r="ET2014" i="1"/>
  <c r="EU2014" i="1"/>
  <c r="EV2014" i="1"/>
  <c r="EW2014" i="1"/>
  <c r="EX2014" i="1"/>
  <c r="EY2014" i="1"/>
  <c r="EZ2014" i="1"/>
  <c r="FA2014" i="1"/>
  <c r="FB2014" i="1"/>
  <c r="ET2015" i="1"/>
  <c r="EU2015" i="1"/>
  <c r="EV2015" i="1"/>
  <c r="EW2015" i="1"/>
  <c r="EX2015" i="1"/>
  <c r="EY2015" i="1"/>
  <c r="EZ2015" i="1"/>
  <c r="FA2015" i="1"/>
  <c r="FB2015" i="1"/>
  <c r="ET2016" i="1"/>
  <c r="EU2016" i="1"/>
  <c r="EV2016" i="1"/>
  <c r="EW2016" i="1"/>
  <c r="EX2016" i="1"/>
  <c r="EY2016" i="1"/>
  <c r="EZ2016" i="1"/>
  <c r="FA2016" i="1"/>
  <c r="FB2016" i="1"/>
  <c r="ET2017" i="1"/>
  <c r="EU2017" i="1"/>
  <c r="EV2017" i="1"/>
  <c r="EW2017" i="1"/>
  <c r="EX2017" i="1"/>
  <c r="EY2017" i="1"/>
  <c r="EZ2017" i="1"/>
  <c r="FA2017" i="1"/>
  <c r="FB2017" i="1"/>
  <c r="ET2018" i="1"/>
  <c r="EU2018" i="1"/>
  <c r="EV2018" i="1"/>
  <c r="EW2018" i="1"/>
  <c r="EX2018" i="1"/>
  <c r="EY2018" i="1"/>
  <c r="EZ2018" i="1"/>
  <c r="FA2018" i="1"/>
  <c r="FB2018" i="1"/>
  <c r="ET2019" i="1"/>
  <c r="EU2019" i="1"/>
  <c r="EV2019" i="1"/>
  <c r="EW2019" i="1"/>
  <c r="EX2019" i="1"/>
  <c r="EY2019" i="1"/>
  <c r="EZ2019" i="1"/>
  <c r="FA2019" i="1"/>
  <c r="FB2019" i="1"/>
  <c r="ET2020" i="1"/>
  <c r="EU2020" i="1"/>
  <c r="EV2020" i="1"/>
  <c r="EW2020" i="1"/>
  <c r="EX2020" i="1"/>
  <c r="EY2020" i="1"/>
  <c r="EZ2020" i="1"/>
  <c r="FA2020" i="1"/>
  <c r="FB2020" i="1"/>
  <c r="ET2021" i="1"/>
  <c r="EU2021" i="1"/>
  <c r="EV2021" i="1"/>
  <c r="EW2021" i="1"/>
  <c r="EX2021" i="1"/>
  <c r="EY2021" i="1"/>
  <c r="EZ2021" i="1"/>
  <c r="FA2021" i="1"/>
  <c r="FB2021" i="1"/>
  <c r="ET2022" i="1"/>
  <c r="EU2022" i="1"/>
  <c r="EV2022" i="1"/>
  <c r="EW2022" i="1"/>
  <c r="EX2022" i="1"/>
  <c r="EY2022" i="1"/>
  <c r="EZ2022" i="1"/>
  <c r="FA2022" i="1"/>
  <c r="FB2022" i="1"/>
  <c r="ET2023" i="1"/>
  <c r="EU2023" i="1"/>
  <c r="EV2023" i="1"/>
  <c r="EW2023" i="1"/>
  <c r="EX2023" i="1"/>
  <c r="EY2023" i="1"/>
  <c r="EZ2023" i="1"/>
  <c r="FA2023" i="1"/>
  <c r="FB2023" i="1"/>
  <c r="ET2024" i="1"/>
  <c r="EU2024" i="1"/>
  <c r="EV2024" i="1"/>
  <c r="EW2024" i="1"/>
  <c r="EX2024" i="1"/>
  <c r="EY2024" i="1"/>
  <c r="EZ2024" i="1"/>
  <c r="FA2024" i="1"/>
  <c r="FB2024" i="1"/>
  <c r="ET2025" i="1"/>
  <c r="EU2025" i="1"/>
  <c r="EV2025" i="1"/>
  <c r="EW2025" i="1"/>
  <c r="EX2025" i="1"/>
  <c r="EY2025" i="1"/>
  <c r="EZ2025" i="1"/>
  <c r="FA2025" i="1"/>
  <c r="FB2025" i="1"/>
  <c r="ET2026" i="1"/>
  <c r="EU2026" i="1"/>
  <c r="EV2026" i="1"/>
  <c r="EW2026" i="1"/>
  <c r="EX2026" i="1"/>
  <c r="EY2026" i="1"/>
  <c r="EZ2026" i="1"/>
  <c r="FA2026" i="1"/>
  <c r="FB2026" i="1"/>
  <c r="ET2027" i="1"/>
  <c r="EU2027" i="1"/>
  <c r="EV2027" i="1"/>
  <c r="EW2027" i="1"/>
  <c r="EX2027" i="1"/>
  <c r="EY2027" i="1"/>
  <c r="EZ2027" i="1"/>
  <c r="FA2027" i="1"/>
  <c r="FB2027" i="1"/>
  <c r="ET2028" i="1"/>
  <c r="EU2028" i="1"/>
  <c r="EV2028" i="1"/>
  <c r="EW2028" i="1"/>
  <c r="EX2028" i="1"/>
  <c r="EY2028" i="1"/>
  <c r="EZ2028" i="1"/>
  <c r="FA2028" i="1"/>
  <c r="FB2028" i="1"/>
  <c r="ET2029" i="1"/>
  <c r="EU2029" i="1"/>
  <c r="EV2029" i="1"/>
  <c r="EW2029" i="1"/>
  <c r="EX2029" i="1"/>
  <c r="EY2029" i="1"/>
  <c r="EZ2029" i="1"/>
  <c r="FA2029" i="1"/>
  <c r="FB2029" i="1"/>
  <c r="ET2030" i="1"/>
  <c r="EU2030" i="1"/>
  <c r="EV2030" i="1"/>
  <c r="EW2030" i="1"/>
  <c r="EX2030" i="1"/>
  <c r="EY2030" i="1"/>
  <c r="EZ2030" i="1"/>
  <c r="FA2030" i="1"/>
  <c r="FB2030" i="1"/>
  <c r="ET2031" i="1"/>
  <c r="EU2031" i="1"/>
  <c r="EV2031" i="1"/>
  <c r="EW2031" i="1"/>
  <c r="EX2031" i="1"/>
  <c r="EY2031" i="1"/>
  <c r="EZ2031" i="1"/>
  <c r="FA2031" i="1"/>
  <c r="FB2031" i="1"/>
  <c r="ET2032" i="1"/>
  <c r="EU2032" i="1"/>
  <c r="EV2032" i="1"/>
  <c r="EW2032" i="1"/>
  <c r="EX2032" i="1"/>
  <c r="EY2032" i="1"/>
  <c r="EZ2032" i="1"/>
  <c r="FA2032" i="1"/>
  <c r="FB2032" i="1"/>
  <c r="ET2033" i="1"/>
  <c r="EU2033" i="1"/>
  <c r="EV2033" i="1"/>
  <c r="EW2033" i="1"/>
  <c r="EX2033" i="1"/>
  <c r="EY2033" i="1"/>
  <c r="EZ2033" i="1"/>
  <c r="FA2033" i="1"/>
  <c r="FB2033" i="1"/>
  <c r="ET2034" i="1"/>
  <c r="EU2034" i="1"/>
  <c r="EV2034" i="1"/>
  <c r="EW2034" i="1"/>
  <c r="EX2034" i="1"/>
  <c r="EY2034" i="1"/>
  <c r="EZ2034" i="1"/>
  <c r="FA2034" i="1"/>
  <c r="FB2034" i="1"/>
  <c r="ET2035" i="1"/>
  <c r="EU2035" i="1"/>
  <c r="EV2035" i="1"/>
  <c r="EW2035" i="1"/>
  <c r="EX2035" i="1"/>
  <c r="EY2035" i="1"/>
  <c r="EZ2035" i="1"/>
  <c r="FA2035" i="1"/>
  <c r="FB2035" i="1"/>
  <c r="ET2036" i="1"/>
  <c r="EU2036" i="1"/>
  <c r="EV2036" i="1"/>
  <c r="EW2036" i="1"/>
  <c r="EX2036" i="1"/>
  <c r="EY2036" i="1"/>
  <c r="EZ2036" i="1"/>
  <c r="FA2036" i="1"/>
  <c r="FB2036" i="1"/>
  <c r="ET2037" i="1"/>
  <c r="EU2037" i="1"/>
  <c r="EV2037" i="1"/>
  <c r="EW2037" i="1"/>
  <c r="EX2037" i="1"/>
  <c r="EY2037" i="1"/>
  <c r="EZ2037" i="1"/>
  <c r="FA2037" i="1"/>
  <c r="FB2037" i="1"/>
  <c r="ET2038" i="1"/>
  <c r="EU2038" i="1"/>
  <c r="EV2038" i="1"/>
  <c r="EW2038" i="1"/>
  <c r="EX2038" i="1"/>
  <c r="EY2038" i="1"/>
  <c r="EZ2038" i="1"/>
  <c r="FA2038" i="1"/>
  <c r="FB2038" i="1"/>
  <c r="ET2039" i="1"/>
  <c r="EU2039" i="1"/>
  <c r="EV2039" i="1"/>
  <c r="EW2039" i="1"/>
  <c r="EX2039" i="1"/>
  <c r="EY2039" i="1"/>
  <c r="EZ2039" i="1"/>
  <c r="FA2039" i="1"/>
  <c r="FB2039" i="1"/>
  <c r="ET2040" i="1"/>
  <c r="EU2040" i="1"/>
  <c r="EV2040" i="1"/>
  <c r="EW2040" i="1"/>
  <c r="EX2040" i="1"/>
  <c r="EY2040" i="1"/>
  <c r="EZ2040" i="1"/>
  <c r="FA2040" i="1"/>
  <c r="FB2040" i="1"/>
  <c r="ET2041" i="1"/>
  <c r="EU2041" i="1"/>
  <c r="EV2041" i="1"/>
  <c r="EW2041" i="1"/>
  <c r="EX2041" i="1"/>
  <c r="EY2041" i="1"/>
  <c r="EZ2041" i="1"/>
  <c r="FA2041" i="1"/>
  <c r="FB2041" i="1"/>
  <c r="ET2042" i="1"/>
  <c r="EU2042" i="1"/>
  <c r="EV2042" i="1"/>
  <c r="EW2042" i="1"/>
  <c r="EX2042" i="1"/>
  <c r="EY2042" i="1"/>
  <c r="EZ2042" i="1"/>
  <c r="FA2042" i="1"/>
  <c r="FB2042" i="1"/>
  <c r="ET2043" i="1"/>
  <c r="EU2043" i="1"/>
  <c r="EV2043" i="1"/>
  <c r="EW2043" i="1"/>
  <c r="EX2043" i="1"/>
  <c r="EY2043" i="1"/>
  <c r="EZ2043" i="1"/>
  <c r="FA2043" i="1"/>
  <c r="FB2043" i="1"/>
  <c r="ET2044" i="1"/>
  <c r="EU2044" i="1"/>
  <c r="EV2044" i="1"/>
  <c r="EW2044" i="1"/>
  <c r="EX2044" i="1"/>
  <c r="EY2044" i="1"/>
  <c r="EZ2044" i="1"/>
  <c r="FA2044" i="1"/>
  <c r="FB2044" i="1"/>
  <c r="ET2045" i="1"/>
  <c r="EU2045" i="1"/>
  <c r="EV2045" i="1"/>
  <c r="EW2045" i="1"/>
  <c r="EX2045" i="1"/>
  <c r="EY2045" i="1"/>
  <c r="EZ2045" i="1"/>
  <c r="FA2045" i="1"/>
  <c r="FB2045" i="1"/>
  <c r="ET2046" i="1"/>
  <c r="EU2046" i="1"/>
  <c r="EV2046" i="1"/>
  <c r="EW2046" i="1"/>
  <c r="EX2046" i="1"/>
  <c r="EY2046" i="1"/>
  <c r="EZ2046" i="1"/>
  <c r="FA2046" i="1"/>
  <c r="FB2046" i="1"/>
  <c r="ET2047" i="1"/>
  <c r="EU2047" i="1"/>
  <c r="EV2047" i="1"/>
  <c r="EW2047" i="1"/>
  <c r="EX2047" i="1"/>
  <c r="EY2047" i="1"/>
  <c r="EZ2047" i="1"/>
  <c r="FA2047" i="1"/>
  <c r="FB2047" i="1"/>
  <c r="ET2048" i="1"/>
  <c r="EU2048" i="1"/>
  <c r="EV2048" i="1"/>
  <c r="EW2048" i="1"/>
  <c r="EX2048" i="1"/>
  <c r="EY2048" i="1"/>
  <c r="EZ2048" i="1"/>
  <c r="FA2048" i="1"/>
  <c r="FB2048" i="1"/>
  <c r="ET2049" i="1"/>
  <c r="EU2049" i="1"/>
  <c r="EV2049" i="1"/>
  <c r="EW2049" i="1"/>
  <c r="EX2049" i="1"/>
  <c r="EY2049" i="1"/>
  <c r="EZ2049" i="1"/>
  <c r="FA2049" i="1"/>
  <c r="FB2049" i="1"/>
  <c r="ET2050" i="1"/>
  <c r="EU2050" i="1"/>
  <c r="EV2050" i="1"/>
  <c r="EW2050" i="1"/>
  <c r="EX2050" i="1"/>
  <c r="EY2050" i="1"/>
  <c r="EZ2050" i="1"/>
  <c r="FA2050" i="1"/>
  <c r="FB2050" i="1"/>
  <c r="ET2051" i="1"/>
  <c r="EU2051" i="1"/>
  <c r="EV2051" i="1"/>
  <c r="EW2051" i="1"/>
  <c r="EX2051" i="1"/>
  <c r="EY2051" i="1"/>
  <c r="EZ2051" i="1"/>
  <c r="FA2051" i="1"/>
  <c r="FB2051" i="1"/>
  <c r="ET2052" i="1"/>
  <c r="EU2052" i="1"/>
  <c r="EV2052" i="1"/>
  <c r="EW2052" i="1"/>
  <c r="EX2052" i="1"/>
  <c r="EY2052" i="1"/>
  <c r="EZ2052" i="1"/>
  <c r="FA2052" i="1"/>
  <c r="FB2052" i="1"/>
  <c r="ET2053" i="1"/>
  <c r="EU2053" i="1"/>
  <c r="EV2053" i="1"/>
  <c r="EW2053" i="1"/>
  <c r="EX2053" i="1"/>
  <c r="EY2053" i="1"/>
  <c r="EZ2053" i="1"/>
  <c r="FA2053" i="1"/>
  <c r="FB2053" i="1"/>
  <c r="ET2054" i="1"/>
  <c r="EU2054" i="1"/>
  <c r="EV2054" i="1"/>
  <c r="EW2054" i="1"/>
  <c r="EX2054" i="1"/>
  <c r="EY2054" i="1"/>
  <c r="EZ2054" i="1"/>
  <c r="FA2054" i="1"/>
  <c r="FB2054" i="1"/>
  <c r="ET2055" i="1"/>
  <c r="EU2055" i="1"/>
  <c r="EV2055" i="1"/>
  <c r="EW2055" i="1"/>
  <c r="EX2055" i="1"/>
  <c r="EY2055" i="1"/>
  <c r="EZ2055" i="1"/>
  <c r="FA2055" i="1"/>
  <c r="FB2055" i="1"/>
  <c r="ET2056" i="1"/>
  <c r="EU2056" i="1"/>
  <c r="EV2056" i="1"/>
  <c r="EW2056" i="1"/>
  <c r="EX2056" i="1"/>
  <c r="EY2056" i="1"/>
  <c r="EZ2056" i="1"/>
  <c r="FA2056" i="1"/>
  <c r="FB2056" i="1"/>
  <c r="ET2057" i="1"/>
  <c r="EU2057" i="1"/>
  <c r="EV2057" i="1"/>
  <c r="EW2057" i="1"/>
  <c r="EX2057" i="1"/>
  <c r="EY2057" i="1"/>
  <c r="EZ2057" i="1"/>
  <c r="FA2057" i="1"/>
  <c r="FB2057" i="1"/>
  <c r="ET2058" i="1"/>
  <c r="EU2058" i="1"/>
  <c r="EV2058" i="1"/>
  <c r="EW2058" i="1"/>
  <c r="EX2058" i="1"/>
  <c r="EY2058" i="1"/>
  <c r="EZ2058" i="1"/>
  <c r="FA2058" i="1"/>
  <c r="FB2058" i="1"/>
  <c r="ET2059" i="1"/>
  <c r="EU2059" i="1"/>
  <c r="EV2059" i="1"/>
  <c r="EW2059" i="1"/>
  <c r="EX2059" i="1"/>
  <c r="EY2059" i="1"/>
  <c r="EZ2059" i="1"/>
  <c r="FA2059" i="1"/>
  <c r="FB2059" i="1"/>
  <c r="ET2060" i="1"/>
  <c r="EU2060" i="1"/>
  <c r="EV2060" i="1"/>
  <c r="EW2060" i="1"/>
  <c r="EX2060" i="1"/>
  <c r="EY2060" i="1"/>
  <c r="EZ2060" i="1"/>
  <c r="FA2060" i="1"/>
  <c r="FB2060" i="1"/>
  <c r="ET2061" i="1"/>
  <c r="EU2061" i="1"/>
  <c r="EV2061" i="1"/>
  <c r="EW2061" i="1"/>
  <c r="EX2061" i="1"/>
  <c r="EY2061" i="1"/>
  <c r="EZ2061" i="1"/>
  <c r="FA2061" i="1"/>
  <c r="FB2061" i="1"/>
  <c r="ET2062" i="1"/>
  <c r="EU2062" i="1"/>
  <c r="EV2062" i="1"/>
  <c r="EW2062" i="1"/>
  <c r="EX2062" i="1"/>
  <c r="EY2062" i="1"/>
  <c r="EZ2062" i="1"/>
  <c r="FA2062" i="1"/>
  <c r="FB2062" i="1"/>
  <c r="ET2063" i="1"/>
  <c r="EU2063" i="1"/>
  <c r="EV2063" i="1"/>
  <c r="EW2063" i="1"/>
  <c r="EX2063" i="1"/>
  <c r="EY2063" i="1"/>
  <c r="EZ2063" i="1"/>
  <c r="FA2063" i="1"/>
  <c r="FB2063" i="1"/>
  <c r="ET2064" i="1"/>
  <c r="EU2064" i="1"/>
  <c r="EV2064" i="1"/>
  <c r="EW2064" i="1"/>
  <c r="EX2064" i="1"/>
  <c r="EY2064" i="1"/>
  <c r="EZ2064" i="1"/>
  <c r="FA2064" i="1"/>
  <c r="FB2064" i="1"/>
  <c r="ET2065" i="1"/>
  <c r="EU2065" i="1"/>
  <c r="EV2065" i="1"/>
  <c r="EW2065" i="1"/>
  <c r="EX2065" i="1"/>
  <c r="EY2065" i="1"/>
  <c r="EZ2065" i="1"/>
  <c r="FA2065" i="1"/>
  <c r="FB2065" i="1"/>
  <c r="ET2066" i="1"/>
  <c r="EU2066" i="1"/>
  <c r="EV2066" i="1"/>
  <c r="EW2066" i="1"/>
  <c r="EX2066" i="1"/>
  <c r="EY2066" i="1"/>
  <c r="EZ2066" i="1"/>
  <c r="FA2066" i="1"/>
  <c r="FB2066" i="1"/>
  <c r="ET2067" i="1"/>
  <c r="EU2067" i="1"/>
  <c r="EV2067" i="1"/>
  <c r="EW2067" i="1"/>
  <c r="EX2067" i="1"/>
  <c r="EY2067" i="1"/>
  <c r="EZ2067" i="1"/>
  <c r="FA2067" i="1"/>
  <c r="FB2067" i="1"/>
  <c r="ET2068" i="1"/>
  <c r="EU2068" i="1"/>
  <c r="EV2068" i="1"/>
  <c r="EW2068" i="1"/>
  <c r="EX2068" i="1"/>
  <c r="EY2068" i="1"/>
  <c r="EZ2068" i="1"/>
  <c r="FA2068" i="1"/>
  <c r="FB2068" i="1"/>
  <c r="ET2069" i="1"/>
  <c r="EU2069" i="1"/>
  <c r="EV2069" i="1"/>
  <c r="EW2069" i="1"/>
  <c r="EX2069" i="1"/>
  <c r="EY2069" i="1"/>
  <c r="EZ2069" i="1"/>
  <c r="FA2069" i="1"/>
  <c r="FB2069" i="1"/>
  <c r="ET2070" i="1"/>
  <c r="EU2070" i="1"/>
  <c r="EV2070" i="1"/>
  <c r="EW2070" i="1"/>
  <c r="EX2070" i="1"/>
  <c r="EY2070" i="1"/>
  <c r="EZ2070" i="1"/>
  <c r="FA2070" i="1"/>
  <c r="FB2070" i="1"/>
  <c r="ET2071" i="1"/>
  <c r="EU2071" i="1"/>
  <c r="EV2071" i="1"/>
  <c r="EW2071" i="1"/>
  <c r="EX2071" i="1"/>
  <c r="EY2071" i="1"/>
  <c r="EZ2071" i="1"/>
  <c r="FA2071" i="1"/>
  <c r="FB2071" i="1"/>
  <c r="ET2072" i="1"/>
  <c r="EU2072" i="1"/>
  <c r="EV2072" i="1"/>
  <c r="EW2072" i="1"/>
  <c r="EX2072" i="1"/>
  <c r="EY2072" i="1"/>
  <c r="EZ2072" i="1"/>
  <c r="FA2072" i="1"/>
  <c r="FB2072" i="1"/>
  <c r="ET2073" i="1"/>
  <c r="EU2073" i="1"/>
  <c r="EV2073" i="1"/>
  <c r="EW2073" i="1"/>
  <c r="EX2073" i="1"/>
  <c r="EY2073" i="1"/>
  <c r="EZ2073" i="1"/>
  <c r="FA2073" i="1"/>
  <c r="FB2073" i="1"/>
  <c r="ET2074" i="1"/>
  <c r="EU2074" i="1"/>
  <c r="EV2074" i="1"/>
  <c r="EW2074" i="1"/>
  <c r="EX2074" i="1"/>
  <c r="EY2074" i="1"/>
  <c r="EZ2074" i="1"/>
  <c r="FA2074" i="1"/>
  <c r="FB2074" i="1"/>
  <c r="ET2075" i="1"/>
  <c r="EU2075" i="1"/>
  <c r="EV2075" i="1"/>
  <c r="EW2075" i="1"/>
  <c r="EX2075" i="1"/>
  <c r="EY2075" i="1"/>
  <c r="EZ2075" i="1"/>
  <c r="FA2075" i="1"/>
  <c r="FB2075" i="1"/>
  <c r="ET2076" i="1"/>
  <c r="EU2076" i="1"/>
  <c r="EV2076" i="1"/>
  <c r="EW2076" i="1"/>
  <c r="EX2076" i="1"/>
  <c r="EY2076" i="1"/>
  <c r="EZ2076" i="1"/>
  <c r="FA2076" i="1"/>
  <c r="FB2076" i="1"/>
  <c r="ET2077" i="1"/>
  <c r="EU2077" i="1"/>
  <c r="EV2077" i="1"/>
  <c r="EW2077" i="1"/>
  <c r="EX2077" i="1"/>
  <c r="EY2077" i="1"/>
  <c r="EZ2077" i="1"/>
  <c r="FA2077" i="1"/>
  <c r="FB2077" i="1"/>
  <c r="ET2078" i="1"/>
  <c r="EU2078" i="1"/>
  <c r="EV2078" i="1"/>
  <c r="EW2078" i="1"/>
  <c r="EX2078" i="1"/>
  <c r="EY2078" i="1"/>
  <c r="EZ2078" i="1"/>
  <c r="FA2078" i="1"/>
  <c r="FB2078" i="1"/>
  <c r="ET2079" i="1"/>
  <c r="EU2079" i="1"/>
  <c r="EV2079" i="1"/>
  <c r="EW2079" i="1"/>
  <c r="EX2079" i="1"/>
  <c r="EY2079" i="1"/>
  <c r="EZ2079" i="1"/>
  <c r="FA2079" i="1"/>
  <c r="FB2079" i="1"/>
  <c r="ET2080" i="1"/>
  <c r="EU2080" i="1"/>
  <c r="EV2080" i="1"/>
  <c r="EW2080" i="1"/>
  <c r="EX2080" i="1"/>
  <c r="EY2080" i="1"/>
  <c r="EZ2080" i="1"/>
  <c r="FA2080" i="1"/>
  <c r="FB2080" i="1"/>
  <c r="ET2081" i="1"/>
  <c r="EU2081" i="1"/>
  <c r="EV2081" i="1"/>
  <c r="EW2081" i="1"/>
  <c r="EX2081" i="1"/>
  <c r="EY2081" i="1"/>
  <c r="EZ2081" i="1"/>
  <c r="FA2081" i="1"/>
  <c r="FB2081" i="1"/>
  <c r="ET2082" i="1"/>
  <c r="EU2082" i="1"/>
  <c r="EV2082" i="1"/>
  <c r="EW2082" i="1"/>
  <c r="EX2082" i="1"/>
  <c r="EY2082" i="1"/>
  <c r="EZ2082" i="1"/>
  <c r="FA2082" i="1"/>
  <c r="FB2082" i="1"/>
  <c r="ET2083" i="1"/>
  <c r="EU2083" i="1"/>
  <c r="EV2083" i="1"/>
  <c r="EW2083" i="1"/>
  <c r="EX2083" i="1"/>
  <c r="EY2083" i="1"/>
  <c r="EZ2083" i="1"/>
  <c r="FA2083" i="1"/>
  <c r="FB2083" i="1"/>
  <c r="ET2084" i="1"/>
  <c r="EU2084" i="1"/>
  <c r="EV2084" i="1"/>
  <c r="EW2084" i="1"/>
  <c r="EX2084" i="1"/>
  <c r="EY2084" i="1"/>
  <c r="EZ2084" i="1"/>
  <c r="FA2084" i="1"/>
  <c r="FB2084" i="1"/>
  <c r="ET2085" i="1"/>
  <c r="EU2085" i="1"/>
  <c r="EV2085" i="1"/>
  <c r="EW2085" i="1"/>
  <c r="EX2085" i="1"/>
  <c r="EY2085" i="1"/>
  <c r="EZ2085" i="1"/>
  <c r="FA2085" i="1"/>
  <c r="FB2085" i="1"/>
  <c r="ET2086" i="1"/>
  <c r="EU2086" i="1"/>
  <c r="EV2086" i="1"/>
  <c r="EW2086" i="1"/>
  <c r="EX2086" i="1"/>
  <c r="EY2086" i="1"/>
  <c r="EZ2086" i="1"/>
  <c r="FA2086" i="1"/>
  <c r="FB2086" i="1"/>
  <c r="ET2087" i="1"/>
  <c r="EU2087" i="1"/>
  <c r="EV2087" i="1"/>
  <c r="EW2087" i="1"/>
  <c r="EX2087" i="1"/>
  <c r="EY2087" i="1"/>
  <c r="EZ2087" i="1"/>
  <c r="FA2087" i="1"/>
  <c r="FB2087" i="1"/>
  <c r="ET2088" i="1"/>
  <c r="EU2088" i="1"/>
  <c r="EV2088" i="1"/>
  <c r="EW2088" i="1"/>
  <c r="EX2088" i="1"/>
  <c r="EY2088" i="1"/>
  <c r="EZ2088" i="1"/>
  <c r="FA2088" i="1"/>
  <c r="FB2088" i="1"/>
  <c r="ET2089" i="1"/>
  <c r="EU2089" i="1"/>
  <c r="EV2089" i="1"/>
  <c r="EW2089" i="1"/>
  <c r="EX2089" i="1"/>
  <c r="EY2089" i="1"/>
  <c r="EZ2089" i="1"/>
  <c r="FA2089" i="1"/>
  <c r="FB2089" i="1"/>
  <c r="ET2090" i="1"/>
  <c r="EU2090" i="1"/>
  <c r="EV2090" i="1"/>
  <c r="EW2090" i="1"/>
  <c r="EX2090" i="1"/>
  <c r="EY2090" i="1"/>
  <c r="EZ2090" i="1"/>
  <c r="FA2090" i="1"/>
  <c r="FB2090" i="1"/>
  <c r="ET2091" i="1"/>
  <c r="EU2091" i="1"/>
  <c r="EV2091" i="1"/>
  <c r="EW2091" i="1"/>
  <c r="EX2091" i="1"/>
  <c r="EY2091" i="1"/>
  <c r="EZ2091" i="1"/>
  <c r="FA2091" i="1"/>
  <c r="FB2091" i="1"/>
  <c r="ET2092" i="1"/>
  <c r="EU2092" i="1"/>
  <c r="EV2092" i="1"/>
  <c r="EW2092" i="1"/>
  <c r="EX2092" i="1"/>
  <c r="EY2092" i="1"/>
  <c r="EZ2092" i="1"/>
  <c r="FA2092" i="1"/>
  <c r="FB2092" i="1"/>
  <c r="ET2093" i="1"/>
  <c r="EU2093" i="1"/>
  <c r="EV2093" i="1"/>
  <c r="EW2093" i="1"/>
  <c r="EX2093" i="1"/>
  <c r="EY2093" i="1"/>
  <c r="EZ2093" i="1"/>
  <c r="FA2093" i="1"/>
  <c r="FB2093" i="1"/>
  <c r="ET2094" i="1"/>
  <c r="EU2094" i="1"/>
  <c r="EV2094" i="1"/>
  <c r="EW2094" i="1"/>
  <c r="EX2094" i="1"/>
  <c r="EY2094" i="1"/>
  <c r="EZ2094" i="1"/>
  <c r="FA2094" i="1"/>
  <c r="FB2094" i="1"/>
  <c r="ET2095" i="1"/>
  <c r="EU2095" i="1"/>
  <c r="EV2095" i="1"/>
  <c r="EW2095" i="1"/>
  <c r="EX2095" i="1"/>
  <c r="EY2095" i="1"/>
  <c r="EZ2095" i="1"/>
  <c r="FA2095" i="1"/>
  <c r="FB2095" i="1"/>
  <c r="ET2096" i="1"/>
  <c r="EU2096" i="1"/>
  <c r="EV2096" i="1"/>
  <c r="EW2096" i="1"/>
  <c r="EX2096" i="1"/>
  <c r="EY2096" i="1"/>
  <c r="EZ2096" i="1"/>
  <c r="FA2096" i="1"/>
  <c r="FB2096" i="1"/>
  <c r="ET2097" i="1"/>
  <c r="EU2097" i="1"/>
  <c r="EV2097" i="1"/>
  <c r="EW2097" i="1"/>
  <c r="EX2097" i="1"/>
  <c r="EY2097" i="1"/>
  <c r="EZ2097" i="1"/>
  <c r="FA2097" i="1"/>
  <c r="FB2097" i="1"/>
  <c r="ET2098" i="1"/>
  <c r="EU2098" i="1"/>
  <c r="EV2098" i="1"/>
  <c r="EW2098" i="1"/>
  <c r="EX2098" i="1"/>
  <c r="EY2098" i="1"/>
  <c r="EZ2098" i="1"/>
  <c r="FA2098" i="1"/>
  <c r="FB2098" i="1"/>
  <c r="ET2099" i="1"/>
  <c r="EU2099" i="1"/>
  <c r="EV2099" i="1"/>
  <c r="EW2099" i="1"/>
  <c r="EX2099" i="1"/>
  <c r="EY2099" i="1"/>
  <c r="EZ2099" i="1"/>
  <c r="FA2099" i="1"/>
  <c r="FB2099" i="1"/>
  <c r="ET2100" i="1"/>
  <c r="EU2100" i="1"/>
  <c r="EV2100" i="1"/>
  <c r="EW2100" i="1"/>
  <c r="EX2100" i="1"/>
  <c r="EY2100" i="1"/>
  <c r="EZ2100" i="1"/>
  <c r="FA2100" i="1"/>
  <c r="FB2100" i="1"/>
  <c r="ET2101" i="1"/>
  <c r="EU2101" i="1"/>
  <c r="EV2101" i="1"/>
  <c r="EW2101" i="1"/>
  <c r="EX2101" i="1"/>
  <c r="EY2101" i="1"/>
  <c r="EZ2101" i="1"/>
  <c r="FA2101" i="1"/>
  <c r="FB2101" i="1"/>
  <c r="ET2102" i="1"/>
  <c r="EU2102" i="1"/>
  <c r="EV2102" i="1"/>
  <c r="EW2102" i="1"/>
  <c r="EX2102" i="1"/>
  <c r="EY2102" i="1"/>
  <c r="EZ2102" i="1"/>
  <c r="FA2102" i="1"/>
  <c r="FB2102" i="1"/>
  <c r="ET2103" i="1"/>
  <c r="EU2103" i="1"/>
  <c r="EV2103" i="1"/>
  <c r="EW2103" i="1"/>
  <c r="EX2103" i="1"/>
  <c r="EY2103" i="1"/>
  <c r="EZ2103" i="1"/>
  <c r="FA2103" i="1"/>
  <c r="FB2103" i="1"/>
  <c r="ET2104" i="1"/>
  <c r="EU2104" i="1"/>
  <c r="EV2104" i="1"/>
  <c r="EW2104" i="1"/>
  <c r="EX2104" i="1"/>
  <c r="EY2104" i="1"/>
  <c r="EZ2104" i="1"/>
  <c r="FA2104" i="1"/>
  <c r="FB2104" i="1"/>
  <c r="ET2105" i="1"/>
  <c r="EU2105" i="1"/>
  <c r="EV2105" i="1"/>
  <c r="EW2105" i="1"/>
  <c r="EX2105" i="1"/>
  <c r="EY2105" i="1"/>
  <c r="EZ2105" i="1"/>
  <c r="FA2105" i="1"/>
  <c r="FB2105" i="1"/>
  <c r="ET2106" i="1"/>
  <c r="EU2106" i="1"/>
  <c r="EV2106" i="1"/>
  <c r="EW2106" i="1"/>
  <c r="EX2106" i="1"/>
  <c r="EY2106" i="1"/>
  <c r="EZ2106" i="1"/>
  <c r="FA2106" i="1"/>
  <c r="FB2106" i="1"/>
  <c r="ET2107" i="1"/>
  <c r="EU2107" i="1"/>
  <c r="EV2107" i="1"/>
  <c r="EW2107" i="1"/>
  <c r="EX2107" i="1"/>
  <c r="EY2107" i="1"/>
  <c r="EZ2107" i="1"/>
  <c r="FA2107" i="1"/>
  <c r="FB2107" i="1"/>
  <c r="ET2108" i="1"/>
  <c r="EU2108" i="1"/>
  <c r="EV2108" i="1"/>
  <c r="EW2108" i="1"/>
  <c r="EX2108" i="1"/>
  <c r="EY2108" i="1"/>
  <c r="EZ2108" i="1"/>
  <c r="FA2108" i="1"/>
  <c r="FB2108" i="1"/>
  <c r="ET2109" i="1"/>
  <c r="EU2109" i="1"/>
  <c r="EV2109" i="1"/>
  <c r="EW2109" i="1"/>
  <c r="EX2109" i="1"/>
  <c r="EY2109" i="1"/>
  <c r="EZ2109" i="1"/>
  <c r="FA2109" i="1"/>
  <c r="FB2109" i="1"/>
  <c r="ET2110" i="1"/>
  <c r="EU2110" i="1"/>
  <c r="EV2110" i="1"/>
  <c r="EW2110" i="1"/>
  <c r="EX2110" i="1"/>
  <c r="EY2110" i="1"/>
  <c r="EZ2110" i="1"/>
  <c r="FA2110" i="1"/>
  <c r="FB2110" i="1"/>
  <c r="ET2111" i="1"/>
  <c r="EU2111" i="1"/>
  <c r="EV2111" i="1"/>
  <c r="EW2111" i="1"/>
  <c r="EX2111" i="1"/>
  <c r="EY2111" i="1"/>
  <c r="EZ2111" i="1"/>
  <c r="FA2111" i="1"/>
  <c r="FB2111" i="1"/>
  <c r="ET2112" i="1"/>
  <c r="EU2112" i="1"/>
  <c r="EV2112" i="1"/>
  <c r="EW2112" i="1"/>
  <c r="EX2112" i="1"/>
  <c r="EY2112" i="1"/>
  <c r="EZ2112" i="1"/>
  <c r="FA2112" i="1"/>
  <c r="FB2112" i="1"/>
  <c r="ET2113" i="1"/>
  <c r="EU2113" i="1"/>
  <c r="EV2113" i="1"/>
  <c r="EW2113" i="1"/>
  <c r="EX2113" i="1"/>
  <c r="EY2113" i="1"/>
  <c r="EZ2113" i="1"/>
  <c r="FA2113" i="1"/>
  <c r="FB2113" i="1"/>
  <c r="ET2114" i="1"/>
  <c r="EU2114" i="1"/>
  <c r="EV2114" i="1"/>
  <c r="EW2114" i="1"/>
  <c r="EX2114" i="1"/>
  <c r="EY2114" i="1"/>
  <c r="EZ2114" i="1"/>
  <c r="FA2114" i="1"/>
  <c r="FB2114" i="1"/>
  <c r="ET2115" i="1"/>
  <c r="EU2115" i="1"/>
  <c r="EV2115" i="1"/>
  <c r="EW2115" i="1"/>
  <c r="EX2115" i="1"/>
  <c r="EY2115" i="1"/>
  <c r="EZ2115" i="1"/>
  <c r="FA2115" i="1"/>
  <c r="FB2115" i="1"/>
  <c r="ET2116" i="1"/>
  <c r="EU2116" i="1"/>
  <c r="EV2116" i="1"/>
  <c r="EW2116" i="1"/>
  <c r="EX2116" i="1"/>
  <c r="EY2116" i="1"/>
  <c r="EZ2116" i="1"/>
  <c r="FA2116" i="1"/>
  <c r="FB2116" i="1"/>
  <c r="ET2117" i="1"/>
  <c r="EU2117" i="1"/>
  <c r="EV2117" i="1"/>
  <c r="EW2117" i="1"/>
  <c r="EX2117" i="1"/>
  <c r="EY2117" i="1"/>
  <c r="EZ2117" i="1"/>
  <c r="FA2117" i="1"/>
  <c r="FB2117" i="1"/>
  <c r="ET2118" i="1"/>
  <c r="EU2118" i="1"/>
  <c r="EV2118" i="1"/>
  <c r="EW2118" i="1"/>
  <c r="EX2118" i="1"/>
  <c r="EY2118" i="1"/>
  <c r="EZ2118" i="1"/>
  <c r="FA2118" i="1"/>
  <c r="FB2118" i="1"/>
  <c r="ET2119" i="1"/>
  <c r="EU2119" i="1"/>
  <c r="EV2119" i="1"/>
  <c r="EW2119" i="1"/>
  <c r="EX2119" i="1"/>
  <c r="EY2119" i="1"/>
  <c r="EZ2119" i="1"/>
  <c r="FA2119" i="1"/>
  <c r="FB2119" i="1"/>
  <c r="ET2120" i="1"/>
  <c r="EU2120" i="1"/>
  <c r="EV2120" i="1"/>
  <c r="EW2120" i="1"/>
  <c r="EX2120" i="1"/>
  <c r="EY2120" i="1"/>
  <c r="EZ2120" i="1"/>
  <c r="FA2120" i="1"/>
  <c r="FB2120" i="1"/>
  <c r="ET2121" i="1"/>
  <c r="EU2121" i="1"/>
  <c r="EV2121" i="1"/>
  <c r="EW2121" i="1"/>
  <c r="EX2121" i="1"/>
  <c r="EY2121" i="1"/>
  <c r="EZ2121" i="1"/>
  <c r="FA2121" i="1"/>
  <c r="FB2121" i="1"/>
  <c r="ET2122" i="1"/>
  <c r="EU2122" i="1"/>
  <c r="EV2122" i="1"/>
  <c r="EW2122" i="1"/>
  <c r="EX2122" i="1"/>
  <c r="EY2122" i="1"/>
  <c r="EZ2122" i="1"/>
  <c r="FA2122" i="1"/>
  <c r="FB2122" i="1"/>
  <c r="ET2123" i="1"/>
  <c r="EU2123" i="1"/>
  <c r="EV2123" i="1"/>
  <c r="EW2123" i="1"/>
  <c r="EX2123" i="1"/>
  <c r="EY2123" i="1"/>
  <c r="EZ2123" i="1"/>
  <c r="FA2123" i="1"/>
  <c r="FB2123" i="1"/>
  <c r="ET2124" i="1"/>
  <c r="EU2124" i="1"/>
  <c r="EV2124" i="1"/>
  <c r="EW2124" i="1"/>
  <c r="EX2124" i="1"/>
  <c r="EY2124" i="1"/>
  <c r="EZ2124" i="1"/>
  <c r="FA2124" i="1"/>
  <c r="FB2124" i="1"/>
  <c r="ET2125" i="1"/>
  <c r="EU2125" i="1"/>
  <c r="EV2125" i="1"/>
  <c r="EW2125" i="1"/>
  <c r="EX2125" i="1"/>
  <c r="EY2125" i="1"/>
  <c r="EZ2125" i="1"/>
  <c r="FA2125" i="1"/>
  <c r="FB2125" i="1"/>
  <c r="ET2126" i="1"/>
  <c r="EU2126" i="1"/>
  <c r="EV2126" i="1"/>
  <c r="EW2126" i="1"/>
  <c r="EX2126" i="1"/>
  <c r="EY2126" i="1"/>
  <c r="EZ2126" i="1"/>
  <c r="FA2126" i="1"/>
  <c r="FB2126" i="1"/>
  <c r="ET2127" i="1"/>
  <c r="EU2127" i="1"/>
  <c r="EV2127" i="1"/>
  <c r="EW2127" i="1"/>
  <c r="EX2127" i="1"/>
  <c r="EY2127" i="1"/>
  <c r="EZ2127" i="1"/>
  <c r="FA2127" i="1"/>
  <c r="FB2127" i="1"/>
  <c r="ET2128" i="1"/>
  <c r="EU2128" i="1"/>
  <c r="EV2128" i="1"/>
  <c r="EW2128" i="1"/>
  <c r="EX2128" i="1"/>
  <c r="EY2128" i="1"/>
  <c r="EZ2128" i="1"/>
  <c r="FA2128" i="1"/>
  <c r="FB2128" i="1"/>
  <c r="ET2129" i="1"/>
  <c r="EU2129" i="1"/>
  <c r="EV2129" i="1"/>
  <c r="EW2129" i="1"/>
  <c r="EX2129" i="1"/>
  <c r="EY2129" i="1"/>
  <c r="EZ2129" i="1"/>
  <c r="FA2129" i="1"/>
  <c r="FB2129" i="1"/>
  <c r="ET2130" i="1"/>
  <c r="EU2130" i="1"/>
  <c r="EV2130" i="1"/>
  <c r="EW2130" i="1"/>
  <c r="EX2130" i="1"/>
  <c r="EY2130" i="1"/>
  <c r="EZ2130" i="1"/>
  <c r="FA2130" i="1"/>
  <c r="FB2130" i="1"/>
  <c r="ET2131" i="1"/>
  <c r="EU2131" i="1"/>
  <c r="EV2131" i="1"/>
  <c r="EW2131" i="1"/>
  <c r="EX2131" i="1"/>
  <c r="EY2131" i="1"/>
  <c r="EZ2131" i="1"/>
  <c r="FA2131" i="1"/>
  <c r="FB2131" i="1"/>
  <c r="ET2132" i="1"/>
  <c r="EU2132" i="1"/>
  <c r="EV2132" i="1"/>
  <c r="EW2132" i="1"/>
  <c r="EX2132" i="1"/>
  <c r="EY2132" i="1"/>
  <c r="EZ2132" i="1"/>
  <c r="FA2132" i="1"/>
  <c r="FB2132" i="1"/>
  <c r="ET2133" i="1"/>
  <c r="EU2133" i="1"/>
  <c r="EV2133" i="1"/>
  <c r="EW2133" i="1"/>
  <c r="EX2133" i="1"/>
  <c r="EY2133" i="1"/>
  <c r="EZ2133" i="1"/>
  <c r="FA2133" i="1"/>
  <c r="FB2133" i="1"/>
  <c r="ET2134" i="1"/>
  <c r="EU2134" i="1"/>
  <c r="EV2134" i="1"/>
  <c r="EW2134" i="1"/>
  <c r="EX2134" i="1"/>
  <c r="EY2134" i="1"/>
  <c r="EZ2134" i="1"/>
  <c r="FA2134" i="1"/>
  <c r="FB2134" i="1"/>
  <c r="ET2135" i="1"/>
  <c r="EU2135" i="1"/>
  <c r="EV2135" i="1"/>
  <c r="EW2135" i="1"/>
  <c r="EX2135" i="1"/>
  <c r="EY2135" i="1"/>
  <c r="EZ2135" i="1"/>
  <c r="FA2135" i="1"/>
  <c r="FB2135" i="1"/>
  <c r="ET2136" i="1"/>
  <c r="EU2136" i="1"/>
  <c r="EV2136" i="1"/>
  <c r="EW2136" i="1"/>
  <c r="EX2136" i="1"/>
  <c r="EY2136" i="1"/>
  <c r="EZ2136" i="1"/>
  <c r="FA2136" i="1"/>
  <c r="FB2136" i="1"/>
  <c r="ET2137" i="1"/>
  <c r="EU2137" i="1"/>
  <c r="EV2137" i="1"/>
  <c r="EW2137" i="1"/>
  <c r="EX2137" i="1"/>
  <c r="EY2137" i="1"/>
  <c r="EZ2137" i="1"/>
  <c r="FA2137" i="1"/>
  <c r="FB2137" i="1"/>
  <c r="ET2138" i="1"/>
  <c r="EU2138" i="1"/>
  <c r="EV2138" i="1"/>
  <c r="EW2138" i="1"/>
  <c r="EX2138" i="1"/>
  <c r="EY2138" i="1"/>
  <c r="EZ2138" i="1"/>
  <c r="FA2138" i="1"/>
  <c r="FB2138" i="1"/>
  <c r="ET2139" i="1"/>
  <c r="EU2139" i="1"/>
  <c r="EV2139" i="1"/>
  <c r="EW2139" i="1"/>
  <c r="EX2139" i="1"/>
  <c r="EY2139" i="1"/>
  <c r="EZ2139" i="1"/>
  <c r="FA2139" i="1"/>
  <c r="FB2139" i="1"/>
  <c r="ET2140" i="1"/>
  <c r="EU2140" i="1"/>
  <c r="EV2140" i="1"/>
  <c r="EW2140" i="1"/>
  <c r="EX2140" i="1"/>
  <c r="EY2140" i="1"/>
  <c r="EZ2140" i="1"/>
  <c r="FA2140" i="1"/>
  <c r="FB2140" i="1"/>
  <c r="ET2141" i="1"/>
  <c r="EU2141" i="1"/>
  <c r="EV2141" i="1"/>
  <c r="EW2141" i="1"/>
  <c r="EX2141" i="1"/>
  <c r="EY2141" i="1"/>
  <c r="EZ2141" i="1"/>
  <c r="FA2141" i="1"/>
  <c r="FB2141" i="1"/>
  <c r="ET2142" i="1"/>
  <c r="EU2142" i="1"/>
  <c r="EV2142" i="1"/>
  <c r="EW2142" i="1"/>
  <c r="EX2142" i="1"/>
  <c r="EY2142" i="1"/>
  <c r="EZ2142" i="1"/>
  <c r="FA2142" i="1"/>
  <c r="FB2142" i="1"/>
  <c r="ET2143" i="1"/>
  <c r="EU2143" i="1"/>
  <c r="EV2143" i="1"/>
  <c r="EW2143" i="1"/>
  <c r="EX2143" i="1"/>
  <c r="EY2143" i="1"/>
  <c r="EZ2143" i="1"/>
  <c r="FA2143" i="1"/>
  <c r="FB2143" i="1"/>
  <c r="ET2144" i="1"/>
  <c r="EU2144" i="1"/>
  <c r="EV2144" i="1"/>
  <c r="EW2144" i="1"/>
  <c r="EX2144" i="1"/>
  <c r="EY2144" i="1"/>
  <c r="EZ2144" i="1"/>
  <c r="FA2144" i="1"/>
  <c r="FB2144" i="1"/>
  <c r="ET3" i="1"/>
  <c r="EU3" i="1"/>
  <c r="EV3" i="1"/>
  <c r="EW3" i="1"/>
  <c r="EX3" i="1"/>
  <c r="EY3" i="1"/>
  <c r="EZ3" i="1"/>
  <c r="FA3" i="1"/>
  <c r="FB3" i="1"/>
  <c r="ET4" i="1"/>
  <c r="EU4" i="1"/>
  <c r="EV4" i="1"/>
  <c r="EW4" i="1"/>
  <c r="EX4" i="1"/>
  <c r="EY4" i="1"/>
  <c r="EZ4" i="1"/>
  <c r="FA4" i="1"/>
  <c r="FB4" i="1"/>
  <c r="ET5" i="1"/>
  <c r="EU5" i="1"/>
  <c r="EV5" i="1"/>
  <c r="EW5" i="1"/>
  <c r="EX5" i="1"/>
  <c r="EY5" i="1"/>
  <c r="EZ5" i="1"/>
  <c r="FA5" i="1"/>
  <c r="FB5" i="1"/>
  <c r="ET6" i="1"/>
  <c r="EU6" i="1"/>
  <c r="EV6" i="1"/>
  <c r="EW6" i="1"/>
  <c r="EX6" i="1"/>
  <c r="EY6" i="1"/>
  <c r="EZ6" i="1"/>
  <c r="FA6" i="1"/>
  <c r="FB6" i="1"/>
  <c r="ET7" i="1"/>
  <c r="EU7" i="1"/>
  <c r="EV7" i="1"/>
  <c r="EW7" i="1"/>
  <c r="EX7" i="1"/>
  <c r="EY7" i="1"/>
  <c r="EZ7" i="1"/>
  <c r="FA7" i="1"/>
  <c r="FB7" i="1"/>
  <c r="ET8" i="1"/>
  <c r="EU8" i="1"/>
  <c r="EV8" i="1"/>
  <c r="EW8" i="1"/>
  <c r="EX8" i="1"/>
  <c r="EY8" i="1"/>
  <c r="EZ8" i="1"/>
  <c r="FA8" i="1"/>
  <c r="FB8" i="1"/>
  <c r="ET9" i="1"/>
  <c r="EU9" i="1"/>
  <c r="EV9" i="1"/>
  <c r="EW9" i="1"/>
  <c r="EX9" i="1"/>
  <c r="EY9" i="1"/>
  <c r="EZ9" i="1"/>
  <c r="FA9" i="1"/>
  <c r="FB9" i="1"/>
  <c r="ET10" i="1"/>
  <c r="EU10" i="1"/>
  <c r="EV10" i="1"/>
  <c r="EW10" i="1"/>
  <c r="EX10" i="1"/>
  <c r="EY10" i="1"/>
  <c r="EZ10" i="1"/>
  <c r="FA10" i="1"/>
  <c r="FB10" i="1"/>
  <c r="ET11" i="1"/>
  <c r="EU11" i="1"/>
  <c r="EV11" i="1"/>
  <c r="EW11" i="1"/>
  <c r="EX11" i="1"/>
  <c r="EY11" i="1"/>
  <c r="EZ11" i="1"/>
  <c r="FA11" i="1"/>
  <c r="FB11" i="1"/>
  <c r="ET12" i="1"/>
  <c r="EU12" i="1"/>
  <c r="EV12" i="1"/>
  <c r="EW12" i="1"/>
  <c r="EX12" i="1"/>
  <c r="EY12" i="1"/>
  <c r="EZ12" i="1"/>
  <c r="FA12" i="1"/>
  <c r="FB12" i="1"/>
  <c r="ET13" i="1"/>
  <c r="EU13" i="1"/>
  <c r="EV13" i="1"/>
  <c r="EW13" i="1"/>
  <c r="EX13" i="1"/>
  <c r="EY13" i="1"/>
  <c r="EZ13" i="1"/>
  <c r="FA13" i="1"/>
  <c r="FB13" i="1"/>
  <c r="ET14" i="1"/>
  <c r="EU14" i="1"/>
  <c r="EV14" i="1"/>
  <c r="EW14" i="1"/>
  <c r="EX14" i="1"/>
  <c r="EY14" i="1"/>
  <c r="EZ14" i="1"/>
  <c r="FA14" i="1"/>
  <c r="FB14" i="1"/>
  <c r="ET15" i="1"/>
  <c r="EU15" i="1"/>
  <c r="EV15" i="1"/>
  <c r="EW15" i="1"/>
  <c r="EX15" i="1"/>
  <c r="EY15" i="1"/>
  <c r="EZ15" i="1"/>
  <c r="FA15" i="1"/>
  <c r="FB15" i="1"/>
  <c r="ET16" i="1"/>
  <c r="EU16" i="1"/>
  <c r="EV16" i="1"/>
  <c r="EW16" i="1"/>
  <c r="EX16" i="1"/>
  <c r="EY16" i="1"/>
  <c r="EZ16" i="1"/>
  <c r="FA16" i="1"/>
  <c r="FB16" i="1"/>
  <c r="ET17" i="1"/>
  <c r="EU17" i="1"/>
  <c r="EV17" i="1"/>
  <c r="EW17" i="1"/>
  <c r="EX17" i="1"/>
  <c r="EY17" i="1"/>
  <c r="EZ17" i="1"/>
  <c r="FA17" i="1"/>
  <c r="FB17" i="1"/>
  <c r="ET18" i="1"/>
  <c r="EU18" i="1"/>
  <c r="EV18" i="1"/>
  <c r="EW18" i="1"/>
  <c r="EX18" i="1"/>
  <c r="EY18" i="1"/>
  <c r="EZ18" i="1"/>
  <c r="FA18" i="1"/>
  <c r="FB18" i="1"/>
  <c r="ET19" i="1"/>
  <c r="EU19" i="1"/>
  <c r="EV19" i="1"/>
  <c r="EW19" i="1"/>
  <c r="EX19" i="1"/>
  <c r="EY19" i="1"/>
  <c r="EZ19" i="1"/>
  <c r="FA19" i="1"/>
  <c r="FB19" i="1"/>
  <c r="ET20" i="1"/>
  <c r="EU20" i="1"/>
  <c r="EV20" i="1"/>
  <c r="EW20" i="1"/>
  <c r="EX20" i="1"/>
  <c r="EY20" i="1"/>
  <c r="EZ20" i="1"/>
  <c r="FA20" i="1"/>
  <c r="FB20" i="1"/>
  <c r="ET21" i="1"/>
  <c r="EU21" i="1"/>
  <c r="EV21" i="1"/>
  <c r="EW21" i="1"/>
  <c r="EX21" i="1"/>
  <c r="EY21" i="1"/>
  <c r="EZ21" i="1"/>
  <c r="FA21" i="1"/>
  <c r="FB21" i="1"/>
  <c r="ET22" i="1"/>
  <c r="EU22" i="1"/>
  <c r="EV22" i="1"/>
  <c r="EW22" i="1"/>
  <c r="EX22" i="1"/>
  <c r="EY22" i="1"/>
  <c r="EZ22" i="1"/>
  <c r="FA22" i="1"/>
  <c r="FB22" i="1"/>
  <c r="ET23" i="1"/>
  <c r="EU23" i="1"/>
  <c r="EV23" i="1"/>
  <c r="EW23" i="1"/>
  <c r="EX23" i="1"/>
  <c r="EY23" i="1"/>
  <c r="EZ23" i="1"/>
  <c r="FA23" i="1"/>
  <c r="FB23" i="1"/>
  <c r="ET24" i="1"/>
  <c r="EU24" i="1"/>
  <c r="EV24" i="1"/>
  <c r="EW24" i="1"/>
  <c r="EX24" i="1"/>
  <c r="EY24" i="1"/>
  <c r="EZ24" i="1"/>
  <c r="FA24" i="1"/>
  <c r="FB24" i="1"/>
  <c r="ET25" i="1"/>
  <c r="EU25" i="1"/>
  <c r="EV25" i="1"/>
  <c r="EW25" i="1"/>
  <c r="EX25" i="1"/>
  <c r="EY25" i="1"/>
  <c r="EZ25" i="1"/>
  <c r="FA25" i="1"/>
  <c r="FB25" i="1"/>
  <c r="ET26" i="1"/>
  <c r="EU26" i="1"/>
  <c r="EV26" i="1"/>
  <c r="EW26" i="1"/>
  <c r="EX26" i="1"/>
  <c r="EY26" i="1"/>
  <c r="EZ26" i="1"/>
  <c r="FA26" i="1"/>
  <c r="FB26" i="1"/>
  <c r="ET27" i="1"/>
  <c r="EU27" i="1"/>
  <c r="EV27" i="1"/>
  <c r="EW27" i="1"/>
  <c r="EX27" i="1"/>
  <c r="EY27" i="1"/>
  <c r="EZ27" i="1"/>
  <c r="FA27" i="1"/>
  <c r="FB27" i="1"/>
  <c r="ET28" i="1"/>
  <c r="EU28" i="1"/>
  <c r="EV28" i="1"/>
  <c r="EW28" i="1"/>
  <c r="EX28" i="1"/>
  <c r="EY28" i="1"/>
  <c r="EZ28" i="1"/>
  <c r="FA28" i="1"/>
  <c r="FB28" i="1"/>
  <c r="ET29" i="1"/>
  <c r="EU29" i="1"/>
  <c r="EV29" i="1"/>
  <c r="EW29" i="1"/>
  <c r="EX29" i="1"/>
  <c r="EY29" i="1"/>
  <c r="EZ29" i="1"/>
  <c r="FA29" i="1"/>
  <c r="FB29" i="1"/>
  <c r="ET30" i="1"/>
  <c r="EU30" i="1"/>
  <c r="EV30" i="1"/>
  <c r="EW30" i="1"/>
  <c r="EX30" i="1"/>
  <c r="EY30" i="1"/>
  <c r="EZ30" i="1"/>
  <c r="FA30" i="1"/>
  <c r="FB30" i="1"/>
  <c r="ET31" i="1"/>
  <c r="EU31" i="1"/>
  <c r="EV31" i="1"/>
  <c r="EW31" i="1"/>
  <c r="EX31" i="1"/>
  <c r="EY31" i="1"/>
  <c r="EZ31" i="1"/>
  <c r="FA31" i="1"/>
  <c r="FB31" i="1"/>
  <c r="ET32" i="1"/>
  <c r="EU32" i="1"/>
  <c r="EV32" i="1"/>
  <c r="EW32" i="1"/>
  <c r="EX32" i="1"/>
  <c r="EY32" i="1"/>
  <c r="EZ32" i="1"/>
  <c r="FA32" i="1"/>
  <c r="FB32" i="1"/>
  <c r="ET33" i="1"/>
  <c r="EU33" i="1"/>
  <c r="EV33" i="1"/>
  <c r="EW33" i="1"/>
  <c r="EX33" i="1"/>
  <c r="EY33" i="1"/>
  <c r="EZ33" i="1"/>
  <c r="FA33" i="1"/>
  <c r="FB33" i="1"/>
  <c r="ET34" i="1"/>
  <c r="EU34" i="1"/>
  <c r="EV34" i="1"/>
  <c r="EW34" i="1"/>
  <c r="EX34" i="1"/>
  <c r="EY34" i="1"/>
  <c r="EZ34" i="1"/>
  <c r="FA34" i="1"/>
  <c r="FB34" i="1"/>
  <c r="ET35" i="1"/>
  <c r="EU35" i="1"/>
  <c r="EV35" i="1"/>
  <c r="EW35" i="1"/>
  <c r="EX35" i="1"/>
  <c r="EY35" i="1"/>
  <c r="EZ35" i="1"/>
  <c r="FA35" i="1"/>
  <c r="FB35" i="1"/>
  <c r="ET36" i="1"/>
  <c r="EU36" i="1"/>
  <c r="EV36" i="1"/>
  <c r="EW36" i="1"/>
  <c r="EX36" i="1"/>
  <c r="EY36" i="1"/>
  <c r="EZ36" i="1"/>
  <c r="FA36" i="1"/>
  <c r="FB36" i="1"/>
  <c r="ET37" i="1"/>
  <c r="EU37" i="1"/>
  <c r="EV37" i="1"/>
  <c r="EW37" i="1"/>
  <c r="EX37" i="1"/>
  <c r="EY37" i="1"/>
  <c r="EZ37" i="1"/>
  <c r="FA37" i="1"/>
  <c r="FB37" i="1"/>
  <c r="ET38" i="1"/>
  <c r="EU38" i="1"/>
  <c r="EV38" i="1"/>
  <c r="EW38" i="1"/>
  <c r="EX38" i="1"/>
  <c r="EY38" i="1"/>
  <c r="EZ38" i="1"/>
  <c r="FA38" i="1"/>
  <c r="FB38" i="1"/>
  <c r="ET39" i="1"/>
  <c r="EU39" i="1"/>
  <c r="EV39" i="1"/>
  <c r="EW39" i="1"/>
  <c r="EX39" i="1"/>
  <c r="EY39" i="1"/>
  <c r="EZ39" i="1"/>
  <c r="FA39" i="1"/>
  <c r="FB39" i="1"/>
  <c r="ET40" i="1"/>
  <c r="EU40" i="1"/>
  <c r="EV40" i="1"/>
  <c r="EW40" i="1"/>
  <c r="EX40" i="1"/>
  <c r="EY40" i="1"/>
  <c r="EZ40" i="1"/>
  <c r="FA40" i="1"/>
  <c r="FB40" i="1"/>
  <c r="ET41" i="1"/>
  <c r="EU41" i="1"/>
  <c r="EV41" i="1"/>
  <c r="EW41" i="1"/>
  <c r="EX41" i="1"/>
  <c r="EY41" i="1"/>
  <c r="EZ41" i="1"/>
  <c r="FA41" i="1"/>
  <c r="FB41" i="1"/>
  <c r="ET42" i="1"/>
  <c r="EU42" i="1"/>
  <c r="EV42" i="1"/>
  <c r="EW42" i="1"/>
  <c r="EX42" i="1"/>
  <c r="EY42" i="1"/>
  <c r="EZ42" i="1"/>
  <c r="FA42" i="1"/>
  <c r="FB42" i="1"/>
  <c r="ET43" i="1"/>
  <c r="EU43" i="1"/>
  <c r="EV43" i="1"/>
  <c r="EW43" i="1"/>
  <c r="EX43" i="1"/>
  <c r="EY43" i="1"/>
  <c r="EZ43" i="1"/>
  <c r="FA43" i="1"/>
  <c r="FB43" i="1"/>
  <c r="ET44" i="1"/>
  <c r="EU44" i="1"/>
  <c r="EV44" i="1"/>
  <c r="EW44" i="1"/>
  <c r="EX44" i="1"/>
  <c r="EY44" i="1"/>
  <c r="EZ44" i="1"/>
  <c r="FA44" i="1"/>
  <c r="FB44" i="1"/>
  <c r="ET45" i="1"/>
  <c r="EU45" i="1"/>
  <c r="EV45" i="1"/>
  <c r="EW45" i="1"/>
  <c r="EX45" i="1"/>
  <c r="EY45" i="1"/>
  <c r="EZ45" i="1"/>
  <c r="FA45" i="1"/>
  <c r="FB45" i="1"/>
  <c r="ET46" i="1"/>
  <c r="EU46" i="1"/>
  <c r="EV46" i="1"/>
  <c r="EW46" i="1"/>
  <c r="EX46" i="1"/>
  <c r="EY46" i="1"/>
  <c r="EZ46" i="1"/>
  <c r="FA46" i="1"/>
  <c r="FB46" i="1"/>
  <c r="ET47" i="1"/>
  <c r="EU47" i="1"/>
  <c r="EV47" i="1"/>
  <c r="EW47" i="1"/>
  <c r="EX47" i="1"/>
  <c r="EY47" i="1"/>
  <c r="EZ47" i="1"/>
  <c r="FA47" i="1"/>
  <c r="FB47" i="1"/>
  <c r="ET48" i="1"/>
  <c r="EU48" i="1"/>
  <c r="EV48" i="1"/>
  <c r="EW48" i="1"/>
  <c r="EX48" i="1"/>
  <c r="EY48" i="1"/>
  <c r="EZ48" i="1"/>
  <c r="FA48" i="1"/>
  <c r="FB48" i="1"/>
  <c r="ET49" i="1"/>
  <c r="EU49" i="1"/>
  <c r="EV49" i="1"/>
  <c r="EW49" i="1"/>
  <c r="EX49" i="1"/>
  <c r="EY49" i="1"/>
  <c r="EZ49" i="1"/>
  <c r="FA49" i="1"/>
  <c r="FB49" i="1"/>
  <c r="ET50" i="1"/>
  <c r="EU50" i="1"/>
  <c r="EV50" i="1"/>
  <c r="EW50" i="1"/>
  <c r="EX50" i="1"/>
  <c r="EY50" i="1"/>
  <c r="EZ50" i="1"/>
  <c r="FA50" i="1"/>
  <c r="FB50" i="1"/>
  <c r="ET51" i="1"/>
  <c r="EU51" i="1"/>
  <c r="EV51" i="1"/>
  <c r="EW51" i="1"/>
  <c r="EX51" i="1"/>
  <c r="EY51" i="1"/>
  <c r="EZ51" i="1"/>
  <c r="FA51" i="1"/>
  <c r="FB51" i="1"/>
  <c r="ET52" i="1"/>
  <c r="EU52" i="1"/>
  <c r="EV52" i="1"/>
  <c r="EW52" i="1"/>
  <c r="EX52" i="1"/>
  <c r="EY52" i="1"/>
  <c r="EZ52" i="1"/>
  <c r="FA52" i="1"/>
  <c r="FB52" i="1"/>
  <c r="ET53" i="1"/>
  <c r="EU53" i="1"/>
  <c r="EV53" i="1"/>
  <c r="EW53" i="1"/>
  <c r="EX53" i="1"/>
  <c r="EY53" i="1"/>
  <c r="EZ53" i="1"/>
  <c r="FA53" i="1"/>
  <c r="FB53" i="1"/>
  <c r="ET54" i="1"/>
  <c r="EU54" i="1"/>
  <c r="EV54" i="1"/>
  <c r="EW54" i="1"/>
  <c r="EX54" i="1"/>
  <c r="EY54" i="1"/>
  <c r="EZ54" i="1"/>
  <c r="FA54" i="1"/>
  <c r="FB54" i="1"/>
  <c r="ET55" i="1"/>
  <c r="EU55" i="1"/>
  <c r="EV55" i="1"/>
  <c r="EW55" i="1"/>
  <c r="EX55" i="1"/>
  <c r="EY55" i="1"/>
  <c r="EZ55" i="1"/>
  <c r="FA55" i="1"/>
  <c r="FB55" i="1"/>
  <c r="ET56" i="1"/>
  <c r="EU56" i="1"/>
  <c r="EV56" i="1"/>
  <c r="EW56" i="1"/>
  <c r="EX56" i="1"/>
  <c r="EY56" i="1"/>
  <c r="EZ56" i="1"/>
  <c r="FA56" i="1"/>
  <c r="FB56" i="1"/>
  <c r="ET57" i="1"/>
  <c r="EU57" i="1"/>
  <c r="EV57" i="1"/>
  <c r="EW57" i="1"/>
  <c r="EX57" i="1"/>
  <c r="EY57" i="1"/>
  <c r="EZ57" i="1"/>
  <c r="FA57" i="1"/>
  <c r="FB57" i="1"/>
  <c r="ET58" i="1"/>
  <c r="EU58" i="1"/>
  <c r="EV58" i="1"/>
  <c r="EW58" i="1"/>
  <c r="EX58" i="1"/>
  <c r="EY58" i="1"/>
  <c r="EZ58" i="1"/>
  <c r="FA58" i="1"/>
  <c r="FB58" i="1"/>
  <c r="ET59" i="1"/>
  <c r="EU59" i="1"/>
  <c r="EV59" i="1"/>
  <c r="EW59" i="1"/>
  <c r="EX59" i="1"/>
  <c r="EY59" i="1"/>
  <c r="EZ59" i="1"/>
  <c r="FA59" i="1"/>
  <c r="FB59" i="1"/>
  <c r="ET60" i="1"/>
  <c r="EU60" i="1"/>
  <c r="EV60" i="1"/>
  <c r="EW60" i="1"/>
  <c r="EX60" i="1"/>
  <c r="EY60" i="1"/>
  <c r="EZ60" i="1"/>
  <c r="FA60" i="1"/>
  <c r="FB60" i="1"/>
  <c r="ET61" i="1"/>
  <c r="EU61" i="1"/>
  <c r="EV61" i="1"/>
  <c r="EW61" i="1"/>
  <c r="EX61" i="1"/>
  <c r="EY61" i="1"/>
  <c r="EZ61" i="1"/>
  <c r="FA61" i="1"/>
  <c r="FB61" i="1"/>
  <c r="ET62" i="1"/>
  <c r="EU62" i="1"/>
  <c r="EV62" i="1"/>
  <c r="EW62" i="1"/>
  <c r="EX62" i="1"/>
  <c r="EY62" i="1"/>
  <c r="EZ62" i="1"/>
  <c r="FA62" i="1"/>
  <c r="FB62" i="1"/>
  <c r="ET63" i="1"/>
  <c r="EU63" i="1"/>
  <c r="EV63" i="1"/>
  <c r="EW63" i="1"/>
  <c r="EX63" i="1"/>
  <c r="EY63" i="1"/>
  <c r="EZ63" i="1"/>
  <c r="FA63" i="1"/>
  <c r="FB63" i="1"/>
  <c r="ET64" i="1"/>
  <c r="EU64" i="1"/>
  <c r="EV64" i="1"/>
  <c r="EW64" i="1"/>
  <c r="EX64" i="1"/>
  <c r="EY64" i="1"/>
  <c r="EZ64" i="1"/>
  <c r="FA64" i="1"/>
  <c r="FB64" i="1"/>
  <c r="ET65" i="1"/>
  <c r="EU65" i="1"/>
  <c r="EV65" i="1"/>
  <c r="EW65" i="1"/>
  <c r="EX65" i="1"/>
  <c r="EY65" i="1"/>
  <c r="EZ65" i="1"/>
  <c r="FA65" i="1"/>
  <c r="FB65" i="1"/>
  <c r="ET66" i="1"/>
  <c r="EU66" i="1"/>
  <c r="EV66" i="1"/>
  <c r="EW66" i="1"/>
  <c r="EX66" i="1"/>
  <c r="EY66" i="1"/>
  <c r="EZ66" i="1"/>
  <c r="FA66" i="1"/>
  <c r="FB66" i="1"/>
  <c r="ET67" i="1"/>
  <c r="EU67" i="1"/>
  <c r="EV67" i="1"/>
  <c r="EW67" i="1"/>
  <c r="EX67" i="1"/>
  <c r="EY67" i="1"/>
  <c r="EZ67" i="1"/>
  <c r="FA67" i="1"/>
  <c r="FB67" i="1"/>
  <c r="ET68" i="1"/>
  <c r="EU68" i="1"/>
  <c r="EV68" i="1"/>
  <c r="EW68" i="1"/>
  <c r="EX68" i="1"/>
  <c r="EY68" i="1"/>
  <c r="EZ68" i="1"/>
  <c r="FA68" i="1"/>
  <c r="FB68" i="1"/>
  <c r="ET69" i="1"/>
  <c r="EU69" i="1"/>
  <c r="EV69" i="1"/>
  <c r="EW69" i="1"/>
  <c r="EX69" i="1"/>
  <c r="EY69" i="1"/>
  <c r="EZ69" i="1"/>
  <c r="FA69" i="1"/>
  <c r="FB69" i="1"/>
  <c r="ET70" i="1"/>
  <c r="EU70" i="1"/>
  <c r="EV70" i="1"/>
  <c r="EW70" i="1"/>
  <c r="EX70" i="1"/>
  <c r="EY70" i="1"/>
  <c r="EZ70" i="1"/>
  <c r="FA70" i="1"/>
  <c r="FB70" i="1"/>
  <c r="ET71" i="1"/>
  <c r="EU71" i="1"/>
  <c r="EV71" i="1"/>
  <c r="EW71" i="1"/>
  <c r="EX71" i="1"/>
  <c r="EY71" i="1"/>
  <c r="EZ71" i="1"/>
  <c r="FA71" i="1"/>
  <c r="FB71" i="1"/>
  <c r="ET72" i="1"/>
  <c r="EU72" i="1"/>
  <c r="EV72" i="1"/>
  <c r="EW72" i="1"/>
  <c r="EX72" i="1"/>
  <c r="EY72" i="1"/>
  <c r="EZ72" i="1"/>
  <c r="FA72" i="1"/>
  <c r="FB72" i="1"/>
  <c r="ET73" i="1"/>
  <c r="EU73" i="1"/>
  <c r="EV73" i="1"/>
  <c r="EW73" i="1"/>
  <c r="EX73" i="1"/>
  <c r="EY73" i="1"/>
  <c r="EZ73" i="1"/>
  <c r="FA73" i="1"/>
  <c r="FB73" i="1"/>
  <c r="ET74" i="1"/>
  <c r="EU74" i="1"/>
  <c r="EV74" i="1"/>
  <c r="EW74" i="1"/>
  <c r="EX74" i="1"/>
  <c r="EY74" i="1"/>
  <c r="EZ74" i="1"/>
  <c r="FA74" i="1"/>
  <c r="FB74" i="1"/>
  <c r="ET75" i="1"/>
  <c r="EU75" i="1"/>
  <c r="EV75" i="1"/>
  <c r="EW75" i="1"/>
  <c r="EX75" i="1"/>
  <c r="EY75" i="1"/>
  <c r="EZ75" i="1"/>
  <c r="FA75" i="1"/>
  <c r="FB75" i="1"/>
  <c r="ET76" i="1"/>
  <c r="EU76" i="1"/>
  <c r="EV76" i="1"/>
  <c r="EW76" i="1"/>
  <c r="EX76" i="1"/>
  <c r="EY76" i="1"/>
  <c r="EZ76" i="1"/>
  <c r="FA76" i="1"/>
  <c r="FB76" i="1"/>
  <c r="ET77" i="1"/>
  <c r="EU77" i="1"/>
  <c r="EV77" i="1"/>
  <c r="EW77" i="1"/>
  <c r="EX77" i="1"/>
  <c r="EY77" i="1"/>
  <c r="EZ77" i="1"/>
  <c r="FA77" i="1"/>
  <c r="FB77" i="1"/>
  <c r="ET78" i="1"/>
  <c r="EU78" i="1"/>
  <c r="EV78" i="1"/>
  <c r="EW78" i="1"/>
  <c r="EX78" i="1"/>
  <c r="EY78" i="1"/>
  <c r="EZ78" i="1"/>
  <c r="FA78" i="1"/>
  <c r="FB78" i="1"/>
  <c r="ET79" i="1"/>
  <c r="EU79" i="1"/>
  <c r="EV79" i="1"/>
  <c r="EW79" i="1"/>
  <c r="EX79" i="1"/>
  <c r="EY79" i="1"/>
  <c r="EZ79" i="1"/>
  <c r="FA79" i="1"/>
  <c r="FB79" i="1"/>
  <c r="ET80" i="1"/>
  <c r="EU80" i="1"/>
  <c r="EV80" i="1"/>
  <c r="EW80" i="1"/>
  <c r="EX80" i="1"/>
  <c r="EY80" i="1"/>
  <c r="EZ80" i="1"/>
  <c r="FA80" i="1"/>
  <c r="FB80" i="1"/>
  <c r="ET81" i="1"/>
  <c r="EU81" i="1"/>
  <c r="EV81" i="1"/>
  <c r="EW81" i="1"/>
  <c r="EX81" i="1"/>
  <c r="EY81" i="1"/>
  <c r="EZ81" i="1"/>
  <c r="FA81" i="1"/>
  <c r="FB81" i="1"/>
  <c r="ET82" i="1"/>
  <c r="EU82" i="1"/>
  <c r="EV82" i="1"/>
  <c r="EW82" i="1"/>
  <c r="EX82" i="1"/>
  <c r="EY82" i="1"/>
  <c r="EZ82" i="1"/>
  <c r="FA82" i="1"/>
  <c r="FB82" i="1"/>
  <c r="ET83" i="1"/>
  <c r="EU83" i="1"/>
  <c r="EV83" i="1"/>
  <c r="EW83" i="1"/>
  <c r="EX83" i="1"/>
  <c r="EY83" i="1"/>
  <c r="EZ83" i="1"/>
  <c r="FA83" i="1"/>
  <c r="FB83" i="1"/>
  <c r="ET84" i="1"/>
  <c r="EU84" i="1"/>
  <c r="EV84" i="1"/>
  <c r="EW84" i="1"/>
  <c r="EX84" i="1"/>
  <c r="EY84" i="1"/>
  <c r="EZ84" i="1"/>
  <c r="FA84" i="1"/>
  <c r="FB84" i="1"/>
  <c r="ET85" i="1"/>
  <c r="EU85" i="1"/>
  <c r="EV85" i="1"/>
  <c r="EW85" i="1"/>
  <c r="EX85" i="1"/>
  <c r="EY85" i="1"/>
  <c r="EZ85" i="1"/>
  <c r="FA85" i="1"/>
  <c r="FB85" i="1"/>
  <c r="ET86" i="1"/>
  <c r="EU86" i="1"/>
  <c r="EV86" i="1"/>
  <c r="EW86" i="1"/>
  <c r="EX86" i="1"/>
  <c r="EY86" i="1"/>
  <c r="EZ86" i="1"/>
  <c r="FA86" i="1"/>
  <c r="FB86" i="1"/>
  <c r="ET87" i="1"/>
  <c r="EU87" i="1"/>
  <c r="EV87" i="1"/>
  <c r="EW87" i="1"/>
  <c r="EX87" i="1"/>
  <c r="EY87" i="1"/>
  <c r="EZ87" i="1"/>
  <c r="FA87" i="1"/>
  <c r="FB87" i="1"/>
  <c r="ET88" i="1"/>
  <c r="EU88" i="1"/>
  <c r="EV88" i="1"/>
  <c r="EW88" i="1"/>
  <c r="EX88" i="1"/>
  <c r="EY88" i="1"/>
  <c r="EZ88" i="1"/>
  <c r="FA88" i="1"/>
  <c r="FB88" i="1"/>
  <c r="ET89" i="1"/>
  <c r="EU89" i="1"/>
  <c r="EV89" i="1"/>
  <c r="EW89" i="1"/>
  <c r="EX89" i="1"/>
  <c r="EY89" i="1"/>
  <c r="EZ89" i="1"/>
  <c r="FA89" i="1"/>
  <c r="FB89" i="1"/>
  <c r="ET90" i="1"/>
  <c r="EU90" i="1"/>
  <c r="EV90" i="1"/>
  <c r="EW90" i="1"/>
  <c r="EX90" i="1"/>
  <c r="EY90" i="1"/>
  <c r="EZ90" i="1"/>
  <c r="FA90" i="1"/>
  <c r="FB90" i="1"/>
  <c r="ET91" i="1"/>
  <c r="EU91" i="1"/>
  <c r="EV91" i="1"/>
  <c r="EW91" i="1"/>
  <c r="EX91" i="1"/>
  <c r="EY91" i="1"/>
  <c r="EZ91" i="1"/>
  <c r="FA91" i="1"/>
  <c r="FB91" i="1"/>
  <c r="ET92" i="1"/>
  <c r="EU92" i="1"/>
  <c r="EV92" i="1"/>
  <c r="EW92" i="1"/>
  <c r="EX92" i="1"/>
  <c r="EY92" i="1"/>
  <c r="EZ92" i="1"/>
  <c r="FA92" i="1"/>
  <c r="FB92" i="1"/>
  <c r="ET93" i="1"/>
  <c r="EU93" i="1"/>
  <c r="EV93" i="1"/>
  <c r="EW93" i="1"/>
  <c r="EX93" i="1"/>
  <c r="EY93" i="1"/>
  <c r="EZ93" i="1"/>
  <c r="FA93" i="1"/>
  <c r="FB93" i="1"/>
  <c r="ET94" i="1"/>
  <c r="EU94" i="1"/>
  <c r="EV94" i="1"/>
  <c r="EW94" i="1"/>
  <c r="EX94" i="1"/>
  <c r="EY94" i="1"/>
  <c r="EZ94" i="1"/>
  <c r="FA94" i="1"/>
  <c r="FB94" i="1"/>
  <c r="ET95" i="1"/>
  <c r="EU95" i="1"/>
  <c r="EV95" i="1"/>
  <c r="EW95" i="1"/>
  <c r="EX95" i="1"/>
  <c r="EY95" i="1"/>
  <c r="EZ95" i="1"/>
  <c r="FA95" i="1"/>
  <c r="FB95" i="1"/>
  <c r="ET96" i="1"/>
  <c r="EU96" i="1"/>
  <c r="EV96" i="1"/>
  <c r="EW96" i="1"/>
  <c r="EX96" i="1"/>
  <c r="EY96" i="1"/>
  <c r="EZ96" i="1"/>
  <c r="FA96" i="1"/>
  <c r="FB96" i="1"/>
  <c r="ET97" i="1"/>
  <c r="EU97" i="1"/>
  <c r="EV97" i="1"/>
  <c r="EW97" i="1"/>
  <c r="EX97" i="1"/>
  <c r="EY97" i="1"/>
  <c r="EZ97" i="1"/>
  <c r="FA97" i="1"/>
  <c r="FB97" i="1"/>
  <c r="ET98" i="1"/>
  <c r="EU98" i="1"/>
  <c r="EV98" i="1"/>
  <c r="EW98" i="1"/>
  <c r="EX98" i="1"/>
  <c r="EY98" i="1"/>
  <c r="EZ98" i="1"/>
  <c r="FA98" i="1"/>
  <c r="FB98" i="1"/>
  <c r="ET99" i="1"/>
  <c r="EU99" i="1"/>
  <c r="EV99" i="1"/>
  <c r="EW99" i="1"/>
  <c r="EX99" i="1"/>
  <c r="EY99" i="1"/>
  <c r="EZ99" i="1"/>
  <c r="FA99" i="1"/>
  <c r="FB99" i="1"/>
  <c r="ET100" i="1"/>
  <c r="EU100" i="1"/>
  <c r="EV100" i="1"/>
  <c r="EW100" i="1"/>
  <c r="EX100" i="1"/>
  <c r="EY100" i="1"/>
  <c r="EZ100" i="1"/>
  <c r="FA100" i="1"/>
  <c r="FB100" i="1"/>
  <c r="ET101" i="1"/>
  <c r="EU101" i="1"/>
  <c r="EV101" i="1"/>
  <c r="EW101" i="1"/>
  <c r="EX101" i="1"/>
  <c r="EY101" i="1"/>
  <c r="EZ101" i="1"/>
  <c r="FA101" i="1"/>
  <c r="FB101" i="1"/>
  <c r="ET102" i="1"/>
  <c r="EU102" i="1"/>
  <c r="EV102" i="1"/>
  <c r="EW102" i="1"/>
  <c r="EX102" i="1"/>
  <c r="EY102" i="1"/>
  <c r="EZ102" i="1"/>
  <c r="FA102" i="1"/>
  <c r="FB102" i="1"/>
  <c r="ET103" i="1"/>
  <c r="EU103" i="1"/>
  <c r="EV103" i="1"/>
  <c r="EW103" i="1"/>
  <c r="EX103" i="1"/>
  <c r="EY103" i="1"/>
  <c r="EZ103" i="1"/>
  <c r="FA103" i="1"/>
  <c r="FB103" i="1"/>
  <c r="ET104" i="1"/>
  <c r="EU104" i="1"/>
  <c r="EV104" i="1"/>
  <c r="EW104" i="1"/>
  <c r="EX104" i="1"/>
  <c r="EY104" i="1"/>
  <c r="EZ104" i="1"/>
  <c r="FA104" i="1"/>
  <c r="FB104" i="1"/>
  <c r="ET105" i="1"/>
  <c r="EU105" i="1"/>
  <c r="EV105" i="1"/>
  <c r="EW105" i="1"/>
  <c r="EX105" i="1"/>
  <c r="EY105" i="1"/>
  <c r="EZ105" i="1"/>
  <c r="FA105" i="1"/>
  <c r="FB105" i="1"/>
  <c r="ET106" i="1"/>
  <c r="EU106" i="1"/>
  <c r="EV106" i="1"/>
  <c r="EW106" i="1"/>
  <c r="EX106" i="1"/>
  <c r="EY106" i="1"/>
  <c r="EZ106" i="1"/>
  <c r="FA106" i="1"/>
  <c r="FB106" i="1"/>
  <c r="ET107" i="1"/>
  <c r="EU107" i="1"/>
  <c r="EV107" i="1"/>
  <c r="EW107" i="1"/>
  <c r="EX107" i="1"/>
  <c r="EY107" i="1"/>
  <c r="EZ107" i="1"/>
  <c r="FA107" i="1"/>
  <c r="FB107" i="1"/>
  <c r="ET108" i="1"/>
  <c r="EU108" i="1"/>
  <c r="EV108" i="1"/>
  <c r="EW108" i="1"/>
  <c r="EX108" i="1"/>
  <c r="EY108" i="1"/>
  <c r="EZ108" i="1"/>
  <c r="FA108" i="1"/>
  <c r="FB108" i="1"/>
  <c r="ET109" i="1"/>
  <c r="EU109" i="1"/>
  <c r="EV109" i="1"/>
  <c r="EW109" i="1"/>
  <c r="EX109" i="1"/>
  <c r="EY109" i="1"/>
  <c r="EZ109" i="1"/>
  <c r="FA109" i="1"/>
  <c r="FB109" i="1"/>
  <c r="ET110" i="1"/>
  <c r="EU110" i="1"/>
  <c r="EV110" i="1"/>
  <c r="EW110" i="1"/>
  <c r="EX110" i="1"/>
  <c r="EY110" i="1"/>
  <c r="EZ110" i="1"/>
  <c r="FA110" i="1"/>
  <c r="FB110" i="1"/>
  <c r="ET111" i="1"/>
  <c r="EU111" i="1"/>
  <c r="EV111" i="1"/>
  <c r="EW111" i="1"/>
  <c r="EX111" i="1"/>
  <c r="EY111" i="1"/>
  <c r="EZ111" i="1"/>
  <c r="FA111" i="1"/>
  <c r="FB111" i="1"/>
  <c r="ET112" i="1"/>
  <c r="EU112" i="1"/>
  <c r="EV112" i="1"/>
  <c r="EW112" i="1"/>
  <c r="EX112" i="1"/>
  <c r="EY112" i="1"/>
  <c r="EZ112" i="1"/>
  <c r="FA112" i="1"/>
  <c r="FB112" i="1"/>
  <c r="ET113" i="1"/>
  <c r="EU113" i="1"/>
  <c r="EV113" i="1"/>
  <c r="EW113" i="1"/>
  <c r="EX113" i="1"/>
  <c r="EY113" i="1"/>
  <c r="EZ113" i="1"/>
  <c r="FA113" i="1"/>
  <c r="FB113" i="1"/>
  <c r="ET114" i="1"/>
  <c r="EU114" i="1"/>
  <c r="EV114" i="1"/>
  <c r="EW114" i="1"/>
  <c r="EX114" i="1"/>
  <c r="EY114" i="1"/>
  <c r="EZ114" i="1"/>
  <c r="FA114" i="1"/>
  <c r="FB114" i="1"/>
  <c r="ET115" i="1"/>
  <c r="EU115" i="1"/>
  <c r="EV115" i="1"/>
  <c r="EW115" i="1"/>
  <c r="EX115" i="1"/>
  <c r="EY115" i="1"/>
  <c r="EZ115" i="1"/>
  <c r="FA115" i="1"/>
  <c r="FB115" i="1"/>
  <c r="ET116" i="1"/>
  <c r="EU116" i="1"/>
  <c r="EV116" i="1"/>
  <c r="EW116" i="1"/>
  <c r="EX116" i="1"/>
  <c r="EY116" i="1"/>
  <c r="EZ116" i="1"/>
  <c r="FA116" i="1"/>
  <c r="FB116" i="1"/>
  <c r="ET117" i="1"/>
  <c r="EU117" i="1"/>
  <c r="EV117" i="1"/>
  <c r="EW117" i="1"/>
  <c r="EX117" i="1"/>
  <c r="EY117" i="1"/>
  <c r="EZ117" i="1"/>
  <c r="FA117" i="1"/>
  <c r="FB117" i="1"/>
  <c r="ET118" i="1"/>
  <c r="EU118" i="1"/>
  <c r="EV118" i="1"/>
  <c r="EW118" i="1"/>
  <c r="EX118" i="1"/>
  <c r="EY118" i="1"/>
  <c r="EZ118" i="1"/>
  <c r="FA118" i="1"/>
  <c r="FB118" i="1"/>
  <c r="ET119" i="1"/>
  <c r="EU119" i="1"/>
  <c r="EV119" i="1"/>
  <c r="EW119" i="1"/>
  <c r="EX119" i="1"/>
  <c r="EY119" i="1"/>
  <c r="EZ119" i="1"/>
  <c r="FA119" i="1"/>
  <c r="FB119" i="1"/>
  <c r="ET120" i="1"/>
  <c r="EU120" i="1"/>
  <c r="EV120" i="1"/>
  <c r="EW120" i="1"/>
  <c r="EX120" i="1"/>
  <c r="EY120" i="1"/>
  <c r="EZ120" i="1"/>
  <c r="FA120" i="1"/>
  <c r="FB120" i="1"/>
  <c r="ET121" i="1"/>
  <c r="EU121" i="1"/>
  <c r="EV121" i="1"/>
  <c r="EW121" i="1"/>
  <c r="EX121" i="1"/>
  <c r="EY121" i="1"/>
  <c r="EZ121" i="1"/>
  <c r="FA121" i="1"/>
  <c r="FB121" i="1"/>
  <c r="ET122" i="1"/>
  <c r="EU122" i="1"/>
  <c r="EV122" i="1"/>
  <c r="EW122" i="1"/>
  <c r="EX122" i="1"/>
  <c r="EY122" i="1"/>
  <c r="EZ122" i="1"/>
  <c r="FA122" i="1"/>
  <c r="FB122" i="1"/>
  <c r="ET123" i="1"/>
  <c r="EU123" i="1"/>
  <c r="EV123" i="1"/>
  <c r="EW123" i="1"/>
  <c r="EX123" i="1"/>
  <c r="EY123" i="1"/>
  <c r="EZ123" i="1"/>
  <c r="FA123" i="1"/>
  <c r="FB123" i="1"/>
  <c r="ET124" i="1"/>
  <c r="EU124" i="1"/>
  <c r="EV124" i="1"/>
  <c r="EW124" i="1"/>
  <c r="EX124" i="1"/>
  <c r="EY124" i="1"/>
  <c r="EZ124" i="1"/>
  <c r="FA124" i="1"/>
  <c r="FB124" i="1"/>
  <c r="ET125" i="1"/>
  <c r="EU125" i="1"/>
  <c r="EV125" i="1"/>
  <c r="EW125" i="1"/>
  <c r="EX125" i="1"/>
  <c r="EY125" i="1"/>
  <c r="EZ125" i="1"/>
  <c r="FA125" i="1"/>
  <c r="FB125" i="1"/>
  <c r="ET126" i="1"/>
  <c r="EU126" i="1"/>
  <c r="EV126" i="1"/>
  <c r="EW126" i="1"/>
  <c r="EX126" i="1"/>
  <c r="EY126" i="1"/>
  <c r="EZ126" i="1"/>
  <c r="FA126" i="1"/>
  <c r="FB126" i="1"/>
  <c r="ET127" i="1"/>
  <c r="EU127" i="1"/>
  <c r="EV127" i="1"/>
  <c r="EW127" i="1"/>
  <c r="EX127" i="1"/>
  <c r="EY127" i="1"/>
  <c r="EZ127" i="1"/>
  <c r="FA127" i="1"/>
  <c r="FB127" i="1"/>
  <c r="ET128" i="1"/>
  <c r="EU128" i="1"/>
  <c r="EV128" i="1"/>
  <c r="EW128" i="1"/>
  <c r="EX128" i="1"/>
  <c r="EY128" i="1"/>
  <c r="EZ128" i="1"/>
  <c r="FA128" i="1"/>
  <c r="FB128" i="1"/>
  <c r="ET129" i="1"/>
  <c r="EU129" i="1"/>
  <c r="EV129" i="1"/>
  <c r="EW129" i="1"/>
  <c r="EX129" i="1"/>
  <c r="EY129" i="1"/>
  <c r="EZ129" i="1"/>
  <c r="FA129" i="1"/>
  <c r="FB129" i="1"/>
  <c r="ET130" i="1"/>
  <c r="EU130" i="1"/>
  <c r="EV130" i="1"/>
  <c r="EW130" i="1"/>
  <c r="EX130" i="1"/>
  <c r="EY130" i="1"/>
  <c r="EZ130" i="1"/>
  <c r="FA130" i="1"/>
  <c r="FB130" i="1"/>
  <c r="ET131" i="1"/>
  <c r="EU131" i="1"/>
  <c r="EV131" i="1"/>
  <c r="EW131" i="1"/>
  <c r="EX131" i="1"/>
  <c r="EY131" i="1"/>
  <c r="EZ131" i="1"/>
  <c r="FA131" i="1"/>
  <c r="FB131" i="1"/>
  <c r="ET132" i="1"/>
  <c r="EU132" i="1"/>
  <c r="EV132" i="1"/>
  <c r="EW132" i="1"/>
  <c r="EX132" i="1"/>
  <c r="EY132" i="1"/>
  <c r="EZ132" i="1"/>
  <c r="FA132" i="1"/>
  <c r="FB132" i="1"/>
  <c r="ET133" i="1"/>
  <c r="EU133" i="1"/>
  <c r="EV133" i="1"/>
  <c r="EW133" i="1"/>
  <c r="EX133" i="1"/>
  <c r="EY133" i="1"/>
  <c r="EZ133" i="1"/>
  <c r="FA133" i="1"/>
  <c r="FB133" i="1"/>
  <c r="ET134" i="1"/>
  <c r="EU134" i="1"/>
  <c r="EV134" i="1"/>
  <c r="EW134" i="1"/>
  <c r="EX134" i="1"/>
  <c r="EY134" i="1"/>
  <c r="EZ134" i="1"/>
  <c r="FA134" i="1"/>
  <c r="FB134" i="1"/>
  <c r="ET135" i="1"/>
  <c r="EU135" i="1"/>
  <c r="EV135" i="1"/>
  <c r="EW135" i="1"/>
  <c r="EX135" i="1"/>
  <c r="EY135" i="1"/>
  <c r="EZ135" i="1"/>
  <c r="FA135" i="1"/>
  <c r="FB135" i="1"/>
  <c r="ET136" i="1"/>
  <c r="EU136" i="1"/>
  <c r="EV136" i="1"/>
  <c r="EW136" i="1"/>
  <c r="EX136" i="1"/>
  <c r="EY136" i="1"/>
  <c r="EZ136" i="1"/>
  <c r="FA136" i="1"/>
  <c r="FB136" i="1"/>
  <c r="ET137" i="1"/>
  <c r="EU137" i="1"/>
  <c r="EV137" i="1"/>
  <c r="EW137" i="1"/>
  <c r="EX137" i="1"/>
  <c r="EY137" i="1"/>
  <c r="EZ137" i="1"/>
  <c r="FA137" i="1"/>
  <c r="FB137" i="1"/>
  <c r="ET138" i="1"/>
  <c r="EU138" i="1"/>
  <c r="EV138" i="1"/>
  <c r="EW138" i="1"/>
  <c r="EX138" i="1"/>
  <c r="EY138" i="1"/>
  <c r="EZ138" i="1"/>
  <c r="FA138" i="1"/>
  <c r="FB138" i="1"/>
  <c r="ET139" i="1"/>
  <c r="EU139" i="1"/>
  <c r="EV139" i="1"/>
  <c r="EW139" i="1"/>
  <c r="EX139" i="1"/>
  <c r="EY139" i="1"/>
  <c r="EZ139" i="1"/>
  <c r="FA139" i="1"/>
  <c r="FB139" i="1"/>
  <c r="ET140" i="1"/>
  <c r="EU140" i="1"/>
  <c r="EV140" i="1"/>
  <c r="EW140" i="1"/>
  <c r="EX140" i="1"/>
  <c r="EY140" i="1"/>
  <c r="EZ140" i="1"/>
  <c r="FA140" i="1"/>
  <c r="FB140" i="1"/>
  <c r="ET141" i="1"/>
  <c r="EU141" i="1"/>
  <c r="EV141" i="1"/>
  <c r="EW141" i="1"/>
  <c r="EX141" i="1"/>
  <c r="EY141" i="1"/>
  <c r="EZ141" i="1"/>
  <c r="FA141" i="1"/>
  <c r="FB141" i="1"/>
  <c r="ET142" i="1"/>
  <c r="EU142" i="1"/>
  <c r="EV142" i="1"/>
  <c r="EW142" i="1"/>
  <c r="EX142" i="1"/>
  <c r="EY142" i="1"/>
  <c r="EZ142" i="1"/>
  <c r="FA142" i="1"/>
  <c r="FB142" i="1"/>
  <c r="ET143" i="1"/>
  <c r="EU143" i="1"/>
  <c r="EV143" i="1"/>
  <c r="EW143" i="1"/>
  <c r="EX143" i="1"/>
  <c r="EY143" i="1"/>
  <c r="EZ143" i="1"/>
  <c r="FA143" i="1"/>
  <c r="FB143" i="1"/>
  <c r="ET144" i="1"/>
  <c r="EU144" i="1"/>
  <c r="EV144" i="1"/>
  <c r="EW144" i="1"/>
  <c r="EX144" i="1"/>
  <c r="EY144" i="1"/>
  <c r="EZ144" i="1"/>
  <c r="FA144" i="1"/>
  <c r="FB144" i="1"/>
  <c r="ET145" i="1"/>
  <c r="EU145" i="1"/>
  <c r="EV145" i="1"/>
  <c r="EW145" i="1"/>
  <c r="EX145" i="1"/>
  <c r="EY145" i="1"/>
  <c r="EZ145" i="1"/>
  <c r="FA145" i="1"/>
  <c r="FB145" i="1"/>
  <c r="ET146" i="1"/>
  <c r="EU146" i="1"/>
  <c r="EV146" i="1"/>
  <c r="EW146" i="1"/>
  <c r="EX146" i="1"/>
  <c r="EY146" i="1"/>
  <c r="EZ146" i="1"/>
  <c r="FA146" i="1"/>
  <c r="FB146" i="1"/>
  <c r="ET147" i="1"/>
  <c r="EU147" i="1"/>
  <c r="EV147" i="1"/>
  <c r="EW147" i="1"/>
  <c r="EX147" i="1"/>
  <c r="EY147" i="1"/>
  <c r="EZ147" i="1"/>
  <c r="FA147" i="1"/>
  <c r="FB147" i="1"/>
  <c r="ET148" i="1"/>
  <c r="EU148" i="1"/>
  <c r="EV148" i="1"/>
  <c r="EW148" i="1"/>
  <c r="EX148" i="1"/>
  <c r="EY148" i="1"/>
  <c r="EZ148" i="1"/>
  <c r="FA148" i="1"/>
  <c r="FB148" i="1"/>
  <c r="ET149" i="1"/>
  <c r="EU149" i="1"/>
  <c r="EV149" i="1"/>
  <c r="EW149" i="1"/>
  <c r="EX149" i="1"/>
  <c r="EY149" i="1"/>
  <c r="EZ149" i="1"/>
  <c r="FA149" i="1"/>
  <c r="FB149" i="1"/>
  <c r="ET150" i="1"/>
  <c r="EU150" i="1"/>
  <c r="EV150" i="1"/>
  <c r="EW150" i="1"/>
  <c r="EX150" i="1"/>
  <c r="EY150" i="1"/>
  <c r="EZ150" i="1"/>
  <c r="FA150" i="1"/>
  <c r="FB150" i="1"/>
  <c r="ET151" i="1"/>
  <c r="EU151" i="1"/>
  <c r="EV151" i="1"/>
  <c r="EW151" i="1"/>
  <c r="EX151" i="1"/>
  <c r="EY151" i="1"/>
  <c r="EZ151" i="1"/>
  <c r="FA151" i="1"/>
  <c r="FB151" i="1"/>
  <c r="ET152" i="1"/>
  <c r="EU152" i="1"/>
  <c r="EV152" i="1"/>
  <c r="EW152" i="1"/>
  <c r="EX152" i="1"/>
  <c r="EY152" i="1"/>
  <c r="EZ152" i="1"/>
  <c r="FA152" i="1"/>
  <c r="FB152" i="1"/>
  <c r="ET153" i="1"/>
  <c r="EU153" i="1"/>
  <c r="EV153" i="1"/>
  <c r="EW153" i="1"/>
  <c r="EX153" i="1"/>
  <c r="EY153" i="1"/>
  <c r="EZ153" i="1"/>
  <c r="FA153" i="1"/>
  <c r="FB153" i="1"/>
  <c r="ET154" i="1"/>
  <c r="EU154" i="1"/>
  <c r="EV154" i="1"/>
  <c r="EW154" i="1"/>
  <c r="EX154" i="1"/>
  <c r="EY154" i="1"/>
  <c r="EZ154" i="1"/>
  <c r="FA154" i="1"/>
  <c r="FB154" i="1"/>
  <c r="ET155" i="1"/>
  <c r="EU155" i="1"/>
  <c r="EV155" i="1"/>
  <c r="EW155" i="1"/>
  <c r="EX155" i="1"/>
  <c r="EY155" i="1"/>
  <c r="EZ155" i="1"/>
  <c r="FA155" i="1"/>
  <c r="FB155" i="1"/>
  <c r="ET156" i="1"/>
  <c r="EU156" i="1"/>
  <c r="EV156" i="1"/>
  <c r="EW156" i="1"/>
  <c r="EX156" i="1"/>
  <c r="EY156" i="1"/>
  <c r="EZ156" i="1"/>
  <c r="FA156" i="1"/>
  <c r="FB156" i="1"/>
  <c r="ET157" i="1"/>
  <c r="EU157" i="1"/>
  <c r="EV157" i="1"/>
  <c r="EW157" i="1"/>
  <c r="EX157" i="1"/>
  <c r="EY157" i="1"/>
  <c r="EZ157" i="1"/>
  <c r="FA157" i="1"/>
  <c r="FB157" i="1"/>
  <c r="ET158" i="1"/>
  <c r="EU158" i="1"/>
  <c r="EV158" i="1"/>
  <c r="EW158" i="1"/>
  <c r="EX158" i="1"/>
  <c r="EY158" i="1"/>
  <c r="EZ158" i="1"/>
  <c r="FA158" i="1"/>
  <c r="FB158" i="1"/>
  <c r="ET159" i="1"/>
  <c r="EU159" i="1"/>
  <c r="EV159" i="1"/>
  <c r="EW159" i="1"/>
  <c r="EX159" i="1"/>
  <c r="EY159" i="1"/>
  <c r="EZ159" i="1"/>
  <c r="FA159" i="1"/>
  <c r="FB159" i="1"/>
  <c r="ET160" i="1"/>
  <c r="EU160" i="1"/>
  <c r="EV160" i="1"/>
  <c r="EW160" i="1"/>
  <c r="EX160" i="1"/>
  <c r="EY160" i="1"/>
  <c r="EZ160" i="1"/>
  <c r="FA160" i="1"/>
  <c r="FB160" i="1"/>
  <c r="ET161" i="1"/>
  <c r="EU161" i="1"/>
  <c r="EV161" i="1"/>
  <c r="EW161" i="1"/>
  <c r="EX161" i="1"/>
  <c r="EY161" i="1"/>
  <c r="EZ161" i="1"/>
  <c r="FA161" i="1"/>
  <c r="FB161" i="1"/>
  <c r="ET162" i="1"/>
  <c r="EU162" i="1"/>
  <c r="EV162" i="1"/>
  <c r="EW162" i="1"/>
  <c r="EX162" i="1"/>
  <c r="EY162" i="1"/>
  <c r="EZ162" i="1"/>
  <c r="FA162" i="1"/>
  <c r="FB162" i="1"/>
  <c r="ET163" i="1"/>
  <c r="EU163" i="1"/>
  <c r="EV163" i="1"/>
  <c r="EW163" i="1"/>
  <c r="EX163" i="1"/>
  <c r="EY163" i="1"/>
  <c r="EZ163" i="1"/>
  <c r="FA163" i="1"/>
  <c r="FB163" i="1"/>
  <c r="ET164" i="1"/>
  <c r="EU164" i="1"/>
  <c r="EV164" i="1"/>
  <c r="EW164" i="1"/>
  <c r="EX164" i="1"/>
  <c r="EY164" i="1"/>
  <c r="EZ164" i="1"/>
  <c r="FA164" i="1"/>
  <c r="FB164" i="1"/>
  <c r="ET165" i="1"/>
  <c r="EU165" i="1"/>
  <c r="EV165" i="1"/>
  <c r="EW165" i="1"/>
  <c r="EX165" i="1"/>
  <c r="EY165" i="1"/>
  <c r="EZ165" i="1"/>
  <c r="FA165" i="1"/>
  <c r="FB165" i="1"/>
  <c r="ET166" i="1"/>
  <c r="EU166" i="1"/>
  <c r="EV166" i="1"/>
  <c r="EW166" i="1"/>
  <c r="EX166" i="1"/>
  <c r="EY166" i="1"/>
  <c r="EZ166" i="1"/>
  <c r="FA166" i="1"/>
  <c r="FB166" i="1"/>
  <c r="ET167" i="1"/>
  <c r="EU167" i="1"/>
  <c r="EV167" i="1"/>
  <c r="EW167" i="1"/>
  <c r="EX167" i="1"/>
  <c r="EY167" i="1"/>
  <c r="EZ167" i="1"/>
  <c r="FA167" i="1"/>
  <c r="FB167" i="1"/>
  <c r="ET168" i="1"/>
  <c r="EU168" i="1"/>
  <c r="EV168" i="1"/>
  <c r="EW168" i="1"/>
  <c r="EX168" i="1"/>
  <c r="EY168" i="1"/>
  <c r="EZ168" i="1"/>
  <c r="FA168" i="1"/>
  <c r="FB168" i="1"/>
  <c r="ET169" i="1"/>
  <c r="EU169" i="1"/>
  <c r="EV169" i="1"/>
  <c r="EW169" i="1"/>
  <c r="EX169" i="1"/>
  <c r="EY169" i="1"/>
  <c r="EZ169" i="1"/>
  <c r="FA169" i="1"/>
  <c r="FB169" i="1"/>
  <c r="ET170" i="1"/>
  <c r="EU170" i="1"/>
  <c r="EV170" i="1"/>
  <c r="EW170" i="1"/>
  <c r="EX170" i="1"/>
  <c r="EY170" i="1"/>
  <c r="EZ170" i="1"/>
  <c r="FA170" i="1"/>
  <c r="FB170" i="1"/>
  <c r="ET171" i="1"/>
  <c r="EU171" i="1"/>
  <c r="EV171" i="1"/>
  <c r="EW171" i="1"/>
  <c r="EX171" i="1"/>
  <c r="EY171" i="1"/>
  <c r="EZ171" i="1"/>
  <c r="FA171" i="1"/>
  <c r="FB171" i="1"/>
  <c r="ET172" i="1"/>
  <c r="EU172" i="1"/>
  <c r="EV172" i="1"/>
  <c r="EW172" i="1"/>
  <c r="EX172" i="1"/>
  <c r="EY172" i="1"/>
  <c r="EZ172" i="1"/>
  <c r="FA172" i="1"/>
  <c r="FB172" i="1"/>
  <c r="ET173" i="1"/>
  <c r="EU173" i="1"/>
  <c r="EV173" i="1"/>
  <c r="EW173" i="1"/>
  <c r="EX173" i="1"/>
  <c r="EY173" i="1"/>
  <c r="EZ173" i="1"/>
  <c r="FA173" i="1"/>
  <c r="FB173" i="1"/>
  <c r="ET174" i="1"/>
  <c r="EU174" i="1"/>
  <c r="EV174" i="1"/>
  <c r="EW174" i="1"/>
  <c r="EX174" i="1"/>
  <c r="EY174" i="1"/>
  <c r="EZ174" i="1"/>
  <c r="FA174" i="1"/>
  <c r="FB174" i="1"/>
  <c r="ET175" i="1"/>
  <c r="EU175" i="1"/>
  <c r="EV175" i="1"/>
  <c r="EW175" i="1"/>
  <c r="EX175" i="1"/>
  <c r="EY175" i="1"/>
  <c r="EZ175" i="1"/>
  <c r="FA175" i="1"/>
  <c r="FB175" i="1"/>
  <c r="ET176" i="1"/>
  <c r="EU176" i="1"/>
  <c r="EV176" i="1"/>
  <c r="EW176" i="1"/>
  <c r="EX176" i="1"/>
  <c r="EY176" i="1"/>
  <c r="EZ176" i="1"/>
  <c r="FA176" i="1"/>
  <c r="FB176" i="1"/>
  <c r="ET177" i="1"/>
  <c r="EU177" i="1"/>
  <c r="EV177" i="1"/>
  <c r="EW177" i="1"/>
  <c r="EX177" i="1"/>
  <c r="EY177" i="1"/>
  <c r="EZ177" i="1"/>
  <c r="FA177" i="1"/>
  <c r="FB177" i="1"/>
  <c r="ET178" i="1"/>
  <c r="EU178" i="1"/>
  <c r="EV178" i="1"/>
  <c r="EW178" i="1"/>
  <c r="EX178" i="1"/>
  <c r="EY178" i="1"/>
  <c r="EZ178" i="1"/>
  <c r="FA178" i="1"/>
  <c r="FB178" i="1"/>
  <c r="ET179" i="1"/>
  <c r="EU179" i="1"/>
  <c r="EV179" i="1"/>
  <c r="EW179" i="1"/>
  <c r="EX179" i="1"/>
  <c r="EY179" i="1"/>
  <c r="EZ179" i="1"/>
  <c r="FA179" i="1"/>
  <c r="FB179" i="1"/>
  <c r="ET180" i="1"/>
  <c r="EU180" i="1"/>
  <c r="EV180" i="1"/>
  <c r="EW180" i="1"/>
  <c r="EX180" i="1"/>
  <c r="EY180" i="1"/>
  <c r="EZ180" i="1"/>
  <c r="FA180" i="1"/>
  <c r="FB180" i="1"/>
  <c r="ET181" i="1"/>
  <c r="EU181" i="1"/>
  <c r="EV181" i="1"/>
  <c r="EW181" i="1"/>
  <c r="EX181" i="1"/>
  <c r="EY181" i="1"/>
  <c r="EZ181" i="1"/>
  <c r="FA181" i="1"/>
  <c r="FB181" i="1"/>
  <c r="ET182" i="1"/>
  <c r="EU182" i="1"/>
  <c r="EV182" i="1"/>
  <c r="EW182" i="1"/>
  <c r="EX182" i="1"/>
  <c r="EY182" i="1"/>
  <c r="EZ182" i="1"/>
  <c r="FA182" i="1"/>
  <c r="FB182" i="1"/>
  <c r="ET183" i="1"/>
  <c r="EU183" i="1"/>
  <c r="EV183" i="1"/>
  <c r="EW183" i="1"/>
  <c r="EX183" i="1"/>
  <c r="EY183" i="1"/>
  <c r="EZ183" i="1"/>
  <c r="FA183" i="1"/>
  <c r="FB183" i="1"/>
  <c r="ET184" i="1"/>
  <c r="EU184" i="1"/>
  <c r="EV184" i="1"/>
  <c r="EW184" i="1"/>
  <c r="EX184" i="1"/>
  <c r="EY184" i="1"/>
  <c r="EZ184" i="1"/>
  <c r="FA184" i="1"/>
  <c r="FB184" i="1"/>
  <c r="ET185" i="1"/>
  <c r="EU185" i="1"/>
  <c r="EV185" i="1"/>
  <c r="EW185" i="1"/>
  <c r="EX185" i="1"/>
  <c r="EY185" i="1"/>
  <c r="EZ185" i="1"/>
  <c r="FA185" i="1"/>
  <c r="FB185" i="1"/>
  <c r="ET186" i="1"/>
  <c r="EU186" i="1"/>
  <c r="EV186" i="1"/>
  <c r="EW186" i="1"/>
  <c r="EX186" i="1"/>
  <c r="EY186" i="1"/>
  <c r="EZ186" i="1"/>
  <c r="FA186" i="1"/>
  <c r="FB186" i="1"/>
  <c r="ET187" i="1"/>
  <c r="EU187" i="1"/>
  <c r="EV187" i="1"/>
  <c r="EW187" i="1"/>
  <c r="EX187" i="1"/>
  <c r="EY187" i="1"/>
  <c r="EZ187" i="1"/>
  <c r="FA187" i="1"/>
  <c r="FB187" i="1"/>
  <c r="ET188" i="1"/>
  <c r="EU188" i="1"/>
  <c r="EV188" i="1"/>
  <c r="EW188" i="1"/>
  <c r="EX188" i="1"/>
  <c r="EY188" i="1"/>
  <c r="EZ188" i="1"/>
  <c r="FA188" i="1"/>
  <c r="FB188" i="1"/>
  <c r="ET189" i="1"/>
  <c r="EU189" i="1"/>
  <c r="EV189" i="1"/>
  <c r="EW189" i="1"/>
  <c r="EX189" i="1"/>
  <c r="EY189" i="1"/>
  <c r="EZ189" i="1"/>
  <c r="FA189" i="1"/>
  <c r="FB189" i="1"/>
  <c r="ET190" i="1"/>
  <c r="EU190" i="1"/>
  <c r="EV190" i="1"/>
  <c r="EW190" i="1"/>
  <c r="EX190" i="1"/>
  <c r="EY190" i="1"/>
  <c r="EZ190" i="1"/>
  <c r="FA190" i="1"/>
  <c r="FB190" i="1"/>
  <c r="ET191" i="1"/>
  <c r="EU191" i="1"/>
  <c r="EV191" i="1"/>
  <c r="EW191" i="1"/>
  <c r="EX191" i="1"/>
  <c r="EY191" i="1"/>
  <c r="EZ191" i="1"/>
  <c r="FA191" i="1"/>
  <c r="FB191" i="1"/>
  <c r="ET192" i="1"/>
  <c r="EU192" i="1"/>
  <c r="EV192" i="1"/>
  <c r="EW192" i="1"/>
  <c r="EX192" i="1"/>
  <c r="EY192" i="1"/>
  <c r="EZ192" i="1"/>
  <c r="FA192" i="1"/>
  <c r="FB192" i="1"/>
  <c r="ET193" i="1"/>
  <c r="EU193" i="1"/>
  <c r="EV193" i="1"/>
  <c r="EW193" i="1"/>
  <c r="EX193" i="1"/>
  <c r="EY193" i="1"/>
  <c r="EZ193" i="1"/>
  <c r="FA193" i="1"/>
  <c r="FB193" i="1"/>
  <c r="ET194" i="1"/>
  <c r="EU194" i="1"/>
  <c r="EV194" i="1"/>
  <c r="EW194" i="1"/>
  <c r="EX194" i="1"/>
  <c r="EY194" i="1"/>
  <c r="EZ194" i="1"/>
  <c r="FA194" i="1"/>
  <c r="FB194" i="1"/>
  <c r="ET195" i="1"/>
  <c r="EU195" i="1"/>
  <c r="EV195" i="1"/>
  <c r="EW195" i="1"/>
  <c r="EX195" i="1"/>
  <c r="EY195" i="1"/>
  <c r="EZ195" i="1"/>
  <c r="FA195" i="1"/>
  <c r="FB195" i="1"/>
  <c r="ET196" i="1"/>
  <c r="EU196" i="1"/>
  <c r="EV196" i="1"/>
  <c r="EW196" i="1"/>
  <c r="EX196" i="1"/>
  <c r="EY196" i="1"/>
  <c r="EZ196" i="1"/>
  <c r="FA196" i="1"/>
  <c r="FB196" i="1"/>
  <c r="ET197" i="1"/>
  <c r="EU197" i="1"/>
  <c r="EV197" i="1"/>
  <c r="EW197" i="1"/>
  <c r="EX197" i="1"/>
  <c r="EY197" i="1"/>
  <c r="EZ197" i="1"/>
  <c r="FA197" i="1"/>
  <c r="FB197" i="1"/>
  <c r="ET198" i="1"/>
  <c r="EU198" i="1"/>
  <c r="EV198" i="1"/>
  <c r="EW198" i="1"/>
  <c r="EX198" i="1"/>
  <c r="EY198" i="1"/>
  <c r="EZ198" i="1"/>
  <c r="FA198" i="1"/>
  <c r="FB198" i="1"/>
  <c r="ET199" i="1"/>
  <c r="EU199" i="1"/>
  <c r="EV199" i="1"/>
  <c r="EW199" i="1"/>
  <c r="EX199" i="1"/>
  <c r="EY199" i="1"/>
  <c r="EZ199" i="1"/>
  <c r="FA199" i="1"/>
  <c r="FB199" i="1"/>
  <c r="ET200" i="1"/>
  <c r="EU200" i="1"/>
  <c r="EV200" i="1"/>
  <c r="EW200" i="1"/>
  <c r="EX200" i="1"/>
  <c r="EY200" i="1"/>
  <c r="EZ200" i="1"/>
  <c r="FA200" i="1"/>
  <c r="FB200" i="1"/>
  <c r="ET201" i="1"/>
  <c r="EU201" i="1"/>
  <c r="EV201" i="1"/>
  <c r="EW201" i="1"/>
  <c r="EX201" i="1"/>
  <c r="EY201" i="1"/>
  <c r="EZ201" i="1"/>
  <c r="FA201" i="1"/>
  <c r="FB201" i="1"/>
  <c r="ET202" i="1"/>
  <c r="EU202" i="1"/>
  <c r="EV202" i="1"/>
  <c r="EW202" i="1"/>
  <c r="EX202" i="1"/>
  <c r="EY202" i="1"/>
  <c r="EZ202" i="1"/>
  <c r="FA202" i="1"/>
  <c r="FB202" i="1"/>
  <c r="ET203" i="1"/>
  <c r="EU203" i="1"/>
  <c r="EV203" i="1"/>
  <c r="EW203" i="1"/>
  <c r="EX203" i="1"/>
  <c r="EY203" i="1"/>
  <c r="EZ203" i="1"/>
  <c r="FA203" i="1"/>
  <c r="FB203" i="1"/>
  <c r="ET204" i="1"/>
  <c r="EU204" i="1"/>
  <c r="EV204" i="1"/>
  <c r="EW204" i="1"/>
  <c r="EX204" i="1"/>
  <c r="EY204" i="1"/>
  <c r="EZ204" i="1"/>
  <c r="FA204" i="1"/>
  <c r="FB204" i="1"/>
  <c r="ET205" i="1"/>
  <c r="EU205" i="1"/>
  <c r="EV205" i="1"/>
  <c r="EW205" i="1"/>
  <c r="EX205" i="1"/>
  <c r="EY205" i="1"/>
  <c r="EZ205" i="1"/>
  <c r="FA205" i="1"/>
  <c r="FB205" i="1"/>
  <c r="ET206" i="1"/>
  <c r="EU206" i="1"/>
  <c r="EV206" i="1"/>
  <c r="EW206" i="1"/>
  <c r="EX206" i="1"/>
  <c r="EY206" i="1"/>
  <c r="EZ206" i="1"/>
  <c r="FA206" i="1"/>
  <c r="FB206" i="1"/>
  <c r="ET207" i="1"/>
  <c r="EU207" i="1"/>
  <c r="EV207" i="1"/>
  <c r="EW207" i="1"/>
  <c r="EX207" i="1"/>
  <c r="EY207" i="1"/>
  <c r="EZ207" i="1"/>
  <c r="FA207" i="1"/>
  <c r="FB207" i="1"/>
  <c r="ET208" i="1"/>
  <c r="EU208" i="1"/>
  <c r="EV208" i="1"/>
  <c r="EW208" i="1"/>
  <c r="EX208" i="1"/>
  <c r="EY208" i="1"/>
  <c r="EZ208" i="1"/>
  <c r="FA208" i="1"/>
  <c r="FB208" i="1"/>
  <c r="ET209" i="1"/>
  <c r="EU209" i="1"/>
  <c r="EV209" i="1"/>
  <c r="EW209" i="1"/>
  <c r="EX209" i="1"/>
  <c r="EY209" i="1"/>
  <c r="EZ209" i="1"/>
  <c r="FA209" i="1"/>
  <c r="FB209" i="1"/>
  <c r="ET210" i="1"/>
  <c r="EU210" i="1"/>
  <c r="EV210" i="1"/>
  <c r="EW210" i="1"/>
  <c r="EX210" i="1"/>
  <c r="EY210" i="1"/>
  <c r="EZ210" i="1"/>
  <c r="FA210" i="1"/>
  <c r="FB210" i="1"/>
  <c r="ET211" i="1"/>
  <c r="EU211" i="1"/>
  <c r="EV211" i="1"/>
  <c r="EW211" i="1"/>
  <c r="EX211" i="1"/>
  <c r="EY211" i="1"/>
  <c r="EZ211" i="1"/>
  <c r="FA211" i="1"/>
  <c r="FB211" i="1"/>
  <c r="ET212" i="1"/>
  <c r="EU212" i="1"/>
  <c r="EV212" i="1"/>
  <c r="EW212" i="1"/>
  <c r="EX212" i="1"/>
  <c r="EY212" i="1"/>
  <c r="EZ212" i="1"/>
  <c r="FA212" i="1"/>
  <c r="FB212" i="1"/>
  <c r="ET213" i="1"/>
  <c r="EU213" i="1"/>
  <c r="EV213" i="1"/>
  <c r="EW213" i="1"/>
  <c r="EX213" i="1"/>
  <c r="EY213" i="1"/>
  <c r="EZ213" i="1"/>
  <c r="FA213" i="1"/>
  <c r="FB213" i="1"/>
  <c r="ET214" i="1"/>
  <c r="EU214" i="1"/>
  <c r="EV214" i="1"/>
  <c r="EW214" i="1"/>
  <c r="EX214" i="1"/>
  <c r="EY214" i="1"/>
  <c r="EZ214" i="1"/>
  <c r="FA214" i="1"/>
  <c r="FB214" i="1"/>
  <c r="ET215" i="1"/>
  <c r="EU215" i="1"/>
  <c r="EV215" i="1"/>
  <c r="EW215" i="1"/>
  <c r="EX215" i="1"/>
  <c r="EY215" i="1"/>
  <c r="EZ215" i="1"/>
  <c r="FA215" i="1"/>
  <c r="FB215" i="1"/>
  <c r="ET216" i="1"/>
  <c r="EU216" i="1"/>
  <c r="EV216" i="1"/>
  <c r="EW216" i="1"/>
  <c r="EX216" i="1"/>
  <c r="EY216" i="1"/>
  <c r="EZ216" i="1"/>
  <c r="FA216" i="1"/>
  <c r="FB216" i="1"/>
  <c r="ET217" i="1"/>
  <c r="EU217" i="1"/>
  <c r="EV217" i="1"/>
  <c r="EW217" i="1"/>
  <c r="EX217" i="1"/>
  <c r="EY217" i="1"/>
  <c r="EZ217" i="1"/>
  <c r="FA217" i="1"/>
  <c r="FB217" i="1"/>
  <c r="ET218" i="1"/>
  <c r="EU218" i="1"/>
  <c r="EV218" i="1"/>
  <c r="EW218" i="1"/>
  <c r="EX218" i="1"/>
  <c r="EY218" i="1"/>
  <c r="EZ218" i="1"/>
  <c r="FA218" i="1"/>
  <c r="FB218" i="1"/>
  <c r="ET219" i="1"/>
  <c r="EU219" i="1"/>
  <c r="EV219" i="1"/>
  <c r="EW219" i="1"/>
  <c r="EX219" i="1"/>
  <c r="EY219" i="1"/>
  <c r="EZ219" i="1"/>
  <c r="FA219" i="1"/>
  <c r="FB219" i="1"/>
  <c r="ET220" i="1"/>
  <c r="EU220" i="1"/>
  <c r="EV220" i="1"/>
  <c r="EW220" i="1"/>
  <c r="EX220" i="1"/>
  <c r="EY220" i="1"/>
  <c r="EZ220" i="1"/>
  <c r="FA220" i="1"/>
  <c r="FB220" i="1"/>
  <c r="ET221" i="1"/>
  <c r="EU221" i="1"/>
  <c r="EV221" i="1"/>
  <c r="EW221" i="1"/>
  <c r="EX221" i="1"/>
  <c r="EY221" i="1"/>
  <c r="EZ221" i="1"/>
  <c r="FA221" i="1"/>
  <c r="FB221" i="1"/>
  <c r="ET222" i="1"/>
  <c r="EU222" i="1"/>
  <c r="EV222" i="1"/>
  <c r="EW222" i="1"/>
  <c r="EX222" i="1"/>
  <c r="EY222" i="1"/>
  <c r="EZ222" i="1"/>
  <c r="FA222" i="1"/>
  <c r="FB222" i="1"/>
  <c r="ET223" i="1"/>
  <c r="EU223" i="1"/>
  <c r="EV223" i="1"/>
  <c r="EW223" i="1"/>
  <c r="EX223" i="1"/>
  <c r="EY223" i="1"/>
  <c r="EZ223" i="1"/>
  <c r="FA223" i="1"/>
  <c r="FB223" i="1"/>
  <c r="ET224" i="1"/>
  <c r="EU224" i="1"/>
  <c r="EV224" i="1"/>
  <c r="EW224" i="1"/>
  <c r="EX224" i="1"/>
  <c r="EY224" i="1"/>
  <c r="EZ224" i="1"/>
  <c r="FA224" i="1"/>
  <c r="FB224" i="1"/>
  <c r="ET225" i="1"/>
  <c r="EU225" i="1"/>
  <c r="EV225" i="1"/>
  <c r="EW225" i="1"/>
  <c r="EX225" i="1"/>
  <c r="EY225" i="1"/>
  <c r="EZ225" i="1"/>
  <c r="FA225" i="1"/>
  <c r="FB225" i="1"/>
  <c r="ET226" i="1"/>
  <c r="EU226" i="1"/>
  <c r="EV226" i="1"/>
  <c r="EW226" i="1"/>
  <c r="EX226" i="1"/>
  <c r="EY226" i="1"/>
  <c r="EZ226" i="1"/>
  <c r="FA226" i="1"/>
  <c r="FB226" i="1"/>
  <c r="ET227" i="1"/>
  <c r="EU227" i="1"/>
  <c r="EV227" i="1"/>
  <c r="EW227" i="1"/>
  <c r="EX227" i="1"/>
  <c r="EY227" i="1"/>
  <c r="EZ227" i="1"/>
  <c r="FA227" i="1"/>
  <c r="FB227" i="1"/>
  <c r="ET228" i="1"/>
  <c r="EU228" i="1"/>
  <c r="EV228" i="1"/>
  <c r="EW228" i="1"/>
  <c r="EX228" i="1"/>
  <c r="EY228" i="1"/>
  <c r="EZ228" i="1"/>
  <c r="FA228" i="1"/>
  <c r="FB228" i="1"/>
  <c r="ET229" i="1"/>
  <c r="EU229" i="1"/>
  <c r="EV229" i="1"/>
  <c r="EW229" i="1"/>
  <c r="EX229" i="1"/>
  <c r="EY229" i="1"/>
  <c r="EZ229" i="1"/>
  <c r="FA229" i="1"/>
  <c r="FB229" i="1"/>
  <c r="ET230" i="1"/>
  <c r="EU230" i="1"/>
  <c r="EV230" i="1"/>
  <c r="EW230" i="1"/>
  <c r="EX230" i="1"/>
  <c r="EY230" i="1"/>
  <c r="EZ230" i="1"/>
  <c r="FA230" i="1"/>
  <c r="FB230" i="1"/>
  <c r="ET231" i="1"/>
  <c r="EU231" i="1"/>
  <c r="EV231" i="1"/>
  <c r="EW231" i="1"/>
  <c r="EX231" i="1"/>
  <c r="EY231" i="1"/>
  <c r="EZ231" i="1"/>
  <c r="FA231" i="1"/>
  <c r="FB231" i="1"/>
  <c r="ET232" i="1"/>
  <c r="EU232" i="1"/>
  <c r="EV232" i="1"/>
  <c r="EW232" i="1"/>
  <c r="EX232" i="1"/>
  <c r="EY232" i="1"/>
  <c r="EZ232" i="1"/>
  <c r="FA232" i="1"/>
  <c r="FB232" i="1"/>
  <c r="ET233" i="1"/>
  <c r="EU233" i="1"/>
  <c r="EV233" i="1"/>
  <c r="EW233" i="1"/>
  <c r="EX233" i="1"/>
  <c r="EY233" i="1"/>
  <c r="EZ233" i="1"/>
  <c r="FA233" i="1"/>
  <c r="FB233" i="1"/>
  <c r="ET234" i="1"/>
  <c r="EU234" i="1"/>
  <c r="EV234" i="1"/>
  <c r="EW234" i="1"/>
  <c r="EX234" i="1"/>
  <c r="EY234" i="1"/>
  <c r="EZ234" i="1"/>
  <c r="FA234" i="1"/>
  <c r="FB234" i="1"/>
  <c r="ET235" i="1"/>
  <c r="EU235" i="1"/>
  <c r="EV235" i="1"/>
  <c r="EW235" i="1"/>
  <c r="EX235" i="1"/>
  <c r="EY235" i="1"/>
  <c r="EZ235" i="1"/>
  <c r="FA235" i="1"/>
  <c r="FB235" i="1"/>
  <c r="ET236" i="1"/>
  <c r="EU236" i="1"/>
  <c r="EV236" i="1"/>
  <c r="EW236" i="1"/>
  <c r="EX236" i="1"/>
  <c r="EY236" i="1"/>
  <c r="EZ236" i="1"/>
  <c r="FA236" i="1"/>
  <c r="FB236" i="1"/>
  <c r="ET237" i="1"/>
  <c r="EU237" i="1"/>
  <c r="EV237" i="1"/>
  <c r="EW237" i="1"/>
  <c r="EX237" i="1"/>
  <c r="EY237" i="1"/>
  <c r="EZ237" i="1"/>
  <c r="FA237" i="1"/>
  <c r="FB237" i="1"/>
  <c r="ET238" i="1"/>
  <c r="EU238" i="1"/>
  <c r="EV238" i="1"/>
  <c r="EW238" i="1"/>
  <c r="EX238" i="1"/>
  <c r="EY238" i="1"/>
  <c r="EZ238" i="1"/>
  <c r="FA238" i="1"/>
  <c r="FB238" i="1"/>
  <c r="ET239" i="1"/>
  <c r="EU239" i="1"/>
  <c r="EV239" i="1"/>
  <c r="EW239" i="1"/>
  <c r="EX239" i="1"/>
  <c r="EY239" i="1"/>
  <c r="EZ239" i="1"/>
  <c r="FA239" i="1"/>
  <c r="FB239" i="1"/>
  <c r="ET240" i="1"/>
  <c r="EU240" i="1"/>
  <c r="EV240" i="1"/>
  <c r="EW240" i="1"/>
  <c r="EX240" i="1"/>
  <c r="EY240" i="1"/>
  <c r="EZ240" i="1"/>
  <c r="FA240" i="1"/>
  <c r="FB240" i="1"/>
  <c r="ET241" i="1"/>
  <c r="EU241" i="1"/>
  <c r="EV241" i="1"/>
  <c r="EW241" i="1"/>
  <c r="EX241" i="1"/>
  <c r="EY241" i="1"/>
  <c r="EZ241" i="1"/>
  <c r="FA241" i="1"/>
  <c r="FB241" i="1"/>
  <c r="ET242" i="1"/>
  <c r="EU242" i="1"/>
  <c r="EV242" i="1"/>
  <c r="EW242" i="1"/>
  <c r="EX242" i="1"/>
  <c r="EY242" i="1"/>
  <c r="EZ242" i="1"/>
  <c r="FA242" i="1"/>
  <c r="FB242" i="1"/>
  <c r="ET243" i="1"/>
  <c r="EU243" i="1"/>
  <c r="EV243" i="1"/>
  <c r="EW243" i="1"/>
  <c r="EX243" i="1"/>
  <c r="EY243" i="1"/>
  <c r="EZ243" i="1"/>
  <c r="FA243" i="1"/>
  <c r="FB243" i="1"/>
  <c r="ET244" i="1"/>
  <c r="EU244" i="1"/>
  <c r="EV244" i="1"/>
  <c r="EW244" i="1"/>
  <c r="EX244" i="1"/>
  <c r="EY244" i="1"/>
  <c r="EZ244" i="1"/>
  <c r="FA244" i="1"/>
  <c r="FB244" i="1"/>
  <c r="ET245" i="1"/>
  <c r="EU245" i="1"/>
  <c r="EV245" i="1"/>
  <c r="EW245" i="1"/>
  <c r="EX245" i="1"/>
  <c r="EY245" i="1"/>
  <c r="EZ245" i="1"/>
  <c r="FA245" i="1"/>
  <c r="FB245" i="1"/>
  <c r="ET246" i="1"/>
  <c r="EU246" i="1"/>
  <c r="EV246" i="1"/>
  <c r="EW246" i="1"/>
  <c r="EX246" i="1"/>
  <c r="EY246" i="1"/>
  <c r="EZ246" i="1"/>
  <c r="FA246" i="1"/>
  <c r="FB246" i="1"/>
  <c r="ET247" i="1"/>
  <c r="EU247" i="1"/>
  <c r="EV247" i="1"/>
  <c r="EW247" i="1"/>
  <c r="EX247" i="1"/>
  <c r="EY247" i="1"/>
  <c r="EZ247" i="1"/>
  <c r="FA247" i="1"/>
  <c r="FB247" i="1"/>
  <c r="ET248" i="1"/>
  <c r="EU248" i="1"/>
  <c r="EV248" i="1"/>
  <c r="EW248" i="1"/>
  <c r="EX248" i="1"/>
  <c r="EY248" i="1"/>
  <c r="EZ248" i="1"/>
  <c r="FA248" i="1"/>
  <c r="FB248" i="1"/>
  <c r="ET249" i="1"/>
  <c r="EU249" i="1"/>
  <c r="EV249" i="1"/>
  <c r="EW249" i="1"/>
  <c r="EX249" i="1"/>
  <c r="EY249" i="1"/>
  <c r="EZ249" i="1"/>
  <c r="FA249" i="1"/>
  <c r="FB249" i="1"/>
  <c r="ET250" i="1"/>
  <c r="EU250" i="1"/>
  <c r="EV250" i="1"/>
  <c r="EW250" i="1"/>
  <c r="EX250" i="1"/>
  <c r="EY250" i="1"/>
  <c r="EZ250" i="1"/>
  <c r="FA250" i="1"/>
  <c r="FB250" i="1"/>
  <c r="ET251" i="1"/>
  <c r="EU251" i="1"/>
  <c r="EV251" i="1"/>
  <c r="EW251" i="1"/>
  <c r="EX251" i="1"/>
  <c r="EY251" i="1"/>
  <c r="EZ251" i="1"/>
  <c r="FA251" i="1"/>
  <c r="FB251" i="1"/>
  <c r="ET252" i="1"/>
  <c r="EU252" i="1"/>
  <c r="EV252" i="1"/>
  <c r="EW252" i="1"/>
  <c r="EX252" i="1"/>
  <c r="EY252" i="1"/>
  <c r="EZ252" i="1"/>
  <c r="FA252" i="1"/>
  <c r="FB252" i="1"/>
  <c r="ET253" i="1"/>
  <c r="EU253" i="1"/>
  <c r="EV253" i="1"/>
  <c r="EW253" i="1"/>
  <c r="EX253" i="1"/>
  <c r="EY253" i="1"/>
  <c r="EZ253" i="1"/>
  <c r="FA253" i="1"/>
  <c r="FB253" i="1"/>
  <c r="ET254" i="1"/>
  <c r="EU254" i="1"/>
  <c r="EV254" i="1"/>
  <c r="EW254" i="1"/>
  <c r="EX254" i="1"/>
  <c r="EY254" i="1"/>
  <c r="EZ254" i="1"/>
  <c r="FA254" i="1"/>
  <c r="FB254" i="1"/>
  <c r="ET255" i="1"/>
  <c r="EU255" i="1"/>
  <c r="EV255" i="1"/>
  <c r="EW255" i="1"/>
  <c r="EX255" i="1"/>
  <c r="EY255" i="1"/>
  <c r="EZ255" i="1"/>
  <c r="FA255" i="1"/>
  <c r="FB255" i="1"/>
  <c r="ET256" i="1"/>
  <c r="EU256" i="1"/>
  <c r="EV256" i="1"/>
  <c r="EW256" i="1"/>
  <c r="EX256" i="1"/>
  <c r="EY256" i="1"/>
  <c r="EZ256" i="1"/>
  <c r="FA256" i="1"/>
  <c r="FB256" i="1"/>
  <c r="ET257" i="1"/>
  <c r="EU257" i="1"/>
  <c r="EV257" i="1"/>
  <c r="EW257" i="1"/>
  <c r="EX257" i="1"/>
  <c r="EY257" i="1"/>
  <c r="EZ257" i="1"/>
  <c r="FA257" i="1"/>
  <c r="FB257" i="1"/>
  <c r="ET258" i="1"/>
  <c r="EU258" i="1"/>
  <c r="EV258" i="1"/>
  <c r="EW258" i="1"/>
  <c r="EX258" i="1"/>
  <c r="EY258" i="1"/>
  <c r="EZ258" i="1"/>
  <c r="FA258" i="1"/>
  <c r="FB258" i="1"/>
  <c r="ET259" i="1"/>
  <c r="EU259" i="1"/>
  <c r="EV259" i="1"/>
  <c r="EW259" i="1"/>
  <c r="EX259" i="1"/>
  <c r="EY259" i="1"/>
  <c r="EZ259" i="1"/>
  <c r="FA259" i="1"/>
  <c r="FB259" i="1"/>
  <c r="ET260" i="1"/>
  <c r="EU260" i="1"/>
  <c r="EV260" i="1"/>
  <c r="EW260" i="1"/>
  <c r="EX260" i="1"/>
  <c r="EY260" i="1"/>
  <c r="EZ260" i="1"/>
  <c r="FA260" i="1"/>
  <c r="FB260" i="1"/>
  <c r="ET261" i="1"/>
  <c r="EU261" i="1"/>
  <c r="EV261" i="1"/>
  <c r="EW261" i="1"/>
  <c r="EX261" i="1"/>
  <c r="EY261" i="1"/>
  <c r="EZ261" i="1"/>
  <c r="FA261" i="1"/>
  <c r="FB261" i="1"/>
  <c r="ET262" i="1"/>
  <c r="EU262" i="1"/>
  <c r="EV262" i="1"/>
  <c r="EW262" i="1"/>
  <c r="EX262" i="1"/>
  <c r="EY262" i="1"/>
  <c r="EZ262" i="1"/>
  <c r="FA262" i="1"/>
  <c r="FB262" i="1"/>
  <c r="ET263" i="1"/>
  <c r="EU263" i="1"/>
  <c r="EV263" i="1"/>
  <c r="EW263" i="1"/>
  <c r="EX263" i="1"/>
  <c r="EY263" i="1"/>
  <c r="EZ263" i="1"/>
  <c r="FA263" i="1"/>
  <c r="FB263" i="1"/>
  <c r="ET264" i="1"/>
  <c r="EU264" i="1"/>
  <c r="EV264" i="1"/>
  <c r="EW264" i="1"/>
  <c r="EX264" i="1"/>
  <c r="EY264" i="1"/>
  <c r="EZ264" i="1"/>
  <c r="FA264" i="1"/>
  <c r="FB264" i="1"/>
  <c r="ET265" i="1"/>
  <c r="EU265" i="1"/>
  <c r="EV265" i="1"/>
  <c r="EW265" i="1"/>
  <c r="EX265" i="1"/>
  <c r="EY265" i="1"/>
  <c r="EZ265" i="1"/>
  <c r="FA265" i="1"/>
  <c r="FB265" i="1"/>
  <c r="ET266" i="1"/>
  <c r="EU266" i="1"/>
  <c r="EV266" i="1"/>
  <c r="EW266" i="1"/>
  <c r="EX266" i="1"/>
  <c r="EY266" i="1"/>
  <c r="EZ266" i="1"/>
  <c r="FA266" i="1"/>
  <c r="FB266" i="1"/>
  <c r="ET267" i="1"/>
  <c r="EU267" i="1"/>
  <c r="EV267" i="1"/>
  <c r="EW267" i="1"/>
  <c r="EX267" i="1"/>
  <c r="EY267" i="1"/>
  <c r="EZ267" i="1"/>
  <c r="FA267" i="1"/>
  <c r="FB267" i="1"/>
  <c r="ET268" i="1"/>
  <c r="EU268" i="1"/>
  <c r="EV268" i="1"/>
  <c r="EW268" i="1"/>
  <c r="EX268" i="1"/>
  <c r="EY268" i="1"/>
  <c r="EZ268" i="1"/>
  <c r="FA268" i="1"/>
  <c r="FB268" i="1"/>
  <c r="ET269" i="1"/>
  <c r="EU269" i="1"/>
  <c r="EV269" i="1"/>
  <c r="EW269" i="1"/>
  <c r="EX269" i="1"/>
  <c r="EY269" i="1"/>
  <c r="EZ269" i="1"/>
  <c r="FA269" i="1"/>
  <c r="FB269" i="1"/>
  <c r="ET270" i="1"/>
  <c r="EU270" i="1"/>
  <c r="EV270" i="1"/>
  <c r="EW270" i="1"/>
  <c r="EX270" i="1"/>
  <c r="EY270" i="1"/>
  <c r="EZ270" i="1"/>
  <c r="FA270" i="1"/>
  <c r="FB270" i="1"/>
  <c r="ET271" i="1"/>
  <c r="EU271" i="1"/>
  <c r="EV271" i="1"/>
  <c r="EW271" i="1"/>
  <c r="EX271" i="1"/>
  <c r="EY271" i="1"/>
  <c r="EZ271" i="1"/>
  <c r="FA271" i="1"/>
  <c r="FB271" i="1"/>
  <c r="ET272" i="1"/>
  <c r="EU272" i="1"/>
  <c r="EV272" i="1"/>
  <c r="EW272" i="1"/>
  <c r="EX272" i="1"/>
  <c r="EY272" i="1"/>
  <c r="EZ272" i="1"/>
  <c r="FA272" i="1"/>
  <c r="FB272" i="1"/>
  <c r="ET273" i="1"/>
  <c r="EU273" i="1"/>
  <c r="EV273" i="1"/>
  <c r="EW273" i="1"/>
  <c r="EX273" i="1"/>
  <c r="EY273" i="1"/>
  <c r="EZ273" i="1"/>
  <c r="FA273" i="1"/>
  <c r="FB273" i="1"/>
  <c r="ET274" i="1"/>
  <c r="EU274" i="1"/>
  <c r="EV274" i="1"/>
  <c r="EW274" i="1"/>
  <c r="EX274" i="1"/>
  <c r="EY274" i="1"/>
  <c r="EZ274" i="1"/>
  <c r="FA274" i="1"/>
  <c r="FB274" i="1"/>
  <c r="ET275" i="1"/>
  <c r="EU275" i="1"/>
  <c r="EV275" i="1"/>
  <c r="EW275" i="1"/>
  <c r="EX275" i="1"/>
  <c r="EY275" i="1"/>
  <c r="EZ275" i="1"/>
  <c r="FA275" i="1"/>
  <c r="FB275" i="1"/>
  <c r="ET276" i="1"/>
  <c r="EU276" i="1"/>
  <c r="EV276" i="1"/>
  <c r="EW276" i="1"/>
  <c r="EX276" i="1"/>
  <c r="EY276" i="1"/>
  <c r="EZ276" i="1"/>
  <c r="FA276" i="1"/>
  <c r="FB276" i="1"/>
  <c r="ET277" i="1"/>
  <c r="EU277" i="1"/>
  <c r="EV277" i="1"/>
  <c r="EW277" i="1"/>
  <c r="EX277" i="1"/>
  <c r="EY277" i="1"/>
  <c r="EZ277" i="1"/>
  <c r="FA277" i="1"/>
  <c r="FB277" i="1"/>
  <c r="ET278" i="1"/>
  <c r="EU278" i="1"/>
  <c r="EV278" i="1"/>
  <c r="EW278" i="1"/>
  <c r="EX278" i="1"/>
  <c r="EY278" i="1"/>
  <c r="EZ278" i="1"/>
  <c r="FA278" i="1"/>
  <c r="FB278" i="1"/>
  <c r="ET279" i="1"/>
  <c r="EU279" i="1"/>
  <c r="EV279" i="1"/>
  <c r="EW279" i="1"/>
  <c r="EX279" i="1"/>
  <c r="EY279" i="1"/>
  <c r="EZ279" i="1"/>
  <c r="FA279" i="1"/>
  <c r="FB279" i="1"/>
  <c r="ET280" i="1"/>
  <c r="EU280" i="1"/>
  <c r="EV280" i="1"/>
  <c r="EW280" i="1"/>
  <c r="EX280" i="1"/>
  <c r="EY280" i="1"/>
  <c r="EZ280" i="1"/>
  <c r="FA280" i="1"/>
  <c r="FB280" i="1"/>
  <c r="ET281" i="1"/>
  <c r="EU281" i="1"/>
  <c r="EV281" i="1"/>
  <c r="EW281" i="1"/>
  <c r="EX281" i="1"/>
  <c r="EY281" i="1"/>
  <c r="EZ281" i="1"/>
  <c r="FA281" i="1"/>
  <c r="FB281" i="1"/>
  <c r="ET282" i="1"/>
  <c r="EU282" i="1"/>
  <c r="EV282" i="1"/>
  <c r="EW282" i="1"/>
  <c r="EX282" i="1"/>
  <c r="EY282" i="1"/>
  <c r="EZ282" i="1"/>
  <c r="FA282" i="1"/>
  <c r="FB282" i="1"/>
  <c r="ET283" i="1"/>
  <c r="EU283" i="1"/>
  <c r="EV283" i="1"/>
  <c r="EW283" i="1"/>
  <c r="EX283" i="1"/>
  <c r="EY283" i="1"/>
  <c r="EZ283" i="1"/>
  <c r="FA283" i="1"/>
  <c r="FB283" i="1"/>
  <c r="ET284" i="1"/>
  <c r="EU284" i="1"/>
  <c r="EV284" i="1"/>
  <c r="EW284" i="1"/>
  <c r="EX284" i="1"/>
  <c r="EY284" i="1"/>
  <c r="EZ284" i="1"/>
  <c r="FA284" i="1"/>
  <c r="FB284" i="1"/>
  <c r="ET285" i="1"/>
  <c r="EU285" i="1"/>
  <c r="EV285" i="1"/>
  <c r="EW285" i="1"/>
  <c r="EX285" i="1"/>
  <c r="EY285" i="1"/>
  <c r="EZ285" i="1"/>
  <c r="FA285" i="1"/>
  <c r="FB285" i="1"/>
  <c r="ET286" i="1"/>
  <c r="EU286" i="1"/>
  <c r="EV286" i="1"/>
  <c r="EW286" i="1"/>
  <c r="EX286" i="1"/>
  <c r="EY286" i="1"/>
  <c r="EZ286" i="1"/>
  <c r="FA286" i="1"/>
  <c r="FB286" i="1"/>
  <c r="ET287" i="1"/>
  <c r="EU287" i="1"/>
  <c r="EV287" i="1"/>
  <c r="EW287" i="1"/>
  <c r="EX287" i="1"/>
  <c r="EY287" i="1"/>
  <c r="EZ287" i="1"/>
  <c r="FA287" i="1"/>
  <c r="FB287" i="1"/>
  <c r="ET288" i="1"/>
  <c r="EU288" i="1"/>
  <c r="EV288" i="1"/>
  <c r="EW288" i="1"/>
  <c r="EX288" i="1"/>
  <c r="EY288" i="1"/>
  <c r="EZ288" i="1"/>
  <c r="FA288" i="1"/>
  <c r="FB288" i="1"/>
  <c r="ET289" i="1"/>
  <c r="EU289" i="1"/>
  <c r="EV289" i="1"/>
  <c r="EW289" i="1"/>
  <c r="EX289" i="1"/>
  <c r="EY289" i="1"/>
  <c r="EZ289" i="1"/>
  <c r="FA289" i="1"/>
  <c r="FB289" i="1"/>
  <c r="ET290" i="1"/>
  <c r="EU290" i="1"/>
  <c r="EV290" i="1"/>
  <c r="EW290" i="1"/>
  <c r="EX290" i="1"/>
  <c r="EY290" i="1"/>
  <c r="EZ290" i="1"/>
  <c r="FA290" i="1"/>
  <c r="FB290" i="1"/>
  <c r="ET291" i="1"/>
  <c r="EU291" i="1"/>
  <c r="EV291" i="1"/>
  <c r="EW291" i="1"/>
  <c r="EX291" i="1"/>
  <c r="EY291" i="1"/>
  <c r="EZ291" i="1"/>
  <c r="FA291" i="1"/>
  <c r="FB291" i="1"/>
  <c r="ET292" i="1"/>
  <c r="EU292" i="1"/>
  <c r="EV292" i="1"/>
  <c r="EW292" i="1"/>
  <c r="EX292" i="1"/>
  <c r="EY292" i="1"/>
  <c r="EZ292" i="1"/>
  <c r="FA292" i="1"/>
  <c r="FB292" i="1"/>
  <c r="ET293" i="1"/>
  <c r="EU293" i="1"/>
  <c r="EV293" i="1"/>
  <c r="EW293" i="1"/>
  <c r="EX293" i="1"/>
  <c r="EY293" i="1"/>
  <c r="EZ293" i="1"/>
  <c r="FA293" i="1"/>
  <c r="FB293" i="1"/>
  <c r="ET294" i="1"/>
  <c r="EU294" i="1"/>
  <c r="EV294" i="1"/>
  <c r="EW294" i="1"/>
  <c r="EX294" i="1"/>
  <c r="EY294" i="1"/>
  <c r="EZ294" i="1"/>
  <c r="FA294" i="1"/>
  <c r="FB294" i="1"/>
  <c r="ET295" i="1"/>
  <c r="EU295" i="1"/>
  <c r="EV295" i="1"/>
  <c r="EW295" i="1"/>
  <c r="EX295" i="1"/>
  <c r="EY295" i="1"/>
  <c r="EZ295" i="1"/>
  <c r="FA295" i="1"/>
  <c r="FB295" i="1"/>
  <c r="ET296" i="1"/>
  <c r="EU296" i="1"/>
  <c r="EV296" i="1"/>
  <c r="EW296" i="1"/>
  <c r="EX296" i="1"/>
  <c r="EY296" i="1"/>
  <c r="EZ296" i="1"/>
  <c r="FA296" i="1"/>
  <c r="FB296" i="1"/>
  <c r="ET297" i="1"/>
  <c r="EU297" i="1"/>
  <c r="EV297" i="1"/>
  <c r="EW297" i="1"/>
  <c r="EX297" i="1"/>
  <c r="EY297" i="1"/>
  <c r="EZ297" i="1"/>
  <c r="FA297" i="1"/>
  <c r="FB297" i="1"/>
  <c r="ET298" i="1"/>
  <c r="EU298" i="1"/>
  <c r="EV298" i="1"/>
  <c r="EW298" i="1"/>
  <c r="EX298" i="1"/>
  <c r="EY298" i="1"/>
  <c r="EZ298" i="1"/>
  <c r="FA298" i="1"/>
  <c r="FB298" i="1"/>
  <c r="ET299" i="1"/>
  <c r="EU299" i="1"/>
  <c r="EV299" i="1"/>
  <c r="EW299" i="1"/>
  <c r="EX299" i="1"/>
  <c r="EY299" i="1"/>
  <c r="EZ299" i="1"/>
  <c r="FA299" i="1"/>
  <c r="FB299" i="1"/>
  <c r="ET300" i="1"/>
  <c r="EU300" i="1"/>
  <c r="EV300" i="1"/>
  <c r="EW300" i="1"/>
  <c r="EX300" i="1"/>
  <c r="EY300" i="1"/>
  <c r="EZ300" i="1"/>
  <c r="FA300" i="1"/>
  <c r="FB300" i="1"/>
  <c r="ET301" i="1"/>
  <c r="EU301" i="1"/>
  <c r="EV301" i="1"/>
  <c r="EW301" i="1"/>
  <c r="EX301" i="1"/>
  <c r="EY301" i="1"/>
  <c r="EZ301" i="1"/>
  <c r="FA301" i="1"/>
  <c r="FB301" i="1"/>
  <c r="ET302" i="1"/>
  <c r="EU302" i="1"/>
  <c r="EV302" i="1"/>
  <c r="EW302" i="1"/>
  <c r="EX302" i="1"/>
  <c r="EY302" i="1"/>
  <c r="EZ302" i="1"/>
  <c r="FA302" i="1"/>
  <c r="FB302" i="1"/>
  <c r="ET303" i="1"/>
  <c r="EU303" i="1"/>
  <c r="EV303" i="1"/>
  <c r="EW303" i="1"/>
  <c r="EX303" i="1"/>
  <c r="EY303" i="1"/>
  <c r="EZ303" i="1"/>
  <c r="FA303" i="1"/>
  <c r="FB303" i="1"/>
  <c r="ET304" i="1"/>
  <c r="EU304" i="1"/>
  <c r="EV304" i="1"/>
  <c r="EW304" i="1"/>
  <c r="EX304" i="1"/>
  <c r="EY304" i="1"/>
  <c r="EZ304" i="1"/>
  <c r="FA304" i="1"/>
  <c r="FB304" i="1"/>
  <c r="ET305" i="1"/>
  <c r="EU305" i="1"/>
  <c r="EV305" i="1"/>
  <c r="EW305" i="1"/>
  <c r="EX305" i="1"/>
  <c r="EY305" i="1"/>
  <c r="EZ305" i="1"/>
  <c r="FA305" i="1"/>
  <c r="FB305" i="1"/>
  <c r="ET306" i="1"/>
  <c r="EU306" i="1"/>
  <c r="EV306" i="1"/>
  <c r="EW306" i="1"/>
  <c r="EX306" i="1"/>
  <c r="EY306" i="1"/>
  <c r="EZ306" i="1"/>
  <c r="FA306" i="1"/>
  <c r="FB306" i="1"/>
  <c r="ET307" i="1"/>
  <c r="EU307" i="1"/>
  <c r="EV307" i="1"/>
  <c r="EW307" i="1"/>
  <c r="EX307" i="1"/>
  <c r="EY307" i="1"/>
  <c r="EZ307" i="1"/>
  <c r="FA307" i="1"/>
  <c r="FB307" i="1"/>
  <c r="ET308" i="1"/>
  <c r="EU308" i="1"/>
  <c r="EV308" i="1"/>
  <c r="EW308" i="1"/>
  <c r="EX308" i="1"/>
  <c r="EY308" i="1"/>
  <c r="EZ308" i="1"/>
  <c r="FA308" i="1"/>
  <c r="FB308" i="1"/>
  <c r="ET309" i="1"/>
  <c r="EU309" i="1"/>
  <c r="EV309" i="1"/>
  <c r="EW309" i="1"/>
  <c r="EX309" i="1"/>
  <c r="EY309" i="1"/>
  <c r="EZ309" i="1"/>
  <c r="FA309" i="1"/>
  <c r="FB309" i="1"/>
  <c r="ET310" i="1"/>
  <c r="EU310" i="1"/>
  <c r="EV310" i="1"/>
  <c r="EW310" i="1"/>
  <c r="EX310" i="1"/>
  <c r="EY310" i="1"/>
  <c r="EZ310" i="1"/>
  <c r="FA310" i="1"/>
  <c r="FB310" i="1"/>
  <c r="ET311" i="1"/>
  <c r="EU311" i="1"/>
  <c r="EV311" i="1"/>
  <c r="EW311" i="1"/>
  <c r="EX311" i="1"/>
  <c r="EY311" i="1"/>
  <c r="EZ311" i="1"/>
  <c r="FA311" i="1"/>
  <c r="FB311" i="1"/>
  <c r="ET312" i="1"/>
  <c r="EU312" i="1"/>
  <c r="EV312" i="1"/>
  <c r="EW312" i="1"/>
  <c r="EX312" i="1"/>
  <c r="EY312" i="1"/>
  <c r="EZ312" i="1"/>
  <c r="FA312" i="1"/>
  <c r="FB312" i="1"/>
  <c r="ET313" i="1"/>
  <c r="EU313" i="1"/>
  <c r="EV313" i="1"/>
  <c r="EW313" i="1"/>
  <c r="EX313" i="1"/>
  <c r="EY313" i="1"/>
  <c r="EZ313" i="1"/>
  <c r="FA313" i="1"/>
  <c r="FB313" i="1"/>
  <c r="ET314" i="1"/>
  <c r="EU314" i="1"/>
  <c r="EV314" i="1"/>
  <c r="EW314" i="1"/>
  <c r="EX314" i="1"/>
  <c r="EY314" i="1"/>
  <c r="EZ314" i="1"/>
  <c r="FA314" i="1"/>
  <c r="FB314" i="1"/>
  <c r="ET315" i="1"/>
  <c r="EU315" i="1"/>
  <c r="EV315" i="1"/>
  <c r="EW315" i="1"/>
  <c r="EX315" i="1"/>
  <c r="EY315" i="1"/>
  <c r="EZ315" i="1"/>
  <c r="FA315" i="1"/>
  <c r="FB315" i="1"/>
  <c r="ET316" i="1"/>
  <c r="EU316" i="1"/>
  <c r="EV316" i="1"/>
  <c r="EW316" i="1"/>
  <c r="EX316" i="1"/>
  <c r="EY316" i="1"/>
  <c r="EZ316" i="1"/>
  <c r="FA316" i="1"/>
  <c r="FB316" i="1"/>
  <c r="ET317" i="1"/>
  <c r="EU317" i="1"/>
  <c r="EV317" i="1"/>
  <c r="EW317" i="1"/>
  <c r="EX317" i="1"/>
  <c r="EY317" i="1"/>
  <c r="EZ317" i="1"/>
  <c r="FA317" i="1"/>
  <c r="FB317" i="1"/>
  <c r="ET318" i="1"/>
  <c r="EU318" i="1"/>
  <c r="EV318" i="1"/>
  <c r="EW318" i="1"/>
  <c r="EX318" i="1"/>
  <c r="EY318" i="1"/>
  <c r="EZ318" i="1"/>
  <c r="FA318" i="1"/>
  <c r="FB318" i="1"/>
  <c r="ET319" i="1"/>
  <c r="EU319" i="1"/>
  <c r="EV319" i="1"/>
  <c r="EW319" i="1"/>
  <c r="EX319" i="1"/>
  <c r="EY319" i="1"/>
  <c r="EZ319" i="1"/>
  <c r="FA319" i="1"/>
  <c r="FB319" i="1"/>
  <c r="ET320" i="1"/>
  <c r="EU320" i="1"/>
  <c r="EV320" i="1"/>
  <c r="EW320" i="1"/>
  <c r="EX320" i="1"/>
  <c r="EY320" i="1"/>
  <c r="EZ320" i="1"/>
  <c r="FA320" i="1"/>
  <c r="FB320" i="1"/>
  <c r="ET321" i="1"/>
  <c r="EU321" i="1"/>
  <c r="EV321" i="1"/>
  <c r="EW321" i="1"/>
  <c r="EX321" i="1"/>
  <c r="EY321" i="1"/>
  <c r="EZ321" i="1"/>
  <c r="FA321" i="1"/>
  <c r="FB321" i="1"/>
  <c r="ET322" i="1"/>
  <c r="EU322" i="1"/>
  <c r="EV322" i="1"/>
  <c r="EW322" i="1"/>
  <c r="EX322" i="1"/>
  <c r="EY322" i="1"/>
  <c r="EZ322" i="1"/>
  <c r="FA322" i="1"/>
  <c r="FB322" i="1"/>
  <c r="ET323" i="1"/>
  <c r="EU323" i="1"/>
  <c r="EV323" i="1"/>
  <c r="EW323" i="1"/>
  <c r="EX323" i="1"/>
  <c r="EY323" i="1"/>
  <c r="EZ323" i="1"/>
  <c r="FA323" i="1"/>
  <c r="FB323" i="1"/>
  <c r="ET324" i="1"/>
  <c r="EU324" i="1"/>
  <c r="EV324" i="1"/>
  <c r="EW324" i="1"/>
  <c r="EX324" i="1"/>
  <c r="EY324" i="1"/>
  <c r="EZ324" i="1"/>
  <c r="FA324" i="1"/>
  <c r="FB324" i="1"/>
  <c r="ET325" i="1"/>
  <c r="EU325" i="1"/>
  <c r="EV325" i="1"/>
  <c r="EW325" i="1"/>
  <c r="EX325" i="1"/>
  <c r="EY325" i="1"/>
  <c r="EZ325" i="1"/>
  <c r="FA325" i="1"/>
  <c r="FB325" i="1"/>
  <c r="ET326" i="1"/>
  <c r="EU326" i="1"/>
  <c r="EV326" i="1"/>
  <c r="EW326" i="1"/>
  <c r="EX326" i="1"/>
  <c r="EY326" i="1"/>
  <c r="EZ326" i="1"/>
  <c r="FA326" i="1"/>
  <c r="FB326" i="1"/>
  <c r="ET327" i="1"/>
  <c r="EU327" i="1"/>
  <c r="EV327" i="1"/>
  <c r="EW327" i="1"/>
  <c r="EX327" i="1"/>
  <c r="EY327" i="1"/>
  <c r="EZ327" i="1"/>
  <c r="FA327" i="1"/>
  <c r="FB327" i="1"/>
  <c r="ET328" i="1"/>
  <c r="EU328" i="1"/>
  <c r="EV328" i="1"/>
  <c r="EW328" i="1"/>
  <c r="EX328" i="1"/>
  <c r="EY328" i="1"/>
  <c r="EZ328" i="1"/>
  <c r="FA328" i="1"/>
  <c r="FB328" i="1"/>
  <c r="ET329" i="1"/>
  <c r="EU329" i="1"/>
  <c r="EV329" i="1"/>
  <c r="EW329" i="1"/>
  <c r="EX329" i="1"/>
  <c r="EY329" i="1"/>
  <c r="EZ329" i="1"/>
  <c r="FA329" i="1"/>
  <c r="FB329" i="1"/>
  <c r="ET330" i="1"/>
  <c r="EU330" i="1"/>
  <c r="EV330" i="1"/>
  <c r="EW330" i="1"/>
  <c r="EX330" i="1"/>
  <c r="EY330" i="1"/>
  <c r="EZ330" i="1"/>
  <c r="FA330" i="1"/>
  <c r="FB330" i="1"/>
  <c r="ET331" i="1"/>
  <c r="EU331" i="1"/>
  <c r="EV331" i="1"/>
  <c r="EW331" i="1"/>
  <c r="EX331" i="1"/>
  <c r="EY331" i="1"/>
  <c r="EZ331" i="1"/>
  <c r="FA331" i="1"/>
  <c r="FB331" i="1"/>
  <c r="ET332" i="1"/>
  <c r="EU332" i="1"/>
  <c r="EV332" i="1"/>
  <c r="EW332" i="1"/>
  <c r="EX332" i="1"/>
  <c r="EY332" i="1"/>
  <c r="EZ332" i="1"/>
  <c r="FA332" i="1"/>
  <c r="FB332" i="1"/>
  <c r="ET333" i="1"/>
  <c r="EU333" i="1"/>
  <c r="EV333" i="1"/>
  <c r="EW333" i="1"/>
  <c r="EX333" i="1"/>
  <c r="EY333" i="1"/>
  <c r="EZ333" i="1"/>
  <c r="FA333" i="1"/>
  <c r="FB333" i="1"/>
  <c r="ET334" i="1"/>
  <c r="EU334" i="1"/>
  <c r="EV334" i="1"/>
  <c r="EW334" i="1"/>
  <c r="EX334" i="1"/>
  <c r="EY334" i="1"/>
  <c r="EZ334" i="1"/>
  <c r="FA334" i="1"/>
  <c r="FB334" i="1"/>
  <c r="ET335" i="1"/>
  <c r="EU335" i="1"/>
  <c r="EV335" i="1"/>
  <c r="EW335" i="1"/>
  <c r="EX335" i="1"/>
  <c r="EY335" i="1"/>
  <c r="EZ335" i="1"/>
  <c r="FA335" i="1"/>
  <c r="FB335" i="1"/>
  <c r="ET336" i="1"/>
  <c r="EU336" i="1"/>
  <c r="EV336" i="1"/>
  <c r="EW336" i="1"/>
  <c r="EX336" i="1"/>
  <c r="EY336" i="1"/>
  <c r="EZ336" i="1"/>
  <c r="FA336" i="1"/>
  <c r="FB336" i="1"/>
  <c r="ET337" i="1"/>
  <c r="EU337" i="1"/>
  <c r="EV337" i="1"/>
  <c r="EW337" i="1"/>
  <c r="EX337" i="1"/>
  <c r="EY337" i="1"/>
  <c r="EZ337" i="1"/>
  <c r="FA337" i="1"/>
  <c r="FB337" i="1"/>
  <c r="ET338" i="1"/>
  <c r="EU338" i="1"/>
  <c r="EV338" i="1"/>
  <c r="EW338" i="1"/>
  <c r="EX338" i="1"/>
  <c r="EY338" i="1"/>
  <c r="EZ338" i="1"/>
  <c r="FA338" i="1"/>
  <c r="FB338" i="1"/>
  <c r="ET339" i="1"/>
  <c r="EU339" i="1"/>
  <c r="EV339" i="1"/>
  <c r="EW339" i="1"/>
  <c r="EX339" i="1"/>
  <c r="EY339" i="1"/>
  <c r="EZ339" i="1"/>
  <c r="FA339" i="1"/>
  <c r="FB339" i="1"/>
  <c r="ET340" i="1"/>
  <c r="EU340" i="1"/>
  <c r="EV340" i="1"/>
  <c r="EW340" i="1"/>
  <c r="EX340" i="1"/>
  <c r="EY340" i="1"/>
  <c r="EZ340" i="1"/>
  <c r="FA340" i="1"/>
  <c r="FB340" i="1"/>
  <c r="ET341" i="1"/>
  <c r="EU341" i="1"/>
  <c r="EV341" i="1"/>
  <c r="EW341" i="1"/>
  <c r="EX341" i="1"/>
  <c r="EY341" i="1"/>
  <c r="EZ341" i="1"/>
  <c r="FA341" i="1"/>
  <c r="FB341" i="1"/>
  <c r="ET342" i="1"/>
  <c r="EU342" i="1"/>
  <c r="EV342" i="1"/>
  <c r="EW342" i="1"/>
  <c r="EX342" i="1"/>
  <c r="EY342" i="1"/>
  <c r="EZ342" i="1"/>
  <c r="FA342" i="1"/>
  <c r="FB342" i="1"/>
  <c r="ET343" i="1"/>
  <c r="EU343" i="1"/>
  <c r="EV343" i="1"/>
  <c r="EW343" i="1"/>
  <c r="EX343" i="1"/>
  <c r="EY343" i="1"/>
  <c r="EZ343" i="1"/>
  <c r="FA343" i="1"/>
  <c r="FB343" i="1"/>
  <c r="ET344" i="1"/>
  <c r="EU344" i="1"/>
  <c r="EV344" i="1"/>
  <c r="EW344" i="1"/>
  <c r="EX344" i="1"/>
  <c r="EY344" i="1"/>
  <c r="EZ344" i="1"/>
  <c r="FA344" i="1"/>
  <c r="FB344" i="1"/>
  <c r="ET345" i="1"/>
  <c r="EU345" i="1"/>
  <c r="EV345" i="1"/>
  <c r="EW345" i="1"/>
  <c r="EX345" i="1"/>
  <c r="EY345" i="1"/>
  <c r="EZ345" i="1"/>
  <c r="FA345" i="1"/>
  <c r="FB345" i="1"/>
  <c r="ET346" i="1"/>
  <c r="EU346" i="1"/>
  <c r="EV346" i="1"/>
  <c r="EW346" i="1"/>
  <c r="EX346" i="1"/>
  <c r="EY346" i="1"/>
  <c r="EZ346" i="1"/>
  <c r="FA346" i="1"/>
  <c r="FB346" i="1"/>
  <c r="ET347" i="1"/>
  <c r="EU347" i="1"/>
  <c r="EV347" i="1"/>
  <c r="EW347" i="1"/>
  <c r="EX347" i="1"/>
  <c r="EY347" i="1"/>
  <c r="EZ347" i="1"/>
  <c r="FA347" i="1"/>
  <c r="FB347" i="1"/>
  <c r="ET348" i="1"/>
  <c r="EU348" i="1"/>
  <c r="EV348" i="1"/>
  <c r="EW348" i="1"/>
  <c r="EX348" i="1"/>
  <c r="EY348" i="1"/>
  <c r="EZ348" i="1"/>
  <c r="FA348" i="1"/>
  <c r="FB348" i="1"/>
  <c r="ET349" i="1"/>
  <c r="EU349" i="1"/>
  <c r="EV349" i="1"/>
  <c r="EW349" i="1"/>
  <c r="EX349" i="1"/>
  <c r="EY349" i="1"/>
  <c r="EZ349" i="1"/>
  <c r="FA349" i="1"/>
  <c r="FB349" i="1"/>
  <c r="ET350" i="1"/>
  <c r="EU350" i="1"/>
  <c r="EV350" i="1"/>
  <c r="EW350" i="1"/>
  <c r="EX350" i="1"/>
  <c r="EY350" i="1"/>
  <c r="EZ350" i="1"/>
  <c r="FA350" i="1"/>
  <c r="FB350" i="1"/>
  <c r="ET351" i="1"/>
  <c r="EU351" i="1"/>
  <c r="EV351" i="1"/>
  <c r="EW351" i="1"/>
  <c r="EX351" i="1"/>
  <c r="EY351" i="1"/>
  <c r="EZ351" i="1"/>
  <c r="FA351" i="1"/>
  <c r="FB351" i="1"/>
  <c r="ET352" i="1"/>
  <c r="EU352" i="1"/>
  <c r="EV352" i="1"/>
  <c r="EW352" i="1"/>
  <c r="EX352" i="1"/>
  <c r="EY352" i="1"/>
  <c r="EZ352" i="1"/>
  <c r="FA352" i="1"/>
  <c r="FB352" i="1"/>
  <c r="ET353" i="1"/>
  <c r="EU353" i="1"/>
  <c r="EV353" i="1"/>
  <c r="EW353" i="1"/>
  <c r="EX353" i="1"/>
  <c r="EY353" i="1"/>
  <c r="EZ353" i="1"/>
  <c r="FA353" i="1"/>
  <c r="FB353" i="1"/>
  <c r="ET354" i="1"/>
  <c r="EU354" i="1"/>
  <c r="EV354" i="1"/>
  <c r="EW354" i="1"/>
  <c r="EX354" i="1"/>
  <c r="EY354" i="1"/>
  <c r="EZ354" i="1"/>
  <c r="FA354" i="1"/>
  <c r="FB354" i="1"/>
  <c r="ET355" i="1"/>
  <c r="EU355" i="1"/>
  <c r="EV355" i="1"/>
  <c r="EW355" i="1"/>
  <c r="EX355" i="1"/>
  <c r="EY355" i="1"/>
  <c r="EZ355" i="1"/>
  <c r="FA355" i="1"/>
  <c r="FB355" i="1"/>
  <c r="ET356" i="1"/>
  <c r="EU356" i="1"/>
  <c r="EV356" i="1"/>
  <c r="EW356" i="1"/>
  <c r="EX356" i="1"/>
  <c r="EY356" i="1"/>
  <c r="EZ356" i="1"/>
  <c r="FA356" i="1"/>
  <c r="FB356" i="1"/>
  <c r="ET357" i="1"/>
  <c r="EU357" i="1"/>
  <c r="EV357" i="1"/>
  <c r="EW357" i="1"/>
  <c r="EX357" i="1"/>
  <c r="EY357" i="1"/>
  <c r="EZ357" i="1"/>
  <c r="FA357" i="1"/>
  <c r="FB357" i="1"/>
  <c r="ET358" i="1"/>
  <c r="EU358" i="1"/>
  <c r="EV358" i="1"/>
  <c r="EW358" i="1"/>
  <c r="EX358" i="1"/>
  <c r="EY358" i="1"/>
  <c r="EZ358" i="1"/>
  <c r="FA358" i="1"/>
  <c r="FB358" i="1"/>
  <c r="ET359" i="1"/>
  <c r="EU359" i="1"/>
  <c r="EV359" i="1"/>
  <c r="EW359" i="1"/>
  <c r="EX359" i="1"/>
  <c r="EY359" i="1"/>
  <c r="EZ359" i="1"/>
  <c r="FA359" i="1"/>
  <c r="FB359" i="1"/>
  <c r="ET360" i="1"/>
  <c r="EU360" i="1"/>
  <c r="EV360" i="1"/>
  <c r="EW360" i="1"/>
  <c r="EX360" i="1"/>
  <c r="EY360" i="1"/>
  <c r="EZ360" i="1"/>
  <c r="FA360" i="1"/>
  <c r="FB360" i="1"/>
  <c r="ET361" i="1"/>
  <c r="EU361" i="1"/>
  <c r="EV361" i="1"/>
  <c r="EW361" i="1"/>
  <c r="EX361" i="1"/>
  <c r="EY361" i="1"/>
  <c r="EZ361" i="1"/>
  <c r="FA361" i="1"/>
  <c r="FB361" i="1"/>
  <c r="ET362" i="1"/>
  <c r="EU362" i="1"/>
  <c r="EV362" i="1"/>
  <c r="EW362" i="1"/>
  <c r="EX362" i="1"/>
  <c r="EY362" i="1"/>
  <c r="EZ362" i="1"/>
  <c r="FA362" i="1"/>
  <c r="FB362" i="1"/>
  <c r="ET363" i="1"/>
  <c r="EU363" i="1"/>
  <c r="EV363" i="1"/>
  <c r="EW363" i="1"/>
  <c r="EX363" i="1"/>
  <c r="EY363" i="1"/>
  <c r="EZ363" i="1"/>
  <c r="FA363" i="1"/>
  <c r="FB363" i="1"/>
  <c r="ET364" i="1"/>
  <c r="EU364" i="1"/>
  <c r="EV364" i="1"/>
  <c r="EW364" i="1"/>
  <c r="EX364" i="1"/>
  <c r="EY364" i="1"/>
  <c r="EZ364" i="1"/>
  <c r="FA364" i="1"/>
  <c r="FB364" i="1"/>
  <c r="ET365" i="1"/>
  <c r="EU365" i="1"/>
  <c r="EV365" i="1"/>
  <c r="EW365" i="1"/>
  <c r="EX365" i="1"/>
  <c r="EY365" i="1"/>
  <c r="EZ365" i="1"/>
  <c r="FA365" i="1"/>
  <c r="FB365" i="1"/>
  <c r="ET366" i="1"/>
  <c r="EU366" i="1"/>
  <c r="EV366" i="1"/>
  <c r="EW366" i="1"/>
  <c r="EX366" i="1"/>
  <c r="EY366" i="1"/>
  <c r="EZ366" i="1"/>
  <c r="FA366" i="1"/>
  <c r="FB366" i="1"/>
  <c r="ET367" i="1"/>
  <c r="EU367" i="1"/>
  <c r="EV367" i="1"/>
  <c r="EW367" i="1"/>
  <c r="EX367" i="1"/>
  <c r="EY367" i="1"/>
  <c r="EZ367" i="1"/>
  <c r="FA367" i="1"/>
  <c r="FB367" i="1"/>
  <c r="ET368" i="1"/>
  <c r="EU368" i="1"/>
  <c r="EV368" i="1"/>
  <c r="EW368" i="1"/>
  <c r="EX368" i="1"/>
  <c r="EY368" i="1"/>
  <c r="EZ368" i="1"/>
  <c r="FA368" i="1"/>
  <c r="FB368" i="1"/>
  <c r="ET369" i="1"/>
  <c r="EU369" i="1"/>
  <c r="EV369" i="1"/>
  <c r="EW369" i="1"/>
  <c r="EX369" i="1"/>
  <c r="EY369" i="1"/>
  <c r="EZ369" i="1"/>
  <c r="FA369" i="1"/>
  <c r="FB369" i="1"/>
  <c r="ET370" i="1"/>
  <c r="EU370" i="1"/>
  <c r="EV370" i="1"/>
  <c r="EW370" i="1"/>
  <c r="EX370" i="1"/>
  <c r="EY370" i="1"/>
  <c r="EZ370" i="1"/>
  <c r="FA370" i="1"/>
  <c r="FB370" i="1"/>
  <c r="ET371" i="1"/>
  <c r="EU371" i="1"/>
  <c r="EV371" i="1"/>
  <c r="EW371" i="1"/>
  <c r="EX371" i="1"/>
  <c r="EY371" i="1"/>
  <c r="EZ371" i="1"/>
  <c r="FA371" i="1"/>
  <c r="FB371" i="1"/>
  <c r="ET372" i="1"/>
  <c r="EU372" i="1"/>
  <c r="EV372" i="1"/>
  <c r="EW372" i="1"/>
  <c r="EX372" i="1"/>
  <c r="EY372" i="1"/>
  <c r="EZ372" i="1"/>
  <c r="FA372" i="1"/>
  <c r="FB372" i="1"/>
  <c r="ET373" i="1"/>
  <c r="EU373" i="1"/>
  <c r="EV373" i="1"/>
  <c r="EW373" i="1"/>
  <c r="EX373" i="1"/>
  <c r="EY373" i="1"/>
  <c r="EZ373" i="1"/>
  <c r="FA373" i="1"/>
  <c r="FB373" i="1"/>
  <c r="ET374" i="1"/>
  <c r="EU374" i="1"/>
  <c r="EV374" i="1"/>
  <c r="EW374" i="1"/>
  <c r="EX374" i="1"/>
  <c r="EY374" i="1"/>
  <c r="EZ374" i="1"/>
  <c r="FA374" i="1"/>
  <c r="FB374" i="1"/>
  <c r="ET375" i="1"/>
  <c r="EU375" i="1"/>
  <c r="EV375" i="1"/>
  <c r="EW375" i="1"/>
  <c r="EX375" i="1"/>
  <c r="EY375" i="1"/>
  <c r="EZ375" i="1"/>
  <c r="FA375" i="1"/>
  <c r="FB375" i="1"/>
  <c r="ET376" i="1"/>
  <c r="EU376" i="1"/>
  <c r="EV376" i="1"/>
  <c r="EW376" i="1"/>
  <c r="EX376" i="1"/>
  <c r="EY376" i="1"/>
  <c r="EZ376" i="1"/>
  <c r="FA376" i="1"/>
  <c r="FB376" i="1"/>
  <c r="ET377" i="1"/>
  <c r="EU377" i="1"/>
  <c r="EV377" i="1"/>
  <c r="EW377" i="1"/>
  <c r="EX377" i="1"/>
  <c r="EY377" i="1"/>
  <c r="EZ377" i="1"/>
  <c r="FA377" i="1"/>
  <c r="FB377" i="1"/>
  <c r="ET378" i="1"/>
  <c r="EU378" i="1"/>
  <c r="EV378" i="1"/>
  <c r="EW378" i="1"/>
  <c r="EX378" i="1"/>
  <c r="EY378" i="1"/>
  <c r="EZ378" i="1"/>
  <c r="FA378" i="1"/>
  <c r="FB378" i="1"/>
  <c r="ET379" i="1"/>
  <c r="EU379" i="1"/>
  <c r="EV379" i="1"/>
  <c r="EW379" i="1"/>
  <c r="EX379" i="1"/>
  <c r="EY379" i="1"/>
  <c r="EZ379" i="1"/>
  <c r="FA379" i="1"/>
  <c r="FB379" i="1"/>
  <c r="ET380" i="1"/>
  <c r="EU380" i="1"/>
  <c r="EV380" i="1"/>
  <c r="EW380" i="1"/>
  <c r="EX380" i="1"/>
  <c r="EY380" i="1"/>
  <c r="EZ380" i="1"/>
  <c r="FA380" i="1"/>
  <c r="FB380" i="1"/>
  <c r="ET381" i="1"/>
  <c r="EU381" i="1"/>
  <c r="EV381" i="1"/>
  <c r="EW381" i="1"/>
  <c r="EX381" i="1"/>
  <c r="EY381" i="1"/>
  <c r="EZ381" i="1"/>
  <c r="FA381" i="1"/>
  <c r="FB381" i="1"/>
  <c r="ET382" i="1"/>
  <c r="EU382" i="1"/>
  <c r="EV382" i="1"/>
  <c r="EW382" i="1"/>
  <c r="EX382" i="1"/>
  <c r="EY382" i="1"/>
  <c r="EZ382" i="1"/>
  <c r="FA382" i="1"/>
  <c r="FB382" i="1"/>
  <c r="ET383" i="1"/>
  <c r="EU383" i="1"/>
  <c r="EV383" i="1"/>
  <c r="EW383" i="1"/>
  <c r="EX383" i="1"/>
  <c r="EY383" i="1"/>
  <c r="EZ383" i="1"/>
  <c r="FA383" i="1"/>
  <c r="FB383" i="1"/>
  <c r="ET384" i="1"/>
  <c r="EU384" i="1"/>
  <c r="EV384" i="1"/>
  <c r="EW384" i="1"/>
  <c r="EX384" i="1"/>
  <c r="EY384" i="1"/>
  <c r="EZ384" i="1"/>
  <c r="FA384" i="1"/>
  <c r="FB384" i="1"/>
  <c r="ET385" i="1"/>
  <c r="EU385" i="1"/>
  <c r="EV385" i="1"/>
  <c r="EW385" i="1"/>
  <c r="EX385" i="1"/>
  <c r="EY385" i="1"/>
  <c r="EZ385" i="1"/>
  <c r="FA385" i="1"/>
  <c r="FB385" i="1"/>
  <c r="ET386" i="1"/>
  <c r="EU386" i="1"/>
  <c r="EV386" i="1"/>
  <c r="EW386" i="1"/>
  <c r="EX386" i="1"/>
  <c r="EY386" i="1"/>
  <c r="EZ386" i="1"/>
  <c r="FA386" i="1"/>
  <c r="FB386" i="1"/>
  <c r="ET387" i="1"/>
  <c r="EU387" i="1"/>
  <c r="EV387" i="1"/>
  <c r="EW387" i="1"/>
  <c r="EX387" i="1"/>
  <c r="EY387" i="1"/>
  <c r="EZ387" i="1"/>
  <c r="FA387" i="1"/>
  <c r="FB387" i="1"/>
  <c r="ET388" i="1"/>
  <c r="EU388" i="1"/>
  <c r="EV388" i="1"/>
  <c r="EW388" i="1"/>
  <c r="EX388" i="1"/>
  <c r="EY388" i="1"/>
  <c r="EZ388" i="1"/>
  <c r="FA388" i="1"/>
  <c r="FB388" i="1"/>
  <c r="ET389" i="1"/>
  <c r="EU389" i="1"/>
  <c r="EV389" i="1"/>
  <c r="EW389" i="1"/>
  <c r="EX389" i="1"/>
  <c r="EY389" i="1"/>
  <c r="EZ389" i="1"/>
  <c r="FA389" i="1"/>
  <c r="FB389" i="1"/>
  <c r="ET390" i="1"/>
  <c r="EU390" i="1"/>
  <c r="EV390" i="1"/>
  <c r="EW390" i="1"/>
  <c r="EX390" i="1"/>
  <c r="EY390" i="1"/>
  <c r="EZ390" i="1"/>
  <c r="FA390" i="1"/>
  <c r="FB390" i="1"/>
  <c r="ET391" i="1"/>
  <c r="EU391" i="1"/>
  <c r="EV391" i="1"/>
  <c r="EW391" i="1"/>
  <c r="EX391" i="1"/>
  <c r="EY391" i="1"/>
  <c r="EZ391" i="1"/>
  <c r="FA391" i="1"/>
  <c r="FB391" i="1"/>
  <c r="ET392" i="1"/>
  <c r="EU392" i="1"/>
  <c r="EV392" i="1"/>
  <c r="EW392" i="1"/>
  <c r="EX392" i="1"/>
  <c r="EY392" i="1"/>
  <c r="EZ392" i="1"/>
  <c r="FA392" i="1"/>
  <c r="FB392" i="1"/>
  <c r="ET393" i="1"/>
  <c r="EU393" i="1"/>
  <c r="EV393" i="1"/>
  <c r="EW393" i="1"/>
  <c r="EX393" i="1"/>
  <c r="EY393" i="1"/>
  <c r="EZ393" i="1"/>
  <c r="FA393" i="1"/>
  <c r="FB393" i="1"/>
  <c r="ET394" i="1"/>
  <c r="EU394" i="1"/>
  <c r="EV394" i="1"/>
  <c r="EW394" i="1"/>
  <c r="EX394" i="1"/>
  <c r="EY394" i="1"/>
  <c r="EZ394" i="1"/>
  <c r="FA394" i="1"/>
  <c r="FB394" i="1"/>
  <c r="ET395" i="1"/>
  <c r="EU395" i="1"/>
  <c r="EV395" i="1"/>
  <c r="EW395" i="1"/>
  <c r="EX395" i="1"/>
  <c r="EY395" i="1"/>
  <c r="EZ395" i="1"/>
  <c r="FA395" i="1"/>
  <c r="FB395" i="1"/>
  <c r="ET396" i="1"/>
  <c r="EU396" i="1"/>
  <c r="EV396" i="1"/>
  <c r="EW396" i="1"/>
  <c r="EX396" i="1"/>
  <c r="EY396" i="1"/>
  <c r="EZ396" i="1"/>
  <c r="FA396" i="1"/>
  <c r="FB396" i="1"/>
  <c r="ET397" i="1"/>
  <c r="EU397" i="1"/>
  <c r="EV397" i="1"/>
  <c r="EW397" i="1"/>
  <c r="EX397" i="1"/>
  <c r="EY397" i="1"/>
  <c r="EZ397" i="1"/>
  <c r="FA397" i="1"/>
  <c r="FB397" i="1"/>
  <c r="ET398" i="1"/>
  <c r="EU398" i="1"/>
  <c r="EV398" i="1"/>
  <c r="EW398" i="1"/>
  <c r="EX398" i="1"/>
  <c r="EY398" i="1"/>
  <c r="EZ398" i="1"/>
  <c r="FA398" i="1"/>
  <c r="FB398" i="1"/>
  <c r="ET399" i="1"/>
  <c r="EU399" i="1"/>
  <c r="EV399" i="1"/>
  <c r="EW399" i="1"/>
  <c r="EX399" i="1"/>
  <c r="EY399" i="1"/>
  <c r="EZ399" i="1"/>
  <c r="FA399" i="1"/>
  <c r="FB399" i="1"/>
  <c r="ET400" i="1"/>
  <c r="EU400" i="1"/>
  <c r="EV400" i="1"/>
  <c r="EW400" i="1"/>
  <c r="EX400" i="1"/>
  <c r="EY400" i="1"/>
  <c r="EZ400" i="1"/>
  <c r="FA400" i="1"/>
  <c r="FB400" i="1"/>
  <c r="ET401" i="1"/>
  <c r="EU401" i="1"/>
  <c r="EV401" i="1"/>
  <c r="EW401" i="1"/>
  <c r="EX401" i="1"/>
  <c r="EY401" i="1"/>
  <c r="EZ401" i="1"/>
  <c r="FA401" i="1"/>
  <c r="FB401" i="1"/>
  <c r="ET402" i="1"/>
  <c r="EU402" i="1"/>
  <c r="EV402" i="1"/>
  <c r="EW402" i="1"/>
  <c r="EX402" i="1"/>
  <c r="EY402" i="1"/>
  <c r="EZ402" i="1"/>
  <c r="FA402" i="1"/>
  <c r="FB402" i="1"/>
  <c r="ET403" i="1"/>
  <c r="EU403" i="1"/>
  <c r="EV403" i="1"/>
  <c r="EW403" i="1"/>
  <c r="EX403" i="1"/>
  <c r="EY403" i="1"/>
  <c r="EZ403" i="1"/>
  <c r="FA403" i="1"/>
  <c r="FB403" i="1"/>
  <c r="ET404" i="1"/>
  <c r="EU404" i="1"/>
  <c r="EV404" i="1"/>
  <c r="EW404" i="1"/>
  <c r="EX404" i="1"/>
  <c r="EY404" i="1"/>
  <c r="EZ404" i="1"/>
  <c r="FA404" i="1"/>
  <c r="FB404" i="1"/>
  <c r="ET405" i="1"/>
  <c r="EU405" i="1"/>
  <c r="EV405" i="1"/>
  <c r="EW405" i="1"/>
  <c r="EX405" i="1"/>
  <c r="EY405" i="1"/>
  <c r="EZ405" i="1"/>
  <c r="FA405" i="1"/>
  <c r="FB405" i="1"/>
  <c r="ET406" i="1"/>
  <c r="EU406" i="1"/>
  <c r="EV406" i="1"/>
  <c r="EW406" i="1"/>
  <c r="EX406" i="1"/>
  <c r="EY406" i="1"/>
  <c r="EZ406" i="1"/>
  <c r="FA406" i="1"/>
  <c r="FB406" i="1"/>
  <c r="ET407" i="1"/>
  <c r="EU407" i="1"/>
  <c r="EV407" i="1"/>
  <c r="EW407" i="1"/>
  <c r="EX407" i="1"/>
  <c r="EY407" i="1"/>
  <c r="EZ407" i="1"/>
  <c r="FA407" i="1"/>
  <c r="FB407" i="1"/>
  <c r="ET408" i="1"/>
  <c r="EU408" i="1"/>
  <c r="EV408" i="1"/>
  <c r="EW408" i="1"/>
  <c r="EX408" i="1"/>
  <c r="EY408" i="1"/>
  <c r="EZ408" i="1"/>
  <c r="FA408" i="1"/>
  <c r="FB408" i="1"/>
  <c r="ET409" i="1"/>
  <c r="EU409" i="1"/>
  <c r="EV409" i="1"/>
  <c r="EW409" i="1"/>
  <c r="EX409" i="1"/>
  <c r="EY409" i="1"/>
  <c r="EZ409" i="1"/>
  <c r="FA409" i="1"/>
  <c r="FB409" i="1"/>
  <c r="ET410" i="1"/>
  <c r="EU410" i="1"/>
  <c r="EV410" i="1"/>
  <c r="EW410" i="1"/>
  <c r="EX410" i="1"/>
  <c r="EY410" i="1"/>
  <c r="EZ410" i="1"/>
  <c r="FA410" i="1"/>
  <c r="FB410" i="1"/>
  <c r="ET411" i="1"/>
  <c r="EU411" i="1"/>
  <c r="EV411" i="1"/>
  <c r="EW411" i="1"/>
  <c r="EX411" i="1"/>
  <c r="EY411" i="1"/>
  <c r="EZ411" i="1"/>
  <c r="FA411" i="1"/>
  <c r="FB411" i="1"/>
  <c r="ET412" i="1"/>
  <c r="EU412" i="1"/>
  <c r="EV412" i="1"/>
  <c r="EW412" i="1"/>
  <c r="EX412" i="1"/>
  <c r="EY412" i="1"/>
  <c r="EZ412" i="1"/>
  <c r="FA412" i="1"/>
  <c r="FB412" i="1"/>
  <c r="ET413" i="1"/>
  <c r="EU413" i="1"/>
  <c r="EV413" i="1"/>
  <c r="EW413" i="1"/>
  <c r="EX413" i="1"/>
  <c r="EY413" i="1"/>
  <c r="EZ413" i="1"/>
  <c r="FA413" i="1"/>
  <c r="FB413" i="1"/>
  <c r="ET414" i="1"/>
  <c r="EU414" i="1"/>
  <c r="EV414" i="1"/>
  <c r="EW414" i="1"/>
  <c r="EX414" i="1"/>
  <c r="EY414" i="1"/>
  <c r="EZ414" i="1"/>
  <c r="FA414" i="1"/>
  <c r="FB414" i="1"/>
  <c r="ET415" i="1"/>
  <c r="EU415" i="1"/>
  <c r="EV415" i="1"/>
  <c r="EW415" i="1"/>
  <c r="EX415" i="1"/>
  <c r="EY415" i="1"/>
  <c r="EZ415" i="1"/>
  <c r="FA415" i="1"/>
  <c r="FB415" i="1"/>
  <c r="ET416" i="1"/>
  <c r="EU416" i="1"/>
  <c r="EV416" i="1"/>
  <c r="EW416" i="1"/>
  <c r="EX416" i="1"/>
  <c r="EY416" i="1"/>
  <c r="EZ416" i="1"/>
  <c r="FA416" i="1"/>
  <c r="FB416" i="1"/>
  <c r="ET417" i="1"/>
  <c r="EU417" i="1"/>
  <c r="EV417" i="1"/>
  <c r="EW417" i="1"/>
  <c r="EX417" i="1"/>
  <c r="EY417" i="1"/>
  <c r="EZ417" i="1"/>
  <c r="FA417" i="1"/>
  <c r="FB417" i="1"/>
  <c r="ET418" i="1"/>
  <c r="EU418" i="1"/>
  <c r="EV418" i="1"/>
  <c r="EW418" i="1"/>
  <c r="EX418" i="1"/>
  <c r="EY418" i="1"/>
  <c r="EZ418" i="1"/>
  <c r="FA418" i="1"/>
  <c r="FB418" i="1"/>
  <c r="ET419" i="1"/>
  <c r="EU419" i="1"/>
  <c r="EV419" i="1"/>
  <c r="EW419" i="1"/>
  <c r="EX419" i="1"/>
  <c r="EY419" i="1"/>
  <c r="EZ419" i="1"/>
  <c r="FA419" i="1"/>
  <c r="FB419" i="1"/>
  <c r="ET420" i="1"/>
  <c r="EU420" i="1"/>
  <c r="EV420" i="1"/>
  <c r="EW420" i="1"/>
  <c r="EX420" i="1"/>
  <c r="EY420" i="1"/>
  <c r="EZ420" i="1"/>
  <c r="FA420" i="1"/>
  <c r="FB420" i="1"/>
  <c r="ET421" i="1"/>
  <c r="EU421" i="1"/>
  <c r="EV421" i="1"/>
  <c r="EW421" i="1"/>
  <c r="EX421" i="1"/>
  <c r="EY421" i="1"/>
  <c r="EZ421" i="1"/>
  <c r="FA421" i="1"/>
  <c r="FB421" i="1"/>
  <c r="ET422" i="1"/>
  <c r="EU422" i="1"/>
  <c r="EV422" i="1"/>
  <c r="EW422" i="1"/>
  <c r="EX422" i="1"/>
  <c r="EY422" i="1"/>
  <c r="EZ422" i="1"/>
  <c r="FA422" i="1"/>
  <c r="FB422" i="1"/>
  <c r="ET423" i="1"/>
  <c r="EU423" i="1"/>
  <c r="EV423" i="1"/>
  <c r="EW423" i="1"/>
  <c r="EX423" i="1"/>
  <c r="EY423" i="1"/>
  <c r="EZ423" i="1"/>
  <c r="FA423" i="1"/>
  <c r="FB423" i="1"/>
  <c r="ET424" i="1"/>
  <c r="EU424" i="1"/>
  <c r="EV424" i="1"/>
  <c r="EW424" i="1"/>
  <c r="EX424" i="1"/>
  <c r="EY424" i="1"/>
  <c r="EZ424" i="1"/>
  <c r="FA424" i="1"/>
  <c r="FB424" i="1"/>
  <c r="ET425" i="1"/>
  <c r="EU425" i="1"/>
  <c r="EV425" i="1"/>
  <c r="EW425" i="1"/>
  <c r="EX425" i="1"/>
  <c r="EY425" i="1"/>
  <c r="EZ425" i="1"/>
  <c r="FA425" i="1"/>
  <c r="FB425" i="1"/>
  <c r="ET426" i="1"/>
  <c r="EU426" i="1"/>
  <c r="EV426" i="1"/>
  <c r="EW426" i="1"/>
  <c r="EX426" i="1"/>
  <c r="EY426" i="1"/>
  <c r="EZ426" i="1"/>
  <c r="FA426" i="1"/>
  <c r="FB426" i="1"/>
  <c r="ET427" i="1"/>
  <c r="EU427" i="1"/>
  <c r="EV427" i="1"/>
  <c r="EW427" i="1"/>
  <c r="EX427" i="1"/>
  <c r="EY427" i="1"/>
  <c r="EZ427" i="1"/>
  <c r="FA427" i="1"/>
  <c r="FB427" i="1"/>
  <c r="ET428" i="1"/>
  <c r="EU428" i="1"/>
  <c r="EV428" i="1"/>
  <c r="EW428" i="1"/>
  <c r="EX428" i="1"/>
  <c r="EY428" i="1"/>
  <c r="EZ428" i="1"/>
  <c r="FA428" i="1"/>
  <c r="FB428" i="1"/>
  <c r="ET429" i="1"/>
  <c r="EU429" i="1"/>
  <c r="EV429" i="1"/>
  <c r="EW429" i="1"/>
  <c r="EX429" i="1"/>
  <c r="EY429" i="1"/>
  <c r="EZ429" i="1"/>
  <c r="FA429" i="1"/>
  <c r="FB429" i="1"/>
  <c r="ET430" i="1"/>
  <c r="EU430" i="1"/>
  <c r="EV430" i="1"/>
  <c r="EW430" i="1"/>
  <c r="EX430" i="1"/>
  <c r="EY430" i="1"/>
  <c r="EZ430" i="1"/>
  <c r="FA430" i="1"/>
  <c r="FB430" i="1"/>
  <c r="ET431" i="1"/>
  <c r="EU431" i="1"/>
  <c r="EV431" i="1"/>
  <c r="EW431" i="1"/>
  <c r="EX431" i="1"/>
  <c r="EY431" i="1"/>
  <c r="EZ431" i="1"/>
  <c r="FA431" i="1"/>
  <c r="FB431" i="1"/>
  <c r="ET432" i="1"/>
  <c r="EU432" i="1"/>
  <c r="EV432" i="1"/>
  <c r="EW432" i="1"/>
  <c r="EX432" i="1"/>
  <c r="EY432" i="1"/>
  <c r="EZ432" i="1"/>
  <c r="FA432" i="1"/>
  <c r="FB432" i="1"/>
  <c r="ET433" i="1"/>
  <c r="EU433" i="1"/>
  <c r="EV433" i="1"/>
  <c r="EW433" i="1"/>
  <c r="EX433" i="1"/>
  <c r="EY433" i="1"/>
  <c r="EZ433" i="1"/>
  <c r="FA433" i="1"/>
  <c r="FB433" i="1"/>
  <c r="ET434" i="1"/>
  <c r="EU434" i="1"/>
  <c r="EV434" i="1"/>
  <c r="EW434" i="1"/>
  <c r="EX434" i="1"/>
  <c r="EY434" i="1"/>
  <c r="EZ434" i="1"/>
  <c r="FA434" i="1"/>
  <c r="FB434" i="1"/>
  <c r="ET435" i="1"/>
  <c r="EU435" i="1"/>
  <c r="EV435" i="1"/>
  <c r="EW435" i="1"/>
  <c r="EX435" i="1"/>
  <c r="EY435" i="1"/>
  <c r="EZ435" i="1"/>
  <c r="FA435" i="1"/>
  <c r="FB435" i="1"/>
  <c r="ET436" i="1"/>
  <c r="EU436" i="1"/>
  <c r="EV436" i="1"/>
  <c r="EW436" i="1"/>
  <c r="EX436" i="1"/>
  <c r="EY436" i="1"/>
  <c r="EZ436" i="1"/>
  <c r="FA436" i="1"/>
  <c r="FB436" i="1"/>
  <c r="ET437" i="1"/>
  <c r="EU437" i="1"/>
  <c r="EV437" i="1"/>
  <c r="EW437" i="1"/>
  <c r="EX437" i="1"/>
  <c r="EY437" i="1"/>
  <c r="EZ437" i="1"/>
  <c r="FA437" i="1"/>
  <c r="FB437" i="1"/>
  <c r="ET438" i="1"/>
  <c r="EU438" i="1"/>
  <c r="EV438" i="1"/>
  <c r="EW438" i="1"/>
  <c r="EX438" i="1"/>
  <c r="EY438" i="1"/>
  <c r="EZ438" i="1"/>
  <c r="FA438" i="1"/>
  <c r="FB438" i="1"/>
  <c r="ET439" i="1"/>
  <c r="EU439" i="1"/>
  <c r="EV439" i="1"/>
  <c r="EW439" i="1"/>
  <c r="EX439" i="1"/>
  <c r="EY439" i="1"/>
  <c r="EZ439" i="1"/>
  <c r="FA439" i="1"/>
  <c r="FB439" i="1"/>
  <c r="ET440" i="1"/>
  <c r="EU440" i="1"/>
  <c r="EV440" i="1"/>
  <c r="EW440" i="1"/>
  <c r="EX440" i="1"/>
  <c r="EY440" i="1"/>
  <c r="EZ440" i="1"/>
  <c r="FA440" i="1"/>
  <c r="FB440" i="1"/>
  <c r="ET441" i="1"/>
  <c r="EU441" i="1"/>
  <c r="EV441" i="1"/>
  <c r="EW441" i="1"/>
  <c r="EX441" i="1"/>
  <c r="EY441" i="1"/>
  <c r="EZ441" i="1"/>
  <c r="FA441" i="1"/>
  <c r="FB441" i="1"/>
  <c r="ET442" i="1"/>
  <c r="EU442" i="1"/>
  <c r="EV442" i="1"/>
  <c r="EW442" i="1"/>
  <c r="EX442" i="1"/>
  <c r="EY442" i="1"/>
  <c r="EZ442" i="1"/>
  <c r="FA442" i="1"/>
  <c r="FB442" i="1"/>
  <c r="ET443" i="1"/>
  <c r="EU443" i="1"/>
  <c r="EV443" i="1"/>
  <c r="EW443" i="1"/>
  <c r="EX443" i="1"/>
  <c r="EY443" i="1"/>
  <c r="EZ443" i="1"/>
  <c r="FA443" i="1"/>
  <c r="FB443" i="1"/>
  <c r="ET444" i="1"/>
  <c r="EU444" i="1"/>
  <c r="EV444" i="1"/>
  <c r="EW444" i="1"/>
  <c r="EX444" i="1"/>
  <c r="EY444" i="1"/>
  <c r="EZ444" i="1"/>
  <c r="FA444" i="1"/>
  <c r="FB444" i="1"/>
  <c r="ET445" i="1"/>
  <c r="EU445" i="1"/>
  <c r="EV445" i="1"/>
  <c r="EW445" i="1"/>
  <c r="EX445" i="1"/>
  <c r="EY445" i="1"/>
  <c r="EZ445" i="1"/>
  <c r="FA445" i="1"/>
  <c r="FB445" i="1"/>
  <c r="ET446" i="1"/>
  <c r="EU446" i="1"/>
  <c r="EV446" i="1"/>
  <c r="EW446" i="1"/>
  <c r="EX446" i="1"/>
  <c r="EY446" i="1"/>
  <c r="EZ446" i="1"/>
  <c r="FA446" i="1"/>
  <c r="FB446" i="1"/>
  <c r="ET447" i="1"/>
  <c r="EU447" i="1"/>
  <c r="EV447" i="1"/>
  <c r="EW447" i="1"/>
  <c r="EX447" i="1"/>
  <c r="EY447" i="1"/>
  <c r="EZ447" i="1"/>
  <c r="FA447" i="1"/>
  <c r="FB447" i="1"/>
  <c r="ET448" i="1"/>
  <c r="EU448" i="1"/>
  <c r="EV448" i="1"/>
  <c r="EW448" i="1"/>
  <c r="EX448" i="1"/>
  <c r="EY448" i="1"/>
  <c r="EZ448" i="1"/>
  <c r="FA448" i="1"/>
  <c r="FB448" i="1"/>
  <c r="ET449" i="1"/>
  <c r="EU449" i="1"/>
  <c r="EV449" i="1"/>
  <c r="EW449" i="1"/>
  <c r="EX449" i="1"/>
  <c r="EY449" i="1"/>
  <c r="EZ449" i="1"/>
  <c r="FA449" i="1"/>
  <c r="FB449" i="1"/>
  <c r="ET450" i="1"/>
  <c r="EU450" i="1"/>
  <c r="EV450" i="1"/>
  <c r="EW450" i="1"/>
  <c r="EX450" i="1"/>
  <c r="EY450" i="1"/>
  <c r="EZ450" i="1"/>
  <c r="FA450" i="1"/>
  <c r="FB450" i="1"/>
  <c r="ET451" i="1"/>
  <c r="EU451" i="1"/>
  <c r="EV451" i="1"/>
  <c r="EW451" i="1"/>
  <c r="EX451" i="1"/>
  <c r="EY451" i="1"/>
  <c r="EZ451" i="1"/>
  <c r="FA451" i="1"/>
  <c r="FB451" i="1"/>
  <c r="ET452" i="1"/>
  <c r="EU452" i="1"/>
  <c r="EV452" i="1"/>
  <c r="EW452" i="1"/>
  <c r="EX452" i="1"/>
  <c r="EY452" i="1"/>
  <c r="EZ452" i="1"/>
  <c r="FA452" i="1"/>
  <c r="FB452" i="1"/>
  <c r="ET453" i="1"/>
  <c r="EU453" i="1"/>
  <c r="EV453" i="1"/>
  <c r="EW453" i="1"/>
  <c r="EX453" i="1"/>
  <c r="EY453" i="1"/>
  <c r="EZ453" i="1"/>
  <c r="FA453" i="1"/>
  <c r="FB453" i="1"/>
  <c r="ET454" i="1"/>
  <c r="EU454" i="1"/>
  <c r="EV454" i="1"/>
  <c r="EW454" i="1"/>
  <c r="EX454" i="1"/>
  <c r="EY454" i="1"/>
  <c r="EZ454" i="1"/>
  <c r="FA454" i="1"/>
  <c r="FB454" i="1"/>
  <c r="ET455" i="1"/>
  <c r="EU455" i="1"/>
  <c r="EV455" i="1"/>
  <c r="EW455" i="1"/>
  <c r="EX455" i="1"/>
  <c r="EY455" i="1"/>
  <c r="EZ455" i="1"/>
  <c r="FA455" i="1"/>
  <c r="FB455" i="1"/>
  <c r="ET456" i="1"/>
  <c r="EU456" i="1"/>
  <c r="EV456" i="1"/>
  <c r="EW456" i="1"/>
  <c r="EX456" i="1"/>
  <c r="EY456" i="1"/>
  <c r="EZ456" i="1"/>
  <c r="FA456" i="1"/>
  <c r="FB456" i="1"/>
  <c r="ET457" i="1"/>
  <c r="EU457" i="1"/>
  <c r="EV457" i="1"/>
  <c r="EW457" i="1"/>
  <c r="EX457" i="1"/>
  <c r="EY457" i="1"/>
  <c r="EZ457" i="1"/>
  <c r="FA457" i="1"/>
  <c r="FB457" i="1"/>
  <c r="ET458" i="1"/>
  <c r="EU458" i="1"/>
  <c r="EV458" i="1"/>
  <c r="EW458" i="1"/>
  <c r="EX458" i="1"/>
  <c r="EY458" i="1"/>
  <c r="EZ458" i="1"/>
  <c r="FA458" i="1"/>
  <c r="FB458" i="1"/>
  <c r="ET459" i="1"/>
  <c r="EU459" i="1"/>
  <c r="EV459" i="1"/>
  <c r="EW459" i="1"/>
  <c r="EX459" i="1"/>
  <c r="EY459" i="1"/>
  <c r="EZ459" i="1"/>
  <c r="FA459" i="1"/>
  <c r="FB459" i="1"/>
  <c r="ET460" i="1"/>
  <c r="EU460" i="1"/>
  <c r="EV460" i="1"/>
  <c r="EW460" i="1"/>
  <c r="EX460" i="1"/>
  <c r="EY460" i="1"/>
  <c r="EZ460" i="1"/>
  <c r="FA460" i="1"/>
  <c r="FB460" i="1"/>
  <c r="ET461" i="1"/>
  <c r="EU461" i="1"/>
  <c r="EV461" i="1"/>
  <c r="EW461" i="1"/>
  <c r="EX461" i="1"/>
  <c r="EY461" i="1"/>
  <c r="EZ461" i="1"/>
  <c r="FA461" i="1"/>
  <c r="FB461" i="1"/>
  <c r="ET462" i="1"/>
  <c r="EU462" i="1"/>
  <c r="EV462" i="1"/>
  <c r="EW462" i="1"/>
  <c r="EX462" i="1"/>
  <c r="EY462" i="1"/>
  <c r="EZ462" i="1"/>
  <c r="FA462" i="1"/>
  <c r="FB462" i="1"/>
  <c r="ET463" i="1"/>
  <c r="EU463" i="1"/>
  <c r="EV463" i="1"/>
  <c r="EW463" i="1"/>
  <c r="EX463" i="1"/>
  <c r="EY463" i="1"/>
  <c r="EZ463" i="1"/>
  <c r="FA463" i="1"/>
  <c r="FB463" i="1"/>
  <c r="ET464" i="1"/>
  <c r="EU464" i="1"/>
  <c r="EV464" i="1"/>
  <c r="EW464" i="1"/>
  <c r="EX464" i="1"/>
  <c r="EY464" i="1"/>
  <c r="EZ464" i="1"/>
  <c r="FA464" i="1"/>
  <c r="FB464" i="1"/>
  <c r="ET465" i="1"/>
  <c r="EU465" i="1"/>
  <c r="EV465" i="1"/>
  <c r="EW465" i="1"/>
  <c r="EX465" i="1"/>
  <c r="EY465" i="1"/>
  <c r="EZ465" i="1"/>
  <c r="FA465" i="1"/>
  <c r="FB465" i="1"/>
  <c r="ET466" i="1"/>
  <c r="EU466" i="1"/>
  <c r="EV466" i="1"/>
  <c r="EW466" i="1"/>
  <c r="EX466" i="1"/>
  <c r="EY466" i="1"/>
  <c r="EZ466" i="1"/>
  <c r="FA466" i="1"/>
  <c r="FB466" i="1"/>
  <c r="ET467" i="1"/>
  <c r="EU467" i="1"/>
  <c r="EV467" i="1"/>
  <c r="EW467" i="1"/>
  <c r="EX467" i="1"/>
  <c r="EY467" i="1"/>
  <c r="EZ467" i="1"/>
  <c r="FA467" i="1"/>
  <c r="FB467" i="1"/>
  <c r="ET468" i="1"/>
  <c r="EU468" i="1"/>
  <c r="EV468" i="1"/>
  <c r="EW468" i="1"/>
  <c r="EX468" i="1"/>
  <c r="EY468" i="1"/>
  <c r="EZ468" i="1"/>
  <c r="FA468" i="1"/>
  <c r="FB468" i="1"/>
  <c r="ET469" i="1"/>
  <c r="EU469" i="1"/>
  <c r="EV469" i="1"/>
  <c r="EW469" i="1"/>
  <c r="EX469" i="1"/>
  <c r="EY469" i="1"/>
  <c r="EZ469" i="1"/>
  <c r="FA469" i="1"/>
  <c r="FB469" i="1"/>
  <c r="ET470" i="1"/>
  <c r="EU470" i="1"/>
  <c r="EV470" i="1"/>
  <c r="EW470" i="1"/>
  <c r="EX470" i="1"/>
  <c r="EY470" i="1"/>
  <c r="EZ470" i="1"/>
  <c r="FA470" i="1"/>
  <c r="FB470" i="1"/>
  <c r="ET471" i="1"/>
  <c r="EU471" i="1"/>
  <c r="EV471" i="1"/>
  <c r="EW471" i="1"/>
  <c r="EX471" i="1"/>
  <c r="EY471" i="1"/>
  <c r="EZ471" i="1"/>
  <c r="FA471" i="1"/>
  <c r="FB471" i="1"/>
  <c r="ET472" i="1"/>
  <c r="EU472" i="1"/>
  <c r="EV472" i="1"/>
  <c r="EW472" i="1"/>
  <c r="EX472" i="1"/>
  <c r="EY472" i="1"/>
  <c r="EZ472" i="1"/>
  <c r="FA472" i="1"/>
  <c r="FB472" i="1"/>
  <c r="ET473" i="1"/>
  <c r="EU473" i="1"/>
  <c r="EV473" i="1"/>
  <c r="EW473" i="1"/>
  <c r="EX473" i="1"/>
  <c r="EY473" i="1"/>
  <c r="EZ473" i="1"/>
  <c r="FA473" i="1"/>
  <c r="FB473" i="1"/>
  <c r="ET474" i="1"/>
  <c r="EU474" i="1"/>
  <c r="EV474" i="1"/>
  <c r="EW474" i="1"/>
  <c r="EX474" i="1"/>
  <c r="EY474" i="1"/>
  <c r="EZ474" i="1"/>
  <c r="FA474" i="1"/>
  <c r="FB474" i="1"/>
  <c r="ET475" i="1"/>
  <c r="EU475" i="1"/>
  <c r="EV475" i="1"/>
  <c r="EW475" i="1"/>
  <c r="EX475" i="1"/>
  <c r="EY475" i="1"/>
  <c r="EZ475" i="1"/>
  <c r="FA475" i="1"/>
  <c r="FB475" i="1"/>
  <c r="ET476" i="1"/>
  <c r="EU476" i="1"/>
  <c r="EV476" i="1"/>
  <c r="EW476" i="1"/>
  <c r="EX476" i="1"/>
  <c r="EY476" i="1"/>
  <c r="EZ476" i="1"/>
  <c r="FA476" i="1"/>
  <c r="FB476" i="1"/>
  <c r="ET477" i="1"/>
  <c r="EU477" i="1"/>
  <c r="EV477" i="1"/>
  <c r="EW477" i="1"/>
  <c r="EX477" i="1"/>
  <c r="EY477" i="1"/>
  <c r="EZ477" i="1"/>
  <c r="FA477" i="1"/>
  <c r="FB477" i="1"/>
  <c r="ET478" i="1"/>
  <c r="EU478" i="1"/>
  <c r="EV478" i="1"/>
  <c r="EW478" i="1"/>
  <c r="EX478" i="1"/>
  <c r="EY478" i="1"/>
  <c r="EZ478" i="1"/>
  <c r="FA478" i="1"/>
  <c r="FB478" i="1"/>
  <c r="ET479" i="1"/>
  <c r="EU479" i="1"/>
  <c r="EV479" i="1"/>
  <c r="EW479" i="1"/>
  <c r="EX479" i="1"/>
  <c r="EY479" i="1"/>
  <c r="EZ479" i="1"/>
  <c r="FA479" i="1"/>
  <c r="FB479" i="1"/>
  <c r="ET480" i="1"/>
  <c r="EU480" i="1"/>
  <c r="EV480" i="1"/>
  <c r="EW480" i="1"/>
  <c r="EX480" i="1"/>
  <c r="EY480" i="1"/>
  <c r="EZ480" i="1"/>
  <c r="FA480" i="1"/>
  <c r="FB480" i="1"/>
  <c r="ET481" i="1"/>
  <c r="EU481" i="1"/>
  <c r="EV481" i="1"/>
  <c r="EW481" i="1"/>
  <c r="EX481" i="1"/>
  <c r="EY481" i="1"/>
  <c r="EZ481" i="1"/>
  <c r="FA481" i="1"/>
  <c r="FB481" i="1"/>
  <c r="ET482" i="1"/>
  <c r="EU482" i="1"/>
  <c r="EV482" i="1"/>
  <c r="EW482" i="1"/>
  <c r="EX482" i="1"/>
  <c r="EY482" i="1"/>
  <c r="EZ482" i="1"/>
  <c r="FA482" i="1"/>
  <c r="FB482" i="1"/>
  <c r="ET483" i="1"/>
  <c r="EU483" i="1"/>
  <c r="EV483" i="1"/>
  <c r="EW483" i="1"/>
  <c r="EX483" i="1"/>
  <c r="EY483" i="1"/>
  <c r="EZ483" i="1"/>
  <c r="FA483" i="1"/>
  <c r="FB483" i="1"/>
  <c r="ET484" i="1"/>
  <c r="EU484" i="1"/>
  <c r="EV484" i="1"/>
  <c r="EW484" i="1"/>
  <c r="EX484" i="1"/>
  <c r="EY484" i="1"/>
  <c r="EZ484" i="1"/>
  <c r="FA484" i="1"/>
  <c r="FB484" i="1"/>
  <c r="ET485" i="1"/>
  <c r="EU485" i="1"/>
  <c r="EV485" i="1"/>
  <c r="EW485" i="1"/>
  <c r="EX485" i="1"/>
  <c r="EY485" i="1"/>
  <c r="EZ485" i="1"/>
  <c r="FA485" i="1"/>
  <c r="FB485" i="1"/>
  <c r="ET486" i="1"/>
  <c r="EU486" i="1"/>
  <c r="EV486" i="1"/>
  <c r="EW486" i="1"/>
  <c r="EX486" i="1"/>
  <c r="EY486" i="1"/>
  <c r="EZ486" i="1"/>
  <c r="FA486" i="1"/>
  <c r="FB486" i="1"/>
  <c r="ET487" i="1"/>
  <c r="EU487" i="1"/>
  <c r="EV487" i="1"/>
  <c r="EW487" i="1"/>
  <c r="EX487" i="1"/>
  <c r="EY487" i="1"/>
  <c r="EZ487" i="1"/>
  <c r="FA487" i="1"/>
  <c r="FB487" i="1"/>
  <c r="ET488" i="1"/>
  <c r="EU488" i="1"/>
  <c r="EV488" i="1"/>
  <c r="EW488" i="1"/>
  <c r="EX488" i="1"/>
  <c r="EY488" i="1"/>
  <c r="EZ488" i="1"/>
  <c r="FA488" i="1"/>
  <c r="FB488" i="1"/>
  <c r="ET489" i="1"/>
  <c r="EU489" i="1"/>
  <c r="EV489" i="1"/>
  <c r="EW489" i="1"/>
  <c r="EX489" i="1"/>
  <c r="EY489" i="1"/>
  <c r="EZ489" i="1"/>
  <c r="FA489" i="1"/>
  <c r="FB489" i="1"/>
  <c r="ET490" i="1"/>
  <c r="EU490" i="1"/>
  <c r="EV490" i="1"/>
  <c r="EW490" i="1"/>
  <c r="EX490" i="1"/>
  <c r="EY490" i="1"/>
  <c r="EZ490" i="1"/>
  <c r="FA490" i="1"/>
  <c r="FB490" i="1"/>
  <c r="ET491" i="1"/>
  <c r="EU491" i="1"/>
  <c r="EV491" i="1"/>
  <c r="EW491" i="1"/>
  <c r="EX491" i="1"/>
  <c r="EY491" i="1"/>
  <c r="EZ491" i="1"/>
  <c r="FA491" i="1"/>
  <c r="FB491" i="1"/>
  <c r="ET492" i="1"/>
  <c r="EU492" i="1"/>
  <c r="EV492" i="1"/>
  <c r="EW492" i="1"/>
  <c r="EX492" i="1"/>
  <c r="EY492" i="1"/>
  <c r="EZ492" i="1"/>
  <c r="FA492" i="1"/>
  <c r="FB492" i="1"/>
  <c r="ET493" i="1"/>
  <c r="EU493" i="1"/>
  <c r="EV493" i="1"/>
  <c r="EW493" i="1"/>
  <c r="EX493" i="1"/>
  <c r="EY493" i="1"/>
  <c r="EZ493" i="1"/>
  <c r="FA493" i="1"/>
  <c r="FB493" i="1"/>
  <c r="ET494" i="1"/>
  <c r="EU494" i="1"/>
  <c r="EV494" i="1"/>
  <c r="EW494" i="1"/>
  <c r="EX494" i="1"/>
  <c r="EY494" i="1"/>
  <c r="EZ494" i="1"/>
  <c r="FA494" i="1"/>
  <c r="FB494" i="1"/>
  <c r="ET495" i="1"/>
  <c r="EU495" i="1"/>
  <c r="EV495" i="1"/>
  <c r="EW495" i="1"/>
  <c r="EX495" i="1"/>
  <c r="EY495" i="1"/>
  <c r="EZ495" i="1"/>
  <c r="FA495" i="1"/>
  <c r="FB495" i="1"/>
  <c r="ET496" i="1"/>
  <c r="EU496" i="1"/>
  <c r="EV496" i="1"/>
  <c r="EW496" i="1"/>
  <c r="EX496" i="1"/>
  <c r="EY496" i="1"/>
  <c r="EZ496" i="1"/>
  <c r="FA496" i="1"/>
  <c r="FB496" i="1"/>
  <c r="ET497" i="1"/>
  <c r="EU497" i="1"/>
  <c r="EV497" i="1"/>
  <c r="EW497" i="1"/>
  <c r="EX497" i="1"/>
  <c r="EY497" i="1"/>
  <c r="EZ497" i="1"/>
  <c r="FA497" i="1"/>
  <c r="FB497" i="1"/>
  <c r="ET498" i="1"/>
  <c r="EU498" i="1"/>
  <c r="EV498" i="1"/>
  <c r="EW498" i="1"/>
  <c r="EX498" i="1"/>
  <c r="EY498" i="1"/>
  <c r="EZ498" i="1"/>
  <c r="FA498" i="1"/>
  <c r="FB498" i="1"/>
  <c r="ET499" i="1"/>
  <c r="EU499" i="1"/>
  <c r="EV499" i="1"/>
  <c r="EW499" i="1"/>
  <c r="EX499" i="1"/>
  <c r="EY499" i="1"/>
  <c r="EZ499" i="1"/>
  <c r="FA499" i="1"/>
  <c r="FB499" i="1"/>
  <c r="ET500" i="1"/>
  <c r="EU500" i="1"/>
  <c r="EV500" i="1"/>
  <c r="EW500" i="1"/>
  <c r="EX500" i="1"/>
  <c r="EY500" i="1"/>
  <c r="EZ500" i="1"/>
  <c r="FA500" i="1"/>
  <c r="FB500" i="1"/>
  <c r="ET501" i="1"/>
  <c r="EU501" i="1"/>
  <c r="EV501" i="1"/>
  <c r="EW501" i="1"/>
  <c r="EX501" i="1"/>
  <c r="EY501" i="1"/>
  <c r="EZ501" i="1"/>
  <c r="FA501" i="1"/>
  <c r="FB501" i="1"/>
  <c r="ET502" i="1"/>
  <c r="EU502" i="1"/>
  <c r="EV502" i="1"/>
  <c r="EW502" i="1"/>
  <c r="EX502" i="1"/>
  <c r="EY502" i="1"/>
  <c r="EZ502" i="1"/>
  <c r="FA502" i="1"/>
  <c r="FB502" i="1"/>
  <c r="ET503" i="1"/>
  <c r="EU503" i="1"/>
  <c r="EV503" i="1"/>
  <c r="EW503" i="1"/>
  <c r="EX503" i="1"/>
  <c r="EY503" i="1"/>
  <c r="EZ503" i="1"/>
  <c r="FA503" i="1"/>
  <c r="FB503" i="1"/>
  <c r="ET504" i="1"/>
  <c r="EU504" i="1"/>
  <c r="EV504" i="1"/>
  <c r="EW504" i="1"/>
  <c r="EX504" i="1"/>
  <c r="EY504" i="1"/>
  <c r="EZ504" i="1"/>
  <c r="FA504" i="1"/>
  <c r="FB504" i="1"/>
  <c r="ET505" i="1"/>
  <c r="EU505" i="1"/>
  <c r="EV505" i="1"/>
  <c r="EW505" i="1"/>
  <c r="EX505" i="1"/>
  <c r="EY505" i="1"/>
  <c r="EZ505" i="1"/>
  <c r="FA505" i="1"/>
  <c r="FB505" i="1"/>
  <c r="ET506" i="1"/>
  <c r="EU506" i="1"/>
  <c r="EV506" i="1"/>
  <c r="EW506" i="1"/>
  <c r="EX506" i="1"/>
  <c r="EY506" i="1"/>
  <c r="EZ506" i="1"/>
  <c r="FA506" i="1"/>
  <c r="FB506" i="1"/>
  <c r="ET507" i="1"/>
  <c r="EU507" i="1"/>
  <c r="EV507" i="1"/>
  <c r="EW507" i="1"/>
  <c r="EX507" i="1"/>
  <c r="EY507" i="1"/>
  <c r="EZ507" i="1"/>
  <c r="FA507" i="1"/>
  <c r="FB507" i="1"/>
  <c r="ET508" i="1"/>
  <c r="EU508" i="1"/>
  <c r="EV508" i="1"/>
  <c r="EW508" i="1"/>
  <c r="EX508" i="1"/>
  <c r="EY508" i="1"/>
  <c r="EZ508" i="1"/>
  <c r="FA508" i="1"/>
  <c r="FB508" i="1"/>
  <c r="ET509" i="1"/>
  <c r="EU509" i="1"/>
  <c r="EV509" i="1"/>
  <c r="EW509" i="1"/>
  <c r="EX509" i="1"/>
  <c r="EY509" i="1"/>
  <c r="EZ509" i="1"/>
  <c r="FA509" i="1"/>
  <c r="FB509" i="1"/>
  <c r="ET510" i="1"/>
  <c r="EU510" i="1"/>
  <c r="EV510" i="1"/>
  <c r="EW510" i="1"/>
  <c r="EX510" i="1"/>
  <c r="EY510" i="1"/>
  <c r="EZ510" i="1"/>
  <c r="FA510" i="1"/>
  <c r="FB510" i="1"/>
  <c r="ET511" i="1"/>
  <c r="EU511" i="1"/>
  <c r="EV511" i="1"/>
  <c r="EW511" i="1"/>
  <c r="EX511" i="1"/>
  <c r="EY511" i="1"/>
  <c r="EZ511" i="1"/>
  <c r="FA511" i="1"/>
  <c r="FB511" i="1"/>
  <c r="ET512" i="1"/>
  <c r="EU512" i="1"/>
  <c r="EV512" i="1"/>
  <c r="EW512" i="1"/>
  <c r="EX512" i="1"/>
  <c r="EY512" i="1"/>
  <c r="EZ512" i="1"/>
  <c r="FA512" i="1"/>
  <c r="FB512" i="1"/>
  <c r="ET513" i="1"/>
  <c r="EU513" i="1"/>
  <c r="EV513" i="1"/>
  <c r="EW513" i="1"/>
  <c r="EX513" i="1"/>
  <c r="EY513" i="1"/>
  <c r="EZ513" i="1"/>
  <c r="FA513" i="1"/>
  <c r="FB513" i="1"/>
  <c r="ET514" i="1"/>
  <c r="EU514" i="1"/>
  <c r="EV514" i="1"/>
  <c r="EW514" i="1"/>
  <c r="EX514" i="1"/>
  <c r="EY514" i="1"/>
  <c r="EZ514" i="1"/>
  <c r="FA514" i="1"/>
  <c r="FB514" i="1"/>
  <c r="ET515" i="1"/>
  <c r="EU515" i="1"/>
  <c r="EV515" i="1"/>
  <c r="EW515" i="1"/>
  <c r="EX515" i="1"/>
  <c r="EY515" i="1"/>
  <c r="EZ515" i="1"/>
  <c r="FA515" i="1"/>
  <c r="FB515" i="1"/>
  <c r="ET516" i="1"/>
  <c r="EU516" i="1"/>
  <c r="EV516" i="1"/>
  <c r="EW516" i="1"/>
  <c r="EX516" i="1"/>
  <c r="EY516" i="1"/>
  <c r="EZ516" i="1"/>
  <c r="FA516" i="1"/>
  <c r="FB516" i="1"/>
  <c r="ET517" i="1"/>
  <c r="EU517" i="1"/>
  <c r="EV517" i="1"/>
  <c r="EW517" i="1"/>
  <c r="EX517" i="1"/>
  <c r="EY517" i="1"/>
  <c r="EZ517" i="1"/>
  <c r="FA517" i="1"/>
  <c r="FB517" i="1"/>
  <c r="ET518" i="1"/>
  <c r="EU518" i="1"/>
  <c r="EV518" i="1"/>
  <c r="EW518" i="1"/>
  <c r="EX518" i="1"/>
  <c r="EY518" i="1"/>
  <c r="EZ518" i="1"/>
  <c r="FA518" i="1"/>
  <c r="FB518" i="1"/>
  <c r="ET519" i="1"/>
  <c r="EU519" i="1"/>
  <c r="EV519" i="1"/>
  <c r="EW519" i="1"/>
  <c r="EX519" i="1"/>
  <c r="EY519" i="1"/>
  <c r="EZ519" i="1"/>
  <c r="FA519" i="1"/>
  <c r="FB519" i="1"/>
  <c r="ET520" i="1"/>
  <c r="EU520" i="1"/>
  <c r="EV520" i="1"/>
  <c r="EW520" i="1"/>
  <c r="EX520" i="1"/>
  <c r="EY520" i="1"/>
  <c r="EZ520" i="1"/>
  <c r="FA520" i="1"/>
  <c r="FB520" i="1"/>
  <c r="ET521" i="1"/>
  <c r="EU521" i="1"/>
  <c r="EV521" i="1"/>
  <c r="EW521" i="1"/>
  <c r="EX521" i="1"/>
  <c r="EY521" i="1"/>
  <c r="EZ521" i="1"/>
  <c r="FA521" i="1"/>
  <c r="FB521" i="1"/>
  <c r="ET522" i="1"/>
  <c r="EU522" i="1"/>
  <c r="EV522" i="1"/>
  <c r="EW522" i="1"/>
  <c r="EX522" i="1"/>
  <c r="EY522" i="1"/>
  <c r="EZ522" i="1"/>
  <c r="FA522" i="1"/>
  <c r="FB522" i="1"/>
  <c r="ET523" i="1"/>
  <c r="EU523" i="1"/>
  <c r="EV523" i="1"/>
  <c r="EW523" i="1"/>
  <c r="EX523" i="1"/>
  <c r="EY523" i="1"/>
  <c r="EZ523" i="1"/>
  <c r="FA523" i="1"/>
  <c r="FB523" i="1"/>
  <c r="ET524" i="1"/>
  <c r="EU524" i="1"/>
  <c r="EV524" i="1"/>
  <c r="EW524" i="1"/>
  <c r="EX524" i="1"/>
  <c r="EY524" i="1"/>
  <c r="EZ524" i="1"/>
  <c r="FA524" i="1"/>
  <c r="FB524" i="1"/>
  <c r="ET525" i="1"/>
  <c r="EU525" i="1"/>
  <c r="EV525" i="1"/>
  <c r="EW525" i="1"/>
  <c r="EX525" i="1"/>
  <c r="EY525" i="1"/>
  <c r="EZ525" i="1"/>
  <c r="FA525" i="1"/>
  <c r="FB525" i="1"/>
  <c r="ET526" i="1"/>
  <c r="EU526" i="1"/>
  <c r="EV526" i="1"/>
  <c r="EW526" i="1"/>
  <c r="EX526" i="1"/>
  <c r="EY526" i="1"/>
  <c r="EZ526" i="1"/>
  <c r="FA526" i="1"/>
  <c r="FB526" i="1"/>
  <c r="ET527" i="1"/>
  <c r="EU527" i="1"/>
  <c r="EV527" i="1"/>
  <c r="EW527" i="1"/>
  <c r="EX527" i="1"/>
  <c r="EY527" i="1"/>
  <c r="EZ527" i="1"/>
  <c r="FA527" i="1"/>
  <c r="FB527" i="1"/>
  <c r="ET528" i="1"/>
  <c r="EU528" i="1"/>
  <c r="EV528" i="1"/>
  <c r="EW528" i="1"/>
  <c r="EX528" i="1"/>
  <c r="EY528" i="1"/>
  <c r="EZ528" i="1"/>
  <c r="FA528" i="1"/>
  <c r="FB528" i="1"/>
  <c r="ET529" i="1"/>
  <c r="EU529" i="1"/>
  <c r="EV529" i="1"/>
  <c r="EW529" i="1"/>
  <c r="EX529" i="1"/>
  <c r="EY529" i="1"/>
  <c r="EZ529" i="1"/>
  <c r="FA529" i="1"/>
  <c r="FB529" i="1"/>
  <c r="ET530" i="1"/>
  <c r="EU530" i="1"/>
  <c r="EV530" i="1"/>
  <c r="EW530" i="1"/>
  <c r="EX530" i="1"/>
  <c r="EY530" i="1"/>
  <c r="EZ530" i="1"/>
  <c r="FA530" i="1"/>
  <c r="FB530" i="1"/>
  <c r="ET531" i="1"/>
  <c r="EU531" i="1"/>
  <c r="EV531" i="1"/>
  <c r="EW531" i="1"/>
  <c r="EX531" i="1"/>
  <c r="EY531" i="1"/>
  <c r="EZ531" i="1"/>
  <c r="FA531" i="1"/>
  <c r="FB531" i="1"/>
  <c r="ET532" i="1"/>
  <c r="EU532" i="1"/>
  <c r="EV532" i="1"/>
  <c r="EW532" i="1"/>
  <c r="EX532" i="1"/>
  <c r="EY532" i="1"/>
  <c r="EZ532" i="1"/>
  <c r="FA532" i="1"/>
  <c r="FB532" i="1"/>
  <c r="ET533" i="1"/>
  <c r="EU533" i="1"/>
  <c r="EV533" i="1"/>
  <c r="EW533" i="1"/>
  <c r="EX533" i="1"/>
  <c r="EY533" i="1"/>
  <c r="EZ533" i="1"/>
  <c r="FA533" i="1"/>
  <c r="FB533" i="1"/>
  <c r="ET534" i="1"/>
  <c r="EU534" i="1"/>
  <c r="EV534" i="1"/>
  <c r="EW534" i="1"/>
  <c r="EX534" i="1"/>
  <c r="EY534" i="1"/>
  <c r="EZ534" i="1"/>
  <c r="FA534" i="1"/>
  <c r="FB534" i="1"/>
  <c r="ET535" i="1"/>
  <c r="EU535" i="1"/>
  <c r="EV535" i="1"/>
  <c r="EW535" i="1"/>
  <c r="EX535" i="1"/>
  <c r="EY535" i="1"/>
  <c r="EZ535" i="1"/>
  <c r="FA535" i="1"/>
  <c r="FB535" i="1"/>
  <c r="ET536" i="1"/>
  <c r="EU536" i="1"/>
  <c r="EV536" i="1"/>
  <c r="EW536" i="1"/>
  <c r="EX536" i="1"/>
  <c r="EY536" i="1"/>
  <c r="EZ536" i="1"/>
  <c r="FA536" i="1"/>
  <c r="FB536" i="1"/>
  <c r="ET537" i="1"/>
  <c r="EU537" i="1"/>
  <c r="EV537" i="1"/>
  <c r="EW537" i="1"/>
  <c r="EX537" i="1"/>
  <c r="EY537" i="1"/>
  <c r="EZ537" i="1"/>
  <c r="FA537" i="1"/>
  <c r="FB537" i="1"/>
  <c r="ET538" i="1"/>
  <c r="EU538" i="1"/>
  <c r="EV538" i="1"/>
  <c r="EW538" i="1"/>
  <c r="EX538" i="1"/>
  <c r="EY538" i="1"/>
  <c r="EZ538" i="1"/>
  <c r="FA538" i="1"/>
  <c r="FB538" i="1"/>
  <c r="ET539" i="1"/>
  <c r="EU539" i="1"/>
  <c r="EV539" i="1"/>
  <c r="EW539" i="1"/>
  <c r="EX539" i="1"/>
  <c r="EY539" i="1"/>
  <c r="EZ539" i="1"/>
  <c r="FA539" i="1"/>
  <c r="FB539" i="1"/>
  <c r="ET540" i="1"/>
  <c r="EU540" i="1"/>
  <c r="EV540" i="1"/>
  <c r="EW540" i="1"/>
  <c r="EX540" i="1"/>
  <c r="EY540" i="1"/>
  <c r="EZ540" i="1"/>
  <c r="FA540" i="1"/>
  <c r="FB540" i="1"/>
  <c r="ET541" i="1"/>
  <c r="EU541" i="1"/>
  <c r="EV541" i="1"/>
  <c r="EW541" i="1"/>
  <c r="EX541" i="1"/>
  <c r="EY541" i="1"/>
  <c r="EZ541" i="1"/>
  <c r="FA541" i="1"/>
  <c r="FB541" i="1"/>
  <c r="ET542" i="1"/>
  <c r="EU542" i="1"/>
  <c r="EV542" i="1"/>
  <c r="EW542" i="1"/>
  <c r="EX542" i="1"/>
  <c r="EY542" i="1"/>
  <c r="EZ542" i="1"/>
  <c r="FA542" i="1"/>
  <c r="FB542" i="1"/>
  <c r="ET543" i="1"/>
  <c r="EU543" i="1"/>
  <c r="EV543" i="1"/>
  <c r="EW543" i="1"/>
  <c r="EX543" i="1"/>
  <c r="EY543" i="1"/>
  <c r="EZ543" i="1"/>
  <c r="FA543" i="1"/>
  <c r="FB543" i="1"/>
  <c r="ET544" i="1"/>
  <c r="EU544" i="1"/>
  <c r="EV544" i="1"/>
  <c r="EW544" i="1"/>
  <c r="EX544" i="1"/>
  <c r="EY544" i="1"/>
  <c r="EZ544" i="1"/>
  <c r="FA544" i="1"/>
  <c r="FB544" i="1"/>
  <c r="ET545" i="1"/>
  <c r="EU545" i="1"/>
  <c r="EV545" i="1"/>
  <c r="EW545" i="1"/>
  <c r="EX545" i="1"/>
  <c r="EY545" i="1"/>
  <c r="EZ545" i="1"/>
  <c r="FA545" i="1"/>
  <c r="FB545" i="1"/>
  <c r="ET546" i="1"/>
  <c r="EU546" i="1"/>
  <c r="EV546" i="1"/>
  <c r="EW546" i="1"/>
  <c r="EX546" i="1"/>
  <c r="EY546" i="1"/>
  <c r="EZ546" i="1"/>
  <c r="FA546" i="1"/>
  <c r="FB546" i="1"/>
  <c r="ET547" i="1"/>
  <c r="EU547" i="1"/>
  <c r="EV547" i="1"/>
  <c r="EW547" i="1"/>
  <c r="EX547" i="1"/>
  <c r="EY547" i="1"/>
  <c r="EZ547" i="1"/>
  <c r="FA547" i="1"/>
  <c r="FB547" i="1"/>
  <c r="ET548" i="1"/>
  <c r="EU548" i="1"/>
  <c r="EV548" i="1"/>
  <c r="EW548" i="1"/>
  <c r="EX548" i="1"/>
  <c r="EY548" i="1"/>
  <c r="EZ548" i="1"/>
  <c r="FA548" i="1"/>
  <c r="FB548" i="1"/>
  <c r="ET549" i="1"/>
  <c r="EU549" i="1"/>
  <c r="EV549" i="1"/>
  <c r="EW549" i="1"/>
  <c r="EX549" i="1"/>
  <c r="EY549" i="1"/>
  <c r="EZ549" i="1"/>
  <c r="FA549" i="1"/>
  <c r="FB549" i="1"/>
  <c r="ET550" i="1"/>
  <c r="EU550" i="1"/>
  <c r="EV550" i="1"/>
  <c r="EW550" i="1"/>
  <c r="EX550" i="1"/>
  <c r="EY550" i="1"/>
  <c r="EZ550" i="1"/>
  <c r="FA550" i="1"/>
  <c r="FB550" i="1"/>
  <c r="ET551" i="1"/>
  <c r="EU551" i="1"/>
  <c r="EV551" i="1"/>
  <c r="EW551" i="1"/>
  <c r="EX551" i="1"/>
  <c r="EY551" i="1"/>
  <c r="EZ551" i="1"/>
  <c r="FA551" i="1"/>
  <c r="FB551" i="1"/>
  <c r="ET552" i="1"/>
  <c r="EU552" i="1"/>
  <c r="EV552" i="1"/>
  <c r="EW552" i="1"/>
  <c r="EX552" i="1"/>
  <c r="EY552" i="1"/>
  <c r="EZ552" i="1"/>
  <c r="FA552" i="1"/>
  <c r="FB552" i="1"/>
  <c r="ET553" i="1"/>
  <c r="EU553" i="1"/>
  <c r="EV553" i="1"/>
  <c r="EW553" i="1"/>
  <c r="EX553" i="1"/>
  <c r="EY553" i="1"/>
  <c r="EZ553" i="1"/>
  <c r="FA553" i="1"/>
  <c r="FB553" i="1"/>
  <c r="ET554" i="1"/>
  <c r="EU554" i="1"/>
  <c r="EV554" i="1"/>
  <c r="EW554" i="1"/>
  <c r="EX554" i="1"/>
  <c r="EY554" i="1"/>
  <c r="EZ554" i="1"/>
  <c r="FA554" i="1"/>
  <c r="FB554" i="1"/>
  <c r="ET555" i="1"/>
  <c r="EU555" i="1"/>
  <c r="EV555" i="1"/>
  <c r="EW555" i="1"/>
  <c r="EX555" i="1"/>
  <c r="EY555" i="1"/>
  <c r="EZ555" i="1"/>
  <c r="FA555" i="1"/>
  <c r="FB555" i="1"/>
  <c r="ET556" i="1"/>
  <c r="EU556" i="1"/>
  <c r="EV556" i="1"/>
  <c r="EW556" i="1"/>
  <c r="EX556" i="1"/>
  <c r="EY556" i="1"/>
  <c r="EZ556" i="1"/>
  <c r="FA556" i="1"/>
  <c r="FB556" i="1"/>
  <c r="ET557" i="1"/>
  <c r="EU557" i="1"/>
  <c r="EV557" i="1"/>
  <c r="EW557" i="1"/>
  <c r="EX557" i="1"/>
  <c r="EY557" i="1"/>
  <c r="EZ557" i="1"/>
  <c r="FA557" i="1"/>
  <c r="FB557" i="1"/>
  <c r="ET558" i="1"/>
  <c r="EU558" i="1"/>
  <c r="EV558" i="1"/>
  <c r="EW558" i="1"/>
  <c r="EX558" i="1"/>
  <c r="EY558" i="1"/>
  <c r="EZ558" i="1"/>
  <c r="FA558" i="1"/>
  <c r="FB558" i="1"/>
  <c r="ET559" i="1"/>
  <c r="EU559" i="1"/>
  <c r="EV559" i="1"/>
  <c r="EW559" i="1"/>
  <c r="EX559" i="1"/>
  <c r="EY559" i="1"/>
  <c r="EZ559" i="1"/>
  <c r="FA559" i="1"/>
  <c r="FB559" i="1"/>
  <c r="ET560" i="1"/>
  <c r="EU560" i="1"/>
  <c r="EV560" i="1"/>
  <c r="EW560" i="1"/>
  <c r="EX560" i="1"/>
  <c r="EY560" i="1"/>
  <c r="EZ560" i="1"/>
  <c r="FA560" i="1"/>
  <c r="FB560" i="1"/>
  <c r="ET561" i="1"/>
  <c r="EU561" i="1"/>
  <c r="EV561" i="1"/>
  <c r="EW561" i="1"/>
  <c r="EX561" i="1"/>
  <c r="EY561" i="1"/>
  <c r="EZ561" i="1"/>
  <c r="FA561" i="1"/>
  <c r="FB561" i="1"/>
  <c r="ET562" i="1"/>
  <c r="EU562" i="1"/>
  <c r="EV562" i="1"/>
  <c r="EW562" i="1"/>
  <c r="EX562" i="1"/>
  <c r="EY562" i="1"/>
  <c r="EZ562" i="1"/>
  <c r="FA562" i="1"/>
  <c r="FB562" i="1"/>
  <c r="ET563" i="1"/>
  <c r="EU563" i="1"/>
  <c r="EV563" i="1"/>
  <c r="EW563" i="1"/>
  <c r="EX563" i="1"/>
  <c r="EY563" i="1"/>
  <c r="EZ563" i="1"/>
  <c r="FA563" i="1"/>
  <c r="FB563" i="1"/>
  <c r="ET564" i="1"/>
  <c r="EU564" i="1"/>
  <c r="EV564" i="1"/>
  <c r="EW564" i="1"/>
  <c r="EX564" i="1"/>
  <c r="EY564" i="1"/>
  <c r="EZ564" i="1"/>
  <c r="FA564" i="1"/>
  <c r="FB564" i="1"/>
  <c r="ET565" i="1"/>
  <c r="EU565" i="1"/>
  <c r="EV565" i="1"/>
  <c r="EW565" i="1"/>
  <c r="EX565" i="1"/>
  <c r="EY565" i="1"/>
  <c r="EZ565" i="1"/>
  <c r="FA565" i="1"/>
  <c r="FB565" i="1"/>
  <c r="ET566" i="1"/>
  <c r="EU566" i="1"/>
  <c r="EV566" i="1"/>
  <c r="EW566" i="1"/>
  <c r="EX566" i="1"/>
  <c r="EY566" i="1"/>
  <c r="EZ566" i="1"/>
  <c r="FA566" i="1"/>
  <c r="FB566" i="1"/>
  <c r="ET567" i="1"/>
  <c r="EU567" i="1"/>
  <c r="EV567" i="1"/>
  <c r="EW567" i="1"/>
  <c r="EX567" i="1"/>
  <c r="EY567" i="1"/>
  <c r="EZ567" i="1"/>
  <c r="FA567" i="1"/>
  <c r="FB567" i="1"/>
  <c r="ET568" i="1"/>
  <c r="EU568" i="1"/>
  <c r="EV568" i="1"/>
  <c r="EW568" i="1"/>
  <c r="EX568" i="1"/>
  <c r="EY568" i="1"/>
  <c r="EZ568" i="1"/>
  <c r="FA568" i="1"/>
  <c r="FB568" i="1"/>
  <c r="ET569" i="1"/>
  <c r="EU569" i="1"/>
  <c r="EV569" i="1"/>
  <c r="EW569" i="1"/>
  <c r="EX569" i="1"/>
  <c r="EY569" i="1"/>
  <c r="EZ569" i="1"/>
  <c r="FA569" i="1"/>
  <c r="FB569" i="1"/>
  <c r="ET570" i="1"/>
  <c r="EU570" i="1"/>
  <c r="EV570" i="1"/>
  <c r="EW570" i="1"/>
  <c r="EX570" i="1"/>
  <c r="EY570" i="1"/>
  <c r="EZ570" i="1"/>
  <c r="FA570" i="1"/>
  <c r="FB570" i="1"/>
  <c r="ET571" i="1"/>
  <c r="EU571" i="1"/>
  <c r="EV571" i="1"/>
  <c r="EW571" i="1"/>
  <c r="EX571" i="1"/>
  <c r="EY571" i="1"/>
  <c r="EZ571" i="1"/>
  <c r="FA571" i="1"/>
  <c r="FB571" i="1"/>
  <c r="ET572" i="1"/>
  <c r="EU572" i="1"/>
  <c r="EV572" i="1"/>
  <c r="EW572" i="1"/>
  <c r="EX572" i="1"/>
  <c r="EY572" i="1"/>
  <c r="EZ572" i="1"/>
  <c r="FA572" i="1"/>
  <c r="FB572" i="1"/>
  <c r="ET573" i="1"/>
  <c r="EU573" i="1"/>
  <c r="EV573" i="1"/>
  <c r="EW573" i="1"/>
  <c r="EX573" i="1"/>
  <c r="EY573" i="1"/>
  <c r="EZ573" i="1"/>
  <c r="FA573" i="1"/>
  <c r="FB573" i="1"/>
  <c r="ET574" i="1"/>
  <c r="EU574" i="1"/>
  <c r="EV574" i="1"/>
  <c r="EW574" i="1"/>
  <c r="EX574" i="1"/>
  <c r="EY574" i="1"/>
  <c r="EZ574" i="1"/>
  <c r="FA574" i="1"/>
  <c r="FB574" i="1"/>
  <c r="ET575" i="1"/>
  <c r="EU575" i="1"/>
  <c r="EV575" i="1"/>
  <c r="EW575" i="1"/>
  <c r="EX575" i="1"/>
  <c r="EY575" i="1"/>
  <c r="EZ575" i="1"/>
  <c r="FA575" i="1"/>
  <c r="FB575" i="1"/>
  <c r="ET576" i="1"/>
  <c r="EU576" i="1"/>
  <c r="EV576" i="1"/>
  <c r="EW576" i="1"/>
  <c r="EX576" i="1"/>
  <c r="EY576" i="1"/>
  <c r="EZ576" i="1"/>
  <c r="FA576" i="1"/>
  <c r="FB576" i="1"/>
  <c r="ET577" i="1"/>
  <c r="EU577" i="1"/>
  <c r="EV577" i="1"/>
  <c r="EW577" i="1"/>
  <c r="EX577" i="1"/>
  <c r="EY577" i="1"/>
  <c r="EZ577" i="1"/>
  <c r="FA577" i="1"/>
  <c r="FB577" i="1"/>
  <c r="ET578" i="1"/>
  <c r="EU578" i="1"/>
  <c r="EV578" i="1"/>
  <c r="EW578" i="1"/>
  <c r="EX578" i="1"/>
  <c r="EY578" i="1"/>
  <c r="EZ578" i="1"/>
  <c r="FA578" i="1"/>
  <c r="FB578" i="1"/>
  <c r="ET579" i="1"/>
  <c r="EU579" i="1"/>
  <c r="EV579" i="1"/>
  <c r="EW579" i="1"/>
  <c r="EX579" i="1"/>
  <c r="EY579" i="1"/>
  <c r="EZ579" i="1"/>
  <c r="FA579" i="1"/>
  <c r="FB579" i="1"/>
  <c r="ET580" i="1"/>
  <c r="EU580" i="1"/>
  <c r="EV580" i="1"/>
  <c r="EW580" i="1"/>
  <c r="EX580" i="1"/>
  <c r="EY580" i="1"/>
  <c r="EZ580" i="1"/>
  <c r="FA580" i="1"/>
  <c r="FB580" i="1"/>
  <c r="ET581" i="1"/>
  <c r="EU581" i="1"/>
  <c r="EV581" i="1"/>
  <c r="EW581" i="1"/>
  <c r="EX581" i="1"/>
  <c r="EY581" i="1"/>
  <c r="EZ581" i="1"/>
  <c r="FA581" i="1"/>
  <c r="FB581" i="1"/>
  <c r="ET582" i="1"/>
  <c r="EU582" i="1"/>
  <c r="EV582" i="1"/>
  <c r="EW582" i="1"/>
  <c r="EX582" i="1"/>
  <c r="EY582" i="1"/>
  <c r="EZ582" i="1"/>
  <c r="FA582" i="1"/>
  <c r="FB582" i="1"/>
  <c r="ET583" i="1"/>
  <c r="EU583" i="1"/>
  <c r="EV583" i="1"/>
  <c r="EW583" i="1"/>
  <c r="EX583" i="1"/>
  <c r="EY583" i="1"/>
  <c r="EZ583" i="1"/>
  <c r="FA583" i="1"/>
  <c r="FB583" i="1"/>
  <c r="ET584" i="1"/>
  <c r="EU584" i="1"/>
  <c r="EV584" i="1"/>
  <c r="EW584" i="1"/>
  <c r="EX584" i="1"/>
  <c r="EY584" i="1"/>
  <c r="EZ584" i="1"/>
  <c r="FA584" i="1"/>
  <c r="FB584" i="1"/>
  <c r="ET585" i="1"/>
  <c r="EU585" i="1"/>
  <c r="EV585" i="1"/>
  <c r="EW585" i="1"/>
  <c r="EX585" i="1"/>
  <c r="EY585" i="1"/>
  <c r="EZ585" i="1"/>
  <c r="FA585" i="1"/>
  <c r="FB585" i="1"/>
  <c r="ET586" i="1"/>
  <c r="EU586" i="1"/>
  <c r="EV586" i="1"/>
  <c r="EW586" i="1"/>
  <c r="EX586" i="1"/>
  <c r="EY586" i="1"/>
  <c r="EZ586" i="1"/>
  <c r="FA586" i="1"/>
  <c r="FB586" i="1"/>
  <c r="ET587" i="1"/>
  <c r="EU587" i="1"/>
  <c r="EV587" i="1"/>
  <c r="EW587" i="1"/>
  <c r="EX587" i="1"/>
  <c r="EY587" i="1"/>
  <c r="EZ587" i="1"/>
  <c r="FA587" i="1"/>
  <c r="FB587" i="1"/>
  <c r="ET588" i="1"/>
  <c r="EU588" i="1"/>
  <c r="EV588" i="1"/>
  <c r="EW588" i="1"/>
  <c r="EX588" i="1"/>
  <c r="EY588" i="1"/>
  <c r="EZ588" i="1"/>
  <c r="FA588" i="1"/>
  <c r="FB588" i="1"/>
  <c r="ET589" i="1"/>
  <c r="EU589" i="1"/>
  <c r="EV589" i="1"/>
  <c r="EW589" i="1"/>
  <c r="EX589" i="1"/>
  <c r="EY589" i="1"/>
  <c r="EZ589" i="1"/>
  <c r="FA589" i="1"/>
  <c r="FB589" i="1"/>
  <c r="ET590" i="1"/>
  <c r="EU590" i="1"/>
  <c r="EV590" i="1"/>
  <c r="EW590" i="1"/>
  <c r="EX590" i="1"/>
  <c r="EY590" i="1"/>
  <c r="EZ590" i="1"/>
  <c r="FA590" i="1"/>
  <c r="FB590" i="1"/>
  <c r="ET591" i="1"/>
  <c r="EU591" i="1"/>
  <c r="EV591" i="1"/>
  <c r="EW591" i="1"/>
  <c r="EX591" i="1"/>
  <c r="EY591" i="1"/>
  <c r="EZ591" i="1"/>
  <c r="FA591" i="1"/>
  <c r="FB591" i="1"/>
  <c r="ET592" i="1"/>
  <c r="EU592" i="1"/>
  <c r="EV592" i="1"/>
  <c r="EW592" i="1"/>
  <c r="EX592" i="1"/>
  <c r="EY592" i="1"/>
  <c r="EZ592" i="1"/>
  <c r="FA592" i="1"/>
  <c r="FB592" i="1"/>
  <c r="ET593" i="1"/>
  <c r="EU593" i="1"/>
  <c r="EV593" i="1"/>
  <c r="EW593" i="1"/>
  <c r="EX593" i="1"/>
  <c r="EY593" i="1"/>
  <c r="EZ593" i="1"/>
  <c r="FA593" i="1"/>
  <c r="FB593" i="1"/>
  <c r="ET594" i="1"/>
  <c r="EU594" i="1"/>
  <c r="EV594" i="1"/>
  <c r="EW594" i="1"/>
  <c r="EX594" i="1"/>
  <c r="EY594" i="1"/>
  <c r="EZ594" i="1"/>
  <c r="FA594" i="1"/>
  <c r="FB594" i="1"/>
  <c r="ET595" i="1"/>
  <c r="EU595" i="1"/>
  <c r="EV595" i="1"/>
  <c r="EW595" i="1"/>
  <c r="EX595" i="1"/>
  <c r="EY595" i="1"/>
  <c r="EZ595" i="1"/>
  <c r="FA595" i="1"/>
  <c r="FB595" i="1"/>
  <c r="ET596" i="1"/>
  <c r="EU596" i="1"/>
  <c r="EV596" i="1"/>
  <c r="EW596" i="1"/>
  <c r="EX596" i="1"/>
  <c r="EY596" i="1"/>
  <c r="EZ596" i="1"/>
  <c r="FA596" i="1"/>
  <c r="FB596" i="1"/>
  <c r="ET597" i="1"/>
  <c r="EU597" i="1"/>
  <c r="EV597" i="1"/>
  <c r="EW597" i="1"/>
  <c r="EX597" i="1"/>
  <c r="EY597" i="1"/>
  <c r="EZ597" i="1"/>
  <c r="FA597" i="1"/>
  <c r="FB597" i="1"/>
  <c r="ET598" i="1"/>
  <c r="EU598" i="1"/>
  <c r="EV598" i="1"/>
  <c r="EW598" i="1"/>
  <c r="EX598" i="1"/>
  <c r="EY598" i="1"/>
  <c r="EZ598" i="1"/>
  <c r="FA598" i="1"/>
  <c r="FB598" i="1"/>
  <c r="ET599" i="1"/>
  <c r="EU599" i="1"/>
  <c r="EV599" i="1"/>
  <c r="EW599" i="1"/>
  <c r="EX599" i="1"/>
  <c r="EY599" i="1"/>
  <c r="EZ599" i="1"/>
  <c r="FA599" i="1"/>
  <c r="FB599" i="1"/>
  <c r="ET600" i="1"/>
  <c r="EU600" i="1"/>
  <c r="EV600" i="1"/>
  <c r="EW600" i="1"/>
  <c r="EX600" i="1"/>
  <c r="EY600" i="1"/>
  <c r="EZ600" i="1"/>
  <c r="FA600" i="1"/>
  <c r="FB600" i="1"/>
  <c r="ET601" i="1"/>
  <c r="EU601" i="1"/>
  <c r="EV601" i="1"/>
  <c r="EW601" i="1"/>
  <c r="EX601" i="1"/>
  <c r="EY601" i="1"/>
  <c r="EZ601" i="1"/>
  <c r="FA601" i="1"/>
  <c r="FB601" i="1"/>
  <c r="ET602" i="1"/>
  <c r="EU602" i="1"/>
  <c r="EV602" i="1"/>
  <c r="EW602" i="1"/>
  <c r="EX602" i="1"/>
  <c r="EY602" i="1"/>
  <c r="EZ602" i="1"/>
  <c r="FA602" i="1"/>
  <c r="FB602" i="1"/>
  <c r="ET603" i="1"/>
  <c r="EU603" i="1"/>
  <c r="EV603" i="1"/>
  <c r="EW603" i="1"/>
  <c r="EX603" i="1"/>
  <c r="EY603" i="1"/>
  <c r="EZ603" i="1"/>
  <c r="FA603" i="1"/>
  <c r="FB603" i="1"/>
  <c r="ET604" i="1"/>
  <c r="EU604" i="1"/>
  <c r="EV604" i="1"/>
  <c r="EW604" i="1"/>
  <c r="EX604" i="1"/>
  <c r="EY604" i="1"/>
  <c r="EZ604" i="1"/>
  <c r="FA604" i="1"/>
  <c r="FB604" i="1"/>
  <c r="ET605" i="1"/>
  <c r="EU605" i="1"/>
  <c r="EV605" i="1"/>
  <c r="EW605" i="1"/>
  <c r="EX605" i="1"/>
  <c r="EY605" i="1"/>
  <c r="EZ605" i="1"/>
  <c r="FA605" i="1"/>
  <c r="FB605" i="1"/>
  <c r="ET606" i="1"/>
  <c r="EU606" i="1"/>
  <c r="EV606" i="1"/>
  <c r="EW606" i="1"/>
  <c r="EX606" i="1"/>
  <c r="EY606" i="1"/>
  <c r="EZ606" i="1"/>
  <c r="FA606" i="1"/>
  <c r="FB606" i="1"/>
  <c r="ET607" i="1"/>
  <c r="EU607" i="1"/>
  <c r="EV607" i="1"/>
  <c r="EW607" i="1"/>
  <c r="EX607" i="1"/>
  <c r="EY607" i="1"/>
  <c r="EZ607" i="1"/>
  <c r="FA607" i="1"/>
  <c r="FB607" i="1"/>
  <c r="ET608" i="1"/>
  <c r="EU608" i="1"/>
  <c r="EV608" i="1"/>
  <c r="EW608" i="1"/>
  <c r="EX608" i="1"/>
  <c r="EY608" i="1"/>
  <c r="EZ608" i="1"/>
  <c r="FA608" i="1"/>
  <c r="FB608" i="1"/>
  <c r="ET609" i="1"/>
  <c r="EU609" i="1"/>
  <c r="EV609" i="1"/>
  <c r="EW609" i="1"/>
  <c r="EX609" i="1"/>
  <c r="EY609" i="1"/>
  <c r="EZ609" i="1"/>
  <c r="FA609" i="1"/>
  <c r="FB609" i="1"/>
  <c r="ET610" i="1"/>
  <c r="EU610" i="1"/>
  <c r="EV610" i="1"/>
  <c r="EW610" i="1"/>
  <c r="EX610" i="1"/>
  <c r="EY610" i="1"/>
  <c r="EZ610" i="1"/>
  <c r="FA610" i="1"/>
  <c r="FB610" i="1"/>
  <c r="ET611" i="1"/>
  <c r="EU611" i="1"/>
  <c r="EV611" i="1"/>
  <c r="EW611" i="1"/>
  <c r="EX611" i="1"/>
  <c r="EY611" i="1"/>
  <c r="EZ611" i="1"/>
  <c r="FA611" i="1"/>
  <c r="FB611" i="1"/>
  <c r="ET612" i="1"/>
  <c r="EU612" i="1"/>
  <c r="EV612" i="1"/>
  <c r="EW612" i="1"/>
  <c r="EX612" i="1"/>
  <c r="EY612" i="1"/>
  <c r="EZ612" i="1"/>
  <c r="FA612" i="1"/>
  <c r="FB612" i="1"/>
  <c r="ET613" i="1"/>
  <c r="EU613" i="1"/>
  <c r="EV613" i="1"/>
  <c r="EW613" i="1"/>
  <c r="EX613" i="1"/>
  <c r="EY613" i="1"/>
  <c r="EZ613" i="1"/>
  <c r="FA613" i="1"/>
  <c r="FB613" i="1"/>
  <c r="ET614" i="1"/>
  <c r="EU614" i="1"/>
  <c r="EV614" i="1"/>
  <c r="EW614" i="1"/>
  <c r="EX614" i="1"/>
  <c r="EY614" i="1"/>
  <c r="EZ614" i="1"/>
  <c r="FA614" i="1"/>
  <c r="FB614" i="1"/>
  <c r="ET615" i="1"/>
  <c r="EU615" i="1"/>
  <c r="EV615" i="1"/>
  <c r="EW615" i="1"/>
  <c r="EX615" i="1"/>
  <c r="EY615" i="1"/>
  <c r="EZ615" i="1"/>
  <c r="FA615" i="1"/>
  <c r="FB615" i="1"/>
  <c r="ET616" i="1"/>
  <c r="EU616" i="1"/>
  <c r="EV616" i="1"/>
  <c r="EW616" i="1"/>
  <c r="EX616" i="1"/>
  <c r="EY616" i="1"/>
  <c r="EZ616" i="1"/>
  <c r="FA616" i="1"/>
  <c r="FB616" i="1"/>
  <c r="ET617" i="1"/>
  <c r="EU617" i="1"/>
  <c r="EV617" i="1"/>
  <c r="EW617" i="1"/>
  <c r="EX617" i="1"/>
  <c r="EY617" i="1"/>
  <c r="EZ617" i="1"/>
  <c r="FA617" i="1"/>
  <c r="FB617" i="1"/>
  <c r="ET618" i="1"/>
  <c r="EU618" i="1"/>
  <c r="EV618" i="1"/>
  <c r="EW618" i="1"/>
  <c r="EX618" i="1"/>
  <c r="EY618" i="1"/>
  <c r="EZ618" i="1"/>
  <c r="FA618" i="1"/>
  <c r="FB618" i="1"/>
  <c r="ET619" i="1"/>
  <c r="EU619" i="1"/>
  <c r="EV619" i="1"/>
  <c r="EW619" i="1"/>
  <c r="EX619" i="1"/>
  <c r="EY619" i="1"/>
  <c r="EZ619" i="1"/>
  <c r="FA619" i="1"/>
  <c r="FB619" i="1"/>
  <c r="ET620" i="1"/>
  <c r="EU620" i="1"/>
  <c r="EV620" i="1"/>
  <c r="EW620" i="1"/>
  <c r="EX620" i="1"/>
  <c r="EY620" i="1"/>
  <c r="EZ620" i="1"/>
  <c r="FA620" i="1"/>
  <c r="FB620" i="1"/>
  <c r="ET621" i="1"/>
  <c r="EU621" i="1"/>
  <c r="EV621" i="1"/>
  <c r="EW621" i="1"/>
  <c r="EX621" i="1"/>
  <c r="EY621" i="1"/>
  <c r="EZ621" i="1"/>
  <c r="FA621" i="1"/>
  <c r="FB621" i="1"/>
  <c r="ET622" i="1"/>
  <c r="EU622" i="1"/>
  <c r="EV622" i="1"/>
  <c r="EW622" i="1"/>
  <c r="EX622" i="1"/>
  <c r="EY622" i="1"/>
  <c r="EZ622" i="1"/>
  <c r="FA622" i="1"/>
  <c r="FB622" i="1"/>
  <c r="ET623" i="1"/>
  <c r="EU623" i="1"/>
  <c r="EV623" i="1"/>
  <c r="EW623" i="1"/>
  <c r="EX623" i="1"/>
  <c r="EY623" i="1"/>
  <c r="EZ623" i="1"/>
  <c r="FA623" i="1"/>
  <c r="FB623" i="1"/>
  <c r="ET624" i="1"/>
  <c r="EU624" i="1"/>
  <c r="EV624" i="1"/>
  <c r="EW624" i="1"/>
  <c r="EX624" i="1"/>
  <c r="EY624" i="1"/>
  <c r="EZ624" i="1"/>
  <c r="FA624" i="1"/>
  <c r="FB624" i="1"/>
  <c r="ET625" i="1"/>
  <c r="EU625" i="1"/>
  <c r="EV625" i="1"/>
  <c r="EW625" i="1"/>
  <c r="EX625" i="1"/>
  <c r="EY625" i="1"/>
  <c r="EZ625" i="1"/>
  <c r="FA625" i="1"/>
  <c r="FB625" i="1"/>
  <c r="ET626" i="1"/>
  <c r="EU626" i="1"/>
  <c r="EV626" i="1"/>
  <c r="EW626" i="1"/>
  <c r="EX626" i="1"/>
  <c r="EY626" i="1"/>
  <c r="EZ626" i="1"/>
  <c r="FA626" i="1"/>
  <c r="FB626" i="1"/>
  <c r="ET627" i="1"/>
  <c r="EU627" i="1"/>
  <c r="EV627" i="1"/>
  <c r="EW627" i="1"/>
  <c r="EX627" i="1"/>
  <c r="EY627" i="1"/>
  <c r="EZ627" i="1"/>
  <c r="FA627" i="1"/>
  <c r="FB627" i="1"/>
  <c r="ET628" i="1"/>
  <c r="EU628" i="1"/>
  <c r="EV628" i="1"/>
  <c r="EW628" i="1"/>
  <c r="EX628" i="1"/>
  <c r="EY628" i="1"/>
  <c r="EZ628" i="1"/>
  <c r="FA628" i="1"/>
  <c r="FB628" i="1"/>
  <c r="ET629" i="1"/>
  <c r="EU629" i="1"/>
  <c r="EV629" i="1"/>
  <c r="EW629" i="1"/>
  <c r="EX629" i="1"/>
  <c r="EY629" i="1"/>
  <c r="EZ629" i="1"/>
  <c r="FA629" i="1"/>
  <c r="FB629" i="1"/>
  <c r="ET630" i="1"/>
  <c r="EU630" i="1"/>
  <c r="EV630" i="1"/>
  <c r="EW630" i="1"/>
  <c r="EX630" i="1"/>
  <c r="EY630" i="1"/>
  <c r="EZ630" i="1"/>
  <c r="FA630" i="1"/>
  <c r="FB630" i="1"/>
  <c r="ET631" i="1"/>
  <c r="EU631" i="1"/>
  <c r="EV631" i="1"/>
  <c r="EW631" i="1"/>
  <c r="EX631" i="1"/>
  <c r="EY631" i="1"/>
  <c r="EZ631" i="1"/>
  <c r="FA631" i="1"/>
  <c r="FB631" i="1"/>
  <c r="ET632" i="1"/>
  <c r="EU632" i="1"/>
  <c r="EV632" i="1"/>
  <c r="EW632" i="1"/>
  <c r="EX632" i="1"/>
  <c r="EY632" i="1"/>
  <c r="EZ632" i="1"/>
  <c r="FA632" i="1"/>
  <c r="FB632" i="1"/>
  <c r="ET633" i="1"/>
  <c r="EU633" i="1"/>
  <c r="EV633" i="1"/>
  <c r="EW633" i="1"/>
  <c r="EX633" i="1"/>
  <c r="EY633" i="1"/>
  <c r="EZ633" i="1"/>
  <c r="FA633" i="1"/>
  <c r="FB633" i="1"/>
  <c r="ET634" i="1"/>
  <c r="EU634" i="1"/>
  <c r="EV634" i="1"/>
  <c r="EW634" i="1"/>
  <c r="EX634" i="1"/>
  <c r="EY634" i="1"/>
  <c r="EZ634" i="1"/>
  <c r="FA634" i="1"/>
  <c r="FB634" i="1"/>
  <c r="ET635" i="1"/>
  <c r="EU635" i="1"/>
  <c r="EV635" i="1"/>
  <c r="EW635" i="1"/>
  <c r="EX635" i="1"/>
  <c r="EY635" i="1"/>
  <c r="EZ635" i="1"/>
  <c r="FA635" i="1"/>
  <c r="FB635" i="1"/>
  <c r="ET636" i="1"/>
  <c r="EU636" i="1"/>
  <c r="EV636" i="1"/>
  <c r="EW636" i="1"/>
  <c r="EX636" i="1"/>
  <c r="EY636" i="1"/>
  <c r="EZ636" i="1"/>
  <c r="FA636" i="1"/>
  <c r="FB636" i="1"/>
  <c r="EZ2" i="1"/>
  <c r="EU2" i="1"/>
  <c r="EV2" i="1"/>
  <c r="EW2" i="1"/>
  <c r="EX2" i="1"/>
  <c r="EY2" i="1"/>
  <c r="FA2" i="1"/>
  <c r="FB2" i="1"/>
  <c r="ET2" i="1"/>
  <c r="J2" i="2"/>
  <c r="J4" i="2" s="1"/>
  <c r="J5" i="2" s="1"/>
  <c r="I2" i="2"/>
  <c r="I4" i="2" s="1"/>
  <c r="I5" i="2" s="1"/>
  <c r="H2" i="2"/>
  <c r="H4" i="2" s="1"/>
  <c r="H5" i="2" s="1"/>
  <c r="G2" i="2"/>
  <c r="F2" i="2"/>
  <c r="F4" i="2" s="1"/>
  <c r="F5" i="2" s="1"/>
  <c r="E2" i="2"/>
  <c r="E4" i="2" s="1"/>
  <c r="E5" i="2" s="1"/>
  <c r="D2" i="2"/>
  <c r="D4" i="2" s="1"/>
  <c r="D5" i="2" s="1"/>
  <c r="C2" i="2"/>
  <c r="C4" i="2" s="1"/>
  <c r="C5" i="2" s="1"/>
  <c r="B2" i="2"/>
  <c r="B4" i="2" s="1"/>
  <c r="B5" i="2" s="1"/>
  <c r="G4" i="2" l="1"/>
  <c r="G5" i="2" s="1"/>
</calcChain>
</file>

<file path=xl/sharedStrings.xml><?xml version="1.0" encoding="utf-8"?>
<sst xmlns="http://schemas.openxmlformats.org/spreadsheetml/2006/main" count="93632" uniqueCount="11139">
  <si>
    <t>PID_10</t>
  </si>
  <si>
    <t>PREVIOUS_L</t>
  </si>
  <si>
    <t>PREVIOUS_G</t>
  </si>
  <si>
    <t>CURRENT_LA</t>
  </si>
  <si>
    <t>CURRENT_GE</t>
  </si>
  <si>
    <t>SOURCE</t>
  </si>
  <si>
    <t>NOTES</t>
  </si>
  <si>
    <t>UNITS</t>
  </si>
  <si>
    <t>FREQUENCY</t>
  </si>
  <si>
    <t>FIRST_prop</t>
  </si>
  <si>
    <t>FirstOfdee</t>
  </si>
  <si>
    <t>MAX_prop_v</t>
  </si>
  <si>
    <t>FIRST_ref_</t>
  </si>
  <si>
    <t>FIRST_geo_</t>
  </si>
  <si>
    <t>FIRST_situ</t>
  </si>
  <si>
    <t>FIRST_si_1</t>
  </si>
  <si>
    <t>FIRST_si_2</t>
  </si>
  <si>
    <t>FIRST_lega</t>
  </si>
  <si>
    <t>FIRST_le_1</t>
  </si>
  <si>
    <t>FIRST_abs_</t>
  </si>
  <si>
    <t>FIRST_hood</t>
  </si>
  <si>
    <t>FIRST_bloc</t>
  </si>
  <si>
    <t>FIRST_trac</t>
  </si>
  <si>
    <t>SUM_land_h</t>
  </si>
  <si>
    <t>SUM_land_n</t>
  </si>
  <si>
    <t>SUM_LANDVA</t>
  </si>
  <si>
    <t>SUM_imprv_</t>
  </si>
  <si>
    <t>SUM_imprv1</t>
  </si>
  <si>
    <t>SUM_IMPVAL</t>
  </si>
  <si>
    <t>SUM_ag_use</t>
  </si>
  <si>
    <t>SUM_ag_mar</t>
  </si>
  <si>
    <t>SUM_market</t>
  </si>
  <si>
    <t>SUM_new_va</t>
  </si>
  <si>
    <t>SUM_apprai</t>
  </si>
  <si>
    <t>SUM_ten_pe</t>
  </si>
  <si>
    <t>SUM_assess</t>
  </si>
  <si>
    <t>FIRST_stat</t>
  </si>
  <si>
    <t>FIRST_impr</t>
  </si>
  <si>
    <t>MAX_yr_blt</t>
  </si>
  <si>
    <t>MAX_eff_yr</t>
  </si>
  <si>
    <t>SUM_living</t>
  </si>
  <si>
    <t>SUM_land_t</t>
  </si>
  <si>
    <t>SUM_COA_Ta</t>
  </si>
  <si>
    <t>SUM_Travis</t>
  </si>
  <si>
    <t>FIRST_exem</t>
  </si>
  <si>
    <t>FIRST_ADDR</t>
  </si>
  <si>
    <t>DBA</t>
  </si>
  <si>
    <t>ZONING_ZTY</t>
  </si>
  <si>
    <t>DEV_TYPE</t>
  </si>
  <si>
    <t>VAC_ACRE</t>
  </si>
  <si>
    <t>DEVD_ACRE</t>
  </si>
  <si>
    <t>EX_LU</t>
  </si>
  <si>
    <t>EX_POP</t>
  </si>
  <si>
    <t>EX_HU</t>
  </si>
  <si>
    <t>EX_HH</t>
  </si>
  <si>
    <t>EX_AG</t>
  </si>
  <si>
    <t>EX_MF</t>
  </si>
  <si>
    <t>EX_TH</t>
  </si>
  <si>
    <t>EX_SF</t>
  </si>
  <si>
    <t>EX_SF_SM</t>
  </si>
  <si>
    <t>EX_SF_MD</t>
  </si>
  <si>
    <t>EX_SF_LRG</t>
  </si>
  <si>
    <t>EX_MH</t>
  </si>
  <si>
    <t>EX_RET</t>
  </si>
  <si>
    <t>EX_OFF</t>
  </si>
  <si>
    <t>EX_IND</t>
  </si>
  <si>
    <t>EX_PRKG</t>
  </si>
  <si>
    <t>EX_PUB</t>
  </si>
  <si>
    <t>EX_EDU</t>
  </si>
  <si>
    <t>EX_HOTEL</t>
  </si>
  <si>
    <t>EX_HOTEL_R</t>
  </si>
  <si>
    <t>EX_UTIL</t>
  </si>
  <si>
    <t>EX_SCL_CHL</t>
  </si>
  <si>
    <t>PUBLICPROP</t>
  </si>
  <si>
    <t>FAR</t>
  </si>
  <si>
    <t>ILR</t>
  </si>
  <si>
    <t>UNITSAFTER</t>
  </si>
  <si>
    <t>UNITSBEFOR</t>
  </si>
  <si>
    <t>OBJECTID_1</t>
  </si>
  <si>
    <t>GEO_ID_x</t>
  </si>
  <si>
    <t>Cnt_GEO_ID</t>
  </si>
  <si>
    <t>UNITSPERAC</t>
  </si>
  <si>
    <t>HHSIZE</t>
  </si>
  <si>
    <t>POP_2014</t>
  </si>
  <si>
    <t>occ_rate</t>
  </si>
  <si>
    <t>HOUSEHOLDS</t>
  </si>
  <si>
    <t>Shape_Leng</t>
  </si>
  <si>
    <t>Shape_Area</t>
  </si>
  <si>
    <t>Tot_Acres</t>
  </si>
  <si>
    <t>Unnamed_ 0</t>
  </si>
  <si>
    <t>ID</t>
  </si>
  <si>
    <t>RedevMonth</t>
  </si>
  <si>
    <t>RedevYearF</t>
  </si>
  <si>
    <t>RedevYear</t>
  </si>
  <si>
    <t>PV</t>
  </si>
  <si>
    <t>ST</t>
  </si>
  <si>
    <t>HP</t>
  </si>
  <si>
    <t>Current</t>
  </si>
  <si>
    <t>Best Build</t>
  </si>
  <si>
    <t>Worst Buil</t>
  </si>
  <si>
    <t>Best Path</t>
  </si>
  <si>
    <t>Worst Path</t>
  </si>
  <si>
    <t>Energy Cur</t>
  </si>
  <si>
    <t>Energy Wor</t>
  </si>
  <si>
    <t>Energy Bes</t>
  </si>
  <si>
    <t>SF Current</t>
  </si>
  <si>
    <t>SF Worst</t>
  </si>
  <si>
    <t>SF Best</t>
  </si>
  <si>
    <t>Energy B_1</t>
  </si>
  <si>
    <t>Energy W_1</t>
  </si>
  <si>
    <t>Energy C_1</t>
  </si>
  <si>
    <t>2020 Best</t>
  </si>
  <si>
    <t>2030 Best</t>
  </si>
  <si>
    <t>2040 Best</t>
  </si>
  <si>
    <t>2050 Best</t>
  </si>
  <si>
    <t>2060 Best</t>
  </si>
  <si>
    <t>2070 Best</t>
  </si>
  <si>
    <t>2080 Best</t>
  </si>
  <si>
    <t>2090 Best</t>
  </si>
  <si>
    <t>2100 Best</t>
  </si>
  <si>
    <t>2020 Worst</t>
  </si>
  <si>
    <t>2030 Worst</t>
  </si>
  <si>
    <t>2040 Worst</t>
  </si>
  <si>
    <t>2050 Worst</t>
  </si>
  <si>
    <t>2060 Worst</t>
  </si>
  <si>
    <t>2070 Worst</t>
  </si>
  <si>
    <t>2080 Worst</t>
  </si>
  <si>
    <t>2090 Worst</t>
  </si>
  <si>
    <t>2100 Worst</t>
  </si>
  <si>
    <t>2020 EBest</t>
  </si>
  <si>
    <t>2030 EBest</t>
  </si>
  <si>
    <t>2040 EBest</t>
  </si>
  <si>
    <t>2050 EBest</t>
  </si>
  <si>
    <t>2060 EBest</t>
  </si>
  <si>
    <t>2070 EBest</t>
  </si>
  <si>
    <t>2080 EBest</t>
  </si>
  <si>
    <t>2090 EBest</t>
  </si>
  <si>
    <t>2100 EBest</t>
  </si>
  <si>
    <t>2020 EWors</t>
  </si>
  <si>
    <t>2030EWorst</t>
  </si>
  <si>
    <t>2040EWorst</t>
  </si>
  <si>
    <t>2050EWorst</t>
  </si>
  <si>
    <t>2060EWorst</t>
  </si>
  <si>
    <t>2070 EWors</t>
  </si>
  <si>
    <t>2080 EWors</t>
  </si>
  <si>
    <t>2090 EWors</t>
  </si>
  <si>
    <t>2100 EWors</t>
  </si>
  <si>
    <t>OBJECTID</t>
  </si>
  <si>
    <t>GEO_ID_y</t>
  </si>
  <si>
    <t>0308140614</t>
  </si>
  <si>
    <t>R</t>
  </si>
  <si>
    <t>03081406140000</t>
  </si>
  <si>
    <t>78741</t>
  </si>
  <si>
    <t>LOT 17B RESUB OF LTS 17&amp;19 BLK 5 ANGELL C L SUBD</t>
  </si>
  <si>
    <t>S00319</t>
  </si>
  <si>
    <t>F1200</t>
  </si>
  <si>
    <t>5</t>
  </si>
  <si>
    <t>17B</t>
  </si>
  <si>
    <t>A1</t>
  </si>
  <si>
    <t>01</t>
  </si>
  <si>
    <t>HS, OV65</t>
  </si>
  <si>
    <t>6109 LANGHAM ST</t>
  </si>
  <si>
    <t>LIFE ESTATE (C NAVARRO)</t>
  </si>
  <si>
    <t>SF-3-NP</t>
  </si>
  <si>
    <t>SF_MD</t>
  </si>
  <si>
    <t>Mont.1</t>
  </si>
  <si>
    <t>0</t>
  </si>
  <si>
    <t>Skinny Lot Single Family - 2,500 sq ft</t>
  </si>
  <si>
    <t>4 Plex</t>
  </si>
  <si>
    <t>Single Family Medium-Large Lot</t>
  </si>
  <si>
    <t>Small Residential</t>
  </si>
  <si>
    <t>Small Single Family 4</t>
  </si>
  <si>
    <t>Medium Single Family 2</t>
  </si>
  <si>
    <t>4 Plex (avg)</t>
  </si>
  <si>
    <t>0308140616</t>
  </si>
  <si>
    <t>03081406160000</t>
  </si>
  <si>
    <t>LOT 23B RESUB OF LTS 21&amp;23 BLK 5 ANGELL C L SUBD</t>
  </si>
  <si>
    <t>23B</t>
  </si>
  <si>
    <t>HS</t>
  </si>
  <si>
    <t>1805 CLUBVIEW AVE</t>
  </si>
  <si>
    <t>Mont.2</t>
  </si>
  <si>
    <t>0308140612</t>
  </si>
  <si>
    <t>03081406120000</t>
  </si>
  <si>
    <t>LOT 24 BLK 5 ANGELL C L SUBD</t>
  </si>
  <si>
    <t>24</t>
  </si>
  <si>
    <t>6100 KASPER ST</t>
  </si>
  <si>
    <t>Mont.3</t>
  </si>
  <si>
    <t>Small Lot Single Family</t>
  </si>
  <si>
    <t>0308140606</t>
  </si>
  <si>
    <t>03081406060000</t>
  </si>
  <si>
    <t>LOT 13 BLK 5 ANGELL C L SUBD</t>
  </si>
  <si>
    <t>13</t>
  </si>
  <si>
    <t>6117 LANGHAM ST</t>
  </si>
  <si>
    <t>Mont.4</t>
  </si>
  <si>
    <t>0308140605</t>
  </si>
  <si>
    <t>03081406050000</t>
  </si>
  <si>
    <t>LOT 15 BLK 5 ANGELL C L SUBD</t>
  </si>
  <si>
    <t>15</t>
  </si>
  <si>
    <t>6115 LANGHAM ST</t>
  </si>
  <si>
    <t>Mont.5</t>
  </si>
  <si>
    <t>0308140611</t>
  </si>
  <si>
    <t>03081406110000</t>
  </si>
  <si>
    <t>LOT 22 BLK 5 ANGELL C L SUBD</t>
  </si>
  <si>
    <t>F1320MH</t>
  </si>
  <si>
    <t>22</t>
  </si>
  <si>
    <t>A2</t>
  </si>
  <si>
    <t>6102 KASPER ST</t>
  </si>
  <si>
    <t>MH</t>
  </si>
  <si>
    <t>Mont.6</t>
  </si>
  <si>
    <t>0308140610</t>
  </si>
  <si>
    <t>03081406100000</t>
  </si>
  <si>
    <t>LOT 20 BLK 5 ANGELL C L SUBD</t>
  </si>
  <si>
    <t>20</t>
  </si>
  <si>
    <t>A3</t>
  </si>
  <si>
    <t>00</t>
  </si>
  <si>
    <t>6104 KASPER ST</t>
  </si>
  <si>
    <t>Mont.7</t>
  </si>
  <si>
    <t>0308140609</t>
  </si>
  <si>
    <t>03081406090000</t>
  </si>
  <si>
    <t>LOT 18 BLK 5 ANGELL C L SUBD</t>
  </si>
  <si>
    <t>18</t>
  </si>
  <si>
    <t>6106 KASPER ST</t>
  </si>
  <si>
    <t>Mont.8</t>
  </si>
  <si>
    <t>0308140608</t>
  </si>
  <si>
    <t>03081406080000</t>
  </si>
  <si>
    <t>LOT 16 BLK 5 ANGELL C L SUBD</t>
  </si>
  <si>
    <t>16</t>
  </si>
  <si>
    <t>6108 KASPER ST</t>
  </si>
  <si>
    <t>Mont.9</t>
  </si>
  <si>
    <t>0308140607</t>
  </si>
  <si>
    <t>03081406070000</t>
  </si>
  <si>
    <t>LOT 14 BLK 5 ANGELL C L SUBD</t>
  </si>
  <si>
    <t>14</t>
  </si>
  <si>
    <t>6110 KASPER ST</t>
  </si>
  <si>
    <t>Mont.10</t>
  </si>
  <si>
    <t>0315111003</t>
  </si>
  <si>
    <t>03151110030000</t>
  </si>
  <si>
    <t>LOT B2 MARSHALL HILLS SEC 1 LOT B2</t>
  </si>
  <si>
    <t>S08609</t>
  </si>
  <si>
    <t>_FEXMP</t>
  </si>
  <si>
    <t>B2</t>
  </si>
  <si>
    <t>C1</t>
  </si>
  <si>
    <t>EX-XV</t>
  </si>
  <si>
    <t>2201 GROVE BLVD</t>
  </si>
  <si>
    <t>ERC</t>
  </si>
  <si>
    <t>OS</t>
  </si>
  <si>
    <t>City of Austin</t>
  </si>
  <si>
    <t>0308140613</t>
  </si>
  <si>
    <t>03081406130000</t>
  </si>
  <si>
    <t>LOT 19A *RESUB OF LTS 17&amp;19 BLK 5 ANGELL C L SUBD</t>
  </si>
  <si>
    <t>19A</t>
  </si>
  <si>
    <t>6107 LANGHAM ST</t>
  </si>
  <si>
    <t>Mont.12</t>
  </si>
  <si>
    <t>0308140615</t>
  </si>
  <si>
    <t>03081406150000</t>
  </si>
  <si>
    <t>LOT 17A *RESUB OF LTS 17&amp;19 BLK 5 ANGELL C L SUBD</t>
  </si>
  <si>
    <t>17A</t>
  </si>
  <si>
    <t>6111 LANGHAM ST</t>
  </si>
  <si>
    <t>Mont.13</t>
  </si>
  <si>
    <t>0307150805</t>
  </si>
  <si>
    <t>03071508050000</t>
  </si>
  <si>
    <t>LOT 5 COUNTRY CLUB GARDENS SEC 6</t>
  </si>
  <si>
    <t>S03394</t>
  </si>
  <si>
    <t>6202 CARNATION TER</t>
  </si>
  <si>
    <t>Mont.14</t>
  </si>
  <si>
    <t>0306150216</t>
  </si>
  <si>
    <t>03061502160000</t>
  </si>
  <si>
    <t>LOT 2-A * RESUB OF LOT 2-3 BLK 2 PORTER SUBD</t>
  </si>
  <si>
    <t>S10888</t>
  </si>
  <si>
    <t>48SCN</t>
  </si>
  <si>
    <t>2</t>
  </si>
  <si>
    <t>2-A</t>
  </si>
  <si>
    <t>F1</t>
  </si>
  <si>
    <t>48</t>
  </si>
  <si>
    <t>1211 MONTOPOLIS DR</t>
  </si>
  <si>
    <t>BP</t>
  </si>
  <si>
    <t>GR-NP</t>
  </si>
  <si>
    <t>RET</t>
  </si>
  <si>
    <t>0307150804</t>
  </si>
  <si>
    <t>03071508040000</t>
  </si>
  <si>
    <t>LOT 4 COUNTRY CLUB GARDENS SEC 6</t>
  </si>
  <si>
    <t>4</t>
  </si>
  <si>
    <t>6206 CARNATION TER</t>
  </si>
  <si>
    <t>Mont.16</t>
  </si>
  <si>
    <t>0307150803</t>
  </si>
  <si>
    <t>03071508030000</t>
  </si>
  <si>
    <t>LOT 3 COUNTRY CLUB GARDENS SEC 6</t>
  </si>
  <si>
    <t>3</t>
  </si>
  <si>
    <t>DP, HS</t>
  </si>
  <si>
    <t>6208 CARNATION TER</t>
  </si>
  <si>
    <t>Mont.17</t>
  </si>
  <si>
    <t>0307150506</t>
  </si>
  <si>
    <t>03071505060000</t>
  </si>
  <si>
    <t>LOT 31 BLK B COUNTRY CLUB GARDENS SEC 2</t>
  </si>
  <si>
    <t>S03390</t>
  </si>
  <si>
    <t>B</t>
  </si>
  <si>
    <t>31</t>
  </si>
  <si>
    <t>6115 CARNATION TER</t>
  </si>
  <si>
    <t>Mont.18</t>
  </si>
  <si>
    <t>0307150507</t>
  </si>
  <si>
    <t>03071505070000</t>
  </si>
  <si>
    <t>LOT 30 BLK B COUNTRY CLUB GARDENS SEC 2</t>
  </si>
  <si>
    <t>30</t>
  </si>
  <si>
    <t>6201 CARNATION TER</t>
  </si>
  <si>
    <t>Mont.19</t>
  </si>
  <si>
    <t>0306150212</t>
  </si>
  <si>
    <t>03061502120000</t>
  </si>
  <si>
    <t>LOT 4 BLK 2 PORTER SUBD</t>
  </si>
  <si>
    <t>6306 PORTER ST</t>
  </si>
  <si>
    <t>Mont.20</t>
  </si>
  <si>
    <t>Single Family Cottage</t>
  </si>
  <si>
    <t>Cottage</t>
  </si>
  <si>
    <t>0306150330</t>
  </si>
  <si>
    <t>03061503300000</t>
  </si>
  <si>
    <t>LOT 8 BLK H COUNTRY CLUB GARDENS SEC 3</t>
  </si>
  <si>
    <t>S03391</t>
  </si>
  <si>
    <t>H</t>
  </si>
  <si>
    <t>8</t>
  </si>
  <si>
    <t>6210 PALM CIR</t>
  </si>
  <si>
    <t>Mont.21</t>
  </si>
  <si>
    <t>0306150215</t>
  </si>
  <si>
    <t>03061502150000</t>
  </si>
  <si>
    <t>LOT 3-A RESUB OF LOT 2-3 LOT 1 LESS 5FT AV BLK 2 PORTER SUBD</t>
  </si>
  <si>
    <t>83SEA</t>
  </si>
  <si>
    <t>3-A; 1</t>
  </si>
  <si>
    <t>83</t>
  </si>
  <si>
    <t>1213 MONTOPOLIS DR</t>
  </si>
  <si>
    <t>CAPRI AUTO REPAIR</t>
  </si>
  <si>
    <t>0307150801</t>
  </si>
  <si>
    <t>03071508010000</t>
  </si>
  <si>
    <t>LOT 1 COUNTRY CLUB GARDENS SEC 6</t>
  </si>
  <si>
    <t>1</t>
  </si>
  <si>
    <t>6212 CARNATION TER</t>
  </si>
  <si>
    <t>Mont.23</t>
  </si>
  <si>
    <t>0307150509</t>
  </si>
  <si>
    <t>03071505090000</t>
  </si>
  <si>
    <t>LOT 28 BLK B COUNTRY CLUB GARDENS SEC 2</t>
  </si>
  <si>
    <t>28</t>
  </si>
  <si>
    <t>6205 CARNATION TER</t>
  </si>
  <si>
    <t>Mont.24</t>
  </si>
  <si>
    <t>0307170607</t>
  </si>
  <si>
    <t>03071706070000</t>
  </si>
  <si>
    <t>LOT 7 BLK 6 CHERNOSKY NO 15</t>
  </si>
  <si>
    <t>S02660</t>
  </si>
  <si>
    <t>F1320</t>
  </si>
  <si>
    <t>6</t>
  </si>
  <si>
    <t>7</t>
  </si>
  <si>
    <t>1112 VARGAS RD</t>
  </si>
  <si>
    <t>PKG</t>
  </si>
  <si>
    <t>0306150327</t>
  </si>
  <si>
    <t>03061503270000</t>
  </si>
  <si>
    <t>LOT 5 BLK H COUNTRY CLUB GARDENS SEC 3</t>
  </si>
  <si>
    <t>6216 PALM CIR</t>
  </si>
  <si>
    <t>Mont.26</t>
  </si>
  <si>
    <t>0307150508</t>
  </si>
  <si>
    <t>03071505080000</t>
  </si>
  <si>
    <t>LOT 29 BLK B COUNTRY CLUB GARDENS SEC 2</t>
  </si>
  <si>
    <t>29</t>
  </si>
  <si>
    <t>6203 CARNATION TER</t>
  </si>
  <si>
    <t>Mont.27</t>
  </si>
  <si>
    <t>0307150523</t>
  </si>
  <si>
    <t>03071505230000</t>
  </si>
  <si>
    <t>LOT 14 BLK B COUNTRY CLUB GARDENS SEC 1</t>
  </si>
  <si>
    <t>S03389</t>
  </si>
  <si>
    <t>6118 MARIGOLD TER</t>
  </si>
  <si>
    <t>Mont.28</t>
  </si>
  <si>
    <t>0307150522</t>
  </si>
  <si>
    <t>03071505220000</t>
  </si>
  <si>
    <t>LOT 15 BLK B COUNTRY CLUB GARDENS SEC 1</t>
  </si>
  <si>
    <t>6200 MARIGOLD TER</t>
  </si>
  <si>
    <t>Mont.29</t>
  </si>
  <si>
    <t>0307150511</t>
  </si>
  <si>
    <t>03071505110000</t>
  </si>
  <si>
    <t>LOT 26 BLK B COUNTRY CLUB GARDENS SEC 2 (PRORATE 1-1-93 TO 4-30-93) (PRORATE 9/24/93 TO 12/31/93)</t>
  </si>
  <si>
    <t>26</t>
  </si>
  <si>
    <t>6209 CARNATION TER</t>
  </si>
  <si>
    <t>Mont.30</t>
  </si>
  <si>
    <t>0307150521</t>
  </si>
  <si>
    <t>03071505210000</t>
  </si>
  <si>
    <t>LOT 16 BLK B COUNTRY CLUB GARDENS SEC 1</t>
  </si>
  <si>
    <t>6202 MARIGOLD TER</t>
  </si>
  <si>
    <t>Mont.31</t>
  </si>
  <si>
    <t>0307170609</t>
  </si>
  <si>
    <t>03071706090000</t>
  </si>
  <si>
    <t>LOT 9 BLK 6 CHERNOSKY NO 15</t>
  </si>
  <si>
    <t>9</t>
  </si>
  <si>
    <t>1200 VARGAS RD</t>
  </si>
  <si>
    <t>Mont.32</t>
  </si>
  <si>
    <t>0307150513</t>
  </si>
  <si>
    <t>03071505130000</t>
  </si>
  <si>
    <t>LOT 24 BLK B COUNTRY CLUB GARDENS SEC 2 (PRORATA 1/1/91 T0 5/17/91)</t>
  </si>
  <si>
    <t>6213 CARNATION TER</t>
  </si>
  <si>
    <t>Mont.33</t>
  </si>
  <si>
    <t>0306150413</t>
  </si>
  <si>
    <t>03061504130000</t>
  </si>
  <si>
    <t>LOT 16 BLK G COUNTRY CLUB GARDENS SEC 3</t>
  </si>
  <si>
    <t>G</t>
  </si>
  <si>
    <t>6209 PALM CIR</t>
  </si>
  <si>
    <t>Mont.34</t>
  </si>
  <si>
    <t>0307150602</t>
  </si>
  <si>
    <t>03071506020000</t>
  </si>
  <si>
    <t>LOT 10 BLK A COUNTRY CLUB GARDENS SEC 1</t>
  </si>
  <si>
    <t>A</t>
  </si>
  <si>
    <t>10</t>
  </si>
  <si>
    <t>DV3, DVHS, HS</t>
  </si>
  <si>
    <t>6117 MARIGOLD TER</t>
  </si>
  <si>
    <t>Mont.35</t>
  </si>
  <si>
    <t>0307150510</t>
  </si>
  <si>
    <t>03071505100000</t>
  </si>
  <si>
    <t>LOT 27 BLK B COUNTRY CLUB GARDENS SEC 2</t>
  </si>
  <si>
    <t>27</t>
  </si>
  <si>
    <t>6207 CARNATION TER</t>
  </si>
  <si>
    <t>Mont.36</t>
  </si>
  <si>
    <t>0306150210</t>
  </si>
  <si>
    <t>03061502100000</t>
  </si>
  <si>
    <t>LOT 6 BLK 2 PORTER SUBD</t>
  </si>
  <si>
    <t>6310 PORTER ST</t>
  </si>
  <si>
    <t>LIFE ESTATE (ORTA)</t>
  </si>
  <si>
    <t>Mont.37</t>
  </si>
  <si>
    <t>0307170608</t>
  </si>
  <si>
    <t>03071706080000</t>
  </si>
  <si>
    <t>LOT 8 BLK 6 CHERNOSKY NO 15</t>
  </si>
  <si>
    <t>1114 VARGAS RD</t>
  </si>
  <si>
    <t>Mont.38</t>
  </si>
  <si>
    <t>0307150512</t>
  </si>
  <si>
    <t>03071505120000</t>
  </si>
  <si>
    <t>LOT 25 BLK B COUNTRY CLUB GARDENS SEC 2</t>
  </si>
  <si>
    <t>25</t>
  </si>
  <si>
    <t>6211 CARNATION TER</t>
  </si>
  <si>
    <t>Mont.39</t>
  </si>
  <si>
    <t>0307170719</t>
  </si>
  <si>
    <t>03071707190000</t>
  </si>
  <si>
    <t>LOT 7 BLK 5 CHERNOSKY NO 15</t>
  </si>
  <si>
    <t>1113 VARGAS RD</t>
  </si>
  <si>
    <t>Mont.40</t>
  </si>
  <si>
    <t>0307150514</t>
  </si>
  <si>
    <t>03071505140000</t>
  </si>
  <si>
    <t>LOT 23 BLK B COUNTRY CLUB GARDENS SEC 2</t>
  </si>
  <si>
    <t>23</t>
  </si>
  <si>
    <t>6215 CARNATION TER</t>
  </si>
  <si>
    <t>Mont.41</t>
  </si>
  <si>
    <t>0307150518</t>
  </si>
  <si>
    <t>03071505180000</t>
  </si>
  <si>
    <t>LOT 19 BLK B COUNTRY CLUB GARDENS SEC 1</t>
  </si>
  <si>
    <t>19</t>
  </si>
  <si>
    <t>6208 MARIGOLD TER</t>
  </si>
  <si>
    <t>Mont.42</t>
  </si>
  <si>
    <t>0306150326</t>
  </si>
  <si>
    <t>03061503260000</t>
  </si>
  <si>
    <t>LOT 4 BLK H COUNTRY CLUB GARDENS SEC 3</t>
  </si>
  <si>
    <t>6218 PALM CIR</t>
  </si>
  <si>
    <t>Mont.43</t>
  </si>
  <si>
    <t>0306150414</t>
  </si>
  <si>
    <t>03061504140000</t>
  </si>
  <si>
    <t>LOT 15 BLK G COUNTRY CLUB GARDENS SEC 3</t>
  </si>
  <si>
    <t>HS, OV65S</t>
  </si>
  <si>
    <t>6211 PALM CIR</t>
  </si>
  <si>
    <t>Mont.44</t>
  </si>
  <si>
    <t>0306150416</t>
  </si>
  <si>
    <t>03061504160000</t>
  </si>
  <si>
    <t>LOT 13 BLK G COUNTRY CLUB GARDENS SEC 3</t>
  </si>
  <si>
    <t>6208 LARCH TER</t>
  </si>
  <si>
    <t>Mont.45</t>
  </si>
  <si>
    <t>0306150323</t>
  </si>
  <si>
    <t>03061503230000</t>
  </si>
  <si>
    <t>LOT 1 BLK H COUNTRY CLUB GARDENS SEC 3</t>
  </si>
  <si>
    <t>6216 LARCH TER</t>
  </si>
  <si>
    <t>Mont.46</t>
  </si>
  <si>
    <t>0306150325</t>
  </si>
  <si>
    <t>03061503250000</t>
  </si>
  <si>
    <t>LOT 3 BLK H COUNTRY CLUB GARDENS SEC 3</t>
  </si>
  <si>
    <t>6220 PALM CIR</t>
  </si>
  <si>
    <t>Mont.47</t>
  </si>
  <si>
    <t>0306150324</t>
  </si>
  <si>
    <t>03061503240000</t>
  </si>
  <si>
    <t>LOT 2 BLK H COUNTRY CLUB GARDENS SEC 3</t>
  </si>
  <si>
    <t>6222 PALM CIR</t>
  </si>
  <si>
    <t>Mont.48</t>
  </si>
  <si>
    <t>0306150232</t>
  </si>
  <si>
    <t>03061502320000</t>
  </si>
  <si>
    <t>LOT 1 FRANCISCAN SISTERS DAUGHTERS OF MERCY SUBD</t>
  </si>
  <si>
    <t>S04806</t>
  </si>
  <si>
    <t>1207 MONTOPOLIS DR</t>
  </si>
  <si>
    <t>LO-NP</t>
  </si>
  <si>
    <t>PUB</t>
  </si>
  <si>
    <t>0307150802</t>
  </si>
  <si>
    <t>03071508020000</t>
  </si>
  <si>
    <t>LOT 2 COUNTRY CLUB GARDENS SEC 6</t>
  </si>
  <si>
    <t>6210 CARNATION TER</t>
  </si>
  <si>
    <t>Mont.50</t>
  </si>
  <si>
    <t>0307170606</t>
  </si>
  <si>
    <t>03071706060000</t>
  </si>
  <si>
    <t>LOT 6 BLK 6 CHERNOSKY NO 15</t>
  </si>
  <si>
    <t>1110 VARGAS RD</t>
  </si>
  <si>
    <t>Mont.51</t>
  </si>
  <si>
    <t>0306150211</t>
  </si>
  <si>
    <t>03061502110000</t>
  </si>
  <si>
    <t>LOT 5 BLK 2 PORTER SUBD</t>
  </si>
  <si>
    <t>6308 PORTER ST</t>
  </si>
  <si>
    <t>Mont.52</t>
  </si>
  <si>
    <t>0306150209</t>
  </si>
  <si>
    <t>03061502090000</t>
  </si>
  <si>
    <t>LOT 7 BLK 2 PORTER SUBD</t>
  </si>
  <si>
    <t>6400 PORTER ST</t>
  </si>
  <si>
    <t>Mont.53</t>
  </si>
  <si>
    <t>0307170718</t>
  </si>
  <si>
    <t>03071707180000</t>
  </si>
  <si>
    <t>LOT 8 BLK 5 CHERNOSKY NO 15</t>
  </si>
  <si>
    <t>1115 VARGAS RD</t>
  </si>
  <si>
    <t>Mont.54</t>
  </si>
  <si>
    <t>0306150206</t>
  </si>
  <si>
    <t>03061502060000</t>
  </si>
  <si>
    <t>LOT 10 BLK 2 PORTER SUBD MH S#501019846625</t>
  </si>
  <si>
    <t>6406 PORTER ST</t>
  </si>
  <si>
    <t>Mont.55</t>
  </si>
  <si>
    <t>0306150415</t>
  </si>
  <si>
    <t>03061504150000</t>
  </si>
  <si>
    <t>LOT 14 BLK G COUNTRY CLUB GARDENS SEC 3</t>
  </si>
  <si>
    <t>6210 LARCH TER</t>
  </si>
  <si>
    <t>Mont.56</t>
  </si>
  <si>
    <t>0307150603</t>
  </si>
  <si>
    <t>03071506030000</t>
  </si>
  <si>
    <t>LOT 9 BLK A COUNTRY CLUB GARDENS SEC 1</t>
  </si>
  <si>
    <t>6119 MARIGOLD TER</t>
  </si>
  <si>
    <t>Mont.57</t>
  </si>
  <si>
    <t>0307170611</t>
  </si>
  <si>
    <t>03071706110000</t>
  </si>
  <si>
    <t>LOT 11 BLK 6 CHERNOSKY NO 15</t>
  </si>
  <si>
    <t>11</t>
  </si>
  <si>
    <t>1204 VARGAS RD</t>
  </si>
  <si>
    <t>Mont.58</t>
  </si>
  <si>
    <t>0307170706</t>
  </si>
  <si>
    <t>03071707060000</t>
  </si>
  <si>
    <t>LOT 20 BLK 5 CHERNOSKY NO 16</t>
  </si>
  <si>
    <t>S02661</t>
  </si>
  <si>
    <t>1110 VALDEZ ST</t>
  </si>
  <si>
    <t>Mont.59</t>
  </si>
  <si>
    <t>0307150604</t>
  </si>
  <si>
    <t>03071506040000</t>
  </si>
  <si>
    <t>LOT 8 BLK A COUNTRY CLUB GARDENS SEC 1</t>
  </si>
  <si>
    <t>6201 MARIGOLD TER</t>
  </si>
  <si>
    <t>Mont.60</t>
  </si>
  <si>
    <t>0307170717</t>
  </si>
  <si>
    <t>03071707170000</t>
  </si>
  <si>
    <t>LOT 9 BLK 5 CHERNOSKY NO 15</t>
  </si>
  <si>
    <t>1117 VARGAS RD</t>
  </si>
  <si>
    <t>VAC</t>
  </si>
  <si>
    <t>Mont.61</t>
  </si>
  <si>
    <t>0306150205</t>
  </si>
  <si>
    <t>03061502050000</t>
  </si>
  <si>
    <t>LOT 11 BLK 2 PORTER SUBD</t>
  </si>
  <si>
    <t>6408 PORTER ST</t>
  </si>
  <si>
    <t>Mont.62</t>
  </si>
  <si>
    <t>0307150516</t>
  </si>
  <si>
    <t>03071505160000</t>
  </si>
  <si>
    <t>LOT 21 BLK B COUNTRY CLUB GARDENS SEC 1</t>
  </si>
  <si>
    <t>21</t>
  </si>
  <si>
    <t>6212 MARIGOLD TER</t>
  </si>
  <si>
    <t>Mont.63</t>
  </si>
  <si>
    <t>0307150605</t>
  </si>
  <si>
    <t>03071506050000</t>
  </si>
  <si>
    <t>LOT 7 BLK A COUNTRY CLUB GARDENS SEC 1</t>
  </si>
  <si>
    <t>6203 MARIGOLD TER</t>
  </si>
  <si>
    <t>Mont.64</t>
  </si>
  <si>
    <t>0307170612</t>
  </si>
  <si>
    <t>03071706120000</t>
  </si>
  <si>
    <t>LOT 12 BLK 6 CHERNOSKY NO 15</t>
  </si>
  <si>
    <t>12</t>
  </si>
  <si>
    <t>1206 VARGAS RD</t>
  </si>
  <si>
    <t>Mont.65</t>
  </si>
  <si>
    <t>0306150203</t>
  </si>
  <si>
    <t>03061502030000</t>
  </si>
  <si>
    <t>LOT 13 BLK 2 PORTER SUBD</t>
  </si>
  <si>
    <t>6500 PORTER ST</t>
  </si>
  <si>
    <t>Mont.66</t>
  </si>
  <si>
    <t>0306150208</t>
  </si>
  <si>
    <t>03061502080000</t>
  </si>
  <si>
    <t>LOT 8 BLK 2 PORTER SUBD</t>
  </si>
  <si>
    <t>6402 PORTER ST</t>
  </si>
  <si>
    <t>Mont.67</t>
  </si>
  <si>
    <t>0307150520</t>
  </si>
  <si>
    <t>03071505200000</t>
  </si>
  <si>
    <t>LOT 17 BLK B COUNTRY CLUB GARDENS SEC 1</t>
  </si>
  <si>
    <t>17</t>
  </si>
  <si>
    <t>6204 MARIGOLD TER</t>
  </si>
  <si>
    <t>Mont.68</t>
  </si>
  <si>
    <t>0307150519</t>
  </si>
  <si>
    <t>03071505190000</t>
  </si>
  <si>
    <t>LOT 18 BLK B COUNTRY CLUB GARDENS SEC 1</t>
  </si>
  <si>
    <t>6206 MARIGOLD TER</t>
  </si>
  <si>
    <t>Mont.69</t>
  </si>
  <si>
    <t>0306150207</t>
  </si>
  <si>
    <t>03061502070000</t>
  </si>
  <si>
    <t>LOT 9 BLK 2 PORTER SUBD</t>
  </si>
  <si>
    <t>6404 PORTER ST</t>
  </si>
  <si>
    <t>Mont.70</t>
  </si>
  <si>
    <t>0307170610</t>
  </si>
  <si>
    <t>03071706100000</t>
  </si>
  <si>
    <t>LOT 10 BLK 6 CHERNOSKY NO 15</t>
  </si>
  <si>
    <t>1202 VARGAS RD</t>
  </si>
  <si>
    <t>Mont.71</t>
  </si>
  <si>
    <t>0307150617</t>
  </si>
  <si>
    <t>03071506170000</t>
  </si>
  <si>
    <t>LOT 2 LESS E165 FT COUNTRY CLUB GARDENS SEC 5</t>
  </si>
  <si>
    <t>S03393</t>
  </si>
  <si>
    <t>08TC</t>
  </si>
  <si>
    <t>B1</t>
  </si>
  <si>
    <t>08</t>
  </si>
  <si>
    <t>6118 FAIRWAY ST</t>
  </si>
  <si>
    <t>FAIRWAY VILLAGE (ABP)</t>
  </si>
  <si>
    <t>MF-2-NP</t>
  </si>
  <si>
    <t>MF</t>
  </si>
  <si>
    <t>0307150517</t>
  </si>
  <si>
    <t>03071505170000</t>
  </si>
  <si>
    <t>LOT 20 BLK B COUNTRY CLUB GARDENS SEC 1</t>
  </si>
  <si>
    <t>6210 MARIGOLD TER</t>
  </si>
  <si>
    <t>Mont.73</t>
  </si>
  <si>
    <t>0307170613</t>
  </si>
  <si>
    <t>03071706130000</t>
  </si>
  <si>
    <t>LOT 13 BLK 6 CHERNOSKY NO 15</t>
  </si>
  <si>
    <t>1208 VARGAS RD</t>
  </si>
  <si>
    <t>Mont.74</t>
  </si>
  <si>
    <t>0306150202</t>
  </si>
  <si>
    <t>03061502020000</t>
  </si>
  <si>
    <t>LOT 14 BLK 2 PORTER SUBD</t>
  </si>
  <si>
    <t>6502 PORTER ST</t>
  </si>
  <si>
    <t>Mont.75</t>
  </si>
  <si>
    <t>0307170614</t>
  </si>
  <si>
    <t>03071706140000</t>
  </si>
  <si>
    <t>LOT 14 BLK 6 CHERNOSKY NO 15</t>
  </si>
  <si>
    <t>1210 VARGAS RD</t>
  </si>
  <si>
    <t>Mont.76</t>
  </si>
  <si>
    <t>0307150607</t>
  </si>
  <si>
    <t>03071506070000</t>
  </si>
  <si>
    <t>LOT 5 BLK A COUNTRY CLUB GARDENS SEC 1</t>
  </si>
  <si>
    <t>6207 MARIGOLD TER</t>
  </si>
  <si>
    <t>Mont.77</t>
  </si>
  <si>
    <t>0307150608</t>
  </si>
  <si>
    <t>03071506080000</t>
  </si>
  <si>
    <t>LOT 4 BLK A COUNTRY CLUB GARDENS SEC 1</t>
  </si>
  <si>
    <t>6209 MARIGOLD TER</t>
  </si>
  <si>
    <t>Mont.78</t>
  </si>
  <si>
    <t>0307150609</t>
  </si>
  <si>
    <t>03071506090000</t>
  </si>
  <si>
    <t>LOT 3 BLK A COUNTRY CLUB GARDENS SEC 1</t>
  </si>
  <si>
    <t>6211 MARIGOLD TER</t>
  </si>
  <si>
    <t>Mont.79</t>
  </si>
  <si>
    <t>0308140506</t>
  </si>
  <si>
    <t>03081405060000</t>
  </si>
  <si>
    <t>E50 FT OF LOT 39 BLK 4 ANGELL C L SUBD</t>
  </si>
  <si>
    <t>39</t>
  </si>
  <si>
    <t>6211 CADDIE ST</t>
  </si>
  <si>
    <t>Mont.80</t>
  </si>
  <si>
    <t>0307170616</t>
  </si>
  <si>
    <t>03071706160000</t>
  </si>
  <si>
    <t>LOT 16 BLK 6 CHERNOSKY NO 15</t>
  </si>
  <si>
    <t>F12005</t>
  </si>
  <si>
    <t>02</t>
  </si>
  <si>
    <t>1214 VARGAS RD</t>
  </si>
  <si>
    <t>TH</t>
  </si>
  <si>
    <t>Mont.81</t>
  </si>
  <si>
    <t>Single Family Standard Lot</t>
  </si>
  <si>
    <t>8 Plex</t>
  </si>
  <si>
    <t>8 Plex (avg)</t>
  </si>
  <si>
    <t>0307150611</t>
  </si>
  <si>
    <t>03071506110000</t>
  </si>
  <si>
    <t>LOT 1 BLK A COUNTRY CLUB GARDENS SEC 1</t>
  </si>
  <si>
    <t>6215 MARIGOLD TER</t>
  </si>
  <si>
    <t>Mont.82</t>
  </si>
  <si>
    <t>0306150204</t>
  </si>
  <si>
    <t>03061502040000</t>
  </si>
  <si>
    <t>LOT 12 BLK 2 PORTER SUBD</t>
  </si>
  <si>
    <t>6410 PORTER ST</t>
  </si>
  <si>
    <t>Mont.83</t>
  </si>
  <si>
    <t>0306150201</t>
  </si>
  <si>
    <t>03061502010000</t>
  </si>
  <si>
    <t>LOT 15 BLK 2 PORTER SUBD</t>
  </si>
  <si>
    <t>6504 PORTER ST</t>
  </si>
  <si>
    <t>Mont.84</t>
  </si>
  <si>
    <t>0306150230</t>
  </si>
  <si>
    <t>03061502300000</t>
  </si>
  <si>
    <t>ABS 24 DELVALLE S ACR .316</t>
  </si>
  <si>
    <t>A0024</t>
  </si>
  <si>
    <t>1201 MONTOPOLIS DR</t>
  </si>
  <si>
    <t>0307150220</t>
  </si>
  <si>
    <t>03071502200000</t>
  </si>
  <si>
    <t>38X178.40 FT ABS 24 DELVALLE S</t>
  </si>
  <si>
    <t>1409 MONTOPOLIS DR</t>
  </si>
  <si>
    <t>Mont.86</t>
  </si>
  <si>
    <t>0307150643</t>
  </si>
  <si>
    <t>03071506430000</t>
  </si>
  <si>
    <t>LOT 1-B JAMESON E R ADDN</t>
  </si>
  <si>
    <t>S06747</t>
  </si>
  <si>
    <t>#SEA</t>
  </si>
  <si>
    <t>1-B</t>
  </si>
  <si>
    <t>6204 FAIRWAY ST</t>
  </si>
  <si>
    <t>UTIL</t>
  </si>
  <si>
    <t>0307150244</t>
  </si>
  <si>
    <t>03071502440000</t>
  </si>
  <si>
    <t>LOT 13 SAN JOSE SUBD</t>
  </si>
  <si>
    <t>S11873</t>
  </si>
  <si>
    <t>1419 MONTOPOLIS DR</t>
  </si>
  <si>
    <t>Mont.88</t>
  </si>
  <si>
    <t>Single Family Large Lot</t>
  </si>
  <si>
    <t>Large Single Family 3</t>
  </si>
  <si>
    <t>0307150614</t>
  </si>
  <si>
    <t>03071506140000</t>
  </si>
  <si>
    <t>E165 FT OF LOT 2 COUNTRY CLUB GARDENS SEC 5</t>
  </si>
  <si>
    <t>1410 MONTOPOLIS DR</t>
  </si>
  <si>
    <t>0307150641</t>
  </si>
  <si>
    <t>03071506410000</t>
  </si>
  <si>
    <t>LOT 3-B JAMESON E R ADDN</t>
  </si>
  <si>
    <t>20SEA</t>
  </si>
  <si>
    <t>3-B</t>
  </si>
  <si>
    <t>1500 MONTOPOLIS DR</t>
  </si>
  <si>
    <t>0307150226</t>
  </si>
  <si>
    <t>03071502260000</t>
  </si>
  <si>
    <t>50X107.86 FT AV ABS 24 DELVALLE S</t>
  </si>
  <si>
    <t>F1270</t>
  </si>
  <si>
    <t>1413 MONTOPOLIS DR</t>
  </si>
  <si>
    <t>Mont.91</t>
  </si>
  <si>
    <t>0307150806</t>
  </si>
  <si>
    <t>03071508060000</t>
  </si>
  <si>
    <t>LOT 6 COUNTRY CLUB GARDENS SEC 6</t>
  </si>
  <si>
    <t>6200 CARNATION TER</t>
  </si>
  <si>
    <t>Mont.92</t>
  </si>
  <si>
    <t>0307150239</t>
  </si>
  <si>
    <t>03071502390000</t>
  </si>
  <si>
    <t>LOT 8 SAN JOSE SUBD</t>
  </si>
  <si>
    <t>6402 SANTOS ST</t>
  </si>
  <si>
    <t>Mont.93</t>
  </si>
  <si>
    <t>0307150640</t>
  </si>
  <si>
    <t>03071506400000</t>
  </si>
  <si>
    <t>LOT A MONTOPOLIS NEIGHBORHOOD CENTER ASSOCIATION SUBD</t>
  </si>
  <si>
    <t>S09136</t>
  </si>
  <si>
    <t>00EXE</t>
  </si>
  <si>
    <t>53</t>
  </si>
  <si>
    <t>1416 MONTOPOLIS DR</t>
  </si>
  <si>
    <t>MONTOPOLIS NEIGHBORHOOD CENTER</t>
  </si>
  <si>
    <t>P-NP</t>
  </si>
  <si>
    <t>0307150242</t>
  </si>
  <si>
    <t>03071502420000</t>
  </si>
  <si>
    <t>LOT 11 SAN JOSE SUBD</t>
  </si>
  <si>
    <t>6306 SANTOS ST</t>
  </si>
  <si>
    <t>Mont.95</t>
  </si>
  <si>
    <t>0307150642</t>
  </si>
  <si>
    <t>03071506420000</t>
  </si>
  <si>
    <t>LOT 2-B JAMESON E R ADDN</t>
  </si>
  <si>
    <t>2-B</t>
  </si>
  <si>
    <t>1508 MONTOPOLIS DR</t>
  </si>
  <si>
    <t>FAMILY DOLLAR</t>
  </si>
  <si>
    <t>0307150241</t>
  </si>
  <si>
    <t>03071502410000</t>
  </si>
  <si>
    <t>LOT 10 SAN JOSE SUBD</t>
  </si>
  <si>
    <t>6308 SANTOS ST</t>
  </si>
  <si>
    <t>Mont.97</t>
  </si>
  <si>
    <t>0307150240</t>
  </si>
  <si>
    <t>03071502400000</t>
  </si>
  <si>
    <t>LOT 9 SAN JOSE SUBD</t>
  </si>
  <si>
    <t>6400 SANTOS ST</t>
  </si>
  <si>
    <t>Mont.98</t>
  </si>
  <si>
    <t>0307150238</t>
  </si>
  <si>
    <t>03071502380000</t>
  </si>
  <si>
    <t>LOT 7 SAN JOSE SUBD</t>
  </si>
  <si>
    <t>6404 SANTOS ST</t>
  </si>
  <si>
    <t>Mont.99</t>
  </si>
  <si>
    <t>0308140505</t>
  </si>
  <si>
    <t>03081405050000</t>
  </si>
  <si>
    <t>W25 FT OF LOT 39 *&amp; E25 FT OF LOT 41 BLK 4 ANGELL C L SUBD</t>
  </si>
  <si>
    <t>39; 41</t>
  </si>
  <si>
    <t>6209 CADDIE ST</t>
  </si>
  <si>
    <t>Mont.100</t>
  </si>
  <si>
    <t>0307150515</t>
  </si>
  <si>
    <t>03071505150000</t>
  </si>
  <si>
    <t>LOT 22 BLK B COUNTRY CLUB GARDENS SEC 1</t>
  </si>
  <si>
    <t>6214 MARIGOLD TER</t>
  </si>
  <si>
    <t>Mont.101</t>
  </si>
  <si>
    <t>0307150606</t>
  </si>
  <si>
    <t>03071506060000</t>
  </si>
  <si>
    <t>LOT 6 BLK A COUNTRY CLUB GARDENS SEC 1</t>
  </si>
  <si>
    <t>6205 MARIGOLD TER</t>
  </si>
  <si>
    <t>Mont.102</t>
  </si>
  <si>
    <t>0307150610</t>
  </si>
  <si>
    <t>03071506100000</t>
  </si>
  <si>
    <t>LOT 2 BLK A COUNTRY CLUB GARDENS SEC 1</t>
  </si>
  <si>
    <t>6213 MARIGOLD TER</t>
  </si>
  <si>
    <t>Mont.103</t>
  </si>
  <si>
    <t>0307170615</t>
  </si>
  <si>
    <t>03071706150000</t>
  </si>
  <si>
    <t>LOT 15 BLK 6 CHERNOSKY NO 15</t>
  </si>
  <si>
    <t>1212 VARGAS RD</t>
  </si>
  <si>
    <t>Mont.104</t>
  </si>
  <si>
    <t>0307150243</t>
  </si>
  <si>
    <t>03071502430000</t>
  </si>
  <si>
    <t>LOT 12 SAN JOSE SUBD</t>
  </si>
  <si>
    <t>6304 SANTOS ST</t>
  </si>
  <si>
    <t>Mont.105</t>
  </si>
  <si>
    <t>0304160115</t>
  </si>
  <si>
    <t>03041601150000</t>
  </si>
  <si>
    <t>LOT 12 BLK 1 WILLHOITE SUBD</t>
  </si>
  <si>
    <t>S15410</t>
  </si>
  <si>
    <t>F1264</t>
  </si>
  <si>
    <t>6100 ATWOOD ST</t>
  </si>
  <si>
    <t>Mont.106</t>
  </si>
  <si>
    <t>0304160114</t>
  </si>
  <si>
    <t>03041601140000</t>
  </si>
  <si>
    <t>LOT 11 BLK 1 WILLHOITE SUBD</t>
  </si>
  <si>
    <t>6102 ATWOOD ST</t>
  </si>
  <si>
    <t>Mont.107</t>
  </si>
  <si>
    <t>0304160113</t>
  </si>
  <si>
    <t>03041601130000</t>
  </si>
  <si>
    <t>LOT 10 BLK 1 WILLHOITE SUBD</t>
  </si>
  <si>
    <t>6104 ATWOOD ST</t>
  </si>
  <si>
    <t>Mont.108</t>
  </si>
  <si>
    <t>0304160110</t>
  </si>
  <si>
    <t>03041601100000</t>
  </si>
  <si>
    <t>LOT 7 BLK 1 WILLHOITE SUBD</t>
  </si>
  <si>
    <t>6110 ATWOOD ST</t>
  </si>
  <si>
    <t>Mont.109</t>
  </si>
  <si>
    <t>0304160107</t>
  </si>
  <si>
    <t>03041601070000</t>
  </si>
  <si>
    <t>LOT 4 BLK 1 WILLHOITE SUBD</t>
  </si>
  <si>
    <t>6116 ATWOOD ST</t>
  </si>
  <si>
    <t>Mont.110</t>
  </si>
  <si>
    <t>0305160518</t>
  </si>
  <si>
    <t>03051605180000</t>
  </si>
  <si>
    <t>LOT 1 BLK 1 * LESS E10FT PITTS SUBD</t>
  </si>
  <si>
    <t>S10767</t>
  </si>
  <si>
    <t>6215 FELIX AVE</t>
  </si>
  <si>
    <t>Mont.111</t>
  </si>
  <si>
    <t>0305160402</t>
  </si>
  <si>
    <t>03051604020000</t>
  </si>
  <si>
    <t>75 X 102 FT ABS 24 DELVALLE S</t>
  </si>
  <si>
    <t>6303 FELIX AVE</t>
  </si>
  <si>
    <t>Mont.112</t>
  </si>
  <si>
    <t>0305160138</t>
  </si>
  <si>
    <t>03051601380000</t>
  </si>
  <si>
    <t>LOT 1 CONTRERAS-FUENTES-SCONCI RESUB</t>
  </si>
  <si>
    <t>S03209</t>
  </si>
  <si>
    <t>6112 RICHARDSON LN</t>
  </si>
  <si>
    <t>Mont.113</t>
  </si>
  <si>
    <t>0305160139</t>
  </si>
  <si>
    <t>03051601390000</t>
  </si>
  <si>
    <t>LOT 2 CONTRERAS-FUENTES-SCONCI RESUB</t>
  </si>
  <si>
    <t>6114 RICHARDSON LN</t>
  </si>
  <si>
    <t>Mont.114</t>
  </si>
  <si>
    <t>0305160134</t>
  </si>
  <si>
    <t>03051601340000</t>
  </si>
  <si>
    <t>LOT 3 CONTRERAS-FUENTES-SCONCI RESUB</t>
  </si>
  <si>
    <t>6116 RICHARDSON LN</t>
  </si>
  <si>
    <t>Mont.115</t>
  </si>
  <si>
    <t>0304160109</t>
  </si>
  <si>
    <t>03041601090000</t>
  </si>
  <si>
    <t>LOT 6 BLK 1 WILLHOITE SUBD</t>
  </si>
  <si>
    <t>6112 ATWOOD ST</t>
  </si>
  <si>
    <t>Mont.116</t>
  </si>
  <si>
    <t>0305160304</t>
  </si>
  <si>
    <t>03051603040000</t>
  </si>
  <si>
    <t>ABS 24 DELVALLE S ACR 1.00</t>
  </si>
  <si>
    <t>6123 RICHARDSON LN</t>
  </si>
  <si>
    <t>Mont.117</t>
  </si>
  <si>
    <t>Townhome, Medium Density: Sustainable</t>
  </si>
  <si>
    <t>Townhome Med Density</t>
  </si>
  <si>
    <t>0304160106</t>
  </si>
  <si>
    <t>03041601060000</t>
  </si>
  <si>
    <t>LOT 3 BLK 1 WILLHOITE SUBD</t>
  </si>
  <si>
    <t>6118 ATWOOD ST</t>
  </si>
  <si>
    <t>Mont.118</t>
  </si>
  <si>
    <t>0304160117</t>
  </si>
  <si>
    <t>03041601170000</t>
  </si>
  <si>
    <t>N 50FT OF LOT 2 BLK 1 WILLHOITE SUBD</t>
  </si>
  <si>
    <t>606 KEMP ST</t>
  </si>
  <si>
    <t>Mont.119</t>
  </si>
  <si>
    <t>0304160502</t>
  </si>
  <si>
    <t>03041605020000</t>
  </si>
  <si>
    <t>LOT 15 BLK 2 WILLHOITE SUBD</t>
  </si>
  <si>
    <t>6105 ATWOOD ST</t>
  </si>
  <si>
    <t>Mont.120</t>
  </si>
  <si>
    <t>0305160305</t>
  </si>
  <si>
    <t>03051603050000</t>
  </si>
  <si>
    <t>56 X 215 FT ABS 24 DELVALLE S</t>
  </si>
  <si>
    <t>6201 RICHARDSON LN</t>
  </si>
  <si>
    <t>Mont.121</t>
  </si>
  <si>
    <t>0305160401</t>
  </si>
  <si>
    <t>03051604010000</t>
  </si>
  <si>
    <t>60 X 100 FT ABS 24 DELVALLE S</t>
  </si>
  <si>
    <t>20SCN</t>
  </si>
  <si>
    <t>903 MONTOPOLIS DR</t>
  </si>
  <si>
    <t>0304160504</t>
  </si>
  <si>
    <t>03041605040000</t>
  </si>
  <si>
    <t>LOT 17 BLK 2 WILLHOITE SUBD</t>
  </si>
  <si>
    <t>6109 ATWOOD ST</t>
  </si>
  <si>
    <t>Mont.123</t>
  </si>
  <si>
    <t>0304160503</t>
  </si>
  <si>
    <t>03041605030000</t>
  </si>
  <si>
    <t>LOT 16 BLK 2 WILLHOITE SUBD</t>
  </si>
  <si>
    <t>6107 ATWOOD ST</t>
  </si>
  <si>
    <t>Mont.124</t>
  </si>
  <si>
    <t>0305160308</t>
  </si>
  <si>
    <t>03051603080000</t>
  </si>
  <si>
    <t>116 X 186 FT ABS 24 DELVALLE S</t>
  </si>
  <si>
    <t>6207 RICHARDSON LN</t>
  </si>
  <si>
    <t>Mont.125</t>
  </si>
  <si>
    <t>0305160310</t>
  </si>
  <si>
    <t>03051603100000</t>
  </si>
  <si>
    <t>57 X 157 FT AV ABS 24 DELVALLE S</t>
  </si>
  <si>
    <t>6211 RICHARDSON LN</t>
  </si>
  <si>
    <t>Mont.126</t>
  </si>
  <si>
    <t>0305160524</t>
  </si>
  <si>
    <t>03051605240000</t>
  </si>
  <si>
    <t>LOT 3 BLK A FAIRWAY GREENS SEC 1</t>
  </si>
  <si>
    <t>S04440</t>
  </si>
  <si>
    <t>6212 HOGAN AVE</t>
  </si>
  <si>
    <t>Mont.127</t>
  </si>
  <si>
    <t>0305160519</t>
  </si>
  <si>
    <t>03051605190000</t>
  </si>
  <si>
    <t>50X76FT ABS 24 DELVALLE S</t>
  </si>
  <si>
    <t>904 MONTOPOLIS DR</t>
  </si>
  <si>
    <t>Mont.128</t>
  </si>
  <si>
    <t>Duplex: Sustainable</t>
  </si>
  <si>
    <t>Duplex</t>
  </si>
  <si>
    <t>0304160118</t>
  </si>
  <si>
    <t>03041601180000</t>
  </si>
  <si>
    <t>S 24FT OF LOT 2 BLK 1 WILLHOITE SUBD</t>
  </si>
  <si>
    <t>F1260MH</t>
  </si>
  <si>
    <t>608 KEMP ST</t>
  </si>
  <si>
    <t>Mont.129</t>
  </si>
  <si>
    <t>0304160508</t>
  </si>
  <si>
    <t>03041605080000</t>
  </si>
  <si>
    <t>LOT 21 BLK 2 WILLHOITE SUBD</t>
  </si>
  <si>
    <t>6117 ATWOOD ST</t>
  </si>
  <si>
    <t>Mont.130</t>
  </si>
  <si>
    <t>0304160509</t>
  </si>
  <si>
    <t>03041605090000</t>
  </si>
  <si>
    <t>LOT 22 BLK 2 WILLHOITE SUBD</t>
  </si>
  <si>
    <t>6119 ATWOOD ST</t>
  </si>
  <si>
    <t>Mont.131</t>
  </si>
  <si>
    <t>0304160506</t>
  </si>
  <si>
    <t>03041605060000</t>
  </si>
  <si>
    <t>LOT 19 BLK 2 WILLHOITE SUBD</t>
  </si>
  <si>
    <t>6113 ATWOOD ST</t>
  </si>
  <si>
    <t>Mont.132</t>
  </si>
  <si>
    <t>0305160522</t>
  </si>
  <si>
    <t>03051605220000</t>
  </si>
  <si>
    <t>LOT 2 BLK A FAIRWAY GREENS SEC 1</t>
  </si>
  <si>
    <t>6214 HOGAN AVE</t>
  </si>
  <si>
    <t>Mont.133</t>
  </si>
  <si>
    <t>0305160521</t>
  </si>
  <si>
    <t>03051605210000</t>
  </si>
  <si>
    <t>LOT 1 BLK A FAIRWAY GREENS SEC 1</t>
  </si>
  <si>
    <t>6216 HOGAN AVE</t>
  </si>
  <si>
    <t>Mont.134</t>
  </si>
  <si>
    <t>0304160510</t>
  </si>
  <si>
    <t>03041605100000</t>
  </si>
  <si>
    <t>LOT 1 BLK 2 WILLHOITE SUBD</t>
  </si>
  <si>
    <t>610 KEMP ST</t>
  </si>
  <si>
    <t>Mont.135</t>
  </si>
  <si>
    <t>0304160511</t>
  </si>
  <si>
    <t>03041605110000</t>
  </si>
  <si>
    <t>LOT 2 BLK 2 WILLHOITE SUBD</t>
  </si>
  <si>
    <t>614 KEMP ST</t>
  </si>
  <si>
    <t>Mont.136</t>
  </si>
  <si>
    <t>0304160515</t>
  </si>
  <si>
    <t>03041605150000</t>
  </si>
  <si>
    <t>LOT 5 BLK 2 WILLHOITE SUBD</t>
  </si>
  <si>
    <t>6116 PONCA ST</t>
  </si>
  <si>
    <t>Mont.137</t>
  </si>
  <si>
    <t>0304150105</t>
  </si>
  <si>
    <t>03041501050000</t>
  </si>
  <si>
    <t>NE 40 X 200FT OF W 43.07FT OF LOT 13 * LESS N 12.39FT AV BROWN J GORDON SUBD</t>
  </si>
  <si>
    <t>S01924</t>
  </si>
  <si>
    <t>6017 PONCA ST</t>
  </si>
  <si>
    <t>Mont.138</t>
  </si>
  <si>
    <t>0304160516</t>
  </si>
  <si>
    <t>03041605160000</t>
  </si>
  <si>
    <t>LOT 6 BLK 2 WILLHOITE SUBD</t>
  </si>
  <si>
    <t>6114 PONCA ST</t>
  </si>
  <si>
    <t>Mont.139</t>
  </si>
  <si>
    <t>0305160316</t>
  </si>
  <si>
    <t>03051603160000</t>
  </si>
  <si>
    <t>LOT 3 BLK 4 PITTS SUBD MH S#TXFLS12A74465FD11 TITLE CANCELED TO REAL ESTATE</t>
  </si>
  <si>
    <t>6206 FELIX AVE</t>
  </si>
  <si>
    <t>Mont.140</t>
  </si>
  <si>
    <t>0305160318</t>
  </si>
  <si>
    <t>03051603180000</t>
  </si>
  <si>
    <t>LOT 5 BLK 4 PITTS SUBD</t>
  </si>
  <si>
    <t>6202 FELIX AVE</t>
  </si>
  <si>
    <t>Mont.141</t>
  </si>
  <si>
    <t>0305160317</t>
  </si>
  <si>
    <t>03051603170000</t>
  </si>
  <si>
    <t>LOT 4 BLK 4 PITTS SUBD</t>
  </si>
  <si>
    <t>6204 FELIX AVE</t>
  </si>
  <si>
    <t>Mont.142</t>
  </si>
  <si>
    <t>0305160311</t>
  </si>
  <si>
    <t>03051603110000</t>
  </si>
  <si>
    <t>81.5 X 85 FT AV ABS 24 DELVALLE S</t>
  </si>
  <si>
    <t>F1265</t>
  </si>
  <si>
    <t>800 MONTOPOLIS DR</t>
  </si>
  <si>
    <t>Mont.143</t>
  </si>
  <si>
    <t>0304160513</t>
  </si>
  <si>
    <t>03041605130000</t>
  </si>
  <si>
    <t>N 50FT OF LOT 4 BLK 2 WILLHOITE SUBD</t>
  </si>
  <si>
    <t>618 KEMP ST</t>
  </si>
  <si>
    <t>Mont.144</t>
  </si>
  <si>
    <t>0304160514</t>
  </si>
  <si>
    <t>03041605140000</t>
  </si>
  <si>
    <t>S 39.27FT AV LOT 4 BLK 2 WILLHOITE SUBD</t>
  </si>
  <si>
    <t>620 KEMP ST</t>
  </si>
  <si>
    <t>Mont.145</t>
  </si>
  <si>
    <t>0304160512</t>
  </si>
  <si>
    <t>03041605120000</t>
  </si>
  <si>
    <t>LOT 3 BLK 2 WILLHOITE SUBD</t>
  </si>
  <si>
    <t>616 KEMP ST</t>
  </si>
  <si>
    <t>Mont.146</t>
  </si>
  <si>
    <t>0305160315</t>
  </si>
  <si>
    <t>03051603150000</t>
  </si>
  <si>
    <t>LOT 2 BLK 4 PITTS SUBD</t>
  </si>
  <si>
    <t>6208 FELIX AVE</t>
  </si>
  <si>
    <t>Mont.147</t>
  </si>
  <si>
    <t>0305160514</t>
  </si>
  <si>
    <t>03051605140000</t>
  </si>
  <si>
    <t>LOT 5 BLK 1 PITTS SUBD</t>
  </si>
  <si>
    <t>6207 FELIX AVE</t>
  </si>
  <si>
    <t>Mont.148</t>
  </si>
  <si>
    <t>0305160515</t>
  </si>
  <si>
    <t>03051605150000</t>
  </si>
  <si>
    <t>LOT 3&amp;4 BLK 1 PITTS SUBD</t>
  </si>
  <si>
    <t>3&amp;4</t>
  </si>
  <si>
    <t>6209 FELIX AVE</t>
  </si>
  <si>
    <t>Mont.149</t>
  </si>
  <si>
    <t>0305160517</t>
  </si>
  <si>
    <t>03051605170000</t>
  </si>
  <si>
    <t>LOT 2 BLK 1 PITTS SUBD</t>
  </si>
  <si>
    <t>6213 FELIX AVE</t>
  </si>
  <si>
    <t>Mont.150</t>
  </si>
  <si>
    <t>0304160116</t>
  </si>
  <si>
    <t>03041601160000</t>
  </si>
  <si>
    <t>LOT 13 BLK 1 WILLHOITE SUBD</t>
  </si>
  <si>
    <t>F1280</t>
  </si>
  <si>
    <t>6018 ATWOOD ST</t>
  </si>
  <si>
    <t>Mont.151</t>
  </si>
  <si>
    <t>0304160112</t>
  </si>
  <si>
    <t>03041601120000</t>
  </si>
  <si>
    <t>78628</t>
  </si>
  <si>
    <t>LOT 9 BLK 1 WILLHOITE SUBD</t>
  </si>
  <si>
    <t>6106 ATWOOD ST</t>
  </si>
  <si>
    <t>Mont.152</t>
  </si>
  <si>
    <t>0304160111</t>
  </si>
  <si>
    <t>03041601110000</t>
  </si>
  <si>
    <t>LOT 8 BLK 1 WILLHOITE SUBD</t>
  </si>
  <si>
    <t>6108 ATWOOD ST</t>
  </si>
  <si>
    <t>Mont.153</t>
  </si>
  <si>
    <t>0304160108</t>
  </si>
  <si>
    <t>03041601080000</t>
  </si>
  <si>
    <t>LOT 5 BLK 1 WILLHOITE SUBD</t>
  </si>
  <si>
    <t>6114 ATWOOD ST</t>
  </si>
  <si>
    <t>Mont.154</t>
  </si>
  <si>
    <t>0304160104</t>
  </si>
  <si>
    <t>03041601040000</t>
  </si>
  <si>
    <t>LOT 1 BLK 1 WILLHOITE SUBD TILTE CANCELED TO REAL ESTATE</t>
  </si>
  <si>
    <t>604 KEMP ST</t>
  </si>
  <si>
    <t>Mont.155</t>
  </si>
  <si>
    <t>0304160505</t>
  </si>
  <si>
    <t>03041605050000</t>
  </si>
  <si>
    <t>LOT 18 BLK 2 WILLHOITE SUBD</t>
  </si>
  <si>
    <t>6111 ATWOOD ST</t>
  </si>
  <si>
    <t>Mont.156</t>
  </si>
  <si>
    <t>0304160507</t>
  </si>
  <si>
    <t>03041605070000</t>
  </si>
  <si>
    <t>LOT 20 BLK 2 WILLHOITE SUBD</t>
  </si>
  <si>
    <t>6115 ATWOOD ST</t>
  </si>
  <si>
    <t>Mont.157</t>
  </si>
  <si>
    <t>0305160101</t>
  </si>
  <si>
    <t>03051601010000</t>
  </si>
  <si>
    <t>E40FT OF LOT 13 BROWN J GORDON SUBD</t>
  </si>
  <si>
    <t>6103 PONCA ST</t>
  </si>
  <si>
    <t>Mont.158</t>
  </si>
  <si>
    <t>0305160306</t>
  </si>
  <si>
    <t>03051603060000</t>
  </si>
  <si>
    <t>50 X 215 FT ABS 24 DELVALLE S</t>
  </si>
  <si>
    <t>6203 RICHARDSON LN</t>
  </si>
  <si>
    <t>Mont.159</t>
  </si>
  <si>
    <t>0305160307</t>
  </si>
  <si>
    <t>03051603070000</t>
  </si>
  <si>
    <t>40 X 215 FT ABS 24 DELVALLE S</t>
  </si>
  <si>
    <t>6205 RICHARDSON LN</t>
  </si>
  <si>
    <t>Mont.160</t>
  </si>
  <si>
    <t>0304160615</t>
  </si>
  <si>
    <t>03041606150000</t>
  </si>
  <si>
    <t>W 29FT OF N 46.5FT OF LOT 45 &amp; N 46.5FT OF LOT 47&amp;48 HAMILTON C A SUBD</t>
  </si>
  <si>
    <t>S05488</t>
  </si>
  <si>
    <t>45; 47&amp;48</t>
  </si>
  <si>
    <t>6201 VERA LN</t>
  </si>
  <si>
    <t>Mont.161</t>
  </si>
  <si>
    <t>0307171001</t>
  </si>
  <si>
    <t>03071710010000</t>
  </si>
  <si>
    <t>LOT 1 BLK C VILLA SUENA SEC 2</t>
  </si>
  <si>
    <t>S14352</t>
  </si>
  <si>
    <t>C</t>
  </si>
  <si>
    <t>1005 VASQUEZ ST</t>
  </si>
  <si>
    <t>Mont.162</t>
  </si>
  <si>
    <t>0307171012</t>
  </si>
  <si>
    <t>03071710120000</t>
  </si>
  <si>
    <t>LOT 12 BLK C VILLA SUENA SEC 2</t>
  </si>
  <si>
    <t>6815 VILLITA AVENIDA</t>
  </si>
  <si>
    <t>Mont.163</t>
  </si>
  <si>
    <t>0307171016</t>
  </si>
  <si>
    <t>03071710160000</t>
  </si>
  <si>
    <t>LOT 16 BLK C VILLA SUENA SEC 2</t>
  </si>
  <si>
    <t>6810 SUENA DR</t>
  </si>
  <si>
    <t>Mont.164</t>
  </si>
  <si>
    <t>0307171017</t>
  </si>
  <si>
    <t>03071710170000</t>
  </si>
  <si>
    <t>LOT 17 BLK C VILLA SUENA SEC 2</t>
  </si>
  <si>
    <t>6808 SUENA DR</t>
  </si>
  <si>
    <t>Mont.165</t>
  </si>
  <si>
    <t>0307170428</t>
  </si>
  <si>
    <t>03071704280000</t>
  </si>
  <si>
    <t>LOT 16 BLK B VILLA SUENA SEC 2</t>
  </si>
  <si>
    <t>6831 SUENA DR</t>
  </si>
  <si>
    <t>Mont.166</t>
  </si>
  <si>
    <t>0306180501</t>
  </si>
  <si>
    <t>03061805010000</t>
  </si>
  <si>
    <t>LOT 35 BLK 3 CHERNOSKY NO 16</t>
  </si>
  <si>
    <t>35</t>
  </si>
  <si>
    <t>6609 FELIX AVE</t>
  </si>
  <si>
    <t>Mont.167</t>
  </si>
  <si>
    <t>0306180615</t>
  </si>
  <si>
    <t>03061806150000</t>
  </si>
  <si>
    <t>LOT 2 BLK 8 CHERNOSKY NO 16</t>
  </si>
  <si>
    <t>903 VALDEZ ST</t>
  </si>
  <si>
    <t>Mont.168</t>
  </si>
  <si>
    <t>0306180601</t>
  </si>
  <si>
    <t>03061806010000</t>
  </si>
  <si>
    <t>LOT 38 BLK 8 CHERNOSKY NO 16</t>
  </si>
  <si>
    <t>38</t>
  </si>
  <si>
    <t>900 VASQUEZ ST</t>
  </si>
  <si>
    <t>Mont.169</t>
  </si>
  <si>
    <t>0307171015</t>
  </si>
  <si>
    <t>03071710150000</t>
  </si>
  <si>
    <t>LOT 15 BLK C VILLA SUENA SEC 2</t>
  </si>
  <si>
    <t>6812 SUENA DR</t>
  </si>
  <si>
    <t>Mont.170</t>
  </si>
  <si>
    <t>0307170427</t>
  </si>
  <si>
    <t>03071704270000</t>
  </si>
  <si>
    <t>LOT 15 BLK B VILLA SUENA SEC 2</t>
  </si>
  <si>
    <t>6829 SUENA DR</t>
  </si>
  <si>
    <t>Mont.171</t>
  </si>
  <si>
    <t>0307170418</t>
  </si>
  <si>
    <t>03071704180000</t>
  </si>
  <si>
    <t>LOT 6 BLK B VILLA SUENA SEC 2</t>
  </si>
  <si>
    <t>6811 SUENA DR</t>
  </si>
  <si>
    <t>Mont.172</t>
  </si>
  <si>
    <t>0307170424</t>
  </si>
  <si>
    <t>03071704240000</t>
  </si>
  <si>
    <t>LOT 12 BLK B VILLA SUENA SEC 2</t>
  </si>
  <si>
    <t>6823 SUENA DR</t>
  </si>
  <si>
    <t>Mont.173</t>
  </si>
  <si>
    <t>0306180616</t>
  </si>
  <si>
    <t>03061806160000</t>
  </si>
  <si>
    <t>LOT 1 BLK 8 CHERNOSKY NO 16</t>
  </si>
  <si>
    <t>901 VALDEZ ST</t>
  </si>
  <si>
    <t>Mont.174</t>
  </si>
  <si>
    <t>0306180502</t>
  </si>
  <si>
    <t>03061805020000</t>
  </si>
  <si>
    <t>LOT 34 BLK 3 CHERNOSKY NO 16</t>
  </si>
  <si>
    <t>34</t>
  </si>
  <si>
    <t>902 VALDEZ ST</t>
  </si>
  <si>
    <t>Mont.175</t>
  </si>
  <si>
    <t>0307171014</t>
  </si>
  <si>
    <t>03071710140000</t>
  </si>
  <si>
    <t>LOT 14 BLK C VILLA SUENA SEC 2</t>
  </si>
  <si>
    <t>6814 SUENA DR</t>
  </si>
  <si>
    <t>Mont.176</t>
  </si>
  <si>
    <t>0307170416</t>
  </si>
  <si>
    <t>03071704160000</t>
  </si>
  <si>
    <t>LOT 4 BLK B VILLA SUENA SEC 2</t>
  </si>
  <si>
    <t>6807 SUENA DR</t>
  </si>
  <si>
    <t>Mont.177</t>
  </si>
  <si>
    <t>0307170419</t>
  </si>
  <si>
    <t>03071704190000</t>
  </si>
  <si>
    <t>LOT 7 BLK B VILLA SUENA SEC 2</t>
  </si>
  <si>
    <t>6813 SUENA DR</t>
  </si>
  <si>
    <t>Mont.178</t>
  </si>
  <si>
    <t>0306180604</t>
  </si>
  <si>
    <t>03061806040000</t>
  </si>
  <si>
    <t>LOT 35 BLK 8 CHERNOSKY NO 16</t>
  </si>
  <si>
    <t>906 VASQUEZ ST</t>
  </si>
  <si>
    <t>Mont.179</t>
  </si>
  <si>
    <t>0307170421</t>
  </si>
  <si>
    <t>03071704210000</t>
  </si>
  <si>
    <t>LOT 9 BLK B VILLA SUENA SEC 2</t>
  </si>
  <si>
    <t>6817 SUENA DR</t>
  </si>
  <si>
    <t>Mont.180</t>
  </si>
  <si>
    <t>0307170420</t>
  </si>
  <si>
    <t>03071704200000</t>
  </si>
  <si>
    <t>LOT 8 BLK B VILLA SUENA SEC 2</t>
  </si>
  <si>
    <t>6815 SUENA DR</t>
  </si>
  <si>
    <t>Mont.181</t>
  </si>
  <si>
    <t>0307170422</t>
  </si>
  <si>
    <t>03071704220000</t>
  </si>
  <si>
    <t>LOT 10 BLK B VILLA SUENA SEC 2</t>
  </si>
  <si>
    <t>6819 SUENA DR</t>
  </si>
  <si>
    <t>Mont.182</t>
  </si>
  <si>
    <t>0307170407</t>
  </si>
  <si>
    <t>03071704070000</t>
  </si>
  <si>
    <t>LOT 6A *RESUB OF LTS 4-11 VILLA SUENA SEC 1</t>
  </si>
  <si>
    <t>S14351</t>
  </si>
  <si>
    <t>6A</t>
  </si>
  <si>
    <t>6810 MONTANA ST</t>
  </si>
  <si>
    <t>Mont.183</t>
  </si>
  <si>
    <t>0306180614</t>
  </si>
  <si>
    <t>03061806140000</t>
  </si>
  <si>
    <t>LOT 3 BLK 8 CHERNOSKY NO 16</t>
  </si>
  <si>
    <t>905 VALDEZ ST</t>
  </si>
  <si>
    <t>Mont.184</t>
  </si>
  <si>
    <t>0306180602</t>
  </si>
  <si>
    <t>03061806020000</t>
  </si>
  <si>
    <t>LOT 37 BLK 8 CHERNOSKY NO 16</t>
  </si>
  <si>
    <t>37</t>
  </si>
  <si>
    <t>902 VASQUEZ ST</t>
  </si>
  <si>
    <t>Mont.185</t>
  </si>
  <si>
    <t>0306180613</t>
  </si>
  <si>
    <t>03061806130000</t>
  </si>
  <si>
    <t>LOT 4 BLK 8 CHERNOSKY NO 16</t>
  </si>
  <si>
    <t>907 VALDEZ ST</t>
  </si>
  <si>
    <t>Mont.186</t>
  </si>
  <si>
    <t>0306180103</t>
  </si>
  <si>
    <t>03061801030000</t>
  </si>
  <si>
    <t>LOT 3 BLK 2 CHERNOSKY NO 15</t>
  </si>
  <si>
    <t>704 VARGAS RD</t>
  </si>
  <si>
    <t>Mont.187</t>
  </si>
  <si>
    <t>0306180225</t>
  </si>
  <si>
    <t>03061802250000</t>
  </si>
  <si>
    <t>LOT 1 BLK 1 CHERNOSKY NO 15</t>
  </si>
  <si>
    <t>701 VARGAS RD</t>
  </si>
  <si>
    <t>Mont.188</t>
  </si>
  <si>
    <t>0306180224</t>
  </si>
  <si>
    <t>03061802240000</t>
  </si>
  <si>
    <t>LOT 2 BLK 1 CHERNOSKY NO 15</t>
  </si>
  <si>
    <t>703 VARGAS RD</t>
  </si>
  <si>
    <t>Mont.189</t>
  </si>
  <si>
    <t>0306180603</t>
  </si>
  <si>
    <t>03061806030000</t>
  </si>
  <si>
    <t>LOT 36 BLK 8 CHERNOSKY NO 16</t>
  </si>
  <si>
    <t>36</t>
  </si>
  <si>
    <t>904 VASQUEZ ST</t>
  </si>
  <si>
    <t>Mont.190</t>
  </si>
  <si>
    <t>0306180605</t>
  </si>
  <si>
    <t>03061806050000</t>
  </si>
  <si>
    <t>LOT 34 BLK 8 CHERNOSKY NO 16</t>
  </si>
  <si>
    <t>908 VASQUEZ ST</t>
  </si>
  <si>
    <t>Mont.191</t>
  </si>
  <si>
    <t>0306180203</t>
  </si>
  <si>
    <t>03061802030000</t>
  </si>
  <si>
    <t>LOT 23 BLK 1 CHERNOSKY NO 16</t>
  </si>
  <si>
    <t>704 VALDEZ ST</t>
  </si>
  <si>
    <t>Mont.192</t>
  </si>
  <si>
    <t>0306180221</t>
  </si>
  <si>
    <t>03061802210000</t>
  </si>
  <si>
    <t>LOT 5 BLK 1 CHERNOSKY NO 15</t>
  </si>
  <si>
    <t>709 VARGAS RD</t>
  </si>
  <si>
    <t>Mont.193</t>
  </si>
  <si>
    <t>0306180201</t>
  </si>
  <si>
    <t>03061802010000</t>
  </si>
  <si>
    <t>LOT 25 BLK 1 CHERNOSKY NO 16</t>
  </si>
  <si>
    <t>700 VALDEZ ST</t>
  </si>
  <si>
    <t>Mont.194</t>
  </si>
  <si>
    <t>0306180223</t>
  </si>
  <si>
    <t>03061802230000</t>
  </si>
  <si>
    <t>LOT 3 BLK 1 CHERNOSKY NO 15</t>
  </si>
  <si>
    <t>705 VARGAS RD</t>
  </si>
  <si>
    <t>Mont.195</t>
  </si>
  <si>
    <t>0306180222</t>
  </si>
  <si>
    <t>03061802220000</t>
  </si>
  <si>
    <t>LOT 4 BLK 1 CHERNOSKY NO 15</t>
  </si>
  <si>
    <t>DV1, HS</t>
  </si>
  <si>
    <t>707 VARGAS RD</t>
  </si>
  <si>
    <t>Mont.196</t>
  </si>
  <si>
    <t>0306180606</t>
  </si>
  <si>
    <t>03061806060000</t>
  </si>
  <si>
    <t>LOT 33 BLK 8 CHERNOSKY NO 16</t>
  </si>
  <si>
    <t>33</t>
  </si>
  <si>
    <t>910 VASQUEZ ST</t>
  </si>
  <si>
    <t>Mont.197</t>
  </si>
  <si>
    <t>0306180611</t>
  </si>
  <si>
    <t>03061806110000</t>
  </si>
  <si>
    <t>LOT 6 BLK 8 CHERNOSKY NO 16</t>
  </si>
  <si>
    <t>911 VALDEZ ST</t>
  </si>
  <si>
    <t>Mont.198</t>
  </si>
  <si>
    <t>0306180107</t>
  </si>
  <si>
    <t>03061801070000</t>
  </si>
  <si>
    <t>LOT 7 BLK 2 CHERNOSKY NO 15</t>
  </si>
  <si>
    <t>712 VARGAS RD</t>
  </si>
  <si>
    <t>Mont.199</t>
  </si>
  <si>
    <t>0306180610</t>
  </si>
  <si>
    <t>03061806100000</t>
  </si>
  <si>
    <t>LOT 7 BLK 8 CHERNOSKY NO 16</t>
  </si>
  <si>
    <t>913 VALDEZ ST</t>
  </si>
  <si>
    <t>Mont.200</t>
  </si>
  <si>
    <t>0306180712</t>
  </si>
  <si>
    <t>03061807120000</t>
  </si>
  <si>
    <t>LOT 1 BLK D VILLA SUENA SEC 2</t>
  </si>
  <si>
    <t>D</t>
  </si>
  <si>
    <t>6800 VILLITA AVENIDA</t>
  </si>
  <si>
    <t>Mont.201</t>
  </si>
  <si>
    <t>0306180202</t>
  </si>
  <si>
    <t>03061802020000</t>
  </si>
  <si>
    <t>LOT 24 BLK 1 CHERNOSKY NO 16</t>
  </si>
  <si>
    <t>702 VALDEZ ST</t>
  </si>
  <si>
    <t>Mont.202</t>
  </si>
  <si>
    <t>0306180220</t>
  </si>
  <si>
    <t>03061802200000</t>
  </si>
  <si>
    <t>LOT 6 BLK 1 CHERNOSKY NO 15</t>
  </si>
  <si>
    <t>713 VARGAS RD</t>
  </si>
  <si>
    <t>Mont.203</t>
  </si>
  <si>
    <t>0306180217</t>
  </si>
  <si>
    <t>03061802170000</t>
  </si>
  <si>
    <t>LOT 9 BLK 1 CHERNOSKY NO 15</t>
  </si>
  <si>
    <t>801 VARGAS RD</t>
  </si>
  <si>
    <t>Mont.204</t>
  </si>
  <si>
    <t>0306180208</t>
  </si>
  <si>
    <t>03061802080000</t>
  </si>
  <si>
    <t>LOT 18 BLK 1 CHERNOSKY NO 16</t>
  </si>
  <si>
    <t>802 VALDEZ ST</t>
  </si>
  <si>
    <t>Mont.205</t>
  </si>
  <si>
    <t>0306180218</t>
  </si>
  <si>
    <t>03061802180000</t>
  </si>
  <si>
    <t>LOT 7&amp;8 BLK 1 CHERNOSKY NO 15</t>
  </si>
  <si>
    <t>7&amp;8</t>
  </si>
  <si>
    <t>715 VARGAS RD</t>
  </si>
  <si>
    <t>Mont.206</t>
  </si>
  <si>
    <t>0306180207</t>
  </si>
  <si>
    <t>03061802070000</t>
  </si>
  <si>
    <t>LOT 19 BLK 1 CHERNOSKY NO 16</t>
  </si>
  <si>
    <t>800 VALDEZ ST</t>
  </si>
  <si>
    <t>Mont.207</t>
  </si>
  <si>
    <t>0306180216</t>
  </si>
  <si>
    <t>03061802160000</t>
  </si>
  <si>
    <t>LOT 10 BLK 1 CHERNOSKY NO 15</t>
  </si>
  <si>
    <t>803 VARGAS RD</t>
  </si>
  <si>
    <t>Mont.208</t>
  </si>
  <si>
    <t>0306180209</t>
  </si>
  <si>
    <t>03061802090000</t>
  </si>
  <si>
    <t>LOT 17 BLK 1 CHERNOSKY NO 16</t>
  </si>
  <si>
    <t>804 VALDEZ ST</t>
  </si>
  <si>
    <t>Mont.209</t>
  </si>
  <si>
    <t>0307171008</t>
  </si>
  <si>
    <t>03071710080000</t>
  </si>
  <si>
    <t>LOT 8 BLK C VILLA SUENA SEC 2</t>
  </si>
  <si>
    <t>6807 VILLITA AVENIDA</t>
  </si>
  <si>
    <t>Mont.210</t>
  </si>
  <si>
    <t>0307171004</t>
  </si>
  <si>
    <t>03071710040000</t>
  </si>
  <si>
    <t>LOT 4 BLK C VILLA SUENA SEC 2</t>
  </si>
  <si>
    <t>919 VASQUEZ ST</t>
  </si>
  <si>
    <t>Mont.211</t>
  </si>
  <si>
    <t>0306180214</t>
  </si>
  <si>
    <t>03061802140000</t>
  </si>
  <si>
    <t>LOT 12 BLK 1 CHERNOSKY NO 15</t>
  </si>
  <si>
    <t>807 VARGAS RD</t>
  </si>
  <si>
    <t>Mont.212</t>
  </si>
  <si>
    <t>0307171010</t>
  </si>
  <si>
    <t>03071710100000</t>
  </si>
  <si>
    <t>LOT 10 BLK C VILLA SUENA SEC 2</t>
  </si>
  <si>
    <t>6811 VILLITA AVENIDA</t>
  </si>
  <si>
    <t>Mont.213</t>
  </si>
  <si>
    <t>0307171011</t>
  </si>
  <si>
    <t>03071710110000</t>
  </si>
  <si>
    <t>LOT 11 BLK C VILLA SUENA SEC 2</t>
  </si>
  <si>
    <t>6813 VILLITA AVENIDA</t>
  </si>
  <si>
    <t>Mont.214</t>
  </si>
  <si>
    <t>0306180227</t>
  </si>
  <si>
    <t>03061802270000</t>
  </si>
  <si>
    <t>W65.46FT AV OF LOT 14&amp;15 BLK 1 CHERNOSKY NO 16</t>
  </si>
  <si>
    <t>14&amp;15</t>
  </si>
  <si>
    <t>6606 FELIX AVE</t>
  </si>
  <si>
    <t>Mont.215</t>
  </si>
  <si>
    <t>0307171013</t>
  </si>
  <si>
    <t>03071710130000</t>
  </si>
  <si>
    <t>LOT 13 BLK C VILLA SUENA SEC 2</t>
  </si>
  <si>
    <t>6826 SUENA DR</t>
  </si>
  <si>
    <t>Mont.216</t>
  </si>
  <si>
    <t>0306180612</t>
  </si>
  <si>
    <t>03061806120000</t>
  </si>
  <si>
    <t>LOT 5 BLK 8 CHERNOSKY NO 16</t>
  </si>
  <si>
    <t>909 VALDEZ ST</t>
  </si>
  <si>
    <t>Mont.217</t>
  </si>
  <si>
    <t>0307170425</t>
  </si>
  <si>
    <t>03071704250000</t>
  </si>
  <si>
    <t>LOT 13 BLK B VILLA SUENA SEC 2</t>
  </si>
  <si>
    <t>6825 SUENA DR</t>
  </si>
  <si>
    <t>Mont.218</t>
  </si>
  <si>
    <t>0307170417</t>
  </si>
  <si>
    <t>03071704170000</t>
  </si>
  <si>
    <t>LOT 5 BLK B VILLA SUENA SEC 2</t>
  </si>
  <si>
    <t>6809 SUENA DR</t>
  </si>
  <si>
    <t>Mont.219</t>
  </si>
  <si>
    <t>0306180215</t>
  </si>
  <si>
    <t>03061802150000</t>
  </si>
  <si>
    <t>LOT 11 BLK 1 CHERNOSKY NO 15</t>
  </si>
  <si>
    <t>805 VARGAS RD</t>
  </si>
  <si>
    <t>Mont.220</t>
  </si>
  <si>
    <t>0306180210</t>
  </si>
  <si>
    <t>03061802100000</t>
  </si>
  <si>
    <t>LOT 16 BLK 1 CHERNOSKY NO 16</t>
  </si>
  <si>
    <t>806 VALDEZ ST</t>
  </si>
  <si>
    <t>Mont.221</t>
  </si>
  <si>
    <t>0306180607</t>
  </si>
  <si>
    <t>03061806070000</t>
  </si>
  <si>
    <t>LOT 32 BLK 8 CHERNOSKY NO 16</t>
  </si>
  <si>
    <t>32</t>
  </si>
  <si>
    <t>912 VASQUEZ ST</t>
  </si>
  <si>
    <t>Mont.222</t>
  </si>
  <si>
    <t>0307170406</t>
  </si>
  <si>
    <t>03071704060000</t>
  </si>
  <si>
    <t>LOT 7A *RESUB OF LTS 4-11 VILLA SUENA SEC 1</t>
  </si>
  <si>
    <t>7A</t>
  </si>
  <si>
    <t>6812 MONTANA ST</t>
  </si>
  <si>
    <t>Mont.223</t>
  </si>
  <si>
    <t>0307170423</t>
  </si>
  <si>
    <t>03071704230000</t>
  </si>
  <si>
    <t>LOT 11 BLK B VILLA SUENA SEC 2</t>
  </si>
  <si>
    <t>6821 SUENA DR</t>
  </si>
  <si>
    <t>Mont.224</t>
  </si>
  <si>
    <t>0307170403</t>
  </si>
  <si>
    <t>03071704030000</t>
  </si>
  <si>
    <t>LOT 10A *RESUB OF LTS 4-11 VILLA SUENA SEC 1</t>
  </si>
  <si>
    <t>10A</t>
  </si>
  <si>
    <t>6818 MONTANA ST</t>
  </si>
  <si>
    <t>Mont.225</t>
  </si>
  <si>
    <t>0306180104</t>
  </si>
  <si>
    <t>03061801040000</t>
  </si>
  <si>
    <t>LOT 4 BLK 2 CHERNOSKY NO 15</t>
  </si>
  <si>
    <t>706 VARGAS RD</t>
  </si>
  <si>
    <t>Mont.226</t>
  </si>
  <si>
    <t>0306180105</t>
  </si>
  <si>
    <t>03061801050000</t>
  </si>
  <si>
    <t>LOT 5 BLK 2 CHERNOSKY NO 15</t>
  </si>
  <si>
    <t>708 VARGAS RD</t>
  </si>
  <si>
    <t>Mont.227</t>
  </si>
  <si>
    <t>0307170906</t>
  </si>
  <si>
    <t>03071709060000</t>
  </si>
  <si>
    <t>LOT 14 BLK 10 CHERNOSKY NO 16</t>
  </si>
  <si>
    <t>6815 MONTANA ST</t>
  </si>
  <si>
    <t>Mont.228</t>
  </si>
  <si>
    <t>0306180106</t>
  </si>
  <si>
    <t>03061801060000</t>
  </si>
  <si>
    <t>LOT 6 BLK 2 CHERNOSKY NO 15</t>
  </si>
  <si>
    <t>710 VARGAS RD</t>
  </si>
  <si>
    <t>Mont.229</t>
  </si>
  <si>
    <t>0306180204</t>
  </si>
  <si>
    <t>03061802040000</t>
  </si>
  <si>
    <t>LOT 22 BLK 1 CHERNOSKY NO 16</t>
  </si>
  <si>
    <t>706 VALDEZ ST</t>
  </si>
  <si>
    <t>Mont.230</t>
  </si>
  <si>
    <t>0306180205</t>
  </si>
  <si>
    <t>03061802050000</t>
  </si>
  <si>
    <t>LOT 21 BLK 1 CHERNOSKY NO 16</t>
  </si>
  <si>
    <t>708 VALDEZ ST</t>
  </si>
  <si>
    <t>Mont.231</t>
  </si>
  <si>
    <t>0307170405</t>
  </si>
  <si>
    <t>03071704050000</t>
  </si>
  <si>
    <t>LOT 8A *RESUB OF LTS 4-11 VILLA SUENA SEC 1</t>
  </si>
  <si>
    <t>8A</t>
  </si>
  <si>
    <t>6814 MONTANA ST</t>
  </si>
  <si>
    <t>Mont.232</t>
  </si>
  <si>
    <t>0306180711</t>
  </si>
  <si>
    <t>03061807110000</t>
  </si>
  <si>
    <t>LOT 2 BLK D VILLA SUENA SEC 2</t>
  </si>
  <si>
    <t>6802 VILLITA AVENIDA</t>
  </si>
  <si>
    <t>Mont.233</t>
  </si>
  <si>
    <t>0306180710</t>
  </si>
  <si>
    <t>03061807100000</t>
  </si>
  <si>
    <t>LOT 3 BLK D VILLA SUENA SEC 2</t>
  </si>
  <si>
    <t>6804 VILLITA AVENIDA</t>
  </si>
  <si>
    <t>Mont.234</t>
  </si>
  <si>
    <t>0306180206</t>
  </si>
  <si>
    <t>03061802060000</t>
  </si>
  <si>
    <t>LOT 20 BLK 1 CHERNOSKY NO 16</t>
  </si>
  <si>
    <t>710 VALDEZ ST</t>
  </si>
  <si>
    <t>Mont.235</t>
  </si>
  <si>
    <t>0307171005</t>
  </si>
  <si>
    <t>03071710050000</t>
  </si>
  <si>
    <t>LOT 5 BLK C VILLA SUENA SEC 2</t>
  </si>
  <si>
    <t>6801 VILLITA AVENIDA</t>
  </si>
  <si>
    <t>Mont.236</t>
  </si>
  <si>
    <t>0307171006</t>
  </si>
  <si>
    <t>03071710060000</t>
  </si>
  <si>
    <t>LOT 6 BLK C VILLA SUENA SEC 2</t>
  </si>
  <si>
    <t>6803 VILLITA AVENIDA</t>
  </si>
  <si>
    <t>Mont.237</t>
  </si>
  <si>
    <t>0307171007</t>
  </si>
  <si>
    <t>03071710070000</t>
  </si>
  <si>
    <t>LOT 7 BLK C VILLA SUENA SEC 2</t>
  </si>
  <si>
    <t>6805 VILLITA AVENIDA</t>
  </si>
  <si>
    <t>Mont.238</t>
  </si>
  <si>
    <t>0307171003</t>
  </si>
  <si>
    <t>03071710030000</t>
  </si>
  <si>
    <t>LOT 3 BLK C VILLA SUENA SEC 2</t>
  </si>
  <si>
    <t>1001 VASQUEZ ST</t>
  </si>
  <si>
    <t>Mont.239</t>
  </si>
  <si>
    <t>0307171009</t>
  </si>
  <si>
    <t>03071710090000</t>
  </si>
  <si>
    <t>LOT 9 BLK C VILLA SUENA SEC 2</t>
  </si>
  <si>
    <t>6809 VILLITA AVENIDA</t>
  </si>
  <si>
    <t>Mont.240</t>
  </si>
  <si>
    <t>0307170907</t>
  </si>
  <si>
    <t>03071709070000</t>
  </si>
  <si>
    <t>LOT 13 BLK 10 CHERNOSKY NO 16</t>
  </si>
  <si>
    <t>6817 MONTANA ST</t>
  </si>
  <si>
    <t>Mont.241</t>
  </si>
  <si>
    <t>0307171002</t>
  </si>
  <si>
    <t>03071710020000</t>
  </si>
  <si>
    <t>LOT 2 BLK C VILLA SUENA SEC 2</t>
  </si>
  <si>
    <t>1003 VASQUEZ ST</t>
  </si>
  <si>
    <t>Mont.242</t>
  </si>
  <si>
    <t>0307171019</t>
  </si>
  <si>
    <t>03071710190000</t>
  </si>
  <si>
    <t>LOT 19 BLK C VILLA SUENA SEC 2</t>
  </si>
  <si>
    <t>6804 SUENA DR</t>
  </si>
  <si>
    <t>Mont.243</t>
  </si>
  <si>
    <t>0307171018</t>
  </si>
  <si>
    <t>03071710180000</t>
  </si>
  <si>
    <t>LOT 18 BLK C VILLA SUENA SEC 2</t>
  </si>
  <si>
    <t>6806 SUENA DR</t>
  </si>
  <si>
    <t>Mont.244</t>
  </si>
  <si>
    <t>0307170404</t>
  </si>
  <si>
    <t>03071704040000</t>
  </si>
  <si>
    <t>LOT 9A *RESUB OF LTS 4-11 VILLA SUENA SEC 1</t>
  </si>
  <si>
    <t>9A</t>
  </si>
  <si>
    <t>6816 MONTANA ST</t>
  </si>
  <si>
    <t>Mont.245</t>
  </si>
  <si>
    <t>0303170314</t>
  </si>
  <si>
    <t>03031703140000</t>
  </si>
  <si>
    <t>LOT 5 MONTOPOLIS HEIGHTS</t>
  </si>
  <si>
    <t>S09135</t>
  </si>
  <si>
    <t>6308 DEL MONTE RD</t>
  </si>
  <si>
    <t>Mont.246</t>
  </si>
  <si>
    <t>0303170315</t>
  </si>
  <si>
    <t>03031703150000</t>
  </si>
  <si>
    <t>LOT 4 * LESS NW &amp; SW TRI MONTOPOLIS HEIGHTS</t>
  </si>
  <si>
    <t>6306 DEL MONTE RD</t>
  </si>
  <si>
    <t>Mont.247</t>
  </si>
  <si>
    <t>0303170310</t>
  </si>
  <si>
    <t>03031703100000</t>
  </si>
  <si>
    <t>LOT 9 MONTOPOLIS HEIGHTS</t>
  </si>
  <si>
    <t>6316 DEL MONTE RD</t>
  </si>
  <si>
    <t>Mont.248</t>
  </si>
  <si>
    <t>0303170311</t>
  </si>
  <si>
    <t>03031703110000</t>
  </si>
  <si>
    <t>LOT 8 MONTOPOLIS HEIGHTS</t>
  </si>
  <si>
    <t>6314 DEL MONTE RD</t>
  </si>
  <si>
    <t>Mont.249</t>
  </si>
  <si>
    <t>0303170604</t>
  </si>
  <si>
    <t>03031706040000</t>
  </si>
  <si>
    <t>LOT 4 CAMPBELL MORRIS</t>
  </si>
  <si>
    <t>S02229</t>
  </si>
  <si>
    <t>6309 DEL MONTE RD</t>
  </si>
  <si>
    <t>Mont.250</t>
  </si>
  <si>
    <t>0303170312</t>
  </si>
  <si>
    <t>03031703120000</t>
  </si>
  <si>
    <t>LOT 7 MONTOPOLIS HEIGHTS</t>
  </si>
  <si>
    <t>6312 DEL MONTE RD</t>
  </si>
  <si>
    <t>Mont.251</t>
  </si>
  <si>
    <t>0303170606</t>
  </si>
  <si>
    <t>03031706060000</t>
  </si>
  <si>
    <t>LOT 6 CAMPBELL MORRIS</t>
  </si>
  <si>
    <t>6313 DEL MONTE RD</t>
  </si>
  <si>
    <t>Mont.252</t>
  </si>
  <si>
    <t>0303170627</t>
  </si>
  <si>
    <t>03031706270000</t>
  </si>
  <si>
    <t>LOT 1 BLK A MESQUITE SUBD</t>
  </si>
  <si>
    <t>S08928</t>
  </si>
  <si>
    <t>6300 CRUMLEY LN</t>
  </si>
  <si>
    <t>Mont.253</t>
  </si>
  <si>
    <t>0303170605</t>
  </si>
  <si>
    <t>03031706050000</t>
  </si>
  <si>
    <t>LOT 5 CAMPBELL MORRIS</t>
  </si>
  <si>
    <t>6311 DEL MONTE RD</t>
  </si>
  <si>
    <t>Mont.254</t>
  </si>
  <si>
    <t>0303170327</t>
  </si>
  <si>
    <t>03031703270000</t>
  </si>
  <si>
    <t>S 100FT OF LOT 7 BLK 1 MOHLE ADDN</t>
  </si>
  <si>
    <t>S09110</t>
  </si>
  <si>
    <t>6320 DEL MONTE RD</t>
  </si>
  <si>
    <t>Mont.255</t>
  </si>
  <si>
    <t>0303170625</t>
  </si>
  <si>
    <t>03031706250000</t>
  </si>
  <si>
    <t>LOT 3 BLK A MESQUITE SUBD</t>
  </si>
  <si>
    <t>6306 CRUMLEY LN</t>
  </si>
  <si>
    <t>Mont.256</t>
  </si>
  <si>
    <t>0303170603</t>
  </si>
  <si>
    <t>03031706030000</t>
  </si>
  <si>
    <t>LOT 2 * LESS N TRI &amp; LOT 3 CAMPBELL MORRIS</t>
  </si>
  <si>
    <t>2; 3</t>
  </si>
  <si>
    <t>6305 DEL MONTE RD</t>
  </si>
  <si>
    <t>Mont.257</t>
  </si>
  <si>
    <t>0303170309</t>
  </si>
  <si>
    <t>03031703090000</t>
  </si>
  <si>
    <t>LOT 8 BLK 1 MOHLE ADDN</t>
  </si>
  <si>
    <t>6318 DEL MONTE RD</t>
  </si>
  <si>
    <t>Mont.258</t>
  </si>
  <si>
    <t>0303170602</t>
  </si>
  <si>
    <t>03031706020000</t>
  </si>
  <si>
    <t>ABS 24 DELVALLE S ACR .168</t>
  </si>
  <si>
    <t>309 MONTOPOLIS DR</t>
  </si>
  <si>
    <t>Mont.259</t>
  </si>
  <si>
    <t>0303170607</t>
  </si>
  <si>
    <t>03031706070000</t>
  </si>
  <si>
    <t>LOT 7 CAMPBELL MORRIS</t>
  </si>
  <si>
    <t>6315 DEL MONTE RD</t>
  </si>
  <si>
    <t>Mont.260</t>
  </si>
  <si>
    <t>0303170313</t>
  </si>
  <si>
    <t>03031703130000</t>
  </si>
  <si>
    <t>LOT 6 MONTOPOLIS HEIGHTS</t>
  </si>
  <si>
    <t>6310 DEL MONTE RD</t>
  </si>
  <si>
    <t>Mont.261</t>
  </si>
  <si>
    <t>0303170626</t>
  </si>
  <si>
    <t>03031706260000</t>
  </si>
  <si>
    <t>LOT 2 BLK A MESQUITE SUBD</t>
  </si>
  <si>
    <t>6304 CRUMLEY LN</t>
  </si>
  <si>
    <t>Mont.262</t>
  </si>
  <si>
    <t>0303170307</t>
  </si>
  <si>
    <t>03031703070000</t>
  </si>
  <si>
    <t>78731</t>
  </si>
  <si>
    <t>W 118FT AV OF LOT 5&amp;6 BLK 1 MOHLE ADDN</t>
  </si>
  <si>
    <t>5&amp;6</t>
  </si>
  <si>
    <t>208 BONNETT ST</t>
  </si>
  <si>
    <t>MORNING GLORY CHURCH</t>
  </si>
  <si>
    <t>Mont.263</t>
  </si>
  <si>
    <t>0303170624</t>
  </si>
  <si>
    <t>03031706240000</t>
  </si>
  <si>
    <t>LOT 4 BLK A MESQUITE SUBD</t>
  </si>
  <si>
    <t>6308 CRUMLEY LN</t>
  </si>
  <si>
    <t>Mont.264</t>
  </si>
  <si>
    <t>0303170608</t>
  </si>
  <si>
    <t>03031706080000</t>
  </si>
  <si>
    <t>LOT 8 CAMPBELL MORRIS</t>
  </si>
  <si>
    <t>6317 DEL MONTE RD</t>
  </si>
  <si>
    <t>Mont.265</t>
  </si>
  <si>
    <t>0303170619</t>
  </si>
  <si>
    <t>03031706190000</t>
  </si>
  <si>
    <t>LOT 9 BLK A MESQUITE SUBD</t>
  </si>
  <si>
    <t>6308 TORRES ST</t>
  </si>
  <si>
    <t>Mont.266</t>
  </si>
  <si>
    <t>0302170312</t>
  </si>
  <si>
    <t>03021703120000</t>
  </si>
  <si>
    <t>.255 ACR OF LOT E GROVE SUBD NO 3</t>
  </si>
  <si>
    <t>S05401</t>
  </si>
  <si>
    <t>E</t>
  </si>
  <si>
    <t>GROVE DR</t>
  </si>
  <si>
    <t>CS</t>
  </si>
  <si>
    <t>0308160210</t>
  </si>
  <si>
    <t>03081602100000</t>
  </si>
  <si>
    <t>LOT 10 BLK 7 CHERNOSKY NO 15</t>
  </si>
  <si>
    <t>1408 VARGAS RD</t>
  </si>
  <si>
    <t>Mont.268</t>
  </si>
  <si>
    <t>0307150233</t>
  </si>
  <si>
    <t>03071502330000</t>
  </si>
  <si>
    <t>LOT 2 SAN JOSE SUBD</t>
  </si>
  <si>
    <t>6504 SANTOS ST</t>
  </si>
  <si>
    <t>Mont.269</t>
  </si>
  <si>
    <t>0308160212</t>
  </si>
  <si>
    <t>03081602120000</t>
  </si>
  <si>
    <t>LOT 12 BLK 7 CHERNOSKY NO 15</t>
  </si>
  <si>
    <t>1412 VARGAS RD</t>
  </si>
  <si>
    <t>Mont.270</t>
  </si>
  <si>
    <t>0308160213</t>
  </si>
  <si>
    <t>03081602130000</t>
  </si>
  <si>
    <t>LOT 13 BLK 7 CHERNOSKY NO 15</t>
  </si>
  <si>
    <t>1414 VARGAS RD</t>
  </si>
  <si>
    <t>Mont.271</t>
  </si>
  <si>
    <t>0307150234</t>
  </si>
  <si>
    <t>03071502340000</t>
  </si>
  <si>
    <t>LOT 3 SAN JOSE SUBD</t>
  </si>
  <si>
    <t>6502 SANTOS ST</t>
  </si>
  <si>
    <t>Mont.272</t>
  </si>
  <si>
    <t>0308160211</t>
  </si>
  <si>
    <t>03081602110000</t>
  </si>
  <si>
    <t>LOT 11 BLK 7 CHERNOSKY NO 15</t>
  </si>
  <si>
    <t>1410 VARGAS RD</t>
  </si>
  <si>
    <t>Mont.273</t>
  </si>
  <si>
    <t>0308160415</t>
  </si>
  <si>
    <t>03081604150000</t>
  </si>
  <si>
    <t>LOT 17 BLK 13 CHERNOSKY NO 17</t>
  </si>
  <si>
    <t>S02662</t>
  </si>
  <si>
    <t>6801 CRUZ ST</t>
  </si>
  <si>
    <t>Mont.274</t>
  </si>
  <si>
    <t>0308160412</t>
  </si>
  <si>
    <t>03081604120000</t>
  </si>
  <si>
    <t>LOT 14 BLK 13 CHERNOSKY NO 17</t>
  </si>
  <si>
    <t>6709 CRUZ ST</t>
  </si>
  <si>
    <t>Mont.275</t>
  </si>
  <si>
    <t>0308160411</t>
  </si>
  <si>
    <t>03081604110000</t>
  </si>
  <si>
    <t>LOT 13 BLK 13 CHERNOSKY NO 17</t>
  </si>
  <si>
    <t>6707 CRUZ ST</t>
  </si>
  <si>
    <t>Mont.276</t>
  </si>
  <si>
    <t>0308160214</t>
  </si>
  <si>
    <t>03081602140000</t>
  </si>
  <si>
    <t>LOT 14 BLK 7 CHERNOSKY NO 15</t>
  </si>
  <si>
    <t>1418 VARGAS RD</t>
  </si>
  <si>
    <t>Mont.277</t>
  </si>
  <si>
    <t>0308160417</t>
  </si>
  <si>
    <t>03081604170000</t>
  </si>
  <si>
    <t>LOT 19 BLK 13 CHERNOSKY NO 17</t>
  </si>
  <si>
    <t>6805 CRUZ ST</t>
  </si>
  <si>
    <t>Mont.278</t>
  </si>
  <si>
    <t>0308160416</t>
  </si>
  <si>
    <t>03081604160000</t>
  </si>
  <si>
    <t>LOT 18 BLK 13 CHERNOSKY NO 17</t>
  </si>
  <si>
    <t>6803 CRUZ ST</t>
  </si>
  <si>
    <t>Mont.279</t>
  </si>
  <si>
    <t>0308160406</t>
  </si>
  <si>
    <t>03081604060000</t>
  </si>
  <si>
    <t>LOT 8 BLK 13 CHERNOSKY NO 17</t>
  </si>
  <si>
    <t>6613 CRUZ ST</t>
  </si>
  <si>
    <t>Mont.280</t>
  </si>
  <si>
    <t>0308160413</t>
  </si>
  <si>
    <t>03081604130000</t>
  </si>
  <si>
    <t>LOT 15 BLK 13 CHERNOSKY NO 17</t>
  </si>
  <si>
    <t>6711 CRUZ ST</t>
  </si>
  <si>
    <t>Mont.281</t>
  </si>
  <si>
    <t>0308160418</t>
  </si>
  <si>
    <t>03081604180000</t>
  </si>
  <si>
    <t>LOT 20 BLK 13 CHERNOSKY NO 17</t>
  </si>
  <si>
    <t>6807 CRUZ ST</t>
  </si>
  <si>
    <t>Mont.282</t>
  </si>
  <si>
    <t>0308160409</t>
  </si>
  <si>
    <t>03081604090000</t>
  </si>
  <si>
    <t>LOT 11 BLK 13 CHERNOSKY NO 17</t>
  </si>
  <si>
    <t>6703 CRUZ ST</t>
  </si>
  <si>
    <t>Mont.283</t>
  </si>
  <si>
    <t>0308160408</t>
  </si>
  <si>
    <t>03081604080000</t>
  </si>
  <si>
    <t>LOT 10 BLK 13 CHERNOSKY NO 17</t>
  </si>
  <si>
    <t>6701 CRUZ ST</t>
  </si>
  <si>
    <t>Mont.284</t>
  </si>
  <si>
    <t>0308160410</t>
  </si>
  <si>
    <t>03081604100000</t>
  </si>
  <si>
    <t>LOT 12 BLK 13 CHERNOSKY NO 17</t>
  </si>
  <si>
    <t>6705 CRUZ ST</t>
  </si>
  <si>
    <t>Mont.285</t>
  </si>
  <si>
    <t>0308160407</t>
  </si>
  <si>
    <t>03081604070000</t>
  </si>
  <si>
    <t>LOT 9 BLK 13 CHERNOSKY NO 17</t>
  </si>
  <si>
    <t>6615 CRUZ ST</t>
  </si>
  <si>
    <t>Mont.286</t>
  </si>
  <si>
    <t>0307170901</t>
  </si>
  <si>
    <t>03071709010000</t>
  </si>
  <si>
    <t>LOT 19 BLK 10 CHERNOSKY NO 16</t>
  </si>
  <si>
    <t>6805 MONTANA ST</t>
  </si>
  <si>
    <t>Mont.287</t>
  </si>
  <si>
    <t>0307170707</t>
  </si>
  <si>
    <t>03071707070000</t>
  </si>
  <si>
    <t>LOT 19 BLK 5 CHERNOSKY NO 16</t>
  </si>
  <si>
    <t>1200 VALDEZ ST</t>
  </si>
  <si>
    <t>Mont.288</t>
  </si>
  <si>
    <t>0307170812</t>
  </si>
  <si>
    <t>03071708120000</t>
  </si>
  <si>
    <t>LOT 6 BLK 9 CHERNOSKY NO 16</t>
  </si>
  <si>
    <t>1111 VALDEZ ST</t>
  </si>
  <si>
    <t>Mont.289</t>
  </si>
  <si>
    <t>0307170805</t>
  </si>
  <si>
    <t>03071708050000</t>
  </si>
  <si>
    <t>LOT 13 BLK 9 CHERNOSKY NO 16</t>
  </si>
  <si>
    <t>1108 VASQUEZ ST</t>
  </si>
  <si>
    <t>Mont.290</t>
  </si>
  <si>
    <t>0308160404</t>
  </si>
  <si>
    <t>03081604040000</t>
  </si>
  <si>
    <t>LOT 6 BLK 13 CHERNOSKY NO 17</t>
  </si>
  <si>
    <t>6609 CRUZ ST</t>
  </si>
  <si>
    <t>Mont.291</t>
  </si>
  <si>
    <t>0308160401</t>
  </si>
  <si>
    <t>03081604010000</t>
  </si>
  <si>
    <t>LOT 3 BLK 13 CHERNOSKY NO 17</t>
  </si>
  <si>
    <t>6603 CRUZ ST</t>
  </si>
  <si>
    <t>Mont.292</t>
  </si>
  <si>
    <t>0308160420</t>
  </si>
  <si>
    <t>03081604200000</t>
  </si>
  <si>
    <t>LOT 22 BLK 13 CHERNOSKY NO 17</t>
  </si>
  <si>
    <t>6808 CANAL ST</t>
  </si>
  <si>
    <t>Mont.293</t>
  </si>
  <si>
    <t>0308160421</t>
  </si>
  <si>
    <t>03081604210000</t>
  </si>
  <si>
    <t>LOT 23 BLK 13 CHERNOSKY NO 17</t>
  </si>
  <si>
    <t>6806 CANAL ST</t>
  </si>
  <si>
    <t>Mont.294</t>
  </si>
  <si>
    <t>0308160405</t>
  </si>
  <si>
    <t>03081604050000</t>
  </si>
  <si>
    <t>LOT 7 BLK 13 CHERNOSKY NO 17</t>
  </si>
  <si>
    <t>6611 CRUZ ST</t>
  </si>
  <si>
    <t>Mont.295</t>
  </si>
  <si>
    <t>0308160403</t>
  </si>
  <si>
    <t>03081604030000</t>
  </si>
  <si>
    <t>LOT 5 BLK 13 CHERNOSKY NO 17</t>
  </si>
  <si>
    <t>6607 CRUZ ST</t>
  </si>
  <si>
    <t>Mont.296</t>
  </si>
  <si>
    <t>0308160423</t>
  </si>
  <si>
    <t>03081604230000</t>
  </si>
  <si>
    <t>LOT 25 BLK 13 CHERNOSKY NO 17</t>
  </si>
  <si>
    <t>6802 CANAL ST</t>
  </si>
  <si>
    <t>Mont.297</t>
  </si>
  <si>
    <t>0308160422</t>
  </si>
  <si>
    <t>03081604220000</t>
  </si>
  <si>
    <t>LOT 24 BLK 13 CHERNOSKY NO 17</t>
  </si>
  <si>
    <t>6804 CANAL ST</t>
  </si>
  <si>
    <t>Mont.298</t>
  </si>
  <si>
    <t>0308160424</t>
  </si>
  <si>
    <t>03081604240000</t>
  </si>
  <si>
    <t>LOT 26 BLK 13 CHERNOSKY NO 17</t>
  </si>
  <si>
    <t>6800 CANAL ST</t>
  </si>
  <si>
    <t>Mont.299</t>
  </si>
  <si>
    <t>0308160432</t>
  </si>
  <si>
    <t>03081604320000</t>
  </si>
  <si>
    <t>LOT 34 BLK 13 CHERNOSKY NO 17</t>
  </si>
  <si>
    <t>6700 CANAL ST</t>
  </si>
  <si>
    <t>Mont.300</t>
  </si>
  <si>
    <t>0307170916</t>
  </si>
  <si>
    <t>03071709160000</t>
  </si>
  <si>
    <t>LOT 4 BLK 10 CHERNOSKY NO 16</t>
  </si>
  <si>
    <t>1107 VASQUEZ ST</t>
  </si>
  <si>
    <t>Mont.301</t>
  </si>
  <si>
    <t>0307170715</t>
  </si>
  <si>
    <t>03071707150000</t>
  </si>
  <si>
    <t>LOT 11 BLK 5 CHERNOSKY NO 15</t>
  </si>
  <si>
    <t>1205 VARGAS RD</t>
  </si>
  <si>
    <t>Mont.302</t>
  </si>
  <si>
    <t>0307170905</t>
  </si>
  <si>
    <t>03071709050000</t>
  </si>
  <si>
    <t>LOT 15 BLK 10 CHERNOSKY NO 16</t>
  </si>
  <si>
    <t>6813 MONTANA ST</t>
  </si>
  <si>
    <t>Mont.303</t>
  </si>
  <si>
    <t>0307170714</t>
  </si>
  <si>
    <t>03071707140000</t>
  </si>
  <si>
    <t>LOT 12 BLK 5 CHERNOSKY NO 15</t>
  </si>
  <si>
    <t>1207 VARGAS RD</t>
  </si>
  <si>
    <t>Mont.304</t>
  </si>
  <si>
    <t>0307170811</t>
  </si>
  <si>
    <t>03071708110000</t>
  </si>
  <si>
    <t>LOT 7 BLK 9 CHERNOSKY NO 16</t>
  </si>
  <si>
    <t>1201 VALDEZ ST</t>
  </si>
  <si>
    <t>Mont.305</t>
  </si>
  <si>
    <t>0307170904</t>
  </si>
  <si>
    <t>03071709040000</t>
  </si>
  <si>
    <t>LOT 16 BLK 10 CHERNOSKY NO 16</t>
  </si>
  <si>
    <t>6811 MONTANA ST</t>
  </si>
  <si>
    <t>Mont.306</t>
  </si>
  <si>
    <t>0307170806</t>
  </si>
  <si>
    <t>03071708060000</t>
  </si>
  <si>
    <t>LOT 12 BLK 9 CHERNOSKY NO 16</t>
  </si>
  <si>
    <t>1110 VASQUEZ ST</t>
  </si>
  <si>
    <t>Mont.307</t>
  </si>
  <si>
    <t>0308160426</t>
  </si>
  <si>
    <t>03081604260000</t>
  </si>
  <si>
    <t>LOT 28 BLK 13 CHERNOSKY NO 17</t>
  </si>
  <si>
    <t>6712 CANAL ST</t>
  </si>
  <si>
    <t>Mont.308</t>
  </si>
  <si>
    <t>0308160430</t>
  </si>
  <si>
    <t>03081604300000</t>
  </si>
  <si>
    <t>LOT 32 BLK 13 CHERNOSKY NO 17</t>
  </si>
  <si>
    <t>6704 CANAL ST</t>
  </si>
  <si>
    <t>Mont.309</t>
  </si>
  <si>
    <t>0308160433</t>
  </si>
  <si>
    <t>03081604330000</t>
  </si>
  <si>
    <t>LOT 35 BLK 13 CHERNOSKY NO 17</t>
  </si>
  <si>
    <t>6604 SANTOS ST</t>
  </si>
  <si>
    <t>Mont.310</t>
  </si>
  <si>
    <t>0308160425</t>
  </si>
  <si>
    <t>03081604250000</t>
  </si>
  <si>
    <t>LOT 27 BLK 13 CHERNOSKY NO 17</t>
  </si>
  <si>
    <t>6714 CANAL ST</t>
  </si>
  <si>
    <t>Mont.311</t>
  </si>
  <si>
    <t>0308160429</t>
  </si>
  <si>
    <t>03081604290000</t>
  </si>
  <si>
    <t>LOT 31 BLK 13 CHERNOSKY NO 17</t>
  </si>
  <si>
    <t>6706 CANAL ST</t>
  </si>
  <si>
    <t>Mont.312</t>
  </si>
  <si>
    <t>0307170810</t>
  </si>
  <si>
    <t>03071708100000</t>
  </si>
  <si>
    <t>LOT 8 BLK 9 CHERNOSKY NO 16</t>
  </si>
  <si>
    <t>1203 VALDEZ ST</t>
  </si>
  <si>
    <t>Mont.313</t>
  </si>
  <si>
    <t>0307170913</t>
  </si>
  <si>
    <t>03071709130000</t>
  </si>
  <si>
    <t>LOT 7 BLK 10 CHERNOSKY NO 16</t>
  </si>
  <si>
    <t>6804 PORTER ST</t>
  </si>
  <si>
    <t>Mont.314</t>
  </si>
  <si>
    <t>0307170807</t>
  </si>
  <si>
    <t>03071708070000</t>
  </si>
  <si>
    <t>LOT 11 BLK 9 CHERNOSKY NO 16</t>
  </si>
  <si>
    <t>1112 VASQUEZ ST</t>
  </si>
  <si>
    <t>Mont.315</t>
  </si>
  <si>
    <t>0307170914</t>
  </si>
  <si>
    <t>03071709140000</t>
  </si>
  <si>
    <t>LOT 6 BLK 10 CHERNOSKY NO 16</t>
  </si>
  <si>
    <t>1111 VASQUEZ ST</t>
  </si>
  <si>
    <t>Mont.316</t>
  </si>
  <si>
    <t>0307170912</t>
  </si>
  <si>
    <t>03071709120000</t>
  </si>
  <si>
    <t>LOT 8 BLK 10 CHERNOSKY NO 16</t>
  </si>
  <si>
    <t>6806 PORTER ST</t>
  </si>
  <si>
    <t>Mont.317</t>
  </si>
  <si>
    <t>0307170710</t>
  </si>
  <si>
    <t>03071707100000</t>
  </si>
  <si>
    <t>LOT 16 BLK 5 CHERNOSKY NO 16</t>
  </si>
  <si>
    <t>1206 VALDEZ ST</t>
  </si>
  <si>
    <t>Mont.318</t>
  </si>
  <si>
    <t>0307170809</t>
  </si>
  <si>
    <t>03071708090000</t>
  </si>
  <si>
    <t>LOT 9 BLK 9 CHERNOSKY NO 16</t>
  </si>
  <si>
    <t>1205 VALDEZ ST</t>
  </si>
  <si>
    <t>Mont.319</t>
  </si>
  <si>
    <t>0307170910</t>
  </si>
  <si>
    <t>03071709100000</t>
  </si>
  <si>
    <t>LOT 10 BLK 10 CHERNOSKY NO 16</t>
  </si>
  <si>
    <t>6810 PORTER ST</t>
  </si>
  <si>
    <t>Mont.320</t>
  </si>
  <si>
    <t>0307170711</t>
  </si>
  <si>
    <t>03071707110000</t>
  </si>
  <si>
    <t>LOT 15 BLK 5 CHERNOSKY NO 16</t>
  </si>
  <si>
    <t>1208 VALDEZ ST</t>
  </si>
  <si>
    <t>Mont.321</t>
  </si>
  <si>
    <t>0307170909</t>
  </si>
  <si>
    <t>03071709090000</t>
  </si>
  <si>
    <t>LOT 11 BLK 10 CHERNOSKY NO 16</t>
  </si>
  <si>
    <t>6812 PORTER ST</t>
  </si>
  <si>
    <t>Mont.322</t>
  </si>
  <si>
    <t>0307170712</t>
  </si>
  <si>
    <t>03071707120000</t>
  </si>
  <si>
    <t>LOT 14 BLK 5 CHERNOSKY NO 15</t>
  </si>
  <si>
    <t>1211 VARGAS RD</t>
  </si>
  <si>
    <t>Mont.323</t>
  </si>
  <si>
    <t>0307170908</t>
  </si>
  <si>
    <t>03071709080000</t>
  </si>
  <si>
    <t>LOT 12 BLK 10 CHERNOSKY NO 16</t>
  </si>
  <si>
    <t>6814 PORTER ST</t>
  </si>
  <si>
    <t>Mont.324</t>
  </si>
  <si>
    <t>0307170716</t>
  </si>
  <si>
    <t>03071707160000</t>
  </si>
  <si>
    <t>LOT 10 BLK 5 CHERNOSKY NO 15</t>
  </si>
  <si>
    <t>1203 VARGAS RD</t>
  </si>
  <si>
    <t>Mont.325</t>
  </si>
  <si>
    <t>0307170903</t>
  </si>
  <si>
    <t>03071709030000</t>
  </si>
  <si>
    <t>LOT 17 BLK 10 CHERNOSKY NO 16</t>
  </si>
  <si>
    <t>6809 MONTANA ST</t>
  </si>
  <si>
    <t>Mont.326</t>
  </si>
  <si>
    <t>0308160120</t>
  </si>
  <si>
    <t>03081601200000</t>
  </si>
  <si>
    <t>LOT 20 BLK 11 CHERNOSKY NO 17</t>
  </si>
  <si>
    <t>6807 PORTER ST</t>
  </si>
  <si>
    <t>Mont.327</t>
  </si>
  <si>
    <t>0308160507</t>
  </si>
  <si>
    <t>03081605070000</t>
  </si>
  <si>
    <t>LOT 7 BLK 14 CHERNOSKY NO 17</t>
  </si>
  <si>
    <t>6805 CANAL ST</t>
  </si>
  <si>
    <t>Mont.328</t>
  </si>
  <si>
    <t>0308160511</t>
  </si>
  <si>
    <t>03081605110000</t>
  </si>
  <si>
    <t>LOT 11 BLK 14 CHERNOSKY NO 17</t>
  </si>
  <si>
    <t>6802 SANTOS ST</t>
  </si>
  <si>
    <t>Mont.329</t>
  </si>
  <si>
    <t>0308160115</t>
  </si>
  <si>
    <t>03081601150000</t>
  </si>
  <si>
    <t>LOT 15 BLK 11 CHERNOSKY NO 17</t>
  </si>
  <si>
    <t>6711 PORTER ST</t>
  </si>
  <si>
    <t>Mont.330</t>
  </si>
  <si>
    <t>0308160113</t>
  </si>
  <si>
    <t>03081601130000</t>
  </si>
  <si>
    <t>LOT 13 BLK 11 CHERNOSKY NO 17</t>
  </si>
  <si>
    <t>6707 PORTER ST</t>
  </si>
  <si>
    <t>Mont.331</t>
  </si>
  <si>
    <t>0308160118</t>
  </si>
  <si>
    <t>03081601180000</t>
  </si>
  <si>
    <t>LOT 18 BLK 11 CHERNOSKY NO 17</t>
  </si>
  <si>
    <t>6803 PORTER ST</t>
  </si>
  <si>
    <t>Mont.332</t>
  </si>
  <si>
    <t>0308160114</t>
  </si>
  <si>
    <t>03081601140000</t>
  </si>
  <si>
    <t>LOT 14 BLK 11 CHERNOSKY NO 17</t>
  </si>
  <si>
    <t>6709 PORTER ST</t>
  </si>
  <si>
    <t>Mont.333</t>
  </si>
  <si>
    <t>0307170708</t>
  </si>
  <si>
    <t>03071707080000</t>
  </si>
  <si>
    <t>LOT 18 BLK 5 CHERNOSKY NO 16</t>
  </si>
  <si>
    <t>1202 VALDEZ ST</t>
  </si>
  <si>
    <t>Mont.334</t>
  </si>
  <si>
    <t>0307170709</t>
  </si>
  <si>
    <t>03071707090000</t>
  </si>
  <si>
    <t>LOT 17 BLK 5 CHERNOSKY NO 16</t>
  </si>
  <si>
    <t>1204 VALDEZ ST</t>
  </si>
  <si>
    <t>Mont.335</t>
  </si>
  <si>
    <t>0308160508</t>
  </si>
  <si>
    <t>03081605080000</t>
  </si>
  <si>
    <t>LOT 8 BLK 14 CHERNOSKY NO 17</t>
  </si>
  <si>
    <t>6807 CANAL ST</t>
  </si>
  <si>
    <t>Mont.336</t>
  </si>
  <si>
    <t>0308160506</t>
  </si>
  <si>
    <t>03081605060000</t>
  </si>
  <si>
    <t>LOT 6 BLK 14 CHERNOSKY NO 17</t>
  </si>
  <si>
    <t>6803 CANAL ST</t>
  </si>
  <si>
    <t>Mont.337</t>
  </si>
  <si>
    <t>0308160505</t>
  </si>
  <si>
    <t>03081605050000</t>
  </si>
  <si>
    <t>LOT 5 BLK 14 CHERNOSKY NO 17</t>
  </si>
  <si>
    <t>6801 CANAL ST</t>
  </si>
  <si>
    <t>Mont.338</t>
  </si>
  <si>
    <t>0308160503</t>
  </si>
  <si>
    <t>03081605030000</t>
  </si>
  <si>
    <t>LOT 3 BLK 14 CHERNOSKY NO 17</t>
  </si>
  <si>
    <t>6705 CANAL ST</t>
  </si>
  <si>
    <t>Mont.339</t>
  </si>
  <si>
    <t>0308160502</t>
  </si>
  <si>
    <t>03081605020000</t>
  </si>
  <si>
    <t>LOT 2 BLK 14 CHERNOSKY NO 17</t>
  </si>
  <si>
    <t>6703 CANAL ST</t>
  </si>
  <si>
    <t>Mont.340</t>
  </si>
  <si>
    <t>0308160107</t>
  </si>
  <si>
    <t>03081601070000</t>
  </si>
  <si>
    <t>LOT 7 BLK 11 CHERNOSKY NO 17</t>
  </si>
  <si>
    <t>6611 PORTER ST</t>
  </si>
  <si>
    <t>Mont.341</t>
  </si>
  <si>
    <t>0308160130</t>
  </si>
  <si>
    <t>03081601300000</t>
  </si>
  <si>
    <t>LOT 30 BLK 11 CHERNOSKY NO 17</t>
  </si>
  <si>
    <t>6808 GALINDO ST</t>
  </si>
  <si>
    <t>Mont.342</t>
  </si>
  <si>
    <t>0308160131</t>
  </si>
  <si>
    <t>03081601310000</t>
  </si>
  <si>
    <t>LOT 31 BLK 11 CHERNOSKY NO 17</t>
  </si>
  <si>
    <t>6806 GALINDO ST</t>
  </si>
  <si>
    <t>Mont.343</t>
  </si>
  <si>
    <t>0308160135</t>
  </si>
  <si>
    <t>03081601350000</t>
  </si>
  <si>
    <t>LOT 35 BLK 11 CHERNOSKY NO 17</t>
  </si>
  <si>
    <t>6712 GALINDO ST</t>
  </si>
  <si>
    <t>Mont.344</t>
  </si>
  <si>
    <t>0308160141</t>
  </si>
  <si>
    <t>03081601410000</t>
  </si>
  <si>
    <t>LOT 41 BLK 11 CHERNOSKY NO 17</t>
  </si>
  <si>
    <t>41</t>
  </si>
  <si>
    <t>6700 GALINDO ST</t>
  </si>
  <si>
    <t>Mont.345</t>
  </si>
  <si>
    <t>0308160145</t>
  </si>
  <si>
    <t>03081601450000</t>
  </si>
  <si>
    <t>LOT 45 BLK 11 CHERNOSKY NO 17</t>
  </si>
  <si>
    <t>45</t>
  </si>
  <si>
    <t>6606 GALINDO ST</t>
  </si>
  <si>
    <t>Mont.346</t>
  </si>
  <si>
    <t>0307170911</t>
  </si>
  <si>
    <t>03071709110000</t>
  </si>
  <si>
    <t>LOT 9 BLK 10 CHERNOSKY NO 16</t>
  </si>
  <si>
    <t>6808 PORTER ST</t>
  </si>
  <si>
    <t>Mont.347</t>
  </si>
  <si>
    <t>0308160132</t>
  </si>
  <si>
    <t>03081601320000</t>
  </si>
  <si>
    <t>LOT 32 BLK 11 CHERNOSKY NO 17</t>
  </si>
  <si>
    <t>6804 GALINDO ST</t>
  </si>
  <si>
    <t>Mont.348</t>
  </si>
  <si>
    <t>0308160134</t>
  </si>
  <si>
    <t>03081601340000</t>
  </si>
  <si>
    <t>LOT 34 BLK 11 CHERNOSKY NO 17</t>
  </si>
  <si>
    <t>6800 GALINDO ST</t>
  </si>
  <si>
    <t>Mont.349</t>
  </si>
  <si>
    <t>0308160138</t>
  </si>
  <si>
    <t>03081601380000</t>
  </si>
  <si>
    <t>LOT 38 BLK 11 CHERNOSKY NO 17</t>
  </si>
  <si>
    <t>6706 GALINDO ST</t>
  </si>
  <si>
    <t>Mont.350</t>
  </si>
  <si>
    <t>0308160146</t>
  </si>
  <si>
    <t>03081601460000</t>
  </si>
  <si>
    <t>LOT 46 BLK 11 CHERNOSKY NO 17</t>
  </si>
  <si>
    <t>46</t>
  </si>
  <si>
    <t>6604 GALINDO ST</t>
  </si>
  <si>
    <t>Mont.351</t>
  </si>
  <si>
    <t>0308160510</t>
  </si>
  <si>
    <t>03081605100000</t>
  </si>
  <si>
    <t>LOT 10 BLK 14 CHERNOSKY NO 17</t>
  </si>
  <si>
    <t>6806 SANTOS ST</t>
  </si>
  <si>
    <t>Mont.352</t>
  </si>
  <si>
    <t>0308160110</t>
  </si>
  <si>
    <t>03081601100000</t>
  </si>
  <si>
    <t>LOT 10 BLK 11 CHERNOSKY NO 17</t>
  </si>
  <si>
    <t>6701 PORTER ST</t>
  </si>
  <si>
    <t>Mont.353</t>
  </si>
  <si>
    <t>0308160108</t>
  </si>
  <si>
    <t>03081601080000</t>
  </si>
  <si>
    <t>LOT 8 BLK 11 CHERNOSKY NO 17</t>
  </si>
  <si>
    <t>6613 PORTER ST</t>
  </si>
  <si>
    <t>Mont.354</t>
  </si>
  <si>
    <t>0308160105</t>
  </si>
  <si>
    <t>03081601050000</t>
  </si>
  <si>
    <t>LOT 5 BLK 11 CHERNOSKY NO 17</t>
  </si>
  <si>
    <t>6607 PORTER ST</t>
  </si>
  <si>
    <t>Mont.355</t>
  </si>
  <si>
    <t>0308160104</t>
  </si>
  <si>
    <t>03081601040000</t>
  </si>
  <si>
    <t>LOT 4 BLK 11 CHERNOSKY NO 17</t>
  </si>
  <si>
    <t>6605 PORTER ST</t>
  </si>
  <si>
    <t>Mont.356</t>
  </si>
  <si>
    <t>0308160102</t>
  </si>
  <si>
    <t>03081601020000</t>
  </si>
  <si>
    <t>LOT 2 BLK 11 CHERNOSKY NO 17</t>
  </si>
  <si>
    <t>6601 PORTER ST</t>
  </si>
  <si>
    <t>Mont.357</t>
  </si>
  <si>
    <t>0308160101</t>
  </si>
  <si>
    <t>03081601010000</t>
  </si>
  <si>
    <t>LOT 1 BLK 11 CHERNOSKY NO 17</t>
  </si>
  <si>
    <t>1305 VARGAS RD</t>
  </si>
  <si>
    <t>Mont.358</t>
  </si>
  <si>
    <t>0308160133</t>
  </si>
  <si>
    <t>03081601330000</t>
  </si>
  <si>
    <t>LOT 33 BLK 11 CHERNOSKY NO 17</t>
  </si>
  <si>
    <t>6802 GALINDO ST</t>
  </si>
  <si>
    <t>Mont.359</t>
  </si>
  <si>
    <t>0308160136</t>
  </si>
  <si>
    <t>03081601360000</t>
  </si>
  <si>
    <t>LOT 36 BLK 11 CHERNOSKY NO 17</t>
  </si>
  <si>
    <t>6710 GALINDO ST</t>
  </si>
  <si>
    <t>Mont.360</t>
  </si>
  <si>
    <t>0308160137</t>
  </si>
  <si>
    <t>03081601370000</t>
  </si>
  <si>
    <t>LOT 37 BLK 11 CHERNOSKY NO 17</t>
  </si>
  <si>
    <t>6708 GALINDO ST</t>
  </si>
  <si>
    <t>Mont.361</t>
  </si>
  <si>
    <t>0308160139</t>
  </si>
  <si>
    <t>03081601390000</t>
  </si>
  <si>
    <t>LOT 39 BLK 11 CHERNOSKY NO 17</t>
  </si>
  <si>
    <t>6704 GALINDO ST</t>
  </si>
  <si>
    <t>Mont.362</t>
  </si>
  <si>
    <t>0308160140</t>
  </si>
  <si>
    <t>03081601400000</t>
  </si>
  <si>
    <t>LOT 40 BLK 11 CHERNOSKY NO 17</t>
  </si>
  <si>
    <t>40</t>
  </si>
  <si>
    <t>6702 GALINDO ST</t>
  </si>
  <si>
    <t>Mont.363</t>
  </si>
  <si>
    <t>0308160142</t>
  </si>
  <si>
    <t>03081601420000</t>
  </si>
  <si>
    <t>LOT 42 BLK 11 CHERNOSKY NO 17</t>
  </si>
  <si>
    <t>42</t>
  </si>
  <si>
    <t>6612 GALINDO ST</t>
  </si>
  <si>
    <t>Mont.364</t>
  </si>
  <si>
    <t>0308160127</t>
  </si>
  <si>
    <t>03081601270000</t>
  </si>
  <si>
    <t>LOT 27 BLK 11 CHERNOSKY NO 17</t>
  </si>
  <si>
    <t>6814 GALINDO ST</t>
  </si>
  <si>
    <t>Mont.365</t>
  </si>
  <si>
    <t>0308160208</t>
  </si>
  <si>
    <t>03081602080000</t>
  </si>
  <si>
    <t>LOT 8 BLK 7 CHERNOSKY NO 15</t>
  </si>
  <si>
    <t>1404 VARGAS RD</t>
  </si>
  <si>
    <t>Mont.366</t>
  </si>
  <si>
    <t>0308160209</t>
  </si>
  <si>
    <t>03081602090000</t>
  </si>
  <si>
    <t>LOT 9 BLK 7 CHERNOSKY NO 15</t>
  </si>
  <si>
    <t>1406 VARGAS RD</t>
  </si>
  <si>
    <t>Mont.367</t>
  </si>
  <si>
    <t>0307150237</t>
  </si>
  <si>
    <t>03071502370000</t>
  </si>
  <si>
    <t>LOT 6 SAN JOSE SUBD</t>
  </si>
  <si>
    <t>6406 SANTOS ST</t>
  </si>
  <si>
    <t>Mont.368</t>
  </si>
  <si>
    <t>0307150236</t>
  </si>
  <si>
    <t>03071502360000</t>
  </si>
  <si>
    <t>LOT 5 SAN JOSE SUBD</t>
  </si>
  <si>
    <t>6408 SANTOS ST</t>
  </si>
  <si>
    <t>Mont.369</t>
  </si>
  <si>
    <t>0307150235</t>
  </si>
  <si>
    <t>03071502350000</t>
  </si>
  <si>
    <t>LOT 4 SAN JOSE SUBD</t>
  </si>
  <si>
    <t>6500 SANTOS ST</t>
  </si>
  <si>
    <t>Mont.370</t>
  </si>
  <si>
    <t>0307150245</t>
  </si>
  <si>
    <t>03071502450000</t>
  </si>
  <si>
    <t>LOT 1 SAN JOSE SUBD</t>
  </si>
  <si>
    <t>6506 SANTOS ST</t>
  </si>
  <si>
    <t>Mont.371</t>
  </si>
  <si>
    <t>0308160414</t>
  </si>
  <si>
    <t>03081604140000</t>
  </si>
  <si>
    <t>LOT 16 BLK 13 CHERNOSKY NO 17</t>
  </si>
  <si>
    <t>6713 CRUZ ST</t>
  </si>
  <si>
    <t>Mont.372</t>
  </si>
  <si>
    <t>0308160435</t>
  </si>
  <si>
    <t>03081604350000</t>
  </si>
  <si>
    <t>LOT 2 BLK 13 CHERNOSKY NO 17</t>
  </si>
  <si>
    <t>6601 CRUZ ST</t>
  </si>
  <si>
    <t>Mont.373</t>
  </si>
  <si>
    <t>0308160402</t>
  </si>
  <si>
    <t>03081604020000</t>
  </si>
  <si>
    <t>LOT 4 BLK 13 CHERNOSKY NO 17</t>
  </si>
  <si>
    <t>6605 CRUZ ST</t>
  </si>
  <si>
    <t>Mont.374</t>
  </si>
  <si>
    <t>0308160434</t>
  </si>
  <si>
    <t>03081604340000</t>
  </si>
  <si>
    <t>LOT 1 BLK 13 CHERNOSKY NO 17</t>
  </si>
  <si>
    <t>1415 VARGAS RD</t>
  </si>
  <si>
    <t>Mont.375</t>
  </si>
  <si>
    <t>0308160419</t>
  </si>
  <si>
    <t>03081604190000</t>
  </si>
  <si>
    <t>LOT 21 BLK 13 CHERNOSKY NO 17</t>
  </si>
  <si>
    <t>6810 CANAL ST</t>
  </si>
  <si>
    <t>Mont.376</t>
  </si>
  <si>
    <t>0308160427</t>
  </si>
  <si>
    <t>03081604270000</t>
  </si>
  <si>
    <t>LOT 29 BLK 13 CHERNOSKY NO 17</t>
  </si>
  <si>
    <t>6710 CANAL ST</t>
  </si>
  <si>
    <t>Mont.377</t>
  </si>
  <si>
    <t>0308160428</t>
  </si>
  <si>
    <t>03081604280000</t>
  </si>
  <si>
    <t>LOT 30 BLK 13 CHERNOSKY NO 17</t>
  </si>
  <si>
    <t>6708 CANAL ST</t>
  </si>
  <si>
    <t>Mont.378</t>
  </si>
  <si>
    <t>0308160431</t>
  </si>
  <si>
    <t>03081604310000</t>
  </si>
  <si>
    <t>LOT 33 BLK 13 CHERNOSKY NO 17</t>
  </si>
  <si>
    <t>6702 CANAL ST</t>
  </si>
  <si>
    <t>Mont.379</t>
  </si>
  <si>
    <t>0308140515</t>
  </si>
  <si>
    <t>03081405150000</t>
  </si>
  <si>
    <t>LOT 33 *&amp; N 1/2 OF LOT 37 *LESS E10 FT &amp; N5 FT BLK 4 ANGELL C L SUBD</t>
  </si>
  <si>
    <t>30SCN</t>
  </si>
  <si>
    <t>33; 37</t>
  </si>
  <si>
    <t>1700 MONTOPOLIS DR</t>
  </si>
  <si>
    <t>IRENES HAIR SALON / CHILL</t>
  </si>
  <si>
    <t>0308160504</t>
  </si>
  <si>
    <t>03081605040000</t>
  </si>
  <si>
    <t>LOT 4 BLK 14 CHERNOSKY NO 17</t>
  </si>
  <si>
    <t>6707 CANAL ST</t>
  </si>
  <si>
    <t>Mont.381</t>
  </si>
  <si>
    <t>0308160501</t>
  </si>
  <si>
    <t>03081605010000</t>
  </si>
  <si>
    <t>LOT 1 BLK 14 CHERNOSKY NO 17</t>
  </si>
  <si>
    <t>6701 CANAL ST</t>
  </si>
  <si>
    <t>Mont.382</t>
  </si>
  <si>
    <t>0308160509</t>
  </si>
  <si>
    <t>03081605090000</t>
  </si>
  <si>
    <t>LOT 9 BLK 14 CHERNOSKY NO 17</t>
  </si>
  <si>
    <t>1428 LAWRENCE ST</t>
  </si>
  <si>
    <t>Mont.383</t>
  </si>
  <si>
    <t>0307170902</t>
  </si>
  <si>
    <t>03071709020000</t>
  </si>
  <si>
    <t>LOT 18 BLK 10 CHERNOSKY NO 16</t>
  </si>
  <si>
    <t>6807 MONTANA ST</t>
  </si>
  <si>
    <t>Mont.384</t>
  </si>
  <si>
    <t>0307170915</t>
  </si>
  <si>
    <t>03071709150000</t>
  </si>
  <si>
    <t>LOT 5 BLK 10 CHERNOSKY NO 16</t>
  </si>
  <si>
    <t>1109 VASQUEZ ST</t>
  </si>
  <si>
    <t>Mont.385</t>
  </si>
  <si>
    <t>0307170713</t>
  </si>
  <si>
    <t>03071707130000</t>
  </si>
  <si>
    <t>LOT 13 BLK 5 CHERNOSKY NO 15 S# PH0515875A S# PH0515875B</t>
  </si>
  <si>
    <t>1209 VARGAS RD</t>
  </si>
  <si>
    <t>Mont.386</t>
  </si>
  <si>
    <t>0307170808</t>
  </si>
  <si>
    <t>03071708080000</t>
  </si>
  <si>
    <t>LOT 10 BLK 9 CHERNOSKY NO 16</t>
  </si>
  <si>
    <t>1114 VASQUEZ ST</t>
  </si>
  <si>
    <t>Mont.387</t>
  </si>
  <si>
    <t>0308160201</t>
  </si>
  <si>
    <t>03081602010000</t>
  </si>
  <si>
    <t>LOT 1 BLK 7 CHERNOSKY NO 15</t>
  </si>
  <si>
    <t>1300 VARGAS RD</t>
  </si>
  <si>
    <t>Mont.388</t>
  </si>
  <si>
    <t>0308160119</t>
  </si>
  <si>
    <t>03081601190000</t>
  </si>
  <si>
    <t>LOT 19 BLK 11 CHERNOSKY NO 17</t>
  </si>
  <si>
    <t>6805 PORTER ST</t>
  </si>
  <si>
    <t>Mont.389</t>
  </si>
  <si>
    <t>0308160117</t>
  </si>
  <si>
    <t>03081601170000</t>
  </si>
  <si>
    <t>LOT 17 BLK 11 CHERNOSKY NO 17</t>
  </si>
  <si>
    <t>6801 PORTER ST</t>
  </si>
  <si>
    <t>Mont.390</t>
  </si>
  <si>
    <t>0308160116</t>
  </si>
  <si>
    <t>03081601160000</t>
  </si>
  <si>
    <t>LOT 16 BLK 11 CHERNOSKY NO 17</t>
  </si>
  <si>
    <t>6713 PORTER ST</t>
  </si>
  <si>
    <t>Mont.391</t>
  </si>
  <si>
    <t>0308160111</t>
  </si>
  <si>
    <t>03081601110000</t>
  </si>
  <si>
    <t>LOT 11&amp;12 BLK 11 CHERNOSKY NO 17</t>
  </si>
  <si>
    <t>11&amp;12</t>
  </si>
  <si>
    <t>6703 PORTER ST</t>
  </si>
  <si>
    <t>Mont.392</t>
  </si>
  <si>
    <t>0308160109</t>
  </si>
  <si>
    <t>03081601090000</t>
  </si>
  <si>
    <t>LOT 9 BLK 11 CHERNOSKY NO 17</t>
  </si>
  <si>
    <t>6615 PORTER ST</t>
  </si>
  <si>
    <t>Mont.393</t>
  </si>
  <si>
    <t>0308160106</t>
  </si>
  <si>
    <t>03081601060000</t>
  </si>
  <si>
    <t>LOT 6 BLK 11 CHERNOSKY NO 17</t>
  </si>
  <si>
    <t>6609 PORTER ST</t>
  </si>
  <si>
    <t>Mont.394</t>
  </si>
  <si>
    <t>0308160103</t>
  </si>
  <si>
    <t>03081601030000</t>
  </si>
  <si>
    <t>LOT 3 BLK 11 CHERNOSKY NO 17</t>
  </si>
  <si>
    <t>6603 PORTER ST</t>
  </si>
  <si>
    <t>Mont.395</t>
  </si>
  <si>
    <t>0308160128</t>
  </si>
  <si>
    <t>03081601280000</t>
  </si>
  <si>
    <t>LOT 28 BLK 11 CHERNOSKY NO 17</t>
  </si>
  <si>
    <t>6812 GALINDO ST</t>
  </si>
  <si>
    <t>Mont.396</t>
  </si>
  <si>
    <t>0308160129</t>
  </si>
  <si>
    <t>03081601290000</t>
  </si>
  <si>
    <t>LOT 29 BLK 11 CHERNOSKY NO 17</t>
  </si>
  <si>
    <t>6810 GALINDO ST</t>
  </si>
  <si>
    <t>Mont.397</t>
  </si>
  <si>
    <t>0308160126</t>
  </si>
  <si>
    <t>03081601260000</t>
  </si>
  <si>
    <t>LOT 26 BLK 11 CHERNOSKY NO 17</t>
  </si>
  <si>
    <t>1206 LAWRENCE ST</t>
  </si>
  <si>
    <t>Mont.398</t>
  </si>
  <si>
    <t>0308160143</t>
  </si>
  <si>
    <t>03081601430000</t>
  </si>
  <si>
    <t>LOT 43 BLK 11 CHERNOSKY NO 17</t>
  </si>
  <si>
    <t>43</t>
  </si>
  <si>
    <t>6610 GALINDO ST</t>
  </si>
  <si>
    <t>Mont.399</t>
  </si>
  <si>
    <t>0308160144</t>
  </si>
  <si>
    <t>03081601440000</t>
  </si>
  <si>
    <t>LOT 44 BLK 11 CHERNOSKY NO 17</t>
  </si>
  <si>
    <t>44</t>
  </si>
  <si>
    <t>6608 GALINDO ST</t>
  </si>
  <si>
    <t>Mont.400</t>
  </si>
  <si>
    <t>0308160148</t>
  </si>
  <si>
    <t>03081601480000</t>
  </si>
  <si>
    <t>LOT 47&amp;48 BLK 11 CHERNOSKY NO 17</t>
  </si>
  <si>
    <t>47&amp;48</t>
  </si>
  <si>
    <t>6600 GALINDO ST</t>
  </si>
  <si>
    <t>Mont.401</t>
  </si>
  <si>
    <t>0307170314</t>
  </si>
  <si>
    <t>03071703140000</t>
  </si>
  <si>
    <t>LOT 17 BLK 8 CHERNOSKY NO 16</t>
  </si>
  <si>
    <t>1013 VALDEZ ST</t>
  </si>
  <si>
    <t>Mont.402</t>
  </si>
  <si>
    <t>0307170603</t>
  </si>
  <si>
    <t>03071706030000</t>
  </si>
  <si>
    <t>LOT 3 BLK 6 CHERNOSKY NO 15 S# PH175041A S# PH175041B</t>
  </si>
  <si>
    <t>1104 VARGAS RD</t>
  </si>
  <si>
    <t>Mont.403</t>
  </si>
  <si>
    <t>0307170725</t>
  </si>
  <si>
    <t>03071707250000</t>
  </si>
  <si>
    <t>LOT 1 BLK 5 CHERNOSKY NO 15</t>
  </si>
  <si>
    <t>1101 VARGAS RD</t>
  </si>
  <si>
    <t>Mont.404</t>
  </si>
  <si>
    <t>0307170309</t>
  </si>
  <si>
    <t>03071703090000</t>
  </si>
  <si>
    <t>LOT 22 BLK 8 CHERNOSKY NO 16</t>
  </si>
  <si>
    <t>1012 VASQUEZ ST</t>
  </si>
  <si>
    <t>Mont.405</t>
  </si>
  <si>
    <t>0305160413</t>
  </si>
  <si>
    <t>03051604130000</t>
  </si>
  <si>
    <t>6503 FELIX AVE</t>
  </si>
  <si>
    <t>Mont.406</t>
  </si>
  <si>
    <t>0306150301</t>
  </si>
  <si>
    <t>03061503010000</t>
  </si>
  <si>
    <t>LOT 29 PFEIFER PAUL ADDN (SEE 0306150318 FOR DEL 79 &amp; 80 TAXES DUE ON W 30 FT)</t>
  </si>
  <si>
    <t>S10669</t>
  </si>
  <si>
    <t>6211 CLUB TER</t>
  </si>
  <si>
    <t>Mont.407</t>
  </si>
  <si>
    <t>0305160420</t>
  </si>
  <si>
    <t>03051604200000</t>
  </si>
  <si>
    <t>150 X 182 FT ABS 24 DELVALLE S</t>
  </si>
  <si>
    <t>FELIX AVE</t>
  </si>
  <si>
    <t>Mont.408</t>
  </si>
  <si>
    <t>0305160441</t>
  </si>
  <si>
    <t>03051604410000</t>
  </si>
  <si>
    <t>LOT 9 BLK A VICE MARY ESTATES</t>
  </si>
  <si>
    <t>S14337</t>
  </si>
  <si>
    <t>F1500</t>
  </si>
  <si>
    <t>6404 CIRCULO DE AMISTAD</t>
  </si>
  <si>
    <t>PUD-NP</t>
  </si>
  <si>
    <t>Mont.409</t>
  </si>
  <si>
    <t>0305160440</t>
  </si>
  <si>
    <t>03051604400000</t>
  </si>
  <si>
    <t>LOT 10 BLK A VICE MARY ESTATES</t>
  </si>
  <si>
    <t>6408 CIRCULO DE AMISTAD</t>
  </si>
  <si>
    <t>Mont.410</t>
  </si>
  <si>
    <t>0306180116</t>
  </si>
  <si>
    <t>03061801160000</t>
  </si>
  <si>
    <t>LOT 14-B *RESUB OF LOT 14 BLK 2 CHERNOSKY NO 15</t>
  </si>
  <si>
    <t>14-B</t>
  </si>
  <si>
    <t>6506 FELIX AVE</t>
  </si>
  <si>
    <t>GR-MU-NP</t>
  </si>
  <si>
    <t>Mont.411</t>
  </si>
  <si>
    <t>0305160443</t>
  </si>
  <si>
    <t>03051604430000</t>
  </si>
  <si>
    <t>LOT 7 BLK A VICE MARY ESTATES</t>
  </si>
  <si>
    <t>6324 CIRCULO DE AMISTAD</t>
  </si>
  <si>
    <t>Mont.412</t>
  </si>
  <si>
    <t>0306180514</t>
  </si>
  <si>
    <t>03061805140000</t>
  </si>
  <si>
    <t>LOT 1 BLK 3 CHERNOSKY NO 15</t>
  </si>
  <si>
    <t>6601 FELIX AVE</t>
  </si>
  <si>
    <t>FLOWER SHOP</t>
  </si>
  <si>
    <t>0306180402</t>
  </si>
  <si>
    <t>03061804020000</t>
  </si>
  <si>
    <t>LOT 2 BLK 4 CHERNOSKY NO 15</t>
  </si>
  <si>
    <t>61SEA</t>
  </si>
  <si>
    <t>61</t>
  </si>
  <si>
    <t>904 VARGAS RD</t>
  </si>
  <si>
    <t>C &amp; M CATERING</t>
  </si>
  <si>
    <t>LR-MU-NP</t>
  </si>
  <si>
    <t>IND</t>
  </si>
  <si>
    <t>0305160438</t>
  </si>
  <si>
    <t>03051604380000</t>
  </si>
  <si>
    <t>LOT 12 BLK A VICE MARY ESTATES</t>
  </si>
  <si>
    <t>6416 CIRCULO DE AMISTAD</t>
  </si>
  <si>
    <t>Mont.415</t>
  </si>
  <si>
    <t>0307170604</t>
  </si>
  <si>
    <t>03071706040000</t>
  </si>
  <si>
    <t>LOT 4 BLK 6 CHERNOSKY NO 15</t>
  </si>
  <si>
    <t>1106 VARGAS RD</t>
  </si>
  <si>
    <t>Mont.416</t>
  </si>
  <si>
    <t>0307170312</t>
  </si>
  <si>
    <t>03071703120000</t>
  </si>
  <si>
    <t>LOT 19 BLK 8 CHERNOSKY NO 16</t>
  </si>
  <si>
    <t>1017 VALDEZ ST</t>
  </si>
  <si>
    <t>Mont.417</t>
  </si>
  <si>
    <t>0307170724</t>
  </si>
  <si>
    <t>03071707240000</t>
  </si>
  <si>
    <t>LOT 2 BLK 5 CHERNOSKY NO 15</t>
  </si>
  <si>
    <t>1103 VARGAS RD</t>
  </si>
  <si>
    <t>Mont.418</t>
  </si>
  <si>
    <t>0307170722</t>
  </si>
  <si>
    <t>03071707220000</t>
  </si>
  <si>
    <t>LOT 4 BLK 5 CHERNOSKY NO 15</t>
  </si>
  <si>
    <t>1107 VARGAS RD</t>
  </si>
  <si>
    <t>Mont.419</t>
  </si>
  <si>
    <t>0305160701</t>
  </si>
  <si>
    <t>03051607010000</t>
  </si>
  <si>
    <t>LOT 1 BLK B VICE MARY ESTATES</t>
  </si>
  <si>
    <t>6401 CIRCULO DE AMISTAD</t>
  </si>
  <si>
    <t>0306180401</t>
  </si>
  <si>
    <t>03061804010000</t>
  </si>
  <si>
    <t>LOT 1 BLK 4 CHERNOSKY NO 15</t>
  </si>
  <si>
    <t>900 VARGAS RD</t>
  </si>
  <si>
    <t>LA PARISIENNE BAKERY</t>
  </si>
  <si>
    <t>0306150329</t>
  </si>
  <si>
    <t>03061503290000</t>
  </si>
  <si>
    <t>LOT 7 BLK H COUNTRY CLUB GARDENS SEC 3</t>
  </si>
  <si>
    <t>6212 PALM CIR</t>
  </si>
  <si>
    <t>Mont.422</t>
  </si>
  <si>
    <t>0306180511</t>
  </si>
  <si>
    <t>03061805110000</t>
  </si>
  <si>
    <t>LOT 3 BLK 3 CHERNOSKY NO 15</t>
  </si>
  <si>
    <t>905 VARGAS RD</t>
  </si>
  <si>
    <t>Mont.423</t>
  </si>
  <si>
    <t>0306180405</t>
  </si>
  <si>
    <t>03061804050000</t>
  </si>
  <si>
    <t>LOT 5 BLK 4 CHERNOSKY NO 15</t>
  </si>
  <si>
    <t>910 VARGAS RD</t>
  </si>
  <si>
    <t>Mont.424</t>
  </si>
  <si>
    <t>0306180504</t>
  </si>
  <si>
    <t>03061805040000</t>
  </si>
  <si>
    <t>LOT 32 BLK 3 CHERNOSKY NO 16</t>
  </si>
  <si>
    <t>906 VALDEZ ST</t>
  </si>
  <si>
    <t>Mont.425</t>
  </si>
  <si>
    <t>0307170414</t>
  </si>
  <si>
    <t>03071704140000</t>
  </si>
  <si>
    <t>LOT 1 BLK B VILLA SUENA SEC 2</t>
  </si>
  <si>
    <t>1009 VASQUEZ ST</t>
  </si>
  <si>
    <t>Mont.426</t>
  </si>
  <si>
    <t>0307170311</t>
  </si>
  <si>
    <t>03071703110000</t>
  </si>
  <si>
    <t>LOT 20 BLK 8 CHERNOSKY NO 16</t>
  </si>
  <si>
    <t>6706 MONTANA ST</t>
  </si>
  <si>
    <t>Mont.427</t>
  </si>
  <si>
    <t>0307170411</t>
  </si>
  <si>
    <t>03071704110000</t>
  </si>
  <si>
    <t>LOT 2 VILLA SUENA SEC 1</t>
  </si>
  <si>
    <t>6802 MONTANA ST</t>
  </si>
  <si>
    <t>Mont.428</t>
  </si>
  <si>
    <t>0307170816</t>
  </si>
  <si>
    <t>03071708160000</t>
  </si>
  <si>
    <t>LOT 2 BLK 9 CHERNOSKY NO 16</t>
  </si>
  <si>
    <t>1103 VALDEZ ST</t>
  </si>
  <si>
    <t>Mont.429</t>
  </si>
  <si>
    <t>0307170310</t>
  </si>
  <si>
    <t>03071703100000</t>
  </si>
  <si>
    <t>LOT 21 BLK 8 CHERNOSKY NO 16</t>
  </si>
  <si>
    <t>1014 VASQUEZ ST</t>
  </si>
  <si>
    <t>Mont.430</t>
  </si>
  <si>
    <t>0307170605</t>
  </si>
  <si>
    <t>03071706050000</t>
  </si>
  <si>
    <t>LOT 5 BLK 6 CHERNOSKY NO 15</t>
  </si>
  <si>
    <t>1108 VARGAS RD</t>
  </si>
  <si>
    <t>Mont.431</t>
  </si>
  <si>
    <t>0305160439</t>
  </si>
  <si>
    <t>03051604390000</t>
  </si>
  <si>
    <t>LOT 11 BLK A VICE MARY ESTATES</t>
  </si>
  <si>
    <t>6412 CIRCULO DE AMISTAD</t>
  </si>
  <si>
    <t>Mont.432</t>
  </si>
  <si>
    <t>0306180403</t>
  </si>
  <si>
    <t>03061804030000</t>
  </si>
  <si>
    <t>LOT 3 BLK 4 CHERNOSKY NO 15</t>
  </si>
  <si>
    <t>906 VARGAS RD</t>
  </si>
  <si>
    <t>Mont.433</t>
  </si>
  <si>
    <t>0305160437</t>
  </si>
  <si>
    <t>03051604370000</t>
  </si>
  <si>
    <t>LOT 13 BLK A VICE MARY ESTATES</t>
  </si>
  <si>
    <t>6420 CIRCULO DE AMISTAD</t>
  </si>
  <si>
    <t>Mont.434</t>
  </si>
  <si>
    <t>0306180512</t>
  </si>
  <si>
    <t>03061805120000</t>
  </si>
  <si>
    <t>LOT 2 BLK 3 CHERNOSKY NO 15</t>
  </si>
  <si>
    <t>903 VARGAS RD</t>
  </si>
  <si>
    <t>Mont.435</t>
  </si>
  <si>
    <t>0306180404</t>
  </si>
  <si>
    <t>03061804040000</t>
  </si>
  <si>
    <t>LOT 4 BLK 4 CHERNOSKY NO 15</t>
  </si>
  <si>
    <t>908 VARGAS RD</t>
  </si>
  <si>
    <t>Mont.436</t>
  </si>
  <si>
    <t>0306180509</t>
  </si>
  <si>
    <t>03061805090000</t>
  </si>
  <si>
    <t>LOT 5 BLK 3 CHERNOSKY NO 15</t>
  </si>
  <si>
    <t>909 VARGAS RD</t>
  </si>
  <si>
    <t>Mont.437</t>
  </si>
  <si>
    <t>0307170723</t>
  </si>
  <si>
    <t>03071707230000</t>
  </si>
  <si>
    <t>LOT 3 BLK 5 CHERNOSKY NO 15</t>
  </si>
  <si>
    <t>1105 VARGAS RD</t>
  </si>
  <si>
    <t>Mont.438</t>
  </si>
  <si>
    <t>0307170413</t>
  </si>
  <si>
    <t>03071704130000</t>
  </si>
  <si>
    <t>LOT 2 BLK B VILLA SUENA SEC 2</t>
  </si>
  <si>
    <t>1011 VASQUEZ ST</t>
  </si>
  <si>
    <t>Mont.439</t>
  </si>
  <si>
    <t>0307170702</t>
  </si>
  <si>
    <t>03071707020000</t>
  </si>
  <si>
    <t>LOT 24 BLK 5 CHERNOSKY NO 16</t>
  </si>
  <si>
    <t>1102 VALDEZ ST</t>
  </si>
  <si>
    <t>Mont.440</t>
  </si>
  <si>
    <t>0307170817</t>
  </si>
  <si>
    <t>03071708170000</t>
  </si>
  <si>
    <t>LOT 1 BLK 9 CHERNOSKY NO 16</t>
  </si>
  <si>
    <t>1101 VALDEZ ST</t>
  </si>
  <si>
    <t>Mont.441</t>
  </si>
  <si>
    <t>0307170703</t>
  </si>
  <si>
    <t>03071707030000</t>
  </si>
  <si>
    <t>LOT 23 BLK 5 CHERNOSKY NO 16</t>
  </si>
  <si>
    <t>1104 VALDEZ ST</t>
  </si>
  <si>
    <t>Mont.442</t>
  </si>
  <si>
    <t>0307170801</t>
  </si>
  <si>
    <t>03071708010000</t>
  </si>
  <si>
    <t>LOT 17 BLK 9 CHERNOSKY NO 16</t>
  </si>
  <si>
    <t>1100 VASQUEZ ST</t>
  </si>
  <si>
    <t>Mont.443</t>
  </si>
  <si>
    <t>0306180508</t>
  </si>
  <si>
    <t>03061805080000</t>
  </si>
  <si>
    <t>LOT 6 BLK 3 CHERNOSKY NO 15</t>
  </si>
  <si>
    <t>911 VARGAS RD</t>
  </si>
  <si>
    <t>Mont.444</t>
  </si>
  <si>
    <t>0306180503</t>
  </si>
  <si>
    <t>03061805030000</t>
  </si>
  <si>
    <t>LOT 33 BLK 3 CHERNOSKY NO 16</t>
  </si>
  <si>
    <t>904 VALDEZ ST</t>
  </si>
  <si>
    <t>Mont.445</t>
  </si>
  <si>
    <t>0307170101</t>
  </si>
  <si>
    <t>03071701010000</t>
  </si>
  <si>
    <t>LOT 6 BLK 4 CHERNOSKY NO 15</t>
  </si>
  <si>
    <t>912 VARGAS RD</t>
  </si>
  <si>
    <t>Mont.446</t>
  </si>
  <si>
    <t>0307170104</t>
  </si>
  <si>
    <t>03071701040000</t>
  </si>
  <si>
    <t>LOT 9 BLK 4 CHERNOSKY NO 15</t>
  </si>
  <si>
    <t>918 VARGAS RD</t>
  </si>
  <si>
    <t>Mont.447</t>
  </si>
  <si>
    <t>0307170221</t>
  </si>
  <si>
    <t>03071702210000</t>
  </si>
  <si>
    <t>LOT 8 BLK 3 CHERNOSKY NO 15</t>
  </si>
  <si>
    <t>915 VARGAS RD</t>
  </si>
  <si>
    <t>Mont.448</t>
  </si>
  <si>
    <t>0307170705</t>
  </si>
  <si>
    <t>03071707050000</t>
  </si>
  <si>
    <t>LOT 21 BLK 5 CHERNOSKY NO 16</t>
  </si>
  <si>
    <t>1108 VALDEZ ST</t>
  </si>
  <si>
    <t>Mont.449</t>
  </si>
  <si>
    <t>0307170704</t>
  </si>
  <si>
    <t>03071707040000</t>
  </si>
  <si>
    <t>LOT 22 BLK 5 CHERNOSKY NO 16</t>
  </si>
  <si>
    <t>1106 VALDEZ ST</t>
  </si>
  <si>
    <t>Mont.450</t>
  </si>
  <si>
    <t>0307170720</t>
  </si>
  <si>
    <t>03071707200000</t>
  </si>
  <si>
    <t>LOT 6 BLK 5 CHERNOSKY NO 15</t>
  </si>
  <si>
    <t>1111 VARGAS RD</t>
  </si>
  <si>
    <t>Mont.451</t>
  </si>
  <si>
    <t>0307170919</t>
  </si>
  <si>
    <t>03071709190000</t>
  </si>
  <si>
    <t>LOT 1 BLK 10 CHERNOSKY NO 16</t>
  </si>
  <si>
    <t>1101 VASQUEZ ST</t>
  </si>
  <si>
    <t>Mont.452</t>
  </si>
  <si>
    <t>0307170220</t>
  </si>
  <si>
    <t>03071702200000</t>
  </si>
  <si>
    <t>LOT 9 BLK 3 CHERNOSKY NO 15</t>
  </si>
  <si>
    <t>917 VARGAS RD</t>
  </si>
  <si>
    <t>Mont.453</t>
  </si>
  <si>
    <t>0307170105</t>
  </si>
  <si>
    <t>03071701050000</t>
  </si>
  <si>
    <t>LOT 10 BLK 4 CHERNOSKY NO 15</t>
  </si>
  <si>
    <t>1000 VARGAS RD</t>
  </si>
  <si>
    <t>Mont.454</t>
  </si>
  <si>
    <t>0305160410</t>
  </si>
  <si>
    <t>03051604100000</t>
  </si>
  <si>
    <t>909 MONTOPOLIS DR</t>
  </si>
  <si>
    <t>0305160403</t>
  </si>
  <si>
    <t>03051604030000</t>
  </si>
  <si>
    <t>75 X 99 FT AV ABS 24 DELVALLE S</t>
  </si>
  <si>
    <t>6305 FELIX AVE</t>
  </si>
  <si>
    <t>Mont.456</t>
  </si>
  <si>
    <t>0307170106</t>
  </si>
  <si>
    <t>03071701060000</t>
  </si>
  <si>
    <t>LOT 11 BLK 4 CHERNOSKY NO 15</t>
  </si>
  <si>
    <t>1002 VARGAS RD</t>
  </si>
  <si>
    <t>Mont.457</t>
  </si>
  <si>
    <t>0307170202</t>
  </si>
  <si>
    <t>03071702020000</t>
  </si>
  <si>
    <t>LOT 26-27 BLK 3 CHERNOSKY NO 16 MH S#12307852R/L</t>
  </si>
  <si>
    <t>26-27</t>
  </si>
  <si>
    <t>916 VALDEZ ST</t>
  </si>
  <si>
    <t>Mont.458</t>
  </si>
  <si>
    <t>0306180609</t>
  </si>
  <si>
    <t>03061806090000</t>
  </si>
  <si>
    <t>LOT 8 BLK 8 CHERNOSKY NO 16</t>
  </si>
  <si>
    <t>915 VALDEZ ST</t>
  </si>
  <si>
    <t>Mont.459</t>
  </si>
  <si>
    <t>0307170107</t>
  </si>
  <si>
    <t>03071701070000</t>
  </si>
  <si>
    <t>LOT 12 BLK 4 CHERNOSKY NO 15</t>
  </si>
  <si>
    <t>1004 VARGAS RD</t>
  </si>
  <si>
    <t>Mont.460</t>
  </si>
  <si>
    <t>0307170204</t>
  </si>
  <si>
    <t>03071702040000</t>
  </si>
  <si>
    <t>LOT 25 BLK 3 CHERNOSKY NO 16</t>
  </si>
  <si>
    <t>1002 VALDEZ ST</t>
  </si>
  <si>
    <t>Mont.461</t>
  </si>
  <si>
    <t>0307170217</t>
  </si>
  <si>
    <t>03071702170000</t>
  </si>
  <si>
    <t>LOT 12 BLK 3 CHERNOSKY NO 15</t>
  </si>
  <si>
    <t>1003 VARGAS RD</t>
  </si>
  <si>
    <t>Mont.462</t>
  </si>
  <si>
    <t>0307170216</t>
  </si>
  <si>
    <t>03071702160000</t>
  </si>
  <si>
    <t>LOT 13 BLK 3 CHERNOSKY NO 15</t>
  </si>
  <si>
    <t>1005 VARGAS RD</t>
  </si>
  <si>
    <t>Mont.463</t>
  </si>
  <si>
    <t>0305160411</t>
  </si>
  <si>
    <t>03051604110000</t>
  </si>
  <si>
    <t>ABS 24 DELVALLE S ACR .49</t>
  </si>
  <si>
    <t>31SCN</t>
  </si>
  <si>
    <t>905 MONTOPOLIS DR</t>
  </si>
  <si>
    <t>ALONZOS</t>
  </si>
  <si>
    <t>0305160409</t>
  </si>
  <si>
    <t>03051604090000</t>
  </si>
  <si>
    <t>ABS 24 DELVALLE S ACR 2.082</t>
  </si>
  <si>
    <t>E1</t>
  </si>
  <si>
    <t>913 MONTOPOLIS DR</t>
  </si>
  <si>
    <t>Mont.465</t>
  </si>
  <si>
    <t>Townhome High Density</t>
  </si>
  <si>
    <t>0307170219</t>
  </si>
  <si>
    <t>03071702190000</t>
  </si>
  <si>
    <t>LOT 10 BLK 3 CHERNOSKY NO 15</t>
  </si>
  <si>
    <t>919 VARGAS RD</t>
  </si>
  <si>
    <t>Mont.466</t>
  </si>
  <si>
    <t>0307170205</t>
  </si>
  <si>
    <t>03071702050000</t>
  </si>
  <si>
    <t>LOT 24 BLK 3 CHERNOSKY NO 16</t>
  </si>
  <si>
    <t>1004 VALDEZ ST</t>
  </si>
  <si>
    <t>Mont.467</t>
  </si>
  <si>
    <t>0305160418</t>
  </si>
  <si>
    <t>03051604180000</t>
  </si>
  <si>
    <t>LOT 1 SIFUENTEZ FRANK SUBD</t>
  </si>
  <si>
    <t>S12426</t>
  </si>
  <si>
    <t>6311 FELIX AVE</t>
  </si>
  <si>
    <t>Mont.468</t>
  </si>
  <si>
    <t>0305160422</t>
  </si>
  <si>
    <t>03051604220000</t>
  </si>
  <si>
    <t>ABS 24 DELVALLE S ACR .322</t>
  </si>
  <si>
    <t>MONTOPOLIS DR</t>
  </si>
  <si>
    <t>Mont.469</t>
  </si>
  <si>
    <t>0305160405</t>
  </si>
  <si>
    <t>03051604050000</t>
  </si>
  <si>
    <t>6401 FELIX AVE</t>
  </si>
  <si>
    <t>Mont.470</t>
  </si>
  <si>
    <t>0305160449</t>
  </si>
  <si>
    <t>03051604490000</t>
  </si>
  <si>
    <t>LOT 1 BLK A VICE MARY ESTATES</t>
  </si>
  <si>
    <t>6300 CIRCULO DE AMISTAD</t>
  </si>
  <si>
    <t>0305160615</t>
  </si>
  <si>
    <t>03051606150000</t>
  </si>
  <si>
    <t>LOT 3 BLK B FAIRWAY GREENS SEC 1</t>
  </si>
  <si>
    <t>6213 HOGAN AVE</t>
  </si>
  <si>
    <t>Mont.472</t>
  </si>
  <si>
    <t>0305160617</t>
  </si>
  <si>
    <t>03051606170000</t>
  </si>
  <si>
    <t>LOT 2 BLK B FAIRWAY GREENS SEC 1</t>
  </si>
  <si>
    <t>6215 HOGAN AVE</t>
  </si>
  <si>
    <t>Mont.473</t>
  </si>
  <si>
    <t>0305160447</t>
  </si>
  <si>
    <t>03051604470000</t>
  </si>
  <si>
    <t>LOT 3 BLK A VICE MARY ESTATES</t>
  </si>
  <si>
    <t>6308 CIRCULO DE AMISTAD</t>
  </si>
  <si>
    <t>Mont.474</t>
  </si>
  <si>
    <t>0307170215</t>
  </si>
  <si>
    <t>03071702150000</t>
  </si>
  <si>
    <t>LOT 14 BLK 3 CHERNOSKY NO 15</t>
  </si>
  <si>
    <t>1007 VARGAS RD</t>
  </si>
  <si>
    <t>Mont.475</t>
  </si>
  <si>
    <t>0307170206</t>
  </si>
  <si>
    <t>03071702060000</t>
  </si>
  <si>
    <t>LOT 23 BLK 3 CHERNOSKY NO 16</t>
  </si>
  <si>
    <t>1006 VALDEZ ST</t>
  </si>
  <si>
    <t>Mont.476</t>
  </si>
  <si>
    <t>0305160446</t>
  </si>
  <si>
    <t>03051604460000</t>
  </si>
  <si>
    <t>LOT 4 BLK A VICE MARY ESTATES</t>
  </si>
  <si>
    <t>6312 CIRCULO DE AMISTAD</t>
  </si>
  <si>
    <t>Mont.477</t>
  </si>
  <si>
    <t>0305160445</t>
  </si>
  <si>
    <t>03051604450000</t>
  </si>
  <si>
    <t>LOT 5 BLK A VICE MARY ESTATES</t>
  </si>
  <si>
    <t>6316 CIRCULO DE AMISTAD</t>
  </si>
  <si>
    <t>Mont.478</t>
  </si>
  <si>
    <t>0307170207</t>
  </si>
  <si>
    <t>03071702070000</t>
  </si>
  <si>
    <t>LOT 22 BLK 3 CHERNOSKY NO 16</t>
  </si>
  <si>
    <t>1008 VALDEZ ST</t>
  </si>
  <si>
    <t>Mont.479</t>
  </si>
  <si>
    <t>0307170214</t>
  </si>
  <si>
    <t>03071702140000</t>
  </si>
  <si>
    <t>LOT 15 BLK 3 CHERNOSKY NO 15</t>
  </si>
  <si>
    <t>1009 VARGAS RD</t>
  </si>
  <si>
    <t>Mont.480</t>
  </si>
  <si>
    <t>0307170208</t>
  </si>
  <si>
    <t>03071702080000</t>
  </si>
  <si>
    <t>LOT 21 BLK 3 CHERNOSKY NO 16</t>
  </si>
  <si>
    <t>1010 VALDEZ ST</t>
  </si>
  <si>
    <t>Mont.481</t>
  </si>
  <si>
    <t>0307170213</t>
  </si>
  <si>
    <t>03071702130000</t>
  </si>
  <si>
    <t>LOT 16 BLK 3 CHERNOSKY NO 15</t>
  </si>
  <si>
    <t>1011 VARGAS RD</t>
  </si>
  <si>
    <t>Mont.482</t>
  </si>
  <si>
    <t>0307170209</t>
  </si>
  <si>
    <t>03071702090000</t>
  </si>
  <si>
    <t>LOT 20 BLK 3 CHERNOSKY NO 16</t>
  </si>
  <si>
    <t>1012 VALDEZ ST</t>
  </si>
  <si>
    <t>Mont.483</t>
  </si>
  <si>
    <t>0307170317</t>
  </si>
  <si>
    <t>03071703170000</t>
  </si>
  <si>
    <t>LOT 14 BLK 8 CHERNOSKY NO 16</t>
  </si>
  <si>
    <t>1007 VALDEZ ST</t>
  </si>
  <si>
    <t>Mont.484</t>
  </si>
  <si>
    <t>0305160417</t>
  </si>
  <si>
    <t>03051604170000</t>
  </si>
  <si>
    <t>76 X 103 FT AV ABS 24 DELVALLE S</t>
  </si>
  <si>
    <t>6413 FELIX AVE</t>
  </si>
  <si>
    <t>Mont.485</t>
  </si>
  <si>
    <t>0306180213</t>
  </si>
  <si>
    <t>03061802130000</t>
  </si>
  <si>
    <t>LOT 13 BLK 1 CHERNOSKY NO 15</t>
  </si>
  <si>
    <t>809 VARGAS RD</t>
  </si>
  <si>
    <t>VARGAS FOOD</t>
  </si>
  <si>
    <t>0306150105</t>
  </si>
  <si>
    <t>03061501050000</t>
  </si>
  <si>
    <t>LOT 2 PFEIFER PAUL ADDN</t>
  </si>
  <si>
    <t>6210 CLUB TER</t>
  </si>
  <si>
    <t>Mont.487</t>
  </si>
  <si>
    <t>0306180113</t>
  </si>
  <si>
    <t>03061801130000</t>
  </si>
  <si>
    <t>LOT 13 BLK 2 CHERNOSKY NO 15</t>
  </si>
  <si>
    <t>808 VARGAS RD</t>
  </si>
  <si>
    <t>Mont.488</t>
  </si>
  <si>
    <t>0306150121</t>
  </si>
  <si>
    <t>03061501210000</t>
  </si>
  <si>
    <t>LOT 1 * LESS E2.75FT AV RESUB OF LTS 1 &amp; 30 PFEIFER PAUL ADDN</t>
  </si>
  <si>
    <t>6214 CLUB TER</t>
  </si>
  <si>
    <t>Mont.489</t>
  </si>
  <si>
    <t>0307170304</t>
  </si>
  <si>
    <t>03071703040000</t>
  </si>
  <si>
    <t>LOT 27 BLK 8 CHERNOSKY NO 16</t>
  </si>
  <si>
    <t>1002 VASQUEZ ST</t>
  </si>
  <si>
    <t>Mont.490</t>
  </si>
  <si>
    <t>0307170305</t>
  </si>
  <si>
    <t>03071703050000</t>
  </si>
  <si>
    <t>LOT 26 BLK 8 CHERNOSKY NO 16</t>
  </si>
  <si>
    <t>1004 VASQUEZ ST</t>
  </si>
  <si>
    <t>Mont.491</t>
  </si>
  <si>
    <t>0305160414</t>
  </si>
  <si>
    <t>03051604140000</t>
  </si>
  <si>
    <t>35 X 103 FT AV ABS 24 DELVALLE S</t>
  </si>
  <si>
    <t>6409 FELIX AVE</t>
  </si>
  <si>
    <t>Mont.492</t>
  </si>
  <si>
    <t>0305160416</t>
  </si>
  <si>
    <t>03051604160000</t>
  </si>
  <si>
    <t>39 X 103 FT AV ABS 24 DELVALLE S</t>
  </si>
  <si>
    <t>6411 FELIX AVE</t>
  </si>
  <si>
    <t>Mont.493</t>
  </si>
  <si>
    <t>0307170601</t>
  </si>
  <si>
    <t>03071706010000</t>
  </si>
  <si>
    <t>LOT 1 BLK 6 CHERNOSKY NO 15</t>
  </si>
  <si>
    <t>1100 VARGAS RD</t>
  </si>
  <si>
    <t>Mont.494</t>
  </si>
  <si>
    <t>0307170210</t>
  </si>
  <si>
    <t>03071702100000</t>
  </si>
  <si>
    <t>LOT 19 BLK 3 CHERNOSKY NO 16</t>
  </si>
  <si>
    <t>1014 VALDEZ ST</t>
  </si>
  <si>
    <t>Mont.495</t>
  </si>
  <si>
    <t>0307170602</t>
  </si>
  <si>
    <t>03071706020000</t>
  </si>
  <si>
    <t>LOT 2 BLK 6 CHERNOSKY NO 15</t>
  </si>
  <si>
    <t>1102 VARGAS RD</t>
  </si>
  <si>
    <t>Mont.496</t>
  </si>
  <si>
    <t>0307170211</t>
  </si>
  <si>
    <t>03071702110000</t>
  </si>
  <si>
    <t>LOT 18 BLK 3 CHERNOSKY NO 16</t>
  </si>
  <si>
    <t>1016 VALDEZ ST</t>
  </si>
  <si>
    <t>Mont.497</t>
  </si>
  <si>
    <t>0307170306</t>
  </si>
  <si>
    <t>03071703060000</t>
  </si>
  <si>
    <t>LOT 25 BLK 8 CHERNOSKY NO 16</t>
  </si>
  <si>
    <t>1006 VASQUEZ ST</t>
  </si>
  <si>
    <t>Mont.498</t>
  </si>
  <si>
    <t>0307170307</t>
  </si>
  <si>
    <t>03071703070000</t>
  </si>
  <si>
    <t>LOT 24 BLK 8 CHERNOSKY NO 16</t>
  </si>
  <si>
    <t>1008 VASQUEZ ST</t>
  </si>
  <si>
    <t>Mont.499</t>
  </si>
  <si>
    <t>0306150122</t>
  </si>
  <si>
    <t>03061501220000</t>
  </si>
  <si>
    <t>LOT 1A * RESUB OF LOT 1&amp;30 PFEIFER PAUL ADDN</t>
  </si>
  <si>
    <t>1A</t>
  </si>
  <si>
    <t>6212 CLUB TER</t>
  </si>
  <si>
    <t>Mont.500</t>
  </si>
  <si>
    <t>0306180115</t>
  </si>
  <si>
    <t>03061801150000</t>
  </si>
  <si>
    <t>LOT 14-A *RESUB OF LOT 14 BLK 2 CHERNOSKY NO 15</t>
  </si>
  <si>
    <t>14-A</t>
  </si>
  <si>
    <t>810 VARGAS RD</t>
  </si>
  <si>
    <t>WASHATERIA</t>
  </si>
  <si>
    <t>0305160442</t>
  </si>
  <si>
    <t>03051604420000</t>
  </si>
  <si>
    <t>LOT 8 BLK A VICE MARY ESTATES</t>
  </si>
  <si>
    <t>6400 CIRCULO DE AMISTAD</t>
  </si>
  <si>
    <t>Mont.502</t>
  </si>
  <si>
    <t>0306150319</t>
  </si>
  <si>
    <t>03061503190000</t>
  </si>
  <si>
    <t>LOT 30-A * RESUB OF LOT 1&amp;30 PFEIFER PAUL ADDN</t>
  </si>
  <si>
    <t>30-A</t>
  </si>
  <si>
    <t>6213 CLUB TER</t>
  </si>
  <si>
    <t>Mont.503</t>
  </si>
  <si>
    <t>0306150320</t>
  </si>
  <si>
    <t>03061503200000</t>
  </si>
  <si>
    <t>LOT 30 * LESS E5FT AV OF RESUB OF LTS 1 &amp; 30 PFEIFER PAUL ADDN</t>
  </si>
  <si>
    <t>6215 CLUB TER</t>
  </si>
  <si>
    <t>Mont.504</t>
  </si>
  <si>
    <t>0305160436</t>
  </si>
  <si>
    <t>03051604360000</t>
  </si>
  <si>
    <t>LOT 14 BLK A VICE MARY ESTATES</t>
  </si>
  <si>
    <t>6500 CIRCULO DE AMISTAD</t>
  </si>
  <si>
    <t>Mont.505</t>
  </si>
  <si>
    <t>0307170313</t>
  </si>
  <si>
    <t>03071703130000</t>
  </si>
  <si>
    <t>LOT 18 BLK 8 CHERNOSKY NO 16</t>
  </si>
  <si>
    <t>1015 VALDEZ ST</t>
  </si>
  <si>
    <t>Mont.506</t>
  </si>
  <si>
    <t>0307170701</t>
  </si>
  <si>
    <t>03071707010000</t>
  </si>
  <si>
    <t>LOT 25 BLK 5 CHERNOSKY NO 16</t>
  </si>
  <si>
    <t>1100 VALDEZ ST</t>
  </si>
  <si>
    <t>Mont.507</t>
  </si>
  <si>
    <t>0305160618</t>
  </si>
  <si>
    <t>03051606180000</t>
  </si>
  <si>
    <t>LOT 1 BLK B FAIRWAY GREENS SEC 1</t>
  </si>
  <si>
    <t>6217 HOGAN AVE</t>
  </si>
  <si>
    <t>Mont.508</t>
  </si>
  <si>
    <t>0306150328</t>
  </si>
  <si>
    <t>03061503280000</t>
  </si>
  <si>
    <t>LOT 6 BLK H COUNTRY CLUB GARDENS SEC 3</t>
  </si>
  <si>
    <t>DV4, HS, OV65</t>
  </si>
  <si>
    <t>6214 PALM CIR</t>
  </si>
  <si>
    <t>Mont.509</t>
  </si>
  <si>
    <t>0306180510</t>
  </si>
  <si>
    <t>03061805100000</t>
  </si>
  <si>
    <t>LOT 4 BLK 3 CHERNOSKY NO 15</t>
  </si>
  <si>
    <t>907 VARGAS RD</t>
  </si>
  <si>
    <t>Mont.510</t>
  </si>
  <si>
    <t>0306180505</t>
  </si>
  <si>
    <t>03061805050000</t>
  </si>
  <si>
    <t>LOT 31 BLK 3 CHERNOSKY NO 16</t>
  </si>
  <si>
    <t>908 VALDEZ ST</t>
  </si>
  <si>
    <t>Mont.511</t>
  </si>
  <si>
    <t>0307170102</t>
  </si>
  <si>
    <t>03071701020000</t>
  </si>
  <si>
    <t>LOT 7 BLK 4 CHERNOSKY NO 15</t>
  </si>
  <si>
    <t>914 VARGAS RD</t>
  </si>
  <si>
    <t>Mont.512</t>
  </si>
  <si>
    <t>0306180506</t>
  </si>
  <si>
    <t>03061805060000</t>
  </si>
  <si>
    <t>LOT 30 BLK 3 CHERNOSKY NO 16</t>
  </si>
  <si>
    <t>910 VALDEZ ST</t>
  </si>
  <si>
    <t>Mont.513</t>
  </si>
  <si>
    <t>0307170103</t>
  </si>
  <si>
    <t>03071701030000</t>
  </si>
  <si>
    <t>LOT 8 BLK 4 CHERNOSKY NO 15</t>
  </si>
  <si>
    <t>914 1/2 VARGAS RD</t>
  </si>
  <si>
    <t>0307170222</t>
  </si>
  <si>
    <t>03071702220000</t>
  </si>
  <si>
    <t>LOT 7 BLK 3 CHERNOSKY NO 15</t>
  </si>
  <si>
    <t>913 VARGAS RD</t>
  </si>
  <si>
    <t>Mont.515</t>
  </si>
  <si>
    <t>0307170415</t>
  </si>
  <si>
    <t>03071704150000</t>
  </si>
  <si>
    <t>LOT 3 BLK B VILLA SUENA SEC 2</t>
  </si>
  <si>
    <t>6805 SUENA DR</t>
  </si>
  <si>
    <t>Mont.516</t>
  </si>
  <si>
    <t>0307170412</t>
  </si>
  <si>
    <t>03071704120000</t>
  </si>
  <si>
    <t>LOT 1 VILLA SUENA SEC 1</t>
  </si>
  <si>
    <t>6800 MONTANA ST</t>
  </si>
  <si>
    <t>Mont.517</t>
  </si>
  <si>
    <t>0307170721</t>
  </si>
  <si>
    <t>03071707210000</t>
  </si>
  <si>
    <t>LOT 5 BLK 5 CHERNOSKY NO 15</t>
  </si>
  <si>
    <t>1109 VARGAS RD</t>
  </si>
  <si>
    <t>Mont.518</t>
  </si>
  <si>
    <t>0307170410</t>
  </si>
  <si>
    <t>03071704100000</t>
  </si>
  <si>
    <t>LOT 3 VILLA SUENA SEC 1</t>
  </si>
  <si>
    <t>6804 MONTANA ST</t>
  </si>
  <si>
    <t>Mont.519</t>
  </si>
  <si>
    <t>0307170815</t>
  </si>
  <si>
    <t>03071708150000</t>
  </si>
  <si>
    <t>LOT 3 BLK 9 CHERNOSKY NO 16</t>
  </si>
  <si>
    <t>1105 VALDEZ ST</t>
  </si>
  <si>
    <t>Mont.520</t>
  </si>
  <si>
    <t>0307170802</t>
  </si>
  <si>
    <t>03071708020000</t>
  </si>
  <si>
    <t>LOT 16 BLK 9 CHERNOSKY NO 16</t>
  </si>
  <si>
    <t>1102 VASQUEZ ST</t>
  </si>
  <si>
    <t>Mont.521</t>
  </si>
  <si>
    <t>0307170814</t>
  </si>
  <si>
    <t>03071708140000</t>
  </si>
  <si>
    <t>LOT 4 BLK 9 CHERNOSKY NO 16</t>
  </si>
  <si>
    <t>1107 VALDEZ ST</t>
  </si>
  <si>
    <t>Mont.522</t>
  </si>
  <si>
    <t>0306150103</t>
  </si>
  <si>
    <t>03061501030000</t>
  </si>
  <si>
    <t>25X170FT DRAINAGE EASEMENT PFEIFER PAUL ADDN</t>
  </si>
  <si>
    <t>920 MONTOPOLIS DR</t>
  </si>
  <si>
    <t>0305160444</t>
  </si>
  <si>
    <t>03051604440000</t>
  </si>
  <si>
    <t>LOT 6 BLK A VICE MARY ESTATES</t>
  </si>
  <si>
    <t>6320 CIRCULO DE AMISTAD</t>
  </si>
  <si>
    <t>Mont.524</t>
  </si>
  <si>
    <t>0305160412</t>
  </si>
  <si>
    <t>03051604120000</t>
  </si>
  <si>
    <t>6501 FELIX AVE</t>
  </si>
  <si>
    <t>Mont.525</t>
  </si>
  <si>
    <t>0306180507</t>
  </si>
  <si>
    <t>03061805070000</t>
  </si>
  <si>
    <t>LOT 28 &amp; 29 BLK 3 CHERNOSKY NO 16</t>
  </si>
  <si>
    <t>28,29</t>
  </si>
  <si>
    <t>912 VALDEZ ST</t>
  </si>
  <si>
    <t>Mont.526</t>
  </si>
  <si>
    <t>0307170918</t>
  </si>
  <si>
    <t>03071709180000</t>
  </si>
  <si>
    <t>LOT 2 BLK 10 CHERNOSKY NO 16</t>
  </si>
  <si>
    <t>1103 VASQUEZ ST</t>
  </si>
  <si>
    <t>Mont.527</t>
  </si>
  <si>
    <t>0307170917</t>
  </si>
  <si>
    <t>03071709170000</t>
  </si>
  <si>
    <t>LOT 3 BLK 10 CHERNOSKY NO 16</t>
  </si>
  <si>
    <t>1105 VASQUEZ ST</t>
  </si>
  <si>
    <t>Mont.528</t>
  </si>
  <si>
    <t>0307170409</t>
  </si>
  <si>
    <t>03071704090000</t>
  </si>
  <si>
    <t>LOT 4A *RESUB OF LTS 4-11 VILLA SUENA SEC 1</t>
  </si>
  <si>
    <t>4A</t>
  </si>
  <si>
    <t>6806 MONTANA ST</t>
  </si>
  <si>
    <t>Mont.529</t>
  </si>
  <si>
    <t>0307170408</t>
  </si>
  <si>
    <t>03071704080000</t>
  </si>
  <si>
    <t>LOT 5A *RESUB OF LTS 4-11 VILLA SUENA SEC 1</t>
  </si>
  <si>
    <t>5A</t>
  </si>
  <si>
    <t>6808 MONTANA ST</t>
  </si>
  <si>
    <t>Mont.530</t>
  </si>
  <si>
    <t>0307170218</t>
  </si>
  <si>
    <t>03071702180000</t>
  </si>
  <si>
    <t>LOT 11 BLK 3 CHERNOSKY NO 15</t>
  </si>
  <si>
    <t>1001 VARGAS RD</t>
  </si>
  <si>
    <t>Mont.531</t>
  </si>
  <si>
    <t>0307170803</t>
  </si>
  <si>
    <t>03071708030000</t>
  </si>
  <si>
    <t>LOT 15 BLK 9 CHERNOSKY NO 16</t>
  </si>
  <si>
    <t>1104 VASQUEZ ST</t>
  </si>
  <si>
    <t>Mont.532</t>
  </si>
  <si>
    <t>0305160419</t>
  </si>
  <si>
    <t>03051604190000</t>
  </si>
  <si>
    <t>LOT 2 SIFUENTEZ FRANK SUBD</t>
  </si>
  <si>
    <t>B3</t>
  </si>
  <si>
    <t>03</t>
  </si>
  <si>
    <t>6313 FELIX AVE</t>
  </si>
  <si>
    <t>Mont.533</t>
  </si>
  <si>
    <t>0307170813</t>
  </si>
  <si>
    <t>03071708130000</t>
  </si>
  <si>
    <t>LOT 5 BLK 9 CHERNOSKY NO 16</t>
  </si>
  <si>
    <t>1109 VALDEZ ST</t>
  </si>
  <si>
    <t>Mont.534</t>
  </si>
  <si>
    <t>0307170804</t>
  </si>
  <si>
    <t>03071708040000</t>
  </si>
  <si>
    <t>LOT 14 BLK 9 CHERNOSKY NO 16</t>
  </si>
  <si>
    <t>1106 VASQUEZ ST</t>
  </si>
  <si>
    <t>Mont.535</t>
  </si>
  <si>
    <t>0305160452</t>
  </si>
  <si>
    <t>03051604520000</t>
  </si>
  <si>
    <t>78734</t>
  </si>
  <si>
    <t>LOT 3 FAZ SUBD</t>
  </si>
  <si>
    <t>S17364</t>
  </si>
  <si>
    <t>6407 FELIX AVE</t>
  </si>
  <si>
    <t>Mont.536</t>
  </si>
  <si>
    <t>0305160448</t>
  </si>
  <si>
    <t>03051604480000</t>
  </si>
  <si>
    <t>LOT 2 BLK A VICE MARY ESTATES</t>
  </si>
  <si>
    <t>6304 CIRCULO DE AMISTAD</t>
  </si>
  <si>
    <t>Mont.537</t>
  </si>
  <si>
    <t>0307170319</t>
  </si>
  <si>
    <t>03071703190000</t>
  </si>
  <si>
    <t>LOT 12 BLK 8 CHERNOSKY NO 16</t>
  </si>
  <si>
    <t>1003 VALDEZ ST</t>
  </si>
  <si>
    <t>Mont.538</t>
  </si>
  <si>
    <t>0307170318</t>
  </si>
  <si>
    <t>03071703180000</t>
  </si>
  <si>
    <t>LOT 13 BLK 8 CHERNOSKY NO 16</t>
  </si>
  <si>
    <t>1005 VALDEZ ST</t>
  </si>
  <si>
    <t>Mont.539</t>
  </si>
  <si>
    <t>0307170316</t>
  </si>
  <si>
    <t>03071703160000</t>
  </si>
  <si>
    <t>LOT 15 BLK 8 CHERNOSKY NO 16</t>
  </si>
  <si>
    <t>1009 VALDEZ ST</t>
  </si>
  <si>
    <t>Mont.540</t>
  </si>
  <si>
    <t>0307170212</t>
  </si>
  <si>
    <t>03071702120000</t>
  </si>
  <si>
    <t>LOT 17 BLK 3 CHERNOSKY NO 15</t>
  </si>
  <si>
    <t>6602 MONTANA ST</t>
  </si>
  <si>
    <t>0307170315</t>
  </si>
  <si>
    <t>03071703150000</t>
  </si>
  <si>
    <t>LOT 16 BLK 8 CHERNOSKY NO 16</t>
  </si>
  <si>
    <t>1011 VALDEZ ST</t>
  </si>
  <si>
    <t>Mont.542</t>
  </si>
  <si>
    <t>0307170308</t>
  </si>
  <si>
    <t>03071703080000</t>
  </si>
  <si>
    <t>LOT 23 BLK 8 CHERNOSKY NO 16</t>
  </si>
  <si>
    <t>1010 VASQUEZ ST</t>
  </si>
  <si>
    <t>Mont.543</t>
  </si>
  <si>
    <t>0307130509</t>
  </si>
  <si>
    <t>03071305090000</t>
  </si>
  <si>
    <t>LOT 3 BLK D COUNTRY CLUB GARDENS SEC 7</t>
  </si>
  <si>
    <t>S03395</t>
  </si>
  <si>
    <t>6004 MARIGOLD TER</t>
  </si>
  <si>
    <t>CASTILLO FRANCES LIFE ESTATE</t>
  </si>
  <si>
    <t>Mont.544</t>
  </si>
  <si>
    <t>0307130510</t>
  </si>
  <si>
    <t>03071305100000</t>
  </si>
  <si>
    <t>LOT 2 BLK D COUNTRY CLUB GARDENS SEC 7</t>
  </si>
  <si>
    <t>6002 MARIGOLD TER</t>
  </si>
  <si>
    <t>Mont.545</t>
  </si>
  <si>
    <t>0307130404</t>
  </si>
  <si>
    <t>03071304040000</t>
  </si>
  <si>
    <t>LOT 15 BLK C COUNTRY CLUB GARDENS SEC 7</t>
  </si>
  <si>
    <t>6003 MARIGOLD TER</t>
  </si>
  <si>
    <t>Mont.546</t>
  </si>
  <si>
    <t>0308140108</t>
  </si>
  <si>
    <t>03081401080000</t>
  </si>
  <si>
    <t>LOT 17 BLK 1 ANGELL C L SUBD</t>
  </si>
  <si>
    <t>FAIRWAY ST</t>
  </si>
  <si>
    <t>Mont.547</t>
  </si>
  <si>
    <t>0308140115</t>
  </si>
  <si>
    <t>03081401150000</t>
  </si>
  <si>
    <t>LOT 26 BLK 1 ANGELL C L SUBD</t>
  </si>
  <si>
    <t>6106 CADDIE ST</t>
  </si>
  <si>
    <t>Mont.548</t>
  </si>
  <si>
    <t>0308140402</t>
  </si>
  <si>
    <t>03081404020000</t>
  </si>
  <si>
    <t>LOT 55 BLK 3 ANGELL C L SUBD</t>
  </si>
  <si>
    <t>55</t>
  </si>
  <si>
    <t>6103 CADDIE ST</t>
  </si>
  <si>
    <t>Mont.549</t>
  </si>
  <si>
    <t>0308140111</t>
  </si>
  <si>
    <t>03081401110000</t>
  </si>
  <si>
    <t>LOT 18 BLK 1 ANGELL C L SUBD</t>
  </si>
  <si>
    <t>BRASSIE ST</t>
  </si>
  <si>
    <t>Mont.550</t>
  </si>
  <si>
    <t>0308140401</t>
  </si>
  <si>
    <t>03081404010000</t>
  </si>
  <si>
    <t>LOT 57 BLK 3 ANGELL C L SUBD</t>
  </si>
  <si>
    <t>57</t>
  </si>
  <si>
    <t>6101 CADDIE ST</t>
  </si>
  <si>
    <t>Mont.551</t>
  </si>
  <si>
    <t>0308140112</t>
  </si>
  <si>
    <t>03081401120000</t>
  </si>
  <si>
    <t>LOT 20 BLK 1 ANGELL C L SUBD</t>
  </si>
  <si>
    <t>6112 CADDIE ST</t>
  </si>
  <si>
    <t>Mont.552</t>
  </si>
  <si>
    <t>0308140110</t>
  </si>
  <si>
    <t>03081401100000</t>
  </si>
  <si>
    <t>LOT 16 BLK 1 ANGELL C L SUBD</t>
  </si>
  <si>
    <t>1606 BRASSIE ST</t>
  </si>
  <si>
    <t>Mont.553</t>
  </si>
  <si>
    <t>0308140414</t>
  </si>
  <si>
    <t>03081404140000</t>
  </si>
  <si>
    <t>LOT B LITTMAN LYDIA NO 4</t>
  </si>
  <si>
    <t>S08150</t>
  </si>
  <si>
    <t>6109 CADDIE ST</t>
  </si>
  <si>
    <t>Mont.554</t>
  </si>
  <si>
    <t>0308140423</t>
  </si>
  <si>
    <t>03081404230000</t>
  </si>
  <si>
    <t>LOT A *RESUB OF LTS 50,52,54 56&amp;58 BLK 3 ANGELL C L SUBD</t>
  </si>
  <si>
    <t>6100 LANGHAM ST</t>
  </si>
  <si>
    <t>Mont.555</t>
  </si>
  <si>
    <t>0308140413</t>
  </si>
  <si>
    <t>03081404130000</t>
  </si>
  <si>
    <t>LOT A LITTMAN LYDIA NO 4</t>
  </si>
  <si>
    <t>6107 CADDIE ST</t>
  </si>
  <si>
    <t>Mont.556</t>
  </si>
  <si>
    <t>0308140422</t>
  </si>
  <si>
    <t>03081404220000</t>
  </si>
  <si>
    <t>LOT B *RESUB OF LTS 50,52,54 56&amp;58 BLK 3 ANGELL C L SUBD</t>
  </si>
  <si>
    <t>6102 LANGHAM ST</t>
  </si>
  <si>
    <t>Mont.557</t>
  </si>
  <si>
    <t>0308140421</t>
  </si>
  <si>
    <t>03081404210000</t>
  </si>
  <si>
    <t>LOT C *RESUB OF LTS 50,52,54 56&amp;58 BLK 3 ANGELL C L SUBD</t>
  </si>
  <si>
    <t>6104 LANGHAM ST</t>
  </si>
  <si>
    <t>EDDIE RIVERA &amp; ALICE MORENO LIFE ESTATE</t>
  </si>
  <si>
    <t>Mont.558</t>
  </si>
  <si>
    <t>0308140406</t>
  </si>
  <si>
    <t>03081404060000</t>
  </si>
  <si>
    <t>LOT 47 BLK 3 ANGELL C L SUBD</t>
  </si>
  <si>
    <t>47</t>
  </si>
  <si>
    <t>6115 CADDIE ST</t>
  </si>
  <si>
    <t>Mont.559</t>
  </si>
  <si>
    <t>0308140419</t>
  </si>
  <si>
    <t>03081404190000</t>
  </si>
  <si>
    <t>LOT E RESUB OF LTS 50,52,54 56&amp;58 BLK 3 ANGELL C L SUBD</t>
  </si>
  <si>
    <t>6108 LANGHAM ST</t>
  </si>
  <si>
    <t>Mont.560</t>
  </si>
  <si>
    <t>0308140416</t>
  </si>
  <si>
    <t>03081404160000</t>
  </si>
  <si>
    <t>LOT D LITTMAN LYDIA NO 4</t>
  </si>
  <si>
    <t>6113 CADDIE ST</t>
  </si>
  <si>
    <t>Mont.561</t>
  </si>
  <si>
    <t>0307130402</t>
  </si>
  <si>
    <t>03071304020000</t>
  </si>
  <si>
    <t>LOT 2 BLK C COUNTRY CLUB GARDENS SEC 7</t>
  </si>
  <si>
    <t>6006 BLUEBELL CIR</t>
  </si>
  <si>
    <t>Mont.562</t>
  </si>
  <si>
    <t>0308140418</t>
  </si>
  <si>
    <t>03081404180000</t>
  </si>
  <si>
    <t>LOT F RESUB OF LTS 50,52,54 56&amp;58 BLK 3 ANGELL C L SUBD</t>
  </si>
  <si>
    <t>F</t>
  </si>
  <si>
    <t>6110 LANGHAM ST</t>
  </si>
  <si>
    <t>Mont.563</t>
  </si>
  <si>
    <t>0308140420</t>
  </si>
  <si>
    <t>03081404200000</t>
  </si>
  <si>
    <t>LOT D *RESUB OF LTS 50,52,54 56&amp;58 BLK 3 ANGELL C L SUBD</t>
  </si>
  <si>
    <t>6106 LANGHAM ST</t>
  </si>
  <si>
    <t>Mont.564</t>
  </si>
  <si>
    <t>0308140617</t>
  </si>
  <si>
    <t>03081406170000</t>
  </si>
  <si>
    <t>LOT 23A *RESUB OF LTS 21&amp;23 BLK 5 ANGELL C L SUBD</t>
  </si>
  <si>
    <t>23A</t>
  </si>
  <si>
    <t>6101 LANGHAM ST</t>
  </si>
  <si>
    <t>Mont.565</t>
  </si>
  <si>
    <t>0308140407</t>
  </si>
  <si>
    <t>03081404070000</t>
  </si>
  <si>
    <t>LOT 48 BLK 3 ANGELL C L SUBD</t>
  </si>
  <si>
    <t>6114 LANGHAM ST</t>
  </si>
  <si>
    <t>Mont.566</t>
  </si>
  <si>
    <t>0307130511</t>
  </si>
  <si>
    <t>03071305110000</t>
  </si>
  <si>
    <t>LOT 1 BLK D COUNTRY CLUB GARDENS SEC 7</t>
  </si>
  <si>
    <t>6000 MARIGOLD TER</t>
  </si>
  <si>
    <t>Mont.567</t>
  </si>
  <si>
    <t>0308140618</t>
  </si>
  <si>
    <t>03081406180000</t>
  </si>
  <si>
    <t>LOT 21A *RESUB OF LTS 21&amp;23 BLK 5 ANGELL C L SUBD</t>
  </si>
  <si>
    <t>21A</t>
  </si>
  <si>
    <t>6103 LANGHAM ST</t>
  </si>
  <si>
    <t>Mont.568</t>
  </si>
  <si>
    <t>0307130313</t>
  </si>
  <si>
    <t>03071303130000</t>
  </si>
  <si>
    <t>LOT 30 BLK A COUNTRY CLUB GARDENS SEC 7</t>
  </si>
  <si>
    <t>6011 BLUEBELL CIR</t>
  </si>
  <si>
    <t>Mont.569</t>
  </si>
  <si>
    <t>0307130306</t>
  </si>
  <si>
    <t>03071303060000</t>
  </si>
  <si>
    <t>LOT 37 BLK A COUNTRY CLUB GARDENS SEC 7</t>
  </si>
  <si>
    <t>6002 FAIRWAY ST</t>
  </si>
  <si>
    <t>Mont.570</t>
  </si>
  <si>
    <t>0307150623</t>
  </si>
  <si>
    <t>03071506230000</t>
  </si>
  <si>
    <t>LOT 28 BLK A COUNTRY CLUB GARDENS SEC 7</t>
  </si>
  <si>
    <t>6015 BLUEBELL CIR</t>
  </si>
  <si>
    <t>Mont.571</t>
  </si>
  <si>
    <t>0307130307</t>
  </si>
  <si>
    <t>03071303070000</t>
  </si>
  <si>
    <t>LOT 36 BLK A COUNTRY CLUB GARDENS SEC 7</t>
  </si>
  <si>
    <t>6000 FAIRWAY ST</t>
  </si>
  <si>
    <t>Mont.572</t>
  </si>
  <si>
    <t>0307130312</t>
  </si>
  <si>
    <t>03071303120000</t>
  </si>
  <si>
    <t>LOT 31 BLK A COUNTRY CLUB GARDENS SEC 7</t>
  </si>
  <si>
    <t>6009 BLUEBELL CIR</t>
  </si>
  <si>
    <t>Mont.573</t>
  </si>
  <si>
    <t>0307130314</t>
  </si>
  <si>
    <t>03071303140000</t>
  </si>
  <si>
    <t>LOT 29 BLK A COUNTRY CLUB GARDENS SEC 7</t>
  </si>
  <si>
    <t>6013 BLUEBELL CIR</t>
  </si>
  <si>
    <t>Mont.574</t>
  </si>
  <si>
    <t>0307150625</t>
  </si>
  <si>
    <t>03071506250000</t>
  </si>
  <si>
    <t>LOT 26 BLK A COUNTRY CLUB GARDENS SEC 7</t>
  </si>
  <si>
    <t>6019 BLUEBELL CIR</t>
  </si>
  <si>
    <t>Mont.575</t>
  </si>
  <si>
    <t>0307130303</t>
  </si>
  <si>
    <t>03071303030000</t>
  </si>
  <si>
    <t>LOT 40 BLK A COUNTRY CLUB GARDENS SEC 7</t>
  </si>
  <si>
    <t>Mont.576</t>
  </si>
  <si>
    <t>0307130701</t>
  </si>
  <si>
    <t>03071307010000</t>
  </si>
  <si>
    <t>LOT 1 FAIRWAY PLACE SEC 1</t>
  </si>
  <si>
    <t>S04445</t>
  </si>
  <si>
    <t>6001 FAIRWAY ST</t>
  </si>
  <si>
    <t>MF-2-CO-NP</t>
  </si>
  <si>
    <t>0307130702</t>
  </si>
  <si>
    <t>03071307020000</t>
  </si>
  <si>
    <t>LOT 2 FAIRWAY PLACE SEC 1</t>
  </si>
  <si>
    <t>6003 FAIRWAY ST</t>
  </si>
  <si>
    <t>0307150621</t>
  </si>
  <si>
    <t>03071506210000</t>
  </si>
  <si>
    <t>LOT 44 BLK A COUNTRY CLUB GARDENS SEC 7</t>
  </si>
  <si>
    <t>6016 FAIRWAY ST</t>
  </si>
  <si>
    <t>Mont.579</t>
  </si>
  <si>
    <t>0307150622</t>
  </si>
  <si>
    <t>03071506220000</t>
  </si>
  <si>
    <t>LOT 43 BLK A COUNTRY CLUB GARDENS SEC 7</t>
  </si>
  <si>
    <t>6014 FAIRWAY ST</t>
  </si>
  <si>
    <t>Mont.580</t>
  </si>
  <si>
    <t>0307150620</t>
  </si>
  <si>
    <t>03071506200000</t>
  </si>
  <si>
    <t>LOT 45 BLK A COUNTRY CLUB GARDENS SEC 7</t>
  </si>
  <si>
    <t>6100 FAIRWAY ST</t>
  </si>
  <si>
    <t>Mont.581</t>
  </si>
  <si>
    <t>0307130311</t>
  </si>
  <si>
    <t>03071303110000</t>
  </si>
  <si>
    <t>LOT 32 BLK A COUNTRY CLUB GARDENS SEC 7</t>
  </si>
  <si>
    <t>6007 BLUEBELL CIR</t>
  </si>
  <si>
    <t>Mont.582</t>
  </si>
  <si>
    <t>0307150618</t>
  </si>
  <si>
    <t>03071506180000</t>
  </si>
  <si>
    <t>LOT 47 BLK A COUNTRY CLUB GARDENS SEC 7</t>
  </si>
  <si>
    <t>6104 FAIRWAY ST</t>
  </si>
  <si>
    <t>Mont.583</t>
  </si>
  <si>
    <t>0307130304</t>
  </si>
  <si>
    <t>03071303040000</t>
  </si>
  <si>
    <t>LOT 39 BLK A COUNTRY CLUB GARDENS SEC 7</t>
  </si>
  <si>
    <t>6006 FAIRWAY ST</t>
  </si>
  <si>
    <t>Mont.584</t>
  </si>
  <si>
    <t>0308140102</t>
  </si>
  <si>
    <t>03081401020000</t>
  </si>
  <si>
    <t>LOT 29 BLK 1 ANGELL C L SUBD</t>
  </si>
  <si>
    <t>6103 FAIRWAY ST</t>
  </si>
  <si>
    <t>Mont.585</t>
  </si>
  <si>
    <t>0307150627</t>
  </si>
  <si>
    <t>03071506270000</t>
  </si>
  <si>
    <t>LOT 24 BLK A COUNTRY CLUB GARDENS SEC 7</t>
  </si>
  <si>
    <t>6023 BLUEBELL CIR</t>
  </si>
  <si>
    <t>Mont.586</t>
  </si>
  <si>
    <t>0307130302</t>
  </si>
  <si>
    <t>03071303020000</t>
  </si>
  <si>
    <t>LOT 41 BLK A COUNTRY CLUB GARDENS SEC 7</t>
  </si>
  <si>
    <t>6010 FAIRWAY ST</t>
  </si>
  <si>
    <t>Mont.587</t>
  </si>
  <si>
    <t>0307130301</t>
  </si>
  <si>
    <t>03071303010000</t>
  </si>
  <si>
    <t>LOT 42 BLK A COUNTRY CLUB GARDENS SEC 7</t>
  </si>
  <si>
    <t>6012 FAIRWAY ST</t>
  </si>
  <si>
    <t>Mont.588</t>
  </si>
  <si>
    <t>0307130704</t>
  </si>
  <si>
    <t>03071307040000</t>
  </si>
  <si>
    <t>LOT 4 FAIRWAY PLACE SEC 1</t>
  </si>
  <si>
    <t>6007 FAIRWAY ST</t>
  </si>
  <si>
    <t>MF-1-NP</t>
  </si>
  <si>
    <t>Mont.589</t>
  </si>
  <si>
    <t>0308140104</t>
  </si>
  <si>
    <t>03081401040000</t>
  </si>
  <si>
    <t>LOT 25 BLK 1 ANGELL C L SUBD</t>
  </si>
  <si>
    <t>6107 FAIRWAY ST</t>
  </si>
  <si>
    <t>Mont.590</t>
  </si>
  <si>
    <t>0308140105</t>
  </si>
  <si>
    <t>03081401050000</t>
  </si>
  <si>
    <t>LOT 23 BLK 1 ANGELL C L SUBD</t>
  </si>
  <si>
    <t>6109 FAIRWAY ST</t>
  </si>
  <si>
    <t>Mont.591</t>
  </si>
  <si>
    <t>0308140107</t>
  </si>
  <si>
    <t>03081401070000</t>
  </si>
  <si>
    <t>LOT 19 BLK 1 ANGELL C L SUBD</t>
  </si>
  <si>
    <t>6113 FAIRWAY ST</t>
  </si>
  <si>
    <t>Mont.592</t>
  </si>
  <si>
    <t>0308140106</t>
  </si>
  <si>
    <t>03081401060000</t>
  </si>
  <si>
    <t>LOT 21 BLK 1 ANGELL C L SUBD</t>
  </si>
  <si>
    <t>6111 FAIRWAY ST</t>
  </si>
  <si>
    <t>Mont.593</t>
  </si>
  <si>
    <t>0308140116</t>
  </si>
  <si>
    <t>03081401160000</t>
  </si>
  <si>
    <t>LOT 28 BLK 1 ANGELL C L SUBD</t>
  </si>
  <si>
    <t>6104 CADDIE ST</t>
  </si>
  <si>
    <t>Mont.594</t>
  </si>
  <si>
    <t>0308140109</t>
  </si>
  <si>
    <t>03081401090000</t>
  </si>
  <si>
    <t>LOT 15 BLK 1 ANGELL C L SUBD</t>
  </si>
  <si>
    <t>6117 FAIRWAY ST</t>
  </si>
  <si>
    <t>Mont.595</t>
  </si>
  <si>
    <t>0308140114</t>
  </si>
  <si>
    <t>03081401140000</t>
  </si>
  <si>
    <t>LOT 22&amp;24 BLK 1 ANGELL C L SUBD</t>
  </si>
  <si>
    <t>22&amp;24</t>
  </si>
  <si>
    <t>6108 CADDIE ST</t>
  </si>
  <si>
    <t>Mont.596</t>
  </si>
  <si>
    <t>0308140118</t>
  </si>
  <si>
    <t>03081401180000</t>
  </si>
  <si>
    <t>LOT 32 BLK 1 ANGELL C L SUBD</t>
  </si>
  <si>
    <t>6100 CADDIE ST</t>
  </si>
  <si>
    <t>Mont.597</t>
  </si>
  <si>
    <t>0308140117</t>
  </si>
  <si>
    <t>03081401170000</t>
  </si>
  <si>
    <t>LOT 30 BLK 1 ANGELL C L SUBD</t>
  </si>
  <si>
    <t>6102 CADDIE ST</t>
  </si>
  <si>
    <t>Mont.598</t>
  </si>
  <si>
    <t>0308140415</t>
  </si>
  <si>
    <t>03081404150000</t>
  </si>
  <si>
    <t>LOT C LITTMAN LYDIA NO 4</t>
  </si>
  <si>
    <t>6111 CADDIE ST</t>
  </si>
  <si>
    <t>Mont.599</t>
  </si>
  <si>
    <t>0308140417</t>
  </si>
  <si>
    <t>03081404170000</t>
  </si>
  <si>
    <t>LOT G RESUB OF LTS 50,52,54 56&amp;58 BLK 3 ANGELL C L SUBD</t>
  </si>
  <si>
    <t>6112 LANGHAM ST</t>
  </si>
  <si>
    <t>Mont.600</t>
  </si>
  <si>
    <t>0308140504</t>
  </si>
  <si>
    <t>03081405040000</t>
  </si>
  <si>
    <t>W50 FT OF LOT 41 BLK 4 ANGELL C L SUBD</t>
  </si>
  <si>
    <t>6207 CADDIE ST</t>
  </si>
  <si>
    <t>Mont.601</t>
  </si>
  <si>
    <t>0308140510</t>
  </si>
  <si>
    <t>03081405100000</t>
  </si>
  <si>
    <t>W50 FT OF LOT 42 BLK 4 ANGELL C L SUBD</t>
  </si>
  <si>
    <t>6206 LANGHAM ST</t>
  </si>
  <si>
    <t>Mont.602</t>
  </si>
  <si>
    <t>0308140509</t>
  </si>
  <si>
    <t>03081405090000</t>
  </si>
  <si>
    <t>W25 FT OF LOT 40 *&amp; E25 FT OF LOT 42 BLK 4 ANGELL C L SUBD</t>
  </si>
  <si>
    <t>40; 42</t>
  </si>
  <si>
    <t>6208 LANGHAM ST</t>
  </si>
  <si>
    <t>Mont.603</t>
  </si>
  <si>
    <t>0307130403</t>
  </si>
  <si>
    <t>03071304030000</t>
  </si>
  <si>
    <t>LOT 1 BLK C COUNTRY CLUB GARDENS SEC 7</t>
  </si>
  <si>
    <t>6004 BLUEBELL CIR</t>
  </si>
  <si>
    <t>Mont.604</t>
  </si>
  <si>
    <t>0307130308</t>
  </si>
  <si>
    <t>03071303080000</t>
  </si>
  <si>
    <t>LOT 35 BLK A COUNTRY CLUB GARDENS SEC 7</t>
  </si>
  <si>
    <t>6001 BLUEBELL CIR</t>
  </si>
  <si>
    <t>Mont.605</t>
  </si>
  <si>
    <t>0307130309</t>
  </si>
  <si>
    <t>03071303090000</t>
  </si>
  <si>
    <t>LOT 34 BLK A COUNTRY CLUB GARDENS SEC 7</t>
  </si>
  <si>
    <t>6003 BLUEBELL CIR</t>
  </si>
  <si>
    <t>Mont.606</t>
  </si>
  <si>
    <t>0307130310</t>
  </si>
  <si>
    <t>03071303100000</t>
  </si>
  <si>
    <t>LOT 33 BLK A COUNTRY CLUB GARDENS SEC 7</t>
  </si>
  <si>
    <t>6005 BLUEBELL CIR</t>
  </si>
  <si>
    <t>Mont.607</t>
  </si>
  <si>
    <t>0307130305</t>
  </si>
  <si>
    <t>03071303050000</t>
  </si>
  <si>
    <t>LOT 38 BLK A COUNTRY CLUB GARDENS SEC 7</t>
  </si>
  <si>
    <t>6004 FAIRWAY ST</t>
  </si>
  <si>
    <t>Mont.608</t>
  </si>
  <si>
    <t>0307150624</t>
  </si>
  <si>
    <t>03071506240000</t>
  </si>
  <si>
    <t>LOT 27 BLK A COUNTRY CLUB GARDENS SEC 7</t>
  </si>
  <si>
    <t>6017 BLUEBELL CIR</t>
  </si>
  <si>
    <t>Mont.609</t>
  </si>
  <si>
    <t>0307150626</t>
  </si>
  <si>
    <t>03071506260000</t>
  </si>
  <si>
    <t>LOT 25 BLK A COUNTRY CLUB GARDENS SEC 7</t>
  </si>
  <si>
    <t>6021 BLUEBELL CIR</t>
  </si>
  <si>
    <t>Mont.610</t>
  </si>
  <si>
    <t>0307130703</t>
  </si>
  <si>
    <t>03071307030000</t>
  </si>
  <si>
    <t>LOT 3 FAIRWAY PLACE SEC 1</t>
  </si>
  <si>
    <t>6005 FAIRWAY ST</t>
  </si>
  <si>
    <t>0307150619</t>
  </si>
  <si>
    <t>03071506190000</t>
  </si>
  <si>
    <t>LOT 46 BLK A COUNTRY CLUB GARDENS SEC 7</t>
  </si>
  <si>
    <t>6102 FAIRWAY ST</t>
  </si>
  <si>
    <t>Mont.612</t>
  </si>
  <si>
    <t>0307130901</t>
  </si>
  <si>
    <t>03071309020000</t>
  </si>
  <si>
    <t>0307130902</t>
  </si>
  <si>
    <t>UNT 1A FAIRWAY STREET CONDOMINIUMS PLUS 25.0 % INT IN COM AREA</t>
  </si>
  <si>
    <t>C01065</t>
  </si>
  <si>
    <t>F1300</t>
  </si>
  <si>
    <t>A4</t>
  </si>
  <si>
    <t>6009 FAIRWAY ST</t>
  </si>
  <si>
    <t>0308140101</t>
  </si>
  <si>
    <t>03081401010000</t>
  </si>
  <si>
    <t>LOT 31 BLK 1 ANGELL C L SUBD</t>
  </si>
  <si>
    <t>6101 FAIRWAY ST</t>
  </si>
  <si>
    <t>Mont.614</t>
  </si>
  <si>
    <t>0308140103</t>
  </si>
  <si>
    <t>03081401030000</t>
  </si>
  <si>
    <t>LOT 27 BLK 1 ANGELL C L SUBD</t>
  </si>
  <si>
    <t>6105 FAIRWAY ST</t>
  </si>
  <si>
    <t>Mont.615</t>
  </si>
  <si>
    <t>0312130108</t>
  </si>
  <si>
    <t>03121301080000</t>
  </si>
  <si>
    <t>ABS 24 DELVALLE S ACR .24</t>
  </si>
  <si>
    <t>2409 MONTOPOLIS DR</t>
  </si>
  <si>
    <t>CS-NP</t>
  </si>
  <si>
    <t>Mont.616</t>
  </si>
  <si>
    <t>0312130112</t>
  </si>
  <si>
    <t>03121301120000</t>
  </si>
  <si>
    <t>ABS 24 DELVALLE S ACR .19</t>
  </si>
  <si>
    <t>0312130107</t>
  </si>
  <si>
    <t>03121301070000</t>
  </si>
  <si>
    <t>AUSTIN</t>
  </si>
  <si>
    <t>ABS 24 DELVALLE S ACR .238</t>
  </si>
  <si>
    <t>2411 MONTOPOLIS DR</t>
  </si>
  <si>
    <t>Mont.618</t>
  </si>
  <si>
    <t>0312130109</t>
  </si>
  <si>
    <t>03121301090000</t>
  </si>
  <si>
    <t>0303170523</t>
  </si>
  <si>
    <t>03031705230000</t>
  </si>
  <si>
    <t>50 X 210FT AV ABS 24 DELVALLE S</t>
  </si>
  <si>
    <t>6403 TORRES ST</t>
  </si>
  <si>
    <t>Mont.620</t>
  </si>
  <si>
    <t>0304160301</t>
  </si>
  <si>
    <t>03041603010000</t>
  </si>
  <si>
    <t>66 X 171.8FT ABS 24 DELVALLE S</t>
  </si>
  <si>
    <t>6307 EL MIRANDO ST</t>
  </si>
  <si>
    <t>Mont.621</t>
  </si>
  <si>
    <t>0303170563</t>
  </si>
  <si>
    <t>03031705630000</t>
  </si>
  <si>
    <t>50 X 31.45FT &amp; 50 X 34.62FT ABS 24 DELVALLE S</t>
  </si>
  <si>
    <t>306 SAXON DR</t>
  </si>
  <si>
    <t>0303170617</t>
  </si>
  <si>
    <t>03031706170000</t>
  </si>
  <si>
    <t>LOT 2 * LESS S 7.36FT AV BLK 3 MOHLE ADDN</t>
  </si>
  <si>
    <t>6409 DEL MONTE RD</t>
  </si>
  <si>
    <t>Mont.623</t>
  </si>
  <si>
    <t>0303170567</t>
  </si>
  <si>
    <t>03031705670000</t>
  </si>
  <si>
    <t>52.5 X 202.35FT ABS 24 DELVALLE S</t>
  </si>
  <si>
    <t>6325 TORRES ST</t>
  </si>
  <si>
    <t>Mont.624</t>
  </si>
  <si>
    <t>0303170522</t>
  </si>
  <si>
    <t>03031705220000</t>
  </si>
  <si>
    <t>50 X 210FT ABS 24 DELVALLE S</t>
  </si>
  <si>
    <t>6401 TORRES ST</t>
  </si>
  <si>
    <t>Mont.625</t>
  </si>
  <si>
    <t>0304160331</t>
  </si>
  <si>
    <t>03041603310000</t>
  </si>
  <si>
    <t>71.8 X 137.5FT AV ABS 24 DELVALLE S</t>
  </si>
  <si>
    <t>501 MONTOPOLIS DR</t>
  </si>
  <si>
    <t>0304160330</t>
  </si>
  <si>
    <t>03041603300000</t>
  </si>
  <si>
    <t>82 X 257.5FT AV ABS 24 DELVALLE S</t>
  </si>
  <si>
    <t>509 MONTOPOLIS DR</t>
  </si>
  <si>
    <t>Mont.627</t>
  </si>
  <si>
    <t>0303170564</t>
  </si>
  <si>
    <t>03031705640000</t>
  </si>
  <si>
    <t>40 X 50FT ABS 24 DELVALLE S</t>
  </si>
  <si>
    <t>308 SAXON LN</t>
  </si>
  <si>
    <t>0304160303</t>
  </si>
  <si>
    <t>03041603030000</t>
  </si>
  <si>
    <t>50 X 165.7FT ABS 24 DELVALLE S</t>
  </si>
  <si>
    <t>6311 EL MIRANDO ST</t>
  </si>
  <si>
    <t>Mont.629</t>
  </si>
  <si>
    <t>0303170566</t>
  </si>
  <si>
    <t>03031705660000</t>
  </si>
  <si>
    <t>50 X 50FT &amp; 42.5 X 50FT ABS 24 DELVALLE S</t>
  </si>
  <si>
    <t>312 SAXON LN</t>
  </si>
  <si>
    <t>Mont.630</t>
  </si>
  <si>
    <t>0304160101</t>
  </si>
  <si>
    <t>03041601010000</t>
  </si>
  <si>
    <t>ABS 24 DELVALLE S ACR 2.158</t>
  </si>
  <si>
    <t>508 KEMP ST</t>
  </si>
  <si>
    <t>Mont.631</t>
  </si>
  <si>
    <t>Single Family Estate</t>
  </si>
  <si>
    <t>0303170623</t>
  </si>
  <si>
    <t>03031706230000</t>
  </si>
  <si>
    <t>LOT 5 BLK A MESQUITE SUBD</t>
  </si>
  <si>
    <t>6310 CRUMLEY LN</t>
  </si>
  <si>
    <t>Mont.632</t>
  </si>
  <si>
    <t>0303170610</t>
  </si>
  <si>
    <t>03031706100000</t>
  </si>
  <si>
    <t>N 37.5FT OF LOT 9 * LESS S 7.5FT AV BLK 3 MOHLE ADDN</t>
  </si>
  <si>
    <t>6321 DEL MONTE RD</t>
  </si>
  <si>
    <t>Mont.633</t>
  </si>
  <si>
    <t>0303170611</t>
  </si>
  <si>
    <t>03031706110000</t>
  </si>
  <si>
    <t>N 25FT OF LOT 8 * &amp; S 12.5FT LOT 9 * LESS SW 7.02FT AV BLK 3 MOHLE ADDN</t>
  </si>
  <si>
    <t>8; 9</t>
  </si>
  <si>
    <t>6323 DEL MONTE RD</t>
  </si>
  <si>
    <t>Mont.634</t>
  </si>
  <si>
    <t>0303170620</t>
  </si>
  <si>
    <t>03031706200000</t>
  </si>
  <si>
    <t>LOT 8 BLK A MESQUITE SUBD</t>
  </si>
  <si>
    <t>6304 TORRES ST</t>
  </si>
  <si>
    <t>Mont.635</t>
  </si>
  <si>
    <t>0303170406</t>
  </si>
  <si>
    <t>03031704060000</t>
  </si>
  <si>
    <t>LOT 7 BLK 2 MOHLE ADDN</t>
  </si>
  <si>
    <t>209 BONNETT ST</t>
  </si>
  <si>
    <t>Mont.636</t>
  </si>
  <si>
    <t>0303170612</t>
  </si>
  <si>
    <t>03031706120000</t>
  </si>
  <si>
    <t>LOT 7 * &amp; E 25FT OF LOT 8 * LESS S 7.41FT AV BLK 3 MOHLE ADDN</t>
  </si>
  <si>
    <t>7; 8</t>
  </si>
  <si>
    <t>6327 DEL MONTE RD</t>
  </si>
  <si>
    <t>BARBER SHOP</t>
  </si>
  <si>
    <t>0303170622</t>
  </si>
  <si>
    <t>03031706220000</t>
  </si>
  <si>
    <t>LOT 6 BLK A MESQUITE SUBD</t>
  </si>
  <si>
    <t>6312 CRUMLEY LN</t>
  </si>
  <si>
    <t>Mont.638</t>
  </si>
  <si>
    <t>0303170616</t>
  </si>
  <si>
    <t>03031706160000</t>
  </si>
  <si>
    <t>LOT 3 * LESS S 7.43FT AV BLK 3 MOHLE ADDN</t>
  </si>
  <si>
    <t>6407 DEL MONTE RD</t>
  </si>
  <si>
    <t>Mont.639</t>
  </si>
  <si>
    <t>0303170521</t>
  </si>
  <si>
    <t>03031705210000</t>
  </si>
  <si>
    <t>52.5 X 202FT ABS 24 DELVALLE S</t>
  </si>
  <si>
    <t>Mont.640</t>
  </si>
  <si>
    <t>0303170609</t>
  </si>
  <si>
    <t>03031706090000</t>
  </si>
  <si>
    <t>LOT 10 LESS S 7.62FT AV BLK 3 MOHLE ADDN</t>
  </si>
  <si>
    <t>6319 DEL MONTE RD</t>
  </si>
  <si>
    <t>Mont.641</t>
  </si>
  <si>
    <t>0303170613</t>
  </si>
  <si>
    <t>03031706130000</t>
  </si>
  <si>
    <t>LOT 6 LESS S 8.10FT AV BLK 3 MOHLE ADDN</t>
  </si>
  <si>
    <t>6401 DEL MONTE RD</t>
  </si>
  <si>
    <t>Mont.642</t>
  </si>
  <si>
    <t>0303170404</t>
  </si>
  <si>
    <t>03031704040000</t>
  </si>
  <si>
    <t>LOT 4&amp;5 BLK 2 LESS .143A MOHLE ADDN</t>
  </si>
  <si>
    <t>4&amp;5</t>
  </si>
  <si>
    <t>6408 DEL MONTE RD</t>
  </si>
  <si>
    <t>CAPITAL ROOFING CO. *</t>
  </si>
  <si>
    <t>0303170527</t>
  </si>
  <si>
    <t>03031705270000</t>
  </si>
  <si>
    <t>ABS 24 DELVALLE S ACR 2.50</t>
  </si>
  <si>
    <t>_FACRE</t>
  </si>
  <si>
    <t>316 SAXON LN</t>
  </si>
  <si>
    <t>Mont.644</t>
  </si>
  <si>
    <t>0303170560</t>
  </si>
  <si>
    <t>03031705600000</t>
  </si>
  <si>
    <t>50 X 42.5FT ABS 24 DELVALLE S</t>
  </si>
  <si>
    <t>SAXON LN</t>
  </si>
  <si>
    <t>Mont.645</t>
  </si>
  <si>
    <t>0303170615</t>
  </si>
  <si>
    <t>03031706150000</t>
  </si>
  <si>
    <t>LOT 4 * LESS S 7.62FT AV BLK 3 MOHLE ADDN</t>
  </si>
  <si>
    <t>6405 DEL MONTE RD</t>
  </si>
  <si>
    <t>Mont.646</t>
  </si>
  <si>
    <t>0303170561</t>
  </si>
  <si>
    <t>03031705610000</t>
  </si>
  <si>
    <t>41 X 100FT AV ABS 24 DELVALLE S</t>
  </si>
  <si>
    <t>DV4, DVHS, HS, OV65</t>
  </si>
  <si>
    <t>310 SAXON LN</t>
  </si>
  <si>
    <t>Mont.647</t>
  </si>
  <si>
    <t>0304160329</t>
  </si>
  <si>
    <t>03041603290000</t>
  </si>
  <si>
    <t>ABS 24 DELVALLE S ACR .584 TITLE CANCELED TO REAL ESTATE</t>
  </si>
  <si>
    <t>515 MONTOPOLIS DR</t>
  </si>
  <si>
    <t>Mont.648</t>
  </si>
  <si>
    <t>0303170553</t>
  </si>
  <si>
    <t>03031705530000</t>
  </si>
  <si>
    <t>40 X 94FT ABS 24 DELVALLE S</t>
  </si>
  <si>
    <t>314 SAXON LN</t>
  </si>
  <si>
    <t>Mont.649</t>
  </si>
  <si>
    <t>0305160242</t>
  </si>
  <si>
    <t>03051602420000</t>
  </si>
  <si>
    <t>ABS 24 DELVALLE S ACR 0.0990</t>
  </si>
  <si>
    <t>6325 PONCA ST</t>
  </si>
  <si>
    <t>Mont.650</t>
  </si>
  <si>
    <t>0303170529</t>
  </si>
  <si>
    <t>03031705290000</t>
  </si>
  <si>
    <t>50 X 111FT ABS 24 DELVALLE S</t>
  </si>
  <si>
    <t>6322 EL MIRANDO ST</t>
  </si>
  <si>
    <t>Mont.651</t>
  </si>
  <si>
    <t>0304160342</t>
  </si>
  <si>
    <t>03041603420000</t>
  </si>
  <si>
    <t>LOT 1 BLK A MONSANTO ADDN</t>
  </si>
  <si>
    <t>S09118</t>
  </si>
  <si>
    <t>05SE</t>
  </si>
  <si>
    <t>05</t>
  </si>
  <si>
    <t>6300 MONSANTO DR</t>
  </si>
  <si>
    <t>0304160305</t>
  </si>
  <si>
    <t>03041603050000</t>
  </si>
  <si>
    <t>50 X 171FT ABS 24 DELVALLE S</t>
  </si>
  <si>
    <t>6315 EL MIRANDO ST</t>
  </si>
  <si>
    <t>Mont.653</t>
  </si>
  <si>
    <t>0304160306</t>
  </si>
  <si>
    <t>03041603060000</t>
  </si>
  <si>
    <t>70 X 100FT ABS 24 DELVALLE S</t>
  </si>
  <si>
    <t>6319 EL MIRANDO ST</t>
  </si>
  <si>
    <t>Mont.654</t>
  </si>
  <si>
    <t>0304160341</t>
  </si>
  <si>
    <t>03041603410000</t>
  </si>
  <si>
    <t>LOT 2 BLK A MONSANTO ADDN</t>
  </si>
  <si>
    <t>6302 MONSANTO DR</t>
  </si>
  <si>
    <t>Mont.655</t>
  </si>
  <si>
    <t>0305160241</t>
  </si>
  <si>
    <t>03051602410000</t>
  </si>
  <si>
    <t>148 X 94.67 FT AV ABS 24 DELVALLE S</t>
  </si>
  <si>
    <t>6319 PONCA ST</t>
  </si>
  <si>
    <t>Mont.656</t>
  </si>
  <si>
    <t>0305160243</t>
  </si>
  <si>
    <t>03051602430000</t>
  </si>
  <si>
    <t>104 X 99.86 FT ABS 24 DELVALLE S</t>
  </si>
  <si>
    <t>6405 PONCA ST</t>
  </si>
  <si>
    <t>Mont.657</t>
  </si>
  <si>
    <t>0305180404</t>
  </si>
  <si>
    <t>03051804040000</t>
  </si>
  <si>
    <t>50X100FT ABS 24 DELVALLE S</t>
  </si>
  <si>
    <t>503 THRASHER LN</t>
  </si>
  <si>
    <t>Mont.658</t>
  </si>
  <si>
    <t>0304160339</t>
  </si>
  <si>
    <t>03041603390000</t>
  </si>
  <si>
    <t>LOT 4 BLK A MONSANTO ADDN</t>
  </si>
  <si>
    <t>6306 MONSANTO DR</t>
  </si>
  <si>
    <t>Mont.659</t>
  </si>
  <si>
    <t>0304160307</t>
  </si>
  <si>
    <t>03041603070000</t>
  </si>
  <si>
    <t>50 X 96.68FT ABS 24 DELVALLE S</t>
  </si>
  <si>
    <t>502 THRASHER LN</t>
  </si>
  <si>
    <t>Mont.660</t>
  </si>
  <si>
    <t>0304160308</t>
  </si>
  <si>
    <t>03041603080000</t>
  </si>
  <si>
    <t>50FT AV X 97FT AV ABS 24 DELVALLE S</t>
  </si>
  <si>
    <t>504 THRASHER LN</t>
  </si>
  <si>
    <t>Mont.661</t>
  </si>
  <si>
    <t>0303170557</t>
  </si>
  <si>
    <t>03031705570000</t>
  </si>
  <si>
    <t>ABS 24 DELVALLE S ACR .13</t>
  </si>
  <si>
    <t>6326 EL MIRANDO ST</t>
  </si>
  <si>
    <t>Mont.662</t>
  </si>
  <si>
    <t>0304160309</t>
  </si>
  <si>
    <t>03041603090000</t>
  </si>
  <si>
    <t>84.33 X 200FT ABS 24 DELVALLE S</t>
  </si>
  <si>
    <t>508 THRASHER LN</t>
  </si>
  <si>
    <t>LIFE ESTATE (CALVO)</t>
  </si>
  <si>
    <t>Mont.663</t>
  </si>
  <si>
    <t>0304160337</t>
  </si>
  <si>
    <t>03041603370000</t>
  </si>
  <si>
    <t>LOT 6 BLK A MONSANTO ADDN</t>
  </si>
  <si>
    <t>6310 MONSANTO DR</t>
  </si>
  <si>
    <t>Mont.664</t>
  </si>
  <si>
    <t>0304160702</t>
  </si>
  <si>
    <t>03041607020000</t>
  </si>
  <si>
    <t>LOT 2 BLK B MONSANTO ADDN</t>
  </si>
  <si>
    <t>6303 MONSANTO DR</t>
  </si>
  <si>
    <t>Mont.665</t>
  </si>
  <si>
    <t>0304160703</t>
  </si>
  <si>
    <t>03041607030000</t>
  </si>
  <si>
    <t>LOT 3 BLK B MONSANTO ADDN</t>
  </si>
  <si>
    <t>6305 MONSANTO DR</t>
  </si>
  <si>
    <t>Mont.666</t>
  </si>
  <si>
    <t>0305180412</t>
  </si>
  <si>
    <t>03051804120000</t>
  </si>
  <si>
    <t>LOT 7 PECK SUBD</t>
  </si>
  <si>
    <t>S10571</t>
  </si>
  <si>
    <t>6400 LYNCH LN</t>
  </si>
  <si>
    <t>Mont.667</t>
  </si>
  <si>
    <t>0304160338</t>
  </si>
  <si>
    <t>03041603380000</t>
  </si>
  <si>
    <t>LOT 5 BLK A MONSANTO ADDN</t>
  </si>
  <si>
    <t>6308 MONSANTO DR</t>
  </si>
  <si>
    <t>Mont.668</t>
  </si>
  <si>
    <t>0305180411</t>
  </si>
  <si>
    <t>03051804110000</t>
  </si>
  <si>
    <t>LOT 6 PECK SUBD</t>
  </si>
  <si>
    <t>6404 LYNCH LN</t>
  </si>
  <si>
    <t>Mont.669</t>
  </si>
  <si>
    <t>0304160708</t>
  </si>
  <si>
    <t>03041607080000</t>
  </si>
  <si>
    <t>ABS 24 DELVALLE S ACR .98</t>
  </si>
  <si>
    <t>607 MONTOPOLIS DR</t>
  </si>
  <si>
    <t>Mont.670</t>
  </si>
  <si>
    <t>0304160311</t>
  </si>
  <si>
    <t>03041603110000</t>
  </si>
  <si>
    <t>60 X 119FT ABS 24 DELVALLE S</t>
  </si>
  <si>
    <t>516 THRASHER LN</t>
  </si>
  <si>
    <t>Mont.671</t>
  </si>
  <si>
    <t>0304160724</t>
  </si>
  <si>
    <t>03041607240000</t>
  </si>
  <si>
    <t>43 X 138FT AV ABS 24 DELVALLE S</t>
  </si>
  <si>
    <t>609 MONTOPOLIS DR</t>
  </si>
  <si>
    <t>Mont.672</t>
  </si>
  <si>
    <t>0305160244</t>
  </si>
  <si>
    <t>03051602440000</t>
  </si>
  <si>
    <t>100 X 99.86 FT ABS 24 DELVALLE S</t>
  </si>
  <si>
    <t>6501 PONCA ST</t>
  </si>
  <si>
    <t>Mont.673</t>
  </si>
  <si>
    <t>0305180407</t>
  </si>
  <si>
    <t>03051804070000</t>
  </si>
  <si>
    <t>LOT 2 PECK SUBD</t>
  </si>
  <si>
    <t>6500 LYNCH LN</t>
  </si>
  <si>
    <t>Mont.674</t>
  </si>
  <si>
    <t>0305180406</t>
  </si>
  <si>
    <t>03051804060000</t>
  </si>
  <si>
    <t>LOT 1 PECK SUBD</t>
  </si>
  <si>
    <t>6506 LYNCH LN</t>
  </si>
  <si>
    <t>Mont.675</t>
  </si>
  <si>
    <t>0304160709</t>
  </si>
  <si>
    <t>03041607090000</t>
  </si>
  <si>
    <t>58 X 150FT ABS 24 DELVALLE S</t>
  </si>
  <si>
    <t>606 THRASHER LN</t>
  </si>
  <si>
    <t>Mont.676</t>
  </si>
  <si>
    <t>0305160246</t>
  </si>
  <si>
    <t>03051602460000</t>
  </si>
  <si>
    <t>50 X 99.86 FT ABS 24 DELVALLE S</t>
  </si>
  <si>
    <t>6505 PONCA ST</t>
  </si>
  <si>
    <t>Mont.677</t>
  </si>
  <si>
    <t>0306180101</t>
  </si>
  <si>
    <t>03061801010000</t>
  </si>
  <si>
    <t>LOT 1 BLK 2 CHERNOSKY NO 15</t>
  </si>
  <si>
    <t>700 VARGAS RD</t>
  </si>
  <si>
    <t>Mont.678</t>
  </si>
  <si>
    <t>0305160247</t>
  </si>
  <si>
    <t>03051602470000</t>
  </si>
  <si>
    <t>ABS 24 DELVALLE S ACR .06</t>
  </si>
  <si>
    <t>6507 PONCA ST</t>
  </si>
  <si>
    <t>Mont.679</t>
  </si>
  <si>
    <t>0303170621</t>
  </si>
  <si>
    <t>03031706210000</t>
  </si>
  <si>
    <t>LOT 7 BLK A MESQUITE SUBD</t>
  </si>
  <si>
    <t>6300 TORRES ST</t>
  </si>
  <si>
    <t>Mont.680</t>
  </si>
  <si>
    <t>0306180102</t>
  </si>
  <si>
    <t>03061801020000</t>
  </si>
  <si>
    <t>LOT 2 BLK 2 CHERNOSKY NO 15</t>
  </si>
  <si>
    <t>702 VARGAS RD</t>
  </si>
  <si>
    <t>Mont.681</t>
  </si>
  <si>
    <t>0305160245</t>
  </si>
  <si>
    <t>03051602450000</t>
  </si>
  <si>
    <t>6503 PONCA ST</t>
  </si>
  <si>
    <t>Mont.682</t>
  </si>
  <si>
    <t>0303170614</t>
  </si>
  <si>
    <t>03031706140000</t>
  </si>
  <si>
    <t>LOT 5 * LESS S 7.95FT AV LOT 3 MOHLE ADDN</t>
  </si>
  <si>
    <t>5; 3</t>
  </si>
  <si>
    <t>6403 DEL MONTE RD</t>
  </si>
  <si>
    <t>Mont.683</t>
  </si>
  <si>
    <t>0303170618</t>
  </si>
  <si>
    <t>03031706180000</t>
  </si>
  <si>
    <t>LOT 1 * LESS S 7.44FT BLK 3 MOHLE ADDN</t>
  </si>
  <si>
    <t>6412 TORRES ST</t>
  </si>
  <si>
    <t>Mont.684</t>
  </si>
  <si>
    <t>0303170524</t>
  </si>
  <si>
    <t>03031705240000</t>
  </si>
  <si>
    <t>92.5 X 202FT ABS 24 DELVALLE S</t>
  </si>
  <si>
    <t>6405 TORRES ST</t>
  </si>
  <si>
    <t>Mont.685</t>
  </si>
  <si>
    <t>0304160332</t>
  </si>
  <si>
    <t>03041603320000</t>
  </si>
  <si>
    <t>100 X 130FT ABS 24 DELVALLE S</t>
  </si>
  <si>
    <t>503 MONTOPOLIS DR</t>
  </si>
  <si>
    <t>0304160302</t>
  </si>
  <si>
    <t>03041603020000</t>
  </si>
  <si>
    <t>6309 EL MIRANDO ST</t>
  </si>
  <si>
    <t>Mont.687</t>
  </si>
  <si>
    <t>0304160304</t>
  </si>
  <si>
    <t>03041603040000</t>
  </si>
  <si>
    <t>50 X 171FT ABS 24 DELVALLE S    TITLE CANCELLED TO REAL ESTATE  S# PH2215613A/B      L#PFS1084064/65</t>
  </si>
  <si>
    <t>6313 EL MIRANDO ST</t>
  </si>
  <si>
    <t>Mont.688</t>
  </si>
  <si>
    <t>0303170554</t>
  </si>
  <si>
    <t>03031705540000</t>
  </si>
  <si>
    <t>63.47FT AV X 111FT ABS 24 DELVALLE S</t>
  </si>
  <si>
    <t>6324 EL MIRANDO ST</t>
  </si>
  <si>
    <t>Mont.689</t>
  </si>
  <si>
    <t>0305180413</t>
  </si>
  <si>
    <t>03051804130000</t>
  </si>
  <si>
    <t>53.65 X 150.5 FT AV ABS 24 DELVALLE S</t>
  </si>
  <si>
    <t>501 THRASHER LN</t>
  </si>
  <si>
    <t>Mont.690</t>
  </si>
  <si>
    <t>0304160340</t>
  </si>
  <si>
    <t>03041603400000</t>
  </si>
  <si>
    <t>LOT 3 BLK A MONSANTO ADDN</t>
  </si>
  <si>
    <t>6304 MONSANTO DR</t>
  </si>
  <si>
    <t>Mont.691</t>
  </si>
  <si>
    <t>0304160310</t>
  </si>
  <si>
    <t>03041603100000</t>
  </si>
  <si>
    <t>ABS 24 DELVALLE S ACR .428</t>
  </si>
  <si>
    <t>510 THRASHER LN</t>
  </si>
  <si>
    <t>Mont.692</t>
  </si>
  <si>
    <t>0304160336</t>
  </si>
  <si>
    <t>03041603360000</t>
  </si>
  <si>
    <t>LOT 7 BLK A MONSANTO ADDN</t>
  </si>
  <si>
    <t>6312 MONSANTO DR</t>
  </si>
  <si>
    <t>Mont.693</t>
  </si>
  <si>
    <t>0305160529</t>
  </si>
  <si>
    <t>03051605290000</t>
  </si>
  <si>
    <t>LOT 6 BLK A FAIRWAY GREENS SEC 1</t>
  </si>
  <si>
    <t>6206 HOGAN AVE</t>
  </si>
  <si>
    <t>Mont.694</t>
  </si>
  <si>
    <t>0305160525</t>
  </si>
  <si>
    <t>03051605250000</t>
  </si>
  <si>
    <t>LOT 4 BLK A FAIRWAY GREENS SEC 1</t>
  </si>
  <si>
    <t>6210 HOGAN AVE</t>
  </si>
  <si>
    <t>Mont.695</t>
  </si>
  <si>
    <t>0305160335</t>
  </si>
  <si>
    <t>03051603350000</t>
  </si>
  <si>
    <t>ABS 24 DELVALLE S ACR .66</t>
  </si>
  <si>
    <t>6105 RICHARDSON LN</t>
  </si>
  <si>
    <t>Mont.696</t>
  </si>
  <si>
    <t>0305160140</t>
  </si>
  <si>
    <t>03051601400000</t>
  </si>
  <si>
    <t>LOT B RICHARDSON LANE SUBD</t>
  </si>
  <si>
    <t>S11337</t>
  </si>
  <si>
    <t>6110 RICHARDSON LN</t>
  </si>
  <si>
    <t>Mont.697</t>
  </si>
  <si>
    <t>0305160337</t>
  </si>
  <si>
    <t>03051603370000</t>
  </si>
  <si>
    <t>LOT 3 RIGGS ADDN</t>
  </si>
  <si>
    <t>S11408</t>
  </si>
  <si>
    <t>6113 RICHARDSON LN</t>
  </si>
  <si>
    <t>Mont.698</t>
  </si>
  <si>
    <t>0305160331</t>
  </si>
  <si>
    <t>03051603310000</t>
  </si>
  <si>
    <t>LOT 2 RIGGS ADDN</t>
  </si>
  <si>
    <t>6111 RICHARDSON LN</t>
  </si>
  <si>
    <t>Mont.699</t>
  </si>
  <si>
    <t>0305160328</t>
  </si>
  <si>
    <t>03051603280000</t>
  </si>
  <si>
    <t>LOT 10 BLK 3 PITTS SUBD</t>
  </si>
  <si>
    <t>6100 FELIX AVE</t>
  </si>
  <si>
    <t>Mont.700</t>
  </si>
  <si>
    <t>0305160326</t>
  </si>
  <si>
    <t>03051603260000</t>
  </si>
  <si>
    <t>LOT 8 BLK 3 PITTS SUBD</t>
  </si>
  <si>
    <t>6104 FELIX AVE</t>
  </si>
  <si>
    <t>Mont.701</t>
  </si>
  <si>
    <t>0305160338</t>
  </si>
  <si>
    <t>03051603380000</t>
  </si>
  <si>
    <t>LOT 4 RIGGS ADDN</t>
  </si>
  <si>
    <t>6115 RICHARDSON LN</t>
  </si>
  <si>
    <t>Mont.702</t>
  </si>
  <si>
    <t>0305160325</t>
  </si>
  <si>
    <t>03051603250000</t>
  </si>
  <si>
    <t>LOT 7 BLK 3 PITTS SUBD</t>
  </si>
  <si>
    <t>6106 FELIX AVE</t>
  </si>
  <si>
    <t>Mont.703</t>
  </si>
  <si>
    <t>0305160327</t>
  </si>
  <si>
    <t>03051603270000</t>
  </si>
  <si>
    <t>LOT 9 BLK 3 PITTS SUBD</t>
  </si>
  <si>
    <t>6102 FELIX AVE</t>
  </si>
  <si>
    <t>Mont.704</t>
  </si>
  <si>
    <t>0305160501</t>
  </si>
  <si>
    <t>03051605010000</t>
  </si>
  <si>
    <t>LOT 10 BLK 2 PITTS SUBD</t>
  </si>
  <si>
    <t>6101 FELIX AVE</t>
  </si>
  <si>
    <t>Mont.705</t>
  </si>
  <si>
    <t>0305160531</t>
  </si>
  <si>
    <t>03051605310000</t>
  </si>
  <si>
    <t>LOT 7 BLK A FAIRWAY GREENS SEC 1</t>
  </si>
  <si>
    <t>6204 HOGAN AVE</t>
  </si>
  <si>
    <t>Mont.706</t>
  </si>
  <si>
    <t>0305160502</t>
  </si>
  <si>
    <t>03051605020000</t>
  </si>
  <si>
    <t>LOT 9 BLK 2 PITTS SUBD</t>
  </si>
  <si>
    <t>6103 FELIX AVE</t>
  </si>
  <si>
    <t>Mont.707</t>
  </si>
  <si>
    <t>0305160505</t>
  </si>
  <si>
    <t>03051605050000</t>
  </si>
  <si>
    <t>LOT 6 BLK 2 PITTS SUBD</t>
  </si>
  <si>
    <t>6109 FELIX AVE</t>
  </si>
  <si>
    <t>Mont.708</t>
  </si>
  <si>
    <t>0305160504</t>
  </si>
  <si>
    <t>03051605040000</t>
  </si>
  <si>
    <t>LOT 7 BLK 2 PITTS SUBD</t>
  </si>
  <si>
    <t>6107 FELIX AVE</t>
  </si>
  <si>
    <t>Mont.709</t>
  </si>
  <si>
    <t>0305160323</t>
  </si>
  <si>
    <t>03051603230000</t>
  </si>
  <si>
    <t>LOT 5 *&amp; W 1/2 OF LOT 4 BLK 3 PITTS SUBD</t>
  </si>
  <si>
    <t>5; 4</t>
  </si>
  <si>
    <t>6112 FELIX AVE</t>
  </si>
  <si>
    <t>Mont.710</t>
  </si>
  <si>
    <t>0305160321</t>
  </si>
  <si>
    <t>03051603210000</t>
  </si>
  <si>
    <t>LOT 2 BLK 3 PITTS SUBD</t>
  </si>
  <si>
    <t>6116 FELIX AVE</t>
  </si>
  <si>
    <t>Mont.711</t>
  </si>
  <si>
    <t>0305160506</t>
  </si>
  <si>
    <t>03051605060000</t>
  </si>
  <si>
    <t>LOT 5 BLK 2 PITTS SUBD</t>
  </si>
  <si>
    <t>6111 FELIX AVE</t>
  </si>
  <si>
    <t>Mont.712</t>
  </si>
  <si>
    <t>0305160319</t>
  </si>
  <si>
    <t>03051603190000</t>
  </si>
  <si>
    <t>LOT 6 BLK 4 PITTS SUBD</t>
  </si>
  <si>
    <t>6200 FELIX AVE</t>
  </si>
  <si>
    <t>Mont.713</t>
  </si>
  <si>
    <t>0305160508</t>
  </si>
  <si>
    <t>03051605080000</t>
  </si>
  <si>
    <t>LOT 3 BLK 2 PITTS SUBD</t>
  </si>
  <si>
    <t>6115 FELIX AVE</t>
  </si>
  <si>
    <t>Mont.714</t>
  </si>
  <si>
    <t>0305160503</t>
  </si>
  <si>
    <t>03051605030000</t>
  </si>
  <si>
    <t>LOT 8 BLK 2 PITTS SUBD</t>
  </si>
  <si>
    <t>6105 FELIX AVE</t>
  </si>
  <si>
    <t>Mont.715</t>
  </si>
  <si>
    <t>0305160320</t>
  </si>
  <si>
    <t>03051603200000</t>
  </si>
  <si>
    <t>LOT 1 BLK 3 PITTS SUBD</t>
  </si>
  <si>
    <t>6118 FELIX AVE</t>
  </si>
  <si>
    <t>Mont.716</t>
  </si>
  <si>
    <t>0305160334</t>
  </si>
  <si>
    <t>03051603340000</t>
  </si>
  <si>
    <t>50 X 118 FT RESERVE PITTS SUBD</t>
  </si>
  <si>
    <t>6120 FELIX AVE</t>
  </si>
  <si>
    <t>Mont.717</t>
  </si>
  <si>
    <t>0305160510</t>
  </si>
  <si>
    <t>03051605100000</t>
  </si>
  <si>
    <t>LOT 1 BLK 2 PITTS SUBD</t>
  </si>
  <si>
    <t>6119 FELIX AVE</t>
  </si>
  <si>
    <t>Mont.718</t>
  </si>
  <si>
    <t>0305160509</t>
  </si>
  <si>
    <t>03051605090000</t>
  </si>
  <si>
    <t>LOT 2 BLK 2 PITTS SUBD</t>
  </si>
  <si>
    <t>6117 FELIX AVE</t>
  </si>
  <si>
    <t>Mont.719</t>
  </si>
  <si>
    <t>0305160553</t>
  </si>
  <si>
    <t>03051605530000</t>
  </si>
  <si>
    <t>50X115FT RESERVE PITTS SUBD</t>
  </si>
  <si>
    <t>6121 FELIX AVE</t>
  </si>
  <si>
    <t>Mont.720</t>
  </si>
  <si>
    <t>0305160511</t>
  </si>
  <si>
    <t>03051605110000</t>
  </si>
  <si>
    <t>LOT 8 BLK 1 PITTS SUBD</t>
  </si>
  <si>
    <t>6201 FELIX AVE</t>
  </si>
  <si>
    <t>Mont.721</t>
  </si>
  <si>
    <t>0305160541</t>
  </si>
  <si>
    <t>03051605410000</t>
  </si>
  <si>
    <t>LOT 12 BLK A FAIRWAY GREENS SEC 1</t>
  </si>
  <si>
    <t>6110 HOGAN AVE</t>
  </si>
  <si>
    <t>CORPUS LIFE ESTATE</t>
  </si>
  <si>
    <t>Mont.722</t>
  </si>
  <si>
    <t>0305160539</t>
  </si>
  <si>
    <t>03051605390000</t>
  </si>
  <si>
    <t>LOT 11 BLK A FAIRWAY GREENS SEC 1</t>
  </si>
  <si>
    <t>6112 HOGAN AVE</t>
  </si>
  <si>
    <t>Mont.723</t>
  </si>
  <si>
    <t>0305160512</t>
  </si>
  <si>
    <t>03051605120000</t>
  </si>
  <si>
    <t>LOT 7 BLK 1 PITTS SUBD</t>
  </si>
  <si>
    <t>6203 FELIX AVE</t>
  </si>
  <si>
    <t>Mont.724</t>
  </si>
  <si>
    <t>0305160537</t>
  </si>
  <si>
    <t>03051605370000</t>
  </si>
  <si>
    <t>LOT 10 BLK A FAIRWAY GREENS SEC 1</t>
  </si>
  <si>
    <t>6114 HOGAN AVE</t>
  </si>
  <si>
    <t>Mont.725</t>
  </si>
  <si>
    <t>0305160513</t>
  </si>
  <si>
    <t>03051605130000</t>
  </si>
  <si>
    <t>LOT 6 BLK 1 PITTS SUBD</t>
  </si>
  <si>
    <t>6205 FELIX AVE</t>
  </si>
  <si>
    <t>Mont.726</t>
  </si>
  <si>
    <t>0305160535</t>
  </si>
  <si>
    <t>03051605350000</t>
  </si>
  <si>
    <t>LOT 9 BLK A FAIRWAY GREENS SEC 1</t>
  </si>
  <si>
    <t>6200 HOGAN AVE</t>
  </si>
  <si>
    <t>Mont.727</t>
  </si>
  <si>
    <t>0305160137</t>
  </si>
  <si>
    <t>03051601370000</t>
  </si>
  <si>
    <t>.2500AC OF LOT 14 BROWN J GORDON SUBD</t>
  </si>
  <si>
    <t>6106 RICHARDSON LN</t>
  </si>
  <si>
    <t>Mont.728</t>
  </si>
  <si>
    <t>0305160141</t>
  </si>
  <si>
    <t>03051601410000</t>
  </si>
  <si>
    <t>LOT A RICHARDSON LANE SUBD</t>
  </si>
  <si>
    <t>6108 RICHARDSON LN</t>
  </si>
  <si>
    <t>Mont.729</t>
  </si>
  <si>
    <t>0305160507</t>
  </si>
  <si>
    <t>03051605070000</t>
  </si>
  <si>
    <t>LOT 4 BLK 2 PITTS SUBD</t>
  </si>
  <si>
    <t>6113 FELIX AVE</t>
  </si>
  <si>
    <t>Mont.730</t>
  </si>
  <si>
    <t>0305160533</t>
  </si>
  <si>
    <t>03051605330000</t>
  </si>
  <si>
    <t>LOT 8 BLK A FAIRWAY GREENS SEC 1</t>
  </si>
  <si>
    <t>6202 HOGAN AVE</t>
  </si>
  <si>
    <t>Mont.731</t>
  </si>
  <si>
    <t>0305160527</t>
  </si>
  <si>
    <t>03051605270000</t>
  </si>
  <si>
    <t>LOT 5 BLK A FAIRWAY GREENS SEC 1</t>
  </si>
  <si>
    <t>6208 HOGAN AVE</t>
  </si>
  <si>
    <t>Mont.732</t>
  </si>
  <si>
    <t>0305160103</t>
  </si>
  <si>
    <t>03051601030000</t>
  </si>
  <si>
    <t>S50FT OF LOT 15 BROWN J GORDON SUBD</t>
  </si>
  <si>
    <t>Mont.733</t>
  </si>
  <si>
    <t>0305160336</t>
  </si>
  <si>
    <t>03051603360000</t>
  </si>
  <si>
    <t>ABS 24 DELVALLE S ACR .340</t>
  </si>
  <si>
    <t>6107 RICHARDSON LN</t>
  </si>
  <si>
    <t>Mont.734</t>
  </si>
  <si>
    <t>0305160330</t>
  </si>
  <si>
    <t>03051603300000</t>
  </si>
  <si>
    <t>LOT 1 RIGGS ADDN</t>
  </si>
  <si>
    <t>6109 RICHARDSON LN</t>
  </si>
  <si>
    <t>Mont.735</t>
  </si>
  <si>
    <t>0305160324</t>
  </si>
  <si>
    <t>03051603240000</t>
  </si>
  <si>
    <t>LOT 6 BLK 3 PITTS SUBD</t>
  </si>
  <si>
    <t>6108 FELIX AVE</t>
  </si>
  <si>
    <t>Mont.736</t>
  </si>
  <si>
    <t>0305160322</t>
  </si>
  <si>
    <t>03051603220000</t>
  </si>
  <si>
    <t>LOT 3 *&amp; E 1/2 OF LOT 4 BLK 3 PITTS SUBD</t>
  </si>
  <si>
    <t>3; 4</t>
  </si>
  <si>
    <t>6114 FELIX AVE</t>
  </si>
  <si>
    <t>Mont.737</t>
  </si>
  <si>
    <t>0305160605</t>
  </si>
  <si>
    <t>03051606050000</t>
  </si>
  <si>
    <t>LOT 13 BLK B FAIRWAY GREENS SEC 1</t>
  </si>
  <si>
    <t>6109 HOGAN AVE</t>
  </si>
  <si>
    <t>Mont.738</t>
  </si>
  <si>
    <t>0305160606</t>
  </si>
  <si>
    <t>03051606060000</t>
  </si>
  <si>
    <t>LOT 12 BLK B FAIRWAY GREENS SEC 1</t>
  </si>
  <si>
    <t>6111 HOGAN AVE</t>
  </si>
  <si>
    <t>Mont.739</t>
  </si>
  <si>
    <t>0305140201</t>
  </si>
  <si>
    <t>03051402010000</t>
  </si>
  <si>
    <t>LOT 12 CLUB HEIGHTS</t>
  </si>
  <si>
    <t>S03007</t>
  </si>
  <si>
    <t>6001 CLUB TER</t>
  </si>
  <si>
    <t>Mont.740</t>
  </si>
  <si>
    <t>0307150537</t>
  </si>
  <si>
    <t>03071505370000</t>
  </si>
  <si>
    <t>LOT 42 BLK B COUNTRY CLUB GARDENS SEC 4</t>
  </si>
  <si>
    <t>S03392</t>
  </si>
  <si>
    <t>6015 CARNATION TER</t>
  </si>
  <si>
    <t>Mont.741</t>
  </si>
  <si>
    <t>0307150502</t>
  </si>
  <si>
    <t>03071505020000</t>
  </si>
  <si>
    <t>LOT 35 BLK B COUNTRY CLUB GARDENS SEC 2</t>
  </si>
  <si>
    <t>6107 CARNATION TER</t>
  </si>
  <si>
    <t>Mont.742</t>
  </si>
  <si>
    <t>0307150530</t>
  </si>
  <si>
    <t>03071505300000</t>
  </si>
  <si>
    <t>LOT 7 BLK B COUNTRY CLUB GARDENS SEC 7</t>
  </si>
  <si>
    <t>6104 MARIGOLD TER</t>
  </si>
  <si>
    <t>Mont.743</t>
  </si>
  <si>
    <t>0307150531</t>
  </si>
  <si>
    <t>03071505310000</t>
  </si>
  <si>
    <t>LOT 6 BLK B COUNTRY CLUB GARDENS SEC 7</t>
  </si>
  <si>
    <t>6102 MARIGOLD TER</t>
  </si>
  <si>
    <t>Mont.744</t>
  </si>
  <si>
    <t>0307130507</t>
  </si>
  <si>
    <t>03071305070000</t>
  </si>
  <si>
    <t>LOT 5 BLK D COUNTRY CLUB GARDENS SEC 7</t>
  </si>
  <si>
    <t>6008 MARIGOLD TER</t>
  </si>
  <si>
    <t>Mont.745</t>
  </si>
  <si>
    <t>0307130503</t>
  </si>
  <si>
    <t>03071305030000</t>
  </si>
  <si>
    <t>LOT 9 BLK D COUNTRY CLUB GARDENS SEC 7</t>
  </si>
  <si>
    <t>1402 CALADENDRA DR</t>
  </si>
  <si>
    <t>Mont.746</t>
  </si>
  <si>
    <t>0306150401</t>
  </si>
  <si>
    <t>03061504010000</t>
  </si>
  <si>
    <t>LOT 28 BLK G COUNTRY CLUB GARDENS SEC 3</t>
  </si>
  <si>
    <t>6101 PALM CIR</t>
  </si>
  <si>
    <t>Mont.747</t>
  </si>
  <si>
    <t>0306150317</t>
  </si>
  <si>
    <t>03061503170000</t>
  </si>
  <si>
    <t>LOT 28 PFEIFER PAUL ADDN</t>
  </si>
  <si>
    <t>6209 CLUB TER</t>
  </si>
  <si>
    <t>Mont.748</t>
  </si>
  <si>
    <t>0305140533</t>
  </si>
  <si>
    <t>03051405330000</t>
  </si>
  <si>
    <t>LOT 16 BLK F COUNTRY CLUB GARDENS SEC 4</t>
  </si>
  <si>
    <t>1107 LILY TER</t>
  </si>
  <si>
    <t>Mont.749</t>
  </si>
  <si>
    <t>0305140806</t>
  </si>
  <si>
    <t>03051408060000</t>
  </si>
  <si>
    <t>LOT 17 BLK E COUNTRY CLUB GARDENS SEC 4</t>
  </si>
  <si>
    <t>1110 LILY TER</t>
  </si>
  <si>
    <t>Mont.750</t>
  </si>
  <si>
    <t>0306150402</t>
  </si>
  <si>
    <t>03061504020000</t>
  </si>
  <si>
    <t>LOT 27 BLK G COUNTRY CLUB GARDENS SEC 3</t>
  </si>
  <si>
    <t>6103 PALM CIR</t>
  </si>
  <si>
    <t>Mont.751</t>
  </si>
  <si>
    <t>0306150335</t>
  </si>
  <si>
    <t>03061503350000</t>
  </si>
  <si>
    <t>LOT 13 BLK H COUNTRY CLUB GARDENS SEC 3</t>
  </si>
  <si>
    <t>6200 PALM CIR</t>
  </si>
  <si>
    <t>Mont.752</t>
  </si>
  <si>
    <t>0306150339</t>
  </si>
  <si>
    <t>03061503390000</t>
  </si>
  <si>
    <t>LOT 17 BLK H COUNTRY CLUB GARDENS SEC 3</t>
  </si>
  <si>
    <t>6108 PALM CIR</t>
  </si>
  <si>
    <t>Mont.753</t>
  </si>
  <si>
    <t>0306150315</t>
  </si>
  <si>
    <t>03061503150000</t>
  </si>
  <si>
    <t>LOT 26 PFEIFER PAUL ADDN</t>
  </si>
  <si>
    <t>6205 CLUB TER</t>
  </si>
  <si>
    <t>Mont.754</t>
  </si>
  <si>
    <t>0307110114</t>
  </si>
  <si>
    <t>03071101140001</t>
  </si>
  <si>
    <t>ABS 24 DELVALLE S ACR 96.845 *(NON-EXEMPT)</t>
  </si>
  <si>
    <t>92SEA</t>
  </si>
  <si>
    <t>1020 GROVE BLVD</t>
  </si>
  <si>
    <t>RIVERSIDE GOLF COURSE - ACC</t>
  </si>
  <si>
    <t>SF-6</t>
  </si>
  <si>
    <t>0306150332</t>
  </si>
  <si>
    <t>03061503320000</t>
  </si>
  <si>
    <t>LOT 10 BLK H COUNTRY CLUB GARDENS SEC 3</t>
  </si>
  <si>
    <t>6206 PALM CIR</t>
  </si>
  <si>
    <t>Mont.756</t>
  </si>
  <si>
    <t>0305140531</t>
  </si>
  <si>
    <t>03051405310000</t>
  </si>
  <si>
    <t>LOT 14 BLK F COUNTRY CLUB GARDENS SEC 4</t>
  </si>
  <si>
    <t>1111 LILY TER</t>
  </si>
  <si>
    <t>Mont.757</t>
  </si>
  <si>
    <t>0306150427</t>
  </si>
  <si>
    <t>03061504270000</t>
  </si>
  <si>
    <t>LOT 2 BLK G COUNTRY CLUB GARDENS SEC 3</t>
  </si>
  <si>
    <t>6102 LARCH TER</t>
  </si>
  <si>
    <t>Mont.758</t>
  </si>
  <si>
    <t>0305140808</t>
  </si>
  <si>
    <t>03051408080000</t>
  </si>
  <si>
    <t>LOT 15 BLK E COUNTRY CLUB GARDENS SEC 4</t>
  </si>
  <si>
    <t>1200 LILY TER</t>
  </si>
  <si>
    <t>Mont.759</t>
  </si>
  <si>
    <t>0306150428</t>
  </si>
  <si>
    <t>03061504280000</t>
  </si>
  <si>
    <t>LOT 1 BLK G COUNTRY CLUB GARDENS SEC 3</t>
  </si>
  <si>
    <t>6100 LARCH TER</t>
  </si>
  <si>
    <t>Mont.760</t>
  </si>
  <si>
    <t>0306150406</t>
  </si>
  <si>
    <t>03061504060000</t>
  </si>
  <si>
    <t>LOT 23 BLK G COUNTRY CLUB GARDENS SEC 3</t>
  </si>
  <si>
    <t>6111 PALM CIR</t>
  </si>
  <si>
    <t>Mont.761</t>
  </si>
  <si>
    <t>0306150426</t>
  </si>
  <si>
    <t>03061504260000</t>
  </si>
  <si>
    <t>LOT 3 BLK G COUNTRY CLUB GARDENS SEC 3</t>
  </si>
  <si>
    <t>6104 LARCH TER</t>
  </si>
  <si>
    <t>Mont.762</t>
  </si>
  <si>
    <t>0307150532</t>
  </si>
  <si>
    <t>03071505320000</t>
  </si>
  <si>
    <t>LOT 5 BLK B COUNTRY CLUB GARDENS SEC 7</t>
  </si>
  <si>
    <t>6100 MARIGOLD TER</t>
  </si>
  <si>
    <t>Mont.763</t>
  </si>
  <si>
    <t>0307150533</t>
  </si>
  <si>
    <t>03071505330000</t>
  </si>
  <si>
    <t>LOT 4 BLK B COUNTRY CLUB GARDENS SEC 7</t>
  </si>
  <si>
    <t>6020 MARIGOLD TER</t>
  </si>
  <si>
    <t>Mont.764</t>
  </si>
  <si>
    <t>0307130506</t>
  </si>
  <si>
    <t>03071305060000</t>
  </si>
  <si>
    <t>LOT 6 BLK D COUNTRY CLUB GARDENS SEC 7</t>
  </si>
  <si>
    <t>6010 MARIGOLD TER</t>
  </si>
  <si>
    <t>Mont.765</t>
  </si>
  <si>
    <t>0307150528</t>
  </si>
  <si>
    <t>03071505280000</t>
  </si>
  <si>
    <t>LOT A *RESUB OF LTS 9-11 BLK B COUNTRY CLUB GARDENS SEC 7</t>
  </si>
  <si>
    <t>6108 MARIGOLD TER</t>
  </si>
  <si>
    <t>Mont.766</t>
  </si>
  <si>
    <t>0307130601</t>
  </si>
  <si>
    <t>03071306010000</t>
  </si>
  <si>
    <t>LOT 2 BLK B COUNTRY CLUB GARDENS SEC 7</t>
  </si>
  <si>
    <t>6016 MARIGOLD TER</t>
  </si>
  <si>
    <t>Mont.767</t>
  </si>
  <si>
    <t>0307150505</t>
  </si>
  <si>
    <t>03071505050000</t>
  </si>
  <si>
    <t>LOT 32 BLK B COUNTRY CLUB GARDENS SEC 2</t>
  </si>
  <si>
    <t>6113 CARNATION TER</t>
  </si>
  <si>
    <t>Mont.768</t>
  </si>
  <si>
    <t>0307150534</t>
  </si>
  <si>
    <t>03071505340000</t>
  </si>
  <si>
    <t>LOT 3 BLK B COUNTRY CLUB GARDENS SEC 7</t>
  </si>
  <si>
    <t>6018 MARIGOLD TER</t>
  </si>
  <si>
    <t>Mont.769</t>
  </si>
  <si>
    <t>0305140503</t>
  </si>
  <si>
    <t>03051405030000</t>
  </si>
  <si>
    <t>LOT 22 BLK F COUNTRY CLUB GARDENS SEC 3</t>
  </si>
  <si>
    <t>1104 BEGONIA TER</t>
  </si>
  <si>
    <t>Mont.770</t>
  </si>
  <si>
    <t>0306150403</t>
  </si>
  <si>
    <t>03061504030000</t>
  </si>
  <si>
    <t>LOT 26 BLK G COUNTRY CLUB GARDENS SEC 3</t>
  </si>
  <si>
    <t>6105 PALM CIR</t>
  </si>
  <si>
    <t>Mont.771</t>
  </si>
  <si>
    <t>0305140532</t>
  </si>
  <si>
    <t>03051405320000</t>
  </si>
  <si>
    <t>LOT 15 BLK F COUNTRY CLUB GARDENS SEC 4</t>
  </si>
  <si>
    <t>1109 LILY TER</t>
  </si>
  <si>
    <t>Mont.772</t>
  </si>
  <si>
    <t>0306150404</t>
  </si>
  <si>
    <t>03061504040000</t>
  </si>
  <si>
    <t>LOT 25 BLK G COUNTRY CLUB GARDENS SEC 3</t>
  </si>
  <si>
    <t>6107 PALM CIR</t>
  </si>
  <si>
    <t>Mont.773</t>
  </si>
  <si>
    <t>0306150408</t>
  </si>
  <si>
    <t>03061504080000</t>
  </si>
  <si>
    <t>LOT 21 BLK G COUNTRY CLUB GARDENS SEC 3</t>
  </si>
  <si>
    <t>6115 PALM CIR</t>
  </si>
  <si>
    <t>Mont.774</t>
  </si>
  <si>
    <t>0306150424</t>
  </si>
  <si>
    <t>03061504240000</t>
  </si>
  <si>
    <t>LOT 5 BLK G COUNTRY CLUB GARDENS SEC 3</t>
  </si>
  <si>
    <t>6108 LARCH TER</t>
  </si>
  <si>
    <t>Mont.775</t>
  </si>
  <si>
    <t>0306150410</t>
  </si>
  <si>
    <t>03061504100000</t>
  </si>
  <si>
    <t>LOT 19 BLK G COUNTRY CLUB GARDENS SEC 3</t>
  </si>
  <si>
    <t>6203 PALM CIR</t>
  </si>
  <si>
    <t>Mont.776</t>
  </si>
  <si>
    <t>0306150411</t>
  </si>
  <si>
    <t>03061504110000</t>
  </si>
  <si>
    <t>LOT 18 BLK G COUNTRY CLUB GARDENS SEC 3</t>
  </si>
  <si>
    <t>6205 PALM CIR</t>
  </si>
  <si>
    <t>Mont.777</t>
  </si>
  <si>
    <t>0306150412</t>
  </si>
  <si>
    <t>03061504120000</t>
  </si>
  <si>
    <t>LOT 17 BLK G COUNTRY CLUB GARDENS SEC 3</t>
  </si>
  <si>
    <t>6207 PALM CIR</t>
  </si>
  <si>
    <t>Mont.778</t>
  </si>
  <si>
    <t>0307150829</t>
  </si>
  <si>
    <t>03071508290000</t>
  </si>
  <si>
    <t>LOT 29 COUNTRY CLUB GARDENS SEC 6</t>
  </si>
  <si>
    <t>6105 LARCH TER</t>
  </si>
  <si>
    <t>Mont.779</t>
  </si>
  <si>
    <t>0305140530</t>
  </si>
  <si>
    <t>03051405300000</t>
  </si>
  <si>
    <t>LOT 13 BLK F COUNTRY CLUB GARDENS SEC 4</t>
  </si>
  <si>
    <t>1113 LILY TER</t>
  </si>
  <si>
    <t>Mont.780</t>
  </si>
  <si>
    <t>0305140506</t>
  </si>
  <si>
    <t>03051405060000</t>
  </si>
  <si>
    <t>LOT 25 BLK F COUNTRY CLUB GARDENS SEC 3</t>
  </si>
  <si>
    <t>1110 BEGONIA TER</t>
  </si>
  <si>
    <t>Mont.781</t>
  </si>
  <si>
    <t>0307150525</t>
  </si>
  <si>
    <t>03071505250000</t>
  </si>
  <si>
    <t>LOT 12 BLK B COUNTRY CLUB GARDENS SEC 1</t>
  </si>
  <si>
    <t>6114 MARIGOLD TER</t>
  </si>
  <si>
    <t>Mont.782</t>
  </si>
  <si>
    <t>0307130508</t>
  </si>
  <si>
    <t>03071305080000</t>
  </si>
  <si>
    <t>LOT 4 BLK D COUNTRY CLUB GARDENS SEC 7</t>
  </si>
  <si>
    <t>6006 MARIGOLD TER</t>
  </si>
  <si>
    <t>Mont.783</t>
  </si>
  <si>
    <t>0307150702</t>
  </si>
  <si>
    <t>03071507020000</t>
  </si>
  <si>
    <t>LOT 9 BLK C COUNTRY CLUB GARDENS SEC 7</t>
  </si>
  <si>
    <t>6017 MARIGOLD TER</t>
  </si>
  <si>
    <t>Mont.784</t>
  </si>
  <si>
    <t>0305140504</t>
  </si>
  <si>
    <t>03051405040000</t>
  </si>
  <si>
    <t>LOT 23 BLK F COUNTRY CLUB GARDENS SEC 3</t>
  </si>
  <si>
    <t>1106 BEGONIA TER</t>
  </si>
  <si>
    <t>Mont.785</t>
  </si>
  <si>
    <t>0305140807</t>
  </si>
  <si>
    <t>03051408070000</t>
  </si>
  <si>
    <t>LOT 16 BLK E COUNTRY CLUB GARDENS SEC 4</t>
  </si>
  <si>
    <t>1112 LILY TER</t>
  </si>
  <si>
    <t>Mont.786</t>
  </si>
  <si>
    <t>0306150405</t>
  </si>
  <si>
    <t>03061504050000</t>
  </si>
  <si>
    <t>LOT 24 BLK G COUNTRY CLUB GARDENS SEC 3</t>
  </si>
  <si>
    <t>6109 PALM CIR</t>
  </si>
  <si>
    <t>Mont.787</t>
  </si>
  <si>
    <t>0306150425</t>
  </si>
  <si>
    <t>03061504250000</t>
  </si>
  <si>
    <t>LOT 4 BLK G COUNTRY CLUB GARDENS SEC 3</t>
  </si>
  <si>
    <t>6106 LARCH TER</t>
  </si>
  <si>
    <t>Mont.788</t>
  </si>
  <si>
    <t>0305140809</t>
  </si>
  <si>
    <t>03051408090000</t>
  </si>
  <si>
    <t>LOT 14 BLK E COUNTRY CLUB GARDENS SEC 4</t>
  </si>
  <si>
    <t>1202 LILY TER</t>
  </si>
  <si>
    <t>Mont.789</t>
  </si>
  <si>
    <t>0305140810</t>
  </si>
  <si>
    <t>03051408100000</t>
  </si>
  <si>
    <t>LOT 13 BLK E COUNTRY CLUB GARDENS SEC 4</t>
  </si>
  <si>
    <t>1204 LILY TER</t>
  </si>
  <si>
    <t>Mont.790</t>
  </si>
  <si>
    <t>0305140507</t>
  </si>
  <si>
    <t>03051405070000</t>
  </si>
  <si>
    <t>LOT 26 BLK F COUNTRY CLUB GARDENS SEC 3</t>
  </si>
  <si>
    <t>1112 BEGONIA TER</t>
  </si>
  <si>
    <t>Mont.791</t>
  </si>
  <si>
    <t>0306150423</t>
  </si>
  <si>
    <t>03061504230000</t>
  </si>
  <si>
    <t>LOT 6 BLK G COUNTRY CLUB GARDENS SEC 3</t>
  </si>
  <si>
    <t>6110 LARCH TER</t>
  </si>
  <si>
    <t>Mont.792</t>
  </si>
  <si>
    <t>0306150409</t>
  </si>
  <si>
    <t>03061504090000</t>
  </si>
  <si>
    <t>LOT 20 BLK G COUNTRY CLUB GARDENS SEC 3</t>
  </si>
  <si>
    <t>6201 PALM CIR</t>
  </si>
  <si>
    <t>Mont.793</t>
  </si>
  <si>
    <t>0305140529</t>
  </si>
  <si>
    <t>03051405290000</t>
  </si>
  <si>
    <t>LOT 12 BLK F COUNTRY CLUB GARDENS SEC 4</t>
  </si>
  <si>
    <t>1201 LILY TER</t>
  </si>
  <si>
    <t>Mont.794</t>
  </si>
  <si>
    <t>0306150419</t>
  </si>
  <si>
    <t>03061504190000</t>
  </si>
  <si>
    <t>LOT 10 BLK G COUNTRY CLUB GARDENS SEC 3</t>
  </si>
  <si>
    <t>6202 LARCH TER</t>
  </si>
  <si>
    <t>Mont.795</t>
  </si>
  <si>
    <t>0307130505</t>
  </si>
  <si>
    <t>03071305050000</t>
  </si>
  <si>
    <t>LOT 7 BLK D COUNTRY CLUB GARDENS SEC 7</t>
  </si>
  <si>
    <t>1406 CALADENDRA DR</t>
  </si>
  <si>
    <t>Mont.796</t>
  </si>
  <si>
    <t>0307150524</t>
  </si>
  <si>
    <t>03071505240000</t>
  </si>
  <si>
    <t>LOT 13 BLK B COUNTRY CLUB GARDENS SEC 1</t>
  </si>
  <si>
    <t>6116 MARIGOLD TER</t>
  </si>
  <si>
    <t>Mont.797</t>
  </si>
  <si>
    <t>0307150636</t>
  </si>
  <si>
    <t>03071506360000</t>
  </si>
  <si>
    <t>LOT 15 BLK A COUNTRY CLUB GARDENS SEC 7</t>
  </si>
  <si>
    <t>6105 MARIGOLD TER</t>
  </si>
  <si>
    <t>Mont.798</t>
  </si>
  <si>
    <t>0307150637</t>
  </si>
  <si>
    <t>03071506370000</t>
  </si>
  <si>
    <t>LOT 14 BLK A COUNTRY CLUB GARDENS SEC 7</t>
  </si>
  <si>
    <t>6109 MARIGOLD TER</t>
  </si>
  <si>
    <t>Mont.799</t>
  </si>
  <si>
    <t>0307130407</t>
  </si>
  <si>
    <t>03071304070000</t>
  </si>
  <si>
    <t>LOT 12 BLK C COUNTRY CLUB GARDENS SEC 7</t>
  </si>
  <si>
    <t>6011 MARIGOLD TER</t>
  </si>
  <si>
    <t>Mont.800</t>
  </si>
  <si>
    <t>0307150701</t>
  </si>
  <si>
    <t>03071507010000</t>
  </si>
  <si>
    <t>LOT 10 BLK C COUNTRY CLUB GARDENS SEC 7</t>
  </si>
  <si>
    <t>6015 MARIGOLD TER</t>
  </si>
  <si>
    <t>Mont.801</t>
  </si>
  <si>
    <t>0307150827</t>
  </si>
  <si>
    <t>03071508270000</t>
  </si>
  <si>
    <t>LOT 27 COUNTRY CLUB GARDENS SEC 6</t>
  </si>
  <si>
    <t>6101 LARCH TER</t>
  </si>
  <si>
    <t>Mont.802</t>
  </si>
  <si>
    <t>0305140508</t>
  </si>
  <si>
    <t>03051405080000</t>
  </si>
  <si>
    <t>LOT 27 BLK F COUNTRY CLUB GARDENS SEC 3</t>
  </si>
  <si>
    <t>1200 BEGONIA TER</t>
  </si>
  <si>
    <t>Mont.803</t>
  </si>
  <si>
    <t>0306150421</t>
  </si>
  <si>
    <t>03061504210000</t>
  </si>
  <si>
    <t>LOT 8 BLK G COUNTRY CLUB GARDENS SEC 3</t>
  </si>
  <si>
    <t>6114 LARCH TER</t>
  </si>
  <si>
    <t>Mont.804</t>
  </si>
  <si>
    <t>0305140525</t>
  </si>
  <si>
    <t>03051405250000</t>
  </si>
  <si>
    <t>LOT 8 BLK F COUNTRY CLUB GARDENS SEC 4</t>
  </si>
  <si>
    <t>1209 LILY TER</t>
  </si>
  <si>
    <t>Mont.805</t>
  </si>
  <si>
    <t>0307150824</t>
  </si>
  <si>
    <t>03071508240000</t>
  </si>
  <si>
    <t>LOT 24 COUNTRY CLUB GARDENS SEC 6</t>
  </si>
  <si>
    <t>6104 BEGONIA CIR</t>
  </si>
  <si>
    <t>Mont.806</t>
  </si>
  <si>
    <t>0307150634</t>
  </si>
  <si>
    <t>03071506340000</t>
  </si>
  <si>
    <t>LOT 17 BLK A COUNTRY CLUB GARDENS SEC 7</t>
  </si>
  <si>
    <t>6101 MARIGOLD TER</t>
  </si>
  <si>
    <t>Mont.807</t>
  </si>
  <si>
    <t>0307150639</t>
  </si>
  <si>
    <t>03071506390000</t>
  </si>
  <si>
    <t>LOT 12 BLK A COUNTRY CLUB GARDENS SEC 7</t>
  </si>
  <si>
    <t>6113 MARIGOLD TER</t>
  </si>
  <si>
    <t>Mont.808</t>
  </si>
  <si>
    <t>0307150633</t>
  </si>
  <si>
    <t>03071506330000</t>
  </si>
  <si>
    <t>LOT 18 BLK A COUNTRY CLUB GARDENS SEC 7</t>
  </si>
  <si>
    <t>6035 BLUEBELL CIR</t>
  </si>
  <si>
    <t>Mont.809</t>
  </si>
  <si>
    <t>0305140523</t>
  </si>
  <si>
    <t>03051405230000</t>
  </si>
  <si>
    <t>LOT 6 BLK F COUNTRY CLUB GARDENS SEC 4</t>
  </si>
  <si>
    <t>1213 LILY TER</t>
  </si>
  <si>
    <t>Mont.810</t>
  </si>
  <si>
    <t>0305140509</t>
  </si>
  <si>
    <t>03051405090000</t>
  </si>
  <si>
    <t>LOT 28 BLK F COUNTRY CLUB GARDENS SEC 3</t>
  </si>
  <si>
    <t>1202 BEGONIA TER</t>
  </si>
  <si>
    <t>Mont.811</t>
  </si>
  <si>
    <t>0305140526</t>
  </si>
  <si>
    <t>03051405260000</t>
  </si>
  <si>
    <t>LOT 9 BLK F COUNTRY CLUB GARDENS SEC 4</t>
  </si>
  <si>
    <t>1207 LILY TER</t>
  </si>
  <si>
    <t>Mont.812</t>
  </si>
  <si>
    <t>0305140510</t>
  </si>
  <si>
    <t>03051405100000</t>
  </si>
  <si>
    <t>LOT 29 BLK F COUNTRY CLUB GARDENS SEC 3</t>
  </si>
  <si>
    <t>1204 BEGONIA TER</t>
  </si>
  <si>
    <t>Mont.813</t>
  </si>
  <si>
    <t>0307150831</t>
  </si>
  <si>
    <t>03071508310000</t>
  </si>
  <si>
    <t>LOT 1&amp;2 MONTOPOLIS PARK</t>
  </si>
  <si>
    <t>S09137</t>
  </si>
  <si>
    <t>1&amp;2</t>
  </si>
  <si>
    <t>52</t>
  </si>
  <si>
    <t>1200 MONTOPOLIS DR</t>
  </si>
  <si>
    <t>MONTOPOLIS REC CENTER &amp; COMMUNITY CARE</t>
  </si>
  <si>
    <t>0307150825</t>
  </si>
  <si>
    <t>03071508250000</t>
  </si>
  <si>
    <t>LOT 25 COUNTRY CLUB GARDENS SEC 6</t>
  </si>
  <si>
    <t>6102 BEGONIA CIR</t>
  </si>
  <si>
    <t>Mont.815</t>
  </si>
  <si>
    <t>0305140511</t>
  </si>
  <si>
    <t>03051405110000</t>
  </si>
  <si>
    <t>LOT 30 BLK F COUNTRY CLUB GARDENS SEC 3</t>
  </si>
  <si>
    <t>1206 BEGONIA TER</t>
  </si>
  <si>
    <t>Mont.816</t>
  </si>
  <si>
    <t>0306150422</t>
  </si>
  <si>
    <t>03061504220000</t>
  </si>
  <si>
    <t>LOT 7 BLK G COUNTRY CLUB GARDENS SEC 3</t>
  </si>
  <si>
    <t>6112 LARCH TER</t>
  </si>
  <si>
    <t>Mont.817</t>
  </si>
  <si>
    <t>0305140811</t>
  </si>
  <si>
    <t>03051408110000</t>
  </si>
  <si>
    <t>LOT 12 BLK E COUNTRY CLUB GARDENS SEC 4</t>
  </si>
  <si>
    <t>1206 LILY TER</t>
  </si>
  <si>
    <t>Mont.818</t>
  </si>
  <si>
    <t>0305140528</t>
  </si>
  <si>
    <t>03051405280000</t>
  </si>
  <si>
    <t>LOT 11 BLK F COUNTRY CLUB GARDENS SEC 4</t>
  </si>
  <si>
    <t>1203 LILY TER</t>
  </si>
  <si>
    <t>Mont.819</t>
  </si>
  <si>
    <t>0307150828</t>
  </si>
  <si>
    <t>03071508280000</t>
  </si>
  <si>
    <t>LOT 28 COUNTRY CLUB GARDENS SEC 6</t>
  </si>
  <si>
    <t>6103 LARCH TER</t>
  </si>
  <si>
    <t>Mont.820</t>
  </si>
  <si>
    <t>0305140527</t>
  </si>
  <si>
    <t>03051405270000</t>
  </si>
  <si>
    <t>LOT 10 BLK F COUNTRY CLUB GARDENS SEC 4</t>
  </si>
  <si>
    <t>1205 LILY TER</t>
  </si>
  <si>
    <t>Mont.821</t>
  </si>
  <si>
    <t>0305160603</t>
  </si>
  <si>
    <t>03051606030000</t>
  </si>
  <si>
    <t>LOT 15 BLK B FAIRWAY GREENS SEC 1</t>
  </si>
  <si>
    <t>6105 HOGAN AVE</t>
  </si>
  <si>
    <t>Mont.822</t>
  </si>
  <si>
    <t>0305160604</t>
  </si>
  <si>
    <t>03051606040000</t>
  </si>
  <si>
    <t>LOT 14 BLK B FAIRWAY GREENS SEC 1</t>
  </si>
  <si>
    <t>6107 HOGAN AVE</t>
  </si>
  <si>
    <t>Mont.823</t>
  </si>
  <si>
    <t>0306150124</t>
  </si>
  <si>
    <t>03061501240000</t>
  </si>
  <si>
    <t>10 FT DRAINAGE EASEMENT PFEIFER PAUL ADDN</t>
  </si>
  <si>
    <t>CLUB TER</t>
  </si>
  <si>
    <t>0306150117</t>
  </si>
  <si>
    <t>03061501170000</t>
  </si>
  <si>
    <t>LOT 13 PFEIFER PAUL ADDN</t>
  </si>
  <si>
    <t>6104 CLUB TER</t>
  </si>
  <si>
    <t>Mont.825</t>
  </si>
  <si>
    <t>0305140603</t>
  </si>
  <si>
    <t>03051406030000</t>
  </si>
  <si>
    <t>LOT I FAIRWAY CLUB ADDN</t>
  </si>
  <si>
    <t>S04438</t>
  </si>
  <si>
    <t>I</t>
  </si>
  <si>
    <t>6004 HOGAN AVE</t>
  </si>
  <si>
    <t>Mont.826</t>
  </si>
  <si>
    <t>0307150823</t>
  </si>
  <si>
    <t>03071508230000</t>
  </si>
  <si>
    <t>LOT 23 COUNTRY CLUB GARDENS SEC 6</t>
  </si>
  <si>
    <t>6106 BEGONIA CIR</t>
  </si>
  <si>
    <t>Mont.827</t>
  </si>
  <si>
    <t>0305140524</t>
  </si>
  <si>
    <t>03051405240000</t>
  </si>
  <si>
    <t>LOT 7 BLK F COUNTRY CLUB GARDENS SEC 4</t>
  </si>
  <si>
    <t>1211 LILY TER</t>
  </si>
  <si>
    <t>Mont.828</t>
  </si>
  <si>
    <t>0305140512</t>
  </si>
  <si>
    <t>03051405120000</t>
  </si>
  <si>
    <t>LOT 31 BLK F COUNTRY CLUB GARDENS SEC 3</t>
  </si>
  <si>
    <t>1208 BEGONIA TER</t>
  </si>
  <si>
    <t>Mont.829</t>
  </si>
  <si>
    <t>0305140816</t>
  </si>
  <si>
    <t>03051408160000</t>
  </si>
  <si>
    <t>LOT 7 BLK E COUNTRY CLUB GARDENS SEC 4</t>
  </si>
  <si>
    <t>1302 LILY TER</t>
  </si>
  <si>
    <t>Mont.830</t>
  </si>
  <si>
    <t>0306150418</t>
  </si>
  <si>
    <t>03061504180000</t>
  </si>
  <si>
    <t>LOT 11 BLK G COUNTRY CLUB GARDENS SEC 3</t>
  </si>
  <si>
    <t>6204 LARCH TER</t>
  </si>
  <si>
    <t>Mont.831</t>
  </si>
  <si>
    <t>0307150826</t>
  </si>
  <si>
    <t>03071508260000</t>
  </si>
  <si>
    <t>LOT 26 COUNTRY CLUB GARDENS SEC 6</t>
  </si>
  <si>
    <t>6100 BEGONIA CIR</t>
  </si>
  <si>
    <t>Mont.832</t>
  </si>
  <si>
    <t>0306150417</t>
  </si>
  <si>
    <t>03061504170000</t>
  </si>
  <si>
    <t>LOT 12 BLK G COUNTRY CLUB GARDENS SEC 3</t>
  </si>
  <si>
    <t>6206 LARCH TER</t>
  </si>
  <si>
    <t>Mont.833</t>
  </si>
  <si>
    <t>0305140814</t>
  </si>
  <si>
    <t>03051408140000</t>
  </si>
  <si>
    <t>LOT 9 BLK E COUNTRY CLUB GARDENS SEC 4</t>
  </si>
  <si>
    <t>1212 LILY TER</t>
  </si>
  <si>
    <t>Mont.834</t>
  </si>
  <si>
    <t>0305160611</t>
  </si>
  <si>
    <t>03051606110000</t>
  </si>
  <si>
    <t>LOT 7 BLK B FAIRWAY GREENS SEC 1</t>
  </si>
  <si>
    <t>6205 HOGAN AVE</t>
  </si>
  <si>
    <t>Mont.835</t>
  </si>
  <si>
    <t>0306150114</t>
  </si>
  <si>
    <t>03061501140000</t>
  </si>
  <si>
    <t>LOT 10 PFEIFER PAUL ADDN</t>
  </si>
  <si>
    <t>6110 CLUB TER</t>
  </si>
  <si>
    <t>LIFE ESTATE(YBARBO)</t>
  </si>
  <si>
    <t>Mont.836</t>
  </si>
  <si>
    <t>0305160613</t>
  </si>
  <si>
    <t>03051606130000</t>
  </si>
  <si>
    <t>LOT 5 BLK B FAIRWAY GREENS SEC 1</t>
  </si>
  <si>
    <t>6209 HOGAN AVE</t>
  </si>
  <si>
    <t>Mont.837</t>
  </si>
  <si>
    <t>0306150112</t>
  </si>
  <si>
    <t>03061501120000</t>
  </si>
  <si>
    <t>LOT 8 PFEIFER PAUL ADDN</t>
  </si>
  <si>
    <t>6114 CLUB TER</t>
  </si>
  <si>
    <t>Mont.838</t>
  </si>
  <si>
    <t>0305160607</t>
  </si>
  <si>
    <t>03051606070000</t>
  </si>
  <si>
    <t>LOT 11 BLK B FAIRWAY GREENS SEC 1</t>
  </si>
  <si>
    <t>6113 HOGAN AVE</t>
  </si>
  <si>
    <t>Mont.839</t>
  </si>
  <si>
    <t>0305160608</t>
  </si>
  <si>
    <t>03051606080000</t>
  </si>
  <si>
    <t>LOT 10 BLK B FAIRWAY GREENS SEC 1</t>
  </si>
  <si>
    <t>6115 HOGAN AVE</t>
  </si>
  <si>
    <t>Mont.840</t>
  </si>
  <si>
    <t>0306150120</t>
  </si>
  <si>
    <t>03061501200000</t>
  </si>
  <si>
    <t>25 FT DRAINAGE EASEMENT PFEIFER PAUL ADDN</t>
  </si>
  <si>
    <t>0307150819</t>
  </si>
  <si>
    <t>03071508190000</t>
  </si>
  <si>
    <t>LOT 19 COUNTRY CLUB GARDENS SEC 6</t>
  </si>
  <si>
    <t>6107 BEGONIA CIR</t>
  </si>
  <si>
    <t>Mont.842</t>
  </si>
  <si>
    <t>0305140514</t>
  </si>
  <si>
    <t>03051405140000</t>
  </si>
  <si>
    <t>LOT 33 BLK F COUNTRY CLUB GARDENS SEC 3</t>
  </si>
  <si>
    <t>1212 BEGONIA TER</t>
  </si>
  <si>
    <t>Mont.843</t>
  </si>
  <si>
    <t>0305140817</t>
  </si>
  <si>
    <t>03051408170000</t>
  </si>
  <si>
    <t>LOT 6 BLK E COUNTRY CLUB GARDENS SEC 4</t>
  </si>
  <si>
    <t>1304 LILY TER</t>
  </si>
  <si>
    <t>Mont.844</t>
  </si>
  <si>
    <t>0305140815</t>
  </si>
  <si>
    <t>03051408150000</t>
  </si>
  <si>
    <t>LOT 8 BLK E COUNTRY CLUB GARDENS SEC 4</t>
  </si>
  <si>
    <t>1300 LILY TER</t>
  </si>
  <si>
    <t>Mont.845</t>
  </si>
  <si>
    <t>0306150119</t>
  </si>
  <si>
    <t>03061501190000</t>
  </si>
  <si>
    <t>LOT 15 PFEIFER PAUL ADDN</t>
  </si>
  <si>
    <t>6100 CLUB TER</t>
  </si>
  <si>
    <t>Mont.846</t>
  </si>
  <si>
    <t>0305140202</t>
  </si>
  <si>
    <t>03051402020000</t>
  </si>
  <si>
    <t>LOT 11 CLUB HEIGHTS</t>
  </si>
  <si>
    <t>6003 CLUB TER</t>
  </si>
  <si>
    <t>Mont.847</t>
  </si>
  <si>
    <t>0305140204</t>
  </si>
  <si>
    <t>03051402040000</t>
  </si>
  <si>
    <t>LOT 9 CLUB HEIGHTS</t>
  </si>
  <si>
    <t>6007 CLUB TER</t>
  </si>
  <si>
    <t>Mont.848</t>
  </si>
  <si>
    <t>0306150115</t>
  </si>
  <si>
    <t>03061501150000</t>
  </si>
  <si>
    <t>LOT 11 PFEIFER PAUL ADDN</t>
  </si>
  <si>
    <t>6108 CLUB TER</t>
  </si>
  <si>
    <t>Mont.849</t>
  </si>
  <si>
    <t>0306150111</t>
  </si>
  <si>
    <t>03061501110000</t>
  </si>
  <si>
    <t>LOT 7 PFEIFER PAUL ADDN</t>
  </si>
  <si>
    <t>6200 CLUB TER</t>
  </si>
  <si>
    <t>Mont.850</t>
  </si>
  <si>
    <t>0307150820</t>
  </si>
  <si>
    <t>03071508200000</t>
  </si>
  <si>
    <t>LOT 20 COUNTRY CLUB GARDENS SEC 6</t>
  </si>
  <si>
    <t>6109 BEGONIA CIR</t>
  </si>
  <si>
    <t>Mont.851</t>
  </si>
  <si>
    <t>0305140819</t>
  </si>
  <si>
    <t>03051408190000</t>
  </si>
  <si>
    <t>LOT 4 BLK E COUNTRY CLUB GARDENS SEC 4</t>
  </si>
  <si>
    <t>1308 LILY TER</t>
  </si>
  <si>
    <t>Mont.852</t>
  </si>
  <si>
    <t>0305140515</t>
  </si>
  <si>
    <t>03051405150000</t>
  </si>
  <si>
    <t>LOT 34 BLK F COUNTRY CLUB GARDENS SEC 3</t>
  </si>
  <si>
    <t>1300 BEGONIA TER</t>
  </si>
  <si>
    <t>Mont.853</t>
  </si>
  <si>
    <t>0305140818</t>
  </si>
  <si>
    <t>03051408180000</t>
  </si>
  <si>
    <t>LOT 5 BLK E COUNTRY CLUB GARDENS SEC 4</t>
  </si>
  <si>
    <t>1306 LILY TER</t>
  </si>
  <si>
    <t>Mont.854</t>
  </si>
  <si>
    <t>0305140520</t>
  </si>
  <si>
    <t>03051405200000</t>
  </si>
  <si>
    <t>LOT 3 BLK F COUNTRY CLUB GARDENS SEC 4</t>
  </si>
  <si>
    <t>1305 LILY TER</t>
  </si>
  <si>
    <t>Mont.855</t>
  </si>
  <si>
    <t>0305140516</t>
  </si>
  <si>
    <t>03051405160000</t>
  </si>
  <si>
    <t>LOT 35 BLK F COUNTRY CLUB GARDENS SEC 3</t>
  </si>
  <si>
    <t>1302 BEGONIA TER</t>
  </si>
  <si>
    <t>Mont.856</t>
  </si>
  <si>
    <t>0305140522</t>
  </si>
  <si>
    <t>03051405220000</t>
  </si>
  <si>
    <t>LOT 5 BLK F COUNTRY CLUB GARDENS SEC 4</t>
  </si>
  <si>
    <t>1301 LILY TER</t>
  </si>
  <si>
    <t>LIFE ESTATE (HERRING-COTTMAN)</t>
  </si>
  <si>
    <t>Mont.857</t>
  </si>
  <si>
    <t>0306150110</t>
  </si>
  <si>
    <t>03061501100000</t>
  </si>
  <si>
    <t>LOT 6 PFEIFER PAUL ADDN</t>
  </si>
  <si>
    <t>6202 CLUB TER</t>
  </si>
  <si>
    <t>Mont.858</t>
  </si>
  <si>
    <t>0305140208</t>
  </si>
  <si>
    <t>03051402080000</t>
  </si>
  <si>
    <t>LOT 24 BLK H COUNTRY CLUB GARDENS SEC 3</t>
  </si>
  <si>
    <t>6010 PALM CIR</t>
  </si>
  <si>
    <t>Mont.859</t>
  </si>
  <si>
    <t>0305160609</t>
  </si>
  <si>
    <t>03051606090000</t>
  </si>
  <si>
    <t>LOT 9 BLK B FAIRWAY GREENS SEC 1</t>
  </si>
  <si>
    <t>6201 HOGAN AVE</t>
  </si>
  <si>
    <t>Mont.860</t>
  </si>
  <si>
    <t>0306150116</t>
  </si>
  <si>
    <t>03061501160000</t>
  </si>
  <si>
    <t>LOT 12 PFEIFER PAUL ADDN</t>
  </si>
  <si>
    <t>6106 CLUB TER</t>
  </si>
  <si>
    <t>Mont.861</t>
  </si>
  <si>
    <t>0305160610</t>
  </si>
  <si>
    <t>03051606100000</t>
  </si>
  <si>
    <t>LOT 8 BLK B FAIRWAY GREENS SEC 1</t>
  </si>
  <si>
    <t>6203 HOGAN AVE</t>
  </si>
  <si>
    <t>Mont.862</t>
  </si>
  <si>
    <t>0305140206</t>
  </si>
  <si>
    <t>03051402060000</t>
  </si>
  <si>
    <t>LOT 7 CLUB HEIGHTS</t>
  </si>
  <si>
    <t>6011 CLUB TER</t>
  </si>
  <si>
    <t>Mont.863</t>
  </si>
  <si>
    <t>0307150817</t>
  </si>
  <si>
    <t>03071508170000</t>
  </si>
  <si>
    <t>LOT 17 COUNTRY CLUB GARDENS SEC 6</t>
  </si>
  <si>
    <t>1207 BEGONIA TER</t>
  </si>
  <si>
    <t>Mont.864</t>
  </si>
  <si>
    <t>0305140521</t>
  </si>
  <si>
    <t>03051405210000</t>
  </si>
  <si>
    <t>LOT 4 BLK F COUNTRY CLUB GARDENS SEC 4</t>
  </si>
  <si>
    <t>1303 LILY TER</t>
  </si>
  <si>
    <t>Mont.865</t>
  </si>
  <si>
    <t>0307150816</t>
  </si>
  <si>
    <t>03071508160000</t>
  </si>
  <si>
    <t>LOT 16 COUNTRY CLUB GARDENS SEC 6</t>
  </si>
  <si>
    <t>1209 BEGONIA TER</t>
  </si>
  <si>
    <t>Mont.866</t>
  </si>
  <si>
    <t>0307150815</t>
  </si>
  <si>
    <t>03071508150000</t>
  </si>
  <si>
    <t>LOT 15 COUNTRY CLUB GARDENS SEC 6</t>
  </si>
  <si>
    <t>1211 BEGONIA TER</t>
  </si>
  <si>
    <t>Mont.867</t>
  </si>
  <si>
    <t>0305160612</t>
  </si>
  <si>
    <t>03051606120000</t>
  </si>
  <si>
    <t>LOT 6 BLK B FAIRWAY GREENS SEC 1</t>
  </si>
  <si>
    <t>6207 HOGAN AVE</t>
  </si>
  <si>
    <t>Mont.868</t>
  </si>
  <si>
    <t>0306150113</t>
  </si>
  <si>
    <t>03061501130000</t>
  </si>
  <si>
    <t>LOT 9 PFEIFER PAUL ADDN</t>
  </si>
  <si>
    <t>6112 CLUB TER</t>
  </si>
  <si>
    <t>Mont.869</t>
  </si>
  <si>
    <t>0306150321</t>
  </si>
  <si>
    <t>03061503210000</t>
  </si>
  <si>
    <t>0305140211</t>
  </si>
  <si>
    <t>03051402110000</t>
  </si>
  <si>
    <t>LOT 27 BLK H COUNTRY CLUB GARDENS SEC 4</t>
  </si>
  <si>
    <t>6004 PALM CIR</t>
  </si>
  <si>
    <t>Mont.871</t>
  </si>
  <si>
    <t>0306150309</t>
  </si>
  <si>
    <t>03061503090000</t>
  </si>
  <si>
    <t>LOT 20 PFEIFER PAUL ADDN</t>
  </si>
  <si>
    <t>6109 CLUB TER</t>
  </si>
  <si>
    <t>Mont.872</t>
  </si>
  <si>
    <t>0306150344</t>
  </si>
  <si>
    <t>03061503440000</t>
  </si>
  <si>
    <t>LOT 22 BLK H COUNTRY CLUB GARDENS SEC 3</t>
  </si>
  <si>
    <t>6014 PALM CIR</t>
  </si>
  <si>
    <t>Mont.873</t>
  </si>
  <si>
    <t>0306150343</t>
  </si>
  <si>
    <t>03061503430000</t>
  </si>
  <si>
    <t>LOT 21 BLK H COUNTRY CLUB GARDENS SEC 3</t>
  </si>
  <si>
    <t>6100 PALM CIR</t>
  </si>
  <si>
    <t>Mont.874</t>
  </si>
  <si>
    <t>0307110128</t>
  </si>
  <si>
    <t>03071101280000</t>
  </si>
  <si>
    <t>LOT 1 AUSTIN COMMUNITY COLLEGE PHS A SEC 1</t>
  </si>
  <si>
    <t>S00504</t>
  </si>
  <si>
    <t>51</t>
  </si>
  <si>
    <t>1106 GROVE BLVD</t>
  </si>
  <si>
    <t>GO</t>
  </si>
  <si>
    <t>EDU</t>
  </si>
  <si>
    <t>Other Colleges</t>
  </si>
  <si>
    <t>0305140313</t>
  </si>
  <si>
    <t>03051403130000</t>
  </si>
  <si>
    <t>LOT A BLK B FAIRWAY CLUB ADDN</t>
  </si>
  <si>
    <t>6001 HOGAN AVE</t>
  </si>
  <si>
    <t>Mont.876</t>
  </si>
  <si>
    <t>0306150307</t>
  </si>
  <si>
    <t>03061503070000</t>
  </si>
  <si>
    <t>LOT 18 PFEIFER PAUL ADDN</t>
  </si>
  <si>
    <t>6105 CLUB TER</t>
  </si>
  <si>
    <t>Mont.877</t>
  </si>
  <si>
    <t>0305140210</t>
  </si>
  <si>
    <t>03051402100000</t>
  </si>
  <si>
    <t>LOT 26 BLK H COUNTRY CLUB GARDENS SEC 4</t>
  </si>
  <si>
    <t>6006 PALM CIR</t>
  </si>
  <si>
    <t>Mont.878</t>
  </si>
  <si>
    <t>0305140315</t>
  </si>
  <si>
    <t>03051403150000</t>
  </si>
  <si>
    <t>LOT C BLK B FAIRWAY CLUB ADDN</t>
  </si>
  <si>
    <t>6005 HOGAN AVE</t>
  </si>
  <si>
    <t>Mont.879</t>
  </si>
  <si>
    <t>0305160549</t>
  </si>
  <si>
    <t>03051605490000</t>
  </si>
  <si>
    <t>LOT 16 BLK A FAIRWAY GREENS SEC 1</t>
  </si>
  <si>
    <t>6102 HOGAN AVE</t>
  </si>
  <si>
    <t>Mont.880</t>
  </si>
  <si>
    <t>0305160547</t>
  </si>
  <si>
    <t>03051605470000</t>
  </si>
  <si>
    <t>LOT 15 BLK A FAIRWAY GREENS SEC 1</t>
  </si>
  <si>
    <t>DV1S, HS, OV65</t>
  </si>
  <si>
    <t>6104 HOGAN AVE</t>
  </si>
  <si>
    <t>Mont.881</t>
  </si>
  <si>
    <t>0305140602</t>
  </si>
  <si>
    <t>03051406020000</t>
  </si>
  <si>
    <t>LOT H FAIRWAY CLUB ADDN</t>
  </si>
  <si>
    <t>DP, DV4, DVHS, HS</t>
  </si>
  <si>
    <t>6006 HOGAN AVE</t>
  </si>
  <si>
    <t>Mont.882</t>
  </si>
  <si>
    <t>0307150822</t>
  </si>
  <si>
    <t>03071508220000</t>
  </si>
  <si>
    <t>LOT 22 COUNTRY CLUB GARDENS SEC 6</t>
  </si>
  <si>
    <t>6113 BEGONIA CIR</t>
  </si>
  <si>
    <t>Mont.883</t>
  </si>
  <si>
    <t>0307150812</t>
  </si>
  <si>
    <t>03071508120000</t>
  </si>
  <si>
    <t>LOT 12 COUNTRY CLUB GARDENS SEC 6</t>
  </si>
  <si>
    <t>6104 CARNATION TER</t>
  </si>
  <si>
    <t>Mont.884</t>
  </si>
  <si>
    <t>0305140517</t>
  </si>
  <si>
    <t>03051405170000</t>
  </si>
  <si>
    <t>LOT 36 BLK F COUNTRY CLUB GARDENS SEC 3</t>
  </si>
  <si>
    <t>1304 BEGONIA TER</t>
  </si>
  <si>
    <t>Mont.885</t>
  </si>
  <si>
    <t>0305140821</t>
  </si>
  <si>
    <t>03051408210000</t>
  </si>
  <si>
    <t>LOT 2 BLK E COUNTRY CLUB GARDENS SEC 4</t>
  </si>
  <si>
    <t>6002 CARNATION TER</t>
  </si>
  <si>
    <t>Mont.886</t>
  </si>
  <si>
    <t>0306150310</t>
  </si>
  <si>
    <t>03061503100000</t>
  </si>
  <si>
    <t>LOT 21 PFEIFER PAUL ADDN</t>
  </si>
  <si>
    <t>6111 CLUB TER</t>
  </si>
  <si>
    <t>Mont.887</t>
  </si>
  <si>
    <t>0305140802</t>
  </si>
  <si>
    <t>03051408020000</t>
  </si>
  <si>
    <t>LOT 21 BLK E COUNTRY CLUB GARDENS SEC 4</t>
  </si>
  <si>
    <t>1102 LILY TER</t>
  </si>
  <si>
    <t>Mont.888</t>
  </si>
  <si>
    <t>0306150109</t>
  </si>
  <si>
    <t>03061501090000</t>
  </si>
  <si>
    <t>LOT 5 PFEIFER PAUL ADDN</t>
  </si>
  <si>
    <t>6204 CLUB TER</t>
  </si>
  <si>
    <t>Mont.889</t>
  </si>
  <si>
    <t>0306150107</t>
  </si>
  <si>
    <t>03061501070000</t>
  </si>
  <si>
    <t>LOT 3 PFEIFER PAUL ADDN</t>
  </si>
  <si>
    <t>6208 CLUB TER</t>
  </si>
  <si>
    <t>Mont.890</t>
  </si>
  <si>
    <t>0306150311</t>
  </si>
  <si>
    <t>03061503110000</t>
  </si>
  <si>
    <t>LOT 22 PFEIFER PAUL ADDN</t>
  </si>
  <si>
    <t>6113 CLUB TER</t>
  </si>
  <si>
    <t>Mont.891</t>
  </si>
  <si>
    <t>0305140536</t>
  </si>
  <si>
    <t>03051405360000</t>
  </si>
  <si>
    <t>LOT 19 BLK F COUNTRY CLUB GARDENS SEC 4</t>
  </si>
  <si>
    <t>1101 LILY TER</t>
  </si>
  <si>
    <t>Mont.892</t>
  </si>
  <si>
    <t>0305140803</t>
  </si>
  <si>
    <t>03051408030000</t>
  </si>
  <si>
    <t>LOT 20 BLK E COUNTRY CLUB GARDENS SEC 4</t>
  </si>
  <si>
    <t>1104 LILY TER</t>
  </si>
  <si>
    <t>Mont.893</t>
  </si>
  <si>
    <t>0305160551</t>
  </si>
  <si>
    <t>03051605510000</t>
  </si>
  <si>
    <t>LOT 17 BLK A FAIRWAY GREENS SEC 1</t>
  </si>
  <si>
    <t>6100 HOGAN AVE</t>
  </si>
  <si>
    <t>Mont.894</t>
  </si>
  <si>
    <t>0305140606</t>
  </si>
  <si>
    <t>03051406060000</t>
  </si>
  <si>
    <t>S114FT OF LOT G FAIRWAY CLUB ADDN</t>
  </si>
  <si>
    <t>HOGAN AVE</t>
  </si>
  <si>
    <t>0305140314</t>
  </si>
  <si>
    <t>03051403140000</t>
  </si>
  <si>
    <t>LOT B BLK B FAIRWAY CLUB ADDN</t>
  </si>
  <si>
    <t>6003 HOGAN AVE</t>
  </si>
  <si>
    <t>Mont.896</t>
  </si>
  <si>
    <t>0305160545</t>
  </si>
  <si>
    <t>03051605450000</t>
  </si>
  <si>
    <t>LOT 14 BLK A FAIRWAY GREENS SEC 1</t>
  </si>
  <si>
    <t>6106 HOGAN AVE</t>
  </si>
  <si>
    <t>LIFE ESTATE  HERNANDEZ</t>
  </si>
  <si>
    <t>Mont.897</t>
  </si>
  <si>
    <t>0305140317</t>
  </si>
  <si>
    <t>03051403170000</t>
  </si>
  <si>
    <t>LOT E BLK B FAIRWAY CLUB ADDN</t>
  </si>
  <si>
    <t>6009 HOGAN AVE</t>
  </si>
  <si>
    <t>Mont.898</t>
  </si>
  <si>
    <t>0305140518</t>
  </si>
  <si>
    <t>03051405180000</t>
  </si>
  <si>
    <t>LOT 1 BLK F COUNTRY CLUB GARDENS SEC 4</t>
  </si>
  <si>
    <t>1309 LILY TER</t>
  </si>
  <si>
    <t>Mont.899</t>
  </si>
  <si>
    <t>0307150810</t>
  </si>
  <si>
    <t>03071508100000</t>
  </si>
  <si>
    <t>LOT 10 COUNTRY CLUB GARDENS SEC 6</t>
  </si>
  <si>
    <t>6108 CARNATION TER</t>
  </si>
  <si>
    <t>Mont.900</t>
  </si>
  <si>
    <t>0307150808</t>
  </si>
  <si>
    <t>03071508080000</t>
  </si>
  <si>
    <t>LOT 8 COUNTRY CLUB GARDENS SEC 6</t>
  </si>
  <si>
    <t>6112 CARNATION TER</t>
  </si>
  <si>
    <t>Mont.901</t>
  </si>
  <si>
    <t>0305140535</t>
  </si>
  <si>
    <t>03051405350000</t>
  </si>
  <si>
    <t>LOT 18 BLK F COUNTRY CLUB GARDENS SEC 4</t>
  </si>
  <si>
    <t>1103 LILY TER</t>
  </si>
  <si>
    <t>Mont.902</t>
  </si>
  <si>
    <t>0305140804</t>
  </si>
  <si>
    <t>03051408040000</t>
  </si>
  <si>
    <t>LOT 19 BLK E COUNTRY CLUB GARDENS SEC 4</t>
  </si>
  <si>
    <t>1106 LILY TER</t>
  </si>
  <si>
    <t>Mont.903</t>
  </si>
  <si>
    <t>0305140534</t>
  </si>
  <si>
    <t>03051405340000</t>
  </si>
  <si>
    <t>LOT 17 BLK F COUNTRY CLUB GARDENS SEC 4</t>
  </si>
  <si>
    <t>1105 LILY TER</t>
  </si>
  <si>
    <t>Mont.904</t>
  </si>
  <si>
    <t>0306150312</t>
  </si>
  <si>
    <t>03061503120000</t>
  </si>
  <si>
    <t>LOT 23 PFEIFER PAUL ADDN</t>
  </si>
  <si>
    <t>6115 CLUB TER</t>
  </si>
  <si>
    <t>Mont.905</t>
  </si>
  <si>
    <t>0306150313</t>
  </si>
  <si>
    <t>03061503130000</t>
  </si>
  <si>
    <t>LOT 24 PFEIFER PAUL ADDN</t>
  </si>
  <si>
    <t>6201 CLUB TER</t>
  </si>
  <si>
    <t>Mont.906</t>
  </si>
  <si>
    <t>0305140501</t>
  </si>
  <si>
    <t>03051405010000</t>
  </si>
  <si>
    <t>LOT 20 BLK F COUNTRY CLUB GARDENS SEC 3</t>
  </si>
  <si>
    <t>1100 BEGONIA TER</t>
  </si>
  <si>
    <t>Mont.907</t>
  </si>
  <si>
    <t>0305140306</t>
  </si>
  <si>
    <t>03051403060000</t>
  </si>
  <si>
    <t>LOT 1 CLUB HEIGHTS</t>
  </si>
  <si>
    <t>6000 CLUB TER</t>
  </si>
  <si>
    <t>Mont.908</t>
  </si>
  <si>
    <t>0307130501</t>
  </si>
  <si>
    <t>03071305010000</t>
  </si>
  <si>
    <t>LOT 11 BLK D COUNTRY CLUB GARDENS SEC 7</t>
  </si>
  <si>
    <t>GROVE BLVD</t>
  </si>
  <si>
    <t>Mont.909</t>
  </si>
  <si>
    <t>0305160543</t>
  </si>
  <si>
    <t>03051605430000</t>
  </si>
  <si>
    <t>LOT 13 BLK A FAIRWAY GREENS SEC 1</t>
  </si>
  <si>
    <t>6108 HOGAN AVE</t>
  </si>
  <si>
    <t>Mont.910</t>
  </si>
  <si>
    <t>0305140305</t>
  </si>
  <si>
    <t>03051403050000</t>
  </si>
  <si>
    <t>LOT 2 CLUB HEIGHTS</t>
  </si>
  <si>
    <t>6002 CLUB TER</t>
  </si>
  <si>
    <t>Mont.911</t>
  </si>
  <si>
    <t>0305160601</t>
  </si>
  <si>
    <t>03051606010000</t>
  </si>
  <si>
    <t>LOT 17 BLK B FAIRWAY GREENS SEC 1</t>
  </si>
  <si>
    <t>6101 HOGAN AVE</t>
  </si>
  <si>
    <t>Mont.912</t>
  </si>
  <si>
    <t>0306150342</t>
  </si>
  <si>
    <t>03061503420000</t>
  </si>
  <si>
    <t>LOT 20 BLK H COUNTRY CLUB GARDENS SEC 3</t>
  </si>
  <si>
    <t>6102 PALM CIR</t>
  </si>
  <si>
    <t>Mont.913</t>
  </si>
  <si>
    <t>0305160602</t>
  </si>
  <si>
    <t>03051606020000</t>
  </si>
  <si>
    <t>LOT 16 BLK B FAIRWAY GREENS SEC 1</t>
  </si>
  <si>
    <t>6103 HOGAN AVE</t>
  </si>
  <si>
    <t>Mont.914</t>
  </si>
  <si>
    <t>0305140302</t>
  </si>
  <si>
    <t>03051403020000</t>
  </si>
  <si>
    <t>LOT 5 CLUB HEIGHTS</t>
  </si>
  <si>
    <t>6008 CLUB TER</t>
  </si>
  <si>
    <t>Mont.915</t>
  </si>
  <si>
    <t>0307150540</t>
  </si>
  <si>
    <t>03071505400000</t>
  </si>
  <si>
    <t>LOT 39 BLK B COUNTRY CLUB GARDENS SEC 4</t>
  </si>
  <si>
    <t>6021 CARNATION TER</t>
  </si>
  <si>
    <t>Mont.916</t>
  </si>
  <si>
    <t>0307150536</t>
  </si>
  <si>
    <t>03071505360000</t>
  </si>
  <si>
    <t>LOT 43 BLK B COUNTRY CLUB GARDENS SEC 4</t>
  </si>
  <si>
    <t>6013 CARNATION TER</t>
  </si>
  <si>
    <t>Mont.917</t>
  </si>
  <si>
    <t>0307130603</t>
  </si>
  <si>
    <t>03071306030000</t>
  </si>
  <si>
    <t>LOT 45 BLK B COUNTRY CLUB GARDENS SEC 7</t>
  </si>
  <si>
    <t>1401 CALADENDRA DR</t>
  </si>
  <si>
    <t>Mont.918</t>
  </si>
  <si>
    <t>0307130502</t>
  </si>
  <si>
    <t>03071305020000</t>
  </si>
  <si>
    <t>LOT 10 BLK D COUNTRY CLUB GARDENS SEC 7</t>
  </si>
  <si>
    <t>1400 CALADENDRA DR</t>
  </si>
  <si>
    <t>Mont.919</t>
  </si>
  <si>
    <t>0307150541</t>
  </si>
  <si>
    <t>03071505410000</t>
  </si>
  <si>
    <t>LOT 8&amp;38 BLK B COUNTRY CLUB GARDENS SEC 4</t>
  </si>
  <si>
    <t>8&amp;38</t>
  </si>
  <si>
    <t>6101 CARNATION TER</t>
  </si>
  <si>
    <t>Mont.920</t>
  </si>
  <si>
    <t>0307150807</t>
  </si>
  <si>
    <t>03071508070000</t>
  </si>
  <si>
    <t>LOT 7 COUNTRY CLUB GARDENS SEC 6</t>
  </si>
  <si>
    <t>6114 CARNATION TER</t>
  </si>
  <si>
    <t>Mont.921</t>
  </si>
  <si>
    <t>0307150539</t>
  </si>
  <si>
    <t>03071505390000</t>
  </si>
  <si>
    <t>LOT 40 BLK B COUNTRY CLUB GARDENS SEC 4</t>
  </si>
  <si>
    <t>6019 CARNATION TER</t>
  </si>
  <si>
    <t>Mont.922</t>
  </si>
  <si>
    <t>0306150340</t>
  </si>
  <si>
    <t>03061503400000</t>
  </si>
  <si>
    <t>LOT 18 BLK H COUNTRY CLUB GARDENS SEC 3</t>
  </si>
  <si>
    <t>6106 PALM CIR</t>
  </si>
  <si>
    <t>Mont.923</t>
  </si>
  <si>
    <t>0306150314</t>
  </si>
  <si>
    <t>03061503140000</t>
  </si>
  <si>
    <t>LOT 25 PFEIFER PAUL ADDN</t>
  </si>
  <si>
    <t>6203 CLUB TER</t>
  </si>
  <si>
    <t>Mont.924</t>
  </si>
  <si>
    <t>0305140502</t>
  </si>
  <si>
    <t>03051405020000</t>
  </si>
  <si>
    <t>LOT 21 BLK F COUNTRY CLUB GARDENS SEC 3</t>
  </si>
  <si>
    <t>1102 BEGONIA TER</t>
  </si>
  <si>
    <t>Mont.925</t>
  </si>
  <si>
    <t>0305140805</t>
  </si>
  <si>
    <t>03051408050000</t>
  </si>
  <si>
    <t>LOT 18 BLK E COUNTRY CLUB GARDENS SEC 4</t>
  </si>
  <si>
    <t>1108 LILY TER</t>
  </si>
  <si>
    <t>Mont.926</t>
  </si>
  <si>
    <t>0304150117</t>
  </si>
  <si>
    <t>03041501170000</t>
  </si>
  <si>
    <t>LOT 1 BLK I AUSTIN COMMUNITY COLLEGE PHS B SEC 2</t>
  </si>
  <si>
    <t>S00506</t>
  </si>
  <si>
    <t>5910 HOGAN AVE</t>
  </si>
  <si>
    <t>HOGAN COMMUNITY</t>
  </si>
  <si>
    <t>SF-6-NP</t>
  </si>
  <si>
    <t>0305140316</t>
  </si>
  <si>
    <t>03051403160000</t>
  </si>
  <si>
    <t>LOT D BLK B FAIRWAY CLUB ADDN</t>
  </si>
  <si>
    <t>6007 HOGAN AVE</t>
  </si>
  <si>
    <t>Mont.928</t>
  </si>
  <si>
    <t>0305140318</t>
  </si>
  <si>
    <t>03051403180000</t>
  </si>
  <si>
    <t>LOT F BLK B FAIRWAY CLUB ADDN</t>
  </si>
  <si>
    <t>6011 HOGAN AVE</t>
  </si>
  <si>
    <t>Mont.929</t>
  </si>
  <si>
    <t>0306150334</t>
  </si>
  <si>
    <t>03061503340000</t>
  </si>
  <si>
    <t>LOT 12 BLK H COUNTRY CLUB GARDENS SEC 3</t>
  </si>
  <si>
    <t>6202 PALM CIR</t>
  </si>
  <si>
    <t>Mont.930</t>
  </si>
  <si>
    <t>0306150333</t>
  </si>
  <si>
    <t>03061503330000</t>
  </si>
  <si>
    <t>LOT 11 BLK H COUNTRY CLUB GARDENS SEC 3</t>
  </si>
  <si>
    <t>6204 PALM CIR</t>
  </si>
  <si>
    <t>Mont.931</t>
  </si>
  <si>
    <t>0305140505</t>
  </si>
  <si>
    <t>03051405050000</t>
  </si>
  <si>
    <t>LOT 24 BLK F COUNTRY CLUB GARDENS SEC 3</t>
  </si>
  <si>
    <t>1108 BEGONIA TER</t>
  </si>
  <si>
    <t>Mont.932</t>
  </si>
  <si>
    <t>0306150331</t>
  </si>
  <si>
    <t>03061503310000</t>
  </si>
  <si>
    <t>LOT 9 BLK H COUNTRY CLUB GARDENS SEC 3</t>
  </si>
  <si>
    <t>6208 PALM CIR</t>
  </si>
  <si>
    <t>Mont.933</t>
  </si>
  <si>
    <t>0306150407</t>
  </si>
  <si>
    <t>03061504070000</t>
  </si>
  <si>
    <t>LOT 22 BLK G COUNTRY CLUB GARDENS SEC 3</t>
  </si>
  <si>
    <t>6113 PALM CIR</t>
  </si>
  <si>
    <t>Mont.934</t>
  </si>
  <si>
    <t>0307150503</t>
  </si>
  <si>
    <t>03071505030000</t>
  </si>
  <si>
    <t>LOT 34 BLK B COUNTRY CLUB GARDENS SEC 2</t>
  </si>
  <si>
    <t>6109 CARNATION TER</t>
  </si>
  <si>
    <t>Mont.935</t>
  </si>
  <si>
    <t>0307150504</t>
  </si>
  <si>
    <t>03071505040000</t>
  </si>
  <si>
    <t>LOT 33 BLK B COUNTRY CLUB GARDENS SEC 2</t>
  </si>
  <si>
    <t>6111 CARNATION TER</t>
  </si>
  <si>
    <t>Mont.936</t>
  </si>
  <si>
    <t>0307130504</t>
  </si>
  <si>
    <t>03071305040000</t>
  </si>
  <si>
    <t>LOT 8 BLK D COUNTRY CLUB GARDENS SEC 7</t>
  </si>
  <si>
    <t>1404 CALADENDRA DR</t>
  </si>
  <si>
    <t>Mont.937</t>
  </si>
  <si>
    <t>0307130602</t>
  </si>
  <si>
    <t>03071306020000</t>
  </si>
  <si>
    <t>LOT 1 BLK B COUNTRY CLUB GARDENS SEC 7</t>
  </si>
  <si>
    <t>1407 CALADENDRA DR</t>
  </si>
  <si>
    <t>Mont.938</t>
  </si>
  <si>
    <t>0307150526</t>
  </si>
  <si>
    <t>03071505260000</t>
  </si>
  <si>
    <t>LOT B *RESUB OF LTS 9-11 BLK B COUNTRY CLUB GARDENS SEC 7</t>
  </si>
  <si>
    <t>6112 MARIGOLD TER</t>
  </si>
  <si>
    <t>Mont.939</t>
  </si>
  <si>
    <t>0306150108</t>
  </si>
  <si>
    <t>03061501080000</t>
  </si>
  <si>
    <t>LOT 4 PFEIFER PAUL ADDN</t>
  </si>
  <si>
    <t>6206 CLUB TER</t>
  </si>
  <si>
    <t>Mont.940</t>
  </si>
  <si>
    <t>0305140812</t>
  </si>
  <si>
    <t>03051408120000</t>
  </si>
  <si>
    <t>LOT 11 BLK E COUNTRY CLUB GARDENS SEC 4</t>
  </si>
  <si>
    <t>1208 LILY TER</t>
  </si>
  <si>
    <t>Mont.941</t>
  </si>
  <si>
    <t>0306150420</t>
  </si>
  <si>
    <t>03061504200000</t>
  </si>
  <si>
    <t>LOT 9 BLK G COUNTRY CLUB GARDENS SEC 3</t>
  </si>
  <si>
    <t>6200 LARCH TER</t>
  </si>
  <si>
    <t>Mont.942</t>
  </si>
  <si>
    <t>0307150830</t>
  </si>
  <si>
    <t>03071508300000</t>
  </si>
  <si>
    <t>LOT 30 COUNTRY CLUB GARDENS SEC 6</t>
  </si>
  <si>
    <t>6107 LARCH TER</t>
  </si>
  <si>
    <t>Mont.943</t>
  </si>
  <si>
    <t>0305140813</t>
  </si>
  <si>
    <t>03051408130000</t>
  </si>
  <si>
    <t>LOT 10 BLK E COUNTRY CLUB GARDENS SEC 4</t>
  </si>
  <si>
    <t>1210 LILY TER</t>
  </si>
  <si>
    <t>Mont.944</t>
  </si>
  <si>
    <t>0307150635</t>
  </si>
  <si>
    <t>03071506350000</t>
  </si>
  <si>
    <t>LOT 16 BLK A COUNTRY CLUB GARDENS SEC 7</t>
  </si>
  <si>
    <t>6103 MARIGOLD TER</t>
  </si>
  <si>
    <t>Mont.945</t>
  </si>
  <si>
    <t>0307150638</t>
  </si>
  <si>
    <t>03071506380000</t>
  </si>
  <si>
    <t>LOT 13 BLK A COUNTRY CLUB GARDENS SEC 7</t>
  </si>
  <si>
    <t>6111 MARIGOLD TER</t>
  </si>
  <si>
    <t>Mont.946</t>
  </si>
  <si>
    <t>0307130408</t>
  </si>
  <si>
    <t>03071304080000</t>
  </si>
  <si>
    <t>LOT 11 BLK C COUNTRY CLUB GARDENS SEC 7</t>
  </si>
  <si>
    <t>6013 MARIGOLD TER</t>
  </si>
  <si>
    <t>Mont.947</t>
  </si>
  <si>
    <t>0307130406</t>
  </si>
  <si>
    <t>03071304060000</t>
  </si>
  <si>
    <t>LOT 13 BLK C COUNTRY CLUB GARDENS SEC 7</t>
  </si>
  <si>
    <t>6009 MARIGOLD TER</t>
  </si>
  <si>
    <t>Mont.948</t>
  </si>
  <si>
    <t>0307130405</t>
  </si>
  <si>
    <t>03071304050000</t>
  </si>
  <si>
    <t>LOT 14 BLK C COUNTRY CLUB GARDENS SEC 7</t>
  </si>
  <si>
    <t>6005 MARIGOLD TER</t>
  </si>
  <si>
    <t>Mont.949</t>
  </si>
  <si>
    <t>0306150341</t>
  </si>
  <si>
    <t>03061503410000</t>
  </si>
  <si>
    <t>LOT 19 BLK H COUNTRY CLUB GARDENS SEC 3 (PRORATE 4/30/91 TO 12/31/91)</t>
  </si>
  <si>
    <t>6104 PALM CIR</t>
  </si>
  <si>
    <t>Mont.950</t>
  </si>
  <si>
    <t>0306150338</t>
  </si>
  <si>
    <t>03061503380000</t>
  </si>
  <si>
    <t>LOT 16 BLK H COUNTRY CLUB GARDENS SEC 3</t>
  </si>
  <si>
    <t>6110 PALM CIR</t>
  </si>
  <si>
    <t>Mont.951</t>
  </si>
  <si>
    <t>0306150337</t>
  </si>
  <si>
    <t>03061503370000</t>
  </si>
  <si>
    <t>LOT 15 BLK H COUNTRY CLUB GARDENS SEC 3</t>
  </si>
  <si>
    <t>6112 PALM CIR</t>
  </si>
  <si>
    <t>Mont.952</t>
  </si>
  <si>
    <t>0306150316</t>
  </si>
  <si>
    <t>03061503160000</t>
  </si>
  <si>
    <t>LOT 27 PFEIFER PAUL ADDN</t>
  </si>
  <si>
    <t>6207 CLUB TER</t>
  </si>
  <si>
    <t>Mont.953</t>
  </si>
  <si>
    <t>0306150336</t>
  </si>
  <si>
    <t>03061503360000</t>
  </si>
  <si>
    <t>LOT 14 BLK H COUNTRY CLUB GARDENS SEC 3</t>
  </si>
  <si>
    <t>6114 PALM CIR</t>
  </si>
  <si>
    <t>Mont.954</t>
  </si>
  <si>
    <t>0307150818</t>
  </si>
  <si>
    <t>03071508180000</t>
  </si>
  <si>
    <t>LOT 18 COUNTRY CLUB GARDENS SEC 6</t>
  </si>
  <si>
    <t>1205 BEGONIA TER</t>
  </si>
  <si>
    <t>Mont.955</t>
  </si>
  <si>
    <t>0305140513</t>
  </si>
  <si>
    <t>03051405130000</t>
  </si>
  <si>
    <t>LOT 32 BLK F COUNTRY CLUB GARDENS SEC 3</t>
  </si>
  <si>
    <t>1210 BEGONIA TER</t>
  </si>
  <si>
    <t>Mont.956</t>
  </si>
  <si>
    <t>0307150703</t>
  </si>
  <si>
    <t>03071507030000</t>
  </si>
  <si>
    <t>LOT 8 BLK C COUNTRY CLUB GARDENS SEC 7</t>
  </si>
  <si>
    <t>6032 BLUEBELL CIR</t>
  </si>
  <si>
    <t>Mont.957</t>
  </si>
  <si>
    <t>0307150704</t>
  </si>
  <si>
    <t>03071507040000</t>
  </si>
  <si>
    <t>LOT 7 BLK C COUNTRY CLUB GARDENS SEC 7</t>
  </si>
  <si>
    <t>6030 BLUEBELL CIR</t>
  </si>
  <si>
    <t>Mont.958</t>
  </si>
  <si>
    <t>0307130401</t>
  </si>
  <si>
    <t>03071304010000</t>
  </si>
  <si>
    <t>LOT 3 BLK C COUNTRY CLUB GARDENS SEC 7</t>
  </si>
  <si>
    <t>6010 BLUEBELL CIR</t>
  </si>
  <si>
    <t>Mont.959</t>
  </si>
  <si>
    <t>0307150707</t>
  </si>
  <si>
    <t>03071507070000</t>
  </si>
  <si>
    <t>LOT 4 BLK C COUNTRY CLUB GARDENS SEC 7</t>
  </si>
  <si>
    <t>6012 BLUEBELL CIR</t>
  </si>
  <si>
    <t>Mont.960</t>
  </si>
  <si>
    <t>0307150601</t>
  </si>
  <si>
    <t>03071506010000</t>
  </si>
  <si>
    <t>LOT 11 BLK A COUNTRY CLUB GARDENS SEC 1</t>
  </si>
  <si>
    <t>6115 MARIGOLD TER</t>
  </si>
  <si>
    <t>Mont.961</t>
  </si>
  <si>
    <t>0307150705</t>
  </si>
  <si>
    <t>03071507050000</t>
  </si>
  <si>
    <t>LOT 6 BLK C COUNTRY CLUB GARDENS SEC 7</t>
  </si>
  <si>
    <t>DVHS, HS</t>
  </si>
  <si>
    <t>6028 BLUEBELL CIR</t>
  </si>
  <si>
    <t>Mont.962</t>
  </si>
  <si>
    <t>0307150630</t>
  </si>
  <si>
    <t>03071506300000</t>
  </si>
  <si>
    <t>LOT 21 BLK A COUNTRY CLUB GARDENS SEC 7</t>
  </si>
  <si>
    <t>6029 BLUEBELL CIR</t>
  </si>
  <si>
    <t>Mont.963</t>
  </si>
  <si>
    <t>0305140304</t>
  </si>
  <si>
    <t>03051403040000</t>
  </si>
  <si>
    <t>LOT 3 CLUB HEIGHTS</t>
  </si>
  <si>
    <t>6004 CLUB TER</t>
  </si>
  <si>
    <t>Mont.964</t>
  </si>
  <si>
    <t>0305140303</t>
  </si>
  <si>
    <t>03051403030000</t>
  </si>
  <si>
    <t>LOT 4 CLUB HEIGHTS</t>
  </si>
  <si>
    <t>6006 CLUB TER</t>
  </si>
  <si>
    <t>Mont.965</t>
  </si>
  <si>
    <t>0305140301</t>
  </si>
  <si>
    <t>03051403010000</t>
  </si>
  <si>
    <t>LOT 6 CLUB HEIGHTS</t>
  </si>
  <si>
    <t>6010 CLUB TER</t>
  </si>
  <si>
    <t>Mont.966</t>
  </si>
  <si>
    <t>0306150118</t>
  </si>
  <si>
    <t>03061501180000</t>
  </si>
  <si>
    <t>LOT 14 PFEIFER PAUL ADDN</t>
  </si>
  <si>
    <t>6102 CLUB TER</t>
  </si>
  <si>
    <t>Mont.967</t>
  </si>
  <si>
    <t>0307150629</t>
  </si>
  <si>
    <t>03071506290000</t>
  </si>
  <si>
    <t>LOT 22 BLK A COUNTRY CLUB GARDENS SEC 7</t>
  </si>
  <si>
    <t>6027 BLUEBELL CIR</t>
  </si>
  <si>
    <t>Mont.968</t>
  </si>
  <si>
    <t>0305140203</t>
  </si>
  <si>
    <t>03051402030000</t>
  </si>
  <si>
    <t>LOT 10 CLUB HEIGHTS</t>
  </si>
  <si>
    <t>6005 CLUB TER</t>
  </si>
  <si>
    <t>Mont.969</t>
  </si>
  <si>
    <t>0305140205</t>
  </si>
  <si>
    <t>03051402050000</t>
  </si>
  <si>
    <t>LOT 8 CLUB HEIGHTS</t>
  </si>
  <si>
    <t>HS, SO</t>
  </si>
  <si>
    <t>6009 CLUB TER</t>
  </si>
  <si>
    <t>Mont.970</t>
  </si>
  <si>
    <t>0305140213</t>
  </si>
  <si>
    <t>03051402130000</t>
  </si>
  <si>
    <t>LOT 29 BLK H COUNTRY CLUB GARDENS SEC 4</t>
  </si>
  <si>
    <t>6000 PALM CIR</t>
  </si>
  <si>
    <t>Mont.971</t>
  </si>
  <si>
    <t>0305140212</t>
  </si>
  <si>
    <t>03051402120000</t>
  </si>
  <si>
    <t>LOT 28 BLK H COUNTRY CLUB GARDENS SEC 4</t>
  </si>
  <si>
    <t>6002 PALM CIR</t>
  </si>
  <si>
    <t>Mont.972</t>
  </si>
  <si>
    <t>0306150305</t>
  </si>
  <si>
    <t>03061503050000</t>
  </si>
  <si>
    <t>LOT 16 PFEIFER PAUL ADDN</t>
  </si>
  <si>
    <t>6101 CLUB TER</t>
  </si>
  <si>
    <t>Mont.973</t>
  </si>
  <si>
    <t>0306150306</t>
  </si>
  <si>
    <t>03061503060000</t>
  </si>
  <si>
    <t>LOT 17 PFEIFER PAUL ADDN</t>
  </si>
  <si>
    <t>6103 CLUB TER</t>
  </si>
  <si>
    <t>Mont.974</t>
  </si>
  <si>
    <t>0305160614</t>
  </si>
  <si>
    <t>03051606140000</t>
  </si>
  <si>
    <t>LOT 4 BLK B FAIRWAY GREENS SEC 1</t>
  </si>
  <si>
    <t>6211 HOGAN AVE</t>
  </si>
  <si>
    <t>Mont.975</t>
  </si>
  <si>
    <t>0307150632</t>
  </si>
  <si>
    <t>03071506320000</t>
  </si>
  <si>
    <t>LOT 19 BLK A COUNTRY CLUB GARDENS SEC 7</t>
  </si>
  <si>
    <t>6033 BLUEBELL CIR</t>
  </si>
  <si>
    <t>Mont.976</t>
  </si>
  <si>
    <t>0305140209</t>
  </si>
  <si>
    <t>03051402090000</t>
  </si>
  <si>
    <t>LOT 25 BLK H COUNTRY CLUB GARDENS SEC 4</t>
  </si>
  <si>
    <t>6008 PALM CIR</t>
  </si>
  <si>
    <t>Mont.977</t>
  </si>
  <si>
    <t>0306150308</t>
  </si>
  <si>
    <t>03061503080000</t>
  </si>
  <si>
    <t>LOT 19 PFEIFER PAUL ADDN</t>
  </si>
  <si>
    <t>6107 CLUB TER</t>
  </si>
  <si>
    <t>Mont.978</t>
  </si>
  <si>
    <t>0305140801</t>
  </si>
  <si>
    <t>03051408010000</t>
  </si>
  <si>
    <t>LOT 22 BLK E COUNTRY CLUB GARDENS SEC 4</t>
  </si>
  <si>
    <t>1100 LILY TER</t>
  </si>
  <si>
    <t>Mont.979</t>
  </si>
  <si>
    <t>0305140207</t>
  </si>
  <si>
    <t>03051402070000</t>
  </si>
  <si>
    <t>LOT 23 BLK H COUNTRY CLUB GARDENS SEC 3</t>
  </si>
  <si>
    <t>6012 PALM CIR</t>
  </si>
  <si>
    <t>Mont.980</t>
  </si>
  <si>
    <t>0307150821</t>
  </si>
  <si>
    <t>03071508210000</t>
  </si>
  <si>
    <t>LOT 21 COUNTRY CLUB GARDENS SEC 6</t>
  </si>
  <si>
    <t>6111 BEGONIA CIR</t>
  </si>
  <si>
    <t>Mont.981</t>
  </si>
  <si>
    <t>0305140822</t>
  </si>
  <si>
    <t>03051408220000</t>
  </si>
  <si>
    <t>LOT 1 BLK E COUNTRY CLUB GARDENS SEC 4</t>
  </si>
  <si>
    <t>6000 CARNATION TER</t>
  </si>
  <si>
    <t>Mont.982</t>
  </si>
  <si>
    <t>0307150814</t>
  </si>
  <si>
    <t>03071508140000</t>
  </si>
  <si>
    <t>LOT 14 COUNTRY CLUB GARDENS SEC 6</t>
  </si>
  <si>
    <t>6100 CARNATION TER</t>
  </si>
  <si>
    <t>Mont.983</t>
  </si>
  <si>
    <t>0307150813</t>
  </si>
  <si>
    <t>03071508130000</t>
  </si>
  <si>
    <t>LOT 13 COUNTRY CLUB GARDENS SEC 6</t>
  </si>
  <si>
    <t>6102 CARNATION TER</t>
  </si>
  <si>
    <t>Mont.984</t>
  </si>
  <si>
    <t>0305140519</t>
  </si>
  <si>
    <t>03051405190000</t>
  </si>
  <si>
    <t>LOT 2 BLK F COUNTRY CLUB GARDENS SEC 4</t>
  </si>
  <si>
    <t>1307 LILY TER</t>
  </si>
  <si>
    <t>Mont.985</t>
  </si>
  <si>
    <t>0305140820</t>
  </si>
  <si>
    <t>03051408200000</t>
  </si>
  <si>
    <t>LOT 3 BLK E COUNTRY CLUB GARDENS SEC 4</t>
  </si>
  <si>
    <t>6004 CARNATION TER</t>
  </si>
  <si>
    <t>Mont.986</t>
  </si>
  <si>
    <t>0307150811</t>
  </si>
  <si>
    <t>03071508110000</t>
  </si>
  <si>
    <t>LOT 11 COUNTRY CLUB GARDENS SEC 6</t>
  </si>
  <si>
    <t>6106 CARNATION TER</t>
  </si>
  <si>
    <t>Mont.987</t>
  </si>
  <si>
    <t>0307150809</t>
  </si>
  <si>
    <t>03071508090000</t>
  </si>
  <si>
    <t>LOT 9 COUNTRY CLUB GARDENS SEC 6</t>
  </si>
  <si>
    <t>6110 CARNATION TER</t>
  </si>
  <si>
    <t>Mont.988</t>
  </si>
  <si>
    <t>0307150542</t>
  </si>
  <si>
    <t>03071505420000</t>
  </si>
  <si>
    <t>LOT 37 BLK B COUNTRY CLUB GARDENS SEC 4</t>
  </si>
  <si>
    <t>6103 CARNATION TER</t>
  </si>
  <si>
    <t>Mont.989</t>
  </si>
  <si>
    <t>0307150538</t>
  </si>
  <si>
    <t>03071505380000</t>
  </si>
  <si>
    <t>LOT 41 BLK B COUNTRY CLUB GARDENS SEC 4</t>
  </si>
  <si>
    <t>6017 CARNATION TER</t>
  </si>
  <si>
    <t>Mont.990</t>
  </si>
  <si>
    <t>0307150628</t>
  </si>
  <si>
    <t>03071506280000</t>
  </si>
  <si>
    <t>LOT 23 BLK A COUNTRY CLUB GARDENS SEC 7</t>
  </si>
  <si>
    <t>6025 BLUEBELL CIR</t>
  </si>
  <si>
    <t>Mont.991</t>
  </si>
  <si>
    <t>0307150535</t>
  </si>
  <si>
    <t>03071505350000</t>
  </si>
  <si>
    <t>LOT 44 BLK B COUNTRY CLUB GARDENS SEC 4</t>
  </si>
  <si>
    <t>6011 CARNATION TER</t>
  </si>
  <si>
    <t>Mont.992</t>
  </si>
  <si>
    <t>0307150501</t>
  </si>
  <si>
    <t>03071505010000</t>
  </si>
  <si>
    <t>LOT 36 BLK B COUNTRY CLUB GARDENS SEC 2</t>
  </si>
  <si>
    <t>6105 CARNATION TER</t>
  </si>
  <si>
    <t>Mont.993</t>
  </si>
  <si>
    <t>0304150302</t>
  </si>
  <si>
    <t>03041503020000</t>
  </si>
  <si>
    <t>LOT G * LESS S 114FT FAIRWAY CLUB ADDN</t>
  </si>
  <si>
    <t>6011 FELIX AVE</t>
  </si>
  <si>
    <t>0305140605</t>
  </si>
  <si>
    <t>03051406050000</t>
  </si>
  <si>
    <t>LOT K FAIRWAY CLUB ADDN</t>
  </si>
  <si>
    <t>K</t>
  </si>
  <si>
    <t>6000 HOGAN AVE</t>
  </si>
  <si>
    <t>Mont.995</t>
  </si>
  <si>
    <t>0305140604</t>
  </si>
  <si>
    <t>03051406040000</t>
  </si>
  <si>
    <t>LOT J FAIRWAY CLUB ADDN</t>
  </si>
  <si>
    <t>J</t>
  </si>
  <si>
    <t>6002 HOGAN AVE</t>
  </si>
  <si>
    <t>Mont.996</t>
  </si>
  <si>
    <t>0307150631</t>
  </si>
  <si>
    <t>03071506310000</t>
  </si>
  <si>
    <t>LOT 20 BLK A COUNTRY CLUB GARDENS SEC 7</t>
  </si>
  <si>
    <t>6031 BLUEBELL CIR</t>
  </si>
  <si>
    <t>Mont.997</t>
  </si>
  <si>
    <t>0307150706</t>
  </si>
  <si>
    <t>03071507060000</t>
  </si>
  <si>
    <t>LOT 5 BLK C COUNTRY CLUB GARDENS SEC 7</t>
  </si>
  <si>
    <t>6026 BLUEBELL CIR</t>
  </si>
  <si>
    <t>Mont.998</t>
  </si>
  <si>
    <t>0311160326</t>
  </si>
  <si>
    <t>03111603260000</t>
  </si>
  <si>
    <t>ABS 24 DELVALLE S ACR .794</t>
  </si>
  <si>
    <t>7207 E RIVERSIDE DR</t>
  </si>
  <si>
    <t>Mont.999</t>
  </si>
  <si>
    <t>0311160315</t>
  </si>
  <si>
    <t>03111603150000</t>
  </si>
  <si>
    <t>ABS 24 DELVALLE S ACR .204</t>
  </si>
  <si>
    <t>F1380</t>
  </si>
  <si>
    <t>2006 UPHILL LN</t>
  </si>
  <si>
    <t>Mont.1000</t>
  </si>
  <si>
    <t>0311160316</t>
  </si>
  <si>
    <t>03111603160000</t>
  </si>
  <si>
    <t>LOT A CASAREZ SUBD</t>
  </si>
  <si>
    <t>S02468</t>
  </si>
  <si>
    <t>2008 UPHILL LN</t>
  </si>
  <si>
    <t>Mont.1001</t>
  </si>
  <si>
    <t>0312180104</t>
  </si>
  <si>
    <t>03121801040000</t>
  </si>
  <si>
    <t>ABS 24 DELVALLE S ACR .21</t>
  </si>
  <si>
    <t>2009 UPHILL LN</t>
  </si>
  <si>
    <t>Mont.1002</t>
  </si>
  <si>
    <t>0312180103</t>
  </si>
  <si>
    <t>03121801030000</t>
  </si>
  <si>
    <t>ABS 24 DELVALLE S ACR .22</t>
  </si>
  <si>
    <t>2011 UPHILL LN</t>
  </si>
  <si>
    <t>Mont.1003</t>
  </si>
  <si>
    <t>0311160313</t>
  </si>
  <si>
    <t>03111603130000</t>
  </si>
  <si>
    <t>ABS 24 DELVALLE S ACR .208</t>
  </si>
  <si>
    <t>F1380MH</t>
  </si>
  <si>
    <t>2011 YELLOW JACKET LN</t>
  </si>
  <si>
    <t>Mont.1004</t>
  </si>
  <si>
    <t>0311160312</t>
  </si>
  <si>
    <t>03111603120000</t>
  </si>
  <si>
    <t>ABS 24 DELVALLE S ACR .20</t>
  </si>
  <si>
    <t>2015 YELLOW JACKET LN</t>
  </si>
  <si>
    <t>Mont.1005</t>
  </si>
  <si>
    <t>0312180106</t>
  </si>
  <si>
    <t>03121801060000</t>
  </si>
  <si>
    <t>2005 UPHILL LN</t>
  </si>
  <si>
    <t>Mont.1006</t>
  </si>
  <si>
    <t>0312180105</t>
  </si>
  <si>
    <t>03121801050000</t>
  </si>
  <si>
    <t>2007 UPHILL LN</t>
  </si>
  <si>
    <t>Mont.1007</t>
  </si>
  <si>
    <t>0311160311</t>
  </si>
  <si>
    <t>03111603110000</t>
  </si>
  <si>
    <t>ABS 24 DELVALLE S ACR .415</t>
  </si>
  <si>
    <t>2101 YELLOW JACKET LN</t>
  </si>
  <si>
    <t>Mont.1008</t>
  </si>
  <si>
    <t>0311160317</t>
  </si>
  <si>
    <t>03111603170000</t>
  </si>
  <si>
    <t>72.5 X 135 FT ABS 24 DELVALLE S</t>
  </si>
  <si>
    <t>2100 UPHILL LN</t>
  </si>
  <si>
    <t>Mont.1009</t>
  </si>
  <si>
    <t>0311160327</t>
  </si>
  <si>
    <t>03111603270000</t>
  </si>
  <si>
    <t>72.33 X 125.42 FT AV ABS 24 DELVALLE S</t>
  </si>
  <si>
    <t>2102 UPHILL LN</t>
  </si>
  <si>
    <t>Mont.1010</t>
  </si>
  <si>
    <t>0312180108</t>
  </si>
  <si>
    <t>03121801080000</t>
  </si>
  <si>
    <t>ABS 24 DELVALLE S ACR .396</t>
  </si>
  <si>
    <t>59SEA</t>
  </si>
  <si>
    <t>F5</t>
  </si>
  <si>
    <t>59</t>
  </si>
  <si>
    <t>7305 E RIVERSIDE DR</t>
  </si>
  <si>
    <t>ALANSO CAMARA INSURANCE</t>
  </si>
  <si>
    <t>OFF</t>
  </si>
  <si>
    <t>0310140157</t>
  </si>
  <si>
    <t>03101401570000</t>
  </si>
  <si>
    <t>50 X 150 FT ABS 24 DELVALLE S</t>
  </si>
  <si>
    <t>F1410</t>
  </si>
  <si>
    <t>2112 THRASHER LN</t>
  </si>
  <si>
    <t>LIFE ESTATE (LAFUENTE)</t>
  </si>
  <si>
    <t>Mont.1012</t>
  </si>
  <si>
    <t>0311160102</t>
  </si>
  <si>
    <t>03111601020000</t>
  </si>
  <si>
    <t>ABS 24 DELVALLE S ACR .130</t>
  </si>
  <si>
    <t>6811 E RIVERSIDE DR</t>
  </si>
  <si>
    <t>Mont.1013</t>
  </si>
  <si>
    <t>0311160103</t>
  </si>
  <si>
    <t>03111601030000</t>
  </si>
  <si>
    <t>ABS 24 DELVALLE S ACR .15</t>
  </si>
  <si>
    <t>2004 MAXWELL LN</t>
  </si>
  <si>
    <t>Mont.1014</t>
  </si>
  <si>
    <t>0311160210</t>
  </si>
  <si>
    <t>03111602100000</t>
  </si>
  <si>
    <t>ABS 24 DELVALLE S ACR .255</t>
  </si>
  <si>
    <t>6903 E RIVERSIDE DR</t>
  </si>
  <si>
    <t>0311160104</t>
  </si>
  <si>
    <t>03111601040000</t>
  </si>
  <si>
    <t>2006 MAXWELL LN</t>
  </si>
  <si>
    <t>Mont.1016</t>
  </si>
  <si>
    <t>0311160105</t>
  </si>
  <si>
    <t>03111601050000</t>
  </si>
  <si>
    <t>LOT 1 SNEDEKER SUBD</t>
  </si>
  <si>
    <t>S12593</t>
  </si>
  <si>
    <t>2012 MAXWELL LN</t>
  </si>
  <si>
    <t>Mont.1017</t>
  </si>
  <si>
    <t>0310140120</t>
  </si>
  <si>
    <t>03101401200000</t>
  </si>
  <si>
    <t>105 X 178 FT AV ABS 24 DELVALLE S</t>
  </si>
  <si>
    <t>6301 E RIVERSIDE DR</t>
  </si>
  <si>
    <t>RIVERSIDE FOOD MART</t>
  </si>
  <si>
    <t>0310140122</t>
  </si>
  <si>
    <t>03101401220000</t>
  </si>
  <si>
    <t>75.25 X 198 FT AV ABS 24 DELVALLE S</t>
  </si>
  <si>
    <t>6307 E RIVERSIDE DR</t>
  </si>
  <si>
    <t>Mont.1019</t>
  </si>
  <si>
    <t>0310140123</t>
  </si>
  <si>
    <t>03101401230000</t>
  </si>
  <si>
    <t>75 X 201 FT AV ABS 24 DELVALLE S</t>
  </si>
  <si>
    <t>6309 E RIVERSIDE DR</t>
  </si>
  <si>
    <t>Mont.1020</t>
  </si>
  <si>
    <t>0310140121</t>
  </si>
  <si>
    <t>03101401210000</t>
  </si>
  <si>
    <t>75.42 FT AV X 192.09 FT AV ABS 24 DELVALLE S</t>
  </si>
  <si>
    <t>6305 E RIVERSIDE DR</t>
  </si>
  <si>
    <t>Mont.1021</t>
  </si>
  <si>
    <t>0310140125</t>
  </si>
  <si>
    <t>03101401250000</t>
  </si>
  <si>
    <t>75 X 202 FT AV ABS 24 DELVALLE S</t>
  </si>
  <si>
    <t>6407 E RIVERSIDE DR</t>
  </si>
  <si>
    <t>Mont.1022</t>
  </si>
  <si>
    <t>0310140124</t>
  </si>
  <si>
    <t>03101401240000</t>
  </si>
  <si>
    <t>ABS 24 DELVALLE S ACR 0.656</t>
  </si>
  <si>
    <t>6401 E RIVERSIDE DR</t>
  </si>
  <si>
    <t>Mont.1023</t>
  </si>
  <si>
    <t>0311160118</t>
  </si>
  <si>
    <t>03111601180000</t>
  </si>
  <si>
    <t>LOT 2 SNEDEKER SUBD</t>
  </si>
  <si>
    <t>2008 MAXWELL LN</t>
  </si>
  <si>
    <t>Mont.1024</t>
  </si>
  <si>
    <t>0310140162</t>
  </si>
  <si>
    <t>03101401620000</t>
  </si>
  <si>
    <t>100 X 100 FT ABS 24 DELVALLE S</t>
  </si>
  <si>
    <t>2304 THRASHER LN</t>
  </si>
  <si>
    <t>Mont.1025</t>
  </si>
  <si>
    <t>0310140106</t>
  </si>
  <si>
    <t>03101401060000</t>
  </si>
  <si>
    <t>LOT 5 CARSON RIDGE ADDN</t>
  </si>
  <si>
    <t>S02455</t>
  </si>
  <si>
    <t>F1420</t>
  </si>
  <si>
    <t>6402 CARSON RDG</t>
  </si>
  <si>
    <t>Mont.1026</t>
  </si>
  <si>
    <t>0310140203</t>
  </si>
  <si>
    <t>03101402030000</t>
  </si>
  <si>
    <t>ABS 24 DELVALLE S ACR 1.1200</t>
  </si>
  <si>
    <t>2205 THRASHER LN</t>
  </si>
  <si>
    <t>Mont.1027</t>
  </si>
  <si>
    <t>0311160121</t>
  </si>
  <si>
    <t>03111601210000</t>
  </si>
  <si>
    <t>LOT 9 NEIGHBORS A H ADDN SEC 2</t>
  </si>
  <si>
    <t>S09359</t>
  </si>
  <si>
    <t>2208 MAXWELL LN</t>
  </si>
  <si>
    <t>Mont.1028</t>
  </si>
  <si>
    <t>0310140105</t>
  </si>
  <si>
    <t>03101401050000</t>
  </si>
  <si>
    <t>LOT 6 CARSON RIDGE ADDN</t>
  </si>
  <si>
    <t>6404 CARSON RDG</t>
  </si>
  <si>
    <t>Mont.1029</t>
  </si>
  <si>
    <t>0310140104</t>
  </si>
  <si>
    <t>03101401040000</t>
  </si>
  <si>
    <t>LOT 7 CARSON RIDGE ADDN</t>
  </si>
  <si>
    <t>6408 CARSON RDG</t>
  </si>
  <si>
    <t>Mont.1030</t>
  </si>
  <si>
    <t>0311160123</t>
  </si>
  <si>
    <t>03111601230000</t>
  </si>
  <si>
    <t>LOT 7&amp;8 NEIGHBORS A H ADDN SEC 2</t>
  </si>
  <si>
    <t>F1415</t>
  </si>
  <si>
    <t>2212 MAXWELL LN</t>
  </si>
  <si>
    <t>Mont.1031</t>
  </si>
  <si>
    <t>0310140222</t>
  </si>
  <si>
    <t>03101402220000</t>
  </si>
  <si>
    <t>LOT 4 THRASHER LANE SUBD</t>
  </si>
  <si>
    <t>S13801</t>
  </si>
  <si>
    <t>2317 THRASHER LN</t>
  </si>
  <si>
    <t>Mont.1032</t>
  </si>
  <si>
    <t>0311160115</t>
  </si>
  <si>
    <t>03111601150000</t>
  </si>
  <si>
    <t>LOT 15 NEIGHBORS A H ADDN SEC 3</t>
  </si>
  <si>
    <t>S09360</t>
  </si>
  <si>
    <t>2302 MAXWELL LN</t>
  </si>
  <si>
    <t>Mont.1033</t>
  </si>
  <si>
    <t>0311160116</t>
  </si>
  <si>
    <t>03111601160000</t>
  </si>
  <si>
    <t>LOT 5 NEIGHBORS A H ADDN SEC 3</t>
  </si>
  <si>
    <t>2304 MAXWELL LN</t>
  </si>
  <si>
    <t>Mont.1034</t>
  </si>
  <si>
    <t>0310140223</t>
  </si>
  <si>
    <t>03101402230000</t>
  </si>
  <si>
    <t>LOT 3 THRASHER LANE SUBD</t>
  </si>
  <si>
    <t>2311 THRASHER LN</t>
  </si>
  <si>
    <t>Mont.1035</t>
  </si>
  <si>
    <t>0310140163</t>
  </si>
  <si>
    <t>03101401630000</t>
  </si>
  <si>
    <t>ABS 24 DELVALLE S ACR 0.8310</t>
  </si>
  <si>
    <t>Mont.1036</t>
  </si>
  <si>
    <t>0311160119</t>
  </si>
  <si>
    <t>03111601190000</t>
  </si>
  <si>
    <t>LOT 11 NEIGHBORS A H ADDN SEC 2</t>
  </si>
  <si>
    <t>2204 MAXWELL LN</t>
  </si>
  <si>
    <t>Mont.1037</t>
  </si>
  <si>
    <t>0311160120</t>
  </si>
  <si>
    <t>03111601200000</t>
  </si>
  <si>
    <t>LOT 10 NEIGHBORS A H ADDN SEC 2</t>
  </si>
  <si>
    <t>2206 MAXWELL LN</t>
  </si>
  <si>
    <t>Mont.1038</t>
  </si>
  <si>
    <t>0304160614</t>
  </si>
  <si>
    <t>03041606140000</t>
  </si>
  <si>
    <t>84 X 113FT OF LOT 45-48 HAMILTON C A SUBD</t>
  </si>
  <si>
    <t>45-48</t>
  </si>
  <si>
    <t>619 KEMP ST</t>
  </si>
  <si>
    <t>Mont.1039</t>
  </si>
  <si>
    <t>0304160616</t>
  </si>
  <si>
    <t>03041606160000</t>
  </si>
  <si>
    <t>LOT 43 * PLUS E 13FT OF LOT 45 HAMILTON C A SUBD</t>
  </si>
  <si>
    <t>43; 45</t>
  </si>
  <si>
    <t>6207 VERA LN</t>
  </si>
  <si>
    <t>Mont.1040</t>
  </si>
  <si>
    <t>0307210412</t>
  </si>
  <si>
    <t>03072104120000</t>
  </si>
  <si>
    <t>78742</t>
  </si>
  <si>
    <t>ABS 24 DELVALLE S ACR .92</t>
  </si>
  <si>
    <t>BASTROP HWY</t>
  </si>
  <si>
    <t>0310180117</t>
  </si>
  <si>
    <t>03101801170000</t>
  </si>
  <si>
    <t>LOT 34 BLK F RIVERSIDE MEADOWS SEC 1</t>
  </si>
  <si>
    <t>S16039</t>
  </si>
  <si>
    <t>F0070</t>
  </si>
  <si>
    <t>1404 ANISE DR</t>
  </si>
  <si>
    <t>SF-4A-NP</t>
  </si>
  <si>
    <t>Mont.1042</t>
  </si>
  <si>
    <t>0310180116</t>
  </si>
  <si>
    <t>03101801160000</t>
  </si>
  <si>
    <t>LOT 35 BLK F RIVERSIDE MEADOWS SEC 1</t>
  </si>
  <si>
    <t>1400 ANISE DR</t>
  </si>
  <si>
    <t>Mont.1043</t>
  </si>
  <si>
    <t>0310180113</t>
  </si>
  <si>
    <t>03101801130000</t>
  </si>
  <si>
    <t>LOT 38 BLK F RIVERSIDE MEADOWS SEC 1</t>
  </si>
  <si>
    <t>1320 ANISE DR</t>
  </si>
  <si>
    <t>Mont.1044</t>
  </si>
  <si>
    <t>0310180112</t>
  </si>
  <si>
    <t>03101801120000</t>
  </si>
  <si>
    <t>LOT 39 BLK F RIVERSIDE MEADOWS SEC 1</t>
  </si>
  <si>
    <t>1316 ANISE DR</t>
  </si>
  <si>
    <t>Mont.1045</t>
  </si>
  <si>
    <t>0310180115</t>
  </si>
  <si>
    <t>03101801150000</t>
  </si>
  <si>
    <t>LOT 36 BLK F RIVERSIDE MEADOWS SEC 1</t>
  </si>
  <si>
    <t>1328 ANISE DR</t>
  </si>
  <si>
    <t>Mont.1046</t>
  </si>
  <si>
    <t>0310180114</t>
  </si>
  <si>
    <t>03101801140000</t>
  </si>
  <si>
    <t>LOT 37 BLK F RIVERSIDE MEADOWS SEC 1</t>
  </si>
  <si>
    <t>1324 ANISE DR</t>
  </si>
  <si>
    <t>Mont.1047</t>
  </si>
  <si>
    <t>0307130802</t>
  </si>
  <si>
    <t>03071308020000</t>
  </si>
  <si>
    <t>LOT 1 BLK B COLLEGE PARK SEC 3</t>
  </si>
  <si>
    <t>S03047</t>
  </si>
  <si>
    <t>1515 GROVE BLVD</t>
  </si>
  <si>
    <t>CENTER FOR BATTERED WOMEN</t>
  </si>
  <si>
    <t>0304160617</t>
  </si>
  <si>
    <t>03041606170000</t>
  </si>
  <si>
    <t>LOT 41 HAMILTON C A SUBD S#6V-53-0211-J-A/B</t>
  </si>
  <si>
    <t>6209 VERA LN</t>
  </si>
  <si>
    <t>Mont.1049</t>
  </si>
  <si>
    <t>0305160252</t>
  </si>
  <si>
    <t>03051602520000</t>
  </si>
  <si>
    <t>LOT 2A PONCA STREET ADDN AMENDED PLAT OF LOTS 2,3 &amp; 4</t>
  </si>
  <si>
    <t>S10869</t>
  </si>
  <si>
    <t>2A</t>
  </si>
  <si>
    <t>717 MONTOPOLIS DR</t>
  </si>
  <si>
    <t>0305160239</t>
  </si>
  <si>
    <t>03051602390000</t>
  </si>
  <si>
    <t>LOT 1 PONCA STREET ADDN</t>
  </si>
  <si>
    <t>53SEA</t>
  </si>
  <si>
    <t>701 MONTOPOLIS DR</t>
  </si>
  <si>
    <t>D &amp; E AUTO SALE</t>
  </si>
  <si>
    <t>0305140404</t>
  </si>
  <si>
    <t>03051404040000</t>
  </si>
  <si>
    <t>LOT 1 BLK B COLLEGE PARK SEC 4</t>
  </si>
  <si>
    <t>S03048</t>
  </si>
  <si>
    <t>1301 GROVE BLVD</t>
  </si>
  <si>
    <t>TRAVIS COUNTY DOMESTIC VIOLENCE</t>
  </si>
  <si>
    <t>Travis County</t>
  </si>
  <si>
    <t>0312180705</t>
  </si>
  <si>
    <t>03121807050000</t>
  </si>
  <si>
    <t>LOT 16 BLK A RIVERSIDE MEADOWS SEC 1</t>
  </si>
  <si>
    <t>7229 CAYENNE LN</t>
  </si>
  <si>
    <t>Mont.1053</t>
  </si>
  <si>
    <t>0312180704</t>
  </si>
  <si>
    <t>03121807040000</t>
  </si>
  <si>
    <t>LOT 15 BLK A RIVERSIDE MEADOWS SEC 1</t>
  </si>
  <si>
    <t>7225 CAYENNE LN</t>
  </si>
  <si>
    <t>Mont.1054</t>
  </si>
  <si>
    <t>0312180702</t>
  </si>
  <si>
    <t>03121807020000</t>
  </si>
  <si>
    <t>LOT 13 BLK A RIVERSIDE MEADOWS SEC 1</t>
  </si>
  <si>
    <t>7217 CAYENNE LN</t>
  </si>
  <si>
    <t>Mont.1055</t>
  </si>
  <si>
    <t>0312180701</t>
  </si>
  <si>
    <t>03121807010000</t>
  </si>
  <si>
    <t>LOT 12 BLK A RIVERSIDE MEADOWS SEC 1</t>
  </si>
  <si>
    <t>7213 CAYENNE LN</t>
  </si>
  <si>
    <t>Mont.1056</t>
  </si>
  <si>
    <t>0310180608</t>
  </si>
  <si>
    <t>03101806080000</t>
  </si>
  <si>
    <t>LOT 8 BLK A RIVERSIDE MEADOWS SEC 1</t>
  </si>
  <si>
    <t>7121 CAYENNE LN</t>
  </si>
  <si>
    <t>Mont.1057</t>
  </si>
  <si>
    <t>0310180607</t>
  </si>
  <si>
    <t>03101806070000</t>
  </si>
  <si>
    <t>LOT 7 BLK A RIVERSIDE MEADOWS SEC 1</t>
  </si>
  <si>
    <t>7117 CAYENNE LN</t>
  </si>
  <si>
    <t>Mont.1058</t>
  </si>
  <si>
    <t>0310180508</t>
  </si>
  <si>
    <t>03101805080000</t>
  </si>
  <si>
    <t>LOT 3 BLK D RIVERSIDE MEADOWS SEC 1</t>
  </si>
  <si>
    <t>1717 POPPY SEED LN</t>
  </si>
  <si>
    <t>Mont.1059</t>
  </si>
  <si>
    <t>0310180510</t>
  </si>
  <si>
    <t>03101805100000</t>
  </si>
  <si>
    <t>LOT 5 BLK D RIVERSIDE MEADOWS SEC 1</t>
  </si>
  <si>
    <t>1709 POPPY SEED LN</t>
  </si>
  <si>
    <t>Mont.1060</t>
  </si>
  <si>
    <t>0310180422</t>
  </si>
  <si>
    <t>03101804220000</t>
  </si>
  <si>
    <t>LOT 22 BLK E RIVERSIDE MEADOWS SEC 1</t>
  </si>
  <si>
    <t>1628 POPPY SEED LN</t>
  </si>
  <si>
    <t>Mont.1061</t>
  </si>
  <si>
    <t>0310180517</t>
  </si>
  <si>
    <t>03101805170000</t>
  </si>
  <si>
    <t>LOT 12 BLK D RIVERSIDE MEADOWS SEC 1</t>
  </si>
  <si>
    <t>1613 POPPY SEED LN</t>
  </si>
  <si>
    <t>Mont.1062</t>
  </si>
  <si>
    <t>0310180409</t>
  </si>
  <si>
    <t>03101804090000</t>
  </si>
  <si>
    <t>LOT 9 BLK E RIVERSIDE MEADOWS SEC 1</t>
  </si>
  <si>
    <t>1621 ANISE DR</t>
  </si>
  <si>
    <t>Mont.1063</t>
  </si>
  <si>
    <t>0310180417</t>
  </si>
  <si>
    <t>03101804170000</t>
  </si>
  <si>
    <t>LOT 17 BLK E RIVERSIDE MEADOWS SEC 1</t>
  </si>
  <si>
    <t>1608 POPPY SEED LN</t>
  </si>
  <si>
    <t>Mont.1064</t>
  </si>
  <si>
    <t>0310180523</t>
  </si>
  <si>
    <t>03101805230000</t>
  </si>
  <si>
    <t>LOT 18 BLK D RIVERSIDE MEADOWS SEC 1</t>
  </si>
  <si>
    <t>1521 POPPY SEED LN</t>
  </si>
  <si>
    <t>Mont.1065</t>
  </si>
  <si>
    <t>0310180412</t>
  </si>
  <si>
    <t>03101804120000</t>
  </si>
  <si>
    <t>LOT 12 BLK E RIVERSIDE MEADOWS SEC 1</t>
  </si>
  <si>
    <t>1609 ANISE DR</t>
  </si>
  <si>
    <t>Mont.1066</t>
  </si>
  <si>
    <t>0310180302</t>
  </si>
  <si>
    <t>03101803020000</t>
  </si>
  <si>
    <t>LOT 2 BLK H RIVERSIDE MEADOWS SEC 1</t>
  </si>
  <si>
    <t>1505 POPPY SEED LN</t>
  </si>
  <si>
    <t>Mont.1067</t>
  </si>
  <si>
    <t>0310180201</t>
  </si>
  <si>
    <t>03101802010000</t>
  </si>
  <si>
    <t>LOT 1 BLK G RIVERSIDE MEADOWS SEC 1</t>
  </si>
  <si>
    <t>1525 ANISE DR</t>
  </si>
  <si>
    <t>Mont.1068</t>
  </si>
  <si>
    <t>0310180226</t>
  </si>
  <si>
    <t>03101802260000</t>
  </si>
  <si>
    <t>LOT 26 BLK G RIVERSIDE MEADOWS SEC 1</t>
  </si>
  <si>
    <t>1508 POPPY SEED LN</t>
  </si>
  <si>
    <t>Mont.1069</t>
  </si>
  <si>
    <t>0310180203</t>
  </si>
  <si>
    <t>03101802030000</t>
  </si>
  <si>
    <t>LOT 3 BLK G RIVERSIDE MEADOWS SEC 1</t>
  </si>
  <si>
    <t>1517 ANISE DR</t>
  </si>
  <si>
    <t>Mont.1070</t>
  </si>
  <si>
    <t>0310180306</t>
  </si>
  <si>
    <t>03101803060000</t>
  </si>
  <si>
    <t>LOT 6 BLK H RIVERSIDE MEADOWS SEC 1</t>
  </si>
  <si>
    <t>1421 POPPY SEED LN</t>
  </si>
  <si>
    <t>Mont.1071</t>
  </si>
  <si>
    <t>0310180205</t>
  </si>
  <si>
    <t>03101802050000</t>
  </si>
  <si>
    <t>LOT 5 BLK G RIVERSIDE MEADOWS SEC 1</t>
  </si>
  <si>
    <t>1509 ANISE DR</t>
  </si>
  <si>
    <t>Mont.1072</t>
  </si>
  <si>
    <t>0310180222</t>
  </si>
  <si>
    <t>03101802220000</t>
  </si>
  <si>
    <t>LOT 22 BLK G RIVERSIDE MEADOWS SEC 1</t>
  </si>
  <si>
    <t>1424 POPPY SEED LN</t>
  </si>
  <si>
    <t>Mont.1073</t>
  </si>
  <si>
    <t>0310180207</t>
  </si>
  <si>
    <t>03101802070000</t>
  </si>
  <si>
    <t>LOT 7 BLK G RIVERSIDE MEADOWS SEC 1</t>
  </si>
  <si>
    <t>1501 ANISE DR</t>
  </si>
  <si>
    <t>Mont.1074</t>
  </si>
  <si>
    <t>0310180126</t>
  </si>
  <si>
    <t>03101801260000</t>
  </si>
  <si>
    <t>LOT 25 BLK F RIVERSIDE MEADOWS SEC 1</t>
  </si>
  <si>
    <t>1504 ANISE DR</t>
  </si>
  <si>
    <t>Mont.1075</t>
  </si>
  <si>
    <t>0310180210</t>
  </si>
  <si>
    <t>03101802100000</t>
  </si>
  <si>
    <t>LOT 10 BLK G RIVERSIDE MEADOWS SEC 1</t>
  </si>
  <si>
    <t>1421 ANISE DR</t>
  </si>
  <si>
    <t>Mont.1076</t>
  </si>
  <si>
    <t>0312180709</t>
  </si>
  <si>
    <t>03121807090000</t>
  </si>
  <si>
    <t>LOT 20 BLK A RIVERSIDE MEADOWS SEC 1</t>
  </si>
  <si>
    <t>7301 CILANTRO WAY</t>
  </si>
  <si>
    <t>Mont.1077</t>
  </si>
  <si>
    <t>0310180611</t>
  </si>
  <si>
    <t>03101806110000</t>
  </si>
  <si>
    <t>LOT 11 BLK A RIVERSIDE MEADOWS SEC 1</t>
  </si>
  <si>
    <t>7209 CAYENNE LN</t>
  </si>
  <si>
    <t>Mont.1078</t>
  </si>
  <si>
    <t>0310180610</t>
  </si>
  <si>
    <t>03101806100000</t>
  </si>
  <si>
    <t>LOT 10 BLK A RIVERSIDE MEADOWS SEC 1</t>
  </si>
  <si>
    <t>7205 CAYENNE LN</t>
  </si>
  <si>
    <t>Mont.1079</t>
  </si>
  <si>
    <t>0310180505</t>
  </si>
  <si>
    <t>03101805050000</t>
  </si>
  <si>
    <t>LOT 38 BLK D RIVERSIDE MEADOWS SEC 1</t>
  </si>
  <si>
    <t>7308 CAYENNE LN</t>
  </si>
  <si>
    <t>Mont.1080</t>
  </si>
  <si>
    <t>0310180609</t>
  </si>
  <si>
    <t>03101806090000</t>
  </si>
  <si>
    <t>LOT 9 BLK A RIVERSIDE MEADOWS SEC 1</t>
  </si>
  <si>
    <t>7201 CAYENNE LN</t>
  </si>
  <si>
    <t>Mont.1081</t>
  </si>
  <si>
    <t>0310180512</t>
  </si>
  <si>
    <t>03101805120000</t>
  </si>
  <si>
    <t>LOT 7 BLK D RIVERSIDE MEADOWS SEC 1</t>
  </si>
  <si>
    <t>1701 POPPY SEED LN</t>
  </si>
  <si>
    <t>Mont.1082</t>
  </si>
  <si>
    <t>0310180513</t>
  </si>
  <si>
    <t>03101805130000</t>
  </si>
  <si>
    <t>LOT 8 BLK D RIVERSIDE MEADOWS SEC 1</t>
  </si>
  <si>
    <t>1629 POPPY SEED LN</t>
  </si>
  <si>
    <t>Mont.1083</t>
  </si>
  <si>
    <t>0310180514</t>
  </si>
  <si>
    <t>03101805140000</t>
  </si>
  <si>
    <t>LOT 9 BLK D RIVERSIDE MEADOWS SEC 1</t>
  </si>
  <si>
    <t>1625 POPPY SEED LN</t>
  </si>
  <si>
    <t>Mont.1084</t>
  </si>
  <si>
    <t>0310180515</t>
  </si>
  <si>
    <t>03101805150000</t>
  </si>
  <si>
    <t>LOT 10 BLK D RIVERSIDE MEADOWS SEC 1</t>
  </si>
  <si>
    <t>1621 POPPY SEED LN</t>
  </si>
  <si>
    <t>Mont.1085</t>
  </si>
  <si>
    <t>0310180410</t>
  </si>
  <si>
    <t>03101804100000</t>
  </si>
  <si>
    <t>LOT 10 BLK E RIVERSIDE MEADOWS SEC 1</t>
  </si>
  <si>
    <t>1617 ANISE DR</t>
  </si>
  <si>
    <t>Mont.1086</t>
  </si>
  <si>
    <t>0310180522</t>
  </si>
  <si>
    <t>03101805220000</t>
  </si>
  <si>
    <t>LOT 17 BLK D RIVERSIDE MEADOWS SEC 1</t>
  </si>
  <si>
    <t>1525 POPPY SEED LN</t>
  </si>
  <si>
    <t>Mont.1087</t>
  </si>
  <si>
    <t>0310180416</t>
  </si>
  <si>
    <t>03101804160000</t>
  </si>
  <si>
    <t>LOT 16 BLK E RIVERSIDE MEADOWS SEC 1</t>
  </si>
  <si>
    <t>1604 POPPY SEED LN</t>
  </si>
  <si>
    <t>Mont.1088</t>
  </si>
  <si>
    <t>0310180411</t>
  </si>
  <si>
    <t>03101804110000</t>
  </si>
  <si>
    <t>LOT 11 BLK E RIVERSIDE MEADOWS SEC 1</t>
  </si>
  <si>
    <t>1613 ANISE DR</t>
  </si>
  <si>
    <t>Mont.1089</t>
  </si>
  <si>
    <t>0310180303</t>
  </si>
  <si>
    <t>03101803030000</t>
  </si>
  <si>
    <t>LOT 3 BLK H RIVERSIDE MEADOWS SEC 1</t>
  </si>
  <si>
    <t>1501 POPPY SEED LN</t>
  </si>
  <si>
    <t>Mont.1090</t>
  </si>
  <si>
    <t>0310180227</t>
  </si>
  <si>
    <t>03101802270000</t>
  </si>
  <si>
    <t>LOT 27 BLK G RIVERSIDE MEADOWS SEC 1</t>
  </si>
  <si>
    <t>1512 POPPY SEED LN</t>
  </si>
  <si>
    <t>Mont.1091</t>
  </si>
  <si>
    <t>0310180202</t>
  </si>
  <si>
    <t>03101802020000</t>
  </si>
  <si>
    <t>LOT 2 BLK G RIVERSIDE MEADOWS SEC 1</t>
  </si>
  <si>
    <t>1521 ANISE DR</t>
  </si>
  <si>
    <t>Mont.1092</t>
  </si>
  <si>
    <t>0310180133</t>
  </si>
  <si>
    <t>03101801330000</t>
  </si>
  <si>
    <t>LOT 18 BLK F RIVERSIDE MEADOWS SEC 1</t>
  </si>
  <si>
    <t>1604 ANISE DR</t>
  </si>
  <si>
    <t>Mont.1093</t>
  </si>
  <si>
    <t>0310180307</t>
  </si>
  <si>
    <t>03101803070000</t>
  </si>
  <si>
    <t>LOT 7 BLK H RIVERSIDE MEADOWS SEC 1</t>
  </si>
  <si>
    <t>1417 POPPY SEED LN</t>
  </si>
  <si>
    <t>Mont.1094</t>
  </si>
  <si>
    <t>0310180223</t>
  </si>
  <si>
    <t>03101802230000</t>
  </si>
  <si>
    <t>LOT 23 BLK G RIVERSIDE MEADOWS SEC 1</t>
  </si>
  <si>
    <t>1428 POPPY SEED LN</t>
  </si>
  <si>
    <t>Mont.1095</t>
  </si>
  <si>
    <t>0310180206</t>
  </si>
  <si>
    <t>03101802060000</t>
  </si>
  <si>
    <t>LOT 6 BLK G RIVERSIDE MEADOWS SEC 1</t>
  </si>
  <si>
    <t>1505 ANISE DR</t>
  </si>
  <si>
    <t>Mont.1096</t>
  </si>
  <si>
    <t>0310180129</t>
  </si>
  <si>
    <t>03101801290000</t>
  </si>
  <si>
    <t>LOT 22 BLK F RIVERSIDE MEADOWS SEC 1</t>
  </si>
  <si>
    <t>1516 ANISE DR</t>
  </si>
  <si>
    <t>Mont.1097</t>
  </si>
  <si>
    <t>0310180308</t>
  </si>
  <si>
    <t>03101803080000</t>
  </si>
  <si>
    <t>LOT 8 BLK H RIVERSIDE MEADOWS SEC 1</t>
  </si>
  <si>
    <t>1413 POPPY SEED LN</t>
  </si>
  <si>
    <t>Mont.1098</t>
  </si>
  <si>
    <t>0310180125</t>
  </si>
  <si>
    <t>03101801250000</t>
  </si>
  <si>
    <t>LOT 26 BLK F RIVERSIDE MEADOWS SEC 1</t>
  </si>
  <si>
    <t>1500 ANISE DR</t>
  </si>
  <si>
    <t>Mont.1099</t>
  </si>
  <si>
    <t>0310180310</t>
  </si>
  <si>
    <t>03101803100000</t>
  </si>
  <si>
    <t>LOT 10 BLK H RIVERSIDE MEADOWS SEC 1</t>
  </si>
  <si>
    <t>1405  POPPY SEED LN</t>
  </si>
  <si>
    <t>Mont.1100</t>
  </si>
  <si>
    <t>0310180218</t>
  </si>
  <si>
    <t>03101802180000</t>
  </si>
  <si>
    <t>LOT 18 BLK G RIVERSIDE MEADOWS SEC 1</t>
  </si>
  <si>
    <t>1408 POPPY SEED LN</t>
  </si>
  <si>
    <t>Mont.1101</t>
  </si>
  <si>
    <t>0310180124</t>
  </si>
  <si>
    <t>03101801240000</t>
  </si>
  <si>
    <t>LOT 27 BLK F RIVERSIDE MEADOWS SEC 1</t>
  </si>
  <si>
    <t>1432 ANISE DR</t>
  </si>
  <si>
    <t>Mont.1102</t>
  </si>
  <si>
    <t>0310180109</t>
  </si>
  <si>
    <t>03101801090000</t>
  </si>
  <si>
    <t>LOT 42 BLK F RIVERSIDE MEADOWS SEC 1</t>
  </si>
  <si>
    <t>1304 ANISE DR</t>
  </si>
  <si>
    <t>Mont.1103</t>
  </si>
  <si>
    <t>0310180118</t>
  </si>
  <si>
    <t>03101801180000</t>
  </si>
  <si>
    <t>LOT 33 BLK F RIVERSIDE MEADOWS SEC 1</t>
  </si>
  <si>
    <t>1408 ANISE DR</t>
  </si>
  <si>
    <t>Mont.1104</t>
  </si>
  <si>
    <t>0310180110</t>
  </si>
  <si>
    <t>03101801100000</t>
  </si>
  <si>
    <t>LOT 41 BLK F RIVERSIDE MEADOWS SEC 1</t>
  </si>
  <si>
    <t>1308 ANISE DR</t>
  </si>
  <si>
    <t>Mont.1105</t>
  </si>
  <si>
    <t>0310180211</t>
  </si>
  <si>
    <t>03101802110000</t>
  </si>
  <si>
    <t>LOT 11 BLK G RIVERSIDE MEADOWS SEC 1</t>
  </si>
  <si>
    <t>1417 ANISE DR</t>
  </si>
  <si>
    <t>Mont.1106</t>
  </si>
  <si>
    <t>0310180212</t>
  </si>
  <si>
    <t>03101802120000</t>
  </si>
  <si>
    <t>LOT 12 BLK G RIVERSIDE MEADOWS SEC 1</t>
  </si>
  <si>
    <t>1413 ANISE DR</t>
  </si>
  <si>
    <t>Mont.1107</t>
  </si>
  <si>
    <t>0310180120</t>
  </si>
  <si>
    <t>03101801200000</t>
  </si>
  <si>
    <t>LOT 31 BLK F RIVERSIDE MEADOWS SEC 1</t>
  </si>
  <si>
    <t>1416 ANISE DR</t>
  </si>
  <si>
    <t>Mont.1108</t>
  </si>
  <si>
    <t>0310180108</t>
  </si>
  <si>
    <t>03101801080000</t>
  </si>
  <si>
    <t>LOT 43 BLK F RIVERSIDE MEADOWS SEC 1</t>
  </si>
  <si>
    <t>1300 ANISE DR</t>
  </si>
  <si>
    <t>Mont.1109</t>
  </si>
  <si>
    <t>0312180604</t>
  </si>
  <si>
    <t>03121806040000</t>
  </si>
  <si>
    <t>LOT 3 BLK B RIVERSIDE MEADOWS SEC 1</t>
  </si>
  <si>
    <t>1629 CORIANDER DR</t>
  </si>
  <si>
    <t>Mont.1110</t>
  </si>
  <si>
    <t>0312180710</t>
  </si>
  <si>
    <t>03121807100000</t>
  </si>
  <si>
    <t>LOT 21 BLK A RIVERSIDE MEADOWS SEC 1</t>
  </si>
  <si>
    <t>7305 CILANTRO WAY</t>
  </si>
  <si>
    <t>Mont.1111</t>
  </si>
  <si>
    <t>0310180504</t>
  </si>
  <si>
    <t>03101805040000</t>
  </si>
  <si>
    <t>LOT 37 BLK D RIVERSIDE MEADOWS SEC 1</t>
  </si>
  <si>
    <t>7312 CAYENNE LN</t>
  </si>
  <si>
    <t>Mont.1112</t>
  </si>
  <si>
    <t>0310180503</t>
  </si>
  <si>
    <t>03101805030000</t>
  </si>
  <si>
    <t>LOT 36 BLK D RIVERSIDE MEADOWS SEC 1</t>
  </si>
  <si>
    <t>7316 CAYENNE LN</t>
  </si>
  <si>
    <t>Mont.1113</t>
  </si>
  <si>
    <t>0310180509</t>
  </si>
  <si>
    <t>03101805090000</t>
  </si>
  <si>
    <t>LOT 4 BLK D RIVERSIDE MEADOWS SEC 1</t>
  </si>
  <si>
    <t>1713 POPPY SEED LN</t>
  </si>
  <si>
    <t>Mont.1114</t>
  </si>
  <si>
    <t>0310180511</t>
  </si>
  <si>
    <t>03101805110000</t>
  </si>
  <si>
    <t>LOT 6 BLK D RIVERSIDE MEADOWS SEC 1</t>
  </si>
  <si>
    <t>1705 POPPY SEED LN</t>
  </si>
  <si>
    <t>Mont.1115</t>
  </si>
  <si>
    <t>0310180516</t>
  </si>
  <si>
    <t>03101805160000</t>
  </si>
  <si>
    <t>LOT 11 BLK D RIVERSIDE MEADOWS SEC 1</t>
  </si>
  <si>
    <t>1617 POPPY SEED LN</t>
  </si>
  <si>
    <t>Mont.1116</t>
  </si>
  <si>
    <t>0310180421</t>
  </si>
  <si>
    <t>03101804210000</t>
  </si>
  <si>
    <t>LOT 21 BLK E RIVERSIDE MEADOWS SEC 1</t>
  </si>
  <si>
    <t>1624 POPPY SEED LN</t>
  </si>
  <si>
    <t>Mont.1117</t>
  </si>
  <si>
    <t>0310180518</t>
  </si>
  <si>
    <t>03101805180000</t>
  </si>
  <si>
    <t>LOT 13 BLK D RIVERSIDE MEADOWS SEC 1</t>
  </si>
  <si>
    <t>1609 POPPY SEED LN</t>
  </si>
  <si>
    <t>Mont.1118</t>
  </si>
  <si>
    <t>0310180418</t>
  </si>
  <si>
    <t>03101804180000</t>
  </si>
  <si>
    <t>LOT 18 BLK E RIVERSIDE MEADOWS SEC 1</t>
  </si>
  <si>
    <t>1612 POPPY SEED LN</t>
  </si>
  <si>
    <t>Mont.1119</t>
  </si>
  <si>
    <t>0310180521</t>
  </si>
  <si>
    <t>03101805210000</t>
  </si>
  <si>
    <t>LOT 16 BLK D RIVERSIDE MEADOWS SEC 1</t>
  </si>
  <si>
    <t>1529 POPPY SEED LN</t>
  </si>
  <si>
    <t>Mont.1120</t>
  </si>
  <si>
    <t>0310180415</t>
  </si>
  <si>
    <t>03101804150000</t>
  </si>
  <si>
    <t>LOT 15 BLK E RIVERSIDE MEADOWS SEC 1</t>
  </si>
  <si>
    <t>1600 POPPY SEED LN</t>
  </si>
  <si>
    <t>Mont.1121</t>
  </si>
  <si>
    <t>0310180524</t>
  </si>
  <si>
    <t>03101805240000</t>
  </si>
  <si>
    <t>LOT 19 BLK D RIVERSIDE MEADOWS SEC 1</t>
  </si>
  <si>
    <t>1517 POPPY SEED LN</t>
  </si>
  <si>
    <t>Mont.1122</t>
  </si>
  <si>
    <t>0310180229</t>
  </si>
  <si>
    <t>03101802290000</t>
  </si>
  <si>
    <t>LOT 29 BLK G RIVERSIDE MEADOWS SEC 1</t>
  </si>
  <si>
    <t>1520 POPPY SEED LN</t>
  </si>
  <si>
    <t>Mont.1123</t>
  </si>
  <si>
    <t>0310180228</t>
  </si>
  <si>
    <t>03101802280000</t>
  </si>
  <si>
    <t>LOT 28 BLK G RIVERSIDE MEADOWS SEC 1</t>
  </si>
  <si>
    <t>1516 POPPY SEED LN</t>
  </si>
  <si>
    <t>Mont.1124</t>
  </si>
  <si>
    <t>0310180134</t>
  </si>
  <si>
    <t>03101801340000</t>
  </si>
  <si>
    <t>LOT 17 BLK F RIVERSIDE MEADOWS SEC 1</t>
  </si>
  <si>
    <t>1608 ANISE DR</t>
  </si>
  <si>
    <t>Mont.1125</t>
  </si>
  <si>
    <t>0310180304</t>
  </si>
  <si>
    <t>03101803040000</t>
  </si>
  <si>
    <t>LOT 4 BLK H RIVERSIDE MEADOWS SEC 1</t>
  </si>
  <si>
    <t>1429 POPPY SEED LN</t>
  </si>
  <si>
    <t>Mont.1126</t>
  </si>
  <si>
    <t>0310180132</t>
  </si>
  <si>
    <t>03101801320000</t>
  </si>
  <si>
    <t>LOT 19 BLK F RIVERSIDE MEADOWS SEC 1</t>
  </si>
  <si>
    <t>SO</t>
  </si>
  <si>
    <t>1600 ANISE DR</t>
  </si>
  <si>
    <t>Mont.1127</t>
  </si>
  <si>
    <t>0310180224</t>
  </si>
  <si>
    <t>03101802240000</t>
  </si>
  <si>
    <t>LOT 24 BLK G RIVERSIDE MEADOWS SEC 1</t>
  </si>
  <si>
    <t>1500 POPPY SEED LN</t>
  </si>
  <si>
    <t>Mont.1128</t>
  </si>
  <si>
    <t>0310180130</t>
  </si>
  <si>
    <t>03101801300000</t>
  </si>
  <si>
    <t>LOT 21 BLK F RIVERSIDE MEADOWS SEC 1</t>
  </si>
  <si>
    <t>1520 ANISE DR</t>
  </si>
  <si>
    <t>Mont.1129</t>
  </si>
  <si>
    <t>0310180128</t>
  </si>
  <si>
    <t>03101801280000</t>
  </si>
  <si>
    <t>LOT 23 BLK F RIVERSIDE MEADOWS SEC 1</t>
  </si>
  <si>
    <t>1512 ANISE DR</t>
  </si>
  <si>
    <t>Mont.1130</t>
  </si>
  <si>
    <t>0310180309</t>
  </si>
  <si>
    <t>03101803090000</t>
  </si>
  <si>
    <t>LOT 9 BLK H RIVERSIDE MEADOWS SEC 1</t>
  </si>
  <si>
    <t>1409 POPPY SEED LN</t>
  </si>
  <si>
    <t>Mont.1131</t>
  </si>
  <si>
    <t>0310180209</t>
  </si>
  <si>
    <t>03101802090000</t>
  </si>
  <si>
    <t>LOT 9 BLK G RIVERSIDE MEADOWS SEC 1</t>
  </si>
  <si>
    <t>1425 ANISE DR</t>
  </si>
  <si>
    <t>Mont.1132</t>
  </si>
  <si>
    <t>0310180219</t>
  </si>
  <si>
    <t>03101802190000</t>
  </si>
  <si>
    <t>LOT 19 BLK G RIVERSIDE MEADOWS SEC 1</t>
  </si>
  <si>
    <t>1412 POPPY SEED LN</t>
  </si>
  <si>
    <t>Mont.1133</t>
  </si>
  <si>
    <t>0310180217</t>
  </si>
  <si>
    <t>03101802170000</t>
  </si>
  <si>
    <t>LOT 17 BLK G RIVERSIDE MEADOWS SEC 1</t>
  </si>
  <si>
    <t>1404 POPPY SEED LN</t>
  </si>
  <si>
    <t>Mont.1134</t>
  </si>
  <si>
    <t>0310180123</t>
  </si>
  <si>
    <t>03101801230000</t>
  </si>
  <si>
    <t>LOT 28 BLK F RIVERSIDE MEADOWS SEC 1</t>
  </si>
  <si>
    <t>1428 ANISE DR</t>
  </si>
  <si>
    <t>Mont.1135</t>
  </si>
  <si>
    <t>0310180215</t>
  </si>
  <si>
    <t>03101802150000</t>
  </si>
  <si>
    <t>LOT 15 BLK G RIVERSIDE MEADOWS SEC 1</t>
  </si>
  <si>
    <t>DVHS, HS, OV65</t>
  </si>
  <si>
    <t>1401 ANISE DR</t>
  </si>
  <si>
    <t>Mont.1136</t>
  </si>
  <si>
    <t>0310180119</t>
  </si>
  <si>
    <t>03101801190000</t>
  </si>
  <si>
    <t>LOT 32 BLK F RIVERSIDE MEADOWS SEC 1</t>
  </si>
  <si>
    <t>1412 ANISE DR</t>
  </si>
  <si>
    <t>Mont.1137</t>
  </si>
  <si>
    <t>0310180111</t>
  </si>
  <si>
    <t>03101801110000</t>
  </si>
  <si>
    <t>LOT 40 BLK F RIVERSIDE MEADOWS SEC 1</t>
  </si>
  <si>
    <t>1312 ANISE DR</t>
  </si>
  <si>
    <t>Mont.1138</t>
  </si>
  <si>
    <t>0312180603</t>
  </si>
  <si>
    <t>03121806030000</t>
  </si>
  <si>
    <t>LOT 2 BLK B RIVERSIDE MEADOWS SEC 1</t>
  </si>
  <si>
    <t>1701 CORIANDER DR</t>
  </si>
  <si>
    <t>Mont.1139</t>
  </si>
  <si>
    <t>0312180703</t>
  </si>
  <si>
    <t>03121807030000</t>
  </si>
  <si>
    <t>LOT 14 BLK A RIVERSIDE MEADOWS SEC 1</t>
  </si>
  <si>
    <t>7221 CAYENNE LN</t>
  </si>
  <si>
    <t>Mont.1140</t>
  </si>
  <si>
    <t>0310180506</t>
  </si>
  <si>
    <t>03101805060000</t>
  </si>
  <si>
    <t>LOT 1 BLK D RIVERSIDE MEADOWS SEC 1</t>
  </si>
  <si>
    <t>1725 POPPY SEED LN</t>
  </si>
  <si>
    <t>Mont.1141</t>
  </si>
  <si>
    <t>0310180502</t>
  </si>
  <si>
    <t>03101805020000</t>
  </si>
  <si>
    <t>LOT 35 BLK D RIVERSIDE MEADOWS SEC 1</t>
  </si>
  <si>
    <t>7320 CAYENNE LN</t>
  </si>
  <si>
    <t>Mont.1142</t>
  </si>
  <si>
    <t>0310180507</t>
  </si>
  <si>
    <t>03101805070000</t>
  </si>
  <si>
    <t>LOT 2 BLK D RIVERSIDE MEADOWS SEC 1</t>
  </si>
  <si>
    <t>1721 POPPY SEED LN</t>
  </si>
  <si>
    <t>Mont.1143</t>
  </si>
  <si>
    <t>0310180501</t>
  </si>
  <si>
    <t>03101805010000</t>
  </si>
  <si>
    <t>LOT 34 BLK D RIVERSIDE MEADOWS SEC 1</t>
  </si>
  <si>
    <t>7324 CAYENNE LN</t>
  </si>
  <si>
    <t>Mont.1144</t>
  </si>
  <si>
    <t>0310180420</t>
  </si>
  <si>
    <t>03101804200000</t>
  </si>
  <si>
    <t>LOT 20 BLK E RIVERSIDE MEADOWS SEC 1</t>
  </si>
  <si>
    <t>1620 POPPY SEED LN</t>
  </si>
  <si>
    <t>Mont.1145</t>
  </si>
  <si>
    <t>0310180519</t>
  </si>
  <si>
    <t>03101805190000</t>
  </si>
  <si>
    <t>LOT 14 BLK D RIVERSIDE MEADOWS SEC 1</t>
  </si>
  <si>
    <t>1605 POPPY SEED LN</t>
  </si>
  <si>
    <t>Mont.1146</t>
  </si>
  <si>
    <t>0310180419</t>
  </si>
  <si>
    <t>03101804190000</t>
  </si>
  <si>
    <t>LOT 19 BLK E RIVERSIDE MEADOWS SEC 1</t>
  </si>
  <si>
    <t>1616 POPPY SEED LN</t>
  </si>
  <si>
    <t>Mont.1147</t>
  </si>
  <si>
    <t>0310180520</t>
  </si>
  <si>
    <t>03101805200000</t>
  </si>
  <si>
    <t>LOT 15 BLK D RIVERSIDE MEADOWS SEC 1</t>
  </si>
  <si>
    <t>1601 POPPY SEED LN</t>
  </si>
  <si>
    <t>Mont.1148</t>
  </si>
  <si>
    <t>0310180413</t>
  </si>
  <si>
    <t>03101804130000</t>
  </si>
  <si>
    <t>LOT 13 BLK E RIVERSIDE MEADOWS SEC 1</t>
  </si>
  <si>
    <t>1605 ANISE DR</t>
  </si>
  <si>
    <t>Mont.1149</t>
  </si>
  <si>
    <t>0310180414</t>
  </si>
  <si>
    <t>03101804140000</t>
  </si>
  <si>
    <t>LOT 14 BLK E RIVERSIDE MEADOWS SEC 1</t>
  </si>
  <si>
    <t>1601 ANISE DR</t>
  </si>
  <si>
    <t>Mont.1150</t>
  </si>
  <si>
    <t>0310180230</t>
  </si>
  <si>
    <t>03101802300000</t>
  </si>
  <si>
    <t>LOT 30 BLK G RIVERSIDE MEADOWS SEC 1</t>
  </si>
  <si>
    <t>1524 POPPY SEED LN</t>
  </si>
  <si>
    <t>Mont.1151</t>
  </si>
  <si>
    <t>0310180301</t>
  </si>
  <si>
    <t>03101803010000</t>
  </si>
  <si>
    <t>LOT 1 BLK H RIVERSIDE MEADOWS SEC 1</t>
  </si>
  <si>
    <t>1509 POPPY SEED LN</t>
  </si>
  <si>
    <t>Mont.1152</t>
  </si>
  <si>
    <t>0310180305</t>
  </si>
  <si>
    <t>03101803050000</t>
  </si>
  <si>
    <t>LOT 5 BLK H RIVERSIDE MEADOWS SEC 1</t>
  </si>
  <si>
    <t>1425 POPPY SEED LN</t>
  </si>
  <si>
    <t>Mont.1153</t>
  </si>
  <si>
    <t>0310180225</t>
  </si>
  <si>
    <t>03101802250000</t>
  </si>
  <si>
    <t>LOT 25 BLK G RIVERSIDE MEADOWS SEC 1</t>
  </si>
  <si>
    <t>1504 POPPY SEED LN</t>
  </si>
  <si>
    <t>Mont.1154</t>
  </si>
  <si>
    <t>0310180204</t>
  </si>
  <si>
    <t>03101802040000</t>
  </si>
  <si>
    <t>LOT 4 BLK G RIVERSIDE MEADOWS SEC 1</t>
  </si>
  <si>
    <t>1513 ANISE DR</t>
  </si>
  <si>
    <t>Mont.1155</t>
  </si>
  <si>
    <t>0310180131</t>
  </si>
  <si>
    <t>03101801310000</t>
  </si>
  <si>
    <t>LOT 20 BLK F RIVERSIDE MEADOWS SEC 1</t>
  </si>
  <si>
    <t>1524 ANISE DR</t>
  </si>
  <si>
    <t>Mont.1156</t>
  </si>
  <si>
    <t>0310180221</t>
  </si>
  <si>
    <t>03101802210000</t>
  </si>
  <si>
    <t>LOT 21 BLK G RIVERSIDE MEADOWS SEC 1</t>
  </si>
  <si>
    <t>1420 POPPY SEED LN</t>
  </si>
  <si>
    <t>Mont.1157</t>
  </si>
  <si>
    <t>0310180208</t>
  </si>
  <si>
    <t>03101802080000</t>
  </si>
  <si>
    <t>LOT 8 BLK G RIVERSIDE MEADOWS SEC 1</t>
  </si>
  <si>
    <t>1429 ANISE DR</t>
  </si>
  <si>
    <t>Mont.1158</t>
  </si>
  <si>
    <t>0310180127</t>
  </si>
  <si>
    <t>03101801270000</t>
  </si>
  <si>
    <t>LOT 24 BLK F RIVERSIDE MEADOWS SEC 1</t>
  </si>
  <si>
    <t>1508 ANISE DR</t>
  </si>
  <si>
    <t>Mont.1159</t>
  </si>
  <si>
    <t>0310180220</t>
  </si>
  <si>
    <t>03101802200000</t>
  </si>
  <si>
    <t>LOT 20 BLK G RIVERSIDE MEADOWS SEC 1</t>
  </si>
  <si>
    <t>1416 POPPY SEED LN</t>
  </si>
  <si>
    <t>Mont.1160</t>
  </si>
  <si>
    <t>0310180216</t>
  </si>
  <si>
    <t>03101802160000</t>
  </si>
  <si>
    <t>LOT 16 BLK G RIVERSIDE MEADOWS SEC 1</t>
  </si>
  <si>
    <t>1400 POPPY SEED LN</t>
  </si>
  <si>
    <t>Mont.1161</t>
  </si>
  <si>
    <t>0310180213</t>
  </si>
  <si>
    <t>03101802130000</t>
  </si>
  <si>
    <t>LOT 13 BLK G RIVERSIDE MEADOWS SEC 1</t>
  </si>
  <si>
    <t>1409 ANISE DR</t>
  </si>
  <si>
    <t>Mont.1162</t>
  </si>
  <si>
    <t>0310180122</t>
  </si>
  <si>
    <t>03101801220000</t>
  </si>
  <si>
    <t>LOT 29 BLK F RIVERSIDE MEADOWS SEC 1</t>
  </si>
  <si>
    <t>1424 ANISE DR</t>
  </si>
  <si>
    <t>Mont.1163</t>
  </si>
  <si>
    <t>0310180214</t>
  </si>
  <si>
    <t>03101802140000</t>
  </si>
  <si>
    <t>LOT 14 BLK G RIVERSIDE MEADOWS SEC 1</t>
  </si>
  <si>
    <t>1405 ANISE DR</t>
  </si>
  <si>
    <t>Mont.1164</t>
  </si>
  <si>
    <t>0310180121</t>
  </si>
  <si>
    <t>03101801210000</t>
  </si>
  <si>
    <t>LOT 30 BLK F RIVERSIDE MEADOWS SEC 1</t>
  </si>
  <si>
    <t>1420 ANISE DR</t>
  </si>
  <si>
    <t>Mont.1165</t>
  </si>
  <si>
    <t>0310180106</t>
  </si>
  <si>
    <t>03101801060000</t>
  </si>
  <si>
    <t>ABS 24 DELVALLE S ACR 9.9400</t>
  </si>
  <si>
    <t>1705 FRONTIER VALLEY DR</t>
  </si>
  <si>
    <t>SANTORA VILLAS (TC)</t>
  </si>
  <si>
    <t>0307200404</t>
  </si>
  <si>
    <t>03072004040000</t>
  </si>
  <si>
    <t>ABS 24 DELVALLE S ACR 1.151</t>
  </si>
  <si>
    <t>#183S</t>
  </si>
  <si>
    <t>E RIVERSIDE DR</t>
  </si>
  <si>
    <t>AG</t>
  </si>
  <si>
    <t>0304200503</t>
  </si>
  <si>
    <t>03042005030000</t>
  </si>
  <si>
    <t>.5170AC OF LOT B ELJAY SUBD</t>
  </si>
  <si>
    <t>S04225</t>
  </si>
  <si>
    <t>406 BASTROP HWY</t>
  </si>
  <si>
    <t>0312180505</t>
  </si>
  <si>
    <t>03121805050000</t>
  </si>
  <si>
    <t>LOT 11 BLK B AIRPORT COMMERCE PARK SEC 1 (COMMERCIAL PERSONAL PROPERTY)</t>
  </si>
  <si>
    <t>S00109</t>
  </si>
  <si>
    <t>37004</t>
  </si>
  <si>
    <t>1805 AIRPORT COMMERCE DR</t>
  </si>
  <si>
    <t>BEST WESTERN</t>
  </si>
  <si>
    <t>0312200202</t>
  </si>
  <si>
    <t>03122002020000</t>
  </si>
  <si>
    <t>78744</t>
  </si>
  <si>
    <t>LOT 6 BLK B AIRPORT COMMERCE PARK SEC 1 AMENDED PLAT OF LTS 5&amp;6</t>
  </si>
  <si>
    <t>#71E</t>
  </si>
  <si>
    <t>F3</t>
  </si>
  <si>
    <t>7812 E BEN WHITE BLVD</t>
  </si>
  <si>
    <t>0312180506</t>
  </si>
  <si>
    <t>03121805060000</t>
  </si>
  <si>
    <t>LOT 10 BLK B AIRPORT COMMERCE PARK SEC 1</t>
  </si>
  <si>
    <t>#BSPK</t>
  </si>
  <si>
    <t>1705 AIRPORT COMMERCE DR</t>
  </si>
  <si>
    <t>0310200201</t>
  </si>
  <si>
    <t>03102002010000</t>
  </si>
  <si>
    <t>LOT 9 BLK B AIRPORT COMMERCE PARK SEC 1 (COMMERCIAL PERSONAL PROPERTY)</t>
  </si>
  <si>
    <t>35004</t>
  </si>
  <si>
    <t>1611 AIRPORT COMMERCE DR</t>
  </si>
  <si>
    <t>STAYBRIDGE SUITES</t>
  </si>
  <si>
    <t>0312200204</t>
  </si>
  <si>
    <t>03122002040000</t>
  </si>
  <si>
    <t>LOT 4 BLK B AIRPORT COMMERCE PARK SEC 1</t>
  </si>
  <si>
    <t>7714 E BEN WHITE BLVD</t>
  </si>
  <si>
    <t>0312200203</t>
  </si>
  <si>
    <t>03122002030000</t>
  </si>
  <si>
    <t>LOT 5 BLK B AIRPORT COMMERCE PARK SEC 1 AMENDED PLAT OF LTS 5&amp;6</t>
  </si>
  <si>
    <t>7808 E BEN WHITE BLVD</t>
  </si>
  <si>
    <t>0310180603</t>
  </si>
  <si>
    <t>03101806030000</t>
  </si>
  <si>
    <t>LOT 3 BLK A RIVERSIDE MEADOWS SEC 1</t>
  </si>
  <si>
    <t>7101 CAYENNE LN</t>
  </si>
  <si>
    <t>Mont.1175</t>
  </si>
  <si>
    <t>0310180426</t>
  </si>
  <si>
    <t>03101804260000</t>
  </si>
  <si>
    <t>LOT 26 BLK E RIVERSIDE MEADOWS SEC 1</t>
  </si>
  <si>
    <t>1712 POPPY SEED LN</t>
  </si>
  <si>
    <t>Mont.1176</t>
  </si>
  <si>
    <t>0310180424</t>
  </si>
  <si>
    <t>03101804240000</t>
  </si>
  <si>
    <t>LOT 24 BLK E RIVERSIDE MEADOWS SEC 1</t>
  </si>
  <si>
    <t>1704 POPPY SEED LN</t>
  </si>
  <si>
    <t>Mont.1177</t>
  </si>
  <si>
    <t>0310180403</t>
  </si>
  <si>
    <t>03101804030000</t>
  </si>
  <si>
    <t>LOT 3 BLK E RIVERSIDE MEADOWS SEC 1</t>
  </si>
  <si>
    <t>1713 ANISE DR</t>
  </si>
  <si>
    <t>Mont.1178</t>
  </si>
  <si>
    <t>0310180147</t>
  </si>
  <si>
    <t>03101801470000</t>
  </si>
  <si>
    <t>LOT 4 BLK F RIVERSIDE MEADOWS SEC 1</t>
  </si>
  <si>
    <t>1724 ANISE DR</t>
  </si>
  <si>
    <t>Mont.1179</t>
  </si>
  <si>
    <t>0310180406</t>
  </si>
  <si>
    <t>03101804060000</t>
  </si>
  <si>
    <t>LOT 6 BLK E RIVERSIDE MEADOWS SEC 1</t>
  </si>
  <si>
    <t>1701 ANISE DR</t>
  </si>
  <si>
    <t>Mont.1180</t>
  </si>
  <si>
    <t>0310180407</t>
  </si>
  <si>
    <t>03101804070000</t>
  </si>
  <si>
    <t>LOT 7 BLK E RIVERSIDE MEADOWS SEC 1</t>
  </si>
  <si>
    <t>1629 ANISE DR</t>
  </si>
  <si>
    <t>Mont.1181</t>
  </si>
  <si>
    <t>0310180139</t>
  </si>
  <si>
    <t>03101801390000</t>
  </si>
  <si>
    <t>LOT 12 BLK F RIVERSIDE MEADOWS SEC 1</t>
  </si>
  <si>
    <t>1628 ANISE DR</t>
  </si>
  <si>
    <t>Mont.1182</t>
  </si>
  <si>
    <t>0310180137</t>
  </si>
  <si>
    <t>03101801370000</t>
  </si>
  <si>
    <t>LOT 14 BLK F RIVERSIDE MEADOWS SEC 1</t>
  </si>
  <si>
    <t>1620 ANISE DR</t>
  </si>
  <si>
    <t>Mont.1183</t>
  </si>
  <si>
    <t>0310180149</t>
  </si>
  <si>
    <t>03101801490000</t>
  </si>
  <si>
    <t>LOT 2 BLK F RIVERSIDE MEADOWS SEC 1 (DRAINAGE EASEMENT)</t>
  </si>
  <si>
    <t>(DRAINAGE EASEMENT)</t>
  </si>
  <si>
    <t>1732 ANISE DR</t>
  </si>
  <si>
    <t>0310180605</t>
  </si>
  <si>
    <t>03101806050000</t>
  </si>
  <si>
    <t>LOT 5 BLK A RIVERSIDE MEADOWS SEC 1</t>
  </si>
  <si>
    <t>7109 CAYENNE LN</t>
  </si>
  <si>
    <t>Mont.1185</t>
  </si>
  <si>
    <t>0310180604</t>
  </si>
  <si>
    <t>03101806040000</t>
  </si>
  <si>
    <t>LOT 4 BLK A RIVERSIDE MEADOWS SEC 1</t>
  </si>
  <si>
    <t>7105 CAYENNE LN</t>
  </si>
  <si>
    <t>Mont.1186</t>
  </si>
  <si>
    <t>0310180150</t>
  </si>
  <si>
    <t>03101801500000</t>
  </si>
  <si>
    <t>LOT 1 BLK F RIVERSIDE MEADOWS SEC 1 (LANDSCAPE)</t>
  </si>
  <si>
    <t>(LANDSCAPE)</t>
  </si>
  <si>
    <t>1738 ANISE DR</t>
  </si>
  <si>
    <t>0310180404</t>
  </si>
  <si>
    <t>03101804040000</t>
  </si>
  <si>
    <t>LOT 4 BLK E RIVERSIDE MEADOWS SEC 1</t>
  </si>
  <si>
    <t>1709 ANISE DR</t>
  </si>
  <si>
    <t>Mont.1188</t>
  </si>
  <si>
    <t>0310180146</t>
  </si>
  <si>
    <t>03101801460000</t>
  </si>
  <si>
    <t>LOT 5 BLK F RIVERSIDE MEADOWS SEC 1</t>
  </si>
  <si>
    <t>1720 ANISE DR</t>
  </si>
  <si>
    <t>Mont.1189</t>
  </si>
  <si>
    <t>0310180405</t>
  </si>
  <si>
    <t>03101804050000</t>
  </si>
  <si>
    <t>LOT 5 BLK E RIVERSIDE MEADOWS SEC 1</t>
  </si>
  <si>
    <t>1705 ANISE DR</t>
  </si>
  <si>
    <t>Mont.1190</t>
  </si>
  <si>
    <t>0310180145</t>
  </si>
  <si>
    <t>03101801450000</t>
  </si>
  <si>
    <t>LOT 6 BLK F RIVERSIDE MEADOWS SEC 1</t>
  </si>
  <si>
    <t>1716 ANISE DR</t>
  </si>
  <si>
    <t>Mont.1191</t>
  </si>
  <si>
    <t>0310180104</t>
  </si>
  <si>
    <t>03071711020000</t>
  </si>
  <si>
    <t>0307171102</t>
  </si>
  <si>
    <t>ABS 24 DELVALLE S ACR 0.1240</t>
  </si>
  <si>
    <t>0MHPK</t>
  </si>
  <si>
    <t>FRONTIER VALLEY DR</t>
  </si>
  <si>
    <t>A-AUSTIN STORAGE</t>
  </si>
  <si>
    <t>0310180136</t>
  </si>
  <si>
    <t>03101801360000</t>
  </si>
  <si>
    <t>LOT 15 BLK F RIVERSIDE MEADOWS SEC 1</t>
  </si>
  <si>
    <t>1616 ANISE DR</t>
  </si>
  <si>
    <t>Mont.1193</t>
  </si>
  <si>
    <t>0310180135</t>
  </si>
  <si>
    <t>03101801350000</t>
  </si>
  <si>
    <t>LOT 16 BLK F RIVERSIDE MEADOWS SEC 1</t>
  </si>
  <si>
    <t>1612 ANISE DR</t>
  </si>
  <si>
    <t>Mont.1194</t>
  </si>
  <si>
    <t>0310180105</t>
  </si>
  <si>
    <t>03101801050000</t>
  </si>
  <si>
    <t>LOT 1 FRONTIER VALLEY SEC 3</t>
  </si>
  <si>
    <t>S04858</t>
  </si>
  <si>
    <t>63SEA</t>
  </si>
  <si>
    <t>1749 FRONTIER VALLEY DR</t>
  </si>
  <si>
    <t>0312180501</t>
  </si>
  <si>
    <t>03121805010000</t>
  </si>
  <si>
    <t>LOT 3 BLK B AIRPORT COMMERCE PARK SEC 1</t>
  </si>
  <si>
    <t>7706 E BEN WHITE BLVD</t>
  </si>
  <si>
    <t>0310180606</t>
  </si>
  <si>
    <t>03101806060000</t>
  </si>
  <si>
    <t>LOT 6 BLK A RIVERSIDE MEADOWS SEC 1</t>
  </si>
  <si>
    <t>7113 CAYENNE LN</t>
  </si>
  <si>
    <t>Mont.1197</t>
  </si>
  <si>
    <t>0310180428</t>
  </si>
  <si>
    <t>03101804280000</t>
  </si>
  <si>
    <t>LOT 28 BLK E RIVERSIDE MEADOWS SEC 1</t>
  </si>
  <si>
    <t>1720 POPPY SEED LN</t>
  </si>
  <si>
    <t>Mont.1198</t>
  </si>
  <si>
    <t>0310180427</t>
  </si>
  <si>
    <t>03101804270000</t>
  </si>
  <si>
    <t>LOT 27 BLK E RIVERSIDE MEADOWS SEC 1</t>
  </si>
  <si>
    <t>1716 POPPY SEED LN</t>
  </si>
  <si>
    <t>Mont.1199</t>
  </si>
  <si>
    <t>0310180148</t>
  </si>
  <si>
    <t>03101801480000</t>
  </si>
  <si>
    <t>LOT 3 BLK F RIVERSIDE MEADOWS SEC 1</t>
  </si>
  <si>
    <t>1728 ANISE DR</t>
  </si>
  <si>
    <t>Mont.1200</t>
  </si>
  <si>
    <t>0310180423</t>
  </si>
  <si>
    <t>03101804230000</t>
  </si>
  <si>
    <t>LOT 23 BLK E RIVERSIDE MEADOWS SEC 1</t>
  </si>
  <si>
    <t>1700 POPPY SEED LN</t>
  </si>
  <si>
    <t>Mont.1201</t>
  </si>
  <si>
    <t>0310180144</t>
  </si>
  <si>
    <t>03101801440000</t>
  </si>
  <si>
    <t>LOT 7 BLK F RIVERSIDE MEADOWS SEC 1</t>
  </si>
  <si>
    <t>1712 ANISE DR</t>
  </si>
  <si>
    <t>Mont.1202</t>
  </si>
  <si>
    <t>0310180143</t>
  </si>
  <si>
    <t>03101801430000</t>
  </si>
  <si>
    <t>LOT 8 BLK F RIVERSIDE MEADOWS SEC 1</t>
  </si>
  <si>
    <t>1708 ANISE DR</t>
  </si>
  <si>
    <t>Mont.1203</t>
  </si>
  <si>
    <t>0310180140</t>
  </si>
  <si>
    <t>03101801400000</t>
  </si>
  <si>
    <t>LOT 11 BLK F RIVERSIDE MEADOWS SEC 1</t>
  </si>
  <si>
    <t>1632 ANISE DR</t>
  </si>
  <si>
    <t>Mont.1204</t>
  </si>
  <si>
    <t>0310180138</t>
  </si>
  <si>
    <t>03101801380000</t>
  </si>
  <si>
    <t>LOT 13 BLK F RIVERSIDE MEADOWS SEC 1</t>
  </si>
  <si>
    <t>1624 ANISE DR</t>
  </si>
  <si>
    <t>Mont.1205</t>
  </si>
  <si>
    <t>0312180503</t>
  </si>
  <si>
    <t>03121805030000</t>
  </si>
  <si>
    <t>LOT 1 BLK B AIRPORT COMMERCE PARK SEC 1</t>
  </si>
  <si>
    <t>7600 E BEN WHITE BLVD</t>
  </si>
  <si>
    <t>0312180502</t>
  </si>
  <si>
    <t>03121805020000</t>
  </si>
  <si>
    <t>LOT 2 BLK B AIRPORT COMMERCE PARK SEC 1</t>
  </si>
  <si>
    <t>7700 E BEN WHITE BLVD</t>
  </si>
  <si>
    <t>0310180401</t>
  </si>
  <si>
    <t>03101804010000</t>
  </si>
  <si>
    <t>LOT 1 BLK E RIVERSIDE MEADOWS SEC 1</t>
  </si>
  <si>
    <t>1721 ANISE DR</t>
  </si>
  <si>
    <t>Mont.1208</t>
  </si>
  <si>
    <t>0310180102</t>
  </si>
  <si>
    <t>03101801020000</t>
  </si>
  <si>
    <t>LOT 3B BLK A FRONTIER VALLEY SEC 3 RESUB OF LOT 3</t>
  </si>
  <si>
    <t>3B</t>
  </si>
  <si>
    <t>7002 E RIVERSIDE DR</t>
  </si>
  <si>
    <t>0310180425</t>
  </si>
  <si>
    <t>03101804250000</t>
  </si>
  <si>
    <t>LOT 25 BLK E RIVERSIDE MEADOWS SEC 1</t>
  </si>
  <si>
    <t>1708 POPPY SEED LN</t>
  </si>
  <si>
    <t>Mont.1210</t>
  </si>
  <si>
    <t>0310180402</t>
  </si>
  <si>
    <t>03101804020000</t>
  </si>
  <si>
    <t>LOT 2 BLK E RIVERSIDE MEADOWS SEC 1</t>
  </si>
  <si>
    <t>1717 ANISE DR</t>
  </si>
  <si>
    <t>Mont.1211</t>
  </si>
  <si>
    <t>0310180901</t>
  </si>
  <si>
    <t>03101809020000</t>
  </si>
  <si>
    <t>0310180902</t>
  </si>
  <si>
    <t>UNT 1 ARBORS AT RIVERSIDE CONDOMINIUMS AMENDED THE PLUS 3.125 % INT IN COM AREA</t>
  </si>
  <si>
    <t>C01498</t>
  </si>
  <si>
    <t>F007A</t>
  </si>
  <si>
    <t>6900 E RIVERSIDE DR</t>
  </si>
  <si>
    <t>0310180408</t>
  </si>
  <si>
    <t>03101804080000</t>
  </si>
  <si>
    <t>LOT 8 BLK E RIVERSIDE MEADOWS SEC 1</t>
  </si>
  <si>
    <t>1625 ANISE DR</t>
  </si>
  <si>
    <t>Mont.1213</t>
  </si>
  <si>
    <t>0310180142</t>
  </si>
  <si>
    <t>03101801420000</t>
  </si>
  <si>
    <t>LOT 9 BLK F RIVERSIDE MEADOWS SEC 1</t>
  </si>
  <si>
    <t>1704 ANISE DR</t>
  </si>
  <si>
    <t>Mont.1214</t>
  </si>
  <si>
    <t>0310180141</t>
  </si>
  <si>
    <t>03101801410000</t>
  </si>
  <si>
    <t>LOT 10 BLK F RIVERSIDE MEADOWS SEC 1</t>
  </si>
  <si>
    <t>1700 ANISE DR</t>
  </si>
  <si>
    <t>Mont.1215</t>
  </si>
  <si>
    <t>0305160146</t>
  </si>
  <si>
    <t>03051601460000</t>
  </si>
  <si>
    <t>LOT 2 BLK B LEE MEADOWS</t>
  </si>
  <si>
    <t>S16179</t>
  </si>
  <si>
    <t>708 EGGER ST</t>
  </si>
  <si>
    <t>Mont.1216</t>
  </si>
  <si>
    <t>0305160145</t>
  </si>
  <si>
    <t>03051601450000</t>
  </si>
  <si>
    <t>LOT 1 BLK B LEE MEADOWS</t>
  </si>
  <si>
    <t>706 EGGER ST</t>
  </si>
  <si>
    <t>Mont.1217</t>
  </si>
  <si>
    <t>0305160142</t>
  </si>
  <si>
    <t>03051601420000</t>
  </si>
  <si>
    <t>ACR .23 * OF LOT 14 BROWN J GORDON SUBD</t>
  </si>
  <si>
    <t>6105 PONCA ST</t>
  </si>
  <si>
    <t>Mont.1218</t>
  </si>
  <si>
    <t>0306180703</t>
  </si>
  <si>
    <t>03061807030000</t>
  </si>
  <si>
    <t>LOT 10 BLK D VILLA SUENA SEC 2</t>
  </si>
  <si>
    <t>6818 VILLITA AVENIDA</t>
  </si>
  <si>
    <t>Mont.1219</t>
  </si>
  <si>
    <t>0306180702</t>
  </si>
  <si>
    <t>03061807020000</t>
  </si>
  <si>
    <t>LOT 11 BLK D VILLA SUENA SEC 2</t>
  </si>
  <si>
    <t>6820 VILLITA AVENIDA</t>
  </si>
  <si>
    <t>Mont.1220</t>
  </si>
  <si>
    <t>0306180701</t>
  </si>
  <si>
    <t>03061807010000</t>
  </si>
  <si>
    <t>LOT 12 BLK D VILLA SUENA SEC 2</t>
  </si>
  <si>
    <t>6822 VILLITA AVENIDA</t>
  </si>
  <si>
    <t>Mont.1221</t>
  </si>
  <si>
    <t>0307171404</t>
  </si>
  <si>
    <t>03071714040000</t>
  </si>
  <si>
    <t>LOT 8 BLK B FRONTIER AT MONTANA AMENDED PLAT OF</t>
  </si>
  <si>
    <t>S16779</t>
  </si>
  <si>
    <t>F1340</t>
  </si>
  <si>
    <t>1205 FRONTERA LN</t>
  </si>
  <si>
    <t>Mont.1222</t>
  </si>
  <si>
    <t>0307171407</t>
  </si>
  <si>
    <t>03071714070000</t>
  </si>
  <si>
    <t>LOT 5 BLK B FRONTIER AT MONTANA AMENDED PLAT OF</t>
  </si>
  <si>
    <t>1200 FRONTIER VALLEY DR</t>
  </si>
  <si>
    <t>Mont.1223</t>
  </si>
  <si>
    <t>0307170450</t>
  </si>
  <si>
    <t>03071704500000</t>
  </si>
  <si>
    <t>LOT 1 BLK C FRONTIER AT MONTANA AMENDED PLAT OF</t>
  </si>
  <si>
    <t>7109 VILLITA AVENIDA</t>
  </si>
  <si>
    <t>Mont.1224</t>
  </si>
  <si>
    <t>0307170448</t>
  </si>
  <si>
    <t>03071704480000</t>
  </si>
  <si>
    <t>LOT 3 BLK C FRONTIER AT MONTANA AMENDED PLAT OF</t>
  </si>
  <si>
    <t>7105 VILLITA AVENIDA</t>
  </si>
  <si>
    <t>Mont.1225</t>
  </si>
  <si>
    <t>0307170446</t>
  </si>
  <si>
    <t>03071704460000</t>
  </si>
  <si>
    <t>LOT 5 BLK C FRONTIER AT MONTANA AMENDED PLAT OF (PRORATE 01/18/10 TO 12/31/10)</t>
  </si>
  <si>
    <t>7101 VILLITA AVENIDA</t>
  </si>
  <si>
    <t>Mont.1226</t>
  </si>
  <si>
    <t>0307171316</t>
  </si>
  <si>
    <t>03071713160000</t>
  </si>
  <si>
    <t>LOT 15 BLK D FRONTIER AT MONTANA AMENDED PLAT OF</t>
  </si>
  <si>
    <t>6920 VILLITA AVENIDA</t>
  </si>
  <si>
    <t>Mont.1227</t>
  </si>
  <si>
    <t>0307170430</t>
  </si>
  <si>
    <t>03071704300000</t>
  </si>
  <si>
    <t>LOT 21 BLK C FRONTIER AT MONTANA AMENDED PLAT OF</t>
  </si>
  <si>
    <t>6903 VILLITA AVENIDA</t>
  </si>
  <si>
    <t>Mont.1228</t>
  </si>
  <si>
    <t>0307171322</t>
  </si>
  <si>
    <t>03071713220000</t>
  </si>
  <si>
    <t>LOT 21 BLK D FRONTIER AT MONTANA AMENDED PLAT OF</t>
  </si>
  <si>
    <t>6908 VILLITA AVENIDA</t>
  </si>
  <si>
    <t>Mont.1229</t>
  </si>
  <si>
    <t>0307170426</t>
  </si>
  <si>
    <t>03071704260000</t>
  </si>
  <si>
    <t>LOT 14 BLK B VILLA SUENA SEC 2</t>
  </si>
  <si>
    <t>6827 SUENA DR</t>
  </si>
  <si>
    <t>Mont.1230</t>
  </si>
  <si>
    <t>0307170429</t>
  </si>
  <si>
    <t>03071704290000</t>
  </si>
  <si>
    <t>LOT 22 BLK C FRONTIER AT MONTANA AMENDED PLAT OF (PRORATE 2/10/12 TO 12/31/12)</t>
  </si>
  <si>
    <t>6901 VILLITA AVENIDA</t>
  </si>
  <si>
    <t>Mont.1231</t>
  </si>
  <si>
    <t>0307171402</t>
  </si>
  <si>
    <t>03071714020000</t>
  </si>
  <si>
    <t>LOT 10 BLK B FRONTIER AT MONTANA AMENDED PLAT OF</t>
  </si>
  <si>
    <t>1209 FRONTERA LN</t>
  </si>
  <si>
    <t>Mont.1232</t>
  </si>
  <si>
    <t>0307171401</t>
  </si>
  <si>
    <t>03071714010000</t>
  </si>
  <si>
    <t>LOT 11 BLK B FRONTIER AT MONTANA AMENDED PLAT OF</t>
  </si>
  <si>
    <t>1211 FRONTERA LN</t>
  </si>
  <si>
    <t>Mont.1233</t>
  </si>
  <si>
    <t>0305160149</t>
  </si>
  <si>
    <t>03051601490000</t>
  </si>
  <si>
    <t>LOT 5 BLK B LEE MEADOWS</t>
  </si>
  <si>
    <t>714 EGGER ST</t>
  </si>
  <si>
    <t>Mont.1234</t>
  </si>
  <si>
    <t>0305160151</t>
  </si>
  <si>
    <t>03051601510000</t>
  </si>
  <si>
    <t>LOT 7 BLK B LEE MEADOWS</t>
  </si>
  <si>
    <t>718 EGGER ST</t>
  </si>
  <si>
    <t>Mont.1235</t>
  </si>
  <si>
    <t>0305160150</t>
  </si>
  <si>
    <t>03051601500000</t>
  </si>
  <si>
    <t>LOT 6 BLK B LEE MEADOWS</t>
  </si>
  <si>
    <t>716 EGGER ST</t>
  </si>
  <si>
    <t>Mont.1236</t>
  </si>
  <si>
    <t>0308141002</t>
  </si>
  <si>
    <t>03081410020000</t>
  </si>
  <si>
    <t>LOT 2 BLK A RIVERSIDE AT MONTOPOLIS</t>
  </si>
  <si>
    <t>S16919</t>
  </si>
  <si>
    <t>6205 E RIVERSIDE DR</t>
  </si>
  <si>
    <t>0307130204</t>
  </si>
  <si>
    <t>03071302040000</t>
  </si>
  <si>
    <t>LOT 2 CLUBVIEW TERRACE</t>
  </si>
  <si>
    <t>S17114</t>
  </si>
  <si>
    <t>DOLLAR GENERAL</t>
  </si>
  <si>
    <t>0308141001</t>
  </si>
  <si>
    <t>03081410010000</t>
  </si>
  <si>
    <t>LOT 1 BLK A RIVERSIDE AT MONTOPOLIS</t>
  </si>
  <si>
    <t>08SE</t>
  </si>
  <si>
    <t>6101 E RIVERSIDE DR</t>
  </si>
  <si>
    <t>0315111004</t>
  </si>
  <si>
    <t>03151110040000</t>
  </si>
  <si>
    <t>LOT 1 BLK A GROVE ADDN</t>
  </si>
  <si>
    <t>S16784</t>
  </si>
  <si>
    <t>0310200110</t>
  </si>
  <si>
    <t>03102001100000</t>
  </si>
  <si>
    <t>LOT 1 BLK A AIRPORT COMMERCE PARK SEC 1 RSB LT 2 BL A &amp; LT 1 BL A SEC 2</t>
  </si>
  <si>
    <t>S17068</t>
  </si>
  <si>
    <t>60SEA</t>
  </si>
  <si>
    <t>60</t>
  </si>
  <si>
    <t>1400 AIRPORT COMMERCE DR</t>
  </si>
  <si>
    <t>AIRPORT COMMERCE PARK - 2</t>
  </si>
  <si>
    <t>CS-CO-NP</t>
  </si>
  <si>
    <t>0310200109</t>
  </si>
  <si>
    <t>03102001090000</t>
  </si>
  <si>
    <t>LOT 2 BLK A AIRPORT COMMERCE PARK SEC 1 RSB LT 2 BL A &amp; LT 1 BL A SEC 2</t>
  </si>
  <si>
    <t>64SEA</t>
  </si>
  <si>
    <t>64</t>
  </si>
  <si>
    <t>1340 AIRPORT COMMERCE DR</t>
  </si>
  <si>
    <t>AIRPORT COMMERCE PARK - 3</t>
  </si>
  <si>
    <t>0310200108</t>
  </si>
  <si>
    <t>03102001080000</t>
  </si>
  <si>
    <t>LOT 3 BLK A AIRPORT COMMERCE PARK SEC 1 RSB LT 2 BL A &amp; LT 1 BL A SEC 2</t>
  </si>
  <si>
    <t>65SEA</t>
  </si>
  <si>
    <t>65</t>
  </si>
  <si>
    <t>1336 AIRPORT COMMERCE DR</t>
  </si>
  <si>
    <t>AIRPORT COMMERCE PARK - 4</t>
  </si>
  <si>
    <t>0310200107</t>
  </si>
  <si>
    <t>03102001070000</t>
  </si>
  <si>
    <t>LOT 4 BLK A AIRPORT COMMERCE PARK SEC 1 RSB LT 2 BL A &amp; LT 1 BL A SEC 2</t>
  </si>
  <si>
    <t>66SEA</t>
  </si>
  <si>
    <t>AIRPORT COMMERCE PARK - 5</t>
  </si>
  <si>
    <t>LI-CO-NP</t>
  </si>
  <si>
    <t>0310200106</t>
  </si>
  <si>
    <t>03102001060000</t>
  </si>
  <si>
    <t>LOT 5 BLK A AIRPORT COMMERCE PARK SEC 1 RSB LT 2 BL A &amp; LT 1 BL A SEC 2</t>
  </si>
  <si>
    <t>1324 AIRPORT COMMERCE DR</t>
  </si>
  <si>
    <t>AIRPORT COMMERCE PARK - 6</t>
  </si>
  <si>
    <t>0310200105</t>
  </si>
  <si>
    <t>03102001050000</t>
  </si>
  <si>
    <t>LOT 6 BLK A AIRPORT COMMERCE PARK SEC 1 RSB LT 2 BL A &amp; LT 1 BL A SEC 2</t>
  </si>
  <si>
    <t>1300 AIRPORT COMMERCE DR</t>
  </si>
  <si>
    <t>0310180155</t>
  </si>
  <si>
    <t>03101801550000</t>
  </si>
  <si>
    <t>LOT 47 BLK F RIVERSIDE MEADOWS SEC 2</t>
  </si>
  <si>
    <t>S16406</t>
  </si>
  <si>
    <t>1216 ANISE DR</t>
  </si>
  <si>
    <t>Mont.1247</t>
  </si>
  <si>
    <t>0310180154</t>
  </si>
  <si>
    <t>03101801540000</t>
  </si>
  <si>
    <t>LOT 48 BLK F RIVERSIDE MEADOWS SEC 2</t>
  </si>
  <si>
    <t>1212 ANISE DR</t>
  </si>
  <si>
    <t>Mont.1248</t>
  </si>
  <si>
    <t>0306180228</t>
  </si>
  <si>
    <t>03061802280000</t>
  </si>
  <si>
    <t>E65.46FT AV LOT 15 BLK 1 CHERNOSKY NO 16</t>
  </si>
  <si>
    <t>808 VALDEZ ST</t>
  </si>
  <si>
    <t>Mont.1249</t>
  </si>
  <si>
    <t>0303170303</t>
  </si>
  <si>
    <t>03031703030000</t>
  </si>
  <si>
    <t>.1121 AC OF LOT 7 BLK 1 MOHLE ADDN</t>
  </si>
  <si>
    <t>240 BASTROP HWY</t>
  </si>
  <si>
    <t>0308160121</t>
  </si>
  <si>
    <t>03081601210000</t>
  </si>
  <si>
    <t>LOT 21 BLK 11 CHERNOSKY NO 17</t>
  </si>
  <si>
    <t>6809 PORTER ST</t>
  </si>
  <si>
    <t>Mont.1251</t>
  </si>
  <si>
    <t>0308160122</t>
  </si>
  <si>
    <t>03081601220000</t>
  </si>
  <si>
    <t>LOT 22 BLK 11 CHERNOSKY NO 17</t>
  </si>
  <si>
    <t>6811 PORTER ST</t>
  </si>
  <si>
    <t>Mont.1252</t>
  </si>
  <si>
    <t>0305180410</t>
  </si>
  <si>
    <t>03051804100000</t>
  </si>
  <si>
    <t>LOT 5 PECK SUBD</t>
  </si>
  <si>
    <t>6406 LYNCH LN</t>
  </si>
  <si>
    <t>Mont.1253</t>
  </si>
  <si>
    <t>0305180104</t>
  </si>
  <si>
    <t>03051801040000</t>
  </si>
  <si>
    <t>6500 PONCA ST</t>
  </si>
  <si>
    <t>Mont.1254</t>
  </si>
  <si>
    <t>0305180145</t>
  </si>
  <si>
    <t>03051801450000</t>
  </si>
  <si>
    <t>LOT 8 VARGAS SUBD</t>
  </si>
  <si>
    <t>S14318</t>
  </si>
  <si>
    <t>604 VARGAS RD</t>
  </si>
  <si>
    <t>Mont.1255</t>
  </si>
  <si>
    <t>0305180109</t>
  </si>
  <si>
    <t>03051801090000</t>
  </si>
  <si>
    <t>ABS 24 DELVALLE S ACR .242</t>
  </si>
  <si>
    <t>615 THRASHER LN</t>
  </si>
  <si>
    <t>LIFE ESTATE (GARCIA)</t>
  </si>
  <si>
    <t>Mont.1256</t>
  </si>
  <si>
    <t>0305180137</t>
  </si>
  <si>
    <t>03051801370000</t>
  </si>
  <si>
    <t>LOT 1 J-K MITCHELL ADDN TITLE CANCELLED TO REAL ESTATE S# 6Y530144G</t>
  </si>
  <si>
    <t>TITLE CANCELLED TO REAL ESTATE</t>
  </si>
  <si>
    <t>S06726</t>
  </si>
  <si>
    <t>609 THRASHER LN</t>
  </si>
  <si>
    <t>Mont.1257</t>
  </si>
  <si>
    <t>0305180136</t>
  </si>
  <si>
    <t>03051801360000</t>
  </si>
  <si>
    <t>LOT 2 J-K MITCHELL ADDN S# 12524243A S# 12524243B//TITLE CANCELED TO REAL ESTATE</t>
  </si>
  <si>
    <t>607 THRASHER LN</t>
  </si>
  <si>
    <t>Mont.1258</t>
  </si>
  <si>
    <t>0310180709</t>
  </si>
  <si>
    <t>03101807090000</t>
  </si>
  <si>
    <t>LOT 9 BLK C RIVERSIDE MEADOWS SEC 2</t>
  </si>
  <si>
    <t>7433 CAYENNE LN</t>
  </si>
  <si>
    <t>Mont.1259</t>
  </si>
  <si>
    <t>0310180533</t>
  </si>
  <si>
    <t>03101805330000</t>
  </si>
  <si>
    <t>LOT 28 BLK D RIVERSIDE MEADOWS SEC 2</t>
  </si>
  <si>
    <t>7420 CAYENNE LN</t>
  </si>
  <si>
    <t>Mont.1260</t>
  </si>
  <si>
    <t>0310180711</t>
  </si>
  <si>
    <t>03101807110000</t>
  </si>
  <si>
    <t>LOT 11 BLK C RIVERSIDE MEADOWS SEC 2</t>
  </si>
  <si>
    <t>7501 CAYENNE LN</t>
  </si>
  <si>
    <t>Mont.1261</t>
  </si>
  <si>
    <t>0310180814</t>
  </si>
  <si>
    <t>03101808140000</t>
  </si>
  <si>
    <t>LOT 18 BLK B RIVERSIDE MEADOWS SEC 2</t>
  </si>
  <si>
    <t>1509 CORIANDER DR</t>
  </si>
  <si>
    <t>Mont.1262</t>
  </si>
  <si>
    <t>0310180734</t>
  </si>
  <si>
    <t>03101807340000</t>
  </si>
  <si>
    <t>LOT 34 BLK C RIVERSIDE MEADOWS SEC 2</t>
  </si>
  <si>
    <t>1516 CORIANDER DR</t>
  </si>
  <si>
    <t>Mont.1263</t>
  </si>
  <si>
    <t>0310180529</t>
  </si>
  <si>
    <t>03101805290000</t>
  </si>
  <si>
    <t>LOT 24 BLK D RIVERSIDE MEADOWS SEC 2</t>
  </si>
  <si>
    <t>7436 CAYENNE LN</t>
  </si>
  <si>
    <t>Mont.1264</t>
  </si>
  <si>
    <t>0310180818</t>
  </si>
  <si>
    <t>03101808180000</t>
  </si>
  <si>
    <t>LOT 22 BLK B RIVERSIDE MEADOWS SEC 2</t>
  </si>
  <si>
    <t>1433 CORIANDER DR</t>
  </si>
  <si>
    <t>Mont.1265</t>
  </si>
  <si>
    <t>0310180716</t>
  </si>
  <si>
    <t>03101807160000</t>
  </si>
  <si>
    <t>LOT 16 BLK C RIVERSIDE MEADOWS SEC 2</t>
  </si>
  <si>
    <t>7521 CAYENNE LN</t>
  </si>
  <si>
    <t>Mont.1266</t>
  </si>
  <si>
    <t>0310180730</t>
  </si>
  <si>
    <t>03101807300000</t>
  </si>
  <si>
    <t>LOT 30 BLK C RIVERSIDE MEADOWS SEC 2</t>
  </si>
  <si>
    <t>1500 CORIANDER DR</t>
  </si>
  <si>
    <t>Mont.1267</t>
  </si>
  <si>
    <t>0310180525</t>
  </si>
  <si>
    <t>03101805250000</t>
  </si>
  <si>
    <t>LOT 20 BLK D RIVERSIDE MEADOWS SEC 2</t>
  </si>
  <si>
    <t>7512 CAYENNE LN</t>
  </si>
  <si>
    <t>Mont.1268</t>
  </si>
  <si>
    <t>0310180738</t>
  </si>
  <si>
    <t>03101807380000</t>
  </si>
  <si>
    <t>LOT 38 BLK C RIVERSIDE MEADOWS SEC 2</t>
  </si>
  <si>
    <t>1532 CORIANDER DR</t>
  </si>
  <si>
    <t>Mont.1269</t>
  </si>
  <si>
    <t>0310180812</t>
  </si>
  <si>
    <t>03101808120000</t>
  </si>
  <si>
    <t>LOT 16 BLK B RIVERSIDE MEADOWS SEC 2</t>
  </si>
  <si>
    <t>1517 CORIANDER DR</t>
  </si>
  <si>
    <t>Mont.1270</t>
  </si>
  <si>
    <t>0310180736</t>
  </si>
  <si>
    <t>03101807360000</t>
  </si>
  <si>
    <t>LOT 36 BLK C RIVERSIDE MEADOWS SEC 2</t>
  </si>
  <si>
    <t>1524 CORIANDER DR</t>
  </si>
  <si>
    <t>Mont.1271</t>
  </si>
  <si>
    <t>0310180531</t>
  </si>
  <si>
    <t>03101805310000</t>
  </si>
  <si>
    <t>LOT 26 BLK D RIVERSIDE MEADOWS SEC 2</t>
  </si>
  <si>
    <t>7428 CAYENNE LN</t>
  </si>
  <si>
    <t>Mont.1272</t>
  </si>
  <si>
    <t>0310180713</t>
  </si>
  <si>
    <t>03101807130000</t>
  </si>
  <si>
    <t>LOT 13 BLK C RIVERSIDE MEADOWS SEC 2</t>
  </si>
  <si>
    <t>7509 CAYENNE LN</t>
  </si>
  <si>
    <t>Mont.1273</t>
  </si>
  <si>
    <t>0310180816</t>
  </si>
  <si>
    <t>03101808160000</t>
  </si>
  <si>
    <t>LOT 20 BLK B RIVERSIDE MEADOWS SEC 2</t>
  </si>
  <si>
    <t>1501 CORIANDER DR</t>
  </si>
  <si>
    <t>Mont.1274</t>
  </si>
  <si>
    <t>0310180714</t>
  </si>
  <si>
    <t>03101807140000</t>
  </si>
  <si>
    <t>LOT 14 BLK C RIVERSIDE MEADOWS SEC 2</t>
  </si>
  <si>
    <t>7513 CAYENNE LN</t>
  </si>
  <si>
    <t>Mont.1275</t>
  </si>
  <si>
    <t>0310180732</t>
  </si>
  <si>
    <t>03101807320000</t>
  </si>
  <si>
    <t>LOT 32 BLK C RIVERSIDE MEADOWS SEC 2</t>
  </si>
  <si>
    <t>1508 CORIANDER DR</t>
  </si>
  <si>
    <t>Mont.1276</t>
  </si>
  <si>
    <t>0310180527</t>
  </si>
  <si>
    <t>03101805270000</t>
  </si>
  <si>
    <t>LOT 22 BLK D RIVERSIDE MEADOWS SEC 2</t>
  </si>
  <si>
    <t>7504 CAYENNE LN</t>
  </si>
  <si>
    <t>Mont.1277</t>
  </si>
  <si>
    <t>0310180820</t>
  </si>
  <si>
    <t>03101808200000</t>
  </si>
  <si>
    <t>LOT 24 BLK B RIVERSIDE MEADOWS SEC 2</t>
  </si>
  <si>
    <t>1425 CORIANDER DR</t>
  </si>
  <si>
    <t>Mont.1278</t>
  </si>
  <si>
    <t>0310180727</t>
  </si>
  <si>
    <t>03101807270000</t>
  </si>
  <si>
    <t>LOT 27 BLK C RIVERSIDE MEADOWS SEC 2</t>
  </si>
  <si>
    <t>1424 CORIANDER DR</t>
  </si>
  <si>
    <t>Mont.1279</t>
  </si>
  <si>
    <t>0310180721</t>
  </si>
  <si>
    <t>03101807210000</t>
  </si>
  <si>
    <t>LOT 21 BLK C RIVERSIDE MEADOWS SEC 2</t>
  </si>
  <si>
    <t>7605 CAYENNE LN</t>
  </si>
  <si>
    <t>Mont.1280</t>
  </si>
  <si>
    <t>0310180823</t>
  </si>
  <si>
    <t>03101808230000</t>
  </si>
  <si>
    <t>LOT 27 BLK B RIVERSIDE MEADOWS SEC 2</t>
  </si>
  <si>
    <t>DV2, HS, OV65</t>
  </si>
  <si>
    <t>1413 CORIANDER DR</t>
  </si>
  <si>
    <t>Mont.1281</t>
  </si>
  <si>
    <t>0310180327</t>
  </si>
  <si>
    <t>03101803270000</t>
  </si>
  <si>
    <t>LOT 27 BLK H RIVERSIDE MEADOWS SEC 2</t>
  </si>
  <si>
    <t>7524 CAYENNE LN</t>
  </si>
  <si>
    <t>Mont.1282</t>
  </si>
  <si>
    <t>0310180322</t>
  </si>
  <si>
    <t>03101803220000</t>
  </si>
  <si>
    <t>LOT 22 BLK H RIVERSIDE MEADOWS SEC 2</t>
  </si>
  <si>
    <t>7612 CAYENNE LN</t>
  </si>
  <si>
    <t>Mont.1283</t>
  </si>
  <si>
    <t>0310180828</t>
  </si>
  <si>
    <t>03101808280000</t>
  </si>
  <si>
    <t>LOT 32 BLK B RIVERSIDE MEADOWS SEC 2</t>
  </si>
  <si>
    <t>1317 CORIANDER DR</t>
  </si>
  <si>
    <t>Mont.1284</t>
  </si>
  <si>
    <t>0310180321</t>
  </si>
  <si>
    <t>03101803210000</t>
  </si>
  <si>
    <t>LOT 21 BLK H RIVERSIDE MEADOWS SEC 2</t>
  </si>
  <si>
    <t>7616 CAYENNE LN</t>
  </si>
  <si>
    <t>Mont.1285</t>
  </si>
  <si>
    <t>0310180320</t>
  </si>
  <si>
    <t>03101803200000</t>
  </si>
  <si>
    <t>LOT 20 BLK H RIVERSIDE MEADOWS SEC 2</t>
  </si>
  <si>
    <t>7620 CAYENNE LN</t>
  </si>
  <si>
    <t>Mont.1286</t>
  </si>
  <si>
    <t>0310180718</t>
  </si>
  <si>
    <t>03101807180000</t>
  </si>
  <si>
    <t>LOT 18 BLK C RIVERSIDE MEADOWS SEC 2</t>
  </si>
  <si>
    <t>7529 CAYENNE LN</t>
  </si>
  <si>
    <t>Mont.1287</t>
  </si>
  <si>
    <t>0310180156</t>
  </si>
  <si>
    <t>03101801560000</t>
  </si>
  <si>
    <t>LOT 46 BLK F RIVERSIDE MEADOWS SEC 2</t>
  </si>
  <si>
    <t>1220 ANISE DR</t>
  </si>
  <si>
    <t>Mont.1288</t>
  </si>
  <si>
    <t>0310180157</t>
  </si>
  <si>
    <t>03101801570000</t>
  </si>
  <si>
    <t>LOT 45 BLK F RIVERSIDE MEADOWS SEC 2</t>
  </si>
  <si>
    <t>1224 ANISE DR</t>
  </si>
  <si>
    <t>Mont.1289</t>
  </si>
  <si>
    <t>0310180702</t>
  </si>
  <si>
    <t>03101807020000</t>
  </si>
  <si>
    <t>LOT 2 BLK C RIVERSIDE MEADOWS SEC 2</t>
  </si>
  <si>
    <t>7405 CAYENNE LN</t>
  </si>
  <si>
    <t>Mont.1290</t>
  </si>
  <si>
    <t>0310180805</t>
  </si>
  <si>
    <t>03101808050000</t>
  </si>
  <si>
    <t>LOT 9 BLK B RIVERSIDE MEADOWS SEC 2</t>
  </si>
  <si>
    <t>1605 CORIANDER DR</t>
  </si>
  <si>
    <t>Mont.1291</t>
  </si>
  <si>
    <t>0310180744</t>
  </si>
  <si>
    <t>03101807440000</t>
  </si>
  <si>
    <t>LOT 44 BLK C RIVERSIDE MEADOWS SEC 2</t>
  </si>
  <si>
    <t>1620 CORIANDER DR</t>
  </si>
  <si>
    <t>Mont.1292</t>
  </si>
  <si>
    <t>0310180703</t>
  </si>
  <si>
    <t>03101807030000</t>
  </si>
  <si>
    <t>LOT 3 BLK C RIVERSIDE MEADOWS SEC 2</t>
  </si>
  <si>
    <t>7409 CAYENNE LN</t>
  </si>
  <si>
    <t>Mont.1293</t>
  </si>
  <si>
    <t>0310180806</t>
  </si>
  <si>
    <t>03101808060000</t>
  </si>
  <si>
    <t>LOT 10 BLK B RIVERSIDE MEADOWS SEC 2</t>
  </si>
  <si>
    <t>1601 CORIANDER DR</t>
  </si>
  <si>
    <t>Mont.1294</t>
  </si>
  <si>
    <t>0310180740</t>
  </si>
  <si>
    <t>03101807400000</t>
  </si>
  <si>
    <t>LOT 40 BLK C RIVERSIDE MEADOWS SEC 2</t>
  </si>
  <si>
    <t>1604 CORIANDER DR</t>
  </si>
  <si>
    <t>Mont.1295</t>
  </si>
  <si>
    <t>0310180707</t>
  </si>
  <si>
    <t>03101807070000</t>
  </si>
  <si>
    <t>LOT 7 BLK C RIVERSIDE MEADOWS SEC 2</t>
  </si>
  <si>
    <t>7425 CAYENNE LN</t>
  </si>
  <si>
    <t>Mont.1296</t>
  </si>
  <si>
    <t>0310180810</t>
  </si>
  <si>
    <t>03101808100000</t>
  </si>
  <si>
    <t>LOT 14 BLK B RIVERSIDE MEADOWS SEC 2</t>
  </si>
  <si>
    <t>1525 CORIANDER DR</t>
  </si>
  <si>
    <t>Mont.1297</t>
  </si>
  <si>
    <t>0310180535</t>
  </si>
  <si>
    <t>03101805350000</t>
  </si>
  <si>
    <t>LOT 30 BLK D RIVERSIDE MEADOWS SEC 2</t>
  </si>
  <si>
    <t>7412 CAYENNE LN</t>
  </si>
  <si>
    <t>Mont.1298</t>
  </si>
  <si>
    <t>0310180747</t>
  </si>
  <si>
    <t>03101807470000</t>
  </si>
  <si>
    <t>LOT 47 BLK C RIVERSIDE MEADOWS SEC 2</t>
  </si>
  <si>
    <t>1632 CORIANDER DR</t>
  </si>
  <si>
    <t>Mont.1299</t>
  </si>
  <si>
    <t>0310180802</t>
  </si>
  <si>
    <t>03101808020000</t>
  </si>
  <si>
    <t>LOT 6 BLK B RIVERSIDE MEADOWS SEC 2</t>
  </si>
  <si>
    <t>1617 CORIANDER DR</t>
  </si>
  <si>
    <t>Mont.1300</t>
  </si>
  <si>
    <t>0310180534</t>
  </si>
  <si>
    <t>03101805340000</t>
  </si>
  <si>
    <t>LOT 29 BLK D RIVERSIDE MEADOWS SEC 2</t>
  </si>
  <si>
    <t>7416 CAYENNE LN</t>
  </si>
  <si>
    <t>Mont.1301</t>
  </si>
  <si>
    <t>0310180712</t>
  </si>
  <si>
    <t>03101807120000</t>
  </si>
  <si>
    <t>LOT 12 BLK C RIVERSIDE MEADOWS SEC 2</t>
  </si>
  <si>
    <t>7505 CAYENNE LN</t>
  </si>
  <si>
    <t>Mont.1302</t>
  </si>
  <si>
    <t>0310180735</t>
  </si>
  <si>
    <t>03101807350000</t>
  </si>
  <si>
    <t>LOT 35 BLK C RIVERSIDE MEADOWS SEC 2</t>
  </si>
  <si>
    <t>1520 CORIANDER DR</t>
  </si>
  <si>
    <t>Mont.1303</t>
  </si>
  <si>
    <t>0315111005</t>
  </si>
  <si>
    <t>03151110050000</t>
  </si>
  <si>
    <t>ABS 24 DELVALLE S ACR 10.8206</t>
  </si>
  <si>
    <t>0310180153</t>
  </si>
  <si>
    <t>03101801530000</t>
  </si>
  <si>
    <t>LOT 49 BLK F RIVERSIDE MEADOWS SEC 2</t>
  </si>
  <si>
    <t>49</t>
  </si>
  <si>
    <t>1208 ANISE DR</t>
  </si>
  <si>
    <t>Mont.1305</t>
  </si>
  <si>
    <t>0310180151</t>
  </si>
  <si>
    <t>03101801510000</t>
  </si>
  <si>
    <t>LOT 51 BLK F RIVERSIDE MEADOWS SEC 2</t>
  </si>
  <si>
    <t>1200 ANISE DR</t>
  </si>
  <si>
    <t>Mont.1306</t>
  </si>
  <si>
    <t>0306180226</t>
  </si>
  <si>
    <t>03061802260000</t>
  </si>
  <si>
    <t>E65.46FT AV LOT 14 BLK 1 CHERNOSKY NO 16</t>
  </si>
  <si>
    <t>6608 FELIX AVE</t>
  </si>
  <si>
    <t>Mont.1307</t>
  </si>
  <si>
    <t>0307171307</t>
  </si>
  <si>
    <t>03071713070000</t>
  </si>
  <si>
    <t>LOT 7 BLK D FRONTIER AT MONTANA AMENDED PLAT OF</t>
  </si>
  <si>
    <t>7104 VILLITA AVENIDA</t>
  </si>
  <si>
    <t>Mont.1308</t>
  </si>
  <si>
    <t>0307170438</t>
  </si>
  <si>
    <t>03071704380000</t>
  </si>
  <si>
    <t>LOT 13 BLK C FRONTIER AT MONTANA AMENDED PLAT OF</t>
  </si>
  <si>
    <t>6908 VILLITA CV</t>
  </si>
  <si>
    <t>Mont.1309</t>
  </si>
  <si>
    <t>0307170436</t>
  </si>
  <si>
    <t>03071704360000</t>
  </si>
  <si>
    <t>LOT 15 BLK C FRONTIER AT MONTANA AMENDED PLAT OF</t>
  </si>
  <si>
    <t>6917 VILLITA AVENIDA</t>
  </si>
  <si>
    <t>Mont.1310</t>
  </si>
  <si>
    <t>0307171317</t>
  </si>
  <si>
    <t>03071713170000</t>
  </si>
  <si>
    <t>LOT 16 BLK D FRONTIER AT MONTANA AMENDED PLAT OF</t>
  </si>
  <si>
    <t>6918 VILLITA AVENIDA</t>
  </si>
  <si>
    <t>Mont.1311</t>
  </si>
  <si>
    <t>0307170444</t>
  </si>
  <si>
    <t>03071704440000</t>
  </si>
  <si>
    <t>LOT 7 BLK C FRONTIER AT MONTANA AMENDED PLAT OF</t>
  </si>
  <si>
    <t>6903 VILLITA CV</t>
  </si>
  <si>
    <t>Mont.1312</t>
  </si>
  <si>
    <t>0307170443</t>
  </si>
  <si>
    <t>03071704430000</t>
  </si>
  <si>
    <t>LOT 8 BLK C FRONTIER AT MONTANA AMENDED PLAT OF</t>
  </si>
  <si>
    <t>6901 VILLITA CV</t>
  </si>
  <si>
    <t>Mont.1313</t>
  </si>
  <si>
    <t>0307171326</t>
  </si>
  <si>
    <t>03071713260000</t>
  </si>
  <si>
    <t>LOT 25 BLK D FRONTIER AT MONTANA AMENDED PLAT OF</t>
  </si>
  <si>
    <t>6900 VILLITA AVENIDA</t>
  </si>
  <si>
    <t>Mont.1314</t>
  </si>
  <si>
    <t>0307170447</t>
  </si>
  <si>
    <t>03071704470000</t>
  </si>
  <si>
    <t>LOT 4 BLK C FRONTIER AT MONTANA AMENDED PLAT OF</t>
  </si>
  <si>
    <t>7103 VILLITA AVENIDA</t>
  </si>
  <si>
    <t>Mont.1315</t>
  </si>
  <si>
    <t>0310180152</t>
  </si>
  <si>
    <t>03101801520000</t>
  </si>
  <si>
    <t>LOT 50 BLK F RIVERSIDE MEADOWS SEC 2</t>
  </si>
  <si>
    <t>50</t>
  </si>
  <si>
    <t>1204 ANISE DR</t>
  </si>
  <si>
    <t>Mont.1316</t>
  </si>
  <si>
    <t>0308160124</t>
  </si>
  <si>
    <t>03081601240000</t>
  </si>
  <si>
    <t>LOT 24 BLK 11 CHERNOSKY NO 17</t>
  </si>
  <si>
    <t>6815 PORTER ST</t>
  </si>
  <si>
    <t>Mont.1317</t>
  </si>
  <si>
    <t>0308160123</t>
  </si>
  <si>
    <t>03081601230000</t>
  </si>
  <si>
    <t>LOT 23 BLK 11 CHERNOSKY NO 17</t>
  </si>
  <si>
    <t>6813 PORTER ST</t>
  </si>
  <si>
    <t>Mont.1318</t>
  </si>
  <si>
    <t>0308160125</t>
  </si>
  <si>
    <t>03081601250000</t>
  </si>
  <si>
    <t>LOT 25 BLK 11 CHERNOSKY NO 17</t>
  </si>
  <si>
    <t>6817 PORTER ST</t>
  </si>
  <si>
    <t>Mont.1319</t>
  </si>
  <si>
    <t>0307130202</t>
  </si>
  <si>
    <t>03071302020000</t>
  </si>
  <si>
    <t>LOT 1 BLK A COLLEGE PARK SEC 5</t>
  </si>
  <si>
    <t>S03049</t>
  </si>
  <si>
    <t>1881 GROVE BLVD</t>
  </si>
  <si>
    <t>GROVE PLACE APTS  XMT</t>
  </si>
  <si>
    <t>0305180102</t>
  </si>
  <si>
    <t>03051801020000</t>
  </si>
  <si>
    <t>6506 PONCA ST</t>
  </si>
  <si>
    <t>Mont.1321</t>
  </si>
  <si>
    <t>0305180147</t>
  </si>
  <si>
    <t>03051801470000</t>
  </si>
  <si>
    <t>LOT 10 VARGAS SUBD</t>
  </si>
  <si>
    <t>612 VARGAS RD</t>
  </si>
  <si>
    <t>Mont.1322</t>
  </si>
  <si>
    <t>0305180134</t>
  </si>
  <si>
    <t>03051801340000</t>
  </si>
  <si>
    <t>50 X 100 FT ABS 24 DELVALLE S</t>
  </si>
  <si>
    <t>6504 PONCA ST</t>
  </si>
  <si>
    <t>Mont.1323</t>
  </si>
  <si>
    <t>0305180135</t>
  </si>
  <si>
    <t>03051801350000</t>
  </si>
  <si>
    <t>6502 PONCA ST</t>
  </si>
  <si>
    <t>Mont.1324</t>
  </si>
  <si>
    <t>0305180110</t>
  </si>
  <si>
    <t>03051801100000</t>
  </si>
  <si>
    <t>ABS 24 DELVALLE S ACR .381</t>
  </si>
  <si>
    <t>613 THRASHER LN</t>
  </si>
  <si>
    <t>Mont.1325</t>
  </si>
  <si>
    <t>0305180112</t>
  </si>
  <si>
    <t>03051801120000</t>
  </si>
  <si>
    <t>ABS 24 DELVALLE S ACR 1.0</t>
  </si>
  <si>
    <t>611 THRASHER LN</t>
  </si>
  <si>
    <t>Mont.1326</t>
  </si>
  <si>
    <t>0304160119</t>
  </si>
  <si>
    <t>03041601190000</t>
  </si>
  <si>
    <t>1.0000AC OF LOT 1 BROWN J GORDON SUBD</t>
  </si>
  <si>
    <t>KEMP ST</t>
  </si>
  <si>
    <t>Mont.1327</t>
  </si>
  <si>
    <t>0304160103</t>
  </si>
  <si>
    <t>03041601030000</t>
  </si>
  <si>
    <t>1.5900AC OF LOT 1 BROWN J GORDON SUBD &amp; ABS 24 DELVALLE S ACR 2.7700 (TOT 4.36 AC)</t>
  </si>
  <si>
    <t>600 KEMP ST</t>
  </si>
  <si>
    <t>Mont.1328</t>
  </si>
  <si>
    <t>0305180409</t>
  </si>
  <si>
    <t>03051804090000</t>
  </si>
  <si>
    <t>LOT 4 PECK SUBD</t>
  </si>
  <si>
    <t>6408 LYNCH LN</t>
  </si>
  <si>
    <t>Mont.1329</t>
  </si>
  <si>
    <t>0305180408</t>
  </si>
  <si>
    <t>03051804080000</t>
  </si>
  <si>
    <t>LOT 3 PECK SUBD</t>
  </si>
  <si>
    <t>6410 LYNCH LN</t>
  </si>
  <si>
    <t>Mont.1330</t>
  </si>
  <si>
    <t>0310180815</t>
  </si>
  <si>
    <t>03101808150000</t>
  </si>
  <si>
    <t>LOT 19 BLK B RIVERSIDE MEADOWS SEC 2</t>
  </si>
  <si>
    <t>1505 CORIANDER DR</t>
  </si>
  <si>
    <t>Mont.1331</t>
  </si>
  <si>
    <t>0310180530</t>
  </si>
  <si>
    <t>03101805300000</t>
  </si>
  <si>
    <t>LOT 25 BLK D RIVERSIDE MEADOWS SEC 2</t>
  </si>
  <si>
    <t>7432 CAYENNE LN</t>
  </si>
  <si>
    <t>Mont.1332</t>
  </si>
  <si>
    <t>0310180731</t>
  </si>
  <si>
    <t>03101807310000</t>
  </si>
  <si>
    <t>LOT 31 BLK C RIVERSIDE MEADOWS SEC 2</t>
  </si>
  <si>
    <t>1504 CORIANDER DR</t>
  </si>
  <si>
    <t>Mont.1333</t>
  </si>
  <si>
    <t>0310180819</t>
  </si>
  <si>
    <t>03101808190000</t>
  </si>
  <si>
    <t>LOT 23 BLK B RIVERSIDE MEADOWS SEC 2</t>
  </si>
  <si>
    <t>1429 CORIANDER DR</t>
  </si>
  <si>
    <t>Mont.1334</t>
  </si>
  <si>
    <t>0310180526</t>
  </si>
  <si>
    <t>03101805260000</t>
  </si>
  <si>
    <t>LOT 21 BLK D RIVERSIDE MEADOWS SEC 2</t>
  </si>
  <si>
    <t>7508 CAYENNE LN</t>
  </si>
  <si>
    <t>Mont.1335</t>
  </si>
  <si>
    <t>0310180717</t>
  </si>
  <si>
    <t>03101807170000</t>
  </si>
  <si>
    <t>LOT 17 BLK C RIVERSIDE MEADOWS SEC 2</t>
  </si>
  <si>
    <t>7525 CAYENNE LN</t>
  </si>
  <si>
    <t>Mont.1336</t>
  </si>
  <si>
    <t>0310180822</t>
  </si>
  <si>
    <t>03101808220000</t>
  </si>
  <si>
    <t>LOT 26 BLK B RIVERSIDE MEADOWS SEC 2</t>
  </si>
  <si>
    <t>1417 CORIANDER DR</t>
  </si>
  <si>
    <t>Mont.1337</t>
  </si>
  <si>
    <t>0310180328</t>
  </si>
  <si>
    <t>03101803280000</t>
  </si>
  <si>
    <t>LOT 28 BLK H RIVERSIDE MEADOWS SEC 2</t>
  </si>
  <si>
    <t>7520 CAYENNE LN</t>
  </si>
  <si>
    <t>Mont.1338</t>
  </si>
  <si>
    <t>0310180722</t>
  </si>
  <si>
    <t>03101807220000</t>
  </si>
  <si>
    <t>LOT 22 BLK C RIVERSIDE MEADOWS SEC 2</t>
  </si>
  <si>
    <t>7609 CAYENNE LN</t>
  </si>
  <si>
    <t>Mont.1339</t>
  </si>
  <si>
    <t>0310180326</t>
  </si>
  <si>
    <t>03101803260000</t>
  </si>
  <si>
    <t>LOT 26 BLK H RIVERSIDE MEADOWS SEC 2</t>
  </si>
  <si>
    <t>7528 CAYENNE LN</t>
  </si>
  <si>
    <t>Mont.1340</t>
  </si>
  <si>
    <t>0310180325</t>
  </si>
  <si>
    <t>03101803250000</t>
  </si>
  <si>
    <t>LOT 25 BLK H RIVERSIDE MEADOWS SEC 2</t>
  </si>
  <si>
    <t>7600 CAYENNE LN</t>
  </si>
  <si>
    <t>Mont.1341</t>
  </si>
  <si>
    <t>0310180324</t>
  </si>
  <si>
    <t>03101803240000</t>
  </si>
  <si>
    <t>LOT 24 BLK H RIVERSIDE MEADOWS SEC 2</t>
  </si>
  <si>
    <t>7604 CAYENNE LN</t>
  </si>
  <si>
    <t>Mont.1342</t>
  </si>
  <si>
    <t>0310180323</t>
  </si>
  <si>
    <t>03101803230000</t>
  </si>
  <si>
    <t>LOT 23 BLK H RIVERSIDE MEADOWS SEC 2</t>
  </si>
  <si>
    <t>7608 CAYENNE LN</t>
  </si>
  <si>
    <t>Mont.1343</t>
  </si>
  <si>
    <t>0310180318</t>
  </si>
  <si>
    <t>03101803180000</t>
  </si>
  <si>
    <t>LOT 18 BLK H RIVERSIDE MEADOWS SEC 2</t>
  </si>
  <si>
    <t>7628 CAYENNE LN</t>
  </si>
  <si>
    <t>Mont.1344</t>
  </si>
  <si>
    <t>0310180317</t>
  </si>
  <si>
    <t>03101803170000</t>
  </si>
  <si>
    <t>LOT 17 BLK H RIVERSIDE MEADOWS SEC 2</t>
  </si>
  <si>
    <t>7632 CAYENNE LN</t>
  </si>
  <si>
    <t>Mont.1345</t>
  </si>
  <si>
    <t>0310180315</t>
  </si>
  <si>
    <t>03101803150000</t>
  </si>
  <si>
    <t>LOT 15 BLK H RIVERSIDE MEADOWS SEC 2</t>
  </si>
  <si>
    <t>1209 ANISE DR</t>
  </si>
  <si>
    <t>Mont.1346</t>
  </si>
  <si>
    <t>0310180832</t>
  </si>
  <si>
    <t>03101808320000</t>
  </si>
  <si>
    <t>LOT 36 BLK B RIVERSIDE MEADOWS SEC 2</t>
  </si>
  <si>
    <t>1301 CORIANDER DR</t>
  </si>
  <si>
    <t>Mont.1347</t>
  </si>
  <si>
    <t>0310180701</t>
  </si>
  <si>
    <t>03101807010000</t>
  </si>
  <si>
    <t>LOT 1 BLK C RIVERSIDE MEADOWS SEC 2</t>
  </si>
  <si>
    <t>7401 CAYENNE LN</t>
  </si>
  <si>
    <t>Mont.1348</t>
  </si>
  <si>
    <t>0310180745</t>
  </si>
  <si>
    <t>03101807450000</t>
  </si>
  <si>
    <t>LOT 45 BLK C RIVERSIDE MEADOWS SEC 2</t>
  </si>
  <si>
    <t>1624 CORIANDER DR</t>
  </si>
  <si>
    <t>Mont.1349</t>
  </si>
  <si>
    <t>0310180704</t>
  </si>
  <si>
    <t>03101807040000</t>
  </si>
  <si>
    <t>LOT 4 BLK C RIVERSIDE MEADOWS SEC 2</t>
  </si>
  <si>
    <t>7413 CAYENNE LN</t>
  </si>
  <si>
    <t>Mont.1350</t>
  </si>
  <si>
    <t>0310180538</t>
  </si>
  <si>
    <t>03101805380000</t>
  </si>
  <si>
    <t>LOT 33 BLK D RIVERSIDE MEADOWS SEC 2</t>
  </si>
  <si>
    <t>7400 CAYENNE LN</t>
  </si>
  <si>
    <t>Mont.1351</t>
  </si>
  <si>
    <t>0310180741</t>
  </si>
  <si>
    <t>03101807410000</t>
  </si>
  <si>
    <t>LOT 41 BLK C RIVERSIDE MEADOWS SEC 2</t>
  </si>
  <si>
    <t>1608 CORIANDER DR</t>
  </si>
  <si>
    <t>Mont.1352</t>
  </si>
  <si>
    <t>0310180809</t>
  </si>
  <si>
    <t>03101808090000</t>
  </si>
  <si>
    <t>LOT 13 BLK B RIVERSIDE MEADOWS SEC 2</t>
  </si>
  <si>
    <t>1529 CORIANDER DR</t>
  </si>
  <si>
    <t>Mont.1353</t>
  </si>
  <si>
    <t>0310180739</t>
  </si>
  <si>
    <t>03101807390000</t>
  </si>
  <si>
    <t>LOT 39 BLK C RIVERSIDE MEADOWS SEC 2</t>
  </si>
  <si>
    <t>1600 CORIANDER DR</t>
  </si>
  <si>
    <t>Mont.1354</t>
  </si>
  <si>
    <t>0310180720</t>
  </si>
  <si>
    <t>03101807200000</t>
  </si>
  <si>
    <t>LOT 20 BLK C RIVERSIDE MEADOWS SEC 2</t>
  </si>
  <si>
    <t>7601 CAYENNE LN</t>
  </si>
  <si>
    <t>Mont.1355</t>
  </si>
  <si>
    <t>0310180824</t>
  </si>
  <si>
    <t>03101808240000</t>
  </si>
  <si>
    <t>LOT 28 BLK B RIVERSIDE MEADOWS SEC 2</t>
  </si>
  <si>
    <t>1409 CORIANDER DR</t>
  </si>
  <si>
    <t>Mont.1356</t>
  </si>
  <si>
    <t>0310180723</t>
  </si>
  <si>
    <t>03101807230000</t>
  </si>
  <si>
    <t>LOT 23 BLK C RIVERSIDE MEADOWS SEC 2</t>
  </si>
  <si>
    <t>7617 CAYENNE LN</t>
  </si>
  <si>
    <t>Mont.1357</t>
  </si>
  <si>
    <t>0310180826</t>
  </si>
  <si>
    <t>03101808260000</t>
  </si>
  <si>
    <t>78729</t>
  </si>
  <si>
    <t>LOT 30 BLK B RIVERSIDE MEADOWS SEC 2</t>
  </si>
  <si>
    <t>1401 CORIANDER DR</t>
  </si>
  <si>
    <t>Mont.1358</t>
  </si>
  <si>
    <t>0310180827</t>
  </si>
  <si>
    <t>03101808270000</t>
  </si>
  <si>
    <t>LOT 31 BLK B RIVERSIDE MEADOWS SEC 2</t>
  </si>
  <si>
    <t>1321 CORIANDER DR</t>
  </si>
  <si>
    <t>Mont.1359</t>
  </si>
  <si>
    <t>0310180319</t>
  </si>
  <si>
    <t>03101803190000</t>
  </si>
  <si>
    <t>LOT 19 BLK H RIVERSIDE MEADOWS SEC 2</t>
  </si>
  <si>
    <t>7624 CAYENNE LN</t>
  </si>
  <si>
    <t>Mont.1360</t>
  </si>
  <si>
    <t>0310180829</t>
  </si>
  <si>
    <t>03101808290000</t>
  </si>
  <si>
    <t>LOT 33 BLK B RIVERSIDE MEADOWS SEC 2</t>
  </si>
  <si>
    <t>1313 CORIANDER DR</t>
  </si>
  <si>
    <t>Mont.1361</t>
  </si>
  <si>
    <t>0310180314</t>
  </si>
  <si>
    <t>03101803140000</t>
  </si>
  <si>
    <t>LOT 14 BLK H RIVERSIDE MEADOWS SEC 2</t>
  </si>
  <si>
    <t>1213 ANISE DR</t>
  </si>
  <si>
    <t>Mont.1362</t>
  </si>
  <si>
    <t>0310180311</t>
  </si>
  <si>
    <t>03101803110000</t>
  </si>
  <si>
    <t>LOT 11 BLK H RIVERSIDE MEADOWS SEC 2</t>
  </si>
  <si>
    <t>80</t>
  </si>
  <si>
    <t>1225 ANISE DR</t>
  </si>
  <si>
    <t>Mont.1363</t>
  </si>
  <si>
    <t>0310180158</t>
  </si>
  <si>
    <t>03101801580000</t>
  </si>
  <si>
    <t>LOT 44 BLK F RIVERSIDE MEADOWS SEC 2</t>
  </si>
  <si>
    <t>1228 ANISE DR</t>
  </si>
  <si>
    <t>Mont.1364</t>
  </si>
  <si>
    <t>0310180746</t>
  </si>
  <si>
    <t>03101807460000</t>
  </si>
  <si>
    <t>LOT 46 BLK C RIVERSIDE MEADOWS SEC 2</t>
  </si>
  <si>
    <t>1628 CORIANDER DR</t>
  </si>
  <si>
    <t>Mont.1365</t>
  </si>
  <si>
    <t>0310180804</t>
  </si>
  <si>
    <t>03101808040000</t>
  </si>
  <si>
    <t>LOT 8 BLK B RIVERSIDE MEADOWS SEC 2</t>
  </si>
  <si>
    <t>1609 CORIANDER DR</t>
  </si>
  <si>
    <t>Mont.1366</t>
  </si>
  <si>
    <t>0310180743</t>
  </si>
  <si>
    <t>03101807430000</t>
  </si>
  <si>
    <t>LOT 43 BLK C RIVERSIDE MEADOWS SEC 2</t>
  </si>
  <si>
    <t>1616 CORIANDER DR</t>
  </si>
  <si>
    <t>Mont.1367</t>
  </si>
  <si>
    <t>0310180807</t>
  </si>
  <si>
    <t>03101808070000</t>
  </si>
  <si>
    <t>LOT 11 BLK B RIVERSIDE MEADOWS SEC 2</t>
  </si>
  <si>
    <t>1537 CORIANDER DR</t>
  </si>
  <si>
    <t>Mont.1368</t>
  </si>
  <si>
    <t>0310180706</t>
  </si>
  <si>
    <t>03101807060000</t>
  </si>
  <si>
    <t>LOT 6 BLK C RIVERSIDE MEADOWS SEC 2</t>
  </si>
  <si>
    <t>7421 CAYENNE LN</t>
  </si>
  <si>
    <t>Mont.1369</t>
  </si>
  <si>
    <t>0310180536</t>
  </si>
  <si>
    <t>03101805360000</t>
  </si>
  <si>
    <t>LOT 31 BLK D RIVERSIDE MEADOWS SEC 2</t>
  </si>
  <si>
    <t>7408 CAYENNE LN</t>
  </si>
  <si>
    <t>Mont.1370</t>
  </si>
  <si>
    <t>0310180708</t>
  </si>
  <si>
    <t>03101807080000</t>
  </si>
  <si>
    <t>LOT 8 BLK C RIVERSIDE MEADOWS SEC 2</t>
  </si>
  <si>
    <t>7429 CAYENNE LN</t>
  </si>
  <si>
    <t>Mont.1371</t>
  </si>
  <si>
    <t>0310180811</t>
  </si>
  <si>
    <t>03101808110000</t>
  </si>
  <si>
    <t>LOT 15 BLK B RIVERSIDE MEADOWS SEC 2</t>
  </si>
  <si>
    <t>1521 CORIANDER DR</t>
  </si>
  <si>
    <t>Mont.1372</t>
  </si>
  <si>
    <t>0310180825</t>
  </si>
  <si>
    <t>03101808250000</t>
  </si>
  <si>
    <t>LOT 29 BLK B RIVERSIDE MEADOWS SEC 2</t>
  </si>
  <si>
    <t>1405 CORIANDER DR</t>
  </si>
  <si>
    <t>Mont.1373</t>
  </si>
  <si>
    <t>0310180710</t>
  </si>
  <si>
    <t>03101807100000</t>
  </si>
  <si>
    <t>LOT 10 BLK C RIVERSIDE MEADOWS SEC 2</t>
  </si>
  <si>
    <t>7437 CAYENNE LN</t>
  </si>
  <si>
    <t>Mont.1374</t>
  </si>
  <si>
    <t>0310180737</t>
  </si>
  <si>
    <t>03101807370000</t>
  </si>
  <si>
    <t>LOT 37 BLK C RIVERSIDE MEADOWS SEC 2</t>
  </si>
  <si>
    <t>1528 CORIANDER DR</t>
  </si>
  <si>
    <t>Mont.1375</t>
  </si>
  <si>
    <t>0310180813</t>
  </si>
  <si>
    <t>03101808130000</t>
  </si>
  <si>
    <t>LOT 17 BLK B RIVERSIDE MEADOWS SEC 2</t>
  </si>
  <si>
    <t>1513 CORIANDER DR</t>
  </si>
  <si>
    <t>Mont.1376</t>
  </si>
  <si>
    <t>0310180532</t>
  </si>
  <si>
    <t>03101805320000</t>
  </si>
  <si>
    <t>LOT 27 BLK D RIVERSIDE MEADOWS SEC 2</t>
  </si>
  <si>
    <t>7424 CAYENNE LN</t>
  </si>
  <si>
    <t>Mont.1377</t>
  </si>
  <si>
    <t>0310180733</t>
  </si>
  <si>
    <t>03101807330000</t>
  </si>
  <si>
    <t>LOT 33 BLK C RIVERSIDE MEADOWS SEC 2</t>
  </si>
  <si>
    <t>1512 CORIANDER DR</t>
  </si>
  <si>
    <t>Mont.1378</t>
  </si>
  <si>
    <t>0310180817</t>
  </si>
  <si>
    <t>03101808170000</t>
  </si>
  <si>
    <t>LOT 21 BLK B RIVERSIDE MEADOWS SEC 2</t>
  </si>
  <si>
    <t>1437 CORIANDER DR</t>
  </si>
  <si>
    <t>Mont.1379</t>
  </si>
  <si>
    <t>0310180528</t>
  </si>
  <si>
    <t>03101805280000</t>
  </si>
  <si>
    <t>LOT 23 BLK D RIVERSIDE MEADOWS SEC 2</t>
  </si>
  <si>
    <t>7500 CAYENNE LN</t>
  </si>
  <si>
    <t>Mont.1380</t>
  </si>
  <si>
    <t>0310180715</t>
  </si>
  <si>
    <t>03101807150000</t>
  </si>
  <si>
    <t>LOT 15 BLK C RIVERSIDE MEADOWS SEC 2</t>
  </si>
  <si>
    <t>7517 CAYENNE LN</t>
  </si>
  <si>
    <t>Mont.1381</t>
  </si>
  <si>
    <t>0310180729</t>
  </si>
  <si>
    <t>03101807290000</t>
  </si>
  <si>
    <t>LOT 29 BLK C RIVERSIDE MEADOWS SEC 2</t>
  </si>
  <si>
    <t>1436 CORIANDER DR</t>
  </si>
  <si>
    <t>Mont.1382</t>
  </si>
  <si>
    <t>0310180821</t>
  </si>
  <si>
    <t>03101808210000</t>
  </si>
  <si>
    <t>LOT 25 BLK B RIVERSIDE MEADOWS SEC 2</t>
  </si>
  <si>
    <t>1421 CORIANDER DR</t>
  </si>
  <si>
    <t>Mont.1383</t>
  </si>
  <si>
    <t>0310180719</t>
  </si>
  <si>
    <t>03101807190000</t>
  </si>
  <si>
    <t>LOT 19 BLK C RIVERSIDE MEADOWS SEC 2</t>
  </si>
  <si>
    <t>7533 CAYENNE LN</t>
  </si>
  <si>
    <t>Mont.1384</t>
  </si>
  <si>
    <t>0310180728</t>
  </si>
  <si>
    <t>03101807280000</t>
  </si>
  <si>
    <t>LOT 28 BLK C RIVERSIDE MEADOWS SEC 2</t>
  </si>
  <si>
    <t>1432 CORIANDER DR</t>
  </si>
  <si>
    <t>Mont.1385</t>
  </si>
  <si>
    <t>0310180724</t>
  </si>
  <si>
    <t>03101807240000</t>
  </si>
  <si>
    <t>LOT 24 BLK C RIVERSIDE MEADOWS SEC 2</t>
  </si>
  <si>
    <t>7625 CAYENNE LN</t>
  </si>
  <si>
    <t>Mont.1386</t>
  </si>
  <si>
    <t>0310180725</t>
  </si>
  <si>
    <t>03101807250000</t>
  </si>
  <si>
    <t>LOT 25 BLK C RIVERSIDE MEADOWS SEC 2</t>
  </si>
  <si>
    <t>7629 CAYENNE LN</t>
  </si>
  <si>
    <t>Mont.1387</t>
  </si>
  <si>
    <t>0310180726</t>
  </si>
  <si>
    <t>03101807260000</t>
  </si>
  <si>
    <t>LOT 26 BLK C RIVERSIDE MEADOWS SEC 2</t>
  </si>
  <si>
    <t>7637 CAYENNE LN</t>
  </si>
  <si>
    <t>Mont.1388</t>
  </si>
  <si>
    <t>0310180316</t>
  </si>
  <si>
    <t>03101803160000</t>
  </si>
  <si>
    <t>LOT 16 BLK H RIVERSIDE MEADOWS SEC 2</t>
  </si>
  <si>
    <t>7636 CAYENNE LN</t>
  </si>
  <si>
    <t>Mont.1389</t>
  </si>
  <si>
    <t>0310180830</t>
  </si>
  <si>
    <t>03101808300000</t>
  </si>
  <si>
    <t>LOT 34 BLK B RIVERSIDE MEADOWS SEC 2</t>
  </si>
  <si>
    <t>1309 CORIANDER DR</t>
  </si>
  <si>
    <t>Mont.1390</t>
  </si>
  <si>
    <t>0310180831</t>
  </si>
  <si>
    <t>03101808310000</t>
  </si>
  <si>
    <t>LOT 35 BLK B RIVERSIDE MEADOWS SEC 2</t>
  </si>
  <si>
    <t>1305 CORIANDER DR</t>
  </si>
  <si>
    <t>Mont.1391</t>
  </si>
  <si>
    <t>0310180313</t>
  </si>
  <si>
    <t>03101803130000</t>
  </si>
  <si>
    <t>LOT 13 BLK H RIVERSIDE MEADOWS SEC 2</t>
  </si>
  <si>
    <t>1217 ANISE DR</t>
  </si>
  <si>
    <t>Mont.1392</t>
  </si>
  <si>
    <t>0310180312</t>
  </si>
  <si>
    <t>03101803120000</t>
  </si>
  <si>
    <t>LOT 12 BLK H RIVERSIDE MEADOWS SEC 2</t>
  </si>
  <si>
    <t>1221 ANISE DR</t>
  </si>
  <si>
    <t>Mont.1393</t>
  </si>
  <si>
    <t>0310180801</t>
  </si>
  <si>
    <t>03101808010000</t>
  </si>
  <si>
    <t>LOT 5 BLK B RIVERSIDE MEADOWS SEC 2</t>
  </si>
  <si>
    <t>1621 CORIANDER DR</t>
  </si>
  <si>
    <t>Mont.1394</t>
  </si>
  <si>
    <t>0312180605</t>
  </si>
  <si>
    <t>03121806050000</t>
  </si>
  <si>
    <t>LOT 4 BLK B RIVERSIDE MEADOWS SEC 2</t>
  </si>
  <si>
    <t>1625 CORIANDER DR</t>
  </si>
  <si>
    <t>Mont.1395</t>
  </si>
  <si>
    <t>0310180803</t>
  </si>
  <si>
    <t>03101808030000</t>
  </si>
  <si>
    <t>LOT 7 BLK B RIVERSIDE MEADOWS SEC 2</t>
  </si>
  <si>
    <t>1613 CORIANDER DR</t>
  </si>
  <si>
    <t>Mont.1396</t>
  </si>
  <si>
    <t>0310180742</t>
  </si>
  <si>
    <t>03101807420000</t>
  </si>
  <si>
    <t>LOT 42 BLK C RIVERSIDE MEADOWS SEC 2</t>
  </si>
  <si>
    <t>1612 CORIANDER DR</t>
  </si>
  <si>
    <t>Mont.1397</t>
  </si>
  <si>
    <t>0310180705</t>
  </si>
  <si>
    <t>03101807050000</t>
  </si>
  <si>
    <t>LOT 5 BLK C RIVERSIDE MEADOWS SEC 2</t>
  </si>
  <si>
    <t>7417 CAYENNE LN</t>
  </si>
  <si>
    <t>Mont.1398</t>
  </si>
  <si>
    <t>0310180808</t>
  </si>
  <si>
    <t>03101808080000</t>
  </si>
  <si>
    <t>LOT 12 BLK B RIVERSIDE MEADOWS SEC 2</t>
  </si>
  <si>
    <t>1533 CORIANDER DR</t>
  </si>
  <si>
    <t>Mont.1399</t>
  </si>
  <si>
    <t>0310180537</t>
  </si>
  <si>
    <t>03101805370000</t>
  </si>
  <si>
    <t>LOT 32 BLK D RIVERSIDE MEADOWS SEC 2</t>
  </si>
  <si>
    <t>7404 CAYENNE LN</t>
  </si>
  <si>
    <t>Mont.1400</t>
  </si>
  <si>
    <t>0315110217</t>
  </si>
  <si>
    <t>03151102170000</t>
  </si>
  <si>
    <t>LOT 2 BLK A TRAVIS 51 ADDN NO 2 (PRORATE 1/1/14 TO 8/1/14)</t>
  </si>
  <si>
    <t>S13983</t>
  </si>
  <si>
    <t>7016 E BEN WHITE BLVD</t>
  </si>
  <si>
    <t>CS-MU-NP</t>
  </si>
  <si>
    <t>0305160222</t>
  </si>
  <si>
    <t>03051602220000</t>
  </si>
  <si>
    <t>FOSTER JOHN SUBD</t>
  </si>
  <si>
    <t>S04762</t>
  </si>
  <si>
    <t>801 MONTOPOLIS DR</t>
  </si>
  <si>
    <t>IGLESIA NUEVA VIDA CENTRO PENTECOSTES</t>
  </si>
  <si>
    <t>0305160207</t>
  </si>
  <si>
    <t>03051602070000</t>
  </si>
  <si>
    <t>75 X 75 FT ABS 24 DELVALLE S</t>
  </si>
  <si>
    <t>6312 FELIX AVE</t>
  </si>
  <si>
    <t>Mont.1403</t>
  </si>
  <si>
    <t>0305160206</t>
  </si>
  <si>
    <t>03051602060000</t>
  </si>
  <si>
    <t>75 X 120 FT ABS 24 DELVALLE S</t>
  </si>
  <si>
    <t>6402 FELIX AVE</t>
  </si>
  <si>
    <t>Mont.1404</t>
  </si>
  <si>
    <t>0305160231</t>
  </si>
  <si>
    <t>03051602310000</t>
  </si>
  <si>
    <t>6324 RICHARDSON LN</t>
  </si>
  <si>
    <t>Mont.1405</t>
  </si>
  <si>
    <t>0305160218</t>
  </si>
  <si>
    <t>03051602180000</t>
  </si>
  <si>
    <t>49.17 X 144.5 FT AV ABS 24 DELVALLE S</t>
  </si>
  <si>
    <t>6322 RICHARDSON LN</t>
  </si>
  <si>
    <t>Mont.1406</t>
  </si>
  <si>
    <t>0305160212</t>
  </si>
  <si>
    <t>03051602120000</t>
  </si>
  <si>
    <t>45 X 75 FT ABS 24 DELVALLE S</t>
  </si>
  <si>
    <t>Mont.1407</t>
  </si>
  <si>
    <t>0315110208</t>
  </si>
  <si>
    <t>03151102080000</t>
  </si>
  <si>
    <t>2.5020A OF LOT 1 A H C ADDN (PRORATE 1-1-14 TO 8-1-14)</t>
  </si>
  <si>
    <t>S00041</t>
  </si>
  <si>
    <t>E BEN WHITE BLVD</t>
  </si>
  <si>
    <t>0312130110</t>
  </si>
  <si>
    <t>03121301100000</t>
  </si>
  <si>
    <t>ABS 24 DELVALLE S ACR 1.146</t>
  </si>
  <si>
    <t>Mont.1410</t>
  </si>
  <si>
    <t>0305180106</t>
  </si>
  <si>
    <t>03051801060000</t>
  </si>
  <si>
    <t>6410 PONCA ST</t>
  </si>
  <si>
    <t>Mont.1411</t>
  </si>
  <si>
    <t>0305180107</t>
  </si>
  <si>
    <t>03051801070000</t>
  </si>
  <si>
    <t>6408 PONCA ST</t>
  </si>
  <si>
    <t>Mont.1412</t>
  </si>
  <si>
    <t>0305180144</t>
  </si>
  <si>
    <t>03051801440000</t>
  </si>
  <si>
    <t>LOT 7 VARGAS SUBD</t>
  </si>
  <si>
    <t>600 VARGAS RD</t>
  </si>
  <si>
    <t>Mont.1413</t>
  </si>
  <si>
    <t>0305180111</t>
  </si>
  <si>
    <t>03051801110000</t>
  </si>
  <si>
    <t>ABS 24 DELVALLE S ACR .619</t>
  </si>
  <si>
    <t>Mont.1414</t>
  </si>
  <si>
    <t>0305180133</t>
  </si>
  <si>
    <t>03051801330000</t>
  </si>
  <si>
    <t>LOT 1 MORIN ADDN</t>
  </si>
  <si>
    <t>S09165</t>
  </si>
  <si>
    <t>601 THRASHER LN</t>
  </si>
  <si>
    <t>Mont.1415</t>
  </si>
  <si>
    <t>0305180148</t>
  </si>
  <si>
    <t>03051801480000</t>
  </si>
  <si>
    <t>LOT 11 VARGAS SUBD</t>
  </si>
  <si>
    <t>616 VARGAS RD</t>
  </si>
  <si>
    <t>Mont.1416</t>
  </si>
  <si>
    <t>0305180146</t>
  </si>
  <si>
    <t>03051801460000</t>
  </si>
  <si>
    <t>LOT 9 VARGAS SUBD</t>
  </si>
  <si>
    <t>608 VARGAS RD</t>
  </si>
  <si>
    <t>Mont.1417</t>
  </si>
  <si>
    <t>0305180105</t>
  </si>
  <si>
    <t>03051801050000</t>
  </si>
  <si>
    <t>50X100FT ABS 24 DELVALLE S (PRORATE 2/28/07 TO 12/31/07)</t>
  </si>
  <si>
    <t>6412 PONCA ST</t>
  </si>
  <si>
    <t>Mont.1418</t>
  </si>
  <si>
    <t>0305180108</t>
  </si>
  <si>
    <t>03051801080000</t>
  </si>
  <si>
    <t>50 X 198 FT AV ABS 24 DELVALLE S</t>
  </si>
  <si>
    <t>617 THRASHER LN</t>
  </si>
  <si>
    <t>Mont.1419</t>
  </si>
  <si>
    <t>UNKNOWN</t>
  </si>
  <si>
    <t>GR-CO-NP</t>
  </si>
  <si>
    <t>0304150120</t>
  </si>
  <si>
    <t>03041501200000</t>
  </si>
  <si>
    <t>LOT 1 BROWN J GORDON SUBD RESUB OF PT OF LT 10</t>
  </si>
  <si>
    <t>S17637</t>
  </si>
  <si>
    <t>5921 PONCA ST</t>
  </si>
  <si>
    <t>Mont.1421</t>
  </si>
  <si>
    <t>0302160201</t>
  </si>
  <si>
    <t>03021602010000</t>
  </si>
  <si>
    <t>ABS 24 DELVALLE S ACR 9.794</t>
  </si>
  <si>
    <t>0305141201</t>
  </si>
  <si>
    <t>03051412020000</t>
  </si>
  <si>
    <t>0305141202</t>
  </si>
  <si>
    <t>806</t>
  </si>
  <si>
    <t>UNT 806 BLD 800 TOWNHOMES AT THE RIVERSIDE GROVE AMENDED PLUS 2.41 % INT IN COM AREA</t>
  </si>
  <si>
    <t>C01842</t>
  </si>
  <si>
    <t>F125A</t>
  </si>
  <si>
    <t>800</t>
  </si>
  <si>
    <t>1101 GROVE BLVD</t>
  </si>
  <si>
    <t>MF-3-NP</t>
  </si>
  <si>
    <t>0310140118</t>
  </si>
  <si>
    <t>03101401180000</t>
  </si>
  <si>
    <t>ABS 24 DELVALLE S ACR 2.00</t>
  </si>
  <si>
    <t>2101 MONTOPOLIS DR</t>
  </si>
  <si>
    <t>Mont.1424</t>
  </si>
  <si>
    <t>0310140147</t>
  </si>
  <si>
    <t>03101401470000</t>
  </si>
  <si>
    <t>ABS 24 DELVALLE S ACR 1.231</t>
  </si>
  <si>
    <t>2108 THRASHER LN</t>
  </si>
  <si>
    <t>0310140160</t>
  </si>
  <si>
    <t>03101401600000</t>
  </si>
  <si>
    <t>LOT 1 CULP SUBD SEC 2</t>
  </si>
  <si>
    <t>S03632</t>
  </si>
  <si>
    <t>6605 E RIVERSIDE DR</t>
  </si>
  <si>
    <t>NEW JERUSALEM BAPTIST CHURCH</t>
  </si>
  <si>
    <t>0310140154</t>
  </si>
  <si>
    <t>03101401540000</t>
  </si>
  <si>
    <t>ABS 24 DELVALLE S ACR .5</t>
  </si>
  <si>
    <t>6500 CARSON RDG</t>
  </si>
  <si>
    <t>Mont.1427</t>
  </si>
  <si>
    <t>0312130105</t>
  </si>
  <si>
    <t>03121301050000</t>
  </si>
  <si>
    <t>LOT 1 * LESS .533A RIVERA ADDN</t>
  </si>
  <si>
    <t>S11495</t>
  </si>
  <si>
    <t>2501 MONTOPOLIS DR</t>
  </si>
  <si>
    <t>UNITED CHURCH OF GOD &amp; MARTIAL ARTS</t>
  </si>
  <si>
    <t>0303170540</t>
  </si>
  <si>
    <t>03031705400000</t>
  </si>
  <si>
    <t>42 X 135FT AV ABS 24 DELVALLE S</t>
  </si>
  <si>
    <t>407 MONTOPOLIS DR</t>
  </si>
  <si>
    <t>Mont.1429</t>
  </si>
  <si>
    <t>0305140403</t>
  </si>
  <si>
    <t>03051404030000</t>
  </si>
  <si>
    <t>LOT 1 BLK H AUSTIN COMMUNITY COLLEGE PHS B SEC 1</t>
  </si>
  <si>
    <t>S00505</t>
  </si>
  <si>
    <t>1001 GROVE BLVD</t>
  </si>
  <si>
    <t>AUSTIN COMMUNITY COLLEGE TENNIS COURTS</t>
  </si>
  <si>
    <t>0312180706</t>
  </si>
  <si>
    <t>03121807060000</t>
  </si>
  <si>
    <t>LOT 17 BLK A RIVERSIDE MEADOWS SEC 1</t>
  </si>
  <si>
    <t>7301 CAYENNE LN</t>
  </si>
  <si>
    <t>Mont.1431</t>
  </si>
  <si>
    <t>0312180707</t>
  </si>
  <si>
    <t>03121807070000</t>
  </si>
  <si>
    <t>LOT 18 BLK A RIVERSIDE MEADOWS SEC 1</t>
  </si>
  <si>
    <t>7305 CAYENNE LN</t>
  </si>
  <si>
    <t>Mont.1432</t>
  </si>
  <si>
    <t>0312180708</t>
  </si>
  <si>
    <t>03121807080000</t>
  </si>
  <si>
    <t>LOT 19 BLK A RIVERSIDE MEADOWS SEC 1</t>
  </si>
  <si>
    <t>7309 CAYENNE LN</t>
  </si>
  <si>
    <t>Mont.1433</t>
  </si>
  <si>
    <t>0310140119</t>
  </si>
  <si>
    <t>03101401190000</t>
  </si>
  <si>
    <t>ABS 24 DELVALLE S ACR 1.984</t>
  </si>
  <si>
    <t>EX-XJ</t>
  </si>
  <si>
    <t>2013 MONTOPOLIS DR</t>
  </si>
  <si>
    <t>ESCUELA MONTESSORI DE MONTOPOLIS</t>
  </si>
  <si>
    <t>0310140146</t>
  </si>
  <si>
    <t>03101401460000</t>
  </si>
  <si>
    <t>ABS 24 DELVALLE S ACR .232 MH S#1253072A/B</t>
  </si>
  <si>
    <t>2106 THRASHER LN</t>
  </si>
  <si>
    <t>Mont.1435</t>
  </si>
  <si>
    <t>0310140142</t>
  </si>
  <si>
    <t>03101401420000</t>
  </si>
  <si>
    <t>ABS 24 DELVALLE S ACR .341</t>
  </si>
  <si>
    <t>2000 THRASHER LN</t>
  </si>
  <si>
    <t>Mont.1436</t>
  </si>
  <si>
    <t>0310140148</t>
  </si>
  <si>
    <t>03101401480240</t>
  </si>
  <si>
    <t>THRASHER MH PARK, SPACE 2, SN1 12324230; HUD# PFS0420832</t>
  </si>
  <si>
    <t>M1</t>
  </si>
  <si>
    <t>2110 THRASHER LN</t>
  </si>
  <si>
    <t>THRASHER MH PARK</t>
  </si>
  <si>
    <t>Mont.1437</t>
  </si>
  <si>
    <t>0310140126</t>
  </si>
  <si>
    <t>03101401260000</t>
  </si>
  <si>
    <t>ABS 24 DELVALLE S ACR .347</t>
  </si>
  <si>
    <t>6503 E RIVERSIDE DR</t>
  </si>
  <si>
    <t>Mont.1438</t>
  </si>
  <si>
    <t>0310140145</t>
  </si>
  <si>
    <t>03101401450000</t>
  </si>
  <si>
    <t>ABS 24 DELVALLE S ACR .236//TITLE CANCELED TO REAL ESTATE</t>
  </si>
  <si>
    <t>2102 THRASHER LN</t>
  </si>
  <si>
    <t>Mont.1439</t>
  </si>
  <si>
    <t>0310140141</t>
  </si>
  <si>
    <t>03101401410000</t>
  </si>
  <si>
    <t>LOT 1 ELEVEN HUNDRED ADDN</t>
  </si>
  <si>
    <t>S04221</t>
  </si>
  <si>
    <t>6625 E RIVERSIDE DR</t>
  </si>
  <si>
    <t>0310140161</t>
  </si>
  <si>
    <t>03101401610000</t>
  </si>
  <si>
    <t>LOT 2 CULP SUBD SEC 2</t>
  </si>
  <si>
    <t>6609 E RIVERSIDE DR</t>
  </si>
  <si>
    <t>Mont.1441</t>
  </si>
  <si>
    <t>0305160313</t>
  </si>
  <si>
    <t>03051603130000</t>
  </si>
  <si>
    <t>ABS 24 DELVALLE S ACR .1000  TITLE CANCELED TO REAL ESTATE</t>
  </si>
  <si>
    <t>TITLE CANCELED TO REAL ESTATE</t>
  </si>
  <si>
    <t>806 MONTOPOLIS DR</t>
  </si>
  <si>
    <t>Mont.1442</t>
  </si>
  <si>
    <t>0305160314</t>
  </si>
  <si>
    <t>03051603140000</t>
  </si>
  <si>
    <t>LOT 1 *LESS E 8.84 FT AV BLK 4 PITTS SUBD</t>
  </si>
  <si>
    <t>808 MONTOPOLIS DR</t>
  </si>
  <si>
    <t>Mont.1443</t>
  </si>
  <si>
    <t>0305160312</t>
  </si>
  <si>
    <t>03051603120000</t>
  </si>
  <si>
    <t>ABS 24 DELVALLE S ACR .338</t>
  </si>
  <si>
    <t>804 MONTOPOLIS DR</t>
  </si>
  <si>
    <t>Mont.1444</t>
  </si>
  <si>
    <t>0306180709</t>
  </si>
  <si>
    <t>03061807090000</t>
  </si>
  <si>
    <t>LOT 4 BLK D VILLA SUENA SEC 2</t>
  </si>
  <si>
    <t>6806 VILLITA AVENIDA</t>
  </si>
  <si>
    <t>Mont.1445</t>
  </si>
  <si>
    <t>0307171410</t>
  </si>
  <si>
    <t>03071714100000</t>
  </si>
  <si>
    <t>LOT 2 BLK B FRONTIER AT MONTANA AMENDED PLAT OF</t>
  </si>
  <si>
    <t>1206 FRONTIER VALLEY DR</t>
  </si>
  <si>
    <t>Mont.1446</t>
  </si>
  <si>
    <t>0307171301</t>
  </si>
  <si>
    <t>03071713010000</t>
  </si>
  <si>
    <t>LOT 1 BLK D FRONTIER AT MONTANA AMENDED PLAT OF</t>
  </si>
  <si>
    <t>7006 MONTANA ST</t>
  </si>
  <si>
    <t>Mont.1447</t>
  </si>
  <si>
    <t>0306180708</t>
  </si>
  <si>
    <t>03061807080000</t>
  </si>
  <si>
    <t>LOT 5 BLK D VILLA SUENA SEC 2</t>
  </si>
  <si>
    <t>6808 VILLITA AVENIDA</t>
  </si>
  <si>
    <t>Mont.1448</t>
  </si>
  <si>
    <t>0306180706</t>
  </si>
  <si>
    <t>03061807060000</t>
  </si>
  <si>
    <t>LOT 7 BLK D VILLA SUENA SEC 2</t>
  </si>
  <si>
    <t>6812 VILLITA AVENIDA</t>
  </si>
  <si>
    <t>Mont.1449</t>
  </si>
  <si>
    <t>0306180704</t>
  </si>
  <si>
    <t>03061807040000</t>
  </si>
  <si>
    <t>LOT 9 BLK D VILLA SUENA SEC 2</t>
  </si>
  <si>
    <t>6816 VILLITA AVENIDA</t>
  </si>
  <si>
    <t>Mont.1450</t>
  </si>
  <si>
    <t>0307171409</t>
  </si>
  <si>
    <t>03071714090000</t>
  </si>
  <si>
    <t>LOT 3 BLK B FRONTIER AT MONTANA AMENDED PLAT OF</t>
  </si>
  <si>
    <t>1204 FRONTIER VALLEY DR</t>
  </si>
  <si>
    <t>Mont.1451</t>
  </si>
  <si>
    <t>0307171408</t>
  </si>
  <si>
    <t>03071714080000</t>
  </si>
  <si>
    <t>LOT 4 BLK B FRONTIER AT MONTANA AMENDED PLAT OF</t>
  </si>
  <si>
    <t>1202 FRONTIER VALLEY DR</t>
  </si>
  <si>
    <t>Mont.1452</t>
  </si>
  <si>
    <t>0307171405</t>
  </si>
  <si>
    <t>03071714050000</t>
  </si>
  <si>
    <t>LOT 7 BLK B FRONTIER AT MONTANA AMENDED PLAT OF</t>
  </si>
  <si>
    <t>1203 FRONTERA LN</t>
  </si>
  <si>
    <t>Mont.1453</t>
  </si>
  <si>
    <t>0307171406</t>
  </si>
  <si>
    <t>03071714060000</t>
  </si>
  <si>
    <t>LOT 6 BLK B FRONTIER AT MONTANA AMENDED PLAT OF</t>
  </si>
  <si>
    <t>1201 FRONTERA LN</t>
  </si>
  <si>
    <t>Mont.1454</t>
  </si>
  <si>
    <t>0307171302</t>
  </si>
  <si>
    <t>03071713020000</t>
  </si>
  <si>
    <t>LOT 2 BLK D FRONTIER AT MONTANA AMENDED PLAT OF</t>
  </si>
  <si>
    <t>7004 MONTANA ST</t>
  </si>
  <si>
    <t>Mont.1455</t>
  </si>
  <si>
    <t>0307171306</t>
  </si>
  <si>
    <t>03071713060000</t>
  </si>
  <si>
    <t>LOT 6 BLK D FRONTIER AT MONTANA AMENDED PLAT OF</t>
  </si>
  <si>
    <t>7106 VILLITA AVENIDA</t>
  </si>
  <si>
    <t>Mont.1456</t>
  </si>
  <si>
    <t>0307171308</t>
  </si>
  <si>
    <t>03071713080000</t>
  </si>
  <si>
    <t>LOT 8 BLK D FRONTIER AT MONTANA AMENDED PLAT OF</t>
  </si>
  <si>
    <t>7102 VILLITA AVENIDA</t>
  </si>
  <si>
    <t>Mont.1457</t>
  </si>
  <si>
    <t>0307171315</t>
  </si>
  <si>
    <t>03071713150000</t>
  </si>
  <si>
    <t>LOT 14 BLK D FRONTIER AT MONTANA AMENDED PLAT OF</t>
  </si>
  <si>
    <t>6922 VILLITA AVENIDA</t>
  </si>
  <si>
    <t>Mont.1458</t>
  </si>
  <si>
    <t>0307170437</t>
  </si>
  <si>
    <t>03071704370000</t>
  </si>
  <si>
    <t>LOT 14 BLK C FRONTIER AT MONTANA AMENDED PLAT OF</t>
  </si>
  <si>
    <t>6919 VILLITA AVENIDA</t>
  </si>
  <si>
    <t>Mont.1459</t>
  </si>
  <si>
    <t>0307170439</t>
  </si>
  <si>
    <t>03071704390000</t>
  </si>
  <si>
    <t>LOT 12 BLK C FRONTIER AT MONTANA AMENDED PLAT OF (</t>
  </si>
  <si>
    <t>6906 VILLITA CV</t>
  </si>
  <si>
    <t>Mont.1460</t>
  </si>
  <si>
    <t>0307170449</t>
  </si>
  <si>
    <t>03071704490000</t>
  </si>
  <si>
    <t>LOT 2 BLK C FRONTIER AT MONTANA AMENDED PLAT OF</t>
  </si>
  <si>
    <t>7107 VILLITA AVENIDA</t>
  </si>
  <si>
    <t>Mont.1461</t>
  </si>
  <si>
    <t>0307171320</t>
  </si>
  <si>
    <t>03071713200000</t>
  </si>
  <si>
    <t>LOT 19 BLK D FRONTIER AT MONTANA AMENDED PLAT OF</t>
  </si>
  <si>
    <t>6912 VILLITA AVENIDA</t>
  </si>
  <si>
    <t>Mont.1462</t>
  </si>
  <si>
    <t>0307171321</t>
  </si>
  <si>
    <t>03071713210000</t>
  </si>
  <si>
    <t>LOT 20 BLK D FRONTIER AT MONTANA AMENDED PLAT OF</t>
  </si>
  <si>
    <t>6910 VILLITA AVENIDA</t>
  </si>
  <si>
    <t>Mont.1463</t>
  </si>
  <si>
    <t>0307171325</t>
  </si>
  <si>
    <t>03071713250000</t>
  </si>
  <si>
    <t>LOT 24 BLK D FRONTIER AT MONTANA AMENDED PLAT OF (PRORATE 3-17-14 TO 12-31-14)</t>
  </si>
  <si>
    <t>6902 VILLITA AVENIDA</t>
  </si>
  <si>
    <t>Mont.1464</t>
  </si>
  <si>
    <t>0307170431</t>
  </si>
  <si>
    <t>03071704310000</t>
  </si>
  <si>
    <t>LOT 20 BLK C FRONTIER AT MONTANA AMENDED PLAT OF</t>
  </si>
  <si>
    <t>6905 VILLITA AVENIDA</t>
  </si>
  <si>
    <t>Mont.1465</t>
  </si>
  <si>
    <t>0307170440</t>
  </si>
  <si>
    <t>03071704400000</t>
  </si>
  <si>
    <t>LOT 11 BLK C FRONTIER AT MONTANA AMENDED PLAT OF</t>
  </si>
  <si>
    <t>6904 VILLITA CV</t>
  </si>
  <si>
    <t>Mont.1466</t>
  </si>
  <si>
    <t>0307170445</t>
  </si>
  <si>
    <t>03071704450000</t>
  </si>
  <si>
    <t>LOT 6 BLK C FRONTIER AT MONTANA AMENDED PLAT OF</t>
  </si>
  <si>
    <t>6905 VILLITA CV</t>
  </si>
  <si>
    <t>Mont.1467</t>
  </si>
  <si>
    <t>0306180707</t>
  </si>
  <si>
    <t>03061807070000</t>
  </si>
  <si>
    <t>LOT 6 BLK D VILLA SUENA SEC 2</t>
  </si>
  <si>
    <t>6810 VILLITA AVENIDA</t>
  </si>
  <si>
    <t>Mont.1468</t>
  </si>
  <si>
    <t>0306180705</t>
  </si>
  <si>
    <t>03061807050000</t>
  </si>
  <si>
    <t>LOT 8 BLK D VILLA SUENA SEC 2</t>
  </si>
  <si>
    <t>6814 VILLITA AVENIDA</t>
  </si>
  <si>
    <t>Mont.1469</t>
  </si>
  <si>
    <t>0307171411</t>
  </si>
  <si>
    <t>03071714110000</t>
  </si>
  <si>
    <t>LOT 1 BLK B FRONTIER AT MONTANA AMENDED PLAT OF</t>
  </si>
  <si>
    <t>1208 FRONTIER VALLEY DR</t>
  </si>
  <si>
    <t>Mont.1470</t>
  </si>
  <si>
    <t>0307171403</t>
  </si>
  <si>
    <t>03071714030000</t>
  </si>
  <si>
    <t>LOT 9 BLK B FRONTIER AT MONTANA AMENDED PLAT OF</t>
  </si>
  <si>
    <t>1207 FRONTERA LN</t>
  </si>
  <si>
    <t>Mont.1471</t>
  </si>
  <si>
    <t>0307171303</t>
  </si>
  <si>
    <t>03071713030000</t>
  </si>
  <si>
    <t>LOT 3 BLK D FRONTIER AT MONTANA AMENDED PLAT OF</t>
  </si>
  <si>
    <t>7002 MONTANA ST</t>
  </si>
  <si>
    <t>Mont.1472</t>
  </si>
  <si>
    <t>0307171305</t>
  </si>
  <si>
    <t>03071713050000</t>
  </si>
  <si>
    <t>LOT 5 BLK D FRONTIER AT MONTANA AMENDED PLAT OF</t>
  </si>
  <si>
    <t>7108 VILLITA AVENIDA</t>
  </si>
  <si>
    <t>Mont.1473</t>
  </si>
  <si>
    <t>0307171309</t>
  </si>
  <si>
    <t>03071713090000</t>
  </si>
  <si>
    <t>LOT 9 BLK D FRONTIER AT MONTANA AMENDED PLAT OF</t>
  </si>
  <si>
    <t>7100 VILLITA AVENIDA</t>
  </si>
  <si>
    <t>Mont.1474</t>
  </si>
  <si>
    <t>0307171310</t>
  </si>
  <si>
    <t>03071713100000</t>
  </si>
  <si>
    <t>LOT 10 BLK D FRONTIER AT MONTANA AMENDED PLAT OF</t>
  </si>
  <si>
    <t>7006 VILLITA AVENIDA</t>
  </si>
  <si>
    <t>Mont.1475</t>
  </si>
  <si>
    <t>0307171311</t>
  </si>
  <si>
    <t>03071713110000</t>
  </si>
  <si>
    <t>LOT 11 BLK D FRONTIER AT MONTANA AMENDED PLAT OF</t>
  </si>
  <si>
    <t>7004 VILLITA AVENIDA</t>
  </si>
  <si>
    <t>Mont.1476</t>
  </si>
  <si>
    <t>0307171312</t>
  </si>
  <si>
    <t>03071713120000</t>
  </si>
  <si>
    <t>LOT 12 BLK D FRONTIER AT MONTANA AMENDED PLAT OF</t>
  </si>
  <si>
    <t>7002 VILLITA AVENIDA</t>
  </si>
  <si>
    <t>Mont.1477</t>
  </si>
  <si>
    <t>0307171313</t>
  </si>
  <si>
    <t>03071713130000</t>
  </si>
  <si>
    <t>LOT 13 BLK D FRONTIER AT MONTANA AMENDED PLAT OF</t>
  </si>
  <si>
    <t>7000 VILLITA AVENIDA</t>
  </si>
  <si>
    <t>Mont.1478</t>
  </si>
  <si>
    <t>0307170435</t>
  </si>
  <si>
    <t>03071704350000</t>
  </si>
  <si>
    <t>LOT 16 BLK C FRONTIER AT MONTANA AMENDED PLAT OF</t>
  </si>
  <si>
    <t>6915 VILLITA AVENIDA</t>
  </si>
  <si>
    <t>Mont.1479</t>
  </si>
  <si>
    <t>0307171318</t>
  </si>
  <si>
    <t>03071713180000</t>
  </si>
  <si>
    <t>LOT 17 BLK D FRONTIER AT MONTANA AMENDED PLAT OF</t>
  </si>
  <si>
    <t>6916 VILLITA AVENIDA</t>
  </si>
  <si>
    <t>Mont.1480</t>
  </si>
  <si>
    <t>0307170434</t>
  </si>
  <si>
    <t>03071704340000</t>
  </si>
  <si>
    <t>LOT 17 BLK C FRONTIER AT MONTANA AMENDED PLAT OF</t>
  </si>
  <si>
    <t>6913 VILLITA AVENIDA</t>
  </si>
  <si>
    <t>Mont.1481</t>
  </si>
  <si>
    <t>0307171319</t>
  </si>
  <si>
    <t>03071713190000</t>
  </si>
  <si>
    <t>LOT 18 BLK D FRONTIER AT MONTANA AMENDED PLAT OF</t>
  </si>
  <si>
    <t>6914 VILLITA AVENIDA</t>
  </si>
  <si>
    <t>Mont.1482</t>
  </si>
  <si>
    <t>0307170433</t>
  </si>
  <si>
    <t>03071704330000</t>
  </si>
  <si>
    <t>LOT 18 BLK C FRONTIER AT MONTANA AMENDED PLAT OF</t>
  </si>
  <si>
    <t>6911 VILLITA AVENIDA</t>
  </si>
  <si>
    <t>Mont.1483</t>
  </si>
  <si>
    <t>0307170432</t>
  </si>
  <si>
    <t>03071704320000</t>
  </si>
  <si>
    <t>LOT 19 BLK C FRONTIER AT MONTANA AMENDED PLAT OF</t>
  </si>
  <si>
    <t>6907 VILLITA AVENIDA</t>
  </si>
  <si>
    <t>Mont.1484</t>
  </si>
  <si>
    <t>0307170442</t>
  </si>
  <si>
    <t>03071704420000</t>
  </si>
  <si>
    <t>LOT 9 BLK C FRONTIER AT MONTANA AMENDED PLAT OF</t>
  </si>
  <si>
    <t>6900 VILLITA CV</t>
  </si>
  <si>
    <t>Mont.1485</t>
  </si>
  <si>
    <t>0307170441</t>
  </si>
  <si>
    <t>03071704410000</t>
  </si>
  <si>
    <t>LOT 10 BLK C FRONTIER AT MONTANA AMENDED PLAT OF</t>
  </si>
  <si>
    <t>6902 VILLITA CV</t>
  </si>
  <si>
    <t>Mont.1486</t>
  </si>
  <si>
    <t>0305160451</t>
  </si>
  <si>
    <t>03051604510000</t>
  </si>
  <si>
    <t>LOT 2 FAZ SUBD</t>
  </si>
  <si>
    <t>Mont.1487</t>
  </si>
  <si>
    <t>0305160450</t>
  </si>
  <si>
    <t>03051604500000</t>
  </si>
  <si>
    <t>LOT 1 FAZ SUBD</t>
  </si>
  <si>
    <t>Mont.1488</t>
  </si>
  <si>
    <t>0312180714</t>
  </si>
  <si>
    <t>03121807140000</t>
  </si>
  <si>
    <t>LOT 25 BLK A RIVERSIDE MEADOWS SEC 1</t>
  </si>
  <si>
    <t>7321 CILANTRO WAY</t>
  </si>
  <si>
    <t>Mont.1489</t>
  </si>
  <si>
    <t>0312180102</t>
  </si>
  <si>
    <t>03121801020000</t>
  </si>
  <si>
    <t>2101 UPHILL LN</t>
  </si>
  <si>
    <t>Mont.1490</t>
  </si>
  <si>
    <t>0312180123</t>
  </si>
  <si>
    <t>03121801230000</t>
  </si>
  <si>
    <t>LOT 3 BLK A UPHILL SUBD</t>
  </si>
  <si>
    <t>S17626</t>
  </si>
  <si>
    <t>2105 UPHILL LN</t>
  </si>
  <si>
    <t>Mont.1491</t>
  </si>
  <si>
    <t>0312180122</t>
  </si>
  <si>
    <t>03121801220000</t>
  </si>
  <si>
    <t>LOT 2 BLK A UPHILL SUBD</t>
  </si>
  <si>
    <t>2107 UPHILL LN</t>
  </si>
  <si>
    <t>Mont.1492</t>
  </si>
  <si>
    <t>0312180713</t>
  </si>
  <si>
    <t>03121807130000</t>
  </si>
  <si>
    <t>LOT 24 BLK A RIVERSIDE MEADOWS SEC 1</t>
  </si>
  <si>
    <t>7317 CILANTRO WAY</t>
  </si>
  <si>
    <t>Mont.1493</t>
  </si>
  <si>
    <t>0312180712</t>
  </si>
  <si>
    <t>03121807120000</t>
  </si>
  <si>
    <t>LOT 23 BLK A RIVERSIDE MEADOWS SEC 1</t>
  </si>
  <si>
    <t>7313 CILANTRO WAY</t>
  </si>
  <si>
    <t>Mont.1494</t>
  </si>
  <si>
    <t>0312180711</t>
  </si>
  <si>
    <t>03121807110000</t>
  </si>
  <si>
    <t>LOT 22 BLK A RIVERSIDE MEADOWS SEC 1</t>
  </si>
  <si>
    <t>7309 CILANTRO WAY</t>
  </si>
  <si>
    <t>Mont.1495</t>
  </si>
  <si>
    <t>0312180121</t>
  </si>
  <si>
    <t>03121801210000</t>
  </si>
  <si>
    <t>LOT 1 BLK A UPHILL SUBD</t>
  </si>
  <si>
    <t>2109 UPHILL LN</t>
  </si>
  <si>
    <t>Mont.1496</t>
  </si>
  <si>
    <t>0307150303</t>
  </si>
  <si>
    <t>03071503030000</t>
  </si>
  <si>
    <t>LOT 3 BLK 16 CHERNOSKY NO 17</t>
  </si>
  <si>
    <t>6305 SANTOS ST</t>
  </si>
  <si>
    <t>Mont.1497</t>
  </si>
  <si>
    <t>0307150305</t>
  </si>
  <si>
    <t>03071503050000</t>
  </si>
  <si>
    <t>LOT 5 BLK 16 CHERNOSKY NO 17</t>
  </si>
  <si>
    <t>6309 SANTOS ST</t>
  </si>
  <si>
    <t>Mont.1498</t>
  </si>
  <si>
    <t>0307150301</t>
  </si>
  <si>
    <t>03071503010000</t>
  </si>
  <si>
    <t>LOT 1 *LESS 9.8 FT AV BLK 16 CHERNOSKY NO 17</t>
  </si>
  <si>
    <t>6301 SANTOS ST</t>
  </si>
  <si>
    <t>LIFE ESTATE (LEDESMA)</t>
  </si>
  <si>
    <t>Mont.1499</t>
  </si>
  <si>
    <t>0307150302</t>
  </si>
  <si>
    <t>03071503020000</t>
  </si>
  <si>
    <t>LOT 2 BLK 16 CHERNOSKY NO 17</t>
  </si>
  <si>
    <t>6303 SANTOS ST</t>
  </si>
  <si>
    <t>Mont.1500</t>
  </si>
  <si>
    <t>0307150304</t>
  </si>
  <si>
    <t>03071503040000</t>
  </si>
  <si>
    <t>LOT 4 BLK 16 CHERNOSKY NO 17</t>
  </si>
  <si>
    <t>6307 SANTOS ST</t>
  </si>
  <si>
    <t>Mont.1501</t>
  </si>
  <si>
    <t>0303170543</t>
  </si>
  <si>
    <t>03031705430000</t>
  </si>
  <si>
    <t>ABS 24 DELVALLE S ACR .470</t>
  </si>
  <si>
    <t>6301 CRUMLEY LN</t>
  </si>
  <si>
    <t>Mont.1502</t>
  </si>
  <si>
    <t>0307150311</t>
  </si>
  <si>
    <t>03071503110000</t>
  </si>
  <si>
    <t>LOT 11 BLK 16 CHERNOSKY NO 17</t>
  </si>
  <si>
    <t>6501 SANTOS ST</t>
  </si>
  <si>
    <t>Mont.1503</t>
  </si>
  <si>
    <t>0307150313</t>
  </si>
  <si>
    <t>03071503130000</t>
  </si>
  <si>
    <t>LOT 13 BLK 16 CHERNOSKY NO 17</t>
  </si>
  <si>
    <t>6505 SANTOS ST</t>
  </si>
  <si>
    <t>Mont.1504</t>
  </si>
  <si>
    <t>0307150314</t>
  </si>
  <si>
    <t>03071503140000</t>
  </si>
  <si>
    <t>LOT 14 BLK 16 CHERNOSKY NO 17</t>
  </si>
  <si>
    <t>6507 SANTOS ST</t>
  </si>
  <si>
    <t>Mont.1505</t>
  </si>
  <si>
    <t>0307150315</t>
  </si>
  <si>
    <t>03071503150000</t>
  </si>
  <si>
    <t>LOT 15 BLK 16 CHERNOSKY NO 17</t>
  </si>
  <si>
    <t>6509 SANTOS ST</t>
  </si>
  <si>
    <t>Mont.1506</t>
  </si>
  <si>
    <t>0307150316</t>
  </si>
  <si>
    <t>03071503160000</t>
  </si>
  <si>
    <t>LOT 16 BLK 16 CHERNOSKY NO 17</t>
  </si>
  <si>
    <t>6511 SANTOS ST</t>
  </si>
  <si>
    <t>Mont.1507</t>
  </si>
  <si>
    <t>0308140309</t>
  </si>
  <si>
    <t>03081403090000</t>
  </si>
  <si>
    <t>LOT 2A BLK A PEARCE DELMO SUBD SEC 2 AMENDED PLAT OF</t>
  </si>
  <si>
    <t>S10525</t>
  </si>
  <si>
    <t>1601 MONTOPOLIS DR</t>
  </si>
  <si>
    <t>RIVERSIDE MEADOWS APTS  (TC)</t>
  </si>
  <si>
    <t>0307150310</t>
  </si>
  <si>
    <t>03071503100000</t>
  </si>
  <si>
    <t>LOT 10 BLK 16 CHERNOSKY NO 17</t>
  </si>
  <si>
    <t>6409 SANTOS ST</t>
  </si>
  <si>
    <t>Mont.1509</t>
  </si>
  <si>
    <t>0307150312</t>
  </si>
  <si>
    <t>03071503120000</t>
  </si>
  <si>
    <t>LOT 12 BLK 16 CHERNOSKY NO 17</t>
  </si>
  <si>
    <t>6503 SANTOS ST</t>
  </si>
  <si>
    <t>Mont.1510</t>
  </si>
  <si>
    <t>0304160720</t>
  </si>
  <si>
    <t>03041607200000</t>
  </si>
  <si>
    <t>50 X 132 FT ABS 24 DELVALLE S</t>
  </si>
  <si>
    <t>619 MONTOPOLIS DR</t>
  </si>
  <si>
    <t>Mont.1511</t>
  </si>
  <si>
    <t>0303170520</t>
  </si>
  <si>
    <t>03031705200000</t>
  </si>
  <si>
    <t>52.5 X 202.36FT ABS 24 DELVALLE S</t>
  </si>
  <si>
    <t>6323 TORRES ST</t>
  </si>
  <si>
    <t>Mont.1512</t>
  </si>
  <si>
    <t>0303170541</t>
  </si>
  <si>
    <t>03031705410000</t>
  </si>
  <si>
    <t>50 X 129.5FT AV ABS 24 DELVALLE S</t>
  </si>
  <si>
    <t>405 MONTOPOLIS DR</t>
  </si>
  <si>
    <t>Mont.1513</t>
  </si>
  <si>
    <t>0303170519</t>
  </si>
  <si>
    <t>03031705190000</t>
  </si>
  <si>
    <t>ABS 24 DELVALLE S ACR .314</t>
  </si>
  <si>
    <t>6321 TORRES ST</t>
  </si>
  <si>
    <t>Mont.1514</t>
  </si>
  <si>
    <t>0303170544</t>
  </si>
  <si>
    <t>03031705440000</t>
  </si>
  <si>
    <t>50 X 134.8FT ABS 24 DELVALLE S</t>
  </si>
  <si>
    <t>6309 CRUMLEY LN</t>
  </si>
  <si>
    <t>Mont.1515</t>
  </si>
  <si>
    <t>0308140304</t>
  </si>
  <si>
    <t>03081403040000</t>
  </si>
  <si>
    <t>LOT 1 PEARCE DELMO SUBD SEC 1 AMENDED</t>
  </si>
  <si>
    <t>S203</t>
  </si>
  <si>
    <t>1905 MONTOPOLIS DR</t>
  </si>
  <si>
    <t>DIAMOND SHAMROCK/CW</t>
  </si>
  <si>
    <t>0308140305</t>
  </si>
  <si>
    <t>03081403050000</t>
  </si>
  <si>
    <t>LOT 1 BLK A PEARCE DELMO SUBD SEC 3</t>
  </si>
  <si>
    <t>S10527</t>
  </si>
  <si>
    <t>33SCN</t>
  </si>
  <si>
    <t>PC</t>
  </si>
  <si>
    <t>1901 MONTOPOLIS DR</t>
  </si>
  <si>
    <t>SONIC</t>
  </si>
  <si>
    <t>0308140308</t>
  </si>
  <si>
    <t>03081403080000</t>
  </si>
  <si>
    <t>LOT 1A BLK A PEARCE DELMO SUBD SEC 2 AMENDED PLAT OF</t>
  </si>
  <si>
    <t>6400 E RIVERSIDE DR</t>
  </si>
  <si>
    <t>0308140202</t>
  </si>
  <si>
    <t>03081402020000</t>
  </si>
  <si>
    <t>LOT 9 BLK 2 ANGELL C L SUBD</t>
  </si>
  <si>
    <t>6205 FAIRWAY ST</t>
  </si>
  <si>
    <t>Mont.1519</t>
  </si>
  <si>
    <t>0308140201</t>
  </si>
  <si>
    <t>03081402010000</t>
  </si>
  <si>
    <t>LOT 11 BLK 2 ANGELL C L SUBD S# AH02983032A S# AH02983032B</t>
  </si>
  <si>
    <t>6201 FAIRWAY ST</t>
  </si>
  <si>
    <t>Mont.1520</t>
  </si>
  <si>
    <t>0308140212</t>
  </si>
  <si>
    <t>03081402120000</t>
  </si>
  <si>
    <t>W50 FT OF LOT 2 CULP SUBD</t>
  </si>
  <si>
    <t>S03631</t>
  </si>
  <si>
    <t>6211 FAIRWAY ST</t>
  </si>
  <si>
    <t>Mont.1521</t>
  </si>
  <si>
    <t>0305160236</t>
  </si>
  <si>
    <t>03051602360000</t>
  </si>
  <si>
    <t>LOT 3A PONCA STREET ADDN AMENDED PLAT OF LOTS 2,3 &amp; 4</t>
  </si>
  <si>
    <t>3A</t>
  </si>
  <si>
    <t>737 MONTOPOLIS DR</t>
  </si>
  <si>
    <t>PAK &amp; SAVE</t>
  </si>
  <si>
    <t>0305160240</t>
  </si>
  <si>
    <t>03051602400000</t>
  </si>
  <si>
    <t>ABS 24 DELVALLE S ACR 1.205</t>
  </si>
  <si>
    <t>Mont.1523</t>
  </si>
  <si>
    <t>0310200111</t>
  </si>
  <si>
    <t>03102001110000</t>
  </si>
  <si>
    <t>ABS 24 DELVALLE S ACR 5.5675</t>
  </si>
  <si>
    <t>1026 BASTROP HWY</t>
  </si>
  <si>
    <t>AIRPORT COMMERCE PARK</t>
  </si>
  <si>
    <t>0308160702</t>
  </si>
  <si>
    <t>03081607020000</t>
  </si>
  <si>
    <t>ABS 24 DELVALLE S ACR 1.6800</t>
  </si>
  <si>
    <t>1418 FRONTIER VALLEY DR</t>
  </si>
  <si>
    <t>MH-NP</t>
  </si>
  <si>
    <t>Mont.1525</t>
  </si>
  <si>
    <t>0308140519</t>
  </si>
  <si>
    <t>03081405190000</t>
  </si>
  <si>
    <t>LOT 38A *LESS S5 FT RESUB OF LTS 34-38 BLK 4 ANGELL C L SUBD</t>
  </si>
  <si>
    <t>38A</t>
  </si>
  <si>
    <t>LANGHAM ST</t>
  </si>
  <si>
    <t>NEW ATTITUDES HAIR</t>
  </si>
  <si>
    <t>0308140516</t>
  </si>
  <si>
    <t>03081405160000</t>
  </si>
  <si>
    <t>LOT 34A *LESS E10 FT RESUB OF LTS 34-38 BLK 4 ANGELL C L SUBD</t>
  </si>
  <si>
    <t>34A</t>
  </si>
  <si>
    <t>1704 MONTOPOLIS DR</t>
  </si>
  <si>
    <t>Mont.1527</t>
  </si>
  <si>
    <t>0306180108</t>
  </si>
  <si>
    <t>03061801080000</t>
  </si>
  <si>
    <t>LOT 8 BLK 2 CHERNOSKY NO 15</t>
  </si>
  <si>
    <t>714 VARGAS RD</t>
  </si>
  <si>
    <t>Mont.1528</t>
  </si>
  <si>
    <t>0305160224</t>
  </si>
  <si>
    <t>03051602240000</t>
  </si>
  <si>
    <t>50 X 166 FT ABS 24 DELVALLE S</t>
  </si>
  <si>
    <t>6404 FELIX AVE</t>
  </si>
  <si>
    <t>Mont.1529</t>
  </si>
  <si>
    <t>0305160225</t>
  </si>
  <si>
    <t>03051602250000</t>
  </si>
  <si>
    <t>6406 FELIX AVE</t>
  </si>
  <si>
    <t>Mont.1530</t>
  </si>
  <si>
    <t>0306180110</t>
  </si>
  <si>
    <t>03061801100000</t>
  </si>
  <si>
    <t>LOT 10 BLK 2 CHERNOSKY NO 15</t>
  </si>
  <si>
    <t>802 VARGAS RD</t>
  </si>
  <si>
    <t>Mont.1531</t>
  </si>
  <si>
    <t>0305160234</t>
  </si>
  <si>
    <t>03051602340000</t>
  </si>
  <si>
    <t>LOT 2 OJEDA FELIX G SUBD</t>
  </si>
  <si>
    <t>S10039</t>
  </si>
  <si>
    <t>6502 FELIX AVE</t>
  </si>
  <si>
    <t>Mont.1532</t>
  </si>
  <si>
    <t>0305160253</t>
  </si>
  <si>
    <t>03051602530000</t>
  </si>
  <si>
    <t>ABS 24 DELVALLE S ACR 1.269</t>
  </si>
  <si>
    <t>E3</t>
  </si>
  <si>
    <t>6403 RICHARDSON LN</t>
  </si>
  <si>
    <t>Mont.1533</t>
  </si>
  <si>
    <t>0305160203</t>
  </si>
  <si>
    <t>03051602030000</t>
  </si>
  <si>
    <t>6408 FELIX AVE</t>
  </si>
  <si>
    <t>Mont.1534</t>
  </si>
  <si>
    <t>0305160220</t>
  </si>
  <si>
    <t>03051602200000</t>
  </si>
  <si>
    <t>50 X 166 ABS 24 DELVALLE S</t>
  </si>
  <si>
    <t>6412 FELIX AVE</t>
  </si>
  <si>
    <t>Mont.1535</t>
  </si>
  <si>
    <t>0305160233</t>
  </si>
  <si>
    <t>03051602330000</t>
  </si>
  <si>
    <t>LOT 1 OJEDA FELIX G SUBD</t>
  </si>
  <si>
    <t>6504 FELIX AVE</t>
  </si>
  <si>
    <t>Mont.1536</t>
  </si>
  <si>
    <t>0306180109</t>
  </si>
  <si>
    <t>03061801090000</t>
  </si>
  <si>
    <t>LOT 9 BLK 2 CHERNOSKY NO 15</t>
  </si>
  <si>
    <t>800 VARGAS RD</t>
  </si>
  <si>
    <t>Mont.1537</t>
  </si>
  <si>
    <t>0306180112</t>
  </si>
  <si>
    <t>03061801120000</t>
  </si>
  <si>
    <t>LOT 12 BLK 2 CHERNOSKY NO 15</t>
  </si>
  <si>
    <t>806 VARGAS RD</t>
  </si>
  <si>
    <t>Mont.1538</t>
  </si>
  <si>
    <t>0305160221</t>
  </si>
  <si>
    <t>03051602210000</t>
  </si>
  <si>
    <t>6410 FELIX AVE</t>
  </si>
  <si>
    <t>Mont.1539</t>
  </si>
  <si>
    <t>0305160235</t>
  </si>
  <si>
    <t>03051602350000</t>
  </si>
  <si>
    <t>LOT 3 OJEDA FELIX G SUBD</t>
  </si>
  <si>
    <t>6500 FELIX AVE</t>
  </si>
  <si>
    <t>Mont.1540</t>
  </si>
  <si>
    <t>0306180111</t>
  </si>
  <si>
    <t>03061801110000</t>
  </si>
  <si>
    <t>LOT 11 BLK 2 CHERNOSKY NO 15</t>
  </si>
  <si>
    <t>804 VARGAS RD</t>
  </si>
  <si>
    <t>Mont.1541</t>
  </si>
  <si>
    <t>0305160208</t>
  </si>
  <si>
    <t>03051602080000</t>
  </si>
  <si>
    <t>75 X 135 FT ABS 24 DELVALLE S</t>
  </si>
  <si>
    <t>6310 FELIX AVE</t>
  </si>
  <si>
    <t>Mont.1542</t>
  </si>
  <si>
    <t>0306150226</t>
  </si>
  <si>
    <t>03061502260000</t>
  </si>
  <si>
    <t>ABS 24 DELVALLE S ACR 1.9106</t>
  </si>
  <si>
    <t>1011 MONTOPOLIS DR</t>
  </si>
  <si>
    <t>LO-MU-CO-NP</t>
  </si>
  <si>
    <t>0307170109</t>
  </si>
  <si>
    <t>03071701090000</t>
  </si>
  <si>
    <t>LOT 14 BLK 4 CHERNOSKY NO 15</t>
  </si>
  <si>
    <t>1008 VARGAS RD</t>
  </si>
  <si>
    <t>Mont.1544</t>
  </si>
  <si>
    <t>0305160433</t>
  </si>
  <si>
    <t>03051604330000</t>
  </si>
  <si>
    <t>LOT 17 BLK A VICE MARY ESTATES</t>
  </si>
  <si>
    <t>6516 CIRCULO DE AMISTAD</t>
  </si>
  <si>
    <t>Mont.1545</t>
  </si>
  <si>
    <t>0305160432</t>
  </si>
  <si>
    <t>03051604320000</t>
  </si>
  <si>
    <t>LOT 18 BLK A VICE MARY ESTATES</t>
  </si>
  <si>
    <t>6520 CIRCULO DE AMISTAD</t>
  </si>
  <si>
    <t>Mont.1546</t>
  </si>
  <si>
    <t>0305160427</t>
  </si>
  <si>
    <t>03051604270000</t>
  </si>
  <si>
    <t>LOT 23 BLK A VICE MARY ESTATES</t>
  </si>
  <si>
    <t>6608 CIRCULO DE AMISTAD</t>
  </si>
  <si>
    <t>Mont.1547</t>
  </si>
  <si>
    <t>0305160435</t>
  </si>
  <si>
    <t>03051604350000</t>
  </si>
  <si>
    <t>LOT 15 BLK A VICE MARY ESTATES</t>
  </si>
  <si>
    <t>6506 CIRCULO DE AMISTAD</t>
  </si>
  <si>
    <t>0303170535</t>
  </si>
  <si>
    <t>03031705350000</t>
  </si>
  <si>
    <t>ABS 24 DELVALLE S ACR 0.1703</t>
  </si>
  <si>
    <t>6312 EL MIRANDO ST</t>
  </si>
  <si>
    <t>Mont.1549</t>
  </si>
  <si>
    <t>0303170532</t>
  </si>
  <si>
    <t>03031705320000</t>
  </si>
  <si>
    <t>50 X 153.1FT ABS 24 DELVALLE S</t>
  </si>
  <si>
    <t>6318 EL MIRANDO ST</t>
  </si>
  <si>
    <t>Mont.1550</t>
  </si>
  <si>
    <t>0303170536</t>
  </si>
  <si>
    <t>03031705360000</t>
  </si>
  <si>
    <t>6310 EL MIRANDO ST</t>
  </si>
  <si>
    <t>Mont.1551</t>
  </si>
  <si>
    <t>0303170534</t>
  </si>
  <si>
    <t>03031705340000</t>
  </si>
  <si>
    <t>50 X 111FT AV ABS 24 DELVALLE S</t>
  </si>
  <si>
    <t>6314 EL MIRANDO ST</t>
  </si>
  <si>
    <t>Mont.1552</t>
  </si>
  <si>
    <t>0303170533</t>
  </si>
  <si>
    <t>03031705330000</t>
  </si>
  <si>
    <t>6316 EL MIRANDO ST</t>
  </si>
  <si>
    <t>Mont.1553</t>
  </si>
  <si>
    <t>0304160208</t>
  </si>
  <si>
    <t>03041602080000</t>
  </si>
  <si>
    <t>50 X 179FT AV ABS 24 DELVALLE S</t>
  </si>
  <si>
    <t>600 MONTOPOLIS DR</t>
  </si>
  <si>
    <t>Mont.1554</t>
  </si>
  <si>
    <t>0304160227</t>
  </si>
  <si>
    <t>03041602270000</t>
  </si>
  <si>
    <t>TRT 6 HAMILTON C A SUBD</t>
  </si>
  <si>
    <t>6206 WALKER LN</t>
  </si>
  <si>
    <t>Mont.1555</t>
  </si>
  <si>
    <t>0304160232</t>
  </si>
  <si>
    <t>03041602320000</t>
  </si>
  <si>
    <t>W 30FT OF LOT 8 HAMILTON C A SUBD</t>
  </si>
  <si>
    <t>6202 WALKER LN</t>
  </si>
  <si>
    <t>Mont.1556</t>
  </si>
  <si>
    <t>0304160209</t>
  </si>
  <si>
    <t>03041602090000</t>
  </si>
  <si>
    <t>57.3 X 180FT AV ABS 24 DELVALLE S</t>
  </si>
  <si>
    <t>602 MONTOPOLIS DR</t>
  </si>
  <si>
    <t>Mont.1557</t>
  </si>
  <si>
    <t>0304160207</t>
  </si>
  <si>
    <t>03041602070000</t>
  </si>
  <si>
    <t>50 X 177.5FT AV ABS 24 DELVALLE S</t>
  </si>
  <si>
    <t>520 MONTOPOLIS DR</t>
  </si>
  <si>
    <t>Mont.1558</t>
  </si>
  <si>
    <t>0304160224</t>
  </si>
  <si>
    <t>03041602240000</t>
  </si>
  <si>
    <t>TRT 3 HAMILTON C A SUBD</t>
  </si>
  <si>
    <t>6212 WALKER LN</t>
  </si>
  <si>
    <t>Mont.1559</t>
  </si>
  <si>
    <t>0304160212</t>
  </si>
  <si>
    <t>03041602120000</t>
  </si>
  <si>
    <t>LOT 7 * &amp; E 12FT OF LOT 8 HAMILTON C A SUBD</t>
  </si>
  <si>
    <t>6204 WALKER LN</t>
  </si>
  <si>
    <t>Mont.1560</t>
  </si>
  <si>
    <t>0305160216</t>
  </si>
  <si>
    <t>03051602160000</t>
  </si>
  <si>
    <t>ABS 24 DELVALLE S ACR 4.79</t>
  </si>
  <si>
    <t>6317 PONCA ST</t>
  </si>
  <si>
    <t>Mont.1561</t>
  </si>
  <si>
    <t>0304160233</t>
  </si>
  <si>
    <t>03041602330000</t>
  </si>
  <si>
    <t>LOT 9-10 HAMILTON C A SUBD</t>
  </si>
  <si>
    <t>9-10</t>
  </si>
  <si>
    <t>6200 WALKER LN</t>
  </si>
  <si>
    <t>Mont.1562</t>
  </si>
  <si>
    <t>0304160210</t>
  </si>
  <si>
    <t>03041602100000</t>
  </si>
  <si>
    <t>LOT 1&amp;2 * LESS W 6FT AV HAMILTON C A SUBD</t>
  </si>
  <si>
    <t>604 MONTOPOLIS DR</t>
  </si>
  <si>
    <t>Mont.1563</t>
  </si>
  <si>
    <t>0304160226</t>
  </si>
  <si>
    <t>03041602260000</t>
  </si>
  <si>
    <t>TRT 5 HAMILTON C A SUBD</t>
  </si>
  <si>
    <t>6208 WALKER LN</t>
  </si>
  <si>
    <t>Mont.1564</t>
  </si>
  <si>
    <t>0304160225</t>
  </si>
  <si>
    <t>03041602250000</t>
  </si>
  <si>
    <t>TRT 4 HAMILTON C A SUBD</t>
  </si>
  <si>
    <t>6210 WALKER LN</t>
  </si>
  <si>
    <t>Mont.1565</t>
  </si>
  <si>
    <t>0304160201</t>
  </si>
  <si>
    <t>03041602010000</t>
  </si>
  <si>
    <t>115 X 185FT AV ABS 24 DELVALLE S</t>
  </si>
  <si>
    <t>504 MONTOPOLIS DR</t>
  </si>
  <si>
    <t>Mont.1566</t>
  </si>
  <si>
    <t>0304160223</t>
  </si>
  <si>
    <t>03041602230000</t>
  </si>
  <si>
    <t>60FT X 190FT ABS 24 DELVALLE S</t>
  </si>
  <si>
    <t>503 KEMP ST</t>
  </si>
  <si>
    <t>Mont.1567</t>
  </si>
  <si>
    <t>0304160229</t>
  </si>
  <si>
    <t>03041602290000</t>
  </si>
  <si>
    <t>LOT 1 CLEMENTS ED</t>
  </si>
  <si>
    <t>S02988</t>
  </si>
  <si>
    <t>507 KEMP ST</t>
  </si>
  <si>
    <t>Mont.1568</t>
  </si>
  <si>
    <t>0305140901</t>
  </si>
  <si>
    <t>03051409020000</t>
  </si>
  <si>
    <t>0305140902</t>
  </si>
  <si>
    <t>101</t>
  </si>
  <si>
    <t>UNT 101 BOULEVARD A CONDOMINIUM THE AMENDED PLUS .83 % INT IN COM AREA</t>
  </si>
  <si>
    <t>C01022</t>
  </si>
  <si>
    <t>F1250C</t>
  </si>
  <si>
    <t>1201 GROVE BLVD</t>
  </si>
  <si>
    <t>0312180504</t>
  </si>
  <si>
    <t>03121805040000</t>
  </si>
  <si>
    <t>LOT 12 BLK B AIRPORT COMMERCE PARK SEC 1</t>
  </si>
  <si>
    <t>1901 AIRPORT COMMERCE DR</t>
  </si>
  <si>
    <t>0312180602</t>
  </si>
  <si>
    <t>03121806020000</t>
  </si>
  <si>
    <t>LOT 1 BLK B RIVERSIDE MEADOWS SEC 1 (LANDSCAPE)</t>
  </si>
  <si>
    <t>1713 CORIANDER DR</t>
  </si>
  <si>
    <t>0309160102</t>
  </si>
  <si>
    <t>03091601020000</t>
  </si>
  <si>
    <t>ABS 24 DELVALLE S ACR 1.010</t>
  </si>
  <si>
    <t>6600 E RIVERSIDE DR</t>
  </si>
  <si>
    <t>0310140165</t>
  </si>
  <si>
    <t>03101401650000</t>
  </si>
  <si>
    <t>LOT 1 YETT ADDN</t>
  </si>
  <si>
    <t>S15853</t>
  </si>
  <si>
    <t>2016 THRASHER LN</t>
  </si>
  <si>
    <t>Mont.1573</t>
  </si>
  <si>
    <t>0310140164</t>
  </si>
  <si>
    <t>03101401640000</t>
  </si>
  <si>
    <t>LOT 2 YETT ADDN</t>
  </si>
  <si>
    <t>2014 THRASHER LN</t>
  </si>
  <si>
    <t>Mont.1574</t>
  </si>
  <si>
    <t>0310140143</t>
  </si>
  <si>
    <t>03101401430000</t>
  </si>
  <si>
    <t>ABS 24 DELVALLE S ACR .2330</t>
  </si>
  <si>
    <t>2012 THRASHER LN</t>
  </si>
  <si>
    <t>Mont.1575</t>
  </si>
  <si>
    <t>0310140156</t>
  </si>
  <si>
    <t>03101401560000</t>
  </si>
  <si>
    <t>ABS 24 DELVALLE S ACR 1.158</t>
  </si>
  <si>
    <t>6507 E RIVERSIDE DR</t>
  </si>
  <si>
    <t>I-DEAL MOTORS</t>
  </si>
  <si>
    <t>0310140127</t>
  </si>
  <si>
    <t>03101401270000</t>
  </si>
  <si>
    <t>ABS 24 DELVALLE S ACR .784</t>
  </si>
  <si>
    <t>6505 E RIVERSIDE DR</t>
  </si>
  <si>
    <t>0310140129</t>
  </si>
  <si>
    <t>03101401290000</t>
  </si>
  <si>
    <t>ABS 24 DELVALLE S ACR 1.955</t>
  </si>
  <si>
    <t>6603 E RIVERSIDE DR</t>
  </si>
  <si>
    <t>0306150233</t>
  </si>
  <si>
    <t>03061502330000</t>
  </si>
  <si>
    <t>LOT 2 FRANCISCAN SISTERS DAUGHTERS OF MERCY SUBD</t>
  </si>
  <si>
    <t>FMISC</t>
  </si>
  <si>
    <t>1111 MONTOPOLIS DR</t>
  </si>
  <si>
    <t>DOLORES CATHOLIC CHURCH</t>
  </si>
  <si>
    <t>0308140517</t>
  </si>
  <si>
    <t>03081405170000</t>
  </si>
  <si>
    <t>LOT 35A *LESS E13' AV &amp; S5' RESUB OF LTS 34-38 BLK 4 ANGELL C L SUBD</t>
  </si>
  <si>
    <t>35A</t>
  </si>
  <si>
    <t>1708 MONTOPOLIS DR</t>
  </si>
  <si>
    <t>TAQUERIA FRONTERA</t>
  </si>
  <si>
    <t>0305160426</t>
  </si>
  <si>
    <t>03051604260000</t>
  </si>
  <si>
    <t>LOT 24 BLK A VICE MARY ESTATES</t>
  </si>
  <si>
    <t>6612 CIRCULO DE AMISTAD</t>
  </si>
  <si>
    <t>Mont.1581</t>
  </si>
  <si>
    <t>0305160423</t>
  </si>
  <si>
    <t>03051604230000</t>
  </si>
  <si>
    <t>LOT 27 BLK A VICE MARY ESTATES</t>
  </si>
  <si>
    <t>6301 CIRCULO DE AMISTAD</t>
  </si>
  <si>
    <t>0307170110</t>
  </si>
  <si>
    <t>03071701100000</t>
  </si>
  <si>
    <t>LOT 15 BLK 4 CHERNOSKY NO 15</t>
  </si>
  <si>
    <t>1010 VARGAS RD</t>
  </si>
  <si>
    <t>Mont.1583</t>
  </si>
  <si>
    <t>0305160434</t>
  </si>
  <si>
    <t>03051604340000</t>
  </si>
  <si>
    <t>LOT 16 BLK A VICE MARY ESTATES</t>
  </si>
  <si>
    <t>6512 CIRCULO DE AMISTAD</t>
  </si>
  <si>
    <t>Mont.1584</t>
  </si>
  <si>
    <t>0305160431</t>
  </si>
  <si>
    <t>03051604310000</t>
  </si>
  <si>
    <t>LOT 19 BLK A VICE MARY ESTATES</t>
  </si>
  <si>
    <t>6524 CIRCULO DE AMISTAD</t>
  </si>
  <si>
    <t>Mont.1585</t>
  </si>
  <si>
    <t>0305160428</t>
  </si>
  <si>
    <t>03051604280000</t>
  </si>
  <si>
    <t>LOT 22 BLK A VICE MARY ESTATES</t>
  </si>
  <si>
    <t>6604 CIRCULO DE AMISTAD</t>
  </si>
  <si>
    <t>Mont.1586</t>
  </si>
  <si>
    <t>0305160425</t>
  </si>
  <si>
    <t>03051604250000</t>
  </si>
  <si>
    <t>LOT 25 BLK A VICE MARY ESTATES</t>
  </si>
  <si>
    <t>6616 CIRCULO DE AMISTAD</t>
  </si>
  <si>
    <t>Mont.1587</t>
  </si>
  <si>
    <t>0306150227</t>
  </si>
  <si>
    <t>03061502270000</t>
  </si>
  <si>
    <t>ABS 24 DELVALLE S ACR 2.8886</t>
  </si>
  <si>
    <t>1007 MONTOPOLIS DR</t>
  </si>
  <si>
    <t>0306150225</t>
  </si>
  <si>
    <t>03061502250000</t>
  </si>
  <si>
    <t>ABS 24 DELVALLE S ACR 3.13</t>
  </si>
  <si>
    <t>1013 MONTOPOLIS DR</t>
  </si>
  <si>
    <t>Mont.1589</t>
  </si>
  <si>
    <t>0303170545</t>
  </si>
  <si>
    <t>03031705450000</t>
  </si>
  <si>
    <t>6311 CRUMLEY LN</t>
  </si>
  <si>
    <t>Mont.1590</t>
  </si>
  <si>
    <t>0304160231</t>
  </si>
  <si>
    <t>03041602310000</t>
  </si>
  <si>
    <t>LOT 1 HUTCHINS EMMA SUBD</t>
  </si>
  <si>
    <t>S06586</t>
  </si>
  <si>
    <t>514 MONTOPOLIS DR</t>
  </si>
  <si>
    <t>Mont.1591</t>
  </si>
  <si>
    <t>0304160220</t>
  </si>
  <si>
    <t>03041602200000</t>
  </si>
  <si>
    <t>ABS 24 DELVALLE S ACR .2270</t>
  </si>
  <si>
    <t>511 KEMP ST</t>
  </si>
  <si>
    <t>Mont.1592</t>
  </si>
  <si>
    <t>0304160219</t>
  </si>
  <si>
    <t>03041602190000</t>
  </si>
  <si>
    <t>50 X 200FT ABS 24 DELVALLE S</t>
  </si>
  <si>
    <t>513 KEMP ST</t>
  </si>
  <si>
    <t>Mont.1593</t>
  </si>
  <si>
    <t>0304160216</t>
  </si>
  <si>
    <t>03041602160000</t>
  </si>
  <si>
    <t>ABS 24 DELVALLE S ACR .250</t>
  </si>
  <si>
    <t>601 KEMP ST</t>
  </si>
  <si>
    <t>Mont.1594</t>
  </si>
  <si>
    <t>0304160205</t>
  </si>
  <si>
    <t>03041602050000</t>
  </si>
  <si>
    <t>50 X 174 FT ABS 24 DELVALLE S</t>
  </si>
  <si>
    <t>Mont.1595</t>
  </si>
  <si>
    <t>0304160215</t>
  </si>
  <si>
    <t>03041602150000</t>
  </si>
  <si>
    <t>603 KEMP ST</t>
  </si>
  <si>
    <t>Mont.1596</t>
  </si>
  <si>
    <t>0304160204</t>
  </si>
  <si>
    <t>03041602040000</t>
  </si>
  <si>
    <t>55 X 181FT ABS 24 DELVALLE S</t>
  </si>
  <si>
    <t>510 MONTOPOLIS DR</t>
  </si>
  <si>
    <t>Mont.1597</t>
  </si>
  <si>
    <t>0304160203</t>
  </si>
  <si>
    <t>03041602030000</t>
  </si>
  <si>
    <t>ABS 24 DELVALLE S ACR 0.2230</t>
  </si>
  <si>
    <t>508 MONTOPOLIS DR</t>
  </si>
  <si>
    <t>Mont.1598</t>
  </si>
  <si>
    <t>0304160228</t>
  </si>
  <si>
    <t>03041602280000</t>
  </si>
  <si>
    <t>LOT 2 CLEMENTS ED</t>
  </si>
  <si>
    <t>509 KEMP ST</t>
  </si>
  <si>
    <t>Mont.1599</t>
  </si>
  <si>
    <t>0303170568</t>
  </si>
  <si>
    <t>03031705680000</t>
  </si>
  <si>
    <t>ABS 24 DELVALLE S ACR 0.158</t>
  </si>
  <si>
    <t>6308 EL MIRANDO ST</t>
  </si>
  <si>
    <t>Mont.1600</t>
  </si>
  <si>
    <t>0303170538</t>
  </si>
  <si>
    <t>03031705380000</t>
  </si>
  <si>
    <t>.1692 AC ABS 24 DELVALLE S     SERIAL# TXS0602286                       LABEL# TXS0602286</t>
  </si>
  <si>
    <t>6306 EL MIRANDO ST</t>
  </si>
  <si>
    <t>Mont.1601</t>
  </si>
  <si>
    <t>0310140136</t>
  </si>
  <si>
    <t>03101401360000</t>
  </si>
  <si>
    <t>ABS 24 DELVALLE S ACR 2.0890</t>
  </si>
  <si>
    <t>2116 THRASHER LN</t>
  </si>
  <si>
    <t>Mont.1602</t>
  </si>
  <si>
    <t>0310140158</t>
  </si>
  <si>
    <t>03101401580000</t>
  </si>
  <si>
    <t>TRT 1 SALINAS JOSUE SUBD</t>
  </si>
  <si>
    <t>S11856</t>
  </si>
  <si>
    <t>2300 THRASHER LN</t>
  </si>
  <si>
    <t>Mont.1603</t>
  </si>
  <si>
    <t>0310140159</t>
  </si>
  <si>
    <t>03101401590000</t>
  </si>
  <si>
    <t>ABS 24 DELVALLE S ACR .7550</t>
  </si>
  <si>
    <t>2212 THRASHER LN</t>
  </si>
  <si>
    <t>Mont.1604</t>
  </si>
  <si>
    <t>0310140174</t>
  </si>
  <si>
    <t>03101401740000</t>
  </si>
  <si>
    <t>ABS 24 DELVALLE S ACR .344</t>
  </si>
  <si>
    <t>Mont.1605</t>
  </si>
  <si>
    <t>0308140808</t>
  </si>
  <si>
    <t>03081408080000</t>
  </si>
  <si>
    <t>LOT 45-48 BLK 7 ANGELL C L SUBD</t>
  </si>
  <si>
    <t>6100 E RIVERSIDE DR</t>
  </si>
  <si>
    <t>GRANDVIEW PLAZA</t>
  </si>
  <si>
    <t>0308140208</t>
  </si>
  <si>
    <t>03081402080000</t>
  </si>
  <si>
    <t>LOT 13 BLK 2 ANGELL C L SUBD</t>
  </si>
  <si>
    <t>1603 BRASSIE ST</t>
  </si>
  <si>
    <t>Mont.1607</t>
  </si>
  <si>
    <t>0308140205</t>
  </si>
  <si>
    <t>03081402050000</t>
  </si>
  <si>
    <t>LOT 10 BLK 2 ANGELL C L SUBD</t>
  </si>
  <si>
    <t>6204 CADDIE ST</t>
  </si>
  <si>
    <t>Mont.1608</t>
  </si>
  <si>
    <t>0308140209</t>
  </si>
  <si>
    <t>03081402090000</t>
  </si>
  <si>
    <t>LOT 1 CULP SUBD</t>
  </si>
  <si>
    <t>6209 FAIRWAY ST</t>
  </si>
  <si>
    <t>Mont.1609</t>
  </si>
  <si>
    <t>0308140211</t>
  </si>
  <si>
    <t>03081402110000</t>
  </si>
  <si>
    <t>LOT 3 CULP SUBD</t>
  </si>
  <si>
    <t>1600 MONTOPOLIS DR</t>
  </si>
  <si>
    <t>BARBER SHOP//CHURCH</t>
  </si>
  <si>
    <t>0308140206</t>
  </si>
  <si>
    <t>03081402060000</t>
  </si>
  <si>
    <t>LOT 12 BLK 2 ANGELL C L SUBD</t>
  </si>
  <si>
    <t>6202 CADDIE ST</t>
  </si>
  <si>
    <t>Mont.1611</t>
  </si>
  <si>
    <t>0308140213</t>
  </si>
  <si>
    <t>03081402130000</t>
  </si>
  <si>
    <t>E50 FT OF LOT 2 CULP SUBD</t>
  </si>
  <si>
    <t>6215 FAIRWAY ST</t>
  </si>
  <si>
    <t>Mont.1612</t>
  </si>
  <si>
    <t>0308140204</t>
  </si>
  <si>
    <t>03081402040000</t>
  </si>
  <si>
    <t>LOT 2,4,6,8 BLK 2 ANGELL C L SUBD</t>
  </si>
  <si>
    <t>2,4,6,8</t>
  </si>
  <si>
    <t>1614 MONTOPOLIS DR</t>
  </si>
  <si>
    <t>UNITED OF AMERICA</t>
  </si>
  <si>
    <t>Mont.1613</t>
  </si>
  <si>
    <t>0307150306</t>
  </si>
  <si>
    <t>03071503060000</t>
  </si>
  <si>
    <t>LOT 6 BLK 16 CHERNOSKY NO 17</t>
  </si>
  <si>
    <t>6401 SANTOS ST</t>
  </si>
  <si>
    <t>Mont.1614</t>
  </si>
  <si>
    <t>0308140207</t>
  </si>
  <si>
    <t>03081402070000</t>
  </si>
  <si>
    <t>LOT 14 BLK 2 ANGELL C L SUBD</t>
  </si>
  <si>
    <t>6200 CADDIE ST</t>
  </si>
  <si>
    <t>Mont.1615</t>
  </si>
  <si>
    <t>0312130103</t>
  </si>
  <si>
    <t>03121301030000</t>
  </si>
  <si>
    <t>2509 MONTOPOLIS DR</t>
  </si>
  <si>
    <t>Mont.1616</t>
  </si>
  <si>
    <t>0312130104</t>
  </si>
  <si>
    <t>03121301040000</t>
  </si>
  <si>
    <t>ABS 24 DELVALLE S ACR 2.000</t>
  </si>
  <si>
    <t>2507 MONTOPOLIS DR</t>
  </si>
  <si>
    <t>Mont.1617</t>
  </si>
  <si>
    <t>0312130113</t>
  </si>
  <si>
    <t>03121301130000</t>
  </si>
  <si>
    <t>ABS 24 DELVALLE S ACR 1.36</t>
  </si>
  <si>
    <t>Mont.1618</t>
  </si>
  <si>
    <t>0312130101</t>
  </si>
  <si>
    <t>03121301010000</t>
  </si>
  <si>
    <t>ABS 24 DELVALLE S ACR 1.000</t>
  </si>
  <si>
    <t>2511 MONTOPOLIS DR</t>
  </si>
  <si>
    <t>Mont.1619</t>
  </si>
  <si>
    <t>0303170539</t>
  </si>
  <si>
    <t>03031705390000</t>
  </si>
  <si>
    <t>139.62'AV X 151.14'AV ABS 24 DELVALLE S</t>
  </si>
  <si>
    <t>415 MONTOPOLIS DR</t>
  </si>
  <si>
    <t>0303170530</t>
  </si>
  <si>
    <t>03031705300000</t>
  </si>
  <si>
    <t>50 X 150FT ABS 24 DELVALLE S</t>
  </si>
  <si>
    <t>6320 1/2 EL MIRANDO ST</t>
  </si>
  <si>
    <t>Mont.1621</t>
  </si>
  <si>
    <t>0303170531</t>
  </si>
  <si>
    <t>03031705310000</t>
  </si>
  <si>
    <t>6320 EL MIRANDO ST</t>
  </si>
  <si>
    <t>Mont.1622</t>
  </si>
  <si>
    <t>0304160723</t>
  </si>
  <si>
    <t>03041607230000</t>
  </si>
  <si>
    <t>ABS 24 DELVALLE S ACR .47</t>
  </si>
  <si>
    <t>613 MONTOPOLIS DR</t>
  </si>
  <si>
    <t>Mont.1623</t>
  </si>
  <si>
    <t>0304160722</t>
  </si>
  <si>
    <t>03041607220000</t>
  </si>
  <si>
    <t>ABS 24 DELVALLE S ACR 0.4465</t>
  </si>
  <si>
    <t>615 MONTOPOLIS DR</t>
  </si>
  <si>
    <t>Mont.1624</t>
  </si>
  <si>
    <t>0304160717</t>
  </si>
  <si>
    <t>03041607170000</t>
  </si>
  <si>
    <t>50 X 174.3FT ABS 24 DELVALLE S</t>
  </si>
  <si>
    <t>6308 PONCA ST</t>
  </si>
  <si>
    <t>Mont.1625</t>
  </si>
  <si>
    <t>0304160721</t>
  </si>
  <si>
    <t>03041607210000</t>
  </si>
  <si>
    <t>74 X 150FT AV ABS 24 DELVALLE S</t>
  </si>
  <si>
    <t>617 MONTOPOLIS DR</t>
  </si>
  <si>
    <t>Mont.1626</t>
  </si>
  <si>
    <t>0311160329</t>
  </si>
  <si>
    <t>03111603290000</t>
  </si>
  <si>
    <t>ABS 24 DELVALLE S ACR 1.840</t>
  </si>
  <si>
    <t>10SEA</t>
  </si>
  <si>
    <t>GEORGETOWN RANCH HOMES</t>
  </si>
  <si>
    <t>0315110211</t>
  </si>
  <si>
    <t>03151102110000</t>
  </si>
  <si>
    <t>ABS 24 DELVALLE S ACR 2.109</t>
  </si>
  <si>
    <t>7200 E BEN WHITE BLVD</t>
  </si>
  <si>
    <t>LI-NP</t>
  </si>
  <si>
    <t>Mont.1628</t>
  </si>
  <si>
    <t>0305160153</t>
  </si>
  <si>
    <t>03051601530000</t>
  </si>
  <si>
    <t>LOT 5 BLK A LEE MEADOWS</t>
  </si>
  <si>
    <t>715 EGGER ST</t>
  </si>
  <si>
    <t>Mont.1629</t>
  </si>
  <si>
    <t>0304150115</t>
  </si>
  <si>
    <t>03041501150000</t>
  </si>
  <si>
    <t>N263FT OF E43.07FT OF LOT 12 *&amp; CEM 78' OF W40FT OF LOT 13 BROWN J GORDON SUBD</t>
  </si>
  <si>
    <t>12; 13</t>
  </si>
  <si>
    <t>6019 PONCA ST</t>
  </si>
  <si>
    <t>Mont.1630</t>
  </si>
  <si>
    <t>0305160147</t>
  </si>
  <si>
    <t>03051601470000</t>
  </si>
  <si>
    <t>LOT 3 BLK B LEE MEADOWS</t>
  </si>
  <si>
    <t>710 EGGER ST</t>
  </si>
  <si>
    <t>Mont.1631</t>
  </si>
  <si>
    <t>0307150307</t>
  </si>
  <si>
    <t>03071503070000</t>
  </si>
  <si>
    <t>LOT 7 BLK 16 CHERNOSKY NO 17</t>
  </si>
  <si>
    <t>6403 SANTOS ST</t>
  </si>
  <si>
    <t>Mont.1632</t>
  </si>
  <si>
    <t>0307150308</t>
  </si>
  <si>
    <t>03071503080000</t>
  </si>
  <si>
    <t>LOT 8 BLK 16 CHERNOSKY NO 17</t>
  </si>
  <si>
    <t>6405 SANTOS ST</t>
  </si>
  <si>
    <t>Mont.1633</t>
  </si>
  <si>
    <t>0307150309</t>
  </si>
  <si>
    <t>03071503090000</t>
  </si>
  <si>
    <t>LOT 9 BLK 16 CHERNOSKY NO 17</t>
  </si>
  <si>
    <t>6407 SANTOS ST</t>
  </si>
  <si>
    <t>Mont.1634</t>
  </si>
  <si>
    <t>0304150122</t>
  </si>
  <si>
    <t>03041501220000</t>
  </si>
  <si>
    <t>LOT 2 BROWN J GORDON SUBD RESUB OF PT OF BLKS 11 &amp; 12</t>
  </si>
  <si>
    <t>S17976</t>
  </si>
  <si>
    <t>6015 PONCA ST</t>
  </si>
  <si>
    <t>Mont.1635</t>
  </si>
  <si>
    <t>0304150121</t>
  </si>
  <si>
    <t>03041501210000</t>
  </si>
  <si>
    <t>LOT 1 BROWN J GORDON SUBD RESUB OF PT OF BLKS 11 &amp; 12</t>
  </si>
  <si>
    <t>Mont.1636</t>
  </si>
  <si>
    <t>0304150118</t>
  </si>
  <si>
    <t>03041501180000</t>
  </si>
  <si>
    <t>ABS 24 DELVALLE S ACR 40.454</t>
  </si>
  <si>
    <t>400 GROVE BLVD</t>
  </si>
  <si>
    <t>GROVE SPORTS COMPLEX</t>
  </si>
  <si>
    <t>0304150116</t>
  </si>
  <si>
    <t>03041501160000</t>
  </si>
  <si>
    <t>S239.21FT OF E43.07FT OF LOT 12 *S278.36FT OF W43.07FT LOT 13 BROWN J GORDON SUBD</t>
  </si>
  <si>
    <t>6006 RICHARDSON LN</t>
  </si>
  <si>
    <t>Mont.1638</t>
  </si>
  <si>
    <t>0304150123</t>
  </si>
  <si>
    <t>03041501230000</t>
  </si>
  <si>
    <t>LOT 3 BROWN J GORDON SUBD RESUB OF PT OF BLKS 11 &amp; 12</t>
  </si>
  <si>
    <t>Mont.1639</t>
  </si>
  <si>
    <t>0305160148</t>
  </si>
  <si>
    <t>03051601480000</t>
  </si>
  <si>
    <t>LOT 4 BLK B LEE MEADOWS</t>
  </si>
  <si>
    <t>712 EGGER ST</t>
  </si>
  <si>
    <t>Mont.1640</t>
  </si>
  <si>
    <t>0308140709</t>
  </si>
  <si>
    <t>03081407090000</t>
  </si>
  <si>
    <t>LOT 6 BLK 6 ANGELL C L SUBD</t>
  </si>
  <si>
    <t>6208 KASPER ST</t>
  </si>
  <si>
    <t>Mont.1641</t>
  </si>
  <si>
    <t>0308140704</t>
  </si>
  <si>
    <t>03081407040000</t>
  </si>
  <si>
    <t>LOT 5 BLK 6 ANGELL C L SUBD</t>
  </si>
  <si>
    <t>6211 LANGHAM ST</t>
  </si>
  <si>
    <t>Mont.1642</t>
  </si>
  <si>
    <t>0308140716</t>
  </si>
  <si>
    <t>03081407160000</t>
  </si>
  <si>
    <t>LOT 1-4 BLK 6 ANGELL C L SUBD</t>
  </si>
  <si>
    <t>1-4</t>
  </si>
  <si>
    <t>1806 MONTOPOLIS DR</t>
  </si>
  <si>
    <t>0308140714</t>
  </si>
  <si>
    <t>03081407140000</t>
  </si>
  <si>
    <t>W50 FT OF LOT 11 BLK 6 ANGELL C L SUBD</t>
  </si>
  <si>
    <t>6201 LANGHAM ST</t>
  </si>
  <si>
    <t>Mont.1644</t>
  </si>
  <si>
    <t>0308140715</t>
  </si>
  <si>
    <t>03081407150000</t>
  </si>
  <si>
    <t>E25 FT OF LOT 11 *&amp; W25 FT OF LOT 9 BLK 6 ANGELL C L SUBD</t>
  </si>
  <si>
    <t>11; 9</t>
  </si>
  <si>
    <t>6203 LANGHAM ST</t>
  </si>
  <si>
    <t>Mont.1645</t>
  </si>
  <si>
    <t>0308140702</t>
  </si>
  <si>
    <t>03081407020000</t>
  </si>
  <si>
    <t>E50 FT OF LOT 9 BLK 6 ANGELL C L SUBD</t>
  </si>
  <si>
    <t>6205 LANGHAM ST</t>
  </si>
  <si>
    <t>Mont.1646</t>
  </si>
  <si>
    <t>0308140508</t>
  </si>
  <si>
    <t>03081405080000</t>
  </si>
  <si>
    <t>E50 FT OF LOT 40 BLK 4 ANGELL C L SUBD</t>
  </si>
  <si>
    <t>6210 LANGHAM ST</t>
  </si>
  <si>
    <t>Mont.1647</t>
  </si>
  <si>
    <t>0304160414</t>
  </si>
  <si>
    <t>03041604140000</t>
  </si>
  <si>
    <t>LOT 12&amp;14 HAMILTON C A SUBD</t>
  </si>
  <si>
    <t>12&amp;14</t>
  </si>
  <si>
    <t>6202 VERA LN</t>
  </si>
  <si>
    <t>Mont.1648</t>
  </si>
  <si>
    <t>0307210409</t>
  </si>
  <si>
    <t>03072104090000</t>
  </si>
  <si>
    <t>ABS 24 DELVALLE S ACR 6.593</t>
  </si>
  <si>
    <t>810 BASTROP HWY</t>
  </si>
  <si>
    <t>PALM OAKS MH PARK</t>
  </si>
  <si>
    <t>Mont.1649</t>
  </si>
  <si>
    <t>0304160416</t>
  </si>
  <si>
    <t>03041604160000</t>
  </si>
  <si>
    <t>S42 FT OF LOT 11&amp;13 HAMILTON C A SUBD</t>
  </si>
  <si>
    <t>6101 WALKER LN</t>
  </si>
  <si>
    <t>Mont.1650</t>
  </si>
  <si>
    <t>0304160413</t>
  </si>
  <si>
    <t>03041604130000</t>
  </si>
  <si>
    <t>LOT 16&amp;18 HAMILTON C A SUBD</t>
  </si>
  <si>
    <t>16&amp;18</t>
  </si>
  <si>
    <t>6204 VERA LN</t>
  </si>
  <si>
    <t>Mont.1651</t>
  </si>
  <si>
    <t>0304160401</t>
  </si>
  <si>
    <t>03041604010000</t>
  </si>
  <si>
    <t>LOT 15 HAMILTON C A SUBD</t>
  </si>
  <si>
    <t>6203 WALKER LN</t>
  </si>
  <si>
    <t>Mont.1652</t>
  </si>
  <si>
    <t>0304160710</t>
  </si>
  <si>
    <t>03041607100000</t>
  </si>
  <si>
    <t>58 X 150FT OF ABS 24 DELVALLE S</t>
  </si>
  <si>
    <t>608 THRASHER LN</t>
  </si>
  <si>
    <t>Mont.1653</t>
  </si>
  <si>
    <t>0304160711</t>
  </si>
  <si>
    <t>03041607110000</t>
  </si>
  <si>
    <t>610 THRASHER LN</t>
  </si>
  <si>
    <t>Mont.1654</t>
  </si>
  <si>
    <t>0304160712</t>
  </si>
  <si>
    <t>03041607120000</t>
  </si>
  <si>
    <t>43 X 100FT OF ABS 24 DELVALLE S</t>
  </si>
  <si>
    <t>612 THRASHER LN</t>
  </si>
  <si>
    <t>Mont.1655</t>
  </si>
  <si>
    <t>0304160419</t>
  </si>
  <si>
    <t>03041604190000</t>
  </si>
  <si>
    <t>LOT 24 HAMILTON C A SUBD</t>
  </si>
  <si>
    <t>VERA LN</t>
  </si>
  <si>
    <t>Mont.1656</t>
  </si>
  <si>
    <t>0310140155</t>
  </si>
  <si>
    <t>03101401550000</t>
  </si>
  <si>
    <t>ABS 24 DELVALLE S ACR 15.054</t>
  </si>
  <si>
    <t>2201 MONTOPOLIS DR</t>
  </si>
  <si>
    <t>TOWN VISTAS APTS (TC)</t>
  </si>
  <si>
    <t>0310140102</t>
  </si>
  <si>
    <t>03101401020000</t>
  </si>
  <si>
    <t>LOT 9 *LESS 1363 SF INTO ROW CARSON RIDGE ADDN</t>
  </si>
  <si>
    <t>6502 CARSON RDG</t>
  </si>
  <si>
    <t>Mont.1658</t>
  </si>
  <si>
    <t>0310140169</t>
  </si>
  <si>
    <t>03101401690000</t>
  </si>
  <si>
    <t>ABS 24 DELVALLE S ACR .465</t>
  </si>
  <si>
    <t>2400 THRASHER LN</t>
  </si>
  <si>
    <t>Mont.1659</t>
  </si>
  <si>
    <t>0310140166</t>
  </si>
  <si>
    <t>03101401660000</t>
  </si>
  <si>
    <t>ABS 24 DELVALLE S ACR 0.961</t>
  </si>
  <si>
    <t>2404 THRASHER LN</t>
  </si>
  <si>
    <t>0310140103</t>
  </si>
  <si>
    <t>03101401030000</t>
  </si>
  <si>
    <t>LOT 8 LESS 200 SF INTO ROW CARSON RIDGE ADDN</t>
  </si>
  <si>
    <t>6412 CARSON RDG</t>
  </si>
  <si>
    <t>Mont.1661</t>
  </si>
  <si>
    <t>0308140710</t>
  </si>
  <si>
    <t>03081407100000</t>
  </si>
  <si>
    <t>LOT 8 BLK 6 ANGELL C L SUBD</t>
  </si>
  <si>
    <t>6206 KASPER ST</t>
  </si>
  <si>
    <t>Mont.1662</t>
  </si>
  <si>
    <t>0308140703</t>
  </si>
  <si>
    <t>03081407030000</t>
  </si>
  <si>
    <t>LOT 7 BLK 6 ANGELL C L SUBD</t>
  </si>
  <si>
    <t>6209 LANGHAM ST</t>
  </si>
  <si>
    <t>Mont.1663</t>
  </si>
  <si>
    <t>0308140802</t>
  </si>
  <si>
    <t>03081408020000</t>
  </si>
  <si>
    <t>LOT 43-44 &amp; W 25 FT LOT 41-42 BLK 7 ANGELL C L SUBD</t>
  </si>
  <si>
    <t>41-44</t>
  </si>
  <si>
    <t>6108 E RIVERSIDE DR</t>
  </si>
  <si>
    <t>JAIMES AUTO REPAIR</t>
  </si>
  <si>
    <t>0308140803</t>
  </si>
  <si>
    <t>03081408030000</t>
  </si>
  <si>
    <t>LOT A JESSE ADDN</t>
  </si>
  <si>
    <t>S06796</t>
  </si>
  <si>
    <t>6110 E RIVERSIDE DR</t>
  </si>
  <si>
    <t>Mont.1665</t>
  </si>
  <si>
    <t>0308140807</t>
  </si>
  <si>
    <t>03081408070000</t>
  </si>
  <si>
    <t>LOT 1-3 PORCH ADDN</t>
  </si>
  <si>
    <t>S10884</t>
  </si>
  <si>
    <t>1-3</t>
  </si>
  <si>
    <t>6114 E RIVERSIDE DR</t>
  </si>
  <si>
    <t>TRAVIS USED CARS</t>
  </si>
  <si>
    <t>0305160117</t>
  </si>
  <si>
    <t>03051601170000</t>
  </si>
  <si>
    <t>50X93 FT ABS 24 DELVALLE S</t>
  </si>
  <si>
    <t>6117 PONCA ST</t>
  </si>
  <si>
    <t>Mont.1667</t>
  </si>
  <si>
    <t>0305160114</t>
  </si>
  <si>
    <t>03051601140000</t>
  </si>
  <si>
    <t>50 X 52 FT ABS 24 DELVALLE S</t>
  </si>
  <si>
    <t>709 CULP ST</t>
  </si>
  <si>
    <t>Mont.1668</t>
  </si>
  <si>
    <t>0305160116</t>
  </si>
  <si>
    <t>03051601160000</t>
  </si>
  <si>
    <t>48X52 FT ABS 24 DELVALLE S</t>
  </si>
  <si>
    <t>CULP ST</t>
  </si>
  <si>
    <t>Mont.1669</t>
  </si>
  <si>
    <t>0305160115</t>
  </si>
  <si>
    <t>03051601150000</t>
  </si>
  <si>
    <t>50X52FT ABS 24 DELVALLE S</t>
  </si>
  <si>
    <t>707 CULP ST</t>
  </si>
  <si>
    <t>Mont.1670</t>
  </si>
  <si>
    <t>0305160113</t>
  </si>
  <si>
    <t>03051601130000</t>
  </si>
  <si>
    <t>52X100FT ABS 24 DELVALLE S</t>
  </si>
  <si>
    <t>713 CULP ST</t>
  </si>
  <si>
    <t>Mont.1671</t>
  </si>
  <si>
    <t>0305160112</t>
  </si>
  <si>
    <t>03051601120000</t>
  </si>
  <si>
    <t>52X85.76FTAV ABS 24 DELVALLE S</t>
  </si>
  <si>
    <t>715 CULP ST</t>
  </si>
  <si>
    <t>Mont.1672</t>
  </si>
  <si>
    <t>0305160133</t>
  </si>
  <si>
    <t>03051601330000</t>
  </si>
  <si>
    <t>101 X 104 FT ABS 24 DELVALLE S TITLE CANCELED TO REAL ESTATE</t>
  </si>
  <si>
    <t>6122 RICHARDSON LN</t>
  </si>
  <si>
    <t>Mont.1673</t>
  </si>
  <si>
    <t>0305160130</t>
  </si>
  <si>
    <t>03051601300000</t>
  </si>
  <si>
    <t>LOT 1 BLK A IGLESIA ADVENTISTA DEL SEPTIMO DIA</t>
  </si>
  <si>
    <t>S06615</t>
  </si>
  <si>
    <t>6208 RICHARDSON LN</t>
  </si>
  <si>
    <t>AUSTIN SPANISH SEVENTH DAY AD</t>
  </si>
  <si>
    <t>GO-CO-NP</t>
  </si>
  <si>
    <t>0305160127</t>
  </si>
  <si>
    <t>03051601270000</t>
  </si>
  <si>
    <t>ABS 24 DELVALLE S ACR .142</t>
  </si>
  <si>
    <t>701 SHORT KEMP</t>
  </si>
  <si>
    <t>Mont.1675</t>
  </si>
  <si>
    <t>0305160126</t>
  </si>
  <si>
    <t>03051601260000</t>
  </si>
  <si>
    <t>50 X 120 FT ABS 24 DELVALLE S</t>
  </si>
  <si>
    <t>705 SHORT KEMP</t>
  </si>
  <si>
    <t>0305160125</t>
  </si>
  <si>
    <t>03051601250000</t>
  </si>
  <si>
    <t>50X120FT ABS 24 DELVALLE S</t>
  </si>
  <si>
    <t>SHORT KEMP</t>
  </si>
  <si>
    <t>Mont.1677</t>
  </si>
  <si>
    <t>0305160124</t>
  </si>
  <si>
    <t>03051601240000</t>
  </si>
  <si>
    <t>707 SHORT KEMP</t>
  </si>
  <si>
    <t>Mont.1678</t>
  </si>
  <si>
    <t>0305160128</t>
  </si>
  <si>
    <t>03051601280000</t>
  </si>
  <si>
    <t>120 X 208 FT ABS 24 DELVALLE S</t>
  </si>
  <si>
    <t>702 MONTOPOLIS DR</t>
  </si>
  <si>
    <t>ST EDWARDS BAPTIST CHURCH</t>
  </si>
  <si>
    <t>0305160129</t>
  </si>
  <si>
    <t>03051601290000</t>
  </si>
  <si>
    <t>ABS 24 DELVALLE S ACR 2.56</t>
  </si>
  <si>
    <t>718 MONTOPOLIS DR</t>
  </si>
  <si>
    <t>CEMETERY (SAN JOSE)</t>
  </si>
  <si>
    <t>NONE</t>
  </si>
  <si>
    <t>0305160118</t>
  </si>
  <si>
    <t>03051601180000</t>
  </si>
  <si>
    <t>ABS 24 DELVALLE S ACR .56</t>
  </si>
  <si>
    <t>PONCA ST</t>
  </si>
  <si>
    <t>CEMETERY SAN JOSE</t>
  </si>
  <si>
    <t>0305160120</t>
  </si>
  <si>
    <t>03051601200000</t>
  </si>
  <si>
    <t>700 SHORT KEMP</t>
  </si>
  <si>
    <t>Mont.1682</t>
  </si>
  <si>
    <t>0305160121</t>
  </si>
  <si>
    <t>03051601210000</t>
  </si>
  <si>
    <t>702 SHORT KEMP</t>
  </si>
  <si>
    <t>Mont.1683</t>
  </si>
  <si>
    <t>0305160122</t>
  </si>
  <si>
    <t>03051601220000</t>
  </si>
  <si>
    <t>704 SHORT KEMP</t>
  </si>
  <si>
    <t>Mont.1684</t>
  </si>
  <si>
    <t>0305160123</t>
  </si>
  <si>
    <t>03051601230000</t>
  </si>
  <si>
    <t>706 SHORT KEMP</t>
  </si>
  <si>
    <t>Mont.1685</t>
  </si>
  <si>
    <t>0305160119</t>
  </si>
  <si>
    <t>03051601190000</t>
  </si>
  <si>
    <t>ABS 24 DELVALLE S ACR 0.4400</t>
  </si>
  <si>
    <t>6121 PONCA ST</t>
  </si>
  <si>
    <t>Mont.1686</t>
  </si>
  <si>
    <t>0308140501</t>
  </si>
  <si>
    <t>03081405010000</t>
  </si>
  <si>
    <t>W50 FT OF LOT 45 BLK 4 ANGELL C L SUBD</t>
  </si>
  <si>
    <t>6201 CADDIE ST</t>
  </si>
  <si>
    <t>Mont.1687</t>
  </si>
  <si>
    <t>0308140503</t>
  </si>
  <si>
    <t>03081405030000</t>
  </si>
  <si>
    <t>E50 FT OF LOT 43 BLK 4 ANGELL C L SUBD</t>
  </si>
  <si>
    <t>6205 CADDIE ST</t>
  </si>
  <si>
    <t>Mont.1688</t>
  </si>
  <si>
    <t>0308140502</t>
  </si>
  <si>
    <t>03081405020000</t>
  </si>
  <si>
    <t>W25 FT OF LOT 43 *&amp; E25 FT OF LOT 45 BLK 4 ANGELL C L SUBD</t>
  </si>
  <si>
    <t>6203 CADDIE ST</t>
  </si>
  <si>
    <t>Mont.1689</t>
  </si>
  <si>
    <t>0308140512</t>
  </si>
  <si>
    <t>03081405120000</t>
  </si>
  <si>
    <t>W25 FT OF LOT 44 &amp; LOT 46 BLK 4 ANGELL C L SUBD</t>
  </si>
  <si>
    <t>44; 46</t>
  </si>
  <si>
    <t>6202 LANGHAM ST</t>
  </si>
  <si>
    <t>Mont.1690</t>
  </si>
  <si>
    <t>0308140511</t>
  </si>
  <si>
    <t>03081405110000</t>
  </si>
  <si>
    <t>E50 FT OF LOT 44 BLK 4 ANGELL C L SUBD (PRORATE 8/26/14 TO 12/31/14)</t>
  </si>
  <si>
    <t>6204 LANGHAM ST</t>
  </si>
  <si>
    <t>Mont.1691</t>
  </si>
  <si>
    <t>0304160406</t>
  </si>
  <si>
    <t>03041604060000</t>
  </si>
  <si>
    <t>LOT 28 * LESS W 4FT AV HAMILTON C A SUBD</t>
  </si>
  <si>
    <t>608 MONTOPOLIS DR</t>
  </si>
  <si>
    <t>Mont.1692</t>
  </si>
  <si>
    <t>0304160411</t>
  </si>
  <si>
    <t>03041604110000</t>
  </si>
  <si>
    <t>LOT 20 HAMILTON C A SUBD</t>
  </si>
  <si>
    <t>6208 VERA LN</t>
  </si>
  <si>
    <t>Mont.1693</t>
  </si>
  <si>
    <t>0304160402</t>
  </si>
  <si>
    <t>03041604020000</t>
  </si>
  <si>
    <t>LOT 17 * &amp; W21FT OF LOT 19 HAMILTON C A SUBD</t>
  </si>
  <si>
    <t>17; 19</t>
  </si>
  <si>
    <t>6205 WALKER LN</t>
  </si>
  <si>
    <t>Mont.1694</t>
  </si>
  <si>
    <t>0304160410</t>
  </si>
  <si>
    <t>03041604100000</t>
  </si>
  <si>
    <t>LOT 22 HAMILTON C A SUBD</t>
  </si>
  <si>
    <t>6210 VERA LN</t>
  </si>
  <si>
    <t>Mont.1695</t>
  </si>
  <si>
    <t>0304160405</t>
  </si>
  <si>
    <t>03041604050000</t>
  </si>
  <si>
    <t>LOT 27 LESS E 5FT AV HAMILTON C A SUBD</t>
  </si>
  <si>
    <t>606 MONTOPOLIS DR</t>
  </si>
  <si>
    <t>Mont.1696</t>
  </si>
  <si>
    <t>0312180606</t>
  </si>
  <si>
    <t>03121806060000</t>
  </si>
  <si>
    <t>ABS 24 DELVALLE S ACR 7.1551</t>
  </si>
  <si>
    <t>AIRPORT COMMERCE DR</t>
  </si>
  <si>
    <t>0310140134</t>
  </si>
  <si>
    <t>03101401340000</t>
  </si>
  <si>
    <t>ABS 24 DELVALLE S ACR .925</t>
  </si>
  <si>
    <t>2312 THRASHER LN</t>
  </si>
  <si>
    <t>Mont.1698</t>
  </si>
  <si>
    <t>0310140139</t>
  </si>
  <si>
    <t>03101401390000</t>
  </si>
  <si>
    <t>2306 THRASHER LN</t>
  </si>
  <si>
    <t>Mont.1699</t>
  </si>
  <si>
    <t>0315110201</t>
  </si>
  <si>
    <t>03151102010000</t>
  </si>
  <si>
    <t>ABS 24 DELVALLE S ACR .986</t>
  </si>
  <si>
    <t>THRASHER LN</t>
  </si>
  <si>
    <t>0310140171</t>
  </si>
  <si>
    <t>03101401710000</t>
  </si>
  <si>
    <t>LOT 1&amp;2 THRASHER LANE SUBD SEC 2 ABS 24 DELVALLE S ACR .014 (TOTAL 0.9737AC)</t>
  </si>
  <si>
    <t>S13802</t>
  </si>
  <si>
    <t>2408 THRASHER LN</t>
  </si>
  <si>
    <t>Mont.1701</t>
  </si>
  <si>
    <t>0312130106</t>
  </si>
  <si>
    <t>03121301060000</t>
  </si>
  <si>
    <t>2407 MONTOPOLIS DR</t>
  </si>
  <si>
    <t>Mont.1702</t>
  </si>
  <si>
    <t>0308140711</t>
  </si>
  <si>
    <t>03081407110000</t>
  </si>
  <si>
    <t>E50 FT OF LOT 10 BLK 6 ANGELL C L SUBD</t>
  </si>
  <si>
    <t>6204 KASPER ST</t>
  </si>
  <si>
    <t>Mont.1703</t>
  </si>
  <si>
    <t>0308140712</t>
  </si>
  <si>
    <t>03081407120000</t>
  </si>
  <si>
    <t>W25 FT OF LOT 10 *&amp; E25 FT OF LOT 12 BLK 6 ANGELL C L SUBD</t>
  </si>
  <si>
    <t>10; 12</t>
  </si>
  <si>
    <t>6202 KASPER ST</t>
  </si>
  <si>
    <t>Mont.1704</t>
  </si>
  <si>
    <t>0308140713</t>
  </si>
  <si>
    <t>03081407130000</t>
  </si>
  <si>
    <t>W50 FT OF LOT 12 BLK 6 ANGELL C L SUBD</t>
  </si>
  <si>
    <t>6200 KASPER ST</t>
  </si>
  <si>
    <t>Mont.1705</t>
  </si>
  <si>
    <t>0305160210</t>
  </si>
  <si>
    <t>03051602100000</t>
  </si>
  <si>
    <t>ABS 24 DELVALLE S ACR 0.6770</t>
  </si>
  <si>
    <t>10EAS</t>
  </si>
  <si>
    <t>805 MONTOPOLIS DR</t>
  </si>
  <si>
    <t>EL TAPATIO MUFFLER SHOP</t>
  </si>
  <si>
    <t>0305160209</t>
  </si>
  <si>
    <t>03051602090000</t>
  </si>
  <si>
    <t>ABS 24 DELVALLE S ACR 0.2870</t>
  </si>
  <si>
    <t>807 MONTOPOLIS DR</t>
  </si>
  <si>
    <t>A JACK'S TIRES &amp; RIMS</t>
  </si>
  <si>
    <t>0308200103</t>
  </si>
  <si>
    <t>03082001030000</t>
  </si>
  <si>
    <t>LOT 3 BLK A AIRPORT COMMERCE PARK SEC 3 [1-D-1]</t>
  </si>
  <si>
    <t>S17270</t>
  </si>
  <si>
    <t>#183N</t>
  </si>
  <si>
    <t>D1</t>
  </si>
  <si>
    <t>904 S U S HY 183</t>
  </si>
  <si>
    <t>IP-CO-NP</t>
  </si>
  <si>
    <t>0307200403</t>
  </si>
  <si>
    <t>03072004030000</t>
  </si>
  <si>
    <t>LOT 1 LESS .541AC CATTLEMENS STATE BANK</t>
  </si>
  <si>
    <t>S02541</t>
  </si>
  <si>
    <t>56SEA</t>
  </si>
  <si>
    <t>56</t>
  </si>
  <si>
    <t>912 BASTROP HWY</t>
  </si>
  <si>
    <t>WELLS FARGO BANK</t>
  </si>
  <si>
    <t>0306200301</t>
  </si>
  <si>
    <t>03062003010000</t>
  </si>
  <si>
    <t>TRT A * LESS 14941 SQ FT MCELHENNEY T J SUBD NO 2</t>
  </si>
  <si>
    <t>S08726</t>
  </si>
  <si>
    <t>520 BASTROP HWY</t>
  </si>
  <si>
    <t>0307210417</t>
  </si>
  <si>
    <t>03072104170000</t>
  </si>
  <si>
    <t>LOT 1 PALM HARBOR</t>
  </si>
  <si>
    <t>S17180</t>
  </si>
  <si>
    <t>69SEA</t>
  </si>
  <si>
    <t>69</t>
  </si>
  <si>
    <t>830 BASTROP HWY</t>
  </si>
  <si>
    <t>PALM HARBOR MFG PLANT</t>
  </si>
  <si>
    <t>0307210407</t>
  </si>
  <si>
    <t>03072104070000</t>
  </si>
  <si>
    <t>78617</t>
  </si>
  <si>
    <t>ABS 24 DELVALLE S ACR 7.00</t>
  </si>
  <si>
    <t>3521 VICTORINE LN</t>
  </si>
  <si>
    <t>State of Texas</t>
  </si>
  <si>
    <t>0307210416</t>
  </si>
  <si>
    <t>03072104160000</t>
  </si>
  <si>
    <t>1.76 AC OF LOT 1 ROGERS SUBD THE</t>
  </si>
  <si>
    <t>S11628</t>
  </si>
  <si>
    <t>740 BASTROP HWY</t>
  </si>
  <si>
    <t>BRIGGS EQUIPMENT</t>
  </si>
  <si>
    <t>0307210418</t>
  </si>
  <si>
    <t>03072104180000</t>
  </si>
  <si>
    <t>ACR 2.29 * OF LOT 1 ROGERS SUBD THE</t>
  </si>
  <si>
    <t>0306180317</t>
  </si>
  <si>
    <t>03061803170000</t>
  </si>
  <si>
    <t>LOT 27 BLK D FRONTIER AT MONTANA AMENDED PLAT OF (PARK)</t>
  </si>
  <si>
    <t>(PARK)</t>
  </si>
  <si>
    <t>FEXMP</t>
  </si>
  <si>
    <t>901 VASQUEZ ST</t>
  </si>
  <si>
    <t>0307210404</t>
  </si>
  <si>
    <t>03072104040000</t>
  </si>
  <si>
    <t>50% UND INT ABS 24 DELVALLE S ACR 7.1040</t>
  </si>
  <si>
    <t>626 BASTROP HWY</t>
  </si>
  <si>
    <t>0308200101</t>
  </si>
  <si>
    <t>03082001010000</t>
  </si>
  <si>
    <t>LOT 1 BLK A AIRPORT COMMERCE PARK SEC 3 [1-D-1]</t>
  </si>
  <si>
    <t>838 S U S HY 183</t>
  </si>
  <si>
    <t>0308200102</t>
  </si>
  <si>
    <t>03082001020000</t>
  </si>
  <si>
    <t>LOT 2 BLK A AIRPORT COMMERCE PARK SEC 3 [1-D-1]</t>
  </si>
  <si>
    <t>840 S U S HY 183</t>
  </si>
  <si>
    <t>0307170111</t>
  </si>
  <si>
    <t>03071701110000</t>
  </si>
  <si>
    <t>LOT 16 BLK 4 CHERNOSKY NO 15</t>
  </si>
  <si>
    <t>1012 VARGAS RD</t>
  </si>
  <si>
    <t>Mont.1719</t>
  </si>
  <si>
    <t>0307170108</t>
  </si>
  <si>
    <t>03071701080000</t>
  </si>
  <si>
    <t>LOT 13 BLK 4 CHERNOSKY NO 15</t>
  </si>
  <si>
    <t>1006 VARGAS RD</t>
  </si>
  <si>
    <t>Mont.1720</t>
  </si>
  <si>
    <t>0305160430</t>
  </si>
  <si>
    <t>03051604300000</t>
  </si>
  <si>
    <t>LOT 20 BLK A VICE MARY ESTATES</t>
  </si>
  <si>
    <t>6528 CIRCULO DE AMISTAD</t>
  </si>
  <si>
    <t>Mont.1721</t>
  </si>
  <si>
    <t>0305160429</t>
  </si>
  <si>
    <t>03051604290000</t>
  </si>
  <si>
    <t>LOT 21 BLK A VICE MARY ESTATES</t>
  </si>
  <si>
    <t>6600 CIRCULO DE AMISTAD</t>
  </si>
  <si>
    <t>Mont.1722</t>
  </si>
  <si>
    <t>0305160424</t>
  </si>
  <si>
    <t>03051604240000</t>
  </si>
  <si>
    <t>LOT 26 BLK A VICE MARY ESTATES</t>
  </si>
  <si>
    <t>6620 CIRCULO DE AMISTAD</t>
  </si>
  <si>
    <t>Mont.1723</t>
  </si>
  <si>
    <t>0304160230</t>
  </si>
  <si>
    <t>03041602300000</t>
  </si>
  <si>
    <t>LOT 2 HUTCHINS EMMA SUBD</t>
  </si>
  <si>
    <t>512 MONTOPOLIS DR</t>
  </si>
  <si>
    <t>Mont.1724</t>
  </si>
  <si>
    <t>0304160222</t>
  </si>
  <si>
    <t>03041602220000</t>
  </si>
  <si>
    <t>55 X 190FT AV ABS 24 DELVALLE S</t>
  </si>
  <si>
    <t>505 KEMP ST</t>
  </si>
  <si>
    <t>HOLY TEMPLE CHURCH OF GIC</t>
  </si>
  <si>
    <t>0304160218</t>
  </si>
  <si>
    <t>03041602180000</t>
  </si>
  <si>
    <t>515 KEMP ST</t>
  </si>
  <si>
    <t>LIFE ESTATE (PONZIANO)</t>
  </si>
  <si>
    <t>Mont.1726</t>
  </si>
  <si>
    <t>0304160217</t>
  </si>
  <si>
    <t>03041602170000</t>
  </si>
  <si>
    <t>ABS 24 DELVALLE S ACR .229</t>
  </si>
  <si>
    <t>517 KEMP ST</t>
  </si>
  <si>
    <t>Mont.1727</t>
  </si>
  <si>
    <t>0304160417</t>
  </si>
  <si>
    <t>03041604170000</t>
  </si>
  <si>
    <t>N42 FT OF LOT 11&amp;13 HAMILTON C A SUBD</t>
  </si>
  <si>
    <t>6105 WALKER LN</t>
  </si>
  <si>
    <t>Mont.1728</t>
  </si>
  <si>
    <t>0304160404</t>
  </si>
  <si>
    <t>03041604040000</t>
  </si>
  <si>
    <t>E 21 FT OF LOT 19,LOT 21,23&amp;25 HAMILTON C A SUBD</t>
  </si>
  <si>
    <t>23&amp;25</t>
  </si>
  <si>
    <t>DV4, DVHS, HS</t>
  </si>
  <si>
    <t>6211 WALKER LN</t>
  </si>
  <si>
    <t>Mont.1729</t>
  </si>
  <si>
    <t>0304160418</t>
  </si>
  <si>
    <t>03041604180000</t>
  </si>
  <si>
    <t>LOT 26 &amp; 30 &amp; LOT 29 LESS E 3 FT AVE HAMILTON C A SUBD</t>
  </si>
  <si>
    <t>26&amp;30; 29</t>
  </si>
  <si>
    <t>6212 VERA LN</t>
  </si>
  <si>
    <t>Mont.1730</t>
  </si>
  <si>
    <t>0310200103</t>
  </si>
  <si>
    <t>03102001030000</t>
  </si>
  <si>
    <t>LOT 1 BLK A AIRPORT COMMERCE PARK SEC 1</t>
  </si>
  <si>
    <t>1500 AIRPORT COMMERCE DR</t>
  </si>
  <si>
    <t>AIRPORT COMMERCE PARK - 1</t>
  </si>
  <si>
    <t>0310200205</t>
  </si>
  <si>
    <t>03102002050000</t>
  </si>
  <si>
    <t>LOT 1 BLK A AIRPORT COMMERCE SEC 2</t>
  </si>
  <si>
    <t>S17314</t>
  </si>
  <si>
    <t>1501 AIRPORT COMMERCE DR</t>
  </si>
  <si>
    <t>0310140150</t>
  </si>
  <si>
    <t>03101401500000</t>
  </si>
  <si>
    <t>LOT 1 BLK A THRASHER HILL SUBD</t>
  </si>
  <si>
    <t>S17529</t>
  </si>
  <si>
    <t>2316 THRASHER LN</t>
  </si>
  <si>
    <t>Mont.1733</t>
  </si>
  <si>
    <t>0310140101</t>
  </si>
  <si>
    <t>03101401010000</t>
  </si>
  <si>
    <t>ABS 24 DELVALLE S ACR 2.1566</t>
  </si>
  <si>
    <t>6503 CARSON RDG</t>
  </si>
  <si>
    <t>GR-MU-CO-NP</t>
  </si>
  <si>
    <t>0310140153</t>
  </si>
  <si>
    <t>03101401530000</t>
  </si>
  <si>
    <t>2309 MONTOPOLIS DR</t>
  </si>
  <si>
    <t>Mont.1735</t>
  </si>
  <si>
    <t>0312130111</t>
  </si>
  <si>
    <t>03121301110000</t>
  </si>
  <si>
    <t>0310140401</t>
  </si>
  <si>
    <t>03101404020000</t>
  </si>
  <si>
    <t>0310140402</t>
  </si>
  <si>
    <t>UNT 6300A CARSON RIDGE CONDOMINIUMS PLUS 12.500% INT IN COM AREA</t>
  </si>
  <si>
    <t>C00147</t>
  </si>
  <si>
    <t>F14A0</t>
  </si>
  <si>
    <t>6300A</t>
  </si>
  <si>
    <t>6300 CARSON RDG</t>
  </si>
  <si>
    <t>0303170113</t>
  </si>
  <si>
    <t>03031701130000</t>
  </si>
  <si>
    <t>LOT 2 KEMP STREET ADDN</t>
  </si>
  <si>
    <t>S07037</t>
  </si>
  <si>
    <t>404 KEMP ST</t>
  </si>
  <si>
    <t>Mont.1738</t>
  </si>
  <si>
    <t>0303170114</t>
  </si>
  <si>
    <t>03031701140000</t>
  </si>
  <si>
    <t>LOT 3 KEMP STREET ADDN</t>
  </si>
  <si>
    <t>406 KEMP ST</t>
  </si>
  <si>
    <t>Mont.1739</t>
  </si>
  <si>
    <t>0303170110</t>
  </si>
  <si>
    <t>03031701100000</t>
  </si>
  <si>
    <t>ABS 24 DELVALLE S ACR 1.0720</t>
  </si>
  <si>
    <t>410 KEMP ST</t>
  </si>
  <si>
    <t>Mont.1740</t>
  </si>
  <si>
    <t>0303170109</t>
  </si>
  <si>
    <t>03031701090000</t>
  </si>
  <si>
    <t>ABS 24 DELVALLE S ACR .36</t>
  </si>
  <si>
    <t>0303170102</t>
  </si>
  <si>
    <t>03031701020000</t>
  </si>
  <si>
    <t>ABS 24 DELVALLE S ACR .23</t>
  </si>
  <si>
    <t>300 KEMP ST</t>
  </si>
  <si>
    <t>Mont.1742</t>
  </si>
  <si>
    <t>0303170117</t>
  </si>
  <si>
    <t>03031701170000</t>
  </si>
  <si>
    <t>LOT 5 BLK A HERRERA ADDN</t>
  </si>
  <si>
    <t>S18208</t>
  </si>
  <si>
    <t>304 KEMP ST</t>
  </si>
  <si>
    <t>Mont.1743</t>
  </si>
  <si>
    <t>0303170118</t>
  </si>
  <si>
    <t>03031701180000</t>
  </si>
  <si>
    <t>LOT 4 BLK A HERRERA ADDN</t>
  </si>
  <si>
    <t>306 KEMP ST</t>
  </si>
  <si>
    <t>Mont.1744</t>
  </si>
  <si>
    <t>0303170119</t>
  </si>
  <si>
    <t>03031701190000</t>
  </si>
  <si>
    <t>LOT 3 BLK A HERRERA ADDN</t>
  </si>
  <si>
    <t>308 KEMP ST</t>
  </si>
  <si>
    <t>Mont.1745</t>
  </si>
  <si>
    <t>0303170120</t>
  </si>
  <si>
    <t>03031701200000</t>
  </si>
  <si>
    <t>LOT 2 BLK A HERRERA ADDN</t>
  </si>
  <si>
    <t>310 KEMP ST</t>
  </si>
  <si>
    <t>Mont.1746</t>
  </si>
  <si>
    <t>0303170121</t>
  </si>
  <si>
    <t>03031701210000</t>
  </si>
  <si>
    <t>LOT 1 BLK A HERRERA ADDN</t>
  </si>
  <si>
    <t>312 KEMP ST</t>
  </si>
  <si>
    <t>Mont.1747</t>
  </si>
  <si>
    <t>0303170104</t>
  </si>
  <si>
    <t>03031701040000</t>
  </si>
  <si>
    <t>ABS 24 DELVALLE S ACR .652</t>
  </si>
  <si>
    <t>314 KEMP ST</t>
  </si>
  <si>
    <t>Mont.1748</t>
  </si>
  <si>
    <t>0303170116</t>
  </si>
  <si>
    <t>03031701160000</t>
  </si>
  <si>
    <t>ABS 24 DELVALLE S ACR 2.700</t>
  </si>
  <si>
    <t>Mont.1749</t>
  </si>
  <si>
    <t>0303170112</t>
  </si>
  <si>
    <t>03031701120000</t>
  </si>
  <si>
    <t>LOT 1 KEMP STREET ADDN</t>
  </si>
  <si>
    <t>DP, DV4, HS</t>
  </si>
  <si>
    <t>402 KEMP ST</t>
  </si>
  <si>
    <t>Mont.1750</t>
  </si>
  <si>
    <t>0302160104</t>
  </si>
  <si>
    <t>03021601040000</t>
  </si>
  <si>
    <t>ABS 24 DELVALLE S ACR 28.34</t>
  </si>
  <si>
    <t>0303170204</t>
  </si>
  <si>
    <t>03031702040000</t>
  </si>
  <si>
    <t>ABS 24 DELVALLE S ACR 1.04</t>
  </si>
  <si>
    <t>500 MONTOPOLIS DR</t>
  </si>
  <si>
    <t>MONTOPOLIS CHURCH OF CHRIST</t>
  </si>
  <si>
    <t>0311160310</t>
  </si>
  <si>
    <t>03111603100000</t>
  </si>
  <si>
    <t>2105 YELLOW JACKET LN</t>
  </si>
  <si>
    <t>Mont.1753</t>
  </si>
  <si>
    <t>0308140903</t>
  </si>
  <si>
    <t>03081409030000</t>
  </si>
  <si>
    <t>LOT 29-32 BLK 8 ANGELL C L SUBD &amp; LOT 1-4 HOLLOWAY ADDN &amp; LOT B RESUB OF LOTS 25-28 BLK 8 ANGELL C L SUBD</t>
  </si>
  <si>
    <t>52SEA</t>
  </si>
  <si>
    <t>1-4,B,29-32</t>
  </si>
  <si>
    <t>6204 E RIVERSIDE DR</t>
  </si>
  <si>
    <t>0308140911</t>
  </si>
  <si>
    <t>03081409110000</t>
  </si>
  <si>
    <t>LOT A *RESUB OF LTS 25-28 BLK 8 *LESS 290 SQ FT ANGELL C L SUBD</t>
  </si>
  <si>
    <t>6214 E RIVERSIDE DR</t>
  </si>
  <si>
    <t>CONOCO / JUST PENNIES</t>
  </si>
  <si>
    <t>0302170313</t>
  </si>
  <si>
    <t>03021703130000</t>
  </si>
  <si>
    <t>LOT D GROVE SUBD NO 3</t>
  </si>
  <si>
    <t>6200 GROVE DR</t>
  </si>
  <si>
    <t>0302170303</t>
  </si>
  <si>
    <t>03021703030000</t>
  </si>
  <si>
    <t>ABS 24 DELVALLE S ACR .169</t>
  </si>
  <si>
    <t>206 MONTOPOLIS DR</t>
  </si>
  <si>
    <t>Mont.1757</t>
  </si>
  <si>
    <t>0304160716</t>
  </si>
  <si>
    <t>03041607160000</t>
  </si>
  <si>
    <t>50 X 174FT ABS 24 DELVALLE S</t>
  </si>
  <si>
    <t>6310 PONCA ST</t>
  </si>
  <si>
    <t>Mont.1758</t>
  </si>
  <si>
    <t>0304160715</t>
  </si>
  <si>
    <t>03041607150000</t>
  </si>
  <si>
    <t>0.1020 AC OF ABS 24 DELVALLE S</t>
  </si>
  <si>
    <t>618 THRASHER LN</t>
  </si>
  <si>
    <t>Mont.1759</t>
  </si>
  <si>
    <t>0305180143</t>
  </si>
  <si>
    <t>03051801430000</t>
  </si>
  <si>
    <t>LOT 6 VARGAS SUBD</t>
  </si>
  <si>
    <t>528 VARGAS RD</t>
  </si>
  <si>
    <t>Mont.1760</t>
  </si>
  <si>
    <t>0305180142</t>
  </si>
  <si>
    <t>03051801420000</t>
  </si>
  <si>
    <t>LOT 5 VARGAS SUBD</t>
  </si>
  <si>
    <t>524 VARGAS RD</t>
  </si>
  <si>
    <t>Mont.1761</t>
  </si>
  <si>
    <t>0305180138</t>
  </si>
  <si>
    <t>03051801380000</t>
  </si>
  <si>
    <t>LOT 1 VARGAS SUBD</t>
  </si>
  <si>
    <t>508 VARGAS RD</t>
  </si>
  <si>
    <t>Mont.1762</t>
  </si>
  <si>
    <t>0305180141</t>
  </si>
  <si>
    <t>03051801410000</t>
  </si>
  <si>
    <t>LOT 4 VARGAS SUBD</t>
  </si>
  <si>
    <t>520 VARGAS RD</t>
  </si>
  <si>
    <t>Mont.1763</t>
  </si>
  <si>
    <t>0305180140</t>
  </si>
  <si>
    <t>03051801400000</t>
  </si>
  <si>
    <t>LOT 3 VARGAS SUBD</t>
  </si>
  <si>
    <t>516 VARGAS RD</t>
  </si>
  <si>
    <t>Mont.1764</t>
  </si>
  <si>
    <t>0305180139</t>
  </si>
  <si>
    <t>03051801390000</t>
  </si>
  <si>
    <t>LOT 2 VARGAS SUBD</t>
  </si>
  <si>
    <t>512 VARGAS RD</t>
  </si>
  <si>
    <t>Mont.1765</t>
  </si>
  <si>
    <t>0305180122</t>
  </si>
  <si>
    <t>03051801220000</t>
  </si>
  <si>
    <t>HUGHSON JOHN W ESTATE</t>
  </si>
  <si>
    <t>S06544</t>
  </si>
  <si>
    <t>6401 LYNCH LN</t>
  </si>
  <si>
    <t>Mont.1766</t>
  </si>
  <si>
    <t>0305180131</t>
  </si>
  <si>
    <t>03051801310000</t>
  </si>
  <si>
    <t>LOT 2 MORIN ADDN</t>
  </si>
  <si>
    <t>F0800</t>
  </si>
  <si>
    <t>519 THRASHER LN</t>
  </si>
  <si>
    <t>Mont.1767</t>
  </si>
  <si>
    <t>0305180130</t>
  </si>
  <si>
    <t>03051801300000</t>
  </si>
  <si>
    <t>LOT 7 COCHRAN PLACE</t>
  </si>
  <si>
    <t>S03014</t>
  </si>
  <si>
    <t>6505 LYNCH LN</t>
  </si>
  <si>
    <t>Mont.1768</t>
  </si>
  <si>
    <t>0305180129</t>
  </si>
  <si>
    <t>03051801290000</t>
  </si>
  <si>
    <t>LOT 6 COCHRAN PLACE</t>
  </si>
  <si>
    <t>6503 LYNCH LN</t>
  </si>
  <si>
    <t>MARTIN CUELLAR LIFE ESTATE</t>
  </si>
  <si>
    <t>Mont.1769</t>
  </si>
  <si>
    <t>0305180128</t>
  </si>
  <si>
    <t>03051801280000</t>
  </si>
  <si>
    <t>LOT 5 COCHRAN PLACE</t>
  </si>
  <si>
    <t>6501 LYNCH LN</t>
  </si>
  <si>
    <t>Mont.1770</t>
  </si>
  <si>
    <t>0305180127</t>
  </si>
  <si>
    <t>03051801270000</t>
  </si>
  <si>
    <t>LOT 4 COCHRAN PLACE</t>
  </si>
  <si>
    <t>6411 LYNCH LN</t>
  </si>
  <si>
    <t>Mont.1771</t>
  </si>
  <si>
    <t>0305180126</t>
  </si>
  <si>
    <t>03051801260000</t>
  </si>
  <si>
    <t>LOT 3 COCHRAN PLACE</t>
  </si>
  <si>
    <t>6409 LYNCH LN</t>
  </si>
  <si>
    <t>Mont.1772</t>
  </si>
  <si>
    <t>0305180125</t>
  </si>
  <si>
    <t>03051801250000</t>
  </si>
  <si>
    <t>LOT 2 COCHRAN PLACE</t>
  </si>
  <si>
    <t>6407 LYNCH LN</t>
  </si>
  <si>
    <t>Mont.1773</t>
  </si>
  <si>
    <t>0305180124</t>
  </si>
  <si>
    <t>03051801240000</t>
  </si>
  <si>
    <t>LOT 1 COCHRAN PLACE</t>
  </si>
  <si>
    <t>6405 LYNCH LN</t>
  </si>
  <si>
    <t>Mont.1774</t>
  </si>
  <si>
    <t>0305180114</t>
  </si>
  <si>
    <t>03051801140000</t>
  </si>
  <si>
    <t>ABS 24 DELVALLE S ACR 1.49</t>
  </si>
  <si>
    <t>513 THRASHER LN</t>
  </si>
  <si>
    <t>Mont.1775</t>
  </si>
  <si>
    <t>0305180123</t>
  </si>
  <si>
    <t>03051801230000</t>
  </si>
  <si>
    <t>52X100FT AV ABS 24 DELVALLE S</t>
  </si>
  <si>
    <t>511 THRASHER LN</t>
  </si>
  <si>
    <t>Mont.1776</t>
  </si>
  <si>
    <t>0303170115</t>
  </si>
  <si>
    <t>03031701150000</t>
  </si>
  <si>
    <t>ABS 24 DELVALLE S ACR .655</t>
  </si>
  <si>
    <t>412 KEMP ST</t>
  </si>
  <si>
    <t>Mont.1777</t>
  </si>
  <si>
    <t>0311160319</t>
  </si>
  <si>
    <t>03111603190000</t>
  </si>
  <si>
    <t>2112 UPHILL LN</t>
  </si>
  <si>
    <t>Mont.1778</t>
  </si>
  <si>
    <t>0314130213</t>
  </si>
  <si>
    <t>03141302130000</t>
  </si>
  <si>
    <t>LOT 4 BEN WHITE &amp; MONTOPOLIS SUBD RESUB OF AMD PLAT OF LOTS 1,2&amp;4</t>
  </si>
  <si>
    <t>S18053</t>
  </si>
  <si>
    <t>6326 E BEN WHITE BLVD</t>
  </si>
  <si>
    <t>0314130215</t>
  </si>
  <si>
    <t>03141302150000</t>
  </si>
  <si>
    <t>LOT 1 BEN WHITE &amp; MONTOPOLIS SUBD RESUB OF AMD PLAT OF LOTS 1,2&amp;4</t>
  </si>
  <si>
    <t>3001 MONTOPOLIS DR</t>
  </si>
  <si>
    <t>0314130201</t>
  </si>
  <si>
    <t>03141302010000</t>
  </si>
  <si>
    <t>ABS 24 DELVALLE S ACR 3.5870</t>
  </si>
  <si>
    <t>6600 E BEN WHITE BLVD</t>
  </si>
  <si>
    <t>AUSTIN FORD TRACTOR (RAZED)</t>
  </si>
  <si>
    <t>0314130205</t>
  </si>
  <si>
    <t>03141302050000</t>
  </si>
  <si>
    <t>ABS 24 DELVALLE S ACR 4.15</t>
  </si>
  <si>
    <t>2801 MONTOPOLIS DR</t>
  </si>
  <si>
    <t>PRAXAIR</t>
  </si>
  <si>
    <t>0314130204</t>
  </si>
  <si>
    <t>03141302040000</t>
  </si>
  <si>
    <t>LOT 1 V A SUBD</t>
  </si>
  <si>
    <t>S14276</t>
  </si>
  <si>
    <t>55SEA</t>
  </si>
  <si>
    <t>2901 MONTOPOLIS DR</t>
  </si>
  <si>
    <t>V A OUTPATIENT CLINIC</t>
  </si>
  <si>
    <t>0305160111</t>
  </si>
  <si>
    <t>03051601110000</t>
  </si>
  <si>
    <t>63.82X69.85FT AV ABS 24 DELVALLE S</t>
  </si>
  <si>
    <t>714 CULP ST</t>
  </si>
  <si>
    <t>Mont.1784</t>
  </si>
  <si>
    <t>0305160152</t>
  </si>
  <si>
    <t>03051601520000</t>
  </si>
  <si>
    <t>LOT 6 BLK A LEE MEADOWS</t>
  </si>
  <si>
    <t>717 EGGER ST</t>
  </si>
  <si>
    <t>Mont.1785</t>
  </si>
  <si>
    <t>0304160519</t>
  </si>
  <si>
    <t>03041605190000</t>
  </si>
  <si>
    <t>LOT 8&amp;9 BLK 2 WILLHOITE SUBD</t>
  </si>
  <si>
    <t>8&amp;9</t>
  </si>
  <si>
    <t>6106 PONCA ST</t>
  </si>
  <si>
    <t>Mont.1786</t>
  </si>
  <si>
    <t>0304160517</t>
  </si>
  <si>
    <t>03041605170000</t>
  </si>
  <si>
    <t>LOT 7 BLK 2 WILLHOITE SUBD</t>
  </si>
  <si>
    <t>6110 PONCA ST</t>
  </si>
  <si>
    <t>Mont.1787</t>
  </si>
  <si>
    <t>0305160106</t>
  </si>
  <si>
    <t>03051601060000</t>
  </si>
  <si>
    <t>702 CULP ST</t>
  </si>
  <si>
    <t>Mont.1788</t>
  </si>
  <si>
    <t>0305160107</t>
  </si>
  <si>
    <t>03051601070000</t>
  </si>
  <si>
    <t>ABS 24 DELVALLE S ACR 0.1150</t>
  </si>
  <si>
    <t>704 CULP ST</t>
  </si>
  <si>
    <t>Mont.1789</t>
  </si>
  <si>
    <t>0305160156</t>
  </si>
  <si>
    <t>03051601560000</t>
  </si>
  <si>
    <t>LOT 2 BLK A LEE MEADOWS</t>
  </si>
  <si>
    <t>709 EGGER ST</t>
  </si>
  <si>
    <t>Mont.1790</t>
  </si>
  <si>
    <t>0305160144</t>
  </si>
  <si>
    <t>03051601440000</t>
  </si>
  <si>
    <t>ABS 24 DELVALLE S ACR .114</t>
  </si>
  <si>
    <t>Mont.1791</t>
  </si>
  <si>
    <t>0305160109</t>
  </si>
  <si>
    <t>03051601090000</t>
  </si>
  <si>
    <t>50X100 FT ABS 24 DELVALLE S</t>
  </si>
  <si>
    <t>708 CULP ST</t>
  </si>
  <si>
    <t>Mont.1792</t>
  </si>
  <si>
    <t>0305160110</t>
  </si>
  <si>
    <t>03051601100000</t>
  </si>
  <si>
    <t>88.82X100 FT &amp; 70X11.18 FT ABS 24 DELVALLE S</t>
  </si>
  <si>
    <t>712 CULP ST</t>
  </si>
  <si>
    <t>Mont.1793</t>
  </si>
  <si>
    <t>0305160154</t>
  </si>
  <si>
    <t>03051601540000</t>
  </si>
  <si>
    <t>LOT 4 BLK A LEE MEADOWS</t>
  </si>
  <si>
    <t>713 EGGER ST</t>
  </si>
  <si>
    <t>Mont.1794</t>
  </si>
  <si>
    <t>0305160155</t>
  </si>
  <si>
    <t>03051601550000</t>
  </si>
  <si>
    <t>LOT 3 BLK A LEE MEADOWS</t>
  </si>
  <si>
    <t>711 EGGER ST</t>
  </si>
  <si>
    <t>Mont.1795</t>
  </si>
  <si>
    <t>0305160157</t>
  </si>
  <si>
    <t>03051601570000</t>
  </si>
  <si>
    <t>LOT 1 BLK A LEE MEADOWS</t>
  </si>
  <si>
    <t>701 EGGER ST</t>
  </si>
  <si>
    <t>Mont.1796</t>
  </si>
  <si>
    <t>0305160104</t>
  </si>
  <si>
    <t>03051601040000</t>
  </si>
  <si>
    <t>ABS 24 DELVALLE S 86 X 40.30 FT LESS NE 12.20 FT TO ROW</t>
  </si>
  <si>
    <t>6115 PONCA ST</t>
  </si>
  <si>
    <t>0302170304</t>
  </si>
  <si>
    <t>03021703040000</t>
  </si>
  <si>
    <t>ABS 24 DELVALLE S ACR .394</t>
  </si>
  <si>
    <t>CLOVIS ST</t>
  </si>
  <si>
    <t>Mont.1798</t>
  </si>
  <si>
    <t>0302170302</t>
  </si>
  <si>
    <t>03021703020000</t>
  </si>
  <si>
    <t>ABS 24 DELVALLE S ACR 1.30</t>
  </si>
  <si>
    <t>202 MONTOPOLIS DR</t>
  </si>
  <si>
    <t>Mont.1799</t>
  </si>
  <si>
    <t>0308160343</t>
  </si>
  <si>
    <t>03081603430000</t>
  </si>
  <si>
    <t>LOT 43 BLK 12 CHERNOSKY NO 17</t>
  </si>
  <si>
    <t>6602 CRUZ ST</t>
  </si>
  <si>
    <t>Mont.1800</t>
  </si>
  <si>
    <t>0308160342</t>
  </si>
  <si>
    <t>03081603420000</t>
  </si>
  <si>
    <t>LOT 42 BLK 12 CHERNOSKY NO 17</t>
  </si>
  <si>
    <t>6604 CRUZ ST</t>
  </si>
  <si>
    <t>Mont.1801</t>
  </si>
  <si>
    <t>0308160341</t>
  </si>
  <si>
    <t>03081603410000</t>
  </si>
  <si>
    <t>LOT 41 BLK 12 CHERNOSKY NO 17</t>
  </si>
  <si>
    <t>6606 CRUZ ST</t>
  </si>
  <si>
    <t>Mont.1802</t>
  </si>
  <si>
    <t>0308160340</t>
  </si>
  <si>
    <t>03081603400000</t>
  </si>
  <si>
    <t>LOT 40 BLK 12 CHERNOSKY NO 17</t>
  </si>
  <si>
    <t>6608 CRUZ ST</t>
  </si>
  <si>
    <t>Mont.1803</t>
  </si>
  <si>
    <t>0308160339</t>
  </si>
  <si>
    <t>03081603390000</t>
  </si>
  <si>
    <t>LOT 39 BLK 12 CHERNOSKY NO 17</t>
  </si>
  <si>
    <t>6610 CRUZ ST</t>
  </si>
  <si>
    <t>Mont.1804</t>
  </si>
  <si>
    <t>0308160338</t>
  </si>
  <si>
    <t>03081603380000</t>
  </si>
  <si>
    <t>LOT 38 BLK 12 CHERNOSKY NO 17</t>
  </si>
  <si>
    <t>6612 CRUZ ST</t>
  </si>
  <si>
    <t>Mont.1805</t>
  </si>
  <si>
    <t>0308160337</t>
  </si>
  <si>
    <t>03081603370000</t>
  </si>
  <si>
    <t>LOT 37 BLK 12 CHERNOSKY NO 17</t>
  </si>
  <si>
    <t>6700 CRUZ ST</t>
  </si>
  <si>
    <t>Mont.1806</t>
  </si>
  <si>
    <t>0308160336</t>
  </si>
  <si>
    <t>03081603360000</t>
  </si>
  <si>
    <t>LOT 36 BLK 12 CHERNOSKY NO 17</t>
  </si>
  <si>
    <t>6702 CRUZ ST</t>
  </si>
  <si>
    <t>Mont.1807</t>
  </si>
  <si>
    <t>0308160344</t>
  </si>
  <si>
    <t>03081603440000</t>
  </si>
  <si>
    <t>LOT 44 BLK 12 CHERNOSKY NO 17</t>
  </si>
  <si>
    <t>1409 VARGAS RD</t>
  </si>
  <si>
    <t>Mont.1808</t>
  </si>
  <si>
    <t>0308160325</t>
  </si>
  <si>
    <t>03081603250000</t>
  </si>
  <si>
    <t>LOT 25 BLK 12 CHERNOSKY NO 17</t>
  </si>
  <si>
    <t>6810 CRUZ ST</t>
  </si>
  <si>
    <t>Mont.1809</t>
  </si>
  <si>
    <t>0308160335</t>
  </si>
  <si>
    <t>03081603350000</t>
  </si>
  <si>
    <t>LOT 35 BLK 12 CHERNOSKY NO 17</t>
  </si>
  <si>
    <t>6704 CRUZ ST</t>
  </si>
  <si>
    <t>Mont.1810</t>
  </si>
  <si>
    <t>0308160334</t>
  </si>
  <si>
    <t>03081603340000</t>
  </si>
  <si>
    <t>LOT 34 BLK 12 CHERNOSKY NO 17</t>
  </si>
  <si>
    <t>6706 CRUZ ST</t>
  </si>
  <si>
    <t>Mont.1811</t>
  </si>
  <si>
    <t>0308160333</t>
  </si>
  <si>
    <t>03081603330000</t>
  </si>
  <si>
    <t>LOT 33 BLK 12 CHERNOSKY NO 17</t>
  </si>
  <si>
    <t>6708 CRUZ ST</t>
  </si>
  <si>
    <t>Mont.1812</t>
  </si>
  <si>
    <t>0308160332</t>
  </si>
  <si>
    <t>03081603320000</t>
  </si>
  <si>
    <t>LOT 32 BLK 12 CHERNOSKY NO 17</t>
  </si>
  <si>
    <t>6710 CRUZ ST</t>
  </si>
  <si>
    <t>Mont.1813</t>
  </si>
  <si>
    <t>0308160331</t>
  </si>
  <si>
    <t>03081603310000</t>
  </si>
  <si>
    <t>LOT 31 BLK 12 CHERNOSKY NO 17</t>
  </si>
  <si>
    <t>6712 CRUZ ST</t>
  </si>
  <si>
    <t>Mont.1814</t>
  </si>
  <si>
    <t>0308160330</t>
  </si>
  <si>
    <t>03081603300000</t>
  </si>
  <si>
    <t>LOT 30 BLK 12 CHERNOSKY NO 17</t>
  </si>
  <si>
    <t>6800 CRUZ ST</t>
  </si>
  <si>
    <t>Mont.1815</t>
  </si>
  <si>
    <t>0308160329</t>
  </si>
  <si>
    <t>03081603290000</t>
  </si>
  <si>
    <t>LOT 29 BLK 12 CHERNOSKY NO 17</t>
  </si>
  <si>
    <t>6802 CRUZ ST</t>
  </si>
  <si>
    <t>Mont.1816</t>
  </si>
  <si>
    <t>0308160328</t>
  </si>
  <si>
    <t>03081603280000</t>
  </si>
  <si>
    <t>LOT 28 BLK 12 CHERNOSKY NO 17</t>
  </si>
  <si>
    <t>6804 CRUZ ST</t>
  </si>
  <si>
    <t>Mont.1817</t>
  </si>
  <si>
    <t>0308160327</t>
  </si>
  <si>
    <t>03081603270000</t>
  </si>
  <si>
    <t>LOT 27 BLK 12 CHERNOSKY NO 17</t>
  </si>
  <si>
    <t>6806 CRUZ ST</t>
  </si>
  <si>
    <t>Mont.1818</t>
  </si>
  <si>
    <t>0308160326</t>
  </si>
  <si>
    <t>03081603260000</t>
  </si>
  <si>
    <t>LOT 26 BLK 12 CHERNOSKY NO 17</t>
  </si>
  <si>
    <t>6808 CRUZ ST</t>
  </si>
  <si>
    <t>Mont.1819</t>
  </si>
  <si>
    <t>0308160324</t>
  </si>
  <si>
    <t>03081603240000</t>
  </si>
  <si>
    <t>LOT 24 BLK 12 CHERNOSKY NO 17</t>
  </si>
  <si>
    <t>1406 LAWRENCE ST</t>
  </si>
  <si>
    <t>Mont.1820</t>
  </si>
  <si>
    <t>0308160303</t>
  </si>
  <si>
    <t>03081603030000</t>
  </si>
  <si>
    <t>LOT 3 BLK 12 CHERNOSKY NO 17</t>
  </si>
  <si>
    <t>6605 GALINDO ST</t>
  </si>
  <si>
    <t>Mont.1821</t>
  </si>
  <si>
    <t>0308160304</t>
  </si>
  <si>
    <t>03081603040000</t>
  </si>
  <si>
    <t>LOT 4 BLK 12 CHERNOSKY NO 17</t>
  </si>
  <si>
    <t>6607 GALINDO ST</t>
  </si>
  <si>
    <t>Mont.1822</t>
  </si>
  <si>
    <t>0308160305</t>
  </si>
  <si>
    <t>03081603050000</t>
  </si>
  <si>
    <t>LOT 5 BLK 12 CHERNOSKY NO 17</t>
  </si>
  <si>
    <t>6609 GALINDO ST</t>
  </si>
  <si>
    <t>Mont.1823</t>
  </si>
  <si>
    <t>0308160302</t>
  </si>
  <si>
    <t>03081603020000</t>
  </si>
  <si>
    <t>LOT 2 BLK 12 CHERNOSKY NO 17</t>
  </si>
  <si>
    <t>6603 GALINDO ST</t>
  </si>
  <si>
    <t>Mont.1824</t>
  </si>
  <si>
    <t>0308160306</t>
  </si>
  <si>
    <t>03081603060000</t>
  </si>
  <si>
    <t>LOT 6 BLK 12 CHERNOSKY NO 17</t>
  </si>
  <si>
    <t>6611 GALINDO ST</t>
  </si>
  <si>
    <t>Mont.1825</t>
  </si>
  <si>
    <t>0308160307</t>
  </si>
  <si>
    <t>03081603070000</t>
  </si>
  <si>
    <t>LOT 7 BLK 12 CHERNOSKY NO 17</t>
  </si>
  <si>
    <t>6613 GALINDO ST</t>
  </si>
  <si>
    <t>Mont.1826</t>
  </si>
  <si>
    <t>0308160308</t>
  </si>
  <si>
    <t>03081603080000</t>
  </si>
  <si>
    <t>LOT 8 BLK 12 CHERNOSKY NO 17</t>
  </si>
  <si>
    <t>6615 GALINDO ST</t>
  </si>
  <si>
    <t>Mont.1827</t>
  </si>
  <si>
    <t>0308160309</t>
  </si>
  <si>
    <t>03081603090000</t>
  </si>
  <si>
    <t>LOT 9 BLK 12 CHERNOSKY NO 17</t>
  </si>
  <si>
    <t>6617 GALINDO ST</t>
  </si>
  <si>
    <t>Mont.1828</t>
  </si>
  <si>
    <t>0308160301</t>
  </si>
  <si>
    <t>03081603010000</t>
  </si>
  <si>
    <t>LOT 1 BLK 12 CHERNOSKY NO 17</t>
  </si>
  <si>
    <t>6601 GALINDO ST</t>
  </si>
  <si>
    <t>Mont.1829</t>
  </si>
  <si>
    <t>0308160310</t>
  </si>
  <si>
    <t>03081603100000</t>
  </si>
  <si>
    <t>LOT 10 BLK 12 CHERNOSKY NO 17</t>
  </si>
  <si>
    <t>6701 GALINDO ST</t>
  </si>
  <si>
    <t>Mont.1830</t>
  </si>
  <si>
    <t>0308160311</t>
  </si>
  <si>
    <t>03081603110000</t>
  </si>
  <si>
    <t>LOT 11 BLK 12 CHERNOSKY NO 17</t>
  </si>
  <si>
    <t>6703 GALINDO ST</t>
  </si>
  <si>
    <t>Mont.1831</t>
  </si>
  <si>
    <t>0308160312</t>
  </si>
  <si>
    <t>03081603120000</t>
  </si>
  <si>
    <t>LOT 12 BLK 12 CHERNOSKY NO 17</t>
  </si>
  <si>
    <t>6705 GALINDO ST</t>
  </si>
  <si>
    <t>Mont.1832</t>
  </si>
  <si>
    <t>0308160313</t>
  </si>
  <si>
    <t>03081603130000</t>
  </si>
  <si>
    <t>LOT 13 BLK 12 CHERNOSKY NO 17</t>
  </si>
  <si>
    <t>6707 GALINDO ST</t>
  </si>
  <si>
    <t>Mont.1833</t>
  </si>
  <si>
    <t>0308160314</t>
  </si>
  <si>
    <t>03081603140000</t>
  </si>
  <si>
    <t>LOT 14 BLK 12 CHERNOSKY NO 17</t>
  </si>
  <si>
    <t>6709 GALINDO ST</t>
  </si>
  <si>
    <t>Mont.1834</t>
  </si>
  <si>
    <t>0308160323</t>
  </si>
  <si>
    <t>03081603230000</t>
  </si>
  <si>
    <t>LOT 23 BLK 12 CHERNOSKY NO 17</t>
  </si>
  <si>
    <t>6813 GALINDO ST</t>
  </si>
  <si>
    <t>Mont.1835</t>
  </si>
  <si>
    <t>0308160315</t>
  </si>
  <si>
    <t>03081603150000</t>
  </si>
  <si>
    <t>LOT 15 BLK 12 CHERNOSKY NO 17</t>
  </si>
  <si>
    <t>6711 GALINDO ST</t>
  </si>
  <si>
    <t>Mont.1836</t>
  </si>
  <si>
    <t>0308160316</t>
  </si>
  <si>
    <t>03081603160000</t>
  </si>
  <si>
    <t>LOT 16 BLK 12 CHERNOSKY NO 17</t>
  </si>
  <si>
    <t>6713 GALINDO ST</t>
  </si>
  <si>
    <t>Mont.1837</t>
  </si>
  <si>
    <t>0308160317</t>
  </si>
  <si>
    <t>03081603170000</t>
  </si>
  <si>
    <t>LOT 17 BLK 12 CHERNOSKY NO 17</t>
  </si>
  <si>
    <t>6801 GALINDO ST</t>
  </si>
  <si>
    <t>Mont.1838</t>
  </si>
  <si>
    <t>0308160318</t>
  </si>
  <si>
    <t>03081603180000</t>
  </si>
  <si>
    <t>LOT 18 BLK 12 CHERNOSKY NO 17</t>
  </si>
  <si>
    <t>6803 GALINDO ST</t>
  </si>
  <si>
    <t>Mont.1839</t>
  </si>
  <si>
    <t>0308160322</t>
  </si>
  <si>
    <t>03081603220000</t>
  </si>
  <si>
    <t>LOT 22 BLK 12 CHERNOSKY NO 17</t>
  </si>
  <si>
    <t>6811 GALINDO ST</t>
  </si>
  <si>
    <t>Mont.1840</t>
  </si>
  <si>
    <t>0308160319</t>
  </si>
  <si>
    <t>03081603190000</t>
  </si>
  <si>
    <t>LOT 19 BLK 12 CHERNOSKY NO 17</t>
  </si>
  <si>
    <t>6805 GALINDO ST</t>
  </si>
  <si>
    <t>Mont.1841</t>
  </si>
  <si>
    <t>0308160320</t>
  </si>
  <si>
    <t>03081603200000</t>
  </si>
  <si>
    <t>LOT 20 BLK 12 CHERNOSKY NO 17</t>
  </si>
  <si>
    <t>6807 GALINDO ST</t>
  </si>
  <si>
    <t>Mont.1842</t>
  </si>
  <si>
    <t>0308160321</t>
  </si>
  <si>
    <t>03081603210000</t>
  </si>
  <si>
    <t>LOT 21 BLK 12 CHERNOSKY NO 17</t>
  </si>
  <si>
    <t>6809 GALINDO ST</t>
  </si>
  <si>
    <t>Mont.1843</t>
  </si>
  <si>
    <t>0315110221</t>
  </si>
  <si>
    <t>03151102210000</t>
  </si>
  <si>
    <t>LOT 3 BLK A MONTOPOLIS-BEN WHITE SUBD</t>
  </si>
  <si>
    <t>S09138</t>
  </si>
  <si>
    <t>2601 MONTOPOLIS DR</t>
  </si>
  <si>
    <t>0315110220</t>
  </si>
  <si>
    <t>03151102200000</t>
  </si>
  <si>
    <t>LOT 1 BLK A MONTOPOLIS-BEN WHITE SUBD</t>
  </si>
  <si>
    <t>6700 E BEN WHITE BLVD</t>
  </si>
  <si>
    <t>0315110219</t>
  </si>
  <si>
    <t>03151102190000</t>
  </si>
  <si>
    <t>LOT 2 BLK A MONTOPOLIS-BEN WHITE SUBD</t>
  </si>
  <si>
    <t>6900 E BEN WHITE BLVD</t>
  </si>
  <si>
    <t>0314130207</t>
  </si>
  <si>
    <t>03141302070000</t>
  </si>
  <si>
    <t>ABS 24 DELVALLE S ACR 9.4078</t>
  </si>
  <si>
    <t>0314130216</t>
  </si>
  <si>
    <t>03141302160000</t>
  </si>
  <si>
    <t>ABS 24 DELVALLE S ACR 2.0052 (PRORATE 1/1/13 TO 5/8/13)</t>
  </si>
  <si>
    <t>0314130206</t>
  </si>
  <si>
    <t>03141302060000</t>
  </si>
  <si>
    <t>LOT 1 BLK A CIRCLE B HOMES SUBD</t>
  </si>
  <si>
    <t>S02883</t>
  </si>
  <si>
    <t>6610 E BEN WHITE BLVD</t>
  </si>
  <si>
    <t>CIRCLE B HOMES</t>
  </si>
  <si>
    <t>0304160701</t>
  </si>
  <si>
    <t>03041607010000</t>
  </si>
  <si>
    <t>LOT 1 BLK B MONSANTO ADDN</t>
  </si>
  <si>
    <t>32SCN</t>
  </si>
  <si>
    <t>6301 MONSANTO DR</t>
  </si>
  <si>
    <t>RAYS BAR B Q (VAC)</t>
  </si>
  <si>
    <t>0311160314</t>
  </si>
  <si>
    <t>03111603140000</t>
  </si>
  <si>
    <t>7203 E RIVERSIDE DR</t>
  </si>
  <si>
    <t>Mont.1851</t>
  </si>
  <si>
    <t>0310180601</t>
  </si>
  <si>
    <t>03101806010000</t>
  </si>
  <si>
    <t>LOT 1 BLK A RIVERSIDE MEADOWS SEC 1 (LANDSCAPE)</t>
  </si>
  <si>
    <t>1743 ANISE DR</t>
  </si>
  <si>
    <t>0310180107</t>
  </si>
  <si>
    <t>03101801070000</t>
  </si>
  <si>
    <t>ABS 24 DELVALLE S ACR 0.9830</t>
  </si>
  <si>
    <t>7106 E RIVERSIDE DR</t>
  </si>
  <si>
    <t>0312180715</t>
  </si>
  <si>
    <t>03121807150000</t>
  </si>
  <si>
    <t>LOT 26A BLK A RIVERSIDE MEADOWS SEC 3 REPLAT OF LOT 26 BLK A</t>
  </si>
  <si>
    <t>S17590</t>
  </si>
  <si>
    <t>48SEA</t>
  </si>
  <si>
    <t>26A</t>
  </si>
  <si>
    <t>7310 E RIVERSIDE DR</t>
  </si>
  <si>
    <t>JD'S MARKET</t>
  </si>
  <si>
    <t>0310180602</t>
  </si>
  <si>
    <t>03101806020000</t>
  </si>
  <si>
    <t>LOT 2 BLK A RIVERSIDE MEADOWS SEC 1 (DRAINAGE EASEMENT)</t>
  </si>
  <si>
    <t>1737 ANISE DR</t>
  </si>
  <si>
    <t>0307150225</t>
  </si>
  <si>
    <t>03071502250000</t>
  </si>
  <si>
    <t>LOT 1 LESS W5.7FT &amp; N5FT AV BLK 1 PORTER SUBD</t>
  </si>
  <si>
    <t>1301 MONTOPOLIS DR</t>
  </si>
  <si>
    <t>0307150224</t>
  </si>
  <si>
    <t>03071502240000</t>
  </si>
  <si>
    <t>LOT 2 LESS 5.7 FT AV BLK 1 PORTER SUBD</t>
  </si>
  <si>
    <t>1305 MONTOPOLIS DR</t>
  </si>
  <si>
    <t>0307150203</t>
  </si>
  <si>
    <t>03071502030000</t>
  </si>
  <si>
    <t>LOT 5 LESS N5FT AV BLK 1 PORTER SUBD</t>
  </si>
  <si>
    <t>6309 PORTER ST</t>
  </si>
  <si>
    <t>0307150204</t>
  </si>
  <si>
    <t>03071502040000</t>
  </si>
  <si>
    <t>LOT 6 LESS N5FT AV BLK 1 PORTER SUBD</t>
  </si>
  <si>
    <t>6311 PORTER ST</t>
  </si>
  <si>
    <t>0307150205</t>
  </si>
  <si>
    <t>03071502050000</t>
  </si>
  <si>
    <t>LOT 7 BLK 1 PORTER SUBD</t>
  </si>
  <si>
    <t>6401 PORTER ST</t>
  </si>
  <si>
    <t>Mont.1860</t>
  </si>
  <si>
    <t>0307150206</t>
  </si>
  <si>
    <t>03071502060000</t>
  </si>
  <si>
    <t>LOT 8 *&amp; W25 FT OF LOT 9 BLK 1 PORTER SUBD</t>
  </si>
  <si>
    <t>6403 PORTER ST</t>
  </si>
  <si>
    <t>Mont.1861</t>
  </si>
  <si>
    <t>0307150208</t>
  </si>
  <si>
    <t>03071502080000</t>
  </si>
  <si>
    <t>E25 FT OF LOT 9 *&amp; ALL OF LOT 10 BLK 1 PORTER SUBD</t>
  </si>
  <si>
    <t>9; 10</t>
  </si>
  <si>
    <t>6407 PORTER ST</t>
  </si>
  <si>
    <t>Mont.1862</t>
  </si>
  <si>
    <t>0307150209</t>
  </si>
  <si>
    <t>03071502090000</t>
  </si>
  <si>
    <t>LOT 11 BLK 1 PORTER SUBD</t>
  </si>
  <si>
    <t>6409 PORTER ST</t>
  </si>
  <si>
    <t>Mont.1863</t>
  </si>
  <si>
    <t>0307150210</t>
  </si>
  <si>
    <t>03071502100000</t>
  </si>
  <si>
    <t>LOT 12 BLK 1 PORTER SUBD</t>
  </si>
  <si>
    <t>6411 PORTER ST</t>
  </si>
  <si>
    <t>Mont.1864</t>
  </si>
  <si>
    <t>0307150211</t>
  </si>
  <si>
    <t>03071502110000</t>
  </si>
  <si>
    <t>LOT 13 BLK 1 PORTER SUBD</t>
  </si>
  <si>
    <t>6501 PORTER ST</t>
  </si>
  <si>
    <t>0307150212</t>
  </si>
  <si>
    <t>03071502120000</t>
  </si>
  <si>
    <t>LOT 14 BLK 1 PORTER SUBD</t>
  </si>
  <si>
    <t>6503 PORTER ST</t>
  </si>
  <si>
    <t>Mont.1866</t>
  </si>
  <si>
    <t>0307150213</t>
  </si>
  <si>
    <t>03071502130000</t>
  </si>
  <si>
    <t>LOT 15 BLK 1 PORTER SUBD</t>
  </si>
  <si>
    <t>6505 PORTER ST</t>
  </si>
  <si>
    <t>Mont.1867</t>
  </si>
  <si>
    <t>0307150201</t>
  </si>
  <si>
    <t>03071502010000</t>
  </si>
  <si>
    <t>LOT 3 LESS N5FT AV BLK 1 PORTER SUBD</t>
  </si>
  <si>
    <t>6305 PORTER ST</t>
  </si>
  <si>
    <t>0307150202</t>
  </si>
  <si>
    <t>03071502020000</t>
  </si>
  <si>
    <t>LOT 4 LESS N5FT AV BLK 1 PORTER SUBD</t>
  </si>
  <si>
    <t>6307 PORTER ST</t>
  </si>
  <si>
    <t>0307150231</t>
  </si>
  <si>
    <t>03071502310000</t>
  </si>
  <si>
    <t>LOT 1 &amp; .2756A OF LOT 2 LOPEZ ADDN</t>
  </si>
  <si>
    <t>S08287</t>
  </si>
  <si>
    <t>1313 MONTOPOLIS DR</t>
  </si>
  <si>
    <t>TOMGRO</t>
  </si>
  <si>
    <t>Mont.1870</t>
  </si>
  <si>
    <t>0307150223</t>
  </si>
  <si>
    <t>03071502230000</t>
  </si>
  <si>
    <t>ABS 24 DELVALLE S ACR 0.8699</t>
  </si>
  <si>
    <t>0304160613</t>
  </si>
  <si>
    <t>03041606130000</t>
  </si>
  <si>
    <t>S 50FT OF W 29FT OF LOT 46 * &amp; 50 X 84FT HAMILTON C A SUBD</t>
  </si>
  <si>
    <t>621 KEMP ST</t>
  </si>
  <si>
    <t>Mont.1872</t>
  </si>
  <si>
    <t>0304160602</t>
  </si>
  <si>
    <t>03041606020000</t>
  </si>
  <si>
    <t>LOT 42&amp;44 LESS S 7 FT AV PLUS E 13 FT OF LOT 46 HAMILTON C A SUBD</t>
  </si>
  <si>
    <t>42&amp;44; 46</t>
  </si>
  <si>
    <t>6206 PONCA ST</t>
  </si>
  <si>
    <t>Mont.1873</t>
  </si>
  <si>
    <t>0304160611</t>
  </si>
  <si>
    <t>03041606110000</t>
  </si>
  <si>
    <t>LOT 40 * LESS S 5.77FT AV HAMILTON C A SUBD</t>
  </si>
  <si>
    <t>6208 PONCA ST</t>
  </si>
  <si>
    <t>Mont.1874</t>
  </si>
  <si>
    <t>0308160203</t>
  </si>
  <si>
    <t>03081602030000</t>
  </si>
  <si>
    <t>LOT 3 BLK 7 CHERNOSKY NO 15</t>
  </si>
  <si>
    <t>1304 VARGAS RD</t>
  </si>
  <si>
    <t>Mont.1875</t>
  </si>
  <si>
    <t>0308160202</t>
  </si>
  <si>
    <t>03081602020000</t>
  </si>
  <si>
    <t>LOT 2 BLK 7 CHERNOSKY NO 15</t>
  </si>
  <si>
    <t>1302 VARGAS RD</t>
  </si>
  <si>
    <t>Mont.1876</t>
  </si>
  <si>
    <t>0308160204</t>
  </si>
  <si>
    <t>03081602040000</t>
  </si>
  <si>
    <t>LOT 4 BLK 7 CHERNOSKY NO 15</t>
  </si>
  <si>
    <t>1306 VARGAS RD</t>
  </si>
  <si>
    <t>0308160205</t>
  </si>
  <si>
    <t>03081602050000</t>
  </si>
  <si>
    <t>LOT 5 BLK 7 CHERNOSKY NO 15</t>
  </si>
  <si>
    <t>DV1, HS, OV65</t>
  </si>
  <si>
    <t>1310 VARGAS RD</t>
  </si>
  <si>
    <t>Mont.1878</t>
  </si>
  <si>
    <t>0307150228</t>
  </si>
  <si>
    <t>03071502280000</t>
  </si>
  <si>
    <t>ABS 24 DELVALLE S ACR 1.924</t>
  </si>
  <si>
    <t>1401 MONTOPOLIS DR</t>
  </si>
  <si>
    <t>Mont.1879</t>
  </si>
  <si>
    <t>0308160206</t>
  </si>
  <si>
    <t>03081602060000</t>
  </si>
  <si>
    <t>LOT 6 BLK 7 CHERNOSKY NO 15</t>
  </si>
  <si>
    <t>1400 VARGAS RD</t>
  </si>
  <si>
    <t>Mont.1880</t>
  </si>
  <si>
    <t>0308160207</t>
  </si>
  <si>
    <t>03081602070000</t>
  </si>
  <si>
    <t>LOT 7 BLK 7 CHERNOSKY NO 15</t>
  </si>
  <si>
    <t>1402 VARGAS RD</t>
  </si>
  <si>
    <t>Mont.1881</t>
  </si>
  <si>
    <t>0307150221</t>
  </si>
  <si>
    <t>03071502210000</t>
  </si>
  <si>
    <t>ABS 24 DELVALLE S ACR 1.020</t>
  </si>
  <si>
    <t>1405 MONTOPOLIS DR</t>
  </si>
  <si>
    <t>TEXAS CIVIL RIGHTS PROJECT</t>
  </si>
  <si>
    <t>0307150246</t>
  </si>
  <si>
    <t>03071502460000</t>
  </si>
  <si>
    <t>ABS 24 DELVALLE S ACR 2.68</t>
  </si>
  <si>
    <t>1411 MONTOPOLIS DR</t>
  </si>
  <si>
    <t>Mont.1883</t>
  </si>
  <si>
    <t>0307150230</t>
  </si>
  <si>
    <t>03071502300000</t>
  </si>
  <si>
    <t>1.2544A OF LOT 2 LOPEZ ADDN</t>
  </si>
  <si>
    <t>1318 MONTOPOLIS DR</t>
  </si>
  <si>
    <t>Mont.1884</t>
  </si>
  <si>
    <t>0303170550</t>
  </si>
  <si>
    <t>03031705500000</t>
  </si>
  <si>
    <t>ABS 24 DELVALLE S ACR .176</t>
  </si>
  <si>
    <t>6321 CRUMLEY LN</t>
  </si>
  <si>
    <t>Mont.1885</t>
  </si>
  <si>
    <t>0303170548</t>
  </si>
  <si>
    <t>03031705480000</t>
  </si>
  <si>
    <t>6317 CRUMLEY LN</t>
  </si>
  <si>
    <t>Mont.1886</t>
  </si>
  <si>
    <t>0303170547</t>
  </si>
  <si>
    <t>03031705470000</t>
  </si>
  <si>
    <t>0.1912 AC OF ABS 24 DELVALLE S</t>
  </si>
  <si>
    <t>6315 CRUMLEY LN</t>
  </si>
  <si>
    <t>Mont.1887</t>
  </si>
  <si>
    <t>0303170546</t>
  </si>
  <si>
    <t>03031705460000</t>
  </si>
  <si>
    <t>62.5 X 134.8FT ABS 24 DELVALLE S</t>
  </si>
  <si>
    <t>6313 CRUMLEY LN</t>
  </si>
  <si>
    <t>Mont.1888</t>
  </si>
  <si>
    <t>0303170542</t>
  </si>
  <si>
    <t>03031705420000</t>
  </si>
  <si>
    <t>ABS 24 DELVALLE S ACR .75</t>
  </si>
  <si>
    <t>Mont.1889</t>
  </si>
  <si>
    <t>0303170549</t>
  </si>
  <si>
    <t>03031705490000</t>
  </si>
  <si>
    <t>ABS 24 DELVALLE S ACR 0.167</t>
  </si>
  <si>
    <t>6319 CRUMLEY LN</t>
  </si>
  <si>
    <t>Mont.1890</t>
  </si>
  <si>
    <t>0304160718</t>
  </si>
  <si>
    <t>03041607180000</t>
  </si>
  <si>
    <t>6306 PONCA ST</t>
  </si>
  <si>
    <t>Mont.1891</t>
  </si>
  <si>
    <t>0304160719</t>
  </si>
  <si>
    <t>03041607190000</t>
  </si>
  <si>
    <t>52.67 X 131FT AV ABS 24 DELVALLE S</t>
  </si>
  <si>
    <t>621 MONTOPOLIS DR</t>
  </si>
  <si>
    <t>Mont.1892</t>
  </si>
  <si>
    <t>0304160604</t>
  </si>
  <si>
    <t>03041606040000</t>
  </si>
  <si>
    <t>W 25.5FT OF LOT 39 HAMILTON C A SUBD</t>
  </si>
  <si>
    <t>Mont.1893</t>
  </si>
  <si>
    <t>0304160605</t>
  </si>
  <si>
    <t>03041606050000</t>
  </si>
  <si>
    <t>LOT 37 &amp; E 16.5FT OF LOT 39 HAMILTON C A SUBD</t>
  </si>
  <si>
    <t>37; 39</t>
  </si>
  <si>
    <t>6211 VERA LN</t>
  </si>
  <si>
    <t>Mont.1894</t>
  </si>
  <si>
    <t>0304160610</t>
  </si>
  <si>
    <t>03041606100000</t>
  </si>
  <si>
    <t>LOT 36&amp;38 * LESS S 3.74FT AV HAMILTON C A SUBD</t>
  </si>
  <si>
    <t>36&amp;38</t>
  </si>
  <si>
    <t>6212 PONCA ST</t>
  </si>
  <si>
    <t>Mont.1895</t>
  </si>
  <si>
    <t>0304160609</t>
  </si>
  <si>
    <t>03041606090000</t>
  </si>
  <si>
    <t>LOT 33 &amp; N 46.05FT AV OF LOT 34 HAMILTON C A SUBD</t>
  </si>
  <si>
    <t>33; 34</t>
  </si>
  <si>
    <t>620 MONTOPOLIS DR</t>
  </si>
  <si>
    <t>Mont.1896</t>
  </si>
  <si>
    <t>0304160608</t>
  </si>
  <si>
    <t>03041606080000</t>
  </si>
  <si>
    <t>LOT 32 HAMILTON C A SUBD</t>
  </si>
  <si>
    <t>616 MONTOPOLIS DR</t>
  </si>
  <si>
    <t>Mont.1897</t>
  </si>
  <si>
    <t>0304160607</t>
  </si>
  <si>
    <t>03041606070000</t>
  </si>
  <si>
    <t>LOT 31 HAMILTON C A SUBD</t>
  </si>
  <si>
    <t>614 MONTOPOLIS DR</t>
  </si>
  <si>
    <t>Mont.1898</t>
  </si>
  <si>
    <t>0304160606</t>
  </si>
  <si>
    <t>03041606060000</t>
  </si>
  <si>
    <t>LOT 35 HAMILTON C A SUBD</t>
  </si>
  <si>
    <t>6213 VERA LN</t>
  </si>
  <si>
    <t>Mont.1899</t>
  </si>
  <si>
    <t>0312180111</t>
  </si>
  <si>
    <t>03121801110000</t>
  </si>
  <si>
    <t>7311 E RIVERSIDE DR</t>
  </si>
  <si>
    <t>COMFORT MH PARK</t>
  </si>
  <si>
    <t>Mont.1900</t>
  </si>
  <si>
    <t>0312180112</t>
  </si>
  <si>
    <t>03121801120000</t>
  </si>
  <si>
    <t>LOT 2A *RESUB OF BATY SUBD</t>
  </si>
  <si>
    <t>S01041</t>
  </si>
  <si>
    <t>7401 E RIVERSIDE DR</t>
  </si>
  <si>
    <t>Mont.1901</t>
  </si>
  <si>
    <t>0312180110</t>
  </si>
  <si>
    <t>03121801100000</t>
  </si>
  <si>
    <t>ABS 24 DELVALLE S ACR .31</t>
  </si>
  <si>
    <t>0312180113</t>
  </si>
  <si>
    <t>03121801130000</t>
  </si>
  <si>
    <t>LOT 1A *RESUB OF BATY SUBD</t>
  </si>
  <si>
    <t>0312180116</t>
  </si>
  <si>
    <t>03121801160000</t>
  </si>
  <si>
    <t>ABS 24 DELVALLE S ACR .61</t>
  </si>
  <si>
    <t>F/RIV</t>
  </si>
  <si>
    <t>7409 E RIVERSIDE DR</t>
  </si>
  <si>
    <t>Mont.1904</t>
  </si>
  <si>
    <t>0311160308</t>
  </si>
  <si>
    <t>03111603080000</t>
  </si>
  <si>
    <t>ABS 24 DELVALLE S ACR .4040</t>
  </si>
  <si>
    <t>2111 YELLOW JACKET LN</t>
  </si>
  <si>
    <t>Mont.1905</t>
  </si>
  <si>
    <t>0311160320</t>
  </si>
  <si>
    <t>03111603200000</t>
  </si>
  <si>
    <t>ABS 24 DELVALLE S ACR 0.204</t>
  </si>
  <si>
    <t>2114 UPHILL LN</t>
  </si>
  <si>
    <t>Mont.1906</t>
  </si>
  <si>
    <t>0311160401</t>
  </si>
  <si>
    <t>03111604020000</t>
  </si>
  <si>
    <t>0311160402</t>
  </si>
  <si>
    <t>UNT 1 CANTERA VISTA CONDOMINIUMS PLUS 5.5555 % INT IN COM AREA</t>
  </si>
  <si>
    <t>C01012</t>
  </si>
  <si>
    <t>F1370</t>
  </si>
  <si>
    <t>7312 E BEN WHITE BLVD</t>
  </si>
  <si>
    <t>SF-6-CO-NP</t>
  </si>
  <si>
    <t>0311160305</t>
  </si>
  <si>
    <t>03111603050000</t>
  </si>
  <si>
    <t>ABS 24 DELVALLE S ACR .120</t>
  </si>
  <si>
    <t>YELLOW JACKET LN</t>
  </si>
  <si>
    <t>Mont.1908</t>
  </si>
  <si>
    <t>0311160307</t>
  </si>
  <si>
    <t>03111603070000</t>
  </si>
  <si>
    <t>ABS 24 DELVALLE S ACR .42</t>
  </si>
  <si>
    <t>Mont.1909</t>
  </si>
  <si>
    <t>0311160306</t>
  </si>
  <si>
    <t>03111603060000</t>
  </si>
  <si>
    <t>ABS 24 DELVALLE S ACR .180</t>
  </si>
  <si>
    <t>Mont.1910</t>
  </si>
  <si>
    <t>0312180115</t>
  </si>
  <si>
    <t>03121801150000</t>
  </si>
  <si>
    <t>ABS 24 DELVALLE S ACR 3.368</t>
  </si>
  <si>
    <t>7405 E RIVERSIDE DR</t>
  </si>
  <si>
    <t>Mont.1911</t>
  </si>
  <si>
    <t>0312180114</t>
  </si>
  <si>
    <t>03121801140000</t>
  </si>
  <si>
    <t>ABS 24 DELVALLE S ACR 5.71</t>
  </si>
  <si>
    <t>7403 E RIVERSIDE DR</t>
  </si>
  <si>
    <t>Mont.1912</t>
  </si>
  <si>
    <t>0312180109</t>
  </si>
  <si>
    <t>03121801090000</t>
  </si>
  <si>
    <t>ABS 24 DELVALLE S ACR 2.98</t>
  </si>
  <si>
    <t>7307 E RIVERSIDE DR</t>
  </si>
  <si>
    <t>Mont.1913</t>
  </si>
  <si>
    <t>0311160324</t>
  </si>
  <si>
    <t>03111603240000</t>
  </si>
  <si>
    <t>ABS 24 DELVALLE S ACR .17</t>
  </si>
  <si>
    <t>2113 UPHILL LN</t>
  </si>
  <si>
    <t>Mont.1914</t>
  </si>
  <si>
    <t>0311160323</t>
  </si>
  <si>
    <t>03111603230000</t>
  </si>
  <si>
    <t>ABS 24 DELVALLE S ACR .18</t>
  </si>
  <si>
    <t>2115 UPHILL LN</t>
  </si>
  <si>
    <t>Mont.1915</t>
  </si>
  <si>
    <t>0311160330</t>
  </si>
  <si>
    <t>03111603300000</t>
  </si>
  <si>
    <t>ABS 24 DELVALLE S ACR 4.002</t>
  </si>
  <si>
    <t>7310 E BEN WHITE BLVD</t>
  </si>
  <si>
    <t>AMERICAN DREAMS VACATION RV RENTAL</t>
  </si>
  <si>
    <t>0312180120</t>
  </si>
  <si>
    <t>03121801200000</t>
  </si>
  <si>
    <t>ABS 24 DELVALLE S ACR 2.194</t>
  </si>
  <si>
    <t>63</t>
  </si>
  <si>
    <t>7320 E BEN WHITE BLVD</t>
  </si>
  <si>
    <t>LOCKAWAY STORAGE</t>
  </si>
  <si>
    <t>0304150211</t>
  </si>
  <si>
    <t>03041502110000</t>
  </si>
  <si>
    <t>.352 AC OF LOT 4 BROWN J GORDON SUBD</t>
  </si>
  <si>
    <t>6017 ATWOOD ST</t>
  </si>
  <si>
    <t>Mont.1918</t>
  </si>
  <si>
    <t>0304150213</t>
  </si>
  <si>
    <t>03041502130000</t>
  </si>
  <si>
    <t>.048 AC OF LOT 4 BROWN J GORDON SUBD</t>
  </si>
  <si>
    <t>ATWOOD ST</t>
  </si>
  <si>
    <t>Mont.1919</t>
  </si>
  <si>
    <t>0304160522</t>
  </si>
  <si>
    <t>03041605220000</t>
  </si>
  <si>
    <t>LOT 12 BLK 2 WILLHOITE SUBD</t>
  </si>
  <si>
    <t>6100 PONCA ST</t>
  </si>
  <si>
    <t>Mont.1920</t>
  </si>
  <si>
    <t>0304160521</t>
  </si>
  <si>
    <t>03041605210000</t>
  </si>
  <si>
    <t>LOT 11 BLK 2 WILLHOITE SUBD</t>
  </si>
  <si>
    <t>6102 PONCA ST</t>
  </si>
  <si>
    <t>Mont.1921</t>
  </si>
  <si>
    <t>0304160520</t>
  </si>
  <si>
    <t>03041605200000</t>
  </si>
  <si>
    <t>LOT 10 BLK 2 WILLHOITE SUBD</t>
  </si>
  <si>
    <t>6104 PONCA ST</t>
  </si>
  <si>
    <t>Mont.1922</t>
  </si>
  <si>
    <t>0304150202</t>
  </si>
  <si>
    <t>03041502020000</t>
  </si>
  <si>
    <t>W 72FT OF S 142FT OF LOT 5 BROWN J GORDON SUBD TITLE CANCELLED TO REAL ESTATE</t>
  </si>
  <si>
    <t>6012 PONCA ST</t>
  </si>
  <si>
    <t>Mont.1923</t>
  </si>
  <si>
    <t>0304150205</t>
  </si>
  <si>
    <t>03041502050000</t>
  </si>
  <si>
    <t>W 72FT OF N 142FT OF LOT 5 BROWN J GORDON SUBD</t>
  </si>
  <si>
    <t>6019 ATWOOD ST</t>
  </si>
  <si>
    <t>Mont.1924</t>
  </si>
  <si>
    <t>0304150204</t>
  </si>
  <si>
    <t>03041502040000</t>
  </si>
  <si>
    <t>0.2320 AC OF LOT 5 BROWN J GORDON SUBD</t>
  </si>
  <si>
    <t>6016 PONCA ST</t>
  </si>
  <si>
    <t>Mont.1925</t>
  </si>
  <si>
    <t>0304160523</t>
  </si>
  <si>
    <t>03041605230000</t>
  </si>
  <si>
    <t>LOT 13 BLK 2 WILLHOITE SUBD</t>
  </si>
  <si>
    <t>6018 PONCA ST</t>
  </si>
  <si>
    <t>Mont.1926</t>
  </si>
  <si>
    <t>0304150206</t>
  </si>
  <si>
    <t>03041502060000</t>
  </si>
  <si>
    <t>E 72FT OF N 142FT OF LOT 5 BROWN J GORDON SUBD</t>
  </si>
  <si>
    <t>6021 ATWOOD ST</t>
  </si>
  <si>
    <t>Mont.1927</t>
  </si>
  <si>
    <t>0304160501</t>
  </si>
  <si>
    <t>03041605010000</t>
  </si>
  <si>
    <t>LOT 14 BLK 2 WILLHOITE SUBD (PRORATE 1/26/12 TO 12/31/12)</t>
  </si>
  <si>
    <t>6101 ATWOOD ST</t>
  </si>
  <si>
    <t>Mont.1928</t>
  </si>
  <si>
    <t>0307170302</t>
  </si>
  <si>
    <t>03071703020000</t>
  </si>
  <si>
    <t>LOT 29 BLK 8 CHERNOSKY NO 16</t>
  </si>
  <si>
    <t>918 VASQUEZ ST</t>
  </si>
  <si>
    <t>Mont.1929</t>
  </si>
  <si>
    <t>0306180608</t>
  </si>
  <si>
    <t>03061806080000</t>
  </si>
  <si>
    <t>LOT 31 BLK 8 CHERNOSKY NO 16 MH S#ALCA0395680S24517</t>
  </si>
  <si>
    <t>914 VASQUEZ ST</t>
  </si>
  <si>
    <t>Mont.1930</t>
  </si>
  <si>
    <t>0307170301</t>
  </si>
  <si>
    <t>03071703010000</t>
  </si>
  <si>
    <t>LOT 30 BLK 8 CHERNOSKY NO 16</t>
  </si>
  <si>
    <t>916 VASQUEZ ST</t>
  </si>
  <si>
    <t>Mont.1931</t>
  </si>
  <si>
    <t>0306180308</t>
  </si>
  <si>
    <t>03061803080000</t>
  </si>
  <si>
    <t>LOT 4 PEARSON PLACE SEC 1</t>
  </si>
  <si>
    <t>S10531</t>
  </si>
  <si>
    <t>705 VALDEZ ST</t>
  </si>
  <si>
    <t>Mont.1932</t>
  </si>
  <si>
    <t>0306180309</t>
  </si>
  <si>
    <t>03061803090000</t>
  </si>
  <si>
    <t>LOT 5 PEARSON PLACE SEC 1</t>
  </si>
  <si>
    <t>703 VALDEZ ST</t>
  </si>
  <si>
    <t>Mont.1933</t>
  </si>
  <si>
    <t>0306180314</t>
  </si>
  <si>
    <t>03061803140000</t>
  </si>
  <si>
    <t>LOT 1 SMITH STEEN SUBD SEC 1</t>
  </si>
  <si>
    <t>S12571</t>
  </si>
  <si>
    <t>0306180315</t>
  </si>
  <si>
    <t>03061803150000</t>
  </si>
  <si>
    <t>LOT 2 SMITH STEEN SUBD SEC 1</t>
  </si>
  <si>
    <t>SF-2-NP</t>
  </si>
  <si>
    <t>0306180316</t>
  </si>
  <si>
    <t>03061803160000</t>
  </si>
  <si>
    <t>LOT 3 SMITH STEEN SUBD SEC 1</t>
  </si>
  <si>
    <t>0306200307</t>
  </si>
  <si>
    <t>03062003070000</t>
  </si>
  <si>
    <t>ABS A0024 DELVALLE S, 24.235 ACRES</t>
  </si>
  <si>
    <t>0306180310</t>
  </si>
  <si>
    <t>03061803100000</t>
  </si>
  <si>
    <t>LOT 6 PEARSON PLACE SEC 1</t>
  </si>
  <si>
    <t>701 VALDEZ ST</t>
  </si>
  <si>
    <t>Mont.1938</t>
  </si>
  <si>
    <t>0306180312</t>
  </si>
  <si>
    <t>03061803120000</t>
  </si>
  <si>
    <t>ABS 24 DELVALLE S ACR 12.260</t>
  </si>
  <si>
    <t>500 BASTROP HWY</t>
  </si>
  <si>
    <t>GO-NP</t>
  </si>
  <si>
    <t>0306180307</t>
  </si>
  <si>
    <t>03061803070000</t>
  </si>
  <si>
    <t>LOT 3 PEARSON PLACE SEC 1</t>
  </si>
  <si>
    <t>707 VALDEZ ST</t>
  </si>
  <si>
    <t>Mont.1940</t>
  </si>
  <si>
    <t>0306180306</t>
  </si>
  <si>
    <t>03061803060000</t>
  </si>
  <si>
    <t>LOT 2 PEARSON PLACE SEC 1</t>
  </si>
  <si>
    <t>709 VALDEZ ST</t>
  </si>
  <si>
    <t>Mont.1941</t>
  </si>
  <si>
    <t>0306180305</t>
  </si>
  <si>
    <t>03061803050000</t>
  </si>
  <si>
    <t>LOT 1 PEARSON PLACE SEC 1</t>
  </si>
  <si>
    <t>711 VALDEZ ST</t>
  </si>
  <si>
    <t>Mont.1942</t>
  </si>
  <si>
    <t>0306180303</t>
  </si>
  <si>
    <t>03061803030000</t>
  </si>
  <si>
    <t>6700 FELIX AVE</t>
  </si>
  <si>
    <t>CEMETERY BURDETT PRAIRIE</t>
  </si>
  <si>
    <t>0306200304</t>
  </si>
  <si>
    <t>03062003040000</t>
  </si>
  <si>
    <t>ABS 24 DELVALLE S ACR 4.7860</t>
  </si>
  <si>
    <t>CACTUS ROSE MH PARK</t>
  </si>
  <si>
    <t>Mont.1944</t>
  </si>
  <si>
    <t>0305180201</t>
  </si>
  <si>
    <t>03051802010000</t>
  </si>
  <si>
    <t>ABS 24 DELVALLE S ACR 12.979</t>
  </si>
  <si>
    <t>515 VARGAS RD</t>
  </si>
  <si>
    <t>ALLISON ELEMENTARY SCHOOL</t>
  </si>
  <si>
    <t>AISD</t>
  </si>
  <si>
    <t>0306200302</t>
  </si>
  <si>
    <t>03062003020000</t>
  </si>
  <si>
    <t>50% UND INT TRT B MCELHENNEY T J SUBD NO 2</t>
  </si>
  <si>
    <t>530 BASTROP HWY</t>
  </si>
  <si>
    <t>0306200303</t>
  </si>
  <si>
    <t>03062003030000</t>
  </si>
  <si>
    <t>LOT 1 MCELHENNEY T J SUBD NO 2</t>
  </si>
  <si>
    <t>J4</t>
  </si>
  <si>
    <t>600 BASTROP HWY</t>
  </si>
  <si>
    <t>SOUTHWESTERN BELL SWITCHING CENTER</t>
  </si>
  <si>
    <t>0307210414</t>
  </si>
  <si>
    <t>03072104140000</t>
  </si>
  <si>
    <t>LOT 2 * LESS .079A ROGERS SUBD THE</t>
  </si>
  <si>
    <t>720 BASTROP HWY</t>
  </si>
  <si>
    <t>PARK 183</t>
  </si>
  <si>
    <t>0307210403</t>
  </si>
  <si>
    <t>03072104030000</t>
  </si>
  <si>
    <t>50% UND INT ABS 24 DELVALLE S ACR 12.7461</t>
  </si>
  <si>
    <t>0303170221</t>
  </si>
  <si>
    <t>03031702210000</t>
  </si>
  <si>
    <t>LOT B AMENDING PLAT OF LOTS A &amp; B OF THE RESUB OF LOTS 1 &amp; 2 EDWARDS JOHN M ESTATE SUBD</t>
  </si>
  <si>
    <t>S04195</t>
  </si>
  <si>
    <t>6225 CLOVIS ST</t>
  </si>
  <si>
    <t>Mont.1950</t>
  </si>
  <si>
    <t>0303170217</t>
  </si>
  <si>
    <t>03031702170000</t>
  </si>
  <si>
    <t>N 9.51FT OF LOT 6 * &amp; S 48.19FT OF LOT 7 EDWARDS JOHN M ESTATE</t>
  </si>
  <si>
    <t>S04194</t>
  </si>
  <si>
    <t>6; 7</t>
  </si>
  <si>
    <t>307 KEMP ST</t>
  </si>
  <si>
    <t>Mont.1951</t>
  </si>
  <si>
    <t>0303170210</t>
  </si>
  <si>
    <t>03031702100000</t>
  </si>
  <si>
    <t>CEN 65FT OF LOT 6 EDWARDS JOHN M ESTATE</t>
  </si>
  <si>
    <t>Mont.1952</t>
  </si>
  <si>
    <t>0303170216</t>
  </si>
  <si>
    <t>03031702160000</t>
  </si>
  <si>
    <t>TRT A SUB OF S 27'OF LT 6 &amp; A 43'STRIP ADJ OF S PT OF LT6 EDWARDS JOHN M ESTATE</t>
  </si>
  <si>
    <t>311 KEMP ST</t>
  </si>
  <si>
    <t>Mont.1953</t>
  </si>
  <si>
    <t>0303170209</t>
  </si>
  <si>
    <t>03031702090000</t>
  </si>
  <si>
    <t>N 83.7FT OF LOT 5 EDWARDS JOHN M ESTATE</t>
  </si>
  <si>
    <t>310 MONTOPOLIS DR</t>
  </si>
  <si>
    <t>Mont.1954</t>
  </si>
  <si>
    <t>0303170215</t>
  </si>
  <si>
    <t>03031702150000</t>
  </si>
  <si>
    <t>S 14.8FT OF LOT 5 EDWARDS JOHN M ESTATE ABS 24 * 43 X 154FT DELVALLE S</t>
  </si>
  <si>
    <t>312 MONTOPOLIS DR</t>
  </si>
  <si>
    <t>Mont.1955</t>
  </si>
  <si>
    <t>0303170222</t>
  </si>
  <si>
    <t>03031702220000</t>
  </si>
  <si>
    <t>LOT A AMENDING PLAT OF LOTS A &amp; B OF THE RESUB OF LOTS 1 &amp; 2 EDWARDS JOHN M ESTATE SUBD</t>
  </si>
  <si>
    <t>6229 CLOVIS ST</t>
  </si>
  <si>
    <t>Mont.1956</t>
  </si>
  <si>
    <t>0303170224</t>
  </si>
  <si>
    <t>03031702240000</t>
  </si>
  <si>
    <t>LOT 2 MOJICA SUBD NO 1</t>
  </si>
  <si>
    <t>S17510</t>
  </si>
  <si>
    <t>405 KEMP ST</t>
  </si>
  <si>
    <t>Mont.1957</t>
  </si>
  <si>
    <t>0303170225</t>
  </si>
  <si>
    <t>03031702250000</t>
  </si>
  <si>
    <t>LOT 1 MOJICA SUBD NO 1</t>
  </si>
  <si>
    <t>401 KEMP ST</t>
  </si>
  <si>
    <t>Mont.1958</t>
  </si>
  <si>
    <t>0303170223</t>
  </si>
  <si>
    <t>03031702230000</t>
  </si>
  <si>
    <t>LOT C * RESUB OF LTS 1&amp;2 EDWARDS JOHN M ESTATE SUBD</t>
  </si>
  <si>
    <t>212 MONTOPOLIS DR</t>
  </si>
  <si>
    <t>Mont.1959</t>
  </si>
  <si>
    <t>0303170219</t>
  </si>
  <si>
    <t>03031702190000</t>
  </si>
  <si>
    <t>N10FT OF LOT 8 LOT 9&amp;10 EDWARDS JOHN M ESTATE SUBD</t>
  </si>
  <si>
    <t>8; 9&amp;10</t>
  </si>
  <si>
    <t>6201 CLOVIS ST</t>
  </si>
  <si>
    <t>Mont.1960</t>
  </si>
  <si>
    <t>0303170220</t>
  </si>
  <si>
    <t>03031702200000</t>
  </si>
  <si>
    <t>LOT D * RESUB OF LTS 1&amp;2 EDWARDS JOHN M ESTATE</t>
  </si>
  <si>
    <t>6217 CLOVIS ST</t>
  </si>
  <si>
    <t>Mont.1961</t>
  </si>
  <si>
    <t>0303170207</t>
  </si>
  <si>
    <t>03031702070000</t>
  </si>
  <si>
    <t>LOT 3 EDWARDS JOHN M ESTATE</t>
  </si>
  <si>
    <t>302 MONTOPOLIS DR</t>
  </si>
  <si>
    <t>Mont.1962</t>
  </si>
  <si>
    <t>0303170208</t>
  </si>
  <si>
    <t>03031702080000</t>
  </si>
  <si>
    <t>LOT 4 EDWARDS JOHN M ESTATE</t>
  </si>
  <si>
    <t>304 MONTOPOLIS DR</t>
  </si>
  <si>
    <t>Mont.1963</t>
  </si>
  <si>
    <t>0303170212</t>
  </si>
  <si>
    <t>03031702120000</t>
  </si>
  <si>
    <t>0.4540 AC OF LOT 8 EDWARDS JOHN M ESTATE</t>
  </si>
  <si>
    <t>Mont.1964</t>
  </si>
  <si>
    <t>0303170218</t>
  </si>
  <si>
    <t>03031702180000</t>
  </si>
  <si>
    <t>N 54FT OF LOT 7 EDWARDS JOHN M ESTATE</t>
  </si>
  <si>
    <t>305 KEMP ST</t>
  </si>
  <si>
    <t>Mont.1965</t>
  </si>
  <si>
    <t>0303170202</t>
  </si>
  <si>
    <t>03031702020000</t>
  </si>
  <si>
    <t>ABS 24 DELVALLE S ACR 1.737</t>
  </si>
  <si>
    <t>400 MONTOPOLIS DR</t>
  </si>
  <si>
    <t>Mont.1966</t>
  </si>
  <si>
    <t>0307170321</t>
  </si>
  <si>
    <t>03071703210000</t>
  </si>
  <si>
    <t>LOT 10 BLK 8 CHERNOSKY NO 16</t>
  </si>
  <si>
    <t>919 VALDEZ ST</t>
  </si>
  <si>
    <t>0307170320</t>
  </si>
  <si>
    <t>03071703200000</t>
  </si>
  <si>
    <t>LOT 11 BLK 8 CHERNOSKY NO 16</t>
  </si>
  <si>
    <t>1001 VALDEZ ST</t>
  </si>
  <si>
    <t>Mont.1968</t>
  </si>
  <si>
    <t>0307170303</t>
  </si>
  <si>
    <t>03071703030000</t>
  </si>
  <si>
    <t>LOT 28 BLK 8 CHERNOSKY NO 16</t>
  </si>
  <si>
    <t>1000 VASQUEZ ST</t>
  </si>
  <si>
    <t>Mont.1969</t>
  </si>
  <si>
    <t>0307170322</t>
  </si>
  <si>
    <t>03071703220000</t>
  </si>
  <si>
    <t>LOT 9 BLK 8 CHERNOSKY NO 16</t>
  </si>
  <si>
    <t>917 VALDEZ ST</t>
  </si>
  <si>
    <t>Mont.1970</t>
  </si>
  <si>
    <t>0304160713</t>
  </si>
  <si>
    <t>03041607130000</t>
  </si>
  <si>
    <t>614 THRASHER LN</t>
  </si>
  <si>
    <t>Mont.1971</t>
  </si>
  <si>
    <t>0304160714</t>
  </si>
  <si>
    <t>03041607140000</t>
  </si>
  <si>
    <t>.0969 AC OF ABS 24 DELVALLE S</t>
  </si>
  <si>
    <t>616 THRASHER LN</t>
  </si>
  <si>
    <t>Mont.1972</t>
  </si>
  <si>
    <t>0306200306</t>
  </si>
  <si>
    <t>03062003060000</t>
  </si>
  <si>
    <t>LOT 1 LESS .393AC PEARSON JOE SUBD &amp; ABS 24 DELVALLE S ACR 3.274</t>
  </si>
  <si>
    <t>436 BASTROP HWY</t>
  </si>
  <si>
    <t>Mont.1973</t>
  </si>
  <si>
    <t>0304150207</t>
  </si>
  <si>
    <t>03041502070000</t>
  </si>
  <si>
    <t>E 50 X 127FT OF LOT 4 BROWN J GORDON SUBD</t>
  </si>
  <si>
    <t>6010 PONCA ST</t>
  </si>
  <si>
    <t>Mont.1974</t>
  </si>
  <si>
    <t>0304150208</t>
  </si>
  <si>
    <t>03041502080000</t>
  </si>
  <si>
    <t>50 X 126.61FT AV OF LOT 4 BROWN J GORDON SUBD MH S#TXFLW84A/B15787WC11</t>
  </si>
  <si>
    <t>6008 PONCA ST</t>
  </si>
  <si>
    <t>Mont.1975</t>
  </si>
  <si>
    <t>0304150212</t>
  </si>
  <si>
    <t>03041502120000</t>
  </si>
  <si>
    <t>105 X 119 FT AV OF LOT 4 BROWN J GORDON SUBD</t>
  </si>
  <si>
    <t>6002 1/2 PONCA ST</t>
  </si>
  <si>
    <t>Mont.1976</t>
  </si>
  <si>
    <t>0304150210</t>
  </si>
  <si>
    <t>03041502100000</t>
  </si>
  <si>
    <t>W.24 ACRES OF LOT 4 BROWN J GORDON SUBD</t>
  </si>
  <si>
    <t>6002 PONCA ST</t>
  </si>
  <si>
    <t>Mont.1977</t>
  </si>
  <si>
    <t>0311160318</t>
  </si>
  <si>
    <t>03111603180000</t>
  </si>
  <si>
    <t>ABS 24 DELVALLE S ACR .418</t>
  </si>
  <si>
    <t>2110 UPHILL LN</t>
  </si>
  <si>
    <t>Mont.1978</t>
  </si>
  <si>
    <t>0311160309</t>
  </si>
  <si>
    <t>03111603090000</t>
  </si>
  <si>
    <t>2107 YELLOW JACKET LN</t>
  </si>
  <si>
    <t>Mont.1979</t>
  </si>
  <si>
    <t>0302170307</t>
  </si>
  <si>
    <t>03021703070000</t>
  </si>
  <si>
    <t>LOT 3 GROVE SUBD NO 1 &amp; LOT B &amp; 0.250AC OF LOT A GROVE SUBD NO 3</t>
  </si>
  <si>
    <t>S05399</t>
  </si>
  <si>
    <t>3,A,B</t>
  </si>
  <si>
    <t>200 MONTOPOLIS DR</t>
  </si>
  <si>
    <t>Mont.1980</t>
  </si>
  <si>
    <t>0304160707</t>
  </si>
  <si>
    <t>03041607070000</t>
  </si>
  <si>
    <t>114.55 X 75FT OF ABS 24 DELVALLE S</t>
  </si>
  <si>
    <t>600 THRASHER LN</t>
  </si>
  <si>
    <t>Mont.1981</t>
  </si>
  <si>
    <t>0304160706</t>
  </si>
  <si>
    <t>03041607060000</t>
  </si>
  <si>
    <t>LOT 6 BLK B MONSANTO ADDN</t>
  </si>
  <si>
    <t>6311 MONSANTO DR</t>
  </si>
  <si>
    <t>Mont.1982</t>
  </si>
  <si>
    <t>0304160705</t>
  </si>
  <si>
    <t>03041607050000</t>
  </si>
  <si>
    <t>LOT 5 BLK B MONSANTO ADDN</t>
  </si>
  <si>
    <t>6309 MONSANTO DR</t>
  </si>
  <si>
    <t>0304160704</t>
  </si>
  <si>
    <t>03041607040000</t>
  </si>
  <si>
    <t>LOT 4 BLK B MONSANTO ADDN</t>
  </si>
  <si>
    <t>6307 MONSANTO DR</t>
  </si>
  <si>
    <t>Mont.1984</t>
  </si>
  <si>
    <t>0304150108</t>
  </si>
  <si>
    <t>03041501080000</t>
  </si>
  <si>
    <t>W 1/2 OF LOT 11 BROWN J GORDON SUBD</t>
  </si>
  <si>
    <t>6013 PONCA ST</t>
  </si>
  <si>
    <t>Mont.1985</t>
  </si>
  <si>
    <t>0304150113</t>
  </si>
  <si>
    <t>03041501130000</t>
  </si>
  <si>
    <t>44.65 X 138.23 FT OF LOT 10 BROWN J GORDON SUBD</t>
  </si>
  <si>
    <t>6007 PONCA ST</t>
  </si>
  <si>
    <t>Mont.1986</t>
  </si>
  <si>
    <t>0304150112</t>
  </si>
  <si>
    <t>03041501120000</t>
  </si>
  <si>
    <t>44.65 X 138.43FT OF LOT 10 BROWN J GORDON SUBD</t>
  </si>
  <si>
    <t>Mont.1987</t>
  </si>
  <si>
    <t>0304150114</t>
  </si>
  <si>
    <t>03041501140000</t>
  </si>
  <si>
    <t>.31 AC OF LOT 10 BROWN J GORDON SUBD</t>
  </si>
  <si>
    <t>6011 PONCA ST</t>
  </si>
  <si>
    <t>Mont.1988</t>
  </si>
  <si>
    <t>0304150111</t>
  </si>
  <si>
    <t>03041501110000</t>
  </si>
  <si>
    <t>0.1583 AC OF LOT 10 BROWN J GORDON SUBD</t>
  </si>
  <si>
    <t>6003 PONCA ST</t>
  </si>
  <si>
    <t>Mont.1989</t>
  </si>
  <si>
    <t>0304150119</t>
  </si>
  <si>
    <t>03041501190000</t>
  </si>
  <si>
    <t>LOT 2 BROWN J GORDON SUBD RESUB OF PT OF LT 10</t>
  </si>
  <si>
    <t>6001 PONCA ST</t>
  </si>
  <si>
    <t>Mont.1990</t>
  </si>
  <si>
    <t>0304150106</t>
  </si>
  <si>
    <t>03041501060000</t>
  </si>
  <si>
    <t>.36 AC OF LOT 10 BROWN J GORDON SUBD</t>
  </si>
  <si>
    <t>Mont.1991</t>
  </si>
  <si>
    <t>0310140229</t>
  </si>
  <si>
    <t>03101402290000</t>
  </si>
  <si>
    <t>LOT 1&amp;2 SHAW RAY SUBD NO 2</t>
  </si>
  <si>
    <t>S12288</t>
  </si>
  <si>
    <t>2117 THRASHER LN</t>
  </si>
  <si>
    <t>Mont.1992</t>
  </si>
  <si>
    <t>0311160109</t>
  </si>
  <si>
    <t>03111601090000</t>
  </si>
  <si>
    <t>ABS 24 DELVALLE S ACR .43</t>
  </si>
  <si>
    <t>2200 MAXWELL LN</t>
  </si>
  <si>
    <t>Mont.1993</t>
  </si>
  <si>
    <t>0310140230</t>
  </si>
  <si>
    <t>03101402300000</t>
  </si>
  <si>
    <t>LOT 2 THRASHER-CHAPA SUBD AMENDED PLAT</t>
  </si>
  <si>
    <t>S13804</t>
  </si>
  <si>
    <t>2113 THRASHER LN</t>
  </si>
  <si>
    <t>Mont.1994</t>
  </si>
  <si>
    <t>0310140231</t>
  </si>
  <si>
    <t>03101402310000</t>
  </si>
  <si>
    <t>LOT 4 THRASHER-CHAPA SUBD AMENDED PLAT</t>
  </si>
  <si>
    <t>Mont.1995</t>
  </si>
  <si>
    <t>0310140232</t>
  </si>
  <si>
    <t>03101402320000</t>
  </si>
  <si>
    <t>LOT 3 THRASHER-CHAPA SUBD AMENDED PLAT</t>
  </si>
  <si>
    <t>Mont.1996</t>
  </si>
  <si>
    <t>0310140233</t>
  </si>
  <si>
    <t>03101402330000</t>
  </si>
  <si>
    <t>LOT 1 THRASHER-CHAPA SUBD AMENDED PLAT</t>
  </si>
  <si>
    <t>Mont.1997</t>
  </si>
  <si>
    <t>0311160101</t>
  </si>
  <si>
    <t>03111601010000</t>
  </si>
  <si>
    <t>ABS 24 DELVALLE S ACR .136</t>
  </si>
  <si>
    <t>6809 E RIVERSIDE DR</t>
  </si>
  <si>
    <t>Mont.1998</t>
  </si>
  <si>
    <t>0310140227</t>
  </si>
  <si>
    <t>03101402270000</t>
  </si>
  <si>
    <t>6707 E RIVERSIDE DR</t>
  </si>
  <si>
    <t>Mont.1999</t>
  </si>
  <si>
    <t>0310140220</t>
  </si>
  <si>
    <t>03101402200000</t>
  </si>
  <si>
    <t>71X138.7 FT ABS 24 DELVALLE S</t>
  </si>
  <si>
    <t>2101 THRASHER LN</t>
  </si>
  <si>
    <t>Mont.2000</t>
  </si>
  <si>
    <t>0310140221</t>
  </si>
  <si>
    <t>03101402210000</t>
  </si>
  <si>
    <t>ABS 24 DELVALLE S ACR .2246</t>
  </si>
  <si>
    <t>2017 THRASHER LN</t>
  </si>
  <si>
    <t>Mont.2001</t>
  </si>
  <si>
    <t>0310140218</t>
  </si>
  <si>
    <t>03101402180000</t>
  </si>
  <si>
    <t>2015 THRASHER LN</t>
  </si>
  <si>
    <t>Mont.2002</t>
  </si>
  <si>
    <t>0310140217</t>
  </si>
  <si>
    <t>03101402170000</t>
  </si>
  <si>
    <t>2011 THRASHER LN</t>
  </si>
  <si>
    <t>Mont.2003</t>
  </si>
  <si>
    <t>0310140211</t>
  </si>
  <si>
    <t>03101402110000</t>
  </si>
  <si>
    <t>ABS 24 DELVALLE S ACR .233</t>
  </si>
  <si>
    <t>2009 THRASHER LN</t>
  </si>
  <si>
    <t>Mont.2004</t>
  </si>
  <si>
    <t>0310140212</t>
  </si>
  <si>
    <t>03101402120000</t>
  </si>
  <si>
    <t>ABS 24 DELVALLE S ACR .227</t>
  </si>
  <si>
    <t>2005 THRASHER LN</t>
  </si>
  <si>
    <t>0310140213</t>
  </si>
  <si>
    <t>03101402130000</t>
  </si>
  <si>
    <t>ABS 24 DELVALLE S ACR .412</t>
  </si>
  <si>
    <t>6701 E RIVERSIDE DR</t>
  </si>
  <si>
    <t>0310140209</t>
  </si>
  <si>
    <t>03101402090000</t>
  </si>
  <si>
    <t>LOT A VASQUEZ BOB SUBD</t>
  </si>
  <si>
    <t>S14319</t>
  </si>
  <si>
    <t>2103 THRASHER LN</t>
  </si>
  <si>
    <t>Mont.2007</t>
  </si>
  <si>
    <t>0310140208</t>
  </si>
  <si>
    <t>03101402080000</t>
  </si>
  <si>
    <t>ABS 24 DELVALLE S ACR 4.5912</t>
  </si>
  <si>
    <t>75NUR</t>
  </si>
  <si>
    <t>75</t>
  </si>
  <si>
    <t>6801 E RIVERSIDE DR</t>
  </si>
  <si>
    <t>RIVERSIDE REHAB &amp; HEALTHCARE CENTER</t>
  </si>
  <si>
    <t>0311160108</t>
  </si>
  <si>
    <t>03111601080000</t>
  </si>
  <si>
    <t>ABS 24 DELVALLE S ACR .590</t>
  </si>
  <si>
    <t>2114 MAXWELL LN</t>
  </si>
  <si>
    <t>0311160106</t>
  </si>
  <si>
    <t>03111601060000</t>
  </si>
  <si>
    <t>ABS 24 DELVALLE S ACR .3000</t>
  </si>
  <si>
    <t>2020 MAXWELL LN</t>
  </si>
  <si>
    <t>Mont.2010</t>
  </si>
  <si>
    <t>0311160130</t>
  </si>
  <si>
    <t>03111601300000</t>
  </si>
  <si>
    <t>LOT 1A TORRES JESSIE SUBD RESUB OF LOT 1</t>
  </si>
  <si>
    <t>S17269</t>
  </si>
  <si>
    <t>2110 MAXWELL LN</t>
  </si>
  <si>
    <t>Mont.2011</t>
  </si>
  <si>
    <t>0311160129</t>
  </si>
  <si>
    <t>03111601290000</t>
  </si>
  <si>
    <t>LOT 1B TORRES JESSIE SUBD RESUB OF LOT 1</t>
  </si>
  <si>
    <t>1B</t>
  </si>
  <si>
    <t>2108 MAXWELL LN</t>
  </si>
  <si>
    <t>Mont.2012</t>
  </si>
  <si>
    <t>0312160201</t>
  </si>
  <si>
    <t>03121602010000</t>
  </si>
  <si>
    <t>LOT 1 VELASQUEZ SUBD FINAL PLAT OF</t>
  </si>
  <si>
    <t>S18410</t>
  </si>
  <si>
    <t>2109 THRASHER LN</t>
  </si>
  <si>
    <t>Mont.2013</t>
  </si>
  <si>
    <t>0312160202</t>
  </si>
  <si>
    <t>03121602020000</t>
  </si>
  <si>
    <t>LOT 2 VELASQUEZ SUBD FINAL PLAT OF</t>
  </si>
  <si>
    <t>Mont.2014</t>
  </si>
  <si>
    <t>0312160203</t>
  </si>
  <si>
    <t>03121602030000</t>
  </si>
  <si>
    <t>LOT 3 VELASQUEZ SUBD FINAL PLAT OF</t>
  </si>
  <si>
    <t>Mont.2015</t>
  </si>
  <si>
    <t>0314130210</t>
  </si>
  <si>
    <t>03141302100000</t>
  </si>
  <si>
    <t>LOT 3 BEN WHITE &amp; MONTOPOLIS SUBD A RESUB OF</t>
  </si>
  <si>
    <t>S17586</t>
  </si>
  <si>
    <t>6310 E BEN WHITE BLVD</t>
  </si>
  <si>
    <t>STAR STOP / SHELL</t>
  </si>
  <si>
    <t>0314130214</t>
  </si>
  <si>
    <t>03141302140000</t>
  </si>
  <si>
    <t>LOT 2 BEN WHITE &amp; MONTOPOLIS SUBD RESUB OF AMD PLAT OF LOTS 1,2&amp;4</t>
  </si>
  <si>
    <t>33SEA</t>
  </si>
  <si>
    <t>3015 MONTOPOLIS DR</t>
  </si>
  <si>
    <t>BURGER KING</t>
  </si>
  <si>
    <t>0307171323</t>
  </si>
  <si>
    <t>03071713230000</t>
  </si>
  <si>
    <t>LOT 22 BLK D FRONTIER AT MONTANA AMENDED PLAT OF</t>
  </si>
  <si>
    <t>6906 VILLITA AVENIDA</t>
  </si>
  <si>
    <t>Mont.2018</t>
  </si>
  <si>
    <t>0307171324</t>
  </si>
  <si>
    <t>03071713240000</t>
  </si>
  <si>
    <t>LOT 23 BLK D FRONTIER AT MONTANA AMENDED PLAT OF</t>
  </si>
  <si>
    <t>6904 VILLITA AVENIDA</t>
  </si>
  <si>
    <t>Mont.2019</t>
  </si>
  <si>
    <t>0307171304</t>
  </si>
  <si>
    <t>03071713040000</t>
  </si>
  <si>
    <t>LOT 4 BLK D FRONTIER AT MONTANA AMENDED PLAT OF</t>
  </si>
  <si>
    <t>7000 MONTANA ST</t>
  </si>
  <si>
    <t>Mont.2020</t>
  </si>
  <si>
    <t>0307171314</t>
  </si>
  <si>
    <t>03071713140000</t>
  </si>
  <si>
    <t>LOT 26 BLK D FRONTIER AT MONTANA AMENDED PLAT OF (OPEN SPACE &amp; DRAINAGE EASEMENT)</t>
  </si>
  <si>
    <t>(OPEN SPACE &amp; DRAINAGE EASEMENT)</t>
  </si>
  <si>
    <t>VILLITA AVENIDA</t>
  </si>
  <si>
    <t>0307130201</t>
  </si>
  <si>
    <t>03071302010000</t>
  </si>
  <si>
    <t>LOT 1 CLUBVIEW TERRACE</t>
  </si>
  <si>
    <t>6010 E RIVERSIDE DR</t>
  </si>
  <si>
    <t>0307130203</t>
  </si>
  <si>
    <t>03071302030000</t>
  </si>
  <si>
    <t>1.0389 AC OF LOT 1 COLLEGE PARK SEC 1</t>
  </si>
  <si>
    <t>S03046</t>
  </si>
  <si>
    <t>1909 GROVE BLVD</t>
  </si>
  <si>
    <t>0307171126</t>
  </si>
  <si>
    <t>03071711260000</t>
  </si>
  <si>
    <t>LOT 2 BLK A FRONTIER AT MONTANA AMENDED PLAT OF</t>
  </si>
  <si>
    <t>7005 FRONTERA TRL</t>
  </si>
  <si>
    <t>Mont.2024</t>
  </si>
  <si>
    <t>0307171125</t>
  </si>
  <si>
    <t>03071711250000</t>
  </si>
  <si>
    <t>LOT 3 BLK A FRONTIER AT MONTANA AMENDED PLAT OF</t>
  </si>
  <si>
    <t>7003 FRONTERA TRL</t>
  </si>
  <si>
    <t>Mont.2025</t>
  </si>
  <si>
    <t>0307171113</t>
  </si>
  <si>
    <t>03071711130000</t>
  </si>
  <si>
    <t>LOT 15 BLK A FRONTIER AT MONTANA AMENDED PLAT OF</t>
  </si>
  <si>
    <t>6906 FRONTERA TRL</t>
  </si>
  <si>
    <t>Mont.2026</t>
  </si>
  <si>
    <t>0207171110</t>
  </si>
  <si>
    <t>03071711100000</t>
  </si>
  <si>
    <t>0307171110</t>
  </si>
  <si>
    <t>LOT 18 BLK A FRONTIER AT MONTANA AMENDED PLAT OF</t>
  </si>
  <si>
    <t>1206 FRONTERA LN</t>
  </si>
  <si>
    <t>0307171109</t>
  </si>
  <si>
    <t>03071711090000</t>
  </si>
  <si>
    <t>LOT 19 BLK A FRONTIER AT MONTANA AMENDED PLAT OF</t>
  </si>
  <si>
    <t>1204 FRONTERA LN</t>
  </si>
  <si>
    <t>Mont.2028</t>
  </si>
  <si>
    <t>0307171108</t>
  </si>
  <si>
    <t>03071711080000</t>
  </si>
  <si>
    <t>LOT 20 BLK A FRONTIER AT MONTANA AMENDED PLAT OF</t>
  </si>
  <si>
    <t>1202 FRONTERA LN</t>
  </si>
  <si>
    <t>Mont.2029</t>
  </si>
  <si>
    <t>0307171107</t>
  </si>
  <si>
    <t>03071711070000</t>
  </si>
  <si>
    <t>LOT 21 BLK A FRONTIER AT MONTANA AMENDED PLAT OF</t>
  </si>
  <si>
    <t>1200 FRONTERA LN</t>
  </si>
  <si>
    <t>Mont.2030</t>
  </si>
  <si>
    <t>0307171106</t>
  </si>
  <si>
    <t>03071711060000</t>
  </si>
  <si>
    <t>LOT 24 BLK A FRONTIER AT MONTANA AMENDED PLAT OF (OPEN SPACE &amp; DRAINAGE EASEMENT)</t>
  </si>
  <si>
    <t>6913 MONTANA ST</t>
  </si>
  <si>
    <t>0307171105</t>
  </si>
  <si>
    <t>03071711050000</t>
  </si>
  <si>
    <t>LOT 22 BLK A FRONTIER AT MONTANA AMENDED PLAT OF</t>
  </si>
  <si>
    <t>6909 MONTANA ST</t>
  </si>
  <si>
    <t>Mont.2032</t>
  </si>
  <si>
    <t>0307171104</t>
  </si>
  <si>
    <t>03071711040000</t>
  </si>
  <si>
    <t>LOT 23 BLK A FRONTIER AT MONTANA AMENDED PLAT OF</t>
  </si>
  <si>
    <t>6901 MONTANA ST</t>
  </si>
  <si>
    <t>Mont.2033</t>
  </si>
  <si>
    <t>0307171112</t>
  </si>
  <si>
    <t>03071711120000</t>
  </si>
  <si>
    <t>LOT 16 BLK A FRONTIER AT MONTANA AMENDED PLAT OF (PRORATE 04/22/08 TO 12/31/08)</t>
  </si>
  <si>
    <t>6908 FRONTERA TRL</t>
  </si>
  <si>
    <t>Mont.2034</t>
  </si>
  <si>
    <t>0307171111</t>
  </si>
  <si>
    <t>03071711110000</t>
  </si>
  <si>
    <t>LOT 17 BLK A FRONTIER AT MONTANA AMENDED PLAT OF</t>
  </si>
  <si>
    <t>6910 FRONTERA TRL</t>
  </si>
  <si>
    <t>Mont.2035</t>
  </si>
  <si>
    <t>0307171127</t>
  </si>
  <si>
    <t>03071711270000</t>
  </si>
  <si>
    <t>LOT 1 BLK A FRONTIER AT MONTANA AMENDED PLAT OF</t>
  </si>
  <si>
    <t>7007 FRONTERA TRL</t>
  </si>
  <si>
    <t>Mont.2036</t>
  </si>
  <si>
    <t>0308160701</t>
  </si>
  <si>
    <t>03081607010000</t>
  </si>
  <si>
    <t>22.454 ACR OF LOT 1&amp;2 M H COMMUNITY FRONTIER VALLEY</t>
  </si>
  <si>
    <t>S04856</t>
  </si>
  <si>
    <t>1430 FRONTIER VALLEY DR</t>
  </si>
  <si>
    <t>FRONTIER VALLEY MH PARK</t>
  </si>
  <si>
    <t>Mont.2037</t>
  </si>
  <si>
    <t>0308160601</t>
  </si>
  <si>
    <t>03081606010000</t>
  </si>
  <si>
    <t>LOT 1 BLK 15 CHERNOSKY NO 17</t>
  </si>
  <si>
    <t>6601 SANTOS ST</t>
  </si>
  <si>
    <t>Mont.2038</t>
  </si>
  <si>
    <t>0308160602</t>
  </si>
  <si>
    <t>03081606020000</t>
  </si>
  <si>
    <t>LOT 2 BLK 15 CHERNOSKY NO 17</t>
  </si>
  <si>
    <t>6603 SANTOS ST</t>
  </si>
  <si>
    <t>Mont.2039</t>
  </si>
  <si>
    <t>0308160603</t>
  </si>
  <si>
    <t>03081606030000</t>
  </si>
  <si>
    <t>LOT 3 BLK 15 CHERNOSKY NO 17</t>
  </si>
  <si>
    <t>6605 SANTOS ST</t>
  </si>
  <si>
    <t>Mont.2040</t>
  </si>
  <si>
    <t>0308160604</t>
  </si>
  <si>
    <t>03081606040000</t>
  </si>
  <si>
    <t>LOT 4 BLK 15 CHERNOSKY NO 17</t>
  </si>
  <si>
    <t>6607 SANTOS ST</t>
  </si>
  <si>
    <t>Mont.2041</t>
  </si>
  <si>
    <t>0308160605</t>
  </si>
  <si>
    <t>03081606050000</t>
  </si>
  <si>
    <t>LOT 5 BLK 15 CHERNOSKY NO 17</t>
  </si>
  <si>
    <t>6701 SANTOS ST</t>
  </si>
  <si>
    <t>Mont.2042</t>
  </si>
  <si>
    <t>0308160606</t>
  </si>
  <si>
    <t>03081606060000</t>
  </si>
  <si>
    <t>LOT 6 BLK 15 CHERNOSKY NO 17</t>
  </si>
  <si>
    <t>6703 SANTOS ST</t>
  </si>
  <si>
    <t>Mont.2043</t>
  </si>
  <si>
    <t>0308160607</t>
  </si>
  <si>
    <t>03081606070000</t>
  </si>
  <si>
    <t>LOT 7 BLK 15 CHERNOSKY NO 17</t>
  </si>
  <si>
    <t>6705 SANTOS ST</t>
  </si>
  <si>
    <t>Mont.2044</t>
  </si>
  <si>
    <t>0308160608</t>
  </si>
  <si>
    <t>03081606080000</t>
  </si>
  <si>
    <t>LOT 8 BLK 15 CHERNOSKY NO 17</t>
  </si>
  <si>
    <t>6707 SANTOS ST</t>
  </si>
  <si>
    <t>Mont.2045</t>
  </si>
  <si>
    <t>0308160609</t>
  </si>
  <si>
    <t>03081606090000</t>
  </si>
  <si>
    <t>LOT 9 BLK 15 CHERNOSKY NO 17</t>
  </si>
  <si>
    <t>6709 SANTOS ST</t>
  </si>
  <si>
    <t>Mont.2046</t>
  </si>
  <si>
    <t>0308160610</t>
  </si>
  <si>
    <t>03081606100000</t>
  </si>
  <si>
    <t>LOT 10 BLK 15 CHERNOSKY NO 17</t>
  </si>
  <si>
    <t>6711 SANTOS ST</t>
  </si>
  <si>
    <t>Mont.2047</t>
  </si>
  <si>
    <t>0308160611</t>
  </si>
  <si>
    <t>03081606110000</t>
  </si>
  <si>
    <t>LOT 11 BLK 15 CHERNOSKY NO 17</t>
  </si>
  <si>
    <t>6801 SANTOS ST</t>
  </si>
  <si>
    <t>Mont.2048</t>
  </si>
  <si>
    <t>0308160612</t>
  </si>
  <si>
    <t>03081606120000</t>
  </si>
  <si>
    <t>LOT 12 BLK 15 CHERNOSKY NO 17</t>
  </si>
  <si>
    <t>6803 SANTOS ST</t>
  </si>
  <si>
    <t>Mont.2049</t>
  </si>
  <si>
    <t>0308160613</t>
  </si>
  <si>
    <t>03081606130000</t>
  </si>
  <si>
    <t>LOT 13 BLK 15 CHERNOSKY NO 17</t>
  </si>
  <si>
    <t>6805 SANTOS ST</t>
  </si>
  <si>
    <t>Mont.2050</t>
  </si>
  <si>
    <t>0308160614</t>
  </si>
  <si>
    <t>03081606140000</t>
  </si>
  <si>
    <t>LOT 14 BLK 15 CHERNOSKY NO 17</t>
  </si>
  <si>
    <t>6807 SANTOS ST</t>
  </si>
  <si>
    <t>Mont.2051</t>
  </si>
  <si>
    <t>0309160108</t>
  </si>
  <si>
    <t>03091601080000</t>
  </si>
  <si>
    <t>ABS 24 DELVALLE S ACR 10.5940</t>
  </si>
  <si>
    <t>VARGAS RD</t>
  </si>
  <si>
    <t>0307171124</t>
  </si>
  <si>
    <t>03071711240000</t>
  </si>
  <si>
    <t>LOT 4 BLK A FRONTIER AT MONTANA AMENDED PLAT OF</t>
  </si>
  <si>
    <t>7001 FRONTERA TRL</t>
  </si>
  <si>
    <t>Mont.2053</t>
  </si>
  <si>
    <t>0307171123</t>
  </si>
  <si>
    <t>03071711230000</t>
  </si>
  <si>
    <t>LOT 5 BLK A FRONTIER AT MONTANA AMENDED PLAT OF</t>
  </si>
  <si>
    <t>6913 FRONTERA TRL</t>
  </si>
  <si>
    <t>Mont.2054</t>
  </si>
  <si>
    <t>0307171122</t>
  </si>
  <si>
    <t>03071711220000</t>
  </si>
  <si>
    <t>LOT 6 BLK A FRONTIER AT MONTANA AMENDED PLAT OF</t>
  </si>
  <si>
    <t>6911 FRONTERA TRL</t>
  </si>
  <si>
    <t>Mont.2055</t>
  </si>
  <si>
    <t>0307171121</t>
  </si>
  <si>
    <t>03071711210000</t>
  </si>
  <si>
    <t>LOT 7 BLK A FRONTIER AT MONTANA AMENDED PLAT OF</t>
  </si>
  <si>
    <t>6909 FRONTERA TRL</t>
  </si>
  <si>
    <t>Mont.2056</t>
  </si>
  <si>
    <t>0307171120</t>
  </si>
  <si>
    <t>03071711200000</t>
  </si>
  <si>
    <t>LOT 8 BLK A FRONTIER AT MONTANA AMENDED PLAT OF</t>
  </si>
  <si>
    <t>6907 FRONTERA TRL</t>
  </si>
  <si>
    <t>Mont.2057</t>
  </si>
  <si>
    <t>0307171119</t>
  </si>
  <si>
    <t>03071711190000</t>
  </si>
  <si>
    <t>LOT 9 BLK A FRONTIER AT MONTANA AMENDED PLAT OF</t>
  </si>
  <si>
    <t>6905 FRONTERA TRL</t>
  </si>
  <si>
    <t>Mont.2058</t>
  </si>
  <si>
    <t>0307171118</t>
  </si>
  <si>
    <t>03071711180000</t>
  </si>
  <si>
    <t>LOT 10 BLK A FRONTIER AT MONTANA AMENDED PLAT OF</t>
  </si>
  <si>
    <t>6903 FRONTERA TRL</t>
  </si>
  <si>
    <t>Mont.2059</t>
  </si>
  <si>
    <t>0307171117</t>
  </si>
  <si>
    <t>03071711170000</t>
  </si>
  <si>
    <t>LOT 11 BLK A FRONTIER AT MONTANA AMENDED PLAT OF</t>
  </si>
  <si>
    <t>6901 FRONTERA TRL</t>
  </si>
  <si>
    <t>Mont.2060</t>
  </si>
  <si>
    <t>0307171116</t>
  </si>
  <si>
    <t>03071711160000</t>
  </si>
  <si>
    <t>LOT 12 BLK A FRONTIER AT MONTANA AMENDED PLAT OF</t>
  </si>
  <si>
    <t>6900 FRONTERA TRL</t>
  </si>
  <si>
    <t>Mont.2061</t>
  </si>
  <si>
    <t>0307171115</t>
  </si>
  <si>
    <t>03071711150000</t>
  </si>
  <si>
    <t>LOT 13 BLK A FRONTIER AT MONTANA AMENDED PLAT OF (PRORATE 9/14/2012 TO 12/31/2012)</t>
  </si>
  <si>
    <t>6902 FRONTERA TRL</t>
  </si>
  <si>
    <t>Mont.2062</t>
  </si>
  <si>
    <t>0307171114</t>
  </si>
  <si>
    <t>03071711140000</t>
  </si>
  <si>
    <t>LOT 14 BLK A FRONTIER AT MONTANA AMENDED PLAT OF</t>
  </si>
  <si>
    <t>6904 FRONTERA TRL</t>
  </si>
  <si>
    <t>Mont.2063</t>
  </si>
  <si>
    <t>0305180414</t>
  </si>
  <si>
    <t>03051804140000</t>
  </si>
  <si>
    <t>ABS 24 DELVALLE S ACR .417</t>
  </si>
  <si>
    <t>EL MIRANDO ST</t>
  </si>
  <si>
    <t>Mont.2064</t>
  </si>
  <si>
    <t>0303170501</t>
  </si>
  <si>
    <t>03031705010000</t>
  </si>
  <si>
    <t>6328 EL MIRANDO ST</t>
  </si>
  <si>
    <t>Mont.2065</t>
  </si>
  <si>
    <t>0303170528</t>
  </si>
  <si>
    <t>03031705280000</t>
  </si>
  <si>
    <t>ABS 24 DELVALLE S ACR .275</t>
  </si>
  <si>
    <t>6332 EL MIRANDO ST</t>
  </si>
  <si>
    <t>Mont.2066</t>
  </si>
  <si>
    <t>0305180202</t>
  </si>
  <si>
    <t>03051802020000</t>
  </si>
  <si>
    <t>LOT 1 CIVITAN PARK</t>
  </si>
  <si>
    <t>S02956</t>
  </si>
  <si>
    <t>505 VARGAS RD</t>
  </si>
  <si>
    <t>CIVITAN PARK</t>
  </si>
  <si>
    <t>0305180402</t>
  </si>
  <si>
    <t>03051804020000</t>
  </si>
  <si>
    <t>ABS 24 DELVALLE S ACR .550</t>
  </si>
  <si>
    <t>LYNCH LN</t>
  </si>
  <si>
    <t>LR-NP</t>
  </si>
  <si>
    <t>0304200402</t>
  </si>
  <si>
    <t>03042004020000</t>
  </si>
  <si>
    <t>ABS 24 DELVALLE S ACR 3.7600</t>
  </si>
  <si>
    <t>400 VARGAS RD</t>
  </si>
  <si>
    <t>0311160220</t>
  </si>
  <si>
    <t>03111602200000</t>
  </si>
  <si>
    <t>ABS 24 DELVALLE S ACR 0.2200</t>
  </si>
  <si>
    <t>2006 YELLOW JACKET LN</t>
  </si>
  <si>
    <t>Mont.2070</t>
  </si>
  <si>
    <t>0311160218</t>
  </si>
  <si>
    <t>03111602180000</t>
  </si>
  <si>
    <t>ABS 24 DELVALLE S ACR 0.3850</t>
  </si>
  <si>
    <t>7107 E RIVERSIDE DR</t>
  </si>
  <si>
    <t>FAST FREDDY'S HAIR SALON</t>
  </si>
  <si>
    <t>0312180802</t>
  </si>
  <si>
    <t>03121808020000</t>
  </si>
  <si>
    <t>LOT 1 BLK A RIVERSIDE II</t>
  </si>
  <si>
    <t>S18549</t>
  </si>
  <si>
    <t>0311160243</t>
  </si>
  <si>
    <t>03111602430000</t>
  </si>
  <si>
    <t>LOT 1 BLK A TEDDY PLACE</t>
  </si>
  <si>
    <t>S13663</t>
  </si>
  <si>
    <t>2113 MAXWELL LN</t>
  </si>
  <si>
    <t>Mont.2073</t>
  </si>
  <si>
    <t>0311160244</t>
  </si>
  <si>
    <t>03111602440000</t>
  </si>
  <si>
    <t>LOT 2 BLK A TEDDY PLACE</t>
  </si>
  <si>
    <t>2111 MAXWELL LN</t>
  </si>
  <si>
    <t>Mont.2074</t>
  </si>
  <si>
    <t>0312160108</t>
  </si>
  <si>
    <t>03121601080000</t>
  </si>
  <si>
    <t>LOT 5 BLK A RIVERSIDE II</t>
  </si>
  <si>
    <t>MAXWELL LN</t>
  </si>
  <si>
    <t>Mont.2075</t>
  </si>
  <si>
    <t>0312160109</t>
  </si>
  <si>
    <t>03121601090000</t>
  </si>
  <si>
    <t>LOT 4 BLK A RIVERSIDE II</t>
  </si>
  <si>
    <t>Mont.2076</t>
  </si>
  <si>
    <t>0312160110</t>
  </si>
  <si>
    <t>03121601100000</t>
  </si>
  <si>
    <t>LOT 3 BLK A RIVERSIDE II</t>
  </si>
  <si>
    <t>Mont.2077</t>
  </si>
  <si>
    <t>0309160107</t>
  </si>
  <si>
    <t>03091601070000</t>
  </si>
  <si>
    <t>ABS 24 DELVALLE S ACR 6.4960</t>
  </si>
  <si>
    <t>0309160106</t>
  </si>
  <si>
    <t>03091601060000</t>
  </si>
  <si>
    <t>ABS 24 DELVALLE S ACR 22.2300</t>
  </si>
  <si>
    <t>7010 E RIVERSIDE DR</t>
  </si>
  <si>
    <t>Mont.2079</t>
  </si>
  <si>
    <t>0311160211</t>
  </si>
  <si>
    <t>03111602110000</t>
  </si>
  <si>
    <t>ABS 24 DELVALLE S ACR .55</t>
  </si>
  <si>
    <t>6905 E RIVERSIDE DR</t>
  </si>
  <si>
    <t>Mont.2080</t>
  </si>
  <si>
    <t>0311160232</t>
  </si>
  <si>
    <t>03111602320000</t>
  </si>
  <si>
    <t>LOT 1 RODRIGUES WILLIE G SUBD</t>
  </si>
  <si>
    <t>S11622</t>
  </si>
  <si>
    <t>2005 MAXWELL LN</t>
  </si>
  <si>
    <t>Mont.2081</t>
  </si>
  <si>
    <t>0311160231</t>
  </si>
  <si>
    <t>03111602310000</t>
  </si>
  <si>
    <t>LOT 2 RODRIGUES WILLIE G SUBD</t>
  </si>
  <si>
    <t>2007 MAXWELL LN</t>
  </si>
  <si>
    <t>Mont.2082</t>
  </si>
  <si>
    <t>0311160245</t>
  </si>
  <si>
    <t>03111602450000</t>
  </si>
  <si>
    <t>LOT 3 BLK A TEDDY PLACE</t>
  </si>
  <si>
    <t>2109 MAXWELL LN</t>
  </si>
  <si>
    <t>Mont.2083</t>
  </si>
  <si>
    <t>0311160208</t>
  </si>
  <si>
    <t>03111602080000</t>
  </si>
  <si>
    <t>LOT 1 LOPEZ &amp; SONS SUBD SEC 1</t>
  </si>
  <si>
    <t>S08286</t>
  </si>
  <si>
    <t>2107 MAXWELL LN</t>
  </si>
  <si>
    <t>Mont.2084</t>
  </si>
  <si>
    <t>0311160241</t>
  </si>
  <si>
    <t>03111602410000</t>
  </si>
  <si>
    <t>LOT 4 LOPEZ &amp; SONS SUBD SEC 1</t>
  </si>
  <si>
    <t>2017 MAXWELL LN</t>
  </si>
  <si>
    <t>Mont.2085</t>
  </si>
  <si>
    <t>0311160209</t>
  </si>
  <si>
    <t>03111602090000</t>
  </si>
  <si>
    <t>ABS 24 DELVALLE S ACR .358</t>
  </si>
  <si>
    <t>2011 MAXWELL LN</t>
  </si>
  <si>
    <t>Mont.2086</t>
  </si>
  <si>
    <t>0311160212</t>
  </si>
  <si>
    <t>03111602120000</t>
  </si>
  <si>
    <t>LOT 2A 1ST RESUB NEIGHBORS A H ADDN</t>
  </si>
  <si>
    <t>S09358</t>
  </si>
  <si>
    <t>6907 E RIVERSIDE DR</t>
  </si>
  <si>
    <t>0311160240</t>
  </si>
  <si>
    <t>03111602400000</t>
  </si>
  <si>
    <t>LOT 3 LOPEZ &amp; SONS SUBD SEC 1</t>
  </si>
  <si>
    <t>2103 MAXWELL LN</t>
  </si>
  <si>
    <t>Mont.2088</t>
  </si>
  <si>
    <t>0311160239</t>
  </si>
  <si>
    <t>03111602390000</t>
  </si>
  <si>
    <t>LOT 2 LOPEZ &amp; SONS SUBD SEC 1</t>
  </si>
  <si>
    <t>2105 MAXWELL LN</t>
  </si>
  <si>
    <t>Mont.2089</t>
  </si>
  <si>
    <t>0311160213</t>
  </si>
  <si>
    <t>03111602130000</t>
  </si>
  <si>
    <t>LOT 1A 1ST RESUB NEIGHBORS A H ADDN</t>
  </si>
  <si>
    <t>7001 E RIVERSIDE DR</t>
  </si>
  <si>
    <t>0311160114</t>
  </si>
  <si>
    <t>03111601140000</t>
  </si>
  <si>
    <t>ABS 24 DELVALLE S ACR .300    TITLE CANCELLED TO REAL ESTATE</t>
  </si>
  <si>
    <t>2300 MAXWELL LN</t>
  </si>
  <si>
    <t>Mont.2091</t>
  </si>
  <si>
    <t>0311160124</t>
  </si>
  <si>
    <t>03111601240000</t>
  </si>
  <si>
    <t>LOT 6 NEIGHBORS A H ADDN SEC 2</t>
  </si>
  <si>
    <t>2214 MAXWELL LN</t>
  </si>
  <si>
    <t>Mont.2092</t>
  </si>
  <si>
    <t>0311160113</t>
  </si>
  <si>
    <t>03111601130000</t>
  </si>
  <si>
    <t>ABS 24 DELVALLE S ACR .30</t>
  </si>
  <si>
    <t>2216 MAXWELL LN</t>
  </si>
  <si>
    <t>Mont.2093</t>
  </si>
  <si>
    <t>0311160127</t>
  </si>
  <si>
    <t>03111601270000</t>
  </si>
  <si>
    <t>LOT 1&amp;2 NEIGHBORS A H ADDN SEC 3</t>
  </si>
  <si>
    <t>2312 MAXWELL LN</t>
  </si>
  <si>
    <t>Mont.2094</t>
  </si>
  <si>
    <t>0311160117</t>
  </si>
  <si>
    <t>03111601170000</t>
  </si>
  <si>
    <t>LOT 4 NEIGHBORS A H ADDN SEC 3</t>
  </si>
  <si>
    <t>2306 MAXWELL LN</t>
  </si>
  <si>
    <t>Mont.2095</t>
  </si>
  <si>
    <t>0311160125</t>
  </si>
  <si>
    <t>03111601250000</t>
  </si>
  <si>
    <t>LOT 3 NEIGHBORS A H ADDN SEC 3</t>
  </si>
  <si>
    <t>2308 MAXWELL LN</t>
  </si>
  <si>
    <t>Mont.2096</t>
  </si>
  <si>
    <t>0310140202</t>
  </si>
  <si>
    <t>03101402020000</t>
  </si>
  <si>
    <t>2207 THRASHER LN</t>
  </si>
  <si>
    <t>Mont.2097</t>
  </si>
  <si>
    <t>0310140224</t>
  </si>
  <si>
    <t>03101402240000</t>
  </si>
  <si>
    <t>LOT 2 THRASHER LANE SUBD</t>
  </si>
  <si>
    <t>2309 THRASHER LN</t>
  </si>
  <si>
    <t>Mont.2098</t>
  </si>
  <si>
    <t>0310140216</t>
  </si>
  <si>
    <t>03101402160000</t>
  </si>
  <si>
    <t>ABS 24 DELVALLE S ACR 1.120</t>
  </si>
  <si>
    <t>2215 THRASHER LN</t>
  </si>
  <si>
    <t>Mont.2099</t>
  </si>
  <si>
    <t>0312160206</t>
  </si>
  <si>
    <t>03121602060000</t>
  </si>
  <si>
    <t>LOT 3 THRASHER JV SUBD</t>
  </si>
  <si>
    <t>S18461</t>
  </si>
  <si>
    <t>2225 THRASHER LN</t>
  </si>
  <si>
    <t>Mont.2100</t>
  </si>
  <si>
    <t>0312160207</t>
  </si>
  <si>
    <t>03121602070000</t>
  </si>
  <si>
    <t>LOT 1 THRASHER JV SUBD</t>
  </si>
  <si>
    <t>2223 THRASHER LN</t>
  </si>
  <si>
    <t>Mont.2101</t>
  </si>
  <si>
    <t>0310140225</t>
  </si>
  <si>
    <t>03101402250000</t>
  </si>
  <si>
    <t>LOT 1 THRASHER LANE SUBD &amp; ABS 24 DELVALLE S ACR .48 (TOTAL 1.4666AC)</t>
  </si>
  <si>
    <t>2305 THRASHER LN</t>
  </si>
  <si>
    <t>Mont.2102</t>
  </si>
  <si>
    <t>0312160204</t>
  </si>
  <si>
    <t>03121602040000</t>
  </si>
  <si>
    <t>LOT 2 THRASHER JV SUBD</t>
  </si>
  <si>
    <t>2301 THRASHER LN</t>
  </si>
  <si>
    <t>Mont.2103</t>
  </si>
  <si>
    <t>0312160205</t>
  </si>
  <si>
    <t>03121602050000</t>
  </si>
  <si>
    <t>LOT 4 THRASHER JV SUBD</t>
  </si>
  <si>
    <t>Mont.2104</t>
  </si>
  <si>
    <t>0311160237</t>
  </si>
  <si>
    <t>03111602370000</t>
  </si>
  <si>
    <t>LOT 13 NEIGHBORS A H ADDN SEC 3</t>
  </si>
  <si>
    <t>2305 MAXWELL LN</t>
  </si>
  <si>
    <t>Mont.2105</t>
  </si>
  <si>
    <t>0311160203</t>
  </si>
  <si>
    <t>03111602030000</t>
  </si>
  <si>
    <t>LOT 12 NEIGHBORS A H ADDN SEC 3</t>
  </si>
  <si>
    <t>2307 MAXWELL LN</t>
  </si>
  <si>
    <t>Mont.2106</t>
  </si>
  <si>
    <t>0311160202</t>
  </si>
  <si>
    <t>03111602020000</t>
  </si>
  <si>
    <t>LOT 1 BLK A BERGARA ADDN TITLE CANCELED TO REAL ESTATE</t>
  </si>
  <si>
    <t>S01219</t>
  </si>
  <si>
    <t>2309 MAXWELL LN</t>
  </si>
  <si>
    <t>Mont.2107</t>
  </si>
  <si>
    <t>0311160206</t>
  </si>
  <si>
    <t>03111602060000</t>
  </si>
  <si>
    <t>ABS 24 DELVALLE S ACR .284</t>
  </si>
  <si>
    <t>2205 MAXWELL LN</t>
  </si>
  <si>
    <t>Mont.2108</t>
  </si>
  <si>
    <t>0311160238</t>
  </si>
  <si>
    <t>03111602380000</t>
  </si>
  <si>
    <t>austin</t>
  </si>
  <si>
    <t>LOT 14 NEIGHBORS A H ADDN SEC 3</t>
  </si>
  <si>
    <t>2303 MAXWELL LN</t>
  </si>
  <si>
    <t>Mont.2109</t>
  </si>
  <si>
    <t>0311160204</t>
  </si>
  <si>
    <t>03111602040000</t>
  </si>
  <si>
    <t>2301 MAXWELL LN</t>
  </si>
  <si>
    <t>Mont.2110</t>
  </si>
  <si>
    <t>0312160103</t>
  </si>
  <si>
    <t>03121601030000</t>
  </si>
  <si>
    <t>LOT 10 BLK A RIVERSIDE II</t>
  </si>
  <si>
    <t>Mont.2111</t>
  </si>
  <si>
    <t>0312160104</t>
  </si>
  <si>
    <t>03121601040000</t>
  </si>
  <si>
    <t>LOT 9 BLK A RIVERSIDE II</t>
  </si>
  <si>
    <t>Mont.2112</t>
  </si>
  <si>
    <t>0312160105</t>
  </si>
  <si>
    <t>03121601050000</t>
  </si>
  <si>
    <t>LOT 8 BLK A RIVERSIDE II</t>
  </si>
  <si>
    <t>Mont.2113</t>
  </si>
  <si>
    <t>0312160106</t>
  </si>
  <si>
    <t>03121601060000</t>
  </si>
  <si>
    <t>LOT 7 BLK A RIVERSIDE II</t>
  </si>
  <si>
    <t>Mont.2114</t>
  </si>
  <si>
    <t>0312160107</t>
  </si>
  <si>
    <t>03121601070000</t>
  </si>
  <si>
    <t>LOT 6 BLK A RIVERSIDE II</t>
  </si>
  <si>
    <t>Mont.2115</t>
  </si>
  <si>
    <t>0311160228</t>
  </si>
  <si>
    <t>03111602280000</t>
  </si>
  <si>
    <t>ABS 24 DELVALLE S ACR .2408</t>
  </si>
  <si>
    <t>2204 YELLOW JACKET LN</t>
  </si>
  <si>
    <t>Mont.2116</t>
  </si>
  <si>
    <t>0315110203</t>
  </si>
  <si>
    <t>03151102030000</t>
  </si>
  <si>
    <t>ABS 24 DELVALLE S ACR 6.501</t>
  </si>
  <si>
    <t>0311160222</t>
  </si>
  <si>
    <t>03111602220000</t>
  </si>
  <si>
    <t>ABS 24 DELVALLE S ACR .43 MH S#K4137</t>
  </si>
  <si>
    <t>2010 YELLOW JACKET LN</t>
  </si>
  <si>
    <t>Mont.2118</t>
  </si>
  <si>
    <t>0311160221</t>
  </si>
  <si>
    <t>03111602210000</t>
  </si>
  <si>
    <t>ABS 24 DELVALLE S ACR 0.214 MH 653020</t>
  </si>
  <si>
    <t>2008 YELLOW JACKET LN</t>
  </si>
  <si>
    <t>Mont.2119</t>
  </si>
  <si>
    <t>0311160217</t>
  </si>
  <si>
    <t>03111602170000</t>
  </si>
  <si>
    <t>7105 E RIVERSIDE DR</t>
  </si>
  <si>
    <t>0312180803</t>
  </si>
  <si>
    <t>03121808030000</t>
  </si>
  <si>
    <t>LOT 2 BLK A RIVERSIDE II</t>
  </si>
  <si>
    <t>Mont.2121</t>
  </si>
  <si>
    <t>0311160247</t>
  </si>
  <si>
    <t>03111602470000</t>
  </si>
  <si>
    <t>LOT 1 BLK A YELLOW JACKET ADDN</t>
  </si>
  <si>
    <t>S16362</t>
  </si>
  <si>
    <t>2102 YELLOW JACKET LN</t>
  </si>
  <si>
    <t>Mont.2122</t>
  </si>
  <si>
    <t>0311160234</t>
  </si>
  <si>
    <t>03111602340000</t>
  </si>
  <si>
    <t>LOT 3 CLAWSON ADDN</t>
  </si>
  <si>
    <t>S02977</t>
  </si>
  <si>
    <t>2106 YELLOW JACKET LN</t>
  </si>
  <si>
    <t>Mont.2123</t>
  </si>
  <si>
    <t>0311160246</t>
  </si>
  <si>
    <t>03111602460000</t>
  </si>
  <si>
    <t>LOT 2 BLK A YELLOW JACKET ADDN</t>
  </si>
  <si>
    <t>2100 YELLOW JACKET LN</t>
  </si>
  <si>
    <t>Mont.2124</t>
  </si>
  <si>
    <t>0311160242</t>
  </si>
  <si>
    <t>03111602420000</t>
  </si>
  <si>
    <t>ABS 24 DELVALLE S ACR .0827</t>
  </si>
  <si>
    <t>Mont.2125</t>
  </si>
  <si>
    <t>0311160233</t>
  </si>
  <si>
    <t>03111602330000</t>
  </si>
  <si>
    <t>ABS 24 DELVALLE S ACR 0.4430</t>
  </si>
  <si>
    <t>7103 E RIVERSIDE DR</t>
  </si>
  <si>
    <t>Mont.2126</t>
  </si>
  <si>
    <t>0311160225</t>
  </si>
  <si>
    <t>03111602250000</t>
  </si>
  <si>
    <t>ABS 24 DELVALLE S ACR 0.2100</t>
  </si>
  <si>
    <t>2104 YELLOW JACKET LN</t>
  </si>
  <si>
    <t>Mont.2127</t>
  </si>
  <si>
    <t>0315110202</t>
  </si>
  <si>
    <t>03151102020000</t>
  </si>
  <si>
    <t>ABS 24 DELVALLE S ACR 1.496</t>
  </si>
  <si>
    <t>0311160304</t>
  </si>
  <si>
    <t>03111603040000</t>
  </si>
  <si>
    <t>ABS 24 DELVALLE S ACR .128</t>
  </si>
  <si>
    <t>2209 YELLOW JACKET LN</t>
  </si>
  <si>
    <t>Mont.2129</t>
  </si>
  <si>
    <t>0311160235</t>
  </si>
  <si>
    <t>03111602350000</t>
  </si>
  <si>
    <t>LOT 2 CLAWSON ADDN</t>
  </si>
  <si>
    <t>Mont.2130</t>
  </si>
  <si>
    <t>0312160102</t>
  </si>
  <si>
    <t>03121601020000</t>
  </si>
  <si>
    <t>LOT 1 BLK A CHAQUETA AMARILLA</t>
  </si>
  <si>
    <t>S18086</t>
  </si>
  <si>
    <t>2220 YELLOW JACKET LN</t>
  </si>
  <si>
    <t>Mont.2131</t>
  </si>
  <si>
    <t>0312160101</t>
  </si>
  <si>
    <t>03121601010000</t>
  </si>
  <si>
    <t>LOT 2 BLK A CHAQUETA AMARILLA</t>
  </si>
  <si>
    <t>2216 YELLOW JACKET LN</t>
  </si>
  <si>
    <t>Mont.2132</t>
  </si>
  <si>
    <t>0312180801</t>
  </si>
  <si>
    <t>03121808010000</t>
  </si>
  <si>
    <t>LOT 3 BLK A CHAQUETA AMARILLA</t>
  </si>
  <si>
    <t>2212 YELLOW JACKET LN</t>
  </si>
  <si>
    <t>Mont.2133</t>
  </si>
  <si>
    <t>0311160236</t>
  </si>
  <si>
    <t>03111602360000</t>
  </si>
  <si>
    <t>LOT 1 CLAWSON ADDN</t>
  </si>
  <si>
    <t>2110 YELLOW JACKET LN</t>
  </si>
  <si>
    <t>Mont.2134</t>
  </si>
  <si>
    <t>0311160227</t>
  </si>
  <si>
    <t>03111602270000</t>
  </si>
  <si>
    <t>ABS 24 DELVALLE S ACR 0.340 TITLE CANCELED TO REAL ESTATE</t>
  </si>
  <si>
    <t>2200 YELLOW JACKET LN</t>
  </si>
  <si>
    <t>Mont.2135</t>
  </si>
  <si>
    <t>0315110212</t>
  </si>
  <si>
    <t>03151102120000</t>
  </si>
  <si>
    <t>LOT 1 LESS 1.033A STEWART DON TEXACO ADDN</t>
  </si>
  <si>
    <t>S13203</t>
  </si>
  <si>
    <t>7110 E BEN WHITE BLVD</t>
  </si>
  <si>
    <t>CHEVRON OFFICE &amp; STG</t>
  </si>
  <si>
    <t>0311160321</t>
  </si>
  <si>
    <t>03111603210201</t>
  </si>
  <si>
    <t>PERSONAL PROPERTY MOBILE HOME 1996 16 X 76 S#HOTX08804370 OAKWOOD</t>
  </si>
  <si>
    <t>PERSONAL PROPERTY MOBILE HOME</t>
  </si>
  <si>
    <t>2202 UPHILL LN</t>
  </si>
  <si>
    <t>Mont.2137</t>
  </si>
  <si>
    <t>0311160328</t>
  </si>
  <si>
    <t>03111603280000</t>
  </si>
  <si>
    <t>ABS 24 DELVALLE S ACR 1.05</t>
  </si>
  <si>
    <t>2204 UPHILL LN</t>
  </si>
  <si>
    <t>Mont.2138</t>
  </si>
  <si>
    <t>0311160325</t>
  </si>
  <si>
    <t>03111603250000</t>
  </si>
  <si>
    <t>ABS 24 DELVALLE S ACR .4409</t>
  </si>
  <si>
    <t>2213 YELLOW JACKET LN</t>
  </si>
  <si>
    <t>Mont.2139</t>
  </si>
  <si>
    <t>0311160303</t>
  </si>
  <si>
    <t>03111603030000</t>
  </si>
  <si>
    <t>ABS 24 DELVALLE S ACR .135</t>
  </si>
  <si>
    <t>2353 YELLOW JACKET LN</t>
  </si>
  <si>
    <t>Mont.2140</t>
  </si>
  <si>
    <t>0311160302</t>
  </si>
  <si>
    <t>03111603020000</t>
  </si>
  <si>
    <t>2355 YELLOW JACKET LN</t>
  </si>
  <si>
    <t>Mont.2141</t>
  </si>
  <si>
    <t>0311160201</t>
  </si>
  <si>
    <t>03111602010000</t>
  </si>
  <si>
    <t>ABS 24 DELVALLE S ACR 9.98</t>
  </si>
  <si>
    <t>Mont.2142</t>
  </si>
  <si>
    <t>0311160301</t>
  </si>
  <si>
    <t>03111603010000</t>
  </si>
  <si>
    <t>2357 YELLOW JACKET LN</t>
  </si>
  <si>
    <t>Mont.2143</t>
  </si>
  <si>
    <t>ENERGY SUM</t>
  </si>
  <si>
    <t>Total SF</t>
  </si>
  <si>
    <t>SF BEST2020</t>
  </si>
  <si>
    <t>SF BEST2030</t>
  </si>
  <si>
    <t>SF BEST2040</t>
  </si>
  <si>
    <t>SF BEST2050</t>
  </si>
  <si>
    <t>SF BEST2060</t>
  </si>
  <si>
    <t>SF BEST2070</t>
  </si>
  <si>
    <t>SF BEST2080</t>
  </si>
  <si>
    <t>SF BEST2090</t>
  </si>
  <si>
    <t>SF BEST2100</t>
  </si>
  <si>
    <t>SF WORST2020</t>
  </si>
  <si>
    <t>SF WORST2030</t>
  </si>
  <si>
    <t>SF WORST2040</t>
  </si>
  <si>
    <t>SF WORST2050</t>
  </si>
  <si>
    <t>SF WORST2060</t>
  </si>
  <si>
    <t>SF WORST2070</t>
  </si>
  <si>
    <t>SF WORST2080</t>
  </si>
  <si>
    <t>SF WORST2090</t>
  </si>
  <si>
    <t>SF WORST2100</t>
  </si>
  <si>
    <t>J/YR-SF</t>
  </si>
  <si>
    <t>KWH/YR-SF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</si>
</sst>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2144"/>
  <sheetViews>
    <sheetView topLeftCell="ES1" workbookViewId="0">
      <selection activeCell="FJ4" sqref="FJ4"/>
    </sheetView>
  </sheetViews>
  <sheetFormatPr defaultRowHeight="15" x14ac:dyDescent="0.25"/>
  <cols>
    <col min="1" max="1" width="80.7109375" style="1" customWidth="1"/>
    <col min="2" max="5" width="18.7109375" style="1" customWidth="1"/>
    <col min="6" max="7" width="80.7109375" style="1" customWidth="1"/>
    <col min="8" max="9" width="18.7109375" style="1" customWidth="1"/>
    <col min="10" max="11" width="80.7109375" style="1" customWidth="1"/>
    <col min="12" max="12" width="24.7109375" style="2" customWidth="1"/>
    <col min="13" max="17" width="80.7109375" style="1" customWidth="1"/>
    <col min="18" max="18" width="105.7109375" style="1" customWidth="1"/>
    <col min="19" max="23" width="80.7109375" style="1" customWidth="1"/>
    <col min="24" max="36" width="24.7109375" style="2" customWidth="1"/>
    <col min="37" max="38" width="80.7109375" style="1" customWidth="1"/>
    <col min="39" max="44" width="24.7109375" style="2" customWidth="1"/>
    <col min="45" max="49" width="80.7109375" style="1" customWidth="1"/>
    <col min="50" max="51" width="24.7109375" style="2" customWidth="1"/>
    <col min="52" max="52" width="80.7109375" style="1" customWidth="1"/>
    <col min="53" max="54" width="24.7109375" style="2" customWidth="1"/>
    <col min="55" max="56" width="18.7109375" style="1" customWidth="1"/>
    <col min="57" max="70" width="24.7109375" style="2" customWidth="1"/>
    <col min="71" max="73" width="18.7109375" style="1" customWidth="1"/>
    <col min="74" max="74" width="80.7109375" style="1" customWidth="1"/>
    <col min="75" max="76" width="24.7109375" style="2" customWidth="1"/>
    <col min="77" max="79" width="18.7109375" style="1" customWidth="1"/>
    <col min="80" max="80" width="80.7109375" style="1" customWidth="1"/>
    <col min="81" max="81" width="18.7109375" style="1" customWidth="1"/>
    <col min="82" max="90" width="24.7109375" style="2" customWidth="1"/>
    <col min="91" max="91" width="80.7109375" style="1" customWidth="1"/>
    <col min="92" max="95" width="24.7109375" style="2" customWidth="1"/>
    <col min="96" max="105" width="80.7109375" style="1" customWidth="1"/>
    <col min="106" max="108" width="24.7109375" style="2" customWidth="1"/>
    <col min="109" max="109" width="24.28515625" style="2" customWidth="1"/>
    <col min="110" max="111" width="24.7109375" style="2" customWidth="1"/>
    <col min="112" max="129" width="80.7109375" style="1" customWidth="1"/>
    <col min="130" max="131" width="29.140625" style="2" bestFit="1" customWidth="1"/>
    <col min="132" max="147" width="24.7109375" style="2" customWidth="1"/>
    <col min="148" max="149" width="80.7109375" style="1" customWidth="1"/>
    <col min="159" max="159" width="14" bestFit="1" customWidth="1"/>
  </cols>
  <sheetData>
    <row r="1" spans="1:16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1" t="s">
        <v>36</v>
      </c>
      <c r="AL1" s="1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1" t="s">
        <v>51</v>
      </c>
      <c r="BA1" s="2" t="s">
        <v>52</v>
      </c>
      <c r="BB1" s="2" t="s">
        <v>53</v>
      </c>
      <c r="BC1" s="1" t="s">
        <v>54</v>
      </c>
      <c r="BD1" s="1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2" t="s">
        <v>74</v>
      </c>
      <c r="BX1" s="2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1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1" t="s">
        <v>147</v>
      </c>
      <c r="ES1" s="1" t="s">
        <v>148</v>
      </c>
      <c r="ET1" s="2" t="s">
        <v>11119</v>
      </c>
      <c r="EU1" s="2" t="s">
        <v>11120</v>
      </c>
      <c r="EV1" s="2" t="s">
        <v>11121</v>
      </c>
      <c r="EW1" s="2" t="s">
        <v>11122</v>
      </c>
      <c r="EX1" s="2" t="s">
        <v>11123</v>
      </c>
      <c r="EY1" s="2" t="s">
        <v>11124</v>
      </c>
      <c r="EZ1" s="2" t="s">
        <v>11125</v>
      </c>
      <c r="FA1" s="2" t="s">
        <v>11126</v>
      </c>
      <c r="FB1" s="2" t="s">
        <v>11127</v>
      </c>
      <c r="FC1" s="2" t="s">
        <v>11128</v>
      </c>
      <c r="FD1" s="2" t="s">
        <v>11129</v>
      </c>
      <c r="FE1" s="2" t="s">
        <v>11130</v>
      </c>
      <c r="FF1" s="2" t="s">
        <v>11131</v>
      </c>
      <c r="FG1" s="2" t="s">
        <v>11132</v>
      </c>
      <c r="FH1" s="2" t="s">
        <v>11133</v>
      </c>
      <c r="FI1" s="2" t="s">
        <v>11134</v>
      </c>
      <c r="FJ1" s="2" t="s">
        <v>11135</v>
      </c>
      <c r="FK1" s="2" t="s">
        <v>11136</v>
      </c>
      <c r="FL1" s="2"/>
    </row>
    <row r="2" spans="1:168" x14ac:dyDescent="0.25">
      <c r="A2" s="1" t="s">
        <v>149</v>
      </c>
      <c r="B2" s="1">
        <v>100</v>
      </c>
      <c r="C2" s="1">
        <v>100</v>
      </c>
      <c r="D2" s="1">
        <v>100</v>
      </c>
      <c r="E2" s="1">
        <v>100</v>
      </c>
      <c r="H2" s="1">
        <v>1</v>
      </c>
      <c r="I2" s="1">
        <v>1</v>
      </c>
      <c r="J2" s="1" t="s">
        <v>150</v>
      </c>
      <c r="L2" s="2">
        <v>2014</v>
      </c>
      <c r="M2" s="1" t="s">
        <v>151</v>
      </c>
      <c r="N2" s="1" t="s">
        <v>149</v>
      </c>
      <c r="Q2" s="1" t="s">
        <v>152</v>
      </c>
      <c r="R2" s="1" t="s">
        <v>153</v>
      </c>
      <c r="T2" s="1" t="s">
        <v>154</v>
      </c>
      <c r="U2" s="1" t="s">
        <v>155</v>
      </c>
      <c r="V2" s="1" t="s">
        <v>156</v>
      </c>
      <c r="W2" s="1" t="s">
        <v>157</v>
      </c>
      <c r="X2" s="2">
        <v>25000</v>
      </c>
      <c r="Y2" s="2">
        <v>0</v>
      </c>
      <c r="Z2" s="2">
        <v>25000</v>
      </c>
      <c r="AA2" s="2">
        <v>56668</v>
      </c>
      <c r="AB2" s="2">
        <v>0</v>
      </c>
      <c r="AC2" s="2">
        <v>56668</v>
      </c>
      <c r="AD2" s="2">
        <v>0</v>
      </c>
      <c r="AE2" s="2">
        <v>0</v>
      </c>
      <c r="AF2" s="2">
        <v>81668</v>
      </c>
      <c r="AG2" s="2">
        <v>0</v>
      </c>
      <c r="AH2" s="2">
        <v>81668</v>
      </c>
      <c r="AI2" s="2">
        <v>14196</v>
      </c>
      <c r="AJ2" s="2">
        <v>67472</v>
      </c>
      <c r="AK2" s="1" t="s">
        <v>158</v>
      </c>
      <c r="AL2" s="1" t="s">
        <v>159</v>
      </c>
      <c r="AM2" s="2">
        <v>1940</v>
      </c>
      <c r="AN2" s="2">
        <v>1940</v>
      </c>
      <c r="AO2" s="2">
        <v>920</v>
      </c>
      <c r="AP2" s="2">
        <v>0.15290000000000001</v>
      </c>
      <c r="AQ2" s="2">
        <v>0</v>
      </c>
      <c r="AR2" s="2">
        <v>0</v>
      </c>
      <c r="AS2" s="1" t="s">
        <v>160</v>
      </c>
      <c r="AT2" s="1" t="s">
        <v>161</v>
      </c>
      <c r="AU2" s="1" t="s">
        <v>162</v>
      </c>
      <c r="AV2" s="1" t="s">
        <v>163</v>
      </c>
      <c r="AX2" s="2">
        <v>0</v>
      </c>
      <c r="AY2" s="2">
        <v>0</v>
      </c>
      <c r="AZ2" s="1" t="s">
        <v>164</v>
      </c>
      <c r="BA2" s="2">
        <v>2.8</v>
      </c>
      <c r="BB2" s="2">
        <v>1</v>
      </c>
      <c r="BC2" s="1">
        <v>3</v>
      </c>
      <c r="BD2" s="1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1">
        <v>0</v>
      </c>
      <c r="BT2" s="1">
        <v>0</v>
      </c>
      <c r="BU2" s="1">
        <v>0</v>
      </c>
      <c r="BW2" s="2">
        <v>0.13815607536800001</v>
      </c>
      <c r="BX2" s="2">
        <v>2.2667199999999998</v>
      </c>
      <c r="BY2" s="1">
        <v>0</v>
      </c>
      <c r="BZ2" s="1">
        <v>1</v>
      </c>
      <c r="CA2" s="1">
        <v>245652</v>
      </c>
      <c r="CB2" s="1" t="s">
        <v>149</v>
      </c>
      <c r="CC2" s="1">
        <v>1</v>
      </c>
      <c r="CD2" s="2">
        <v>6.5413898293599999</v>
      </c>
      <c r="CE2" s="2">
        <v>2.8</v>
      </c>
      <c r="CF2" s="2">
        <v>2.6</v>
      </c>
      <c r="CG2" s="2">
        <v>0.92857142857099995</v>
      </c>
      <c r="CH2" s="2">
        <v>0.92857142857099995</v>
      </c>
      <c r="CI2" s="2">
        <v>365.25952987699901</v>
      </c>
      <c r="CJ2" s="2">
        <v>6659.1353116600003</v>
      </c>
      <c r="CK2" s="2">
        <v>0.15287332300199999</v>
      </c>
      <c r="CL2" s="2">
        <v>0</v>
      </c>
      <c r="CM2" s="1" t="s">
        <v>165</v>
      </c>
      <c r="CO2" s="2">
        <v>2070</v>
      </c>
      <c r="CP2" s="2">
        <v>2070</v>
      </c>
      <c r="CQ2" s="2">
        <v>0</v>
      </c>
      <c r="CR2" s="1" t="s">
        <v>166</v>
      </c>
      <c r="CS2" s="1" t="s">
        <v>166</v>
      </c>
      <c r="CT2" s="1" t="s">
        <v>167</v>
      </c>
      <c r="CU2" s="1" t="s">
        <v>168</v>
      </c>
      <c r="CV2" s="1" t="s">
        <v>169</v>
      </c>
      <c r="CW2" s="1" t="s">
        <v>170</v>
      </c>
      <c r="CX2" s="1" t="s">
        <v>170</v>
      </c>
      <c r="CY2" s="1" t="s">
        <v>171</v>
      </c>
      <c r="CZ2" s="1" t="s">
        <v>172</v>
      </c>
      <c r="DA2" s="1" t="s">
        <v>173</v>
      </c>
      <c r="DB2" s="2">
        <v>1358.25</v>
      </c>
      <c r="DC2" s="2">
        <v>2006.4</v>
      </c>
      <c r="DD2" s="2">
        <v>1300</v>
      </c>
      <c r="DE2" s="2">
        <v>134000000000</v>
      </c>
      <c r="DF2" s="2">
        <v>220000000000</v>
      </c>
      <c r="DG2" s="2">
        <v>153000000000</v>
      </c>
      <c r="DH2" s="1" t="s">
        <v>167</v>
      </c>
      <c r="DI2" s="1" t="s">
        <v>167</v>
      </c>
      <c r="DJ2" s="1" t="s">
        <v>167</v>
      </c>
      <c r="DK2" s="1" t="s">
        <v>167</v>
      </c>
      <c r="DL2" s="1" t="s">
        <v>167</v>
      </c>
      <c r="DM2" s="1" t="s">
        <v>167</v>
      </c>
      <c r="DN2" s="1" t="s">
        <v>168</v>
      </c>
      <c r="DO2" s="1" t="s">
        <v>168</v>
      </c>
      <c r="DP2" s="1" t="s">
        <v>168</v>
      </c>
      <c r="DQ2" s="1" t="s">
        <v>167</v>
      </c>
      <c r="DR2" s="1" t="s">
        <v>167</v>
      </c>
      <c r="DS2" s="1" t="s">
        <v>167</v>
      </c>
      <c r="DT2" s="1" t="s">
        <v>167</v>
      </c>
      <c r="DU2" s="1" t="s">
        <v>167</v>
      </c>
      <c r="DV2" s="1" t="s">
        <v>167</v>
      </c>
      <c r="DW2" s="1" t="s">
        <v>168</v>
      </c>
      <c r="DX2" s="1" t="s">
        <v>168</v>
      </c>
      <c r="DY2" s="1" t="s">
        <v>168</v>
      </c>
      <c r="DZ2" s="2">
        <v>153000000000</v>
      </c>
      <c r="EA2" s="2">
        <v>153000000000</v>
      </c>
      <c r="EB2" s="2">
        <v>153000000000</v>
      </c>
      <c r="EC2" s="2">
        <v>153000000000</v>
      </c>
      <c r="ED2" s="2">
        <v>153000000000</v>
      </c>
      <c r="EE2" s="2">
        <v>153000000000</v>
      </c>
      <c r="EF2" s="2">
        <v>134000000000</v>
      </c>
      <c r="EG2" s="2">
        <v>134000000000</v>
      </c>
      <c r="EH2" s="2">
        <v>134000000000</v>
      </c>
      <c r="EI2" s="2">
        <v>153000000000</v>
      </c>
      <c r="EJ2" s="2">
        <v>153000000000</v>
      </c>
      <c r="EK2" s="2">
        <v>153000000000</v>
      </c>
      <c r="EL2" s="2">
        <v>153000000000</v>
      </c>
      <c r="EM2" s="2">
        <v>153000000000</v>
      </c>
      <c r="EN2" s="2">
        <v>153000000000</v>
      </c>
      <c r="EO2" s="2">
        <v>220000000000</v>
      </c>
      <c r="EP2" s="2">
        <v>220000000000</v>
      </c>
      <c r="EQ2" s="2">
        <v>220000000000</v>
      </c>
      <c r="ER2" s="1" t="s">
        <v>165</v>
      </c>
      <c r="ES2" s="1" t="s">
        <v>149</v>
      </c>
      <c r="ET2">
        <f>IF(DZ2=$DE2,$DD2,$DB2)</f>
        <v>1358.25</v>
      </c>
      <c r="EU2">
        <f t="shared" ref="EU2:FB2" si="0">IF(EA2=$DE2,$DD2,$DB2)</f>
        <v>1358.25</v>
      </c>
      <c r="EV2">
        <f t="shared" si="0"/>
        <v>1358.25</v>
      </c>
      <c r="EW2">
        <f t="shared" si="0"/>
        <v>1358.25</v>
      </c>
      <c r="EX2">
        <f t="shared" si="0"/>
        <v>1358.25</v>
      </c>
      <c r="EY2">
        <f t="shared" si="0"/>
        <v>1358.25</v>
      </c>
      <c r="EZ2">
        <f>IF(EF2=$DE2,$DD2,$DB2)</f>
        <v>1300</v>
      </c>
      <c r="FA2">
        <f t="shared" si="0"/>
        <v>1300</v>
      </c>
      <c r="FB2">
        <f t="shared" si="0"/>
        <v>1300</v>
      </c>
      <c r="FC2">
        <f>IF(EI2=$DF2,$DC2,$DB2)</f>
        <v>1358.25</v>
      </c>
      <c r="FD2">
        <f t="shared" ref="FD2:FK2" si="1">IF(EJ2=$DF2,$DC2,$DB2)</f>
        <v>1358.25</v>
      </c>
      <c r="FE2">
        <f t="shared" si="1"/>
        <v>1358.25</v>
      </c>
      <c r="FF2">
        <f t="shared" si="1"/>
        <v>1358.25</v>
      </c>
      <c r="FG2">
        <f t="shared" si="1"/>
        <v>1358.25</v>
      </c>
      <c r="FH2">
        <f t="shared" si="1"/>
        <v>1358.25</v>
      </c>
      <c r="FI2">
        <f t="shared" si="1"/>
        <v>2006.4</v>
      </c>
      <c r="FJ2">
        <f t="shared" si="1"/>
        <v>2006.4</v>
      </c>
      <c r="FK2">
        <f t="shared" si="1"/>
        <v>2006.4</v>
      </c>
    </row>
    <row r="3" spans="1:168" x14ac:dyDescent="0.25">
      <c r="A3" s="1" t="s">
        <v>174</v>
      </c>
      <c r="B3" s="1">
        <v>100</v>
      </c>
      <c r="C3" s="1">
        <v>100</v>
      </c>
      <c r="D3" s="1">
        <v>100</v>
      </c>
      <c r="E3" s="1">
        <v>100</v>
      </c>
      <c r="H3" s="1">
        <v>1</v>
      </c>
      <c r="I3" s="1">
        <v>1</v>
      </c>
      <c r="J3" s="1" t="s">
        <v>150</v>
      </c>
      <c r="L3" s="2">
        <v>2014</v>
      </c>
      <c r="M3" s="1" t="s">
        <v>175</v>
      </c>
      <c r="N3" s="1" t="s">
        <v>174</v>
      </c>
      <c r="Q3" s="1" t="s">
        <v>152</v>
      </c>
      <c r="R3" s="1" t="s">
        <v>176</v>
      </c>
      <c r="T3" s="1" t="s">
        <v>154</v>
      </c>
      <c r="U3" s="1" t="s">
        <v>155</v>
      </c>
      <c r="V3" s="1" t="s">
        <v>156</v>
      </c>
      <c r="W3" s="1" t="s">
        <v>177</v>
      </c>
      <c r="X3" s="2">
        <v>25000</v>
      </c>
      <c r="Y3" s="2">
        <v>0</v>
      </c>
      <c r="Z3" s="2">
        <v>25000</v>
      </c>
      <c r="AA3" s="2">
        <v>46618</v>
      </c>
      <c r="AB3" s="2">
        <v>0</v>
      </c>
      <c r="AC3" s="2">
        <v>46618</v>
      </c>
      <c r="AD3" s="2">
        <v>0</v>
      </c>
      <c r="AE3" s="2">
        <v>0</v>
      </c>
      <c r="AF3" s="2">
        <v>71618</v>
      </c>
      <c r="AG3" s="2">
        <v>0</v>
      </c>
      <c r="AH3" s="2">
        <v>71618</v>
      </c>
      <c r="AI3" s="2">
        <v>12328</v>
      </c>
      <c r="AJ3" s="2">
        <v>59290</v>
      </c>
      <c r="AK3" s="1" t="s">
        <v>158</v>
      </c>
      <c r="AL3" s="1" t="s">
        <v>159</v>
      </c>
      <c r="AM3" s="2">
        <v>1959</v>
      </c>
      <c r="AN3" s="2">
        <v>1959</v>
      </c>
      <c r="AO3" s="2">
        <v>718</v>
      </c>
      <c r="AP3" s="2">
        <v>0.1449</v>
      </c>
      <c r="AQ3" s="2">
        <v>59290</v>
      </c>
      <c r="AR3" s="2">
        <v>47432</v>
      </c>
      <c r="AS3" s="1" t="s">
        <v>178</v>
      </c>
      <c r="AT3" s="1" t="s">
        <v>179</v>
      </c>
      <c r="AV3" s="1" t="s">
        <v>163</v>
      </c>
      <c r="AX3" s="2">
        <v>0</v>
      </c>
      <c r="AY3" s="2">
        <v>0</v>
      </c>
      <c r="AZ3" s="1" t="s">
        <v>164</v>
      </c>
      <c r="BA3" s="2">
        <v>2.8</v>
      </c>
      <c r="BB3" s="2">
        <v>1</v>
      </c>
      <c r="BC3" s="1">
        <v>3</v>
      </c>
      <c r="BD3" s="1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1">
        <v>0</v>
      </c>
      <c r="BT3" s="1">
        <v>0</v>
      </c>
      <c r="BU3" s="1">
        <v>0</v>
      </c>
      <c r="BW3" s="2">
        <v>0.11376017183000001</v>
      </c>
      <c r="BX3" s="2">
        <v>1.8647199999999999</v>
      </c>
      <c r="BY3" s="1">
        <v>0</v>
      </c>
      <c r="BZ3" s="1">
        <v>1</v>
      </c>
      <c r="CA3" s="1">
        <v>245654</v>
      </c>
      <c r="CB3" s="1" t="s">
        <v>174</v>
      </c>
      <c r="CC3" s="1">
        <v>1</v>
      </c>
      <c r="CD3" s="2">
        <v>6.90166167813</v>
      </c>
      <c r="CE3" s="2">
        <v>2.8</v>
      </c>
      <c r="CF3" s="2">
        <v>2.6</v>
      </c>
      <c r="CG3" s="2">
        <v>0.92857142857099995</v>
      </c>
      <c r="CH3" s="2">
        <v>0.92857142857099995</v>
      </c>
      <c r="CI3" s="2">
        <v>373.92556346499902</v>
      </c>
      <c r="CJ3" s="2">
        <v>6311.5235187600001</v>
      </c>
      <c r="CK3" s="2">
        <v>0.144893222288</v>
      </c>
      <c r="CL3" s="2">
        <v>1</v>
      </c>
      <c r="CM3" s="1" t="s">
        <v>180</v>
      </c>
      <c r="CO3" s="2">
        <v>2071</v>
      </c>
      <c r="CP3" s="2">
        <v>2070</v>
      </c>
      <c r="CR3" s="1" t="s">
        <v>166</v>
      </c>
      <c r="CS3" s="1" t="s">
        <v>166</v>
      </c>
      <c r="CT3" s="1" t="s">
        <v>167</v>
      </c>
      <c r="CU3" s="1" t="s">
        <v>168</v>
      </c>
      <c r="CV3" s="1" t="s">
        <v>169</v>
      </c>
      <c r="CW3" s="1" t="s">
        <v>170</v>
      </c>
      <c r="CX3" s="1" t="s">
        <v>170</v>
      </c>
      <c r="CY3" s="1" t="s">
        <v>171</v>
      </c>
      <c r="CZ3" s="1" t="s">
        <v>172</v>
      </c>
      <c r="DA3" s="1" t="s">
        <v>173</v>
      </c>
      <c r="DB3" s="2">
        <v>1358.25</v>
      </c>
      <c r="DC3" s="2">
        <v>2006.4</v>
      </c>
      <c r="DD3" s="2">
        <v>1300</v>
      </c>
      <c r="DE3" s="2">
        <v>134000000000</v>
      </c>
      <c r="DF3" s="2">
        <v>220000000000</v>
      </c>
      <c r="DG3" s="2">
        <v>153000000000</v>
      </c>
      <c r="DH3" s="1" t="s">
        <v>167</v>
      </c>
      <c r="DI3" s="1" t="s">
        <v>167</v>
      </c>
      <c r="DJ3" s="1" t="s">
        <v>167</v>
      </c>
      <c r="DK3" s="1" t="s">
        <v>167</v>
      </c>
      <c r="DL3" s="1" t="s">
        <v>167</v>
      </c>
      <c r="DM3" s="1" t="s">
        <v>167</v>
      </c>
      <c r="DN3" s="1" t="s">
        <v>168</v>
      </c>
      <c r="DO3" s="1" t="s">
        <v>168</v>
      </c>
      <c r="DP3" s="1" t="s">
        <v>168</v>
      </c>
      <c r="DQ3" s="1" t="s">
        <v>167</v>
      </c>
      <c r="DR3" s="1" t="s">
        <v>167</v>
      </c>
      <c r="DS3" s="1" t="s">
        <v>167</v>
      </c>
      <c r="DT3" s="1" t="s">
        <v>167</v>
      </c>
      <c r="DU3" s="1" t="s">
        <v>167</v>
      </c>
      <c r="DV3" s="1" t="s">
        <v>167</v>
      </c>
      <c r="DW3" s="1" t="s">
        <v>168</v>
      </c>
      <c r="DX3" s="1" t="s">
        <v>168</v>
      </c>
      <c r="DY3" s="1" t="s">
        <v>168</v>
      </c>
      <c r="DZ3" s="2">
        <v>153000000000</v>
      </c>
      <c r="EA3" s="2">
        <v>153000000000</v>
      </c>
      <c r="EB3" s="2">
        <v>153000000000</v>
      </c>
      <c r="EC3" s="2">
        <v>153000000000</v>
      </c>
      <c r="ED3" s="2">
        <v>153000000000</v>
      </c>
      <c r="EE3" s="2">
        <v>153000000000</v>
      </c>
      <c r="EF3" s="2">
        <v>134000000000</v>
      </c>
      <c r="EG3" s="2">
        <v>134000000000</v>
      </c>
      <c r="EH3" s="2">
        <v>134000000000</v>
      </c>
      <c r="EI3" s="2">
        <v>153000000000</v>
      </c>
      <c r="EJ3" s="2">
        <v>153000000000</v>
      </c>
      <c r="EK3" s="2">
        <v>153000000000</v>
      </c>
      <c r="EL3" s="2">
        <v>153000000000</v>
      </c>
      <c r="EM3" s="2">
        <v>153000000000</v>
      </c>
      <c r="EN3" s="2">
        <v>153000000000</v>
      </c>
      <c r="EO3" s="2">
        <v>220000000000</v>
      </c>
      <c r="EP3" s="2">
        <v>220000000000</v>
      </c>
      <c r="EQ3" s="2">
        <v>220000000000</v>
      </c>
      <c r="ER3" s="1" t="s">
        <v>180</v>
      </c>
      <c r="ES3" s="1" t="s">
        <v>174</v>
      </c>
      <c r="ET3">
        <f t="shared" ref="ET3:ET66" si="2">IF(DZ3=$DE3,$DD3,$DB3)</f>
        <v>1358.25</v>
      </c>
      <c r="EU3">
        <f t="shared" ref="EU3:EU66" si="3">IF(EA3=$DE3,$DD3,$DB3)</f>
        <v>1358.25</v>
      </c>
      <c r="EV3">
        <f t="shared" ref="EV3:EV66" si="4">IF(EB3=$DE3,$DD3,$DB3)</f>
        <v>1358.25</v>
      </c>
      <c r="EW3">
        <f t="shared" ref="EW3:EW66" si="5">IF(EC3=$DE3,$DD3,$DB3)</f>
        <v>1358.25</v>
      </c>
      <c r="EX3">
        <f t="shared" ref="EX3:EX66" si="6">IF(ED3=$DE3,$DD3,$DB3)</f>
        <v>1358.25</v>
      </c>
      <c r="EY3">
        <f t="shared" ref="EY3:EY66" si="7">IF(EE3=$DE3,$DD3,$DB3)</f>
        <v>1358.25</v>
      </c>
      <c r="EZ3">
        <f t="shared" ref="EZ3:EZ66" si="8">IF(EF3=$DE3,$DD3,$DB3)</f>
        <v>1300</v>
      </c>
      <c r="FA3">
        <f t="shared" ref="FA3:FA66" si="9">IF(EG3=$DE3,$DD3,$DB3)</f>
        <v>1300</v>
      </c>
      <c r="FB3">
        <f t="shared" ref="FB3:FB66" si="10">IF(EH3=$DE3,$DD3,$DB3)</f>
        <v>1300</v>
      </c>
      <c r="FC3">
        <f t="shared" ref="FC3:FC66" si="11">IF(EI3=$DF3,$DC3,$DB3)</f>
        <v>1358.25</v>
      </c>
      <c r="FD3">
        <f t="shared" ref="FD3:FD66" si="12">IF(EJ3=$DF3,$DC3,$DB3)</f>
        <v>1358.25</v>
      </c>
      <c r="FE3">
        <f t="shared" ref="FE3:FE66" si="13">IF(EK3=$DF3,$DC3,$DB3)</f>
        <v>1358.25</v>
      </c>
      <c r="FF3">
        <f t="shared" ref="FF3:FF66" si="14">IF(EL3=$DF3,$DC3,$DB3)</f>
        <v>1358.25</v>
      </c>
      <c r="FG3">
        <f t="shared" ref="FG3:FG66" si="15">IF(EM3=$DF3,$DC3,$DB3)</f>
        <v>1358.25</v>
      </c>
      <c r="FH3">
        <f t="shared" ref="FH3:FH66" si="16">IF(EN3=$DF3,$DC3,$DB3)</f>
        <v>1358.25</v>
      </c>
      <c r="FI3">
        <f t="shared" ref="FI3:FI66" si="17">IF(EO3=$DF3,$DC3,$DB3)</f>
        <v>2006.4</v>
      </c>
      <c r="FJ3">
        <f t="shared" ref="FJ3:FJ66" si="18">IF(EP3=$DF3,$DC3,$DB3)</f>
        <v>2006.4</v>
      </c>
      <c r="FK3">
        <f t="shared" ref="FK3:FK66" si="19">IF(EQ3=$DF3,$DC3,$DB3)</f>
        <v>2006.4</v>
      </c>
    </row>
    <row r="4" spans="1:168" x14ac:dyDescent="0.25">
      <c r="A4" s="1" t="s">
        <v>181</v>
      </c>
      <c r="B4" s="1">
        <v>100</v>
      </c>
      <c r="C4" s="1">
        <v>100</v>
      </c>
      <c r="D4" s="1">
        <v>100</v>
      </c>
      <c r="E4" s="1">
        <v>100</v>
      </c>
      <c r="H4" s="1">
        <v>1</v>
      </c>
      <c r="I4" s="1">
        <v>1</v>
      </c>
      <c r="J4" s="1" t="s">
        <v>150</v>
      </c>
      <c r="L4" s="2">
        <v>2014</v>
      </c>
      <c r="M4" s="1" t="s">
        <v>182</v>
      </c>
      <c r="N4" s="1" t="s">
        <v>181</v>
      </c>
      <c r="Q4" s="1" t="s">
        <v>152</v>
      </c>
      <c r="R4" s="1" t="s">
        <v>183</v>
      </c>
      <c r="T4" s="1" t="s">
        <v>154</v>
      </c>
      <c r="U4" s="1" t="s">
        <v>155</v>
      </c>
      <c r="V4" s="1" t="s">
        <v>156</v>
      </c>
      <c r="W4" s="1" t="s">
        <v>184</v>
      </c>
      <c r="X4" s="2">
        <v>27500</v>
      </c>
      <c r="Y4" s="2">
        <v>0</v>
      </c>
      <c r="Z4" s="2">
        <v>27500</v>
      </c>
      <c r="AA4" s="2">
        <v>34730</v>
      </c>
      <c r="AB4" s="2">
        <v>0</v>
      </c>
      <c r="AC4" s="2">
        <v>34730</v>
      </c>
      <c r="AD4" s="2">
        <v>0</v>
      </c>
      <c r="AE4" s="2">
        <v>0</v>
      </c>
      <c r="AF4" s="2">
        <v>62230</v>
      </c>
      <c r="AG4" s="2">
        <v>0</v>
      </c>
      <c r="AH4" s="2">
        <v>62230</v>
      </c>
      <c r="AI4" s="2">
        <v>0</v>
      </c>
      <c r="AJ4" s="2">
        <v>62230</v>
      </c>
      <c r="AK4" s="1" t="s">
        <v>158</v>
      </c>
      <c r="AL4" s="1" t="s">
        <v>159</v>
      </c>
      <c r="AM4" s="2">
        <v>1946</v>
      </c>
      <c r="AN4" s="2">
        <v>1946</v>
      </c>
      <c r="AO4" s="2">
        <v>592</v>
      </c>
      <c r="AP4" s="2">
        <v>0.2276</v>
      </c>
      <c r="AQ4" s="2">
        <v>62230</v>
      </c>
      <c r="AR4" s="2">
        <v>62230</v>
      </c>
      <c r="AT4" s="1" t="s">
        <v>185</v>
      </c>
      <c r="AV4" s="1" t="s">
        <v>163</v>
      </c>
      <c r="AX4" s="2">
        <v>0</v>
      </c>
      <c r="AY4" s="2">
        <v>0</v>
      </c>
      <c r="AZ4" s="1" t="s">
        <v>164</v>
      </c>
      <c r="BA4" s="2">
        <v>3</v>
      </c>
      <c r="BB4" s="2">
        <v>1</v>
      </c>
      <c r="BC4" s="1">
        <v>3</v>
      </c>
      <c r="BD4" s="1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1">
        <v>0</v>
      </c>
      <c r="BT4" s="1">
        <v>0</v>
      </c>
      <c r="BU4" s="1">
        <v>0</v>
      </c>
      <c r="BW4" s="2">
        <v>5.9706444507499998E-2</v>
      </c>
      <c r="BX4" s="2">
        <v>1.26290909091</v>
      </c>
      <c r="BY4" s="1">
        <v>0</v>
      </c>
      <c r="BZ4" s="1">
        <v>1</v>
      </c>
      <c r="CA4" s="1">
        <v>245650</v>
      </c>
      <c r="CB4" s="1" t="s">
        <v>181</v>
      </c>
      <c r="CC4" s="1">
        <v>1</v>
      </c>
      <c r="CD4" s="2">
        <v>4.3932647343699998</v>
      </c>
      <c r="CE4" s="2">
        <v>3</v>
      </c>
      <c r="CF4" s="2">
        <v>2.7857142857100001</v>
      </c>
      <c r="CG4" s="2">
        <v>0.92857142857099995</v>
      </c>
      <c r="CH4" s="2">
        <v>0.92857142857099995</v>
      </c>
      <c r="CI4" s="2">
        <v>412.67048430199901</v>
      </c>
      <c r="CJ4" s="2">
        <v>9915.1775806299902</v>
      </c>
      <c r="CK4" s="2">
        <v>0.227622067058</v>
      </c>
      <c r="CL4" s="2">
        <v>2</v>
      </c>
      <c r="CM4" s="1" t="s">
        <v>186</v>
      </c>
      <c r="CO4" s="2">
        <v>2060</v>
      </c>
      <c r="CP4" s="2">
        <v>2060</v>
      </c>
      <c r="CQ4" s="2">
        <v>0</v>
      </c>
      <c r="CR4" s="1" t="s">
        <v>166</v>
      </c>
      <c r="CS4" s="1" t="s">
        <v>166</v>
      </c>
      <c r="CT4" s="1" t="s">
        <v>187</v>
      </c>
      <c r="CU4" s="1" t="s">
        <v>168</v>
      </c>
      <c r="CV4" s="1" t="s">
        <v>169</v>
      </c>
      <c r="CW4" s="1" t="s">
        <v>170</v>
      </c>
      <c r="CX4" s="1" t="s">
        <v>170</v>
      </c>
      <c r="CY4" s="1" t="s">
        <v>171</v>
      </c>
      <c r="CZ4" s="1" t="s">
        <v>172</v>
      </c>
      <c r="DA4" s="1" t="s">
        <v>173</v>
      </c>
      <c r="DB4" s="2">
        <v>1358.25</v>
      </c>
      <c r="DC4" s="2">
        <v>2006.4</v>
      </c>
      <c r="DD4" s="2">
        <v>1300</v>
      </c>
      <c r="DE4" s="2">
        <v>134000000000</v>
      </c>
      <c r="DF4" s="2">
        <v>220000000000</v>
      </c>
      <c r="DG4" s="2">
        <v>153000000000</v>
      </c>
      <c r="DH4" s="1" t="s">
        <v>187</v>
      </c>
      <c r="DI4" s="1" t="s">
        <v>187</v>
      </c>
      <c r="DJ4" s="1" t="s">
        <v>187</v>
      </c>
      <c r="DK4" s="1" t="s">
        <v>187</v>
      </c>
      <c r="DL4" s="1" t="s">
        <v>187</v>
      </c>
      <c r="DM4" s="1" t="s">
        <v>168</v>
      </c>
      <c r="DN4" s="1" t="s">
        <v>168</v>
      </c>
      <c r="DO4" s="1" t="s">
        <v>168</v>
      </c>
      <c r="DP4" s="1" t="s">
        <v>168</v>
      </c>
      <c r="DQ4" s="1" t="s">
        <v>187</v>
      </c>
      <c r="DR4" s="1" t="s">
        <v>187</v>
      </c>
      <c r="DS4" s="1" t="s">
        <v>187</v>
      </c>
      <c r="DT4" s="1" t="s">
        <v>187</v>
      </c>
      <c r="DU4" s="1" t="s">
        <v>187</v>
      </c>
      <c r="DV4" s="1" t="s">
        <v>168</v>
      </c>
      <c r="DW4" s="1" t="s">
        <v>168</v>
      </c>
      <c r="DX4" s="1" t="s">
        <v>168</v>
      </c>
      <c r="DY4" s="1" t="s">
        <v>168</v>
      </c>
      <c r="DZ4" s="2">
        <v>153000000000</v>
      </c>
      <c r="EA4" s="2">
        <v>153000000000</v>
      </c>
      <c r="EB4" s="2">
        <v>153000000000</v>
      </c>
      <c r="EC4" s="2">
        <v>153000000000</v>
      </c>
      <c r="ED4" s="2">
        <v>153000000000</v>
      </c>
      <c r="EE4" s="2">
        <v>134000000000</v>
      </c>
      <c r="EF4" s="2">
        <v>134000000000</v>
      </c>
      <c r="EG4" s="2">
        <v>134000000000</v>
      </c>
      <c r="EH4" s="2">
        <v>134000000000</v>
      </c>
      <c r="EI4" s="2">
        <v>153000000000</v>
      </c>
      <c r="EJ4" s="2">
        <v>153000000000</v>
      </c>
      <c r="EK4" s="2">
        <v>153000000000</v>
      </c>
      <c r="EL4" s="2">
        <v>153000000000</v>
      </c>
      <c r="EM4" s="2">
        <v>153000000000</v>
      </c>
      <c r="EN4" s="2">
        <v>220000000000</v>
      </c>
      <c r="EO4" s="2">
        <v>220000000000</v>
      </c>
      <c r="EP4" s="2">
        <v>220000000000</v>
      </c>
      <c r="EQ4" s="2">
        <v>220000000000</v>
      </c>
      <c r="ER4" s="1" t="s">
        <v>186</v>
      </c>
      <c r="ES4" s="1" t="s">
        <v>181</v>
      </c>
      <c r="ET4">
        <f t="shared" si="2"/>
        <v>1358.25</v>
      </c>
      <c r="EU4">
        <f t="shared" si="3"/>
        <v>1358.25</v>
      </c>
      <c r="EV4">
        <f t="shared" si="4"/>
        <v>1358.25</v>
      </c>
      <c r="EW4">
        <f t="shared" si="5"/>
        <v>1358.25</v>
      </c>
      <c r="EX4">
        <f t="shared" si="6"/>
        <v>1358.25</v>
      </c>
      <c r="EY4">
        <f t="shared" si="7"/>
        <v>1300</v>
      </c>
      <c r="EZ4">
        <f t="shared" si="8"/>
        <v>1300</v>
      </c>
      <c r="FA4">
        <f t="shared" si="9"/>
        <v>1300</v>
      </c>
      <c r="FB4">
        <f t="shared" si="10"/>
        <v>1300</v>
      </c>
      <c r="FC4">
        <f t="shared" si="11"/>
        <v>1358.25</v>
      </c>
      <c r="FD4">
        <f t="shared" si="12"/>
        <v>1358.25</v>
      </c>
      <c r="FE4">
        <f t="shared" si="13"/>
        <v>1358.25</v>
      </c>
      <c r="FF4">
        <f t="shared" si="14"/>
        <v>1358.25</v>
      </c>
      <c r="FG4">
        <f t="shared" si="15"/>
        <v>1358.25</v>
      </c>
      <c r="FH4">
        <f t="shared" si="16"/>
        <v>2006.4</v>
      </c>
      <c r="FI4">
        <f t="shared" si="17"/>
        <v>2006.4</v>
      </c>
      <c r="FJ4">
        <f t="shared" si="18"/>
        <v>2006.4</v>
      </c>
      <c r="FK4">
        <f t="shared" si="19"/>
        <v>2006.4</v>
      </c>
    </row>
    <row r="5" spans="1:168" x14ac:dyDescent="0.25">
      <c r="A5" s="1" t="s">
        <v>188</v>
      </c>
      <c r="B5" s="1">
        <v>100</v>
      </c>
      <c r="C5" s="1">
        <v>100</v>
      </c>
      <c r="D5" s="1">
        <v>100</v>
      </c>
      <c r="E5" s="1">
        <v>100</v>
      </c>
      <c r="H5" s="1">
        <v>1</v>
      </c>
      <c r="I5" s="1">
        <v>1</v>
      </c>
      <c r="J5" s="1" t="s">
        <v>150</v>
      </c>
      <c r="L5" s="2">
        <v>2014</v>
      </c>
      <c r="M5" s="1" t="s">
        <v>189</v>
      </c>
      <c r="N5" s="1" t="s">
        <v>188</v>
      </c>
      <c r="Q5" s="1" t="s">
        <v>152</v>
      </c>
      <c r="R5" s="1" t="s">
        <v>190</v>
      </c>
      <c r="T5" s="1" t="s">
        <v>154</v>
      </c>
      <c r="U5" s="1" t="s">
        <v>155</v>
      </c>
      <c r="V5" s="1" t="s">
        <v>156</v>
      </c>
      <c r="W5" s="1" t="s">
        <v>191</v>
      </c>
      <c r="X5" s="2">
        <v>27500</v>
      </c>
      <c r="Y5" s="2">
        <v>0</v>
      </c>
      <c r="Z5" s="2">
        <v>27500</v>
      </c>
      <c r="AA5" s="2">
        <v>96860</v>
      </c>
      <c r="AB5" s="2">
        <v>0</v>
      </c>
      <c r="AC5" s="2">
        <v>96860</v>
      </c>
      <c r="AD5" s="2">
        <v>0</v>
      </c>
      <c r="AE5" s="2">
        <v>0</v>
      </c>
      <c r="AF5" s="2">
        <v>124360</v>
      </c>
      <c r="AG5" s="2">
        <v>0</v>
      </c>
      <c r="AH5" s="2">
        <v>124360</v>
      </c>
      <c r="AI5" s="2">
        <v>22982</v>
      </c>
      <c r="AJ5" s="2">
        <v>101378</v>
      </c>
      <c r="AK5" s="1" t="s">
        <v>158</v>
      </c>
      <c r="AL5" s="1" t="s">
        <v>159</v>
      </c>
      <c r="AM5" s="2">
        <v>1950</v>
      </c>
      <c r="AN5" s="2">
        <v>1950</v>
      </c>
      <c r="AO5" s="2">
        <v>1554</v>
      </c>
      <c r="AP5" s="2">
        <v>0.21540000000000001</v>
      </c>
      <c r="AQ5" s="2">
        <v>101378</v>
      </c>
      <c r="AR5" s="2">
        <v>81102</v>
      </c>
      <c r="AS5" s="1" t="s">
        <v>178</v>
      </c>
      <c r="AT5" s="1" t="s">
        <v>192</v>
      </c>
      <c r="AV5" s="1" t="s">
        <v>163</v>
      </c>
      <c r="AX5" s="2">
        <v>0</v>
      </c>
      <c r="AY5" s="2">
        <v>0</v>
      </c>
      <c r="AZ5" s="1" t="s">
        <v>164</v>
      </c>
      <c r="BA5" s="2">
        <v>3</v>
      </c>
      <c r="BB5" s="2">
        <v>1</v>
      </c>
      <c r="BC5" s="1">
        <v>3</v>
      </c>
      <c r="BD5" s="1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1">
        <v>0</v>
      </c>
      <c r="BT5" s="1">
        <v>0</v>
      </c>
      <c r="BU5" s="1">
        <v>0</v>
      </c>
      <c r="BW5" s="2">
        <v>0.16563599707500001</v>
      </c>
      <c r="BX5" s="2">
        <v>3.52218181818</v>
      </c>
      <c r="BY5" s="1">
        <v>0</v>
      </c>
      <c r="BZ5" s="1">
        <v>1</v>
      </c>
      <c r="CA5" s="1">
        <v>245644</v>
      </c>
      <c r="CB5" s="1" t="s">
        <v>188</v>
      </c>
      <c r="CC5" s="1">
        <v>1</v>
      </c>
      <c r="CD5" s="2">
        <v>4.6429240879</v>
      </c>
      <c r="CE5" s="2">
        <v>3</v>
      </c>
      <c r="CF5" s="2">
        <v>2.7857142857100001</v>
      </c>
      <c r="CG5" s="2">
        <v>0.92857142857099995</v>
      </c>
      <c r="CH5" s="2">
        <v>0.92857142857099995</v>
      </c>
      <c r="CI5" s="2">
        <v>405.20473592500002</v>
      </c>
      <c r="CJ5" s="2">
        <v>9382.0185674500008</v>
      </c>
      <c r="CK5" s="2">
        <v>0.21538237133999999</v>
      </c>
      <c r="CL5" s="2">
        <v>3</v>
      </c>
      <c r="CM5" s="1" t="s">
        <v>193</v>
      </c>
      <c r="CO5" s="2">
        <v>2100</v>
      </c>
      <c r="CP5" s="2">
        <v>2100</v>
      </c>
      <c r="CR5" s="1" t="s">
        <v>166</v>
      </c>
      <c r="CS5" s="1" t="s">
        <v>166</v>
      </c>
      <c r="CT5" s="1" t="s">
        <v>187</v>
      </c>
      <c r="CU5" s="1" t="s">
        <v>168</v>
      </c>
      <c r="CV5" s="1" t="s">
        <v>169</v>
      </c>
      <c r="CW5" s="1" t="s">
        <v>170</v>
      </c>
      <c r="CX5" s="1" t="s">
        <v>170</v>
      </c>
      <c r="CY5" s="1" t="s">
        <v>171</v>
      </c>
      <c r="CZ5" s="1" t="s">
        <v>172</v>
      </c>
      <c r="DA5" s="1" t="s">
        <v>173</v>
      </c>
      <c r="DB5" s="2">
        <v>1358.25</v>
      </c>
      <c r="DC5" s="2">
        <v>2006.4</v>
      </c>
      <c r="DD5" s="2">
        <v>1300</v>
      </c>
      <c r="DE5" s="2">
        <v>134000000000</v>
      </c>
      <c r="DF5" s="2">
        <v>220000000000</v>
      </c>
      <c r="DG5" s="2">
        <v>153000000000</v>
      </c>
      <c r="DH5" s="1" t="s">
        <v>187</v>
      </c>
      <c r="DI5" s="1" t="s">
        <v>187</v>
      </c>
      <c r="DJ5" s="1" t="s">
        <v>187</v>
      </c>
      <c r="DK5" s="1" t="s">
        <v>187</v>
      </c>
      <c r="DL5" s="1" t="s">
        <v>187</v>
      </c>
      <c r="DM5" s="1" t="s">
        <v>187</v>
      </c>
      <c r="DN5" s="1" t="s">
        <v>187</v>
      </c>
      <c r="DO5" s="1" t="s">
        <v>187</v>
      </c>
      <c r="DP5" s="1" t="s">
        <v>187</v>
      </c>
      <c r="DQ5" s="1" t="s">
        <v>187</v>
      </c>
      <c r="DR5" s="1" t="s">
        <v>187</v>
      </c>
      <c r="DS5" s="1" t="s">
        <v>187</v>
      </c>
      <c r="DT5" s="1" t="s">
        <v>187</v>
      </c>
      <c r="DU5" s="1" t="s">
        <v>187</v>
      </c>
      <c r="DV5" s="1" t="s">
        <v>187</v>
      </c>
      <c r="DW5" s="1" t="s">
        <v>187</v>
      </c>
      <c r="DX5" s="1" t="s">
        <v>187</v>
      </c>
      <c r="DY5" s="1" t="s">
        <v>187</v>
      </c>
      <c r="DZ5" s="2">
        <v>153000000000</v>
      </c>
      <c r="EA5" s="2">
        <v>153000000000</v>
      </c>
      <c r="EB5" s="2">
        <v>153000000000</v>
      </c>
      <c r="EC5" s="2">
        <v>153000000000</v>
      </c>
      <c r="ED5" s="2">
        <v>153000000000</v>
      </c>
      <c r="EE5" s="2">
        <v>153000000000</v>
      </c>
      <c r="EF5" s="2">
        <v>153000000000</v>
      </c>
      <c r="EG5" s="2">
        <v>153000000000</v>
      </c>
      <c r="EH5" s="2">
        <v>153000000000</v>
      </c>
      <c r="EI5" s="2">
        <v>153000000000</v>
      </c>
      <c r="EJ5" s="2">
        <v>153000000000</v>
      </c>
      <c r="EK5" s="2">
        <v>153000000000</v>
      </c>
      <c r="EL5" s="2">
        <v>153000000000</v>
      </c>
      <c r="EM5" s="2">
        <v>153000000000</v>
      </c>
      <c r="EN5" s="2">
        <v>153000000000</v>
      </c>
      <c r="EO5" s="2">
        <v>153000000000</v>
      </c>
      <c r="EP5" s="2">
        <v>153000000000</v>
      </c>
      <c r="EQ5" s="2">
        <v>153000000000</v>
      </c>
      <c r="ER5" s="1" t="s">
        <v>193</v>
      </c>
      <c r="ES5" s="1" t="s">
        <v>188</v>
      </c>
      <c r="ET5">
        <f t="shared" si="2"/>
        <v>1358.25</v>
      </c>
      <c r="EU5">
        <f t="shared" si="3"/>
        <v>1358.25</v>
      </c>
      <c r="EV5">
        <f t="shared" si="4"/>
        <v>1358.25</v>
      </c>
      <c r="EW5">
        <f t="shared" si="5"/>
        <v>1358.25</v>
      </c>
      <c r="EX5">
        <f t="shared" si="6"/>
        <v>1358.25</v>
      </c>
      <c r="EY5">
        <f t="shared" si="7"/>
        <v>1358.25</v>
      </c>
      <c r="EZ5">
        <f t="shared" si="8"/>
        <v>1358.25</v>
      </c>
      <c r="FA5">
        <f t="shared" si="9"/>
        <v>1358.25</v>
      </c>
      <c r="FB5">
        <f t="shared" si="10"/>
        <v>1358.25</v>
      </c>
      <c r="FC5">
        <f t="shared" si="11"/>
        <v>1358.25</v>
      </c>
      <c r="FD5">
        <f t="shared" si="12"/>
        <v>1358.25</v>
      </c>
      <c r="FE5">
        <f t="shared" si="13"/>
        <v>1358.25</v>
      </c>
      <c r="FF5">
        <f t="shared" si="14"/>
        <v>1358.25</v>
      </c>
      <c r="FG5">
        <f t="shared" si="15"/>
        <v>1358.25</v>
      </c>
      <c r="FH5">
        <f t="shared" si="16"/>
        <v>1358.25</v>
      </c>
      <c r="FI5">
        <f t="shared" si="17"/>
        <v>1358.25</v>
      </c>
      <c r="FJ5">
        <f t="shared" si="18"/>
        <v>1358.25</v>
      </c>
      <c r="FK5">
        <f t="shared" si="19"/>
        <v>1358.25</v>
      </c>
    </row>
    <row r="6" spans="1:168" x14ac:dyDescent="0.25">
      <c r="A6" s="1" t="s">
        <v>194</v>
      </c>
      <c r="B6" s="1">
        <v>100</v>
      </c>
      <c r="C6" s="1">
        <v>100</v>
      </c>
      <c r="D6" s="1">
        <v>100</v>
      </c>
      <c r="E6" s="1">
        <v>100</v>
      </c>
      <c r="H6" s="1">
        <v>1</v>
      </c>
      <c r="I6" s="1">
        <v>1</v>
      </c>
      <c r="J6" s="1" t="s">
        <v>150</v>
      </c>
      <c r="L6" s="2">
        <v>2014</v>
      </c>
      <c r="M6" s="1" t="s">
        <v>195</v>
      </c>
      <c r="N6" s="1" t="s">
        <v>194</v>
      </c>
      <c r="Q6" s="1" t="s">
        <v>152</v>
      </c>
      <c r="R6" s="1" t="s">
        <v>196</v>
      </c>
      <c r="T6" s="1" t="s">
        <v>154</v>
      </c>
      <c r="U6" s="1" t="s">
        <v>155</v>
      </c>
      <c r="V6" s="1" t="s">
        <v>156</v>
      </c>
      <c r="W6" s="1" t="s">
        <v>197</v>
      </c>
      <c r="X6" s="2">
        <v>27500</v>
      </c>
      <c r="Y6" s="2">
        <v>0</v>
      </c>
      <c r="Z6" s="2">
        <v>27500</v>
      </c>
      <c r="AA6" s="2">
        <v>92113</v>
      </c>
      <c r="AB6" s="2">
        <v>0</v>
      </c>
      <c r="AC6" s="2">
        <v>92113</v>
      </c>
      <c r="AD6" s="2">
        <v>0</v>
      </c>
      <c r="AE6" s="2">
        <v>0</v>
      </c>
      <c r="AF6" s="2">
        <v>119613</v>
      </c>
      <c r="AG6" s="2">
        <v>0</v>
      </c>
      <c r="AH6" s="2">
        <v>119613</v>
      </c>
      <c r="AI6" s="2">
        <v>15879</v>
      </c>
      <c r="AJ6" s="2">
        <v>103734</v>
      </c>
      <c r="AK6" s="1" t="s">
        <v>158</v>
      </c>
      <c r="AL6" s="1" t="s">
        <v>159</v>
      </c>
      <c r="AM6" s="2">
        <v>1950</v>
      </c>
      <c r="AN6" s="2">
        <v>1980</v>
      </c>
      <c r="AO6" s="2">
        <v>924</v>
      </c>
      <c r="AP6" s="2">
        <v>0.22459999999999999</v>
      </c>
      <c r="AQ6" s="2">
        <v>103734</v>
      </c>
      <c r="AR6" s="2">
        <v>82987</v>
      </c>
      <c r="AS6" s="1" t="s">
        <v>178</v>
      </c>
      <c r="AT6" s="1" t="s">
        <v>198</v>
      </c>
      <c r="AV6" s="1" t="s">
        <v>163</v>
      </c>
      <c r="AX6" s="2">
        <v>0</v>
      </c>
      <c r="AY6" s="2">
        <v>0</v>
      </c>
      <c r="AZ6" s="1" t="s">
        <v>164</v>
      </c>
      <c r="BA6" s="2">
        <v>3</v>
      </c>
      <c r="BB6" s="2">
        <v>1</v>
      </c>
      <c r="BC6" s="1">
        <v>3</v>
      </c>
      <c r="BD6" s="1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1">
        <v>0</v>
      </c>
      <c r="BT6" s="1">
        <v>0</v>
      </c>
      <c r="BU6" s="1">
        <v>0</v>
      </c>
      <c r="BW6" s="2">
        <v>9.4444558043800003E-2</v>
      </c>
      <c r="BX6" s="2">
        <v>3.3495636363600001</v>
      </c>
      <c r="BY6" s="1">
        <v>0</v>
      </c>
      <c r="BZ6" s="1">
        <v>1</v>
      </c>
      <c r="CA6" s="1">
        <v>245643</v>
      </c>
      <c r="CB6" s="1" t="s">
        <v>194</v>
      </c>
      <c r="CC6" s="1">
        <v>1</v>
      </c>
      <c r="CD6" s="2">
        <v>4.4523863077800003</v>
      </c>
      <c r="CE6" s="2">
        <v>3</v>
      </c>
      <c r="CF6" s="2">
        <v>2.7857142857100001</v>
      </c>
      <c r="CG6" s="2">
        <v>0.92857142857099995</v>
      </c>
      <c r="CH6" s="2">
        <v>0.92857142857099995</v>
      </c>
      <c r="CI6" s="2">
        <v>411.78409808399903</v>
      </c>
      <c r="CJ6" s="2">
        <v>9783.5176439900006</v>
      </c>
      <c r="CK6" s="2">
        <v>0.224599558729</v>
      </c>
      <c r="CL6" s="2">
        <v>4</v>
      </c>
      <c r="CM6" s="1" t="s">
        <v>199</v>
      </c>
      <c r="CO6" s="2">
        <v>2101</v>
      </c>
      <c r="CP6" s="2">
        <v>2100</v>
      </c>
      <c r="CQ6" s="2">
        <v>0</v>
      </c>
      <c r="CR6" s="1" t="s">
        <v>166</v>
      </c>
      <c r="CS6" s="1" t="s">
        <v>166</v>
      </c>
      <c r="CT6" s="1" t="s">
        <v>187</v>
      </c>
      <c r="CU6" s="1" t="s">
        <v>168</v>
      </c>
      <c r="CV6" s="1" t="s">
        <v>169</v>
      </c>
      <c r="CW6" s="1" t="s">
        <v>170</v>
      </c>
      <c r="CX6" s="1" t="s">
        <v>170</v>
      </c>
      <c r="CY6" s="1" t="s">
        <v>171</v>
      </c>
      <c r="CZ6" s="1" t="s">
        <v>172</v>
      </c>
      <c r="DA6" s="1" t="s">
        <v>173</v>
      </c>
      <c r="DB6" s="2">
        <v>1358.25</v>
      </c>
      <c r="DC6" s="2">
        <v>2006.4</v>
      </c>
      <c r="DD6" s="2">
        <v>1300</v>
      </c>
      <c r="DE6" s="2">
        <v>134000000000</v>
      </c>
      <c r="DF6" s="2">
        <v>220000000000</v>
      </c>
      <c r="DG6" s="2">
        <v>153000000000</v>
      </c>
      <c r="DH6" s="1" t="s">
        <v>187</v>
      </c>
      <c r="DI6" s="1" t="s">
        <v>187</v>
      </c>
      <c r="DJ6" s="1" t="s">
        <v>187</v>
      </c>
      <c r="DK6" s="1" t="s">
        <v>187</v>
      </c>
      <c r="DL6" s="1" t="s">
        <v>187</v>
      </c>
      <c r="DM6" s="1" t="s">
        <v>187</v>
      </c>
      <c r="DN6" s="1" t="s">
        <v>187</v>
      </c>
      <c r="DO6" s="1" t="s">
        <v>187</v>
      </c>
      <c r="DP6" s="1" t="s">
        <v>187</v>
      </c>
      <c r="DQ6" s="1" t="s">
        <v>187</v>
      </c>
      <c r="DR6" s="1" t="s">
        <v>187</v>
      </c>
      <c r="DS6" s="1" t="s">
        <v>187</v>
      </c>
      <c r="DT6" s="1" t="s">
        <v>187</v>
      </c>
      <c r="DU6" s="1" t="s">
        <v>187</v>
      </c>
      <c r="DV6" s="1" t="s">
        <v>187</v>
      </c>
      <c r="DW6" s="1" t="s">
        <v>187</v>
      </c>
      <c r="DX6" s="1" t="s">
        <v>187</v>
      </c>
      <c r="DY6" s="1" t="s">
        <v>187</v>
      </c>
      <c r="DZ6" s="2">
        <v>153000000000</v>
      </c>
      <c r="EA6" s="2">
        <v>153000000000</v>
      </c>
      <c r="EB6" s="2">
        <v>153000000000</v>
      </c>
      <c r="EC6" s="2">
        <v>153000000000</v>
      </c>
      <c r="ED6" s="2">
        <v>153000000000</v>
      </c>
      <c r="EE6" s="2">
        <v>153000000000</v>
      </c>
      <c r="EF6" s="2">
        <v>153000000000</v>
      </c>
      <c r="EG6" s="2">
        <v>153000000000</v>
      </c>
      <c r="EH6" s="2">
        <v>153000000000</v>
      </c>
      <c r="EI6" s="2">
        <v>153000000000</v>
      </c>
      <c r="EJ6" s="2">
        <v>153000000000</v>
      </c>
      <c r="EK6" s="2">
        <v>153000000000</v>
      </c>
      <c r="EL6" s="2">
        <v>153000000000</v>
      </c>
      <c r="EM6" s="2">
        <v>153000000000</v>
      </c>
      <c r="EN6" s="2">
        <v>153000000000</v>
      </c>
      <c r="EO6" s="2">
        <v>153000000000</v>
      </c>
      <c r="EP6" s="2">
        <v>153000000000</v>
      </c>
      <c r="EQ6" s="2">
        <v>153000000000</v>
      </c>
      <c r="ER6" s="1" t="s">
        <v>199</v>
      </c>
      <c r="ES6" s="1" t="s">
        <v>194</v>
      </c>
      <c r="ET6">
        <f t="shared" si="2"/>
        <v>1358.25</v>
      </c>
      <c r="EU6">
        <f t="shared" si="3"/>
        <v>1358.25</v>
      </c>
      <c r="EV6">
        <f t="shared" si="4"/>
        <v>1358.25</v>
      </c>
      <c r="EW6">
        <f t="shared" si="5"/>
        <v>1358.25</v>
      </c>
      <c r="EX6">
        <f t="shared" si="6"/>
        <v>1358.25</v>
      </c>
      <c r="EY6">
        <f t="shared" si="7"/>
        <v>1358.25</v>
      </c>
      <c r="EZ6">
        <f t="shared" si="8"/>
        <v>1358.25</v>
      </c>
      <c r="FA6">
        <f t="shared" si="9"/>
        <v>1358.25</v>
      </c>
      <c r="FB6">
        <f t="shared" si="10"/>
        <v>1358.25</v>
      </c>
      <c r="FC6">
        <f t="shared" si="11"/>
        <v>1358.25</v>
      </c>
      <c r="FD6">
        <f t="shared" si="12"/>
        <v>1358.25</v>
      </c>
      <c r="FE6">
        <f t="shared" si="13"/>
        <v>1358.25</v>
      </c>
      <c r="FF6">
        <f t="shared" si="14"/>
        <v>1358.25</v>
      </c>
      <c r="FG6">
        <f t="shared" si="15"/>
        <v>1358.25</v>
      </c>
      <c r="FH6">
        <f t="shared" si="16"/>
        <v>1358.25</v>
      </c>
      <c r="FI6">
        <f t="shared" si="17"/>
        <v>1358.25</v>
      </c>
      <c r="FJ6">
        <f t="shared" si="18"/>
        <v>1358.25</v>
      </c>
      <c r="FK6">
        <f t="shared" si="19"/>
        <v>1358.25</v>
      </c>
    </row>
    <row r="7" spans="1:168" x14ac:dyDescent="0.25">
      <c r="A7" s="1" t="s">
        <v>200</v>
      </c>
      <c r="B7" s="1">
        <v>113</v>
      </c>
      <c r="C7" s="1">
        <v>113</v>
      </c>
      <c r="D7" s="1">
        <v>113</v>
      </c>
      <c r="E7" s="1">
        <v>113</v>
      </c>
      <c r="H7" s="1">
        <v>1</v>
      </c>
      <c r="I7" s="1">
        <v>1</v>
      </c>
      <c r="J7" s="1" t="s">
        <v>150</v>
      </c>
      <c r="L7" s="2">
        <v>2014</v>
      </c>
      <c r="M7" s="1" t="s">
        <v>201</v>
      </c>
      <c r="N7" s="1" t="s">
        <v>200</v>
      </c>
      <c r="Q7" s="1" t="s">
        <v>152</v>
      </c>
      <c r="R7" s="1" t="s">
        <v>202</v>
      </c>
      <c r="T7" s="1" t="s">
        <v>154</v>
      </c>
      <c r="U7" s="1" t="s">
        <v>203</v>
      </c>
      <c r="V7" s="1" t="s">
        <v>156</v>
      </c>
      <c r="W7" s="1" t="s">
        <v>204</v>
      </c>
      <c r="X7" s="2">
        <v>0</v>
      </c>
      <c r="Y7" s="2">
        <v>33000</v>
      </c>
      <c r="Z7" s="2">
        <v>33000</v>
      </c>
      <c r="AA7" s="2">
        <v>0</v>
      </c>
      <c r="AB7" s="2">
        <v>2802</v>
      </c>
      <c r="AC7" s="2">
        <v>2802</v>
      </c>
      <c r="AD7" s="2">
        <v>0</v>
      </c>
      <c r="AE7" s="2">
        <v>0</v>
      </c>
      <c r="AF7" s="2">
        <v>35802</v>
      </c>
      <c r="AG7" s="2">
        <v>0</v>
      </c>
      <c r="AH7" s="2">
        <v>35802</v>
      </c>
      <c r="AI7" s="2">
        <v>0</v>
      </c>
      <c r="AJ7" s="2">
        <v>35802</v>
      </c>
      <c r="AK7" s="1" t="s">
        <v>205</v>
      </c>
      <c r="AL7" s="1" t="s">
        <v>191</v>
      </c>
      <c r="AM7" s="2">
        <v>1975</v>
      </c>
      <c r="AN7" s="2">
        <v>1975</v>
      </c>
      <c r="AO7" s="2">
        <v>644</v>
      </c>
      <c r="AP7" s="2">
        <v>0.2248</v>
      </c>
      <c r="AQ7" s="2">
        <v>35802</v>
      </c>
      <c r="AR7" s="2">
        <v>35802</v>
      </c>
      <c r="AT7" s="1" t="s">
        <v>206</v>
      </c>
      <c r="AV7" s="1" t="s">
        <v>163</v>
      </c>
      <c r="AX7" s="2">
        <v>0</v>
      </c>
      <c r="AY7" s="2">
        <v>0</v>
      </c>
      <c r="AZ7" s="1" t="s">
        <v>207</v>
      </c>
      <c r="BA7" s="2">
        <v>3</v>
      </c>
      <c r="BB7" s="2">
        <v>1</v>
      </c>
      <c r="BC7" s="1">
        <v>3</v>
      </c>
      <c r="BD7" s="1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1">
        <v>0</v>
      </c>
      <c r="BT7" s="1">
        <v>0</v>
      </c>
      <c r="BU7" s="1">
        <v>0</v>
      </c>
      <c r="BW7" s="2">
        <v>6.5765381045599994E-2</v>
      </c>
      <c r="BX7" s="2">
        <v>8.4909090909099996E-2</v>
      </c>
      <c r="BY7" s="1">
        <v>0</v>
      </c>
      <c r="BZ7" s="1">
        <v>1</v>
      </c>
      <c r="CA7" s="1">
        <v>245649</v>
      </c>
      <c r="CB7" s="1" t="s">
        <v>200</v>
      </c>
      <c r="CC7" s="1">
        <v>1</v>
      </c>
      <c r="CD7" s="2">
        <v>4.4483540347000003</v>
      </c>
      <c r="CE7" s="2">
        <v>3</v>
      </c>
      <c r="CF7" s="2">
        <v>2.7857142857100001</v>
      </c>
      <c r="CG7" s="2">
        <v>0.92857142857099995</v>
      </c>
      <c r="CH7" s="2">
        <v>0.92857142857099995</v>
      </c>
      <c r="CI7" s="2">
        <v>410.41708424699902</v>
      </c>
      <c r="CJ7" s="2">
        <v>9792.3860511599905</v>
      </c>
      <c r="CK7" s="2">
        <v>0.22480315019800001</v>
      </c>
      <c r="CL7" s="2">
        <v>5</v>
      </c>
      <c r="CM7" s="1" t="s">
        <v>208</v>
      </c>
      <c r="CO7" s="2">
        <v>2030</v>
      </c>
      <c r="CP7" s="2">
        <v>2030</v>
      </c>
      <c r="CR7" s="1" t="s">
        <v>166</v>
      </c>
      <c r="CS7" s="1" t="s">
        <v>166</v>
      </c>
      <c r="CT7" s="1" t="s">
        <v>187</v>
      </c>
      <c r="CU7" s="1" t="s">
        <v>168</v>
      </c>
      <c r="CV7" s="1" t="s">
        <v>169</v>
      </c>
      <c r="CW7" s="1" t="s">
        <v>170</v>
      </c>
      <c r="CX7" s="1" t="s">
        <v>170</v>
      </c>
      <c r="CY7" s="1" t="s">
        <v>171</v>
      </c>
      <c r="CZ7" s="1" t="s">
        <v>172</v>
      </c>
      <c r="DA7" s="1" t="s">
        <v>173</v>
      </c>
      <c r="DB7" s="2">
        <v>1358.25</v>
      </c>
      <c r="DC7" s="2">
        <v>2006.4</v>
      </c>
      <c r="DD7" s="2">
        <v>1300</v>
      </c>
      <c r="DE7" s="2">
        <v>134000000000</v>
      </c>
      <c r="DF7" s="2">
        <v>220000000000</v>
      </c>
      <c r="DG7" s="2">
        <v>153000000000</v>
      </c>
      <c r="DH7" s="1" t="s">
        <v>187</v>
      </c>
      <c r="DI7" s="1" t="s">
        <v>187</v>
      </c>
      <c r="DJ7" s="1" t="s">
        <v>168</v>
      </c>
      <c r="DK7" s="1" t="s">
        <v>168</v>
      </c>
      <c r="DL7" s="1" t="s">
        <v>168</v>
      </c>
      <c r="DM7" s="1" t="s">
        <v>168</v>
      </c>
      <c r="DN7" s="1" t="s">
        <v>168</v>
      </c>
      <c r="DO7" s="1" t="s">
        <v>168</v>
      </c>
      <c r="DP7" s="1" t="s">
        <v>168</v>
      </c>
      <c r="DQ7" s="1" t="s">
        <v>187</v>
      </c>
      <c r="DR7" s="1" t="s">
        <v>187</v>
      </c>
      <c r="DS7" s="1" t="s">
        <v>168</v>
      </c>
      <c r="DT7" s="1" t="s">
        <v>168</v>
      </c>
      <c r="DU7" s="1" t="s">
        <v>168</v>
      </c>
      <c r="DV7" s="1" t="s">
        <v>168</v>
      </c>
      <c r="DW7" s="1" t="s">
        <v>168</v>
      </c>
      <c r="DX7" s="1" t="s">
        <v>168</v>
      </c>
      <c r="DY7" s="1" t="s">
        <v>168</v>
      </c>
      <c r="DZ7" s="2">
        <v>153000000000</v>
      </c>
      <c r="EA7" s="2">
        <v>153000000000</v>
      </c>
      <c r="EB7" s="2">
        <v>134000000000</v>
      </c>
      <c r="EC7" s="2">
        <v>134000000000</v>
      </c>
      <c r="ED7" s="2">
        <v>134000000000</v>
      </c>
      <c r="EE7" s="2">
        <v>134000000000</v>
      </c>
      <c r="EF7" s="2">
        <v>134000000000</v>
      </c>
      <c r="EG7" s="2">
        <v>134000000000</v>
      </c>
      <c r="EH7" s="2">
        <v>134000000000</v>
      </c>
      <c r="EI7" s="2">
        <v>153000000000</v>
      </c>
      <c r="EJ7" s="2">
        <v>153000000000</v>
      </c>
      <c r="EK7" s="2">
        <v>220000000000</v>
      </c>
      <c r="EL7" s="2">
        <v>220000000000</v>
      </c>
      <c r="EM7" s="2">
        <v>220000000000</v>
      </c>
      <c r="EN7" s="2">
        <v>220000000000</v>
      </c>
      <c r="EO7" s="2">
        <v>220000000000</v>
      </c>
      <c r="EP7" s="2">
        <v>220000000000</v>
      </c>
      <c r="EQ7" s="2">
        <v>220000000000</v>
      </c>
      <c r="ER7" s="1" t="s">
        <v>208</v>
      </c>
      <c r="ES7" s="1" t="s">
        <v>200</v>
      </c>
      <c r="ET7">
        <f t="shared" si="2"/>
        <v>1358.25</v>
      </c>
      <c r="EU7">
        <f t="shared" si="3"/>
        <v>1358.25</v>
      </c>
      <c r="EV7">
        <f t="shared" si="4"/>
        <v>1300</v>
      </c>
      <c r="EW7">
        <f t="shared" si="5"/>
        <v>1300</v>
      </c>
      <c r="EX7">
        <f t="shared" si="6"/>
        <v>1300</v>
      </c>
      <c r="EY7">
        <f t="shared" si="7"/>
        <v>1300</v>
      </c>
      <c r="EZ7">
        <f t="shared" si="8"/>
        <v>1300</v>
      </c>
      <c r="FA7">
        <f t="shared" si="9"/>
        <v>1300</v>
      </c>
      <c r="FB7">
        <f t="shared" si="10"/>
        <v>1300</v>
      </c>
      <c r="FC7">
        <f t="shared" si="11"/>
        <v>1358.25</v>
      </c>
      <c r="FD7">
        <f t="shared" si="12"/>
        <v>1358.25</v>
      </c>
      <c r="FE7">
        <f t="shared" si="13"/>
        <v>2006.4</v>
      </c>
      <c r="FF7">
        <f t="shared" si="14"/>
        <v>2006.4</v>
      </c>
      <c r="FG7">
        <f t="shared" si="15"/>
        <v>2006.4</v>
      </c>
      <c r="FH7">
        <f t="shared" si="16"/>
        <v>2006.4</v>
      </c>
      <c r="FI7">
        <f t="shared" si="17"/>
        <v>2006.4</v>
      </c>
      <c r="FJ7">
        <f t="shared" si="18"/>
        <v>2006.4</v>
      </c>
      <c r="FK7">
        <f t="shared" si="19"/>
        <v>2006.4</v>
      </c>
    </row>
    <row r="8" spans="1:168" x14ac:dyDescent="0.25">
      <c r="A8" s="1" t="s">
        <v>209</v>
      </c>
      <c r="B8" s="1">
        <v>113</v>
      </c>
      <c r="C8" s="1">
        <v>113</v>
      </c>
      <c r="D8" s="1">
        <v>113</v>
      </c>
      <c r="E8" s="1">
        <v>113</v>
      </c>
      <c r="H8" s="1">
        <v>1</v>
      </c>
      <c r="I8" s="1">
        <v>2</v>
      </c>
      <c r="J8" s="1" t="s">
        <v>150</v>
      </c>
      <c r="L8" s="2">
        <v>2014</v>
      </c>
      <c r="M8" s="1" t="s">
        <v>210</v>
      </c>
      <c r="N8" s="1" t="s">
        <v>209</v>
      </c>
      <c r="Q8" s="1" t="s">
        <v>152</v>
      </c>
      <c r="R8" s="1" t="s">
        <v>211</v>
      </c>
      <c r="T8" s="1" t="s">
        <v>154</v>
      </c>
      <c r="U8" s="1" t="s">
        <v>203</v>
      </c>
      <c r="V8" s="1" t="s">
        <v>156</v>
      </c>
      <c r="W8" s="1" t="s">
        <v>212</v>
      </c>
      <c r="X8" s="2">
        <v>0</v>
      </c>
      <c r="Y8" s="2">
        <v>27500</v>
      </c>
      <c r="Z8" s="2">
        <v>27500</v>
      </c>
      <c r="AA8" s="2">
        <v>0</v>
      </c>
      <c r="AB8" s="2">
        <v>4064</v>
      </c>
      <c r="AC8" s="2">
        <v>4064</v>
      </c>
      <c r="AD8" s="2">
        <v>0</v>
      </c>
      <c r="AE8" s="2">
        <v>0</v>
      </c>
      <c r="AF8" s="2">
        <v>31564</v>
      </c>
      <c r="AG8" s="2">
        <v>0</v>
      </c>
      <c r="AH8" s="2">
        <v>31564</v>
      </c>
      <c r="AI8" s="2">
        <v>0</v>
      </c>
      <c r="AJ8" s="2">
        <v>31564</v>
      </c>
      <c r="AK8" s="1" t="s">
        <v>213</v>
      </c>
      <c r="AL8" s="1" t="s">
        <v>214</v>
      </c>
      <c r="AM8" s="2">
        <v>1972</v>
      </c>
      <c r="AN8" s="2">
        <v>1972</v>
      </c>
      <c r="AO8" s="2">
        <v>672</v>
      </c>
      <c r="AP8" s="2">
        <v>0.2243</v>
      </c>
      <c r="AQ8" s="2">
        <v>31564</v>
      </c>
      <c r="AR8" s="2">
        <v>31564</v>
      </c>
      <c r="AT8" s="1" t="s">
        <v>215</v>
      </c>
      <c r="AV8" s="1" t="s">
        <v>163</v>
      </c>
      <c r="AX8" s="2">
        <v>0</v>
      </c>
      <c r="AY8" s="2">
        <v>0</v>
      </c>
      <c r="AZ8" s="1" t="s">
        <v>207</v>
      </c>
      <c r="BA8" s="2">
        <v>3</v>
      </c>
      <c r="BB8" s="2">
        <v>1</v>
      </c>
      <c r="BC8" s="1">
        <v>3</v>
      </c>
      <c r="BD8" s="1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1">
        <v>0</v>
      </c>
      <c r="BT8" s="1">
        <v>0</v>
      </c>
      <c r="BU8" s="1">
        <v>0</v>
      </c>
      <c r="BW8" s="2">
        <v>6.8778100185799995E-2</v>
      </c>
      <c r="BX8" s="2">
        <v>0.14778181818200001</v>
      </c>
      <c r="BY8" s="1">
        <v>0</v>
      </c>
      <c r="BZ8" s="1">
        <v>1</v>
      </c>
      <c r="CA8" s="1">
        <v>245648</v>
      </c>
      <c r="CB8" s="1" t="s">
        <v>209</v>
      </c>
      <c r="CC8" s="1">
        <v>2</v>
      </c>
      <c r="CD8" s="2">
        <v>4.4582947084700004</v>
      </c>
      <c r="CE8" s="2">
        <v>3</v>
      </c>
      <c r="CF8" s="2">
        <v>2.7857142857100001</v>
      </c>
      <c r="CG8" s="2">
        <v>0.92857142857099995</v>
      </c>
      <c r="CH8" s="2">
        <v>0.92857142857099995</v>
      </c>
      <c r="CI8" s="2">
        <v>410.63213688100001</v>
      </c>
      <c r="CJ8" s="2">
        <v>9770.5519370900001</v>
      </c>
      <c r="CK8" s="2">
        <v>0.224301905809</v>
      </c>
      <c r="CL8" s="2">
        <v>6</v>
      </c>
      <c r="CM8" s="1" t="s">
        <v>216</v>
      </c>
      <c r="CO8" s="2">
        <v>2031</v>
      </c>
      <c r="CP8" s="2">
        <v>2030</v>
      </c>
      <c r="CQ8" s="2">
        <v>0</v>
      </c>
      <c r="CR8" s="1" t="s">
        <v>166</v>
      </c>
      <c r="CS8" s="1" t="s">
        <v>166</v>
      </c>
      <c r="CT8" s="1" t="s">
        <v>187</v>
      </c>
      <c r="CU8" s="1" t="s">
        <v>168</v>
      </c>
      <c r="CV8" s="1" t="s">
        <v>169</v>
      </c>
      <c r="CW8" s="1" t="s">
        <v>170</v>
      </c>
      <c r="CX8" s="1" t="s">
        <v>170</v>
      </c>
      <c r="CY8" s="1" t="s">
        <v>171</v>
      </c>
      <c r="CZ8" s="1" t="s">
        <v>172</v>
      </c>
      <c r="DA8" s="1" t="s">
        <v>173</v>
      </c>
      <c r="DB8" s="2">
        <v>1358.25</v>
      </c>
      <c r="DC8" s="2">
        <v>2006.4</v>
      </c>
      <c r="DD8" s="2">
        <v>1300</v>
      </c>
      <c r="DE8" s="2">
        <v>134000000000</v>
      </c>
      <c r="DF8" s="2">
        <v>220000000000</v>
      </c>
      <c r="DG8" s="2">
        <v>153000000000</v>
      </c>
      <c r="DH8" s="1" t="s">
        <v>187</v>
      </c>
      <c r="DI8" s="1" t="s">
        <v>187</v>
      </c>
      <c r="DJ8" s="1" t="s">
        <v>168</v>
      </c>
      <c r="DK8" s="1" t="s">
        <v>168</v>
      </c>
      <c r="DL8" s="1" t="s">
        <v>168</v>
      </c>
      <c r="DM8" s="1" t="s">
        <v>168</v>
      </c>
      <c r="DN8" s="1" t="s">
        <v>168</v>
      </c>
      <c r="DO8" s="1" t="s">
        <v>168</v>
      </c>
      <c r="DP8" s="1" t="s">
        <v>168</v>
      </c>
      <c r="DQ8" s="1" t="s">
        <v>187</v>
      </c>
      <c r="DR8" s="1" t="s">
        <v>187</v>
      </c>
      <c r="DS8" s="1" t="s">
        <v>168</v>
      </c>
      <c r="DT8" s="1" t="s">
        <v>168</v>
      </c>
      <c r="DU8" s="1" t="s">
        <v>168</v>
      </c>
      <c r="DV8" s="1" t="s">
        <v>168</v>
      </c>
      <c r="DW8" s="1" t="s">
        <v>168</v>
      </c>
      <c r="DX8" s="1" t="s">
        <v>168</v>
      </c>
      <c r="DY8" s="1" t="s">
        <v>168</v>
      </c>
      <c r="DZ8" s="2">
        <v>153000000000</v>
      </c>
      <c r="EA8" s="2">
        <v>153000000000</v>
      </c>
      <c r="EB8" s="2">
        <v>134000000000</v>
      </c>
      <c r="EC8" s="2">
        <v>134000000000</v>
      </c>
      <c r="ED8" s="2">
        <v>134000000000</v>
      </c>
      <c r="EE8" s="2">
        <v>134000000000</v>
      </c>
      <c r="EF8" s="2">
        <v>134000000000</v>
      </c>
      <c r="EG8" s="2">
        <v>134000000000</v>
      </c>
      <c r="EH8" s="2">
        <v>134000000000</v>
      </c>
      <c r="EI8" s="2">
        <v>153000000000</v>
      </c>
      <c r="EJ8" s="2">
        <v>153000000000</v>
      </c>
      <c r="EK8" s="2">
        <v>220000000000</v>
      </c>
      <c r="EL8" s="2">
        <v>220000000000</v>
      </c>
      <c r="EM8" s="2">
        <v>220000000000</v>
      </c>
      <c r="EN8" s="2">
        <v>220000000000</v>
      </c>
      <c r="EO8" s="2">
        <v>220000000000</v>
      </c>
      <c r="EP8" s="2">
        <v>220000000000</v>
      </c>
      <c r="EQ8" s="2">
        <v>220000000000</v>
      </c>
      <c r="ER8" s="1" t="s">
        <v>216</v>
      </c>
      <c r="ES8" s="1" t="s">
        <v>209</v>
      </c>
      <c r="ET8">
        <f t="shared" si="2"/>
        <v>1358.25</v>
      </c>
      <c r="EU8">
        <f t="shared" si="3"/>
        <v>1358.25</v>
      </c>
      <c r="EV8">
        <f t="shared" si="4"/>
        <v>1300</v>
      </c>
      <c r="EW8">
        <f t="shared" si="5"/>
        <v>1300</v>
      </c>
      <c r="EX8">
        <f t="shared" si="6"/>
        <v>1300</v>
      </c>
      <c r="EY8">
        <f t="shared" si="7"/>
        <v>1300</v>
      </c>
      <c r="EZ8">
        <f t="shared" si="8"/>
        <v>1300</v>
      </c>
      <c r="FA8">
        <f t="shared" si="9"/>
        <v>1300</v>
      </c>
      <c r="FB8">
        <f t="shared" si="10"/>
        <v>1300</v>
      </c>
      <c r="FC8">
        <f t="shared" si="11"/>
        <v>1358.25</v>
      </c>
      <c r="FD8">
        <f t="shared" si="12"/>
        <v>1358.25</v>
      </c>
      <c r="FE8">
        <f t="shared" si="13"/>
        <v>2006.4</v>
      </c>
      <c r="FF8">
        <f t="shared" si="14"/>
        <v>2006.4</v>
      </c>
      <c r="FG8">
        <f t="shared" si="15"/>
        <v>2006.4</v>
      </c>
      <c r="FH8">
        <f t="shared" si="16"/>
        <v>2006.4</v>
      </c>
      <c r="FI8">
        <f t="shared" si="17"/>
        <v>2006.4</v>
      </c>
      <c r="FJ8">
        <f t="shared" si="18"/>
        <v>2006.4</v>
      </c>
      <c r="FK8">
        <f t="shared" si="19"/>
        <v>2006.4</v>
      </c>
    </row>
    <row r="9" spans="1:168" x14ac:dyDescent="0.25">
      <c r="A9" s="1" t="s">
        <v>217</v>
      </c>
      <c r="B9" s="1">
        <v>100</v>
      </c>
      <c r="C9" s="1">
        <v>100</v>
      </c>
      <c r="D9" s="1">
        <v>100</v>
      </c>
      <c r="E9" s="1">
        <v>100</v>
      </c>
      <c r="H9" s="1">
        <v>1</v>
      </c>
      <c r="I9" s="1">
        <v>1</v>
      </c>
      <c r="J9" s="1" t="s">
        <v>150</v>
      </c>
      <c r="L9" s="2">
        <v>2014</v>
      </c>
      <c r="M9" s="1" t="s">
        <v>218</v>
      </c>
      <c r="N9" s="1" t="s">
        <v>217</v>
      </c>
      <c r="Q9" s="1" t="s">
        <v>152</v>
      </c>
      <c r="R9" s="1" t="s">
        <v>219</v>
      </c>
      <c r="T9" s="1" t="s">
        <v>154</v>
      </c>
      <c r="U9" s="1" t="s">
        <v>155</v>
      </c>
      <c r="V9" s="1" t="s">
        <v>156</v>
      </c>
      <c r="W9" s="1" t="s">
        <v>220</v>
      </c>
      <c r="X9" s="2">
        <v>0</v>
      </c>
      <c r="Y9" s="2">
        <v>27500</v>
      </c>
      <c r="Z9" s="2">
        <v>27500</v>
      </c>
      <c r="AA9" s="2">
        <v>0</v>
      </c>
      <c r="AB9" s="2">
        <v>36097</v>
      </c>
      <c r="AC9" s="2">
        <v>36097</v>
      </c>
      <c r="AD9" s="2">
        <v>0</v>
      </c>
      <c r="AE9" s="2">
        <v>0</v>
      </c>
      <c r="AF9" s="2">
        <v>63597</v>
      </c>
      <c r="AG9" s="2">
        <v>0</v>
      </c>
      <c r="AH9" s="2">
        <v>63597</v>
      </c>
      <c r="AI9" s="2">
        <v>0</v>
      </c>
      <c r="AJ9" s="2">
        <v>63597</v>
      </c>
      <c r="AK9" s="1" t="s">
        <v>158</v>
      </c>
      <c r="AL9" s="1" t="s">
        <v>159</v>
      </c>
      <c r="AM9" s="2">
        <v>1940</v>
      </c>
      <c r="AN9" s="2">
        <v>1940</v>
      </c>
      <c r="AO9" s="2">
        <v>720</v>
      </c>
      <c r="AP9" s="2">
        <v>0.2248</v>
      </c>
      <c r="AQ9" s="2">
        <v>63597</v>
      </c>
      <c r="AR9" s="2">
        <v>63597</v>
      </c>
      <c r="AT9" s="1" t="s">
        <v>221</v>
      </c>
      <c r="AV9" s="1" t="s">
        <v>163</v>
      </c>
      <c r="AX9" s="2">
        <v>0</v>
      </c>
      <c r="AY9" s="2">
        <v>0</v>
      </c>
      <c r="AZ9" s="1" t="s">
        <v>164</v>
      </c>
      <c r="BA9" s="2">
        <v>3</v>
      </c>
      <c r="BB9" s="2">
        <v>1</v>
      </c>
      <c r="BC9" s="1">
        <v>3</v>
      </c>
      <c r="BD9" s="1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1">
        <v>0</v>
      </c>
      <c r="BT9" s="1">
        <v>0</v>
      </c>
      <c r="BU9" s="1">
        <v>0</v>
      </c>
      <c r="BW9" s="2">
        <v>7.3381769265700003E-2</v>
      </c>
      <c r="BX9" s="2">
        <v>1.31261818182</v>
      </c>
      <c r="BY9" s="1">
        <v>0</v>
      </c>
      <c r="BZ9" s="1">
        <v>1</v>
      </c>
      <c r="CA9" s="1">
        <v>245647</v>
      </c>
      <c r="CB9" s="1" t="s">
        <v>217</v>
      </c>
      <c r="CC9" s="1">
        <v>1</v>
      </c>
      <c r="CD9" s="2">
        <v>4.4395970405799998</v>
      </c>
      <c r="CE9" s="2">
        <v>3</v>
      </c>
      <c r="CF9" s="2">
        <v>2.7857142857100001</v>
      </c>
      <c r="CG9" s="2">
        <v>0.92857142857099995</v>
      </c>
      <c r="CH9" s="2">
        <v>0.92857142857099995</v>
      </c>
      <c r="CI9" s="2">
        <v>411.98959033699902</v>
      </c>
      <c r="CJ9" s="2">
        <v>9811.7012877199904</v>
      </c>
      <c r="CK9" s="2">
        <v>0.225246568762</v>
      </c>
      <c r="CL9" s="2">
        <v>7</v>
      </c>
      <c r="CM9" s="1" t="s">
        <v>222</v>
      </c>
      <c r="CO9" s="2">
        <v>2061</v>
      </c>
      <c r="CP9" s="2">
        <v>2060</v>
      </c>
      <c r="CR9" s="1" t="s">
        <v>166</v>
      </c>
      <c r="CS9" s="1" t="s">
        <v>166</v>
      </c>
      <c r="CT9" s="1" t="s">
        <v>187</v>
      </c>
      <c r="CU9" s="1" t="s">
        <v>168</v>
      </c>
      <c r="CV9" s="1" t="s">
        <v>169</v>
      </c>
      <c r="CW9" s="1" t="s">
        <v>170</v>
      </c>
      <c r="CX9" s="1" t="s">
        <v>170</v>
      </c>
      <c r="CY9" s="1" t="s">
        <v>171</v>
      </c>
      <c r="CZ9" s="1" t="s">
        <v>172</v>
      </c>
      <c r="DA9" s="1" t="s">
        <v>173</v>
      </c>
      <c r="DB9" s="2">
        <v>1358.25</v>
      </c>
      <c r="DC9" s="2">
        <v>2006.4</v>
      </c>
      <c r="DD9" s="2">
        <v>1300</v>
      </c>
      <c r="DE9" s="2">
        <v>134000000000</v>
      </c>
      <c r="DF9" s="2">
        <v>220000000000</v>
      </c>
      <c r="DG9" s="2">
        <v>153000000000</v>
      </c>
      <c r="DH9" s="1" t="s">
        <v>187</v>
      </c>
      <c r="DI9" s="1" t="s">
        <v>187</v>
      </c>
      <c r="DJ9" s="1" t="s">
        <v>187</v>
      </c>
      <c r="DK9" s="1" t="s">
        <v>187</v>
      </c>
      <c r="DL9" s="1" t="s">
        <v>187</v>
      </c>
      <c r="DM9" s="1" t="s">
        <v>168</v>
      </c>
      <c r="DN9" s="1" t="s">
        <v>168</v>
      </c>
      <c r="DO9" s="1" t="s">
        <v>168</v>
      </c>
      <c r="DP9" s="1" t="s">
        <v>168</v>
      </c>
      <c r="DQ9" s="1" t="s">
        <v>187</v>
      </c>
      <c r="DR9" s="1" t="s">
        <v>187</v>
      </c>
      <c r="DS9" s="1" t="s">
        <v>187</v>
      </c>
      <c r="DT9" s="1" t="s">
        <v>187</v>
      </c>
      <c r="DU9" s="1" t="s">
        <v>187</v>
      </c>
      <c r="DV9" s="1" t="s">
        <v>168</v>
      </c>
      <c r="DW9" s="1" t="s">
        <v>168</v>
      </c>
      <c r="DX9" s="1" t="s">
        <v>168</v>
      </c>
      <c r="DY9" s="1" t="s">
        <v>168</v>
      </c>
      <c r="DZ9" s="2">
        <v>153000000000</v>
      </c>
      <c r="EA9" s="2">
        <v>153000000000</v>
      </c>
      <c r="EB9" s="2">
        <v>153000000000</v>
      </c>
      <c r="EC9" s="2">
        <v>153000000000</v>
      </c>
      <c r="ED9" s="2">
        <v>153000000000</v>
      </c>
      <c r="EE9" s="2">
        <v>134000000000</v>
      </c>
      <c r="EF9" s="2">
        <v>134000000000</v>
      </c>
      <c r="EG9" s="2">
        <v>134000000000</v>
      </c>
      <c r="EH9" s="2">
        <v>134000000000</v>
      </c>
      <c r="EI9" s="2">
        <v>153000000000</v>
      </c>
      <c r="EJ9" s="2">
        <v>153000000000</v>
      </c>
      <c r="EK9" s="2">
        <v>153000000000</v>
      </c>
      <c r="EL9" s="2">
        <v>153000000000</v>
      </c>
      <c r="EM9" s="2">
        <v>153000000000</v>
      </c>
      <c r="EN9" s="2">
        <v>220000000000</v>
      </c>
      <c r="EO9" s="2">
        <v>220000000000</v>
      </c>
      <c r="EP9" s="2">
        <v>220000000000</v>
      </c>
      <c r="EQ9" s="2">
        <v>220000000000</v>
      </c>
      <c r="ER9" s="1" t="s">
        <v>222</v>
      </c>
      <c r="ES9" s="1" t="s">
        <v>217</v>
      </c>
      <c r="ET9">
        <f t="shared" si="2"/>
        <v>1358.25</v>
      </c>
      <c r="EU9">
        <f t="shared" si="3"/>
        <v>1358.25</v>
      </c>
      <c r="EV9">
        <f t="shared" si="4"/>
        <v>1358.25</v>
      </c>
      <c r="EW9">
        <f t="shared" si="5"/>
        <v>1358.25</v>
      </c>
      <c r="EX9">
        <f t="shared" si="6"/>
        <v>1358.25</v>
      </c>
      <c r="EY9">
        <f t="shared" si="7"/>
        <v>1300</v>
      </c>
      <c r="EZ9">
        <f t="shared" si="8"/>
        <v>1300</v>
      </c>
      <c r="FA9">
        <f t="shared" si="9"/>
        <v>1300</v>
      </c>
      <c r="FB9">
        <f t="shared" si="10"/>
        <v>1300</v>
      </c>
      <c r="FC9">
        <f t="shared" si="11"/>
        <v>1358.25</v>
      </c>
      <c r="FD9">
        <f t="shared" si="12"/>
        <v>1358.25</v>
      </c>
      <c r="FE9">
        <f t="shared" si="13"/>
        <v>1358.25</v>
      </c>
      <c r="FF9">
        <f t="shared" si="14"/>
        <v>1358.25</v>
      </c>
      <c r="FG9">
        <f t="shared" si="15"/>
        <v>1358.25</v>
      </c>
      <c r="FH9">
        <f t="shared" si="16"/>
        <v>2006.4</v>
      </c>
      <c r="FI9">
        <f t="shared" si="17"/>
        <v>2006.4</v>
      </c>
      <c r="FJ9">
        <f t="shared" si="18"/>
        <v>2006.4</v>
      </c>
      <c r="FK9">
        <f t="shared" si="19"/>
        <v>2006.4</v>
      </c>
    </row>
    <row r="10" spans="1:168" x14ac:dyDescent="0.25">
      <c r="A10" s="1" t="s">
        <v>223</v>
      </c>
      <c r="B10" s="1">
        <v>100</v>
      </c>
      <c r="C10" s="1">
        <v>100</v>
      </c>
      <c r="D10" s="1">
        <v>100</v>
      </c>
      <c r="E10" s="1">
        <v>100</v>
      </c>
      <c r="H10" s="1">
        <v>1</v>
      </c>
      <c r="I10" s="1">
        <v>1</v>
      </c>
      <c r="J10" s="1" t="s">
        <v>150</v>
      </c>
      <c r="L10" s="2">
        <v>2014</v>
      </c>
      <c r="M10" s="1" t="s">
        <v>224</v>
      </c>
      <c r="N10" s="1" t="s">
        <v>223</v>
      </c>
      <c r="Q10" s="1" t="s">
        <v>152</v>
      </c>
      <c r="R10" s="1" t="s">
        <v>225</v>
      </c>
      <c r="T10" s="1" t="s">
        <v>154</v>
      </c>
      <c r="U10" s="1" t="s">
        <v>155</v>
      </c>
      <c r="V10" s="1" t="s">
        <v>156</v>
      </c>
      <c r="W10" s="1" t="s">
        <v>226</v>
      </c>
      <c r="X10" s="2">
        <v>0</v>
      </c>
      <c r="Y10" s="2">
        <v>27500</v>
      </c>
      <c r="Z10" s="2">
        <v>27500</v>
      </c>
      <c r="AA10" s="2">
        <v>0</v>
      </c>
      <c r="AB10" s="2">
        <v>34673</v>
      </c>
      <c r="AC10" s="2">
        <v>34673</v>
      </c>
      <c r="AD10" s="2">
        <v>0</v>
      </c>
      <c r="AE10" s="2">
        <v>0</v>
      </c>
      <c r="AF10" s="2">
        <v>62173</v>
      </c>
      <c r="AG10" s="2">
        <v>0</v>
      </c>
      <c r="AH10" s="2">
        <v>62173</v>
      </c>
      <c r="AI10" s="2">
        <v>0</v>
      </c>
      <c r="AJ10" s="2">
        <v>62173</v>
      </c>
      <c r="AK10" s="1" t="s">
        <v>158</v>
      </c>
      <c r="AL10" s="1" t="s">
        <v>159</v>
      </c>
      <c r="AM10" s="2">
        <v>1925</v>
      </c>
      <c r="AN10" s="2">
        <v>1925</v>
      </c>
      <c r="AO10" s="2">
        <v>674</v>
      </c>
      <c r="AP10" s="2">
        <v>0.22689999999999999</v>
      </c>
      <c r="AQ10" s="2">
        <v>62173</v>
      </c>
      <c r="AR10" s="2">
        <v>62173</v>
      </c>
      <c r="AT10" s="1" t="s">
        <v>227</v>
      </c>
      <c r="AV10" s="1" t="s">
        <v>163</v>
      </c>
      <c r="AX10" s="2">
        <v>0</v>
      </c>
      <c r="AY10" s="2">
        <v>0</v>
      </c>
      <c r="AZ10" s="1" t="s">
        <v>164</v>
      </c>
      <c r="BA10" s="2">
        <v>3</v>
      </c>
      <c r="BB10" s="2">
        <v>1</v>
      </c>
      <c r="BC10" s="1">
        <v>3</v>
      </c>
      <c r="BD10" s="1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1">
        <v>0</v>
      </c>
      <c r="BT10" s="1">
        <v>0</v>
      </c>
      <c r="BU10" s="1">
        <v>0</v>
      </c>
      <c r="BW10" s="2">
        <v>6.8193225320200002E-2</v>
      </c>
      <c r="BX10" s="2">
        <v>1.26083636364</v>
      </c>
      <c r="BY10" s="1">
        <v>0</v>
      </c>
      <c r="BZ10" s="1">
        <v>1</v>
      </c>
      <c r="CA10" s="1">
        <v>245646</v>
      </c>
      <c r="CB10" s="1" t="s">
        <v>223</v>
      </c>
      <c r="CC10" s="1">
        <v>1</v>
      </c>
      <c r="CD10" s="2">
        <v>4.4072654227700001</v>
      </c>
      <c r="CE10" s="2">
        <v>3</v>
      </c>
      <c r="CF10" s="2">
        <v>2.7857142857100001</v>
      </c>
      <c r="CG10" s="2">
        <v>0.92857142857099995</v>
      </c>
      <c r="CH10" s="2">
        <v>0.92857142857099995</v>
      </c>
      <c r="CI10" s="2">
        <v>413.83128008800003</v>
      </c>
      <c r="CJ10" s="2">
        <v>9883.6797473000006</v>
      </c>
      <c r="CK10" s="2">
        <v>0.22689897344599999</v>
      </c>
      <c r="CL10" s="2">
        <v>8</v>
      </c>
      <c r="CM10" s="1" t="s">
        <v>228</v>
      </c>
      <c r="CO10" s="2">
        <v>2062</v>
      </c>
      <c r="CP10" s="2">
        <v>2060</v>
      </c>
      <c r="CQ10" s="2">
        <v>0</v>
      </c>
      <c r="CR10" s="1" t="s">
        <v>166</v>
      </c>
      <c r="CS10" s="1" t="s">
        <v>166</v>
      </c>
      <c r="CT10" s="1" t="s">
        <v>187</v>
      </c>
      <c r="CU10" s="1" t="s">
        <v>168</v>
      </c>
      <c r="CV10" s="1" t="s">
        <v>169</v>
      </c>
      <c r="CW10" s="1" t="s">
        <v>170</v>
      </c>
      <c r="CX10" s="1" t="s">
        <v>170</v>
      </c>
      <c r="CY10" s="1" t="s">
        <v>171</v>
      </c>
      <c r="CZ10" s="1" t="s">
        <v>172</v>
      </c>
      <c r="DA10" s="1" t="s">
        <v>173</v>
      </c>
      <c r="DB10" s="2">
        <v>1358.25</v>
      </c>
      <c r="DC10" s="2">
        <v>2006.4</v>
      </c>
      <c r="DD10" s="2">
        <v>1300</v>
      </c>
      <c r="DE10" s="2">
        <v>134000000000</v>
      </c>
      <c r="DF10" s="2">
        <v>220000000000</v>
      </c>
      <c r="DG10" s="2">
        <v>153000000000</v>
      </c>
      <c r="DH10" s="1" t="s">
        <v>187</v>
      </c>
      <c r="DI10" s="1" t="s">
        <v>187</v>
      </c>
      <c r="DJ10" s="1" t="s">
        <v>187</v>
      </c>
      <c r="DK10" s="1" t="s">
        <v>187</v>
      </c>
      <c r="DL10" s="1" t="s">
        <v>187</v>
      </c>
      <c r="DM10" s="1" t="s">
        <v>168</v>
      </c>
      <c r="DN10" s="1" t="s">
        <v>168</v>
      </c>
      <c r="DO10" s="1" t="s">
        <v>168</v>
      </c>
      <c r="DP10" s="1" t="s">
        <v>168</v>
      </c>
      <c r="DQ10" s="1" t="s">
        <v>187</v>
      </c>
      <c r="DR10" s="1" t="s">
        <v>187</v>
      </c>
      <c r="DS10" s="1" t="s">
        <v>187</v>
      </c>
      <c r="DT10" s="1" t="s">
        <v>187</v>
      </c>
      <c r="DU10" s="1" t="s">
        <v>187</v>
      </c>
      <c r="DV10" s="1" t="s">
        <v>168</v>
      </c>
      <c r="DW10" s="1" t="s">
        <v>168</v>
      </c>
      <c r="DX10" s="1" t="s">
        <v>168</v>
      </c>
      <c r="DY10" s="1" t="s">
        <v>168</v>
      </c>
      <c r="DZ10" s="2">
        <v>153000000000</v>
      </c>
      <c r="EA10" s="2">
        <v>153000000000</v>
      </c>
      <c r="EB10" s="2">
        <v>153000000000</v>
      </c>
      <c r="EC10" s="2">
        <v>153000000000</v>
      </c>
      <c r="ED10" s="2">
        <v>153000000000</v>
      </c>
      <c r="EE10" s="2">
        <v>134000000000</v>
      </c>
      <c r="EF10" s="2">
        <v>134000000000</v>
      </c>
      <c r="EG10" s="2">
        <v>134000000000</v>
      </c>
      <c r="EH10" s="2">
        <v>134000000000</v>
      </c>
      <c r="EI10" s="2">
        <v>153000000000</v>
      </c>
      <c r="EJ10" s="2">
        <v>153000000000</v>
      </c>
      <c r="EK10" s="2">
        <v>153000000000</v>
      </c>
      <c r="EL10" s="2">
        <v>153000000000</v>
      </c>
      <c r="EM10" s="2">
        <v>153000000000</v>
      </c>
      <c r="EN10" s="2">
        <v>220000000000</v>
      </c>
      <c r="EO10" s="2">
        <v>220000000000</v>
      </c>
      <c r="EP10" s="2">
        <v>220000000000</v>
      </c>
      <c r="EQ10" s="2">
        <v>220000000000</v>
      </c>
      <c r="ER10" s="1" t="s">
        <v>228</v>
      </c>
      <c r="ES10" s="1" t="s">
        <v>223</v>
      </c>
      <c r="ET10">
        <f t="shared" si="2"/>
        <v>1358.25</v>
      </c>
      <c r="EU10">
        <f t="shared" si="3"/>
        <v>1358.25</v>
      </c>
      <c r="EV10">
        <f t="shared" si="4"/>
        <v>1358.25</v>
      </c>
      <c r="EW10">
        <f t="shared" si="5"/>
        <v>1358.25</v>
      </c>
      <c r="EX10">
        <f t="shared" si="6"/>
        <v>1358.25</v>
      </c>
      <c r="EY10">
        <f t="shared" si="7"/>
        <v>1300</v>
      </c>
      <c r="EZ10">
        <f t="shared" si="8"/>
        <v>1300</v>
      </c>
      <c r="FA10">
        <f t="shared" si="9"/>
        <v>1300</v>
      </c>
      <c r="FB10">
        <f t="shared" si="10"/>
        <v>1300</v>
      </c>
      <c r="FC10">
        <f t="shared" si="11"/>
        <v>1358.25</v>
      </c>
      <c r="FD10">
        <f t="shared" si="12"/>
        <v>1358.25</v>
      </c>
      <c r="FE10">
        <f t="shared" si="13"/>
        <v>1358.25</v>
      </c>
      <c r="FF10">
        <f t="shared" si="14"/>
        <v>1358.25</v>
      </c>
      <c r="FG10">
        <f t="shared" si="15"/>
        <v>1358.25</v>
      </c>
      <c r="FH10">
        <f t="shared" si="16"/>
        <v>2006.4</v>
      </c>
      <c r="FI10">
        <f t="shared" si="17"/>
        <v>2006.4</v>
      </c>
      <c r="FJ10">
        <f t="shared" si="18"/>
        <v>2006.4</v>
      </c>
      <c r="FK10">
        <f t="shared" si="19"/>
        <v>2006.4</v>
      </c>
    </row>
    <row r="11" spans="1:168" x14ac:dyDescent="0.25">
      <c r="A11" s="1" t="s">
        <v>229</v>
      </c>
      <c r="B11" s="1">
        <v>100</v>
      </c>
      <c r="C11" s="1">
        <v>100</v>
      </c>
      <c r="D11" s="1">
        <v>100</v>
      </c>
      <c r="E11" s="1">
        <v>100</v>
      </c>
      <c r="H11" s="1">
        <v>1</v>
      </c>
      <c r="I11" s="1">
        <v>1</v>
      </c>
      <c r="J11" s="1" t="s">
        <v>150</v>
      </c>
      <c r="L11" s="2">
        <v>2014</v>
      </c>
      <c r="M11" s="1" t="s">
        <v>230</v>
      </c>
      <c r="N11" s="1" t="s">
        <v>229</v>
      </c>
      <c r="Q11" s="1" t="s">
        <v>152</v>
      </c>
      <c r="R11" s="1" t="s">
        <v>231</v>
      </c>
      <c r="T11" s="1" t="s">
        <v>154</v>
      </c>
      <c r="U11" s="1" t="s">
        <v>155</v>
      </c>
      <c r="V11" s="1" t="s">
        <v>156</v>
      </c>
      <c r="W11" s="1" t="s">
        <v>232</v>
      </c>
      <c r="X11" s="2">
        <v>0</v>
      </c>
      <c r="Y11" s="2">
        <v>27500</v>
      </c>
      <c r="Z11" s="2">
        <v>27500</v>
      </c>
      <c r="AA11" s="2">
        <v>0</v>
      </c>
      <c r="AB11" s="2">
        <v>37353</v>
      </c>
      <c r="AC11" s="2">
        <v>37353</v>
      </c>
      <c r="AD11" s="2">
        <v>0</v>
      </c>
      <c r="AE11" s="2">
        <v>0</v>
      </c>
      <c r="AF11" s="2">
        <v>64853</v>
      </c>
      <c r="AG11" s="2">
        <v>0</v>
      </c>
      <c r="AH11" s="2">
        <v>64853</v>
      </c>
      <c r="AI11" s="2">
        <v>0</v>
      </c>
      <c r="AJ11" s="2">
        <v>64853</v>
      </c>
      <c r="AK11" s="1" t="s">
        <v>158</v>
      </c>
      <c r="AL11" s="1" t="s">
        <v>159</v>
      </c>
      <c r="AM11" s="2">
        <v>1925</v>
      </c>
      <c r="AN11" s="2">
        <v>1925</v>
      </c>
      <c r="AO11" s="2">
        <v>704</v>
      </c>
      <c r="AP11" s="2">
        <v>0.21920000000000001</v>
      </c>
      <c r="AQ11" s="2">
        <v>64853</v>
      </c>
      <c r="AR11" s="2">
        <v>64853</v>
      </c>
      <c r="AT11" s="1" t="s">
        <v>233</v>
      </c>
      <c r="AV11" s="1" t="s">
        <v>163</v>
      </c>
      <c r="AX11" s="2">
        <v>0</v>
      </c>
      <c r="AY11" s="2">
        <v>0</v>
      </c>
      <c r="AZ11" s="1" t="s">
        <v>164</v>
      </c>
      <c r="BA11" s="2">
        <v>3</v>
      </c>
      <c r="BB11" s="2">
        <v>1</v>
      </c>
      <c r="BC11" s="1">
        <v>3</v>
      </c>
      <c r="BD11" s="1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1">
        <v>0</v>
      </c>
      <c r="BT11" s="1">
        <v>0</v>
      </c>
      <c r="BU11" s="1">
        <v>0</v>
      </c>
      <c r="BW11" s="2">
        <v>7.3731060069699997E-2</v>
      </c>
      <c r="BX11" s="2">
        <v>1.3582909090899999</v>
      </c>
      <c r="BY11" s="1">
        <v>0</v>
      </c>
      <c r="BZ11" s="1">
        <v>1</v>
      </c>
      <c r="CA11" s="1">
        <v>245645</v>
      </c>
      <c r="CB11" s="1" t="s">
        <v>229</v>
      </c>
      <c r="CC11" s="1">
        <v>1</v>
      </c>
      <c r="CD11" s="2">
        <v>4.5621093418100003</v>
      </c>
      <c r="CE11" s="2">
        <v>3</v>
      </c>
      <c r="CF11" s="2">
        <v>2.7857142857100001</v>
      </c>
      <c r="CG11" s="2">
        <v>0.92857142857099995</v>
      </c>
      <c r="CH11" s="2">
        <v>0.92857142857099995</v>
      </c>
      <c r="CI11" s="2">
        <v>409.66740719799901</v>
      </c>
      <c r="CJ11" s="2">
        <v>9548.2148138699904</v>
      </c>
      <c r="CK11" s="2">
        <v>0.219197727398</v>
      </c>
      <c r="CL11" s="2">
        <v>9</v>
      </c>
      <c r="CM11" s="1" t="s">
        <v>234</v>
      </c>
      <c r="CO11" s="2">
        <v>2063</v>
      </c>
      <c r="CP11" s="2">
        <v>2060</v>
      </c>
      <c r="CR11" s="1" t="s">
        <v>166</v>
      </c>
      <c r="CS11" s="1" t="s">
        <v>166</v>
      </c>
      <c r="CT11" s="1" t="s">
        <v>187</v>
      </c>
      <c r="CU11" s="1" t="s">
        <v>168</v>
      </c>
      <c r="CV11" s="1" t="s">
        <v>169</v>
      </c>
      <c r="CW11" s="1" t="s">
        <v>170</v>
      </c>
      <c r="CX11" s="1" t="s">
        <v>170</v>
      </c>
      <c r="CY11" s="1" t="s">
        <v>171</v>
      </c>
      <c r="CZ11" s="1" t="s">
        <v>172</v>
      </c>
      <c r="DA11" s="1" t="s">
        <v>173</v>
      </c>
      <c r="DB11" s="2">
        <v>1358.25</v>
      </c>
      <c r="DC11" s="2">
        <v>2006.4</v>
      </c>
      <c r="DD11" s="2">
        <v>1300</v>
      </c>
      <c r="DE11" s="2">
        <v>134000000000</v>
      </c>
      <c r="DF11" s="2">
        <v>220000000000</v>
      </c>
      <c r="DG11" s="2">
        <v>153000000000</v>
      </c>
      <c r="DH11" s="1" t="s">
        <v>187</v>
      </c>
      <c r="DI11" s="1" t="s">
        <v>187</v>
      </c>
      <c r="DJ11" s="1" t="s">
        <v>187</v>
      </c>
      <c r="DK11" s="1" t="s">
        <v>187</v>
      </c>
      <c r="DL11" s="1" t="s">
        <v>187</v>
      </c>
      <c r="DM11" s="1" t="s">
        <v>168</v>
      </c>
      <c r="DN11" s="1" t="s">
        <v>168</v>
      </c>
      <c r="DO11" s="1" t="s">
        <v>168</v>
      </c>
      <c r="DP11" s="1" t="s">
        <v>168</v>
      </c>
      <c r="DQ11" s="1" t="s">
        <v>187</v>
      </c>
      <c r="DR11" s="1" t="s">
        <v>187</v>
      </c>
      <c r="DS11" s="1" t="s">
        <v>187</v>
      </c>
      <c r="DT11" s="1" t="s">
        <v>187</v>
      </c>
      <c r="DU11" s="1" t="s">
        <v>187</v>
      </c>
      <c r="DV11" s="1" t="s">
        <v>168</v>
      </c>
      <c r="DW11" s="1" t="s">
        <v>168</v>
      </c>
      <c r="DX11" s="1" t="s">
        <v>168</v>
      </c>
      <c r="DY11" s="1" t="s">
        <v>168</v>
      </c>
      <c r="DZ11" s="2">
        <v>153000000000</v>
      </c>
      <c r="EA11" s="2">
        <v>153000000000</v>
      </c>
      <c r="EB11" s="2">
        <v>153000000000</v>
      </c>
      <c r="EC11" s="2">
        <v>153000000000</v>
      </c>
      <c r="ED11" s="2">
        <v>153000000000</v>
      </c>
      <c r="EE11" s="2">
        <v>134000000000</v>
      </c>
      <c r="EF11" s="2">
        <v>134000000000</v>
      </c>
      <c r="EG11" s="2">
        <v>134000000000</v>
      </c>
      <c r="EH11" s="2">
        <v>134000000000</v>
      </c>
      <c r="EI11" s="2">
        <v>153000000000</v>
      </c>
      <c r="EJ11" s="2">
        <v>153000000000</v>
      </c>
      <c r="EK11" s="2">
        <v>153000000000</v>
      </c>
      <c r="EL11" s="2">
        <v>153000000000</v>
      </c>
      <c r="EM11" s="2">
        <v>153000000000</v>
      </c>
      <c r="EN11" s="2">
        <v>220000000000</v>
      </c>
      <c r="EO11" s="2">
        <v>220000000000</v>
      </c>
      <c r="EP11" s="2">
        <v>220000000000</v>
      </c>
      <c r="EQ11" s="2">
        <v>220000000000</v>
      </c>
      <c r="ER11" s="1" t="s">
        <v>234</v>
      </c>
      <c r="ES11" s="1" t="s">
        <v>229</v>
      </c>
      <c r="ET11">
        <f t="shared" si="2"/>
        <v>1358.25</v>
      </c>
      <c r="EU11">
        <f t="shared" si="3"/>
        <v>1358.25</v>
      </c>
      <c r="EV11">
        <f t="shared" si="4"/>
        <v>1358.25</v>
      </c>
      <c r="EW11">
        <f t="shared" si="5"/>
        <v>1358.25</v>
      </c>
      <c r="EX11">
        <f t="shared" si="6"/>
        <v>1358.25</v>
      </c>
      <c r="EY11">
        <f t="shared" si="7"/>
        <v>1300</v>
      </c>
      <c r="EZ11">
        <f t="shared" si="8"/>
        <v>1300</v>
      </c>
      <c r="FA11">
        <f t="shared" si="9"/>
        <v>1300</v>
      </c>
      <c r="FB11">
        <f t="shared" si="10"/>
        <v>1300</v>
      </c>
      <c r="FC11">
        <f t="shared" si="11"/>
        <v>1358.25</v>
      </c>
      <c r="FD11">
        <f t="shared" si="12"/>
        <v>1358.25</v>
      </c>
      <c r="FE11">
        <f t="shared" si="13"/>
        <v>1358.25</v>
      </c>
      <c r="FF11">
        <f t="shared" si="14"/>
        <v>1358.25</v>
      </c>
      <c r="FG11">
        <f t="shared" si="15"/>
        <v>1358.25</v>
      </c>
      <c r="FH11">
        <f t="shared" si="16"/>
        <v>2006.4</v>
      </c>
      <c r="FI11">
        <f t="shared" si="17"/>
        <v>2006.4</v>
      </c>
      <c r="FJ11">
        <f t="shared" si="18"/>
        <v>2006.4</v>
      </c>
      <c r="FK11">
        <f t="shared" si="19"/>
        <v>2006.4</v>
      </c>
    </row>
    <row r="12" spans="1:168" x14ac:dyDescent="0.25">
      <c r="A12" s="1" t="s">
        <v>235</v>
      </c>
      <c r="B12" s="1">
        <v>900</v>
      </c>
      <c r="C12" s="1">
        <v>900</v>
      </c>
      <c r="D12" s="1">
        <v>740</v>
      </c>
      <c r="E12" s="1">
        <v>700</v>
      </c>
      <c r="H12" s="1">
        <v>0</v>
      </c>
      <c r="I12" s="1">
        <v>1</v>
      </c>
      <c r="J12" s="1" t="s">
        <v>150</v>
      </c>
      <c r="L12" s="2">
        <v>2014</v>
      </c>
      <c r="M12" s="1" t="s">
        <v>236</v>
      </c>
      <c r="N12" s="1" t="s">
        <v>235</v>
      </c>
      <c r="Q12" s="1" t="s">
        <v>152</v>
      </c>
      <c r="R12" s="1" t="s">
        <v>237</v>
      </c>
      <c r="T12" s="1" t="s">
        <v>238</v>
      </c>
      <c r="U12" s="1" t="s">
        <v>239</v>
      </c>
      <c r="W12" s="1" t="s">
        <v>240</v>
      </c>
      <c r="X12" s="2">
        <v>0</v>
      </c>
      <c r="Y12" s="2">
        <v>1335900</v>
      </c>
      <c r="Z12" s="2">
        <v>1335900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1335900</v>
      </c>
      <c r="AG12" s="2">
        <v>0</v>
      </c>
      <c r="AH12" s="2">
        <v>1335900</v>
      </c>
      <c r="AI12" s="2">
        <v>0</v>
      </c>
      <c r="AJ12" s="2">
        <v>1335900</v>
      </c>
      <c r="AK12" s="1" t="s">
        <v>241</v>
      </c>
      <c r="AM12" s="2">
        <v>0</v>
      </c>
      <c r="AN12" s="2">
        <v>0</v>
      </c>
      <c r="AO12" s="2">
        <v>0</v>
      </c>
      <c r="AP12" s="2">
        <v>7.6669999999999998</v>
      </c>
      <c r="AQ12" s="2">
        <v>0</v>
      </c>
      <c r="AR12" s="2">
        <v>0</v>
      </c>
      <c r="AS12" s="1" t="s">
        <v>242</v>
      </c>
      <c r="AT12" s="1" t="s">
        <v>243</v>
      </c>
      <c r="AV12" s="1" t="s">
        <v>244</v>
      </c>
      <c r="AX12" s="2">
        <v>0</v>
      </c>
      <c r="AY12" s="2">
        <v>0</v>
      </c>
      <c r="AZ12" s="1" t="s">
        <v>245</v>
      </c>
      <c r="BA12" s="2">
        <v>0</v>
      </c>
      <c r="BB12" s="2">
        <v>0</v>
      </c>
      <c r="BC12" s="1">
        <v>0</v>
      </c>
      <c r="BD12" s="1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1">
        <v>0</v>
      </c>
      <c r="BT12" s="1">
        <v>0</v>
      </c>
      <c r="BU12" s="1">
        <v>0</v>
      </c>
      <c r="BV12" s="1" t="s">
        <v>246</v>
      </c>
      <c r="BW12" s="2">
        <v>0</v>
      </c>
      <c r="BX12" s="2">
        <v>0</v>
      </c>
      <c r="BY12" s="1">
        <v>0</v>
      </c>
      <c r="BZ12" s="1">
        <v>0</v>
      </c>
      <c r="CA12" s="1">
        <v>248799</v>
      </c>
      <c r="CB12" s="1" t="s">
        <v>235</v>
      </c>
      <c r="CC12" s="1">
        <v>1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2458.3527305299899</v>
      </c>
      <c r="CJ12" s="2">
        <v>331735.927601</v>
      </c>
      <c r="CK12" s="2">
        <v>7.61563945247</v>
      </c>
      <c r="ET12">
        <f t="shared" si="2"/>
        <v>0</v>
      </c>
      <c r="EU12">
        <f t="shared" si="3"/>
        <v>0</v>
      </c>
      <c r="EV12">
        <f t="shared" si="4"/>
        <v>0</v>
      </c>
      <c r="EW12">
        <f t="shared" si="5"/>
        <v>0</v>
      </c>
      <c r="EX12">
        <f t="shared" si="6"/>
        <v>0</v>
      </c>
      <c r="EY12">
        <f t="shared" si="7"/>
        <v>0</v>
      </c>
      <c r="EZ12">
        <f t="shared" si="8"/>
        <v>0</v>
      </c>
      <c r="FA12">
        <f t="shared" si="9"/>
        <v>0</v>
      </c>
      <c r="FB12">
        <f t="shared" si="10"/>
        <v>0</v>
      </c>
      <c r="FC12">
        <f t="shared" si="11"/>
        <v>0</v>
      </c>
      <c r="FD12">
        <f t="shared" si="12"/>
        <v>0</v>
      </c>
      <c r="FE12">
        <f t="shared" si="13"/>
        <v>0</v>
      </c>
      <c r="FF12">
        <f t="shared" si="14"/>
        <v>0</v>
      </c>
      <c r="FG12">
        <f t="shared" si="15"/>
        <v>0</v>
      </c>
      <c r="FH12">
        <f t="shared" si="16"/>
        <v>0</v>
      </c>
      <c r="FI12">
        <f t="shared" si="17"/>
        <v>0</v>
      </c>
      <c r="FJ12">
        <f t="shared" si="18"/>
        <v>0</v>
      </c>
      <c r="FK12">
        <f t="shared" si="19"/>
        <v>0</v>
      </c>
    </row>
    <row r="13" spans="1:168" x14ac:dyDescent="0.25">
      <c r="A13" s="1" t="s">
        <v>247</v>
      </c>
      <c r="B13" s="1">
        <v>100</v>
      </c>
      <c r="C13" s="1">
        <v>100</v>
      </c>
      <c r="D13" s="1">
        <v>100</v>
      </c>
      <c r="E13" s="1">
        <v>100</v>
      </c>
      <c r="H13" s="1">
        <v>1</v>
      </c>
      <c r="I13" s="1">
        <v>1</v>
      </c>
      <c r="J13" s="1" t="s">
        <v>150</v>
      </c>
      <c r="L13" s="2">
        <v>2014</v>
      </c>
      <c r="M13" s="1" t="s">
        <v>248</v>
      </c>
      <c r="N13" s="1" t="s">
        <v>247</v>
      </c>
      <c r="Q13" s="1" t="s">
        <v>152</v>
      </c>
      <c r="R13" s="1" t="s">
        <v>249</v>
      </c>
      <c r="T13" s="1" t="s">
        <v>154</v>
      </c>
      <c r="U13" s="1" t="s">
        <v>155</v>
      </c>
      <c r="V13" s="1" t="s">
        <v>156</v>
      </c>
      <c r="W13" s="1" t="s">
        <v>250</v>
      </c>
      <c r="X13" s="2">
        <v>25000</v>
      </c>
      <c r="Y13" s="2">
        <v>0</v>
      </c>
      <c r="Z13" s="2">
        <v>25000</v>
      </c>
      <c r="AA13" s="2">
        <v>105695</v>
      </c>
      <c r="AB13" s="2">
        <v>0</v>
      </c>
      <c r="AC13" s="2">
        <v>105695</v>
      </c>
      <c r="AD13" s="2">
        <v>0</v>
      </c>
      <c r="AE13" s="2">
        <v>0</v>
      </c>
      <c r="AF13" s="2">
        <v>130695</v>
      </c>
      <c r="AG13" s="2">
        <v>0</v>
      </c>
      <c r="AH13" s="2">
        <v>130695</v>
      </c>
      <c r="AI13" s="2">
        <v>19978</v>
      </c>
      <c r="AJ13" s="2">
        <v>110717</v>
      </c>
      <c r="AK13" s="1" t="s">
        <v>158</v>
      </c>
      <c r="AL13" s="1" t="s">
        <v>159</v>
      </c>
      <c r="AM13" s="2">
        <v>2004</v>
      </c>
      <c r="AN13" s="2">
        <v>2004</v>
      </c>
      <c r="AO13" s="2">
        <v>1249</v>
      </c>
      <c r="AP13" s="2">
        <v>0.15110000000000001</v>
      </c>
      <c r="AQ13" s="2">
        <v>40717</v>
      </c>
      <c r="AR13" s="2">
        <v>18574</v>
      </c>
      <c r="AS13" s="1" t="s">
        <v>160</v>
      </c>
      <c r="AT13" s="1" t="s">
        <v>251</v>
      </c>
      <c r="AV13" s="1" t="s">
        <v>163</v>
      </c>
      <c r="AX13" s="2">
        <v>0</v>
      </c>
      <c r="AY13" s="2">
        <v>0</v>
      </c>
      <c r="AZ13" s="1" t="s">
        <v>164</v>
      </c>
      <c r="BA13" s="2">
        <v>2.8</v>
      </c>
      <c r="BB13" s="2">
        <v>1</v>
      </c>
      <c r="BC13" s="1">
        <v>3</v>
      </c>
      <c r="BD13" s="1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1">
        <v>0</v>
      </c>
      <c r="BT13" s="1">
        <v>0</v>
      </c>
      <c r="BU13" s="1">
        <v>0</v>
      </c>
      <c r="BW13" s="2">
        <v>0.189704410047</v>
      </c>
      <c r="BX13" s="2">
        <v>4.2278000000000002</v>
      </c>
      <c r="BY13" s="1">
        <v>0</v>
      </c>
      <c r="BZ13" s="1">
        <v>1</v>
      </c>
      <c r="CA13" s="1">
        <v>245651</v>
      </c>
      <c r="CB13" s="1" t="s">
        <v>247</v>
      </c>
      <c r="CC13" s="1">
        <v>1</v>
      </c>
      <c r="CD13" s="2">
        <v>6.6161121710700002</v>
      </c>
      <c r="CE13" s="2">
        <v>2.8</v>
      </c>
      <c r="CF13" s="2">
        <v>2.6</v>
      </c>
      <c r="CG13" s="2">
        <v>0.92857142857099995</v>
      </c>
      <c r="CH13" s="2">
        <v>0.92857142857099995</v>
      </c>
      <c r="CI13" s="2">
        <v>364.55539605299901</v>
      </c>
      <c r="CJ13" s="2">
        <v>6583.92706679</v>
      </c>
      <c r="CK13" s="2">
        <v>0.151146772332</v>
      </c>
      <c r="CL13" s="2">
        <v>10</v>
      </c>
      <c r="CM13" s="1" t="s">
        <v>252</v>
      </c>
      <c r="CO13" s="2">
        <v>2102</v>
      </c>
      <c r="CP13" s="2">
        <v>2100</v>
      </c>
      <c r="CR13" s="1" t="s">
        <v>166</v>
      </c>
      <c r="CS13" s="1" t="s">
        <v>166</v>
      </c>
      <c r="CT13" s="1" t="s">
        <v>167</v>
      </c>
      <c r="CU13" s="1" t="s">
        <v>168</v>
      </c>
      <c r="CV13" s="1" t="s">
        <v>169</v>
      </c>
      <c r="CW13" s="1" t="s">
        <v>170</v>
      </c>
      <c r="CX13" s="1" t="s">
        <v>170</v>
      </c>
      <c r="CY13" s="1" t="s">
        <v>171</v>
      </c>
      <c r="CZ13" s="1" t="s">
        <v>172</v>
      </c>
      <c r="DA13" s="1" t="s">
        <v>173</v>
      </c>
      <c r="DB13" s="2">
        <v>1358.25</v>
      </c>
      <c r="DC13" s="2">
        <v>2006.4</v>
      </c>
      <c r="DD13" s="2">
        <v>1300</v>
      </c>
      <c r="DE13" s="2">
        <v>134000000000</v>
      </c>
      <c r="DF13" s="2">
        <v>220000000000</v>
      </c>
      <c r="DG13" s="2">
        <v>153000000000</v>
      </c>
      <c r="DH13" s="1" t="s">
        <v>167</v>
      </c>
      <c r="DI13" s="1" t="s">
        <v>167</v>
      </c>
      <c r="DJ13" s="1" t="s">
        <v>167</v>
      </c>
      <c r="DK13" s="1" t="s">
        <v>167</v>
      </c>
      <c r="DL13" s="1" t="s">
        <v>167</v>
      </c>
      <c r="DM13" s="1" t="s">
        <v>167</v>
      </c>
      <c r="DN13" s="1" t="s">
        <v>167</v>
      </c>
      <c r="DO13" s="1" t="s">
        <v>167</v>
      </c>
      <c r="DP13" s="1" t="s">
        <v>167</v>
      </c>
      <c r="DQ13" s="1" t="s">
        <v>167</v>
      </c>
      <c r="DR13" s="1" t="s">
        <v>167</v>
      </c>
      <c r="DS13" s="1" t="s">
        <v>167</v>
      </c>
      <c r="DT13" s="1" t="s">
        <v>167</v>
      </c>
      <c r="DU13" s="1" t="s">
        <v>167</v>
      </c>
      <c r="DV13" s="1" t="s">
        <v>167</v>
      </c>
      <c r="DW13" s="1" t="s">
        <v>167</v>
      </c>
      <c r="DX13" s="1" t="s">
        <v>167</v>
      </c>
      <c r="DY13" s="1" t="s">
        <v>167</v>
      </c>
      <c r="DZ13" s="2">
        <v>153000000000</v>
      </c>
      <c r="EA13" s="2">
        <v>153000000000</v>
      </c>
      <c r="EB13" s="2">
        <v>153000000000</v>
      </c>
      <c r="EC13" s="2">
        <v>153000000000</v>
      </c>
      <c r="ED13" s="2">
        <v>153000000000</v>
      </c>
      <c r="EE13" s="2">
        <v>153000000000</v>
      </c>
      <c r="EF13" s="2">
        <v>153000000000</v>
      </c>
      <c r="EG13" s="2">
        <v>153000000000</v>
      </c>
      <c r="EH13" s="2">
        <v>153000000000</v>
      </c>
      <c r="EI13" s="2">
        <v>153000000000</v>
      </c>
      <c r="EJ13" s="2">
        <v>153000000000</v>
      </c>
      <c r="EK13" s="2">
        <v>153000000000</v>
      </c>
      <c r="EL13" s="2">
        <v>153000000000</v>
      </c>
      <c r="EM13" s="2">
        <v>153000000000</v>
      </c>
      <c r="EN13" s="2">
        <v>153000000000</v>
      </c>
      <c r="EO13" s="2">
        <v>153000000000</v>
      </c>
      <c r="EP13" s="2">
        <v>153000000000</v>
      </c>
      <c r="EQ13" s="2">
        <v>153000000000</v>
      </c>
      <c r="ER13" s="1" t="s">
        <v>252</v>
      </c>
      <c r="ES13" s="1" t="s">
        <v>247</v>
      </c>
      <c r="ET13">
        <f t="shared" si="2"/>
        <v>1358.25</v>
      </c>
      <c r="EU13">
        <f t="shared" si="3"/>
        <v>1358.25</v>
      </c>
      <c r="EV13">
        <f t="shared" si="4"/>
        <v>1358.25</v>
      </c>
      <c r="EW13">
        <f t="shared" si="5"/>
        <v>1358.25</v>
      </c>
      <c r="EX13">
        <f t="shared" si="6"/>
        <v>1358.25</v>
      </c>
      <c r="EY13">
        <f t="shared" si="7"/>
        <v>1358.25</v>
      </c>
      <c r="EZ13">
        <f t="shared" si="8"/>
        <v>1358.25</v>
      </c>
      <c r="FA13">
        <f t="shared" si="9"/>
        <v>1358.25</v>
      </c>
      <c r="FB13">
        <f t="shared" si="10"/>
        <v>1358.25</v>
      </c>
      <c r="FC13">
        <f t="shared" si="11"/>
        <v>1358.25</v>
      </c>
      <c r="FD13">
        <f t="shared" si="12"/>
        <v>1358.25</v>
      </c>
      <c r="FE13">
        <f t="shared" si="13"/>
        <v>1358.25</v>
      </c>
      <c r="FF13">
        <f t="shared" si="14"/>
        <v>1358.25</v>
      </c>
      <c r="FG13">
        <f t="shared" si="15"/>
        <v>1358.25</v>
      </c>
      <c r="FH13">
        <f t="shared" si="16"/>
        <v>1358.25</v>
      </c>
      <c r="FI13">
        <f t="shared" si="17"/>
        <v>1358.25</v>
      </c>
      <c r="FJ13">
        <f t="shared" si="18"/>
        <v>1358.25</v>
      </c>
      <c r="FK13">
        <f t="shared" si="19"/>
        <v>1358.25</v>
      </c>
    </row>
    <row r="14" spans="1:168" x14ac:dyDescent="0.25">
      <c r="A14" s="1" t="s">
        <v>253</v>
      </c>
      <c r="B14" s="1">
        <v>100</v>
      </c>
      <c r="C14" s="1">
        <v>100</v>
      </c>
      <c r="D14" s="1">
        <v>100</v>
      </c>
      <c r="E14" s="1">
        <v>100</v>
      </c>
      <c r="H14" s="1">
        <v>1</v>
      </c>
      <c r="I14" s="1">
        <v>1</v>
      </c>
      <c r="J14" s="1" t="s">
        <v>150</v>
      </c>
      <c r="L14" s="2">
        <v>2014</v>
      </c>
      <c r="M14" s="1" t="s">
        <v>254</v>
      </c>
      <c r="N14" s="1" t="s">
        <v>253</v>
      </c>
      <c r="Q14" s="1" t="s">
        <v>152</v>
      </c>
      <c r="R14" s="1" t="s">
        <v>255</v>
      </c>
      <c r="T14" s="1" t="s">
        <v>154</v>
      </c>
      <c r="U14" s="1" t="s">
        <v>155</v>
      </c>
      <c r="V14" s="1" t="s">
        <v>156</v>
      </c>
      <c r="W14" s="1" t="s">
        <v>256</v>
      </c>
      <c r="X14" s="2">
        <v>25000</v>
      </c>
      <c r="Y14" s="2">
        <v>0</v>
      </c>
      <c r="Z14" s="2">
        <v>25000</v>
      </c>
      <c r="AA14" s="2">
        <v>90364</v>
      </c>
      <c r="AB14" s="2">
        <v>0</v>
      </c>
      <c r="AC14" s="2">
        <v>90364</v>
      </c>
      <c r="AD14" s="2">
        <v>0</v>
      </c>
      <c r="AE14" s="2">
        <v>0</v>
      </c>
      <c r="AF14" s="2">
        <v>115364</v>
      </c>
      <c r="AG14" s="2">
        <v>90364</v>
      </c>
      <c r="AH14" s="2">
        <v>115364</v>
      </c>
      <c r="AI14" s="2">
        <v>0</v>
      </c>
      <c r="AJ14" s="2">
        <v>115364</v>
      </c>
      <c r="AK14" s="1" t="s">
        <v>158</v>
      </c>
      <c r="AL14" s="1" t="s">
        <v>159</v>
      </c>
      <c r="AM14" s="2">
        <v>2013</v>
      </c>
      <c r="AN14" s="2">
        <v>2013</v>
      </c>
      <c r="AO14" s="2">
        <v>840</v>
      </c>
      <c r="AP14" s="2">
        <v>0.14960000000000001</v>
      </c>
      <c r="AQ14" s="2">
        <v>115364</v>
      </c>
      <c r="AR14" s="2">
        <v>92291</v>
      </c>
      <c r="AS14" s="1" t="s">
        <v>178</v>
      </c>
      <c r="AT14" s="1" t="s">
        <v>257</v>
      </c>
      <c r="AV14" s="1" t="s">
        <v>163</v>
      </c>
      <c r="AX14" s="2">
        <v>0</v>
      </c>
      <c r="AY14" s="2">
        <v>0</v>
      </c>
      <c r="AZ14" s="1" t="s">
        <v>164</v>
      </c>
      <c r="BA14" s="2">
        <v>2.8</v>
      </c>
      <c r="BB14" s="2">
        <v>1</v>
      </c>
      <c r="BC14" s="1">
        <v>3</v>
      </c>
      <c r="BD14" s="1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1">
        <v>0</v>
      </c>
      <c r="BT14" s="1">
        <v>0</v>
      </c>
      <c r="BU14" s="1">
        <v>0</v>
      </c>
      <c r="BW14" s="2">
        <v>0.12887924956999999</v>
      </c>
      <c r="BX14" s="2">
        <v>3.61456</v>
      </c>
      <c r="BY14" s="1">
        <v>1</v>
      </c>
      <c r="BZ14" s="1">
        <v>0</v>
      </c>
      <c r="CA14" s="1">
        <v>245653</v>
      </c>
      <c r="CB14" s="1" t="s">
        <v>253</v>
      </c>
      <c r="CC14" s="1">
        <v>1</v>
      </c>
      <c r="CD14" s="2">
        <v>6.6833096562799996</v>
      </c>
      <c r="CE14" s="2">
        <v>2.8</v>
      </c>
      <c r="CF14" s="2">
        <v>2.6</v>
      </c>
      <c r="CG14" s="2">
        <v>0.92857142857099995</v>
      </c>
      <c r="CH14" s="2">
        <v>0.92857142857099995</v>
      </c>
      <c r="CI14" s="2">
        <v>362.65574251800001</v>
      </c>
      <c r="CJ14" s="2">
        <v>6517.7288260200003</v>
      </c>
      <c r="CK14" s="2">
        <v>0.149627063772</v>
      </c>
      <c r="CL14" s="2">
        <v>11</v>
      </c>
      <c r="CM14" s="1" t="s">
        <v>258</v>
      </c>
      <c r="CO14" s="2">
        <v>2103</v>
      </c>
      <c r="CP14" s="2">
        <v>2100</v>
      </c>
      <c r="CQ14" s="2">
        <v>0</v>
      </c>
      <c r="CR14" s="1" t="s">
        <v>166</v>
      </c>
      <c r="CS14" s="1" t="s">
        <v>166</v>
      </c>
      <c r="CT14" s="1" t="s">
        <v>167</v>
      </c>
      <c r="CU14" s="1" t="s">
        <v>168</v>
      </c>
      <c r="CV14" s="1" t="s">
        <v>169</v>
      </c>
      <c r="CW14" s="1" t="s">
        <v>170</v>
      </c>
      <c r="CX14" s="1" t="s">
        <v>170</v>
      </c>
      <c r="CY14" s="1" t="s">
        <v>171</v>
      </c>
      <c r="CZ14" s="1" t="s">
        <v>172</v>
      </c>
      <c r="DA14" s="1" t="s">
        <v>173</v>
      </c>
      <c r="DB14" s="2">
        <v>1358.25</v>
      </c>
      <c r="DC14" s="2">
        <v>2006.4</v>
      </c>
      <c r="DD14" s="2">
        <v>1300</v>
      </c>
      <c r="DE14" s="2">
        <v>134000000000</v>
      </c>
      <c r="DF14" s="2">
        <v>220000000000</v>
      </c>
      <c r="DG14" s="2">
        <v>153000000000</v>
      </c>
      <c r="DH14" s="1" t="s">
        <v>167</v>
      </c>
      <c r="DI14" s="1" t="s">
        <v>167</v>
      </c>
      <c r="DJ14" s="1" t="s">
        <v>167</v>
      </c>
      <c r="DK14" s="1" t="s">
        <v>167</v>
      </c>
      <c r="DL14" s="1" t="s">
        <v>167</v>
      </c>
      <c r="DM14" s="1" t="s">
        <v>167</v>
      </c>
      <c r="DN14" s="1" t="s">
        <v>167</v>
      </c>
      <c r="DO14" s="1" t="s">
        <v>167</v>
      </c>
      <c r="DP14" s="1" t="s">
        <v>167</v>
      </c>
      <c r="DQ14" s="1" t="s">
        <v>167</v>
      </c>
      <c r="DR14" s="1" t="s">
        <v>167</v>
      </c>
      <c r="DS14" s="1" t="s">
        <v>167</v>
      </c>
      <c r="DT14" s="1" t="s">
        <v>167</v>
      </c>
      <c r="DU14" s="1" t="s">
        <v>167</v>
      </c>
      <c r="DV14" s="1" t="s">
        <v>167</v>
      </c>
      <c r="DW14" s="1" t="s">
        <v>167</v>
      </c>
      <c r="DX14" s="1" t="s">
        <v>167</v>
      </c>
      <c r="DY14" s="1" t="s">
        <v>167</v>
      </c>
      <c r="DZ14" s="2">
        <v>153000000000</v>
      </c>
      <c r="EA14" s="2">
        <v>153000000000</v>
      </c>
      <c r="EB14" s="2">
        <v>153000000000</v>
      </c>
      <c r="EC14" s="2">
        <v>153000000000</v>
      </c>
      <c r="ED14" s="2">
        <v>153000000000</v>
      </c>
      <c r="EE14" s="2">
        <v>153000000000</v>
      </c>
      <c r="EF14" s="2">
        <v>153000000000</v>
      </c>
      <c r="EG14" s="2">
        <v>153000000000</v>
      </c>
      <c r="EH14" s="2">
        <v>153000000000</v>
      </c>
      <c r="EI14" s="2">
        <v>153000000000</v>
      </c>
      <c r="EJ14" s="2">
        <v>153000000000</v>
      </c>
      <c r="EK14" s="2">
        <v>153000000000</v>
      </c>
      <c r="EL14" s="2">
        <v>153000000000</v>
      </c>
      <c r="EM14" s="2">
        <v>153000000000</v>
      </c>
      <c r="EN14" s="2">
        <v>153000000000</v>
      </c>
      <c r="EO14" s="2">
        <v>153000000000</v>
      </c>
      <c r="EP14" s="2">
        <v>153000000000</v>
      </c>
      <c r="EQ14" s="2">
        <v>153000000000</v>
      </c>
      <c r="ER14" s="1" t="s">
        <v>258</v>
      </c>
      <c r="ES14" s="1" t="s">
        <v>253</v>
      </c>
      <c r="ET14">
        <f t="shared" si="2"/>
        <v>1358.25</v>
      </c>
      <c r="EU14">
        <f t="shared" si="3"/>
        <v>1358.25</v>
      </c>
      <c r="EV14">
        <f t="shared" si="4"/>
        <v>1358.25</v>
      </c>
      <c r="EW14">
        <f t="shared" si="5"/>
        <v>1358.25</v>
      </c>
      <c r="EX14">
        <f t="shared" si="6"/>
        <v>1358.25</v>
      </c>
      <c r="EY14">
        <f t="shared" si="7"/>
        <v>1358.25</v>
      </c>
      <c r="EZ14">
        <f t="shared" si="8"/>
        <v>1358.25</v>
      </c>
      <c r="FA14">
        <f t="shared" si="9"/>
        <v>1358.25</v>
      </c>
      <c r="FB14">
        <f t="shared" si="10"/>
        <v>1358.25</v>
      </c>
      <c r="FC14">
        <f t="shared" si="11"/>
        <v>1358.25</v>
      </c>
      <c r="FD14">
        <f t="shared" si="12"/>
        <v>1358.25</v>
      </c>
      <c r="FE14">
        <f t="shared" si="13"/>
        <v>1358.25</v>
      </c>
      <c r="FF14">
        <f t="shared" si="14"/>
        <v>1358.25</v>
      </c>
      <c r="FG14">
        <f t="shared" si="15"/>
        <v>1358.25</v>
      </c>
      <c r="FH14">
        <f t="shared" si="16"/>
        <v>1358.25</v>
      </c>
      <c r="FI14">
        <f t="shared" si="17"/>
        <v>1358.25</v>
      </c>
      <c r="FJ14">
        <f t="shared" si="18"/>
        <v>1358.25</v>
      </c>
      <c r="FK14">
        <f t="shared" si="19"/>
        <v>1358.25</v>
      </c>
    </row>
    <row r="15" spans="1:168" x14ac:dyDescent="0.25">
      <c r="A15" s="1" t="s">
        <v>259</v>
      </c>
      <c r="B15" s="1">
        <v>100</v>
      </c>
      <c r="C15" s="1">
        <v>100</v>
      </c>
      <c r="D15" s="1">
        <v>100</v>
      </c>
      <c r="E15" s="1">
        <v>100</v>
      </c>
      <c r="H15" s="1">
        <v>1</v>
      </c>
      <c r="I15" s="1">
        <v>1</v>
      </c>
      <c r="J15" s="1" t="s">
        <v>150</v>
      </c>
      <c r="L15" s="2">
        <v>2014</v>
      </c>
      <c r="M15" s="1" t="s">
        <v>260</v>
      </c>
      <c r="N15" s="1" t="s">
        <v>259</v>
      </c>
      <c r="Q15" s="1" t="s">
        <v>152</v>
      </c>
      <c r="R15" s="1" t="s">
        <v>261</v>
      </c>
      <c r="T15" s="1" t="s">
        <v>262</v>
      </c>
      <c r="U15" s="1" t="s">
        <v>155</v>
      </c>
      <c r="W15" s="1" t="s">
        <v>156</v>
      </c>
      <c r="X15" s="2">
        <v>25000</v>
      </c>
      <c r="Y15" s="2">
        <v>0</v>
      </c>
      <c r="Z15" s="2">
        <v>25000</v>
      </c>
      <c r="AA15" s="2">
        <v>68528</v>
      </c>
      <c r="AB15" s="2">
        <v>0</v>
      </c>
      <c r="AC15" s="2">
        <v>68528</v>
      </c>
      <c r="AD15" s="2">
        <v>0</v>
      </c>
      <c r="AE15" s="2">
        <v>0</v>
      </c>
      <c r="AF15" s="2">
        <v>93528</v>
      </c>
      <c r="AG15" s="2">
        <v>0</v>
      </c>
      <c r="AH15" s="2">
        <v>93528</v>
      </c>
      <c r="AI15" s="2">
        <v>12858</v>
      </c>
      <c r="AJ15" s="2">
        <v>80670</v>
      </c>
      <c r="AK15" s="1" t="s">
        <v>158</v>
      </c>
      <c r="AL15" s="1" t="s">
        <v>159</v>
      </c>
      <c r="AM15" s="2">
        <v>1970</v>
      </c>
      <c r="AN15" s="2">
        <v>1970</v>
      </c>
      <c r="AO15" s="2">
        <v>1366</v>
      </c>
      <c r="AP15" s="2">
        <v>0.15590000000000001</v>
      </c>
      <c r="AQ15" s="2">
        <v>80670</v>
      </c>
      <c r="AR15" s="2">
        <v>64536</v>
      </c>
      <c r="AS15" s="1" t="s">
        <v>178</v>
      </c>
      <c r="AT15" s="1" t="s">
        <v>263</v>
      </c>
      <c r="AV15" s="1" t="s">
        <v>163</v>
      </c>
      <c r="AX15" s="2">
        <v>0</v>
      </c>
      <c r="AY15" s="2">
        <v>0</v>
      </c>
      <c r="AZ15" s="1" t="s">
        <v>164</v>
      </c>
      <c r="BA15" s="2">
        <v>2.8</v>
      </c>
      <c r="BB15" s="2">
        <v>1</v>
      </c>
      <c r="BC15" s="1">
        <v>3</v>
      </c>
      <c r="BD15" s="1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1">
        <v>0</v>
      </c>
      <c r="BT15" s="1">
        <v>0</v>
      </c>
      <c r="BU15" s="1">
        <v>0</v>
      </c>
      <c r="BW15" s="2">
        <v>0.20120540531799999</v>
      </c>
      <c r="BX15" s="2">
        <v>2.74112</v>
      </c>
      <c r="BY15" s="1">
        <v>0</v>
      </c>
      <c r="BZ15" s="1">
        <v>1</v>
      </c>
      <c r="CA15" s="1">
        <v>244283</v>
      </c>
      <c r="CB15" s="1" t="s">
        <v>259</v>
      </c>
      <c r="CC15" s="1">
        <v>1</v>
      </c>
      <c r="CD15" s="2">
        <v>6.41618408173</v>
      </c>
      <c r="CE15" s="2">
        <v>2.8</v>
      </c>
      <c r="CF15" s="2">
        <v>2.70344827586</v>
      </c>
      <c r="CG15" s="2">
        <v>0.96551724137899997</v>
      </c>
      <c r="CH15" s="2">
        <v>0.96551724137899997</v>
      </c>
      <c r="CI15" s="2">
        <v>343.55857273499902</v>
      </c>
      <c r="CJ15" s="2">
        <v>6789.0820221399899</v>
      </c>
      <c r="CK15" s="2">
        <v>0.15585650091700001</v>
      </c>
      <c r="CL15" s="2">
        <v>12</v>
      </c>
      <c r="CM15" s="1" t="s">
        <v>264</v>
      </c>
      <c r="CO15" s="2">
        <v>2090</v>
      </c>
      <c r="CP15" s="2">
        <v>2090</v>
      </c>
      <c r="CR15" s="1" t="s">
        <v>166</v>
      </c>
      <c r="CS15" s="1" t="s">
        <v>166</v>
      </c>
      <c r="CT15" s="1" t="s">
        <v>167</v>
      </c>
      <c r="CU15" s="1" t="s">
        <v>168</v>
      </c>
      <c r="CV15" s="1" t="s">
        <v>169</v>
      </c>
      <c r="CW15" s="1" t="s">
        <v>170</v>
      </c>
      <c r="CX15" s="1" t="s">
        <v>170</v>
      </c>
      <c r="CY15" s="1" t="s">
        <v>171</v>
      </c>
      <c r="CZ15" s="1" t="s">
        <v>172</v>
      </c>
      <c r="DA15" s="1" t="s">
        <v>173</v>
      </c>
      <c r="DB15" s="2">
        <v>1358.25</v>
      </c>
      <c r="DC15" s="2">
        <v>2006.4</v>
      </c>
      <c r="DD15" s="2">
        <v>1300</v>
      </c>
      <c r="DE15" s="2">
        <v>134000000000</v>
      </c>
      <c r="DF15" s="2">
        <v>220000000000</v>
      </c>
      <c r="DG15" s="2">
        <v>153000000000</v>
      </c>
      <c r="DH15" s="1" t="s">
        <v>167</v>
      </c>
      <c r="DI15" s="1" t="s">
        <v>167</v>
      </c>
      <c r="DJ15" s="1" t="s">
        <v>167</v>
      </c>
      <c r="DK15" s="1" t="s">
        <v>167</v>
      </c>
      <c r="DL15" s="1" t="s">
        <v>167</v>
      </c>
      <c r="DM15" s="1" t="s">
        <v>167</v>
      </c>
      <c r="DN15" s="1" t="s">
        <v>167</v>
      </c>
      <c r="DO15" s="1" t="s">
        <v>167</v>
      </c>
      <c r="DP15" s="1" t="s">
        <v>168</v>
      </c>
      <c r="DQ15" s="1" t="s">
        <v>167</v>
      </c>
      <c r="DR15" s="1" t="s">
        <v>167</v>
      </c>
      <c r="DS15" s="1" t="s">
        <v>167</v>
      </c>
      <c r="DT15" s="1" t="s">
        <v>167</v>
      </c>
      <c r="DU15" s="1" t="s">
        <v>167</v>
      </c>
      <c r="DV15" s="1" t="s">
        <v>167</v>
      </c>
      <c r="DW15" s="1" t="s">
        <v>167</v>
      </c>
      <c r="DX15" s="1" t="s">
        <v>167</v>
      </c>
      <c r="DY15" s="1" t="s">
        <v>168</v>
      </c>
      <c r="DZ15" s="2">
        <v>153000000000</v>
      </c>
      <c r="EA15" s="2">
        <v>153000000000</v>
      </c>
      <c r="EB15" s="2">
        <v>153000000000</v>
      </c>
      <c r="EC15" s="2">
        <v>153000000000</v>
      </c>
      <c r="ED15" s="2">
        <v>153000000000</v>
      </c>
      <c r="EE15" s="2">
        <v>153000000000</v>
      </c>
      <c r="EF15" s="2">
        <v>153000000000</v>
      </c>
      <c r="EG15" s="2">
        <v>153000000000</v>
      </c>
      <c r="EH15" s="2">
        <v>134000000000</v>
      </c>
      <c r="EI15" s="2">
        <v>153000000000</v>
      </c>
      <c r="EJ15" s="2">
        <v>153000000000</v>
      </c>
      <c r="EK15" s="2">
        <v>153000000000</v>
      </c>
      <c r="EL15" s="2">
        <v>153000000000</v>
      </c>
      <c r="EM15" s="2">
        <v>153000000000</v>
      </c>
      <c r="EN15" s="2">
        <v>153000000000</v>
      </c>
      <c r="EO15" s="2">
        <v>153000000000</v>
      </c>
      <c r="EP15" s="2">
        <v>153000000000</v>
      </c>
      <c r="EQ15" s="2">
        <v>220000000000</v>
      </c>
      <c r="ER15" s="1" t="s">
        <v>264</v>
      </c>
      <c r="ES15" s="1" t="s">
        <v>259</v>
      </c>
      <c r="ET15">
        <f t="shared" si="2"/>
        <v>1358.25</v>
      </c>
      <c r="EU15">
        <f t="shared" si="3"/>
        <v>1358.25</v>
      </c>
      <c r="EV15">
        <f t="shared" si="4"/>
        <v>1358.25</v>
      </c>
      <c r="EW15">
        <f t="shared" si="5"/>
        <v>1358.25</v>
      </c>
      <c r="EX15">
        <f t="shared" si="6"/>
        <v>1358.25</v>
      </c>
      <c r="EY15">
        <f t="shared" si="7"/>
        <v>1358.25</v>
      </c>
      <c r="EZ15">
        <f t="shared" si="8"/>
        <v>1358.25</v>
      </c>
      <c r="FA15">
        <f t="shared" si="9"/>
        <v>1358.25</v>
      </c>
      <c r="FB15">
        <f t="shared" si="10"/>
        <v>1300</v>
      </c>
      <c r="FC15">
        <f t="shared" si="11"/>
        <v>1358.25</v>
      </c>
      <c r="FD15">
        <f t="shared" si="12"/>
        <v>1358.25</v>
      </c>
      <c r="FE15">
        <f t="shared" si="13"/>
        <v>1358.25</v>
      </c>
      <c r="FF15">
        <f t="shared" si="14"/>
        <v>1358.25</v>
      </c>
      <c r="FG15">
        <f t="shared" si="15"/>
        <v>1358.25</v>
      </c>
      <c r="FH15">
        <f t="shared" si="16"/>
        <v>1358.25</v>
      </c>
      <c r="FI15">
        <f t="shared" si="17"/>
        <v>1358.25</v>
      </c>
      <c r="FJ15">
        <f t="shared" si="18"/>
        <v>1358.25</v>
      </c>
      <c r="FK15">
        <f t="shared" si="19"/>
        <v>2006.4</v>
      </c>
    </row>
    <row r="16" spans="1:168" x14ac:dyDescent="0.25">
      <c r="A16" s="1" t="s">
        <v>265</v>
      </c>
      <c r="B16" s="1">
        <v>300</v>
      </c>
      <c r="C16" s="1">
        <v>300</v>
      </c>
      <c r="D16" s="1">
        <v>300</v>
      </c>
      <c r="E16" s="1">
        <v>300</v>
      </c>
      <c r="H16" s="1">
        <v>0</v>
      </c>
      <c r="I16" s="1">
        <v>1</v>
      </c>
      <c r="J16" s="1" t="s">
        <v>150</v>
      </c>
      <c r="L16" s="2">
        <v>2014</v>
      </c>
      <c r="M16" s="1" t="s">
        <v>266</v>
      </c>
      <c r="N16" s="1" t="s">
        <v>265</v>
      </c>
      <c r="R16" s="1" t="s">
        <v>267</v>
      </c>
      <c r="T16" s="1" t="s">
        <v>268</v>
      </c>
      <c r="U16" s="1" t="s">
        <v>269</v>
      </c>
      <c r="V16" s="1" t="s">
        <v>270</v>
      </c>
      <c r="W16" s="1" t="s">
        <v>271</v>
      </c>
      <c r="X16" s="2">
        <v>0</v>
      </c>
      <c r="Y16" s="2">
        <v>72970</v>
      </c>
      <c r="Z16" s="2">
        <v>72970</v>
      </c>
      <c r="AA16" s="2">
        <v>0</v>
      </c>
      <c r="AB16" s="2">
        <v>172805</v>
      </c>
      <c r="AC16" s="2">
        <v>172805</v>
      </c>
      <c r="AD16" s="2">
        <v>0</v>
      </c>
      <c r="AE16" s="2">
        <v>0</v>
      </c>
      <c r="AF16" s="2">
        <v>245775</v>
      </c>
      <c r="AG16" s="2">
        <v>0</v>
      </c>
      <c r="AH16" s="2">
        <v>245775</v>
      </c>
      <c r="AI16" s="2">
        <v>0</v>
      </c>
      <c r="AJ16" s="2">
        <v>245775</v>
      </c>
      <c r="AK16" s="1" t="s">
        <v>272</v>
      </c>
      <c r="AL16" s="1" t="s">
        <v>273</v>
      </c>
      <c r="AM16" s="2">
        <v>1972</v>
      </c>
      <c r="AN16" s="2">
        <v>1972</v>
      </c>
      <c r="AO16" s="2">
        <v>2448</v>
      </c>
      <c r="AP16" s="2">
        <v>0.33500000000000002</v>
      </c>
      <c r="AQ16" s="2">
        <v>245775</v>
      </c>
      <c r="AR16" s="2">
        <v>245775</v>
      </c>
      <c r="AT16" s="1" t="s">
        <v>274</v>
      </c>
      <c r="AU16" s="1" t="s">
        <v>275</v>
      </c>
      <c r="AV16" s="1" t="s">
        <v>276</v>
      </c>
      <c r="AX16" s="2">
        <v>0</v>
      </c>
      <c r="AY16" s="2">
        <v>0</v>
      </c>
      <c r="AZ16" s="1" t="s">
        <v>277</v>
      </c>
      <c r="BA16" s="2">
        <v>0</v>
      </c>
      <c r="BB16" s="2">
        <v>0</v>
      </c>
      <c r="BC16" s="1">
        <v>0</v>
      </c>
      <c r="BD16" s="1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1">
        <v>0</v>
      </c>
      <c r="BT16" s="1">
        <v>0</v>
      </c>
      <c r="BU16" s="1">
        <v>0</v>
      </c>
      <c r="BW16" s="2">
        <v>0.16588175525900001</v>
      </c>
      <c r="BX16" s="2">
        <v>2.3681649993099998</v>
      </c>
      <c r="BY16" s="1">
        <v>0</v>
      </c>
      <c r="BZ16" s="1">
        <v>0</v>
      </c>
      <c r="CA16" s="1">
        <v>242875</v>
      </c>
      <c r="CB16" s="1" t="s">
        <v>265</v>
      </c>
      <c r="CC16" s="1">
        <v>1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516.38330650199896</v>
      </c>
      <c r="CJ16" s="2">
        <v>14757.499980500001</v>
      </c>
      <c r="CK16" s="2">
        <v>0.33878693783899999</v>
      </c>
      <c r="ET16">
        <f t="shared" si="2"/>
        <v>0</v>
      </c>
      <c r="EU16">
        <f t="shared" si="3"/>
        <v>0</v>
      </c>
      <c r="EV16">
        <f t="shared" si="4"/>
        <v>0</v>
      </c>
      <c r="EW16">
        <f t="shared" si="5"/>
        <v>0</v>
      </c>
      <c r="EX16">
        <f t="shared" si="6"/>
        <v>0</v>
      </c>
      <c r="EY16">
        <f t="shared" si="7"/>
        <v>0</v>
      </c>
      <c r="EZ16">
        <f t="shared" si="8"/>
        <v>0</v>
      </c>
      <c r="FA16">
        <f t="shared" si="9"/>
        <v>0</v>
      </c>
      <c r="FB16">
        <f t="shared" si="10"/>
        <v>0</v>
      </c>
      <c r="FC16">
        <f t="shared" si="11"/>
        <v>0</v>
      </c>
      <c r="FD16">
        <f t="shared" si="12"/>
        <v>0</v>
      </c>
      <c r="FE16">
        <f t="shared" si="13"/>
        <v>0</v>
      </c>
      <c r="FF16">
        <f t="shared" si="14"/>
        <v>0</v>
      </c>
      <c r="FG16">
        <f t="shared" si="15"/>
        <v>0</v>
      </c>
      <c r="FH16">
        <f t="shared" si="16"/>
        <v>0</v>
      </c>
      <c r="FI16">
        <f t="shared" si="17"/>
        <v>0</v>
      </c>
      <c r="FJ16">
        <f t="shared" si="18"/>
        <v>0</v>
      </c>
      <c r="FK16">
        <f t="shared" si="19"/>
        <v>0</v>
      </c>
    </row>
    <row r="17" spans="1:167" x14ac:dyDescent="0.25">
      <c r="A17" s="1" t="s">
        <v>278</v>
      </c>
      <c r="B17" s="1">
        <v>100</v>
      </c>
      <c r="C17" s="1">
        <v>100</v>
      </c>
      <c r="D17" s="1">
        <v>100</v>
      </c>
      <c r="E17" s="1">
        <v>100</v>
      </c>
      <c r="H17" s="1">
        <v>1</v>
      </c>
      <c r="I17" s="1">
        <v>1</v>
      </c>
      <c r="J17" s="1" t="s">
        <v>150</v>
      </c>
      <c r="L17" s="2">
        <v>2014</v>
      </c>
      <c r="M17" s="1" t="s">
        <v>279</v>
      </c>
      <c r="N17" s="1" t="s">
        <v>278</v>
      </c>
      <c r="Q17" s="1" t="s">
        <v>152</v>
      </c>
      <c r="R17" s="1" t="s">
        <v>280</v>
      </c>
      <c r="T17" s="1" t="s">
        <v>262</v>
      </c>
      <c r="U17" s="1" t="s">
        <v>155</v>
      </c>
      <c r="W17" s="1" t="s">
        <v>281</v>
      </c>
      <c r="X17" s="2">
        <v>0</v>
      </c>
      <c r="Y17" s="2">
        <v>25000</v>
      </c>
      <c r="Z17" s="2">
        <v>25000</v>
      </c>
      <c r="AA17" s="2">
        <v>0</v>
      </c>
      <c r="AB17" s="2">
        <v>87764</v>
      </c>
      <c r="AC17" s="2">
        <v>87764</v>
      </c>
      <c r="AD17" s="2">
        <v>0</v>
      </c>
      <c r="AE17" s="2">
        <v>0</v>
      </c>
      <c r="AF17" s="2">
        <v>112764</v>
      </c>
      <c r="AG17" s="2">
        <v>0</v>
      </c>
      <c r="AH17" s="2">
        <v>112764</v>
      </c>
      <c r="AI17" s="2">
        <v>0</v>
      </c>
      <c r="AJ17" s="2">
        <v>112764</v>
      </c>
      <c r="AK17" s="1" t="s">
        <v>158</v>
      </c>
      <c r="AL17" s="1" t="s">
        <v>159</v>
      </c>
      <c r="AM17" s="2">
        <v>1970</v>
      </c>
      <c r="AN17" s="2">
        <v>1970</v>
      </c>
      <c r="AO17" s="2">
        <v>1352</v>
      </c>
      <c r="AP17" s="2">
        <v>0.14369999999999999</v>
      </c>
      <c r="AQ17" s="2">
        <v>112764</v>
      </c>
      <c r="AR17" s="2">
        <v>112764</v>
      </c>
      <c r="AT17" s="1" t="s">
        <v>282</v>
      </c>
      <c r="AV17" s="1" t="s">
        <v>163</v>
      </c>
      <c r="AX17" s="2">
        <v>0</v>
      </c>
      <c r="AY17" s="2">
        <v>0</v>
      </c>
      <c r="AZ17" s="1" t="s">
        <v>164</v>
      </c>
      <c r="BA17" s="2">
        <v>2.8</v>
      </c>
      <c r="BB17" s="2">
        <v>1</v>
      </c>
      <c r="BC17" s="1">
        <v>3</v>
      </c>
      <c r="BD17" s="1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1">
        <v>0</v>
      </c>
      <c r="BT17" s="1">
        <v>0</v>
      </c>
      <c r="BU17" s="1">
        <v>0</v>
      </c>
      <c r="BW17" s="2">
        <v>0.21599365372099999</v>
      </c>
      <c r="BX17" s="2">
        <v>3.5105599999999999</v>
      </c>
      <c r="BY17" s="1">
        <v>0</v>
      </c>
      <c r="BZ17" s="1">
        <v>1</v>
      </c>
      <c r="CA17" s="1">
        <v>244282</v>
      </c>
      <c r="CB17" s="1" t="s">
        <v>278</v>
      </c>
      <c r="CC17" s="1">
        <v>1</v>
      </c>
      <c r="CD17" s="2">
        <v>6.9590854704699998</v>
      </c>
      <c r="CE17" s="2">
        <v>2.8</v>
      </c>
      <c r="CF17" s="2">
        <v>2.70344827586</v>
      </c>
      <c r="CG17" s="2">
        <v>0.96551724137899997</v>
      </c>
      <c r="CH17" s="2">
        <v>0.96551724137899997</v>
      </c>
      <c r="CI17" s="2">
        <v>333.64965473699903</v>
      </c>
      <c r="CJ17" s="2">
        <v>6259.4431674699899</v>
      </c>
      <c r="CK17" s="2">
        <v>0.143697617241</v>
      </c>
      <c r="CL17" s="2">
        <v>13</v>
      </c>
      <c r="CM17" s="1" t="s">
        <v>283</v>
      </c>
      <c r="CO17" s="2">
        <v>2105</v>
      </c>
      <c r="CP17" s="2">
        <v>2100</v>
      </c>
      <c r="CR17" s="1" t="s">
        <v>166</v>
      </c>
      <c r="CS17" s="1" t="s">
        <v>166</v>
      </c>
      <c r="CT17" s="1" t="s">
        <v>167</v>
      </c>
      <c r="CU17" s="1" t="s">
        <v>168</v>
      </c>
      <c r="CV17" s="1" t="s">
        <v>169</v>
      </c>
      <c r="CW17" s="1" t="s">
        <v>170</v>
      </c>
      <c r="CX17" s="1" t="s">
        <v>170</v>
      </c>
      <c r="CY17" s="1" t="s">
        <v>171</v>
      </c>
      <c r="CZ17" s="1" t="s">
        <v>172</v>
      </c>
      <c r="DA17" s="1" t="s">
        <v>173</v>
      </c>
      <c r="DB17" s="2">
        <v>1358.25</v>
      </c>
      <c r="DC17" s="2">
        <v>2006.4</v>
      </c>
      <c r="DD17" s="2">
        <v>1300</v>
      </c>
      <c r="DE17" s="2">
        <v>134000000000</v>
      </c>
      <c r="DF17" s="2">
        <v>220000000000</v>
      </c>
      <c r="DG17" s="2">
        <v>153000000000</v>
      </c>
      <c r="DH17" s="1" t="s">
        <v>167</v>
      </c>
      <c r="DI17" s="1" t="s">
        <v>167</v>
      </c>
      <c r="DJ17" s="1" t="s">
        <v>167</v>
      </c>
      <c r="DK17" s="1" t="s">
        <v>167</v>
      </c>
      <c r="DL17" s="1" t="s">
        <v>167</v>
      </c>
      <c r="DM17" s="1" t="s">
        <v>167</v>
      </c>
      <c r="DN17" s="1" t="s">
        <v>167</v>
      </c>
      <c r="DO17" s="1" t="s">
        <v>167</v>
      </c>
      <c r="DP17" s="1" t="s">
        <v>167</v>
      </c>
      <c r="DQ17" s="1" t="s">
        <v>167</v>
      </c>
      <c r="DR17" s="1" t="s">
        <v>167</v>
      </c>
      <c r="DS17" s="1" t="s">
        <v>167</v>
      </c>
      <c r="DT17" s="1" t="s">
        <v>167</v>
      </c>
      <c r="DU17" s="1" t="s">
        <v>167</v>
      </c>
      <c r="DV17" s="1" t="s">
        <v>167</v>
      </c>
      <c r="DW17" s="1" t="s">
        <v>167</v>
      </c>
      <c r="DX17" s="1" t="s">
        <v>167</v>
      </c>
      <c r="DY17" s="1" t="s">
        <v>167</v>
      </c>
      <c r="DZ17" s="2">
        <v>153000000000</v>
      </c>
      <c r="EA17" s="2">
        <v>153000000000</v>
      </c>
      <c r="EB17" s="2">
        <v>153000000000</v>
      </c>
      <c r="EC17" s="2">
        <v>153000000000</v>
      </c>
      <c r="ED17" s="2">
        <v>153000000000</v>
      </c>
      <c r="EE17" s="2">
        <v>153000000000</v>
      </c>
      <c r="EF17" s="2">
        <v>153000000000</v>
      </c>
      <c r="EG17" s="2">
        <v>153000000000</v>
      </c>
      <c r="EH17" s="2">
        <v>153000000000</v>
      </c>
      <c r="EI17" s="2">
        <v>153000000000</v>
      </c>
      <c r="EJ17" s="2">
        <v>153000000000</v>
      </c>
      <c r="EK17" s="2">
        <v>153000000000</v>
      </c>
      <c r="EL17" s="2">
        <v>153000000000</v>
      </c>
      <c r="EM17" s="2">
        <v>153000000000</v>
      </c>
      <c r="EN17" s="2">
        <v>153000000000</v>
      </c>
      <c r="EO17" s="2">
        <v>153000000000</v>
      </c>
      <c r="EP17" s="2">
        <v>153000000000</v>
      </c>
      <c r="EQ17" s="2">
        <v>153000000000</v>
      </c>
      <c r="ER17" s="1" t="s">
        <v>283</v>
      </c>
      <c r="ES17" s="1" t="s">
        <v>278</v>
      </c>
      <c r="ET17">
        <f t="shared" si="2"/>
        <v>1358.25</v>
      </c>
      <c r="EU17">
        <f t="shared" si="3"/>
        <v>1358.25</v>
      </c>
      <c r="EV17">
        <f t="shared" si="4"/>
        <v>1358.25</v>
      </c>
      <c r="EW17">
        <f t="shared" si="5"/>
        <v>1358.25</v>
      </c>
      <c r="EX17">
        <f t="shared" si="6"/>
        <v>1358.25</v>
      </c>
      <c r="EY17">
        <f t="shared" si="7"/>
        <v>1358.25</v>
      </c>
      <c r="EZ17">
        <f t="shared" si="8"/>
        <v>1358.25</v>
      </c>
      <c r="FA17">
        <f t="shared" si="9"/>
        <v>1358.25</v>
      </c>
      <c r="FB17">
        <f t="shared" si="10"/>
        <v>1358.25</v>
      </c>
      <c r="FC17">
        <f t="shared" si="11"/>
        <v>1358.25</v>
      </c>
      <c r="FD17">
        <f t="shared" si="12"/>
        <v>1358.25</v>
      </c>
      <c r="FE17">
        <f t="shared" si="13"/>
        <v>1358.25</v>
      </c>
      <c r="FF17">
        <f t="shared" si="14"/>
        <v>1358.25</v>
      </c>
      <c r="FG17">
        <f t="shared" si="15"/>
        <v>1358.25</v>
      </c>
      <c r="FH17">
        <f t="shared" si="16"/>
        <v>1358.25</v>
      </c>
      <c r="FI17">
        <f t="shared" si="17"/>
        <v>1358.25</v>
      </c>
      <c r="FJ17">
        <f t="shared" si="18"/>
        <v>1358.25</v>
      </c>
      <c r="FK17">
        <f t="shared" si="19"/>
        <v>1358.25</v>
      </c>
    </row>
    <row r="18" spans="1:167" x14ac:dyDescent="0.25">
      <c r="A18" s="1" t="s">
        <v>284</v>
      </c>
      <c r="B18" s="1">
        <v>100</v>
      </c>
      <c r="C18" s="1">
        <v>100</v>
      </c>
      <c r="D18" s="1">
        <v>100</v>
      </c>
      <c r="E18" s="1">
        <v>100</v>
      </c>
      <c r="H18" s="1">
        <v>1</v>
      </c>
      <c r="I18" s="1">
        <v>1</v>
      </c>
      <c r="J18" s="1" t="s">
        <v>150</v>
      </c>
      <c r="L18" s="2">
        <v>2014</v>
      </c>
      <c r="M18" s="1" t="s">
        <v>285</v>
      </c>
      <c r="N18" s="1" t="s">
        <v>284</v>
      </c>
      <c r="Q18" s="1" t="s">
        <v>152</v>
      </c>
      <c r="R18" s="1" t="s">
        <v>286</v>
      </c>
      <c r="T18" s="1" t="s">
        <v>262</v>
      </c>
      <c r="U18" s="1" t="s">
        <v>155</v>
      </c>
      <c r="W18" s="1" t="s">
        <v>287</v>
      </c>
      <c r="X18" s="2">
        <v>25000</v>
      </c>
      <c r="Y18" s="2">
        <v>0</v>
      </c>
      <c r="Z18" s="2">
        <v>25000</v>
      </c>
      <c r="AA18" s="2">
        <v>68129</v>
      </c>
      <c r="AB18" s="2">
        <v>0</v>
      </c>
      <c r="AC18" s="2">
        <v>68129</v>
      </c>
      <c r="AD18" s="2">
        <v>0</v>
      </c>
      <c r="AE18" s="2">
        <v>0</v>
      </c>
      <c r="AF18" s="2">
        <v>93129</v>
      </c>
      <c r="AG18" s="2">
        <v>0</v>
      </c>
      <c r="AH18" s="2">
        <v>93129</v>
      </c>
      <c r="AI18" s="2">
        <v>15303</v>
      </c>
      <c r="AJ18" s="2">
        <v>77826</v>
      </c>
      <c r="AK18" s="1" t="s">
        <v>158</v>
      </c>
      <c r="AL18" s="1" t="s">
        <v>159</v>
      </c>
      <c r="AM18" s="2">
        <v>1970</v>
      </c>
      <c r="AN18" s="2">
        <v>1970</v>
      </c>
      <c r="AO18" s="2">
        <v>962</v>
      </c>
      <c r="AP18" s="2">
        <v>0.156</v>
      </c>
      <c r="AQ18" s="2">
        <v>7826</v>
      </c>
      <c r="AR18" s="2">
        <v>0</v>
      </c>
      <c r="AS18" s="1" t="s">
        <v>288</v>
      </c>
      <c r="AT18" s="1" t="s">
        <v>289</v>
      </c>
      <c r="AV18" s="1" t="s">
        <v>163</v>
      </c>
      <c r="AX18" s="2">
        <v>0</v>
      </c>
      <c r="AY18" s="2">
        <v>0</v>
      </c>
      <c r="AZ18" s="1" t="s">
        <v>164</v>
      </c>
      <c r="BA18" s="2">
        <v>2.8</v>
      </c>
      <c r="BB18" s="2">
        <v>1</v>
      </c>
      <c r="BC18" s="1">
        <v>3</v>
      </c>
      <c r="BD18" s="1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1">
        <v>0</v>
      </c>
      <c r="BT18" s="1">
        <v>0</v>
      </c>
      <c r="BU18" s="1">
        <v>0</v>
      </c>
      <c r="BW18" s="2">
        <v>0.14156590983799999</v>
      </c>
      <c r="BX18" s="2">
        <v>2.7251599999999998</v>
      </c>
      <c r="BY18" s="1">
        <v>0</v>
      </c>
      <c r="BZ18" s="1">
        <v>1</v>
      </c>
      <c r="CA18" s="1">
        <v>244281</v>
      </c>
      <c r="CB18" s="1" t="s">
        <v>284</v>
      </c>
      <c r="CC18" s="1">
        <v>1</v>
      </c>
      <c r="CD18" s="2">
        <v>6.4101985785100002</v>
      </c>
      <c r="CE18" s="2">
        <v>2.8</v>
      </c>
      <c r="CF18" s="2">
        <v>2.70344827586</v>
      </c>
      <c r="CG18" s="2">
        <v>0.96551724137899997</v>
      </c>
      <c r="CH18" s="2">
        <v>0.96551724137899997</v>
      </c>
      <c r="CI18" s="2">
        <v>343.47353897499897</v>
      </c>
      <c r="CJ18" s="2">
        <v>6795.4213066100001</v>
      </c>
      <c r="CK18" s="2">
        <v>0.15600203137599999</v>
      </c>
      <c r="CL18" s="2">
        <v>14</v>
      </c>
      <c r="CM18" s="1" t="s">
        <v>290</v>
      </c>
      <c r="CO18" s="2">
        <v>2091</v>
      </c>
      <c r="CP18" s="2">
        <v>2090</v>
      </c>
      <c r="CQ18" s="2">
        <v>0</v>
      </c>
      <c r="CR18" s="1" t="s">
        <v>166</v>
      </c>
      <c r="CS18" s="1" t="s">
        <v>166</v>
      </c>
      <c r="CT18" s="1" t="s">
        <v>167</v>
      </c>
      <c r="CU18" s="1" t="s">
        <v>168</v>
      </c>
      <c r="CV18" s="1" t="s">
        <v>169</v>
      </c>
      <c r="CW18" s="1" t="s">
        <v>170</v>
      </c>
      <c r="CX18" s="1" t="s">
        <v>170</v>
      </c>
      <c r="CY18" s="1" t="s">
        <v>171</v>
      </c>
      <c r="CZ18" s="1" t="s">
        <v>172</v>
      </c>
      <c r="DA18" s="1" t="s">
        <v>173</v>
      </c>
      <c r="DB18" s="2">
        <v>1358.25</v>
      </c>
      <c r="DC18" s="2">
        <v>2006.4</v>
      </c>
      <c r="DD18" s="2">
        <v>1300</v>
      </c>
      <c r="DE18" s="2">
        <v>134000000000</v>
      </c>
      <c r="DF18" s="2">
        <v>220000000000</v>
      </c>
      <c r="DG18" s="2">
        <v>153000000000</v>
      </c>
      <c r="DH18" s="1" t="s">
        <v>167</v>
      </c>
      <c r="DI18" s="1" t="s">
        <v>167</v>
      </c>
      <c r="DJ18" s="1" t="s">
        <v>167</v>
      </c>
      <c r="DK18" s="1" t="s">
        <v>167</v>
      </c>
      <c r="DL18" s="1" t="s">
        <v>167</v>
      </c>
      <c r="DM18" s="1" t="s">
        <v>167</v>
      </c>
      <c r="DN18" s="1" t="s">
        <v>167</v>
      </c>
      <c r="DO18" s="1" t="s">
        <v>167</v>
      </c>
      <c r="DP18" s="1" t="s">
        <v>168</v>
      </c>
      <c r="DQ18" s="1" t="s">
        <v>167</v>
      </c>
      <c r="DR18" s="1" t="s">
        <v>167</v>
      </c>
      <c r="DS18" s="1" t="s">
        <v>167</v>
      </c>
      <c r="DT18" s="1" t="s">
        <v>167</v>
      </c>
      <c r="DU18" s="1" t="s">
        <v>167</v>
      </c>
      <c r="DV18" s="1" t="s">
        <v>167</v>
      </c>
      <c r="DW18" s="1" t="s">
        <v>167</v>
      </c>
      <c r="DX18" s="1" t="s">
        <v>167</v>
      </c>
      <c r="DY18" s="1" t="s">
        <v>168</v>
      </c>
      <c r="DZ18" s="2">
        <v>153000000000</v>
      </c>
      <c r="EA18" s="2">
        <v>153000000000</v>
      </c>
      <c r="EB18" s="2">
        <v>153000000000</v>
      </c>
      <c r="EC18" s="2">
        <v>153000000000</v>
      </c>
      <c r="ED18" s="2">
        <v>153000000000</v>
      </c>
      <c r="EE18" s="2">
        <v>153000000000</v>
      </c>
      <c r="EF18" s="2">
        <v>153000000000</v>
      </c>
      <c r="EG18" s="2">
        <v>153000000000</v>
      </c>
      <c r="EH18" s="2">
        <v>134000000000</v>
      </c>
      <c r="EI18" s="2">
        <v>153000000000</v>
      </c>
      <c r="EJ18" s="2">
        <v>153000000000</v>
      </c>
      <c r="EK18" s="2">
        <v>153000000000</v>
      </c>
      <c r="EL18" s="2">
        <v>153000000000</v>
      </c>
      <c r="EM18" s="2">
        <v>153000000000</v>
      </c>
      <c r="EN18" s="2">
        <v>153000000000</v>
      </c>
      <c r="EO18" s="2">
        <v>153000000000</v>
      </c>
      <c r="EP18" s="2">
        <v>153000000000</v>
      </c>
      <c r="EQ18" s="2">
        <v>220000000000</v>
      </c>
      <c r="ER18" s="1" t="s">
        <v>290</v>
      </c>
      <c r="ES18" s="1" t="s">
        <v>284</v>
      </c>
      <c r="ET18">
        <f t="shared" si="2"/>
        <v>1358.25</v>
      </c>
      <c r="EU18">
        <f t="shared" si="3"/>
        <v>1358.25</v>
      </c>
      <c r="EV18">
        <f t="shared" si="4"/>
        <v>1358.25</v>
      </c>
      <c r="EW18">
        <f t="shared" si="5"/>
        <v>1358.25</v>
      </c>
      <c r="EX18">
        <f t="shared" si="6"/>
        <v>1358.25</v>
      </c>
      <c r="EY18">
        <f t="shared" si="7"/>
        <v>1358.25</v>
      </c>
      <c r="EZ18">
        <f t="shared" si="8"/>
        <v>1358.25</v>
      </c>
      <c r="FA18">
        <f t="shared" si="9"/>
        <v>1358.25</v>
      </c>
      <c r="FB18">
        <f t="shared" si="10"/>
        <v>1300</v>
      </c>
      <c r="FC18">
        <f t="shared" si="11"/>
        <v>1358.25</v>
      </c>
      <c r="FD18">
        <f t="shared" si="12"/>
        <v>1358.25</v>
      </c>
      <c r="FE18">
        <f t="shared" si="13"/>
        <v>1358.25</v>
      </c>
      <c r="FF18">
        <f t="shared" si="14"/>
        <v>1358.25</v>
      </c>
      <c r="FG18">
        <f t="shared" si="15"/>
        <v>1358.25</v>
      </c>
      <c r="FH18">
        <f t="shared" si="16"/>
        <v>1358.25</v>
      </c>
      <c r="FI18">
        <f t="shared" si="17"/>
        <v>1358.25</v>
      </c>
      <c r="FJ18">
        <f t="shared" si="18"/>
        <v>1358.25</v>
      </c>
      <c r="FK18">
        <f t="shared" si="19"/>
        <v>2006.4</v>
      </c>
    </row>
    <row r="19" spans="1:167" x14ac:dyDescent="0.25">
      <c r="A19" s="1" t="s">
        <v>291</v>
      </c>
      <c r="B19" s="1">
        <v>100</v>
      </c>
      <c r="C19" s="1">
        <v>100</v>
      </c>
      <c r="D19" s="1">
        <v>100</v>
      </c>
      <c r="E19" s="1">
        <v>100</v>
      </c>
      <c r="H19" s="1">
        <v>1</v>
      </c>
      <c r="I19" s="1">
        <v>1</v>
      </c>
      <c r="J19" s="1" t="s">
        <v>150</v>
      </c>
      <c r="L19" s="2">
        <v>2014</v>
      </c>
      <c r="M19" s="1" t="s">
        <v>292</v>
      </c>
      <c r="N19" s="1" t="s">
        <v>291</v>
      </c>
      <c r="Q19" s="1" t="s">
        <v>152</v>
      </c>
      <c r="R19" s="1" t="s">
        <v>293</v>
      </c>
      <c r="T19" s="1" t="s">
        <v>294</v>
      </c>
      <c r="U19" s="1" t="s">
        <v>155</v>
      </c>
      <c r="V19" s="1" t="s">
        <v>295</v>
      </c>
      <c r="W19" s="1" t="s">
        <v>296</v>
      </c>
      <c r="X19" s="2">
        <v>25000</v>
      </c>
      <c r="Y19" s="2">
        <v>0</v>
      </c>
      <c r="Z19" s="2">
        <v>25000</v>
      </c>
      <c r="AA19" s="2">
        <v>78800</v>
      </c>
      <c r="AB19" s="2">
        <v>0</v>
      </c>
      <c r="AC19" s="2">
        <v>78800</v>
      </c>
      <c r="AD19" s="2">
        <v>0</v>
      </c>
      <c r="AE19" s="2">
        <v>0</v>
      </c>
      <c r="AF19" s="2">
        <v>103800</v>
      </c>
      <c r="AG19" s="2">
        <v>0</v>
      </c>
      <c r="AH19" s="2">
        <v>103800</v>
      </c>
      <c r="AI19" s="2">
        <v>13163</v>
      </c>
      <c r="AJ19" s="2">
        <v>90637</v>
      </c>
      <c r="AK19" s="1" t="s">
        <v>158</v>
      </c>
      <c r="AL19" s="1" t="s">
        <v>159</v>
      </c>
      <c r="AM19" s="2">
        <v>1969</v>
      </c>
      <c r="AN19" s="2">
        <v>1969</v>
      </c>
      <c r="AO19" s="2">
        <v>890</v>
      </c>
      <c r="AP19" s="2">
        <v>0.1323</v>
      </c>
      <c r="AQ19" s="2">
        <v>20637</v>
      </c>
      <c r="AR19" s="2">
        <v>2510</v>
      </c>
      <c r="AS19" s="1" t="s">
        <v>160</v>
      </c>
      <c r="AT19" s="1" t="s">
        <v>297</v>
      </c>
      <c r="AV19" s="1" t="s">
        <v>163</v>
      </c>
      <c r="AX19" s="2">
        <v>0</v>
      </c>
      <c r="AY19" s="2">
        <v>0</v>
      </c>
      <c r="AZ19" s="1" t="s">
        <v>164</v>
      </c>
      <c r="BA19" s="2">
        <v>2.8</v>
      </c>
      <c r="BB19" s="2">
        <v>1</v>
      </c>
      <c r="BC19" s="1">
        <v>3</v>
      </c>
      <c r="BD19" s="1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1">
        <v>0</v>
      </c>
      <c r="BT19" s="1">
        <v>0</v>
      </c>
      <c r="BU19" s="1">
        <v>0</v>
      </c>
      <c r="BW19" s="2">
        <v>0.15440662972399999</v>
      </c>
      <c r="BX19" s="2">
        <v>3.1520000000000001</v>
      </c>
      <c r="BY19" s="1">
        <v>0</v>
      </c>
      <c r="BZ19" s="1">
        <v>1</v>
      </c>
      <c r="CA19" s="1">
        <v>244198</v>
      </c>
      <c r="CB19" s="1" t="s">
        <v>291</v>
      </c>
      <c r="CC19" s="1">
        <v>1</v>
      </c>
      <c r="CD19" s="2">
        <v>7.5572503267000002</v>
      </c>
      <c r="CE19" s="2">
        <v>2.8</v>
      </c>
      <c r="CF19" s="2">
        <v>2.5454545454500002</v>
      </c>
      <c r="CG19" s="2">
        <v>0.90909090909099999</v>
      </c>
      <c r="CH19" s="2">
        <v>0.90909090909099999</v>
      </c>
      <c r="CI19" s="2">
        <v>324.52235463099902</v>
      </c>
      <c r="CJ19" s="2">
        <v>5764.0012063800004</v>
      </c>
      <c r="CK19" s="2">
        <v>0.132323789266</v>
      </c>
      <c r="CL19" s="2">
        <v>15</v>
      </c>
      <c r="CM19" s="1" t="s">
        <v>298</v>
      </c>
      <c r="CO19" s="2">
        <v>2092</v>
      </c>
      <c r="CP19" s="2">
        <v>2090</v>
      </c>
      <c r="CR19" s="1" t="s">
        <v>166</v>
      </c>
      <c r="CS19" s="1" t="s">
        <v>166</v>
      </c>
      <c r="CT19" s="1" t="s">
        <v>167</v>
      </c>
      <c r="CU19" s="1" t="s">
        <v>168</v>
      </c>
      <c r="CV19" s="1" t="s">
        <v>169</v>
      </c>
      <c r="CW19" s="1" t="s">
        <v>170</v>
      </c>
      <c r="CX19" s="1" t="s">
        <v>170</v>
      </c>
      <c r="CY19" s="1" t="s">
        <v>171</v>
      </c>
      <c r="CZ19" s="1" t="s">
        <v>172</v>
      </c>
      <c r="DA19" s="1" t="s">
        <v>173</v>
      </c>
      <c r="DB19" s="2">
        <v>1358.25</v>
      </c>
      <c r="DC19" s="2">
        <v>2006.4</v>
      </c>
      <c r="DD19" s="2">
        <v>1300</v>
      </c>
      <c r="DE19" s="2">
        <v>134000000000</v>
      </c>
      <c r="DF19" s="2">
        <v>220000000000</v>
      </c>
      <c r="DG19" s="2">
        <v>153000000000</v>
      </c>
      <c r="DH19" s="1" t="s">
        <v>167</v>
      </c>
      <c r="DI19" s="1" t="s">
        <v>167</v>
      </c>
      <c r="DJ19" s="1" t="s">
        <v>167</v>
      </c>
      <c r="DK19" s="1" t="s">
        <v>167</v>
      </c>
      <c r="DL19" s="1" t="s">
        <v>167</v>
      </c>
      <c r="DM19" s="1" t="s">
        <v>167</v>
      </c>
      <c r="DN19" s="1" t="s">
        <v>167</v>
      </c>
      <c r="DO19" s="1" t="s">
        <v>167</v>
      </c>
      <c r="DP19" s="1" t="s">
        <v>168</v>
      </c>
      <c r="DQ19" s="1" t="s">
        <v>167</v>
      </c>
      <c r="DR19" s="1" t="s">
        <v>167</v>
      </c>
      <c r="DS19" s="1" t="s">
        <v>167</v>
      </c>
      <c r="DT19" s="1" t="s">
        <v>167</v>
      </c>
      <c r="DU19" s="1" t="s">
        <v>167</v>
      </c>
      <c r="DV19" s="1" t="s">
        <v>167</v>
      </c>
      <c r="DW19" s="1" t="s">
        <v>167</v>
      </c>
      <c r="DX19" s="1" t="s">
        <v>167</v>
      </c>
      <c r="DY19" s="1" t="s">
        <v>168</v>
      </c>
      <c r="DZ19" s="2">
        <v>153000000000</v>
      </c>
      <c r="EA19" s="2">
        <v>153000000000</v>
      </c>
      <c r="EB19" s="2">
        <v>153000000000</v>
      </c>
      <c r="EC19" s="2">
        <v>153000000000</v>
      </c>
      <c r="ED19" s="2">
        <v>153000000000</v>
      </c>
      <c r="EE19" s="2">
        <v>153000000000</v>
      </c>
      <c r="EF19" s="2">
        <v>153000000000</v>
      </c>
      <c r="EG19" s="2">
        <v>153000000000</v>
      </c>
      <c r="EH19" s="2">
        <v>134000000000</v>
      </c>
      <c r="EI19" s="2">
        <v>153000000000</v>
      </c>
      <c r="EJ19" s="2">
        <v>153000000000</v>
      </c>
      <c r="EK19" s="2">
        <v>153000000000</v>
      </c>
      <c r="EL19" s="2">
        <v>153000000000</v>
      </c>
      <c r="EM19" s="2">
        <v>153000000000</v>
      </c>
      <c r="EN19" s="2">
        <v>153000000000</v>
      </c>
      <c r="EO19" s="2">
        <v>153000000000</v>
      </c>
      <c r="EP19" s="2">
        <v>153000000000</v>
      </c>
      <c r="EQ19" s="2">
        <v>220000000000</v>
      </c>
      <c r="ER19" s="1" t="s">
        <v>298</v>
      </c>
      <c r="ES19" s="1" t="s">
        <v>291</v>
      </c>
      <c r="ET19">
        <f t="shared" si="2"/>
        <v>1358.25</v>
      </c>
      <c r="EU19">
        <f t="shared" si="3"/>
        <v>1358.25</v>
      </c>
      <c r="EV19">
        <f t="shared" si="4"/>
        <v>1358.25</v>
      </c>
      <c r="EW19">
        <f t="shared" si="5"/>
        <v>1358.25</v>
      </c>
      <c r="EX19">
        <f t="shared" si="6"/>
        <v>1358.25</v>
      </c>
      <c r="EY19">
        <f t="shared" si="7"/>
        <v>1358.25</v>
      </c>
      <c r="EZ19">
        <f t="shared" si="8"/>
        <v>1358.25</v>
      </c>
      <c r="FA19">
        <f t="shared" si="9"/>
        <v>1358.25</v>
      </c>
      <c r="FB19">
        <f t="shared" si="10"/>
        <v>1300</v>
      </c>
      <c r="FC19">
        <f t="shared" si="11"/>
        <v>1358.25</v>
      </c>
      <c r="FD19">
        <f t="shared" si="12"/>
        <v>1358.25</v>
      </c>
      <c r="FE19">
        <f t="shared" si="13"/>
        <v>1358.25</v>
      </c>
      <c r="FF19">
        <f t="shared" si="14"/>
        <v>1358.25</v>
      </c>
      <c r="FG19">
        <f t="shared" si="15"/>
        <v>1358.25</v>
      </c>
      <c r="FH19">
        <f t="shared" si="16"/>
        <v>1358.25</v>
      </c>
      <c r="FI19">
        <f t="shared" si="17"/>
        <v>1358.25</v>
      </c>
      <c r="FJ19">
        <f t="shared" si="18"/>
        <v>1358.25</v>
      </c>
      <c r="FK19">
        <f t="shared" si="19"/>
        <v>2006.4</v>
      </c>
    </row>
    <row r="20" spans="1:167" x14ac:dyDescent="0.25">
      <c r="A20" s="1" t="s">
        <v>299</v>
      </c>
      <c r="B20" s="1">
        <v>100</v>
      </c>
      <c r="C20" s="1">
        <v>100</v>
      </c>
      <c r="D20" s="1">
        <v>100</v>
      </c>
      <c r="E20" s="1">
        <v>100</v>
      </c>
      <c r="H20" s="1">
        <v>1</v>
      </c>
      <c r="I20" s="1">
        <v>1</v>
      </c>
      <c r="J20" s="1" t="s">
        <v>150</v>
      </c>
      <c r="L20" s="2">
        <v>2014</v>
      </c>
      <c r="M20" s="1" t="s">
        <v>300</v>
      </c>
      <c r="N20" s="1" t="s">
        <v>299</v>
      </c>
      <c r="Q20" s="1" t="s">
        <v>152</v>
      </c>
      <c r="R20" s="1" t="s">
        <v>301</v>
      </c>
      <c r="T20" s="1" t="s">
        <v>294</v>
      </c>
      <c r="U20" s="1" t="s">
        <v>155</v>
      </c>
      <c r="V20" s="1" t="s">
        <v>295</v>
      </c>
      <c r="W20" s="1" t="s">
        <v>302</v>
      </c>
      <c r="X20" s="2">
        <v>25000</v>
      </c>
      <c r="Y20" s="2">
        <v>0</v>
      </c>
      <c r="Z20" s="2">
        <v>25000</v>
      </c>
      <c r="AA20" s="2">
        <v>67078</v>
      </c>
      <c r="AB20" s="2">
        <v>0</v>
      </c>
      <c r="AC20" s="2">
        <v>67078</v>
      </c>
      <c r="AD20" s="2">
        <v>0</v>
      </c>
      <c r="AE20" s="2">
        <v>0</v>
      </c>
      <c r="AF20" s="2">
        <v>92078</v>
      </c>
      <c r="AG20" s="2">
        <v>0</v>
      </c>
      <c r="AH20" s="2">
        <v>92078</v>
      </c>
      <c r="AI20" s="2">
        <v>14769</v>
      </c>
      <c r="AJ20" s="2">
        <v>77309</v>
      </c>
      <c r="AK20" s="1" t="s">
        <v>158</v>
      </c>
      <c r="AL20" s="1" t="s">
        <v>159</v>
      </c>
      <c r="AM20" s="2">
        <v>1969</v>
      </c>
      <c r="AN20" s="2">
        <v>1969</v>
      </c>
      <c r="AO20" s="2">
        <v>890</v>
      </c>
      <c r="AP20" s="2">
        <v>0.13139999999999999</v>
      </c>
      <c r="AQ20" s="2">
        <v>77309</v>
      </c>
      <c r="AR20" s="2">
        <v>61847</v>
      </c>
      <c r="AS20" s="1" t="s">
        <v>178</v>
      </c>
      <c r="AT20" s="1" t="s">
        <v>303</v>
      </c>
      <c r="AV20" s="1" t="s">
        <v>163</v>
      </c>
      <c r="AX20" s="2">
        <v>0</v>
      </c>
      <c r="AY20" s="2">
        <v>0</v>
      </c>
      <c r="AZ20" s="1" t="s">
        <v>164</v>
      </c>
      <c r="BA20" s="2">
        <v>2.8</v>
      </c>
      <c r="BB20" s="2">
        <v>1</v>
      </c>
      <c r="BC20" s="1">
        <v>3</v>
      </c>
      <c r="BD20" s="1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1">
        <v>0</v>
      </c>
      <c r="BT20" s="1">
        <v>0</v>
      </c>
      <c r="BU20" s="1">
        <v>0</v>
      </c>
      <c r="BW20" s="2">
        <v>0.15544141294200001</v>
      </c>
      <c r="BX20" s="2">
        <v>2.6831200000000002</v>
      </c>
      <c r="BY20" s="1">
        <v>0</v>
      </c>
      <c r="BZ20" s="1">
        <v>1</v>
      </c>
      <c r="CA20" s="1">
        <v>244199</v>
      </c>
      <c r="CB20" s="1" t="s">
        <v>299</v>
      </c>
      <c r="CC20" s="1">
        <v>1</v>
      </c>
      <c r="CD20" s="2">
        <v>7.6078965704900003</v>
      </c>
      <c r="CE20" s="2">
        <v>2.8</v>
      </c>
      <c r="CF20" s="2">
        <v>2.5454545454500002</v>
      </c>
      <c r="CG20" s="2">
        <v>0.90909090909099999</v>
      </c>
      <c r="CH20" s="2">
        <v>0.90909090909099999</v>
      </c>
      <c r="CI20" s="2">
        <v>323.86525774799901</v>
      </c>
      <c r="CJ20" s="2">
        <v>5725.6298894700003</v>
      </c>
      <c r="CK20" s="2">
        <v>0.13144290157999999</v>
      </c>
      <c r="CL20" s="2">
        <v>16</v>
      </c>
      <c r="CM20" s="1" t="s">
        <v>304</v>
      </c>
      <c r="CO20" s="2">
        <v>2093</v>
      </c>
      <c r="CP20" s="2">
        <v>2090</v>
      </c>
      <c r="CQ20" s="2">
        <v>0</v>
      </c>
      <c r="CR20" s="1" t="s">
        <v>166</v>
      </c>
      <c r="CS20" s="1" t="s">
        <v>166</v>
      </c>
      <c r="CT20" s="1" t="s">
        <v>167</v>
      </c>
      <c r="CU20" s="1" t="s">
        <v>168</v>
      </c>
      <c r="CV20" s="1" t="s">
        <v>169</v>
      </c>
      <c r="CW20" s="1" t="s">
        <v>170</v>
      </c>
      <c r="CX20" s="1" t="s">
        <v>170</v>
      </c>
      <c r="CY20" s="1" t="s">
        <v>171</v>
      </c>
      <c r="CZ20" s="1" t="s">
        <v>172</v>
      </c>
      <c r="DA20" s="1" t="s">
        <v>173</v>
      </c>
      <c r="DB20" s="2">
        <v>1358.25</v>
      </c>
      <c r="DC20" s="2">
        <v>2006.4</v>
      </c>
      <c r="DD20" s="2">
        <v>1300</v>
      </c>
      <c r="DE20" s="2">
        <v>134000000000</v>
      </c>
      <c r="DF20" s="2">
        <v>220000000000</v>
      </c>
      <c r="DG20" s="2">
        <v>153000000000</v>
      </c>
      <c r="DH20" s="1" t="s">
        <v>167</v>
      </c>
      <c r="DI20" s="1" t="s">
        <v>167</v>
      </c>
      <c r="DJ20" s="1" t="s">
        <v>167</v>
      </c>
      <c r="DK20" s="1" t="s">
        <v>167</v>
      </c>
      <c r="DL20" s="1" t="s">
        <v>167</v>
      </c>
      <c r="DM20" s="1" t="s">
        <v>167</v>
      </c>
      <c r="DN20" s="1" t="s">
        <v>167</v>
      </c>
      <c r="DO20" s="1" t="s">
        <v>167</v>
      </c>
      <c r="DP20" s="1" t="s">
        <v>168</v>
      </c>
      <c r="DQ20" s="1" t="s">
        <v>167</v>
      </c>
      <c r="DR20" s="1" t="s">
        <v>167</v>
      </c>
      <c r="DS20" s="1" t="s">
        <v>167</v>
      </c>
      <c r="DT20" s="1" t="s">
        <v>167</v>
      </c>
      <c r="DU20" s="1" t="s">
        <v>167</v>
      </c>
      <c r="DV20" s="1" t="s">
        <v>167</v>
      </c>
      <c r="DW20" s="1" t="s">
        <v>167</v>
      </c>
      <c r="DX20" s="1" t="s">
        <v>167</v>
      </c>
      <c r="DY20" s="1" t="s">
        <v>168</v>
      </c>
      <c r="DZ20" s="2">
        <v>153000000000</v>
      </c>
      <c r="EA20" s="2">
        <v>153000000000</v>
      </c>
      <c r="EB20" s="2">
        <v>153000000000</v>
      </c>
      <c r="EC20" s="2">
        <v>153000000000</v>
      </c>
      <c r="ED20" s="2">
        <v>153000000000</v>
      </c>
      <c r="EE20" s="2">
        <v>153000000000</v>
      </c>
      <c r="EF20" s="2">
        <v>153000000000</v>
      </c>
      <c r="EG20" s="2">
        <v>153000000000</v>
      </c>
      <c r="EH20" s="2">
        <v>134000000000</v>
      </c>
      <c r="EI20" s="2">
        <v>153000000000</v>
      </c>
      <c r="EJ20" s="2">
        <v>153000000000</v>
      </c>
      <c r="EK20" s="2">
        <v>153000000000</v>
      </c>
      <c r="EL20" s="2">
        <v>153000000000</v>
      </c>
      <c r="EM20" s="2">
        <v>153000000000</v>
      </c>
      <c r="EN20" s="2">
        <v>153000000000</v>
      </c>
      <c r="EO20" s="2">
        <v>153000000000</v>
      </c>
      <c r="EP20" s="2">
        <v>153000000000</v>
      </c>
      <c r="EQ20" s="2">
        <v>220000000000</v>
      </c>
      <c r="ER20" s="1" t="s">
        <v>304</v>
      </c>
      <c r="ES20" s="1" t="s">
        <v>299</v>
      </c>
      <c r="ET20">
        <f t="shared" si="2"/>
        <v>1358.25</v>
      </c>
      <c r="EU20">
        <f t="shared" si="3"/>
        <v>1358.25</v>
      </c>
      <c r="EV20">
        <f t="shared" si="4"/>
        <v>1358.25</v>
      </c>
      <c r="EW20">
        <f t="shared" si="5"/>
        <v>1358.25</v>
      </c>
      <c r="EX20">
        <f t="shared" si="6"/>
        <v>1358.25</v>
      </c>
      <c r="EY20">
        <f t="shared" si="7"/>
        <v>1358.25</v>
      </c>
      <c r="EZ20">
        <f t="shared" si="8"/>
        <v>1358.25</v>
      </c>
      <c r="FA20">
        <f t="shared" si="9"/>
        <v>1358.25</v>
      </c>
      <c r="FB20">
        <f t="shared" si="10"/>
        <v>1300</v>
      </c>
      <c r="FC20">
        <f t="shared" si="11"/>
        <v>1358.25</v>
      </c>
      <c r="FD20">
        <f t="shared" si="12"/>
        <v>1358.25</v>
      </c>
      <c r="FE20">
        <f t="shared" si="13"/>
        <v>1358.25</v>
      </c>
      <c r="FF20">
        <f t="shared" si="14"/>
        <v>1358.25</v>
      </c>
      <c r="FG20">
        <f t="shared" si="15"/>
        <v>1358.25</v>
      </c>
      <c r="FH20">
        <f t="shared" si="16"/>
        <v>1358.25</v>
      </c>
      <c r="FI20">
        <f t="shared" si="17"/>
        <v>1358.25</v>
      </c>
      <c r="FJ20">
        <f t="shared" si="18"/>
        <v>1358.25</v>
      </c>
      <c r="FK20">
        <f t="shared" si="19"/>
        <v>2006.4</v>
      </c>
    </row>
    <row r="21" spans="1:167" x14ac:dyDescent="0.25">
      <c r="A21" s="1" t="s">
        <v>305</v>
      </c>
      <c r="B21" s="1">
        <v>100</v>
      </c>
      <c r="C21" s="1">
        <v>100</v>
      </c>
      <c r="D21" s="1">
        <v>100</v>
      </c>
      <c r="E21" s="1">
        <v>100</v>
      </c>
      <c r="H21" s="1">
        <v>1</v>
      </c>
      <c r="I21" s="1">
        <v>1</v>
      </c>
      <c r="J21" s="1" t="s">
        <v>150</v>
      </c>
      <c r="L21" s="2">
        <v>2014</v>
      </c>
      <c r="M21" s="1" t="s">
        <v>306</v>
      </c>
      <c r="N21" s="1" t="s">
        <v>305</v>
      </c>
      <c r="Q21" s="1" t="s">
        <v>152</v>
      </c>
      <c r="R21" s="1" t="s">
        <v>307</v>
      </c>
      <c r="T21" s="1" t="s">
        <v>268</v>
      </c>
      <c r="U21" s="1" t="s">
        <v>155</v>
      </c>
      <c r="V21" s="1" t="s">
        <v>270</v>
      </c>
      <c r="W21" s="1" t="s">
        <v>281</v>
      </c>
      <c r="X21" s="2">
        <v>25000</v>
      </c>
      <c r="Y21" s="2">
        <v>0</v>
      </c>
      <c r="Z21" s="2">
        <v>25000</v>
      </c>
      <c r="AA21" s="2">
        <v>59239</v>
      </c>
      <c r="AB21" s="2">
        <v>0</v>
      </c>
      <c r="AC21" s="2">
        <v>59239</v>
      </c>
      <c r="AD21" s="2">
        <v>0</v>
      </c>
      <c r="AE21" s="2">
        <v>0</v>
      </c>
      <c r="AF21" s="2">
        <v>84239</v>
      </c>
      <c r="AG21" s="2">
        <v>0</v>
      </c>
      <c r="AH21" s="2">
        <v>84239</v>
      </c>
      <c r="AI21" s="2">
        <v>0</v>
      </c>
      <c r="AJ21" s="2">
        <v>84239</v>
      </c>
      <c r="AK21" s="1" t="s">
        <v>158</v>
      </c>
      <c r="AL21" s="1" t="s">
        <v>159</v>
      </c>
      <c r="AM21" s="2">
        <v>1940</v>
      </c>
      <c r="AN21" s="2">
        <v>1960</v>
      </c>
      <c r="AO21" s="2">
        <v>1020</v>
      </c>
      <c r="AP21" s="2">
        <v>0.1943</v>
      </c>
      <c r="AQ21" s="2">
        <v>84239</v>
      </c>
      <c r="AR21" s="2">
        <v>84239</v>
      </c>
      <c r="AT21" s="1" t="s">
        <v>308</v>
      </c>
      <c r="AV21" s="1" t="s">
        <v>163</v>
      </c>
      <c r="AX21" s="2">
        <v>0</v>
      </c>
      <c r="AY21" s="2">
        <v>0</v>
      </c>
      <c r="AZ21" s="1" t="s">
        <v>164</v>
      </c>
      <c r="BA21" s="2">
        <v>2.8</v>
      </c>
      <c r="BB21" s="2">
        <v>1</v>
      </c>
      <c r="BC21" s="1">
        <v>3</v>
      </c>
      <c r="BD21" s="1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1">
        <v>0</v>
      </c>
      <c r="BT21" s="1">
        <v>0</v>
      </c>
      <c r="BU21" s="1">
        <v>0</v>
      </c>
      <c r="BW21" s="2">
        <v>0.120500078077</v>
      </c>
      <c r="BX21" s="2">
        <v>2.3695599999999999</v>
      </c>
      <c r="BY21" s="1">
        <v>0</v>
      </c>
      <c r="BZ21" s="1">
        <v>1</v>
      </c>
      <c r="CA21" s="1">
        <v>242873</v>
      </c>
      <c r="CB21" s="1" t="s">
        <v>305</v>
      </c>
      <c r="CC21" s="1">
        <v>1</v>
      </c>
      <c r="CD21" s="2">
        <v>5.1460621578600003</v>
      </c>
      <c r="CE21" s="2">
        <v>2.8</v>
      </c>
      <c r="CF21" s="2">
        <v>2.6205128205100001</v>
      </c>
      <c r="CG21" s="2">
        <v>0.93589743589700003</v>
      </c>
      <c r="CH21" s="2">
        <v>0.93589743589700003</v>
      </c>
      <c r="CI21" s="2">
        <v>437.03459822299902</v>
      </c>
      <c r="CJ21" s="2">
        <v>8464.7248058299901</v>
      </c>
      <c r="CK21" s="2">
        <v>0.19432411993699999</v>
      </c>
      <c r="CL21" s="2">
        <v>17</v>
      </c>
      <c r="CM21" s="1" t="s">
        <v>309</v>
      </c>
      <c r="CO21" s="2">
        <v>2080</v>
      </c>
      <c r="CP21" s="2">
        <v>2080</v>
      </c>
      <c r="CR21" s="1" t="s">
        <v>166</v>
      </c>
      <c r="CS21" s="1" t="s">
        <v>166</v>
      </c>
      <c r="CT21" s="1" t="s">
        <v>310</v>
      </c>
      <c r="CU21" s="1" t="s">
        <v>168</v>
      </c>
      <c r="CV21" s="1" t="s">
        <v>169</v>
      </c>
      <c r="CW21" s="1" t="s">
        <v>170</v>
      </c>
      <c r="CX21" s="1" t="s">
        <v>170</v>
      </c>
      <c r="CY21" s="1" t="s">
        <v>311</v>
      </c>
      <c r="CZ21" s="1" t="s">
        <v>172</v>
      </c>
      <c r="DA21" s="1" t="s">
        <v>173</v>
      </c>
      <c r="DB21" s="2">
        <v>1055.75</v>
      </c>
      <c r="DC21" s="2">
        <v>2006.4</v>
      </c>
      <c r="DD21" s="2">
        <v>1300</v>
      </c>
      <c r="DE21" s="2">
        <v>134000000000</v>
      </c>
      <c r="DF21" s="2">
        <v>220000000000</v>
      </c>
      <c r="DG21" s="2">
        <v>119000000000</v>
      </c>
      <c r="DH21" s="1" t="s">
        <v>310</v>
      </c>
      <c r="DI21" s="1" t="s">
        <v>310</v>
      </c>
      <c r="DJ21" s="1" t="s">
        <v>310</v>
      </c>
      <c r="DK21" s="1" t="s">
        <v>310</v>
      </c>
      <c r="DL21" s="1" t="s">
        <v>310</v>
      </c>
      <c r="DM21" s="1" t="s">
        <v>310</v>
      </c>
      <c r="DN21" s="1" t="s">
        <v>310</v>
      </c>
      <c r="DO21" s="1" t="s">
        <v>168</v>
      </c>
      <c r="DP21" s="1" t="s">
        <v>168</v>
      </c>
      <c r="DQ21" s="1" t="s">
        <v>310</v>
      </c>
      <c r="DR21" s="1" t="s">
        <v>310</v>
      </c>
      <c r="DS21" s="1" t="s">
        <v>310</v>
      </c>
      <c r="DT21" s="1" t="s">
        <v>310</v>
      </c>
      <c r="DU21" s="1" t="s">
        <v>310</v>
      </c>
      <c r="DV21" s="1" t="s">
        <v>310</v>
      </c>
      <c r="DW21" s="1" t="s">
        <v>310</v>
      </c>
      <c r="DX21" s="1" t="s">
        <v>168</v>
      </c>
      <c r="DY21" s="1" t="s">
        <v>168</v>
      </c>
      <c r="DZ21" s="2">
        <v>119000000000</v>
      </c>
      <c r="EA21" s="2">
        <v>119000000000</v>
      </c>
      <c r="EB21" s="2">
        <v>119000000000</v>
      </c>
      <c r="EC21" s="2">
        <v>119000000000</v>
      </c>
      <c r="ED21" s="2">
        <v>119000000000</v>
      </c>
      <c r="EE21" s="2">
        <v>119000000000</v>
      </c>
      <c r="EF21" s="2">
        <v>119000000000</v>
      </c>
      <c r="EG21" s="2">
        <v>134000000000</v>
      </c>
      <c r="EH21" s="2">
        <v>134000000000</v>
      </c>
      <c r="EI21" s="2">
        <v>119000000000</v>
      </c>
      <c r="EJ21" s="2">
        <v>119000000000</v>
      </c>
      <c r="EK21" s="2">
        <v>119000000000</v>
      </c>
      <c r="EL21" s="2">
        <v>119000000000</v>
      </c>
      <c r="EM21" s="2">
        <v>119000000000</v>
      </c>
      <c r="EN21" s="2">
        <v>119000000000</v>
      </c>
      <c r="EO21" s="2">
        <v>119000000000</v>
      </c>
      <c r="EP21" s="2">
        <v>220000000000</v>
      </c>
      <c r="EQ21" s="2">
        <v>220000000000</v>
      </c>
      <c r="ER21" s="1" t="s">
        <v>309</v>
      </c>
      <c r="ES21" s="1" t="s">
        <v>305</v>
      </c>
      <c r="ET21">
        <f t="shared" si="2"/>
        <v>1055.75</v>
      </c>
      <c r="EU21">
        <f t="shared" si="3"/>
        <v>1055.75</v>
      </c>
      <c r="EV21">
        <f t="shared" si="4"/>
        <v>1055.75</v>
      </c>
      <c r="EW21">
        <f t="shared" si="5"/>
        <v>1055.75</v>
      </c>
      <c r="EX21">
        <f t="shared" si="6"/>
        <v>1055.75</v>
      </c>
      <c r="EY21">
        <f t="shared" si="7"/>
        <v>1055.75</v>
      </c>
      <c r="EZ21">
        <f t="shared" si="8"/>
        <v>1055.75</v>
      </c>
      <c r="FA21">
        <f t="shared" si="9"/>
        <v>1300</v>
      </c>
      <c r="FB21">
        <f t="shared" si="10"/>
        <v>1300</v>
      </c>
      <c r="FC21">
        <f t="shared" si="11"/>
        <v>1055.75</v>
      </c>
      <c r="FD21">
        <f t="shared" si="12"/>
        <v>1055.75</v>
      </c>
      <c r="FE21">
        <f t="shared" si="13"/>
        <v>1055.75</v>
      </c>
      <c r="FF21">
        <f t="shared" si="14"/>
        <v>1055.75</v>
      </c>
      <c r="FG21">
        <f t="shared" si="15"/>
        <v>1055.75</v>
      </c>
      <c r="FH21">
        <f t="shared" si="16"/>
        <v>1055.75</v>
      </c>
      <c r="FI21">
        <f t="shared" si="17"/>
        <v>1055.75</v>
      </c>
      <c r="FJ21">
        <f t="shared" si="18"/>
        <v>2006.4</v>
      </c>
      <c r="FK21">
        <f t="shared" si="19"/>
        <v>2006.4</v>
      </c>
    </row>
    <row r="22" spans="1:167" x14ac:dyDescent="0.25">
      <c r="A22" s="1" t="s">
        <v>312</v>
      </c>
      <c r="B22" s="1">
        <v>100</v>
      </c>
      <c r="C22" s="1">
        <v>100</v>
      </c>
      <c r="D22" s="1">
        <v>100</v>
      </c>
      <c r="E22" s="1">
        <v>100</v>
      </c>
      <c r="H22" s="1">
        <v>1</v>
      </c>
      <c r="I22" s="1">
        <v>1</v>
      </c>
      <c r="J22" s="1" t="s">
        <v>150</v>
      </c>
      <c r="L22" s="2">
        <v>2014</v>
      </c>
      <c r="M22" s="1" t="s">
        <v>313</v>
      </c>
      <c r="N22" s="1" t="s">
        <v>312</v>
      </c>
      <c r="Q22" s="1" t="s">
        <v>152</v>
      </c>
      <c r="R22" s="1" t="s">
        <v>314</v>
      </c>
      <c r="T22" s="1" t="s">
        <v>315</v>
      </c>
      <c r="U22" s="1" t="s">
        <v>155</v>
      </c>
      <c r="V22" s="1" t="s">
        <v>316</v>
      </c>
      <c r="W22" s="1" t="s">
        <v>317</v>
      </c>
      <c r="X22" s="2">
        <v>25000</v>
      </c>
      <c r="Y22" s="2">
        <v>0</v>
      </c>
      <c r="Z22" s="2">
        <v>25000</v>
      </c>
      <c r="AA22" s="2">
        <v>68957</v>
      </c>
      <c r="AB22" s="2">
        <v>0</v>
      </c>
      <c r="AC22" s="2">
        <v>68957</v>
      </c>
      <c r="AD22" s="2">
        <v>0</v>
      </c>
      <c r="AE22" s="2">
        <v>0</v>
      </c>
      <c r="AF22" s="2">
        <v>93957</v>
      </c>
      <c r="AG22" s="2">
        <v>0</v>
      </c>
      <c r="AH22" s="2">
        <v>93957</v>
      </c>
      <c r="AI22" s="2">
        <v>15287</v>
      </c>
      <c r="AJ22" s="2">
        <v>78670</v>
      </c>
      <c r="AK22" s="1" t="s">
        <v>158</v>
      </c>
      <c r="AL22" s="1" t="s">
        <v>159</v>
      </c>
      <c r="AM22" s="2">
        <v>1970</v>
      </c>
      <c r="AN22" s="2">
        <v>1970</v>
      </c>
      <c r="AO22" s="2">
        <v>962</v>
      </c>
      <c r="AP22" s="2">
        <v>0.1361</v>
      </c>
      <c r="AQ22" s="2">
        <v>8670</v>
      </c>
      <c r="AR22" s="2">
        <v>0</v>
      </c>
      <c r="AS22" s="1" t="s">
        <v>160</v>
      </c>
      <c r="AT22" s="1" t="s">
        <v>318</v>
      </c>
      <c r="AV22" s="1" t="s">
        <v>163</v>
      </c>
      <c r="AX22" s="2">
        <v>0</v>
      </c>
      <c r="AY22" s="2">
        <v>0</v>
      </c>
      <c r="AZ22" s="1" t="s">
        <v>164</v>
      </c>
      <c r="BA22" s="2">
        <v>2.8</v>
      </c>
      <c r="BB22" s="2">
        <v>1</v>
      </c>
      <c r="BC22" s="1">
        <v>3</v>
      </c>
      <c r="BD22" s="1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1">
        <v>0</v>
      </c>
      <c r="BT22" s="1">
        <v>0</v>
      </c>
      <c r="BU22" s="1">
        <v>0</v>
      </c>
      <c r="BW22" s="2">
        <v>0.16225280394300001</v>
      </c>
      <c r="BX22" s="2">
        <v>2.7582800000000001</v>
      </c>
      <c r="BY22" s="1">
        <v>0</v>
      </c>
      <c r="BZ22" s="1">
        <v>1</v>
      </c>
      <c r="CA22" s="1">
        <v>242906</v>
      </c>
      <c r="CB22" s="1" t="s">
        <v>312</v>
      </c>
      <c r="CC22" s="1">
        <v>1</v>
      </c>
      <c r="CD22" s="2">
        <v>7.3469149062100003</v>
      </c>
      <c r="CE22" s="2">
        <v>2.8</v>
      </c>
      <c r="CF22" s="2">
        <v>2.6880000000000002</v>
      </c>
      <c r="CG22" s="2">
        <v>0.96</v>
      </c>
      <c r="CH22" s="2">
        <v>0.96</v>
      </c>
      <c r="CI22" s="2">
        <v>323.10748949800001</v>
      </c>
      <c r="CJ22" s="2">
        <v>5929.0192626500002</v>
      </c>
      <c r="CK22" s="2">
        <v>0.13611209775899999</v>
      </c>
      <c r="CL22" s="2">
        <v>18</v>
      </c>
      <c r="CM22" s="1" t="s">
        <v>319</v>
      </c>
      <c r="CO22" s="2">
        <v>2094</v>
      </c>
      <c r="CP22" s="2">
        <v>2090</v>
      </c>
      <c r="CQ22" s="2">
        <v>0</v>
      </c>
      <c r="CR22" s="1" t="s">
        <v>166</v>
      </c>
      <c r="CS22" s="1" t="s">
        <v>166</v>
      </c>
      <c r="CT22" s="1" t="s">
        <v>167</v>
      </c>
      <c r="CU22" s="1" t="s">
        <v>168</v>
      </c>
      <c r="CV22" s="1" t="s">
        <v>169</v>
      </c>
      <c r="CW22" s="1" t="s">
        <v>170</v>
      </c>
      <c r="CX22" s="1" t="s">
        <v>170</v>
      </c>
      <c r="CY22" s="1" t="s">
        <v>171</v>
      </c>
      <c r="CZ22" s="1" t="s">
        <v>172</v>
      </c>
      <c r="DA22" s="1" t="s">
        <v>173</v>
      </c>
      <c r="DB22" s="2">
        <v>1358.25</v>
      </c>
      <c r="DC22" s="2">
        <v>2006.4</v>
      </c>
      <c r="DD22" s="2">
        <v>1300</v>
      </c>
      <c r="DE22" s="2">
        <v>134000000000</v>
      </c>
      <c r="DF22" s="2">
        <v>220000000000</v>
      </c>
      <c r="DG22" s="2">
        <v>153000000000</v>
      </c>
      <c r="DH22" s="1" t="s">
        <v>167</v>
      </c>
      <c r="DI22" s="1" t="s">
        <v>167</v>
      </c>
      <c r="DJ22" s="1" t="s">
        <v>167</v>
      </c>
      <c r="DK22" s="1" t="s">
        <v>167</v>
      </c>
      <c r="DL22" s="1" t="s">
        <v>167</v>
      </c>
      <c r="DM22" s="1" t="s">
        <v>167</v>
      </c>
      <c r="DN22" s="1" t="s">
        <v>167</v>
      </c>
      <c r="DO22" s="1" t="s">
        <v>167</v>
      </c>
      <c r="DP22" s="1" t="s">
        <v>168</v>
      </c>
      <c r="DQ22" s="1" t="s">
        <v>167</v>
      </c>
      <c r="DR22" s="1" t="s">
        <v>167</v>
      </c>
      <c r="DS22" s="1" t="s">
        <v>167</v>
      </c>
      <c r="DT22" s="1" t="s">
        <v>167</v>
      </c>
      <c r="DU22" s="1" t="s">
        <v>167</v>
      </c>
      <c r="DV22" s="1" t="s">
        <v>167</v>
      </c>
      <c r="DW22" s="1" t="s">
        <v>167</v>
      </c>
      <c r="DX22" s="1" t="s">
        <v>167</v>
      </c>
      <c r="DY22" s="1" t="s">
        <v>168</v>
      </c>
      <c r="DZ22" s="2">
        <v>153000000000</v>
      </c>
      <c r="EA22" s="2">
        <v>153000000000</v>
      </c>
      <c r="EB22" s="2">
        <v>153000000000</v>
      </c>
      <c r="EC22" s="2">
        <v>153000000000</v>
      </c>
      <c r="ED22" s="2">
        <v>153000000000</v>
      </c>
      <c r="EE22" s="2">
        <v>153000000000</v>
      </c>
      <c r="EF22" s="2">
        <v>153000000000</v>
      </c>
      <c r="EG22" s="2">
        <v>153000000000</v>
      </c>
      <c r="EH22" s="2">
        <v>134000000000</v>
      </c>
      <c r="EI22" s="2">
        <v>153000000000</v>
      </c>
      <c r="EJ22" s="2">
        <v>153000000000</v>
      </c>
      <c r="EK22" s="2">
        <v>153000000000</v>
      </c>
      <c r="EL22" s="2">
        <v>153000000000</v>
      </c>
      <c r="EM22" s="2">
        <v>153000000000</v>
      </c>
      <c r="EN22" s="2">
        <v>153000000000</v>
      </c>
      <c r="EO22" s="2">
        <v>153000000000</v>
      </c>
      <c r="EP22" s="2">
        <v>153000000000</v>
      </c>
      <c r="EQ22" s="2">
        <v>220000000000</v>
      </c>
      <c r="ER22" s="1" t="s">
        <v>319</v>
      </c>
      <c r="ES22" s="1" t="s">
        <v>312</v>
      </c>
      <c r="ET22">
        <f t="shared" si="2"/>
        <v>1358.25</v>
      </c>
      <c r="EU22">
        <f t="shared" si="3"/>
        <v>1358.25</v>
      </c>
      <c r="EV22">
        <f t="shared" si="4"/>
        <v>1358.25</v>
      </c>
      <c r="EW22">
        <f t="shared" si="5"/>
        <v>1358.25</v>
      </c>
      <c r="EX22">
        <f t="shared" si="6"/>
        <v>1358.25</v>
      </c>
      <c r="EY22">
        <f t="shared" si="7"/>
        <v>1358.25</v>
      </c>
      <c r="EZ22">
        <f t="shared" si="8"/>
        <v>1358.25</v>
      </c>
      <c r="FA22">
        <f t="shared" si="9"/>
        <v>1358.25</v>
      </c>
      <c r="FB22">
        <f t="shared" si="10"/>
        <v>1300</v>
      </c>
      <c r="FC22">
        <f t="shared" si="11"/>
        <v>1358.25</v>
      </c>
      <c r="FD22">
        <f t="shared" si="12"/>
        <v>1358.25</v>
      </c>
      <c r="FE22">
        <f t="shared" si="13"/>
        <v>1358.25</v>
      </c>
      <c r="FF22">
        <f t="shared" si="14"/>
        <v>1358.25</v>
      </c>
      <c r="FG22">
        <f t="shared" si="15"/>
        <v>1358.25</v>
      </c>
      <c r="FH22">
        <f t="shared" si="16"/>
        <v>1358.25</v>
      </c>
      <c r="FI22">
        <f t="shared" si="17"/>
        <v>1358.25</v>
      </c>
      <c r="FJ22">
        <f t="shared" si="18"/>
        <v>1358.25</v>
      </c>
      <c r="FK22">
        <f t="shared" si="19"/>
        <v>2006.4</v>
      </c>
    </row>
    <row r="23" spans="1:167" x14ac:dyDescent="0.25">
      <c r="A23" s="1" t="s">
        <v>320</v>
      </c>
      <c r="B23" s="1">
        <v>300</v>
      </c>
      <c r="C23" s="1">
        <v>300</v>
      </c>
      <c r="D23" s="1">
        <v>300</v>
      </c>
      <c r="E23" s="1">
        <v>300</v>
      </c>
      <c r="H23" s="1">
        <v>0</v>
      </c>
      <c r="I23" s="1">
        <v>1</v>
      </c>
      <c r="J23" s="1" t="s">
        <v>150</v>
      </c>
      <c r="L23" s="2">
        <v>2014</v>
      </c>
      <c r="M23" s="1" t="s">
        <v>321</v>
      </c>
      <c r="N23" s="1" t="s">
        <v>320</v>
      </c>
      <c r="R23" s="1" t="s">
        <v>322</v>
      </c>
      <c r="T23" s="1" t="s">
        <v>268</v>
      </c>
      <c r="U23" s="1" t="s">
        <v>323</v>
      </c>
      <c r="V23" s="1" t="s">
        <v>270</v>
      </c>
      <c r="W23" s="1" t="s">
        <v>324</v>
      </c>
      <c r="X23" s="2">
        <v>0</v>
      </c>
      <c r="Y23" s="2">
        <v>78912</v>
      </c>
      <c r="Z23" s="2">
        <v>78912</v>
      </c>
      <c r="AA23" s="2">
        <v>0</v>
      </c>
      <c r="AB23" s="2">
        <v>203537</v>
      </c>
      <c r="AC23" s="2">
        <v>203537</v>
      </c>
      <c r="AD23" s="2">
        <v>0</v>
      </c>
      <c r="AE23" s="2">
        <v>0</v>
      </c>
      <c r="AF23" s="2">
        <v>282449</v>
      </c>
      <c r="AG23" s="2">
        <v>0</v>
      </c>
      <c r="AH23" s="2">
        <v>282449</v>
      </c>
      <c r="AI23" s="2">
        <v>0</v>
      </c>
      <c r="AJ23" s="2">
        <v>282449</v>
      </c>
      <c r="AK23" s="1" t="s">
        <v>272</v>
      </c>
      <c r="AL23" s="1" t="s">
        <v>325</v>
      </c>
      <c r="AM23" s="2">
        <v>1980</v>
      </c>
      <c r="AN23" s="2">
        <v>1985</v>
      </c>
      <c r="AO23" s="2">
        <v>4270</v>
      </c>
      <c r="AP23" s="2">
        <v>0.3019</v>
      </c>
      <c r="AQ23" s="2">
        <v>282449</v>
      </c>
      <c r="AR23" s="2">
        <v>282449</v>
      </c>
      <c r="AT23" s="1" t="s">
        <v>326</v>
      </c>
      <c r="AU23" s="1" t="s">
        <v>327</v>
      </c>
      <c r="AV23" s="1" t="s">
        <v>276</v>
      </c>
      <c r="AX23" s="2">
        <v>0</v>
      </c>
      <c r="AY23" s="2">
        <v>0</v>
      </c>
      <c r="AZ23" s="1" t="s">
        <v>277</v>
      </c>
      <c r="BA23" s="2">
        <v>0</v>
      </c>
      <c r="BB23" s="2">
        <v>0</v>
      </c>
      <c r="BC23" s="1">
        <v>0</v>
      </c>
      <c r="BD23" s="1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1">
        <v>0</v>
      </c>
      <c r="BT23" s="1">
        <v>0</v>
      </c>
      <c r="BU23" s="1">
        <v>0</v>
      </c>
      <c r="BW23" s="2">
        <v>0.29456731101299999</v>
      </c>
      <c r="BX23" s="2">
        <v>2.57929085564</v>
      </c>
      <c r="BY23" s="1">
        <v>0</v>
      </c>
      <c r="BZ23" s="1">
        <v>0</v>
      </c>
      <c r="CA23" s="1">
        <v>242874</v>
      </c>
      <c r="CB23" s="1" t="s">
        <v>320</v>
      </c>
      <c r="CC23" s="1">
        <v>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499.45709589500001</v>
      </c>
      <c r="CJ23" s="2">
        <v>14495.8379303</v>
      </c>
      <c r="CK23" s="2">
        <v>0.33277997959599998</v>
      </c>
      <c r="ET23">
        <f t="shared" si="2"/>
        <v>0</v>
      </c>
      <c r="EU23">
        <f t="shared" si="3"/>
        <v>0</v>
      </c>
      <c r="EV23">
        <f t="shared" si="4"/>
        <v>0</v>
      </c>
      <c r="EW23">
        <f t="shared" si="5"/>
        <v>0</v>
      </c>
      <c r="EX23">
        <f t="shared" si="6"/>
        <v>0</v>
      </c>
      <c r="EY23">
        <f t="shared" si="7"/>
        <v>0</v>
      </c>
      <c r="EZ23">
        <f t="shared" si="8"/>
        <v>0</v>
      </c>
      <c r="FA23">
        <f t="shared" si="9"/>
        <v>0</v>
      </c>
      <c r="FB23">
        <f t="shared" si="10"/>
        <v>0</v>
      </c>
      <c r="FC23">
        <f t="shared" si="11"/>
        <v>0</v>
      </c>
      <c r="FD23">
        <f t="shared" si="12"/>
        <v>0</v>
      </c>
      <c r="FE23">
        <f t="shared" si="13"/>
        <v>0</v>
      </c>
      <c r="FF23">
        <f t="shared" si="14"/>
        <v>0</v>
      </c>
      <c r="FG23">
        <f t="shared" si="15"/>
        <v>0</v>
      </c>
      <c r="FH23">
        <f t="shared" si="16"/>
        <v>0</v>
      </c>
      <c r="FI23">
        <f t="shared" si="17"/>
        <v>0</v>
      </c>
      <c r="FJ23">
        <f t="shared" si="18"/>
        <v>0</v>
      </c>
      <c r="FK23">
        <f t="shared" si="19"/>
        <v>0</v>
      </c>
    </row>
    <row r="24" spans="1:167" x14ac:dyDescent="0.25">
      <c r="A24" s="1" t="s">
        <v>328</v>
      </c>
      <c r="B24" s="1">
        <v>100</v>
      </c>
      <c r="C24" s="1">
        <v>100</v>
      </c>
      <c r="D24" s="1">
        <v>100</v>
      </c>
      <c r="E24" s="1">
        <v>100</v>
      </c>
      <c r="H24" s="1">
        <v>1</v>
      </c>
      <c r="I24" s="1">
        <v>1</v>
      </c>
      <c r="J24" s="1" t="s">
        <v>150</v>
      </c>
      <c r="L24" s="2">
        <v>2014</v>
      </c>
      <c r="M24" s="1" t="s">
        <v>329</v>
      </c>
      <c r="N24" s="1" t="s">
        <v>328</v>
      </c>
      <c r="Q24" s="1" t="s">
        <v>152</v>
      </c>
      <c r="R24" s="1" t="s">
        <v>330</v>
      </c>
      <c r="T24" s="1" t="s">
        <v>262</v>
      </c>
      <c r="U24" s="1" t="s">
        <v>155</v>
      </c>
      <c r="W24" s="1" t="s">
        <v>331</v>
      </c>
      <c r="X24" s="2">
        <v>0</v>
      </c>
      <c r="Y24" s="2">
        <v>25000</v>
      </c>
      <c r="Z24" s="2">
        <v>25000</v>
      </c>
      <c r="AA24" s="2">
        <v>0</v>
      </c>
      <c r="AB24" s="2">
        <v>69078</v>
      </c>
      <c r="AC24" s="2">
        <v>69078</v>
      </c>
      <c r="AD24" s="2">
        <v>0</v>
      </c>
      <c r="AE24" s="2">
        <v>0</v>
      </c>
      <c r="AF24" s="2">
        <v>94078</v>
      </c>
      <c r="AG24" s="2">
        <v>0</v>
      </c>
      <c r="AH24" s="2">
        <v>94078</v>
      </c>
      <c r="AI24" s="2">
        <v>0</v>
      </c>
      <c r="AJ24" s="2">
        <v>94078</v>
      </c>
      <c r="AK24" s="1" t="s">
        <v>158</v>
      </c>
      <c r="AL24" s="1" t="s">
        <v>159</v>
      </c>
      <c r="AM24" s="2">
        <v>1970</v>
      </c>
      <c r="AN24" s="2">
        <v>1970</v>
      </c>
      <c r="AO24" s="2">
        <v>962</v>
      </c>
      <c r="AP24" s="2">
        <v>0.16600000000000001</v>
      </c>
      <c r="AQ24" s="2">
        <v>94078</v>
      </c>
      <c r="AR24" s="2">
        <v>94078</v>
      </c>
      <c r="AT24" s="1" t="s">
        <v>332</v>
      </c>
      <c r="AV24" s="1" t="s">
        <v>163</v>
      </c>
      <c r="AX24" s="2">
        <v>0</v>
      </c>
      <c r="AY24" s="2">
        <v>0</v>
      </c>
      <c r="AZ24" s="1" t="s">
        <v>164</v>
      </c>
      <c r="BA24" s="2">
        <v>2.8</v>
      </c>
      <c r="BB24" s="2">
        <v>1</v>
      </c>
      <c r="BC24" s="1">
        <v>3</v>
      </c>
      <c r="BD24" s="1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1">
        <v>0</v>
      </c>
      <c r="BT24" s="1">
        <v>0</v>
      </c>
      <c r="BU24" s="1">
        <v>0</v>
      </c>
      <c r="BW24" s="2">
        <v>0.13305592997499999</v>
      </c>
      <c r="BX24" s="2">
        <v>2.7631199999999998</v>
      </c>
      <c r="BY24" s="1">
        <v>0</v>
      </c>
      <c r="BZ24" s="1">
        <v>1</v>
      </c>
      <c r="CA24" s="1">
        <v>244279</v>
      </c>
      <c r="CB24" s="1" t="s">
        <v>328</v>
      </c>
      <c r="CC24" s="1">
        <v>1</v>
      </c>
      <c r="CD24" s="2">
        <v>6.0248610288000002</v>
      </c>
      <c r="CE24" s="2">
        <v>2.8</v>
      </c>
      <c r="CF24" s="2">
        <v>2.70344827586</v>
      </c>
      <c r="CG24" s="2">
        <v>0.96551724137899997</v>
      </c>
      <c r="CH24" s="2">
        <v>0.96551724137899997</v>
      </c>
      <c r="CI24" s="2">
        <v>345.20468799799897</v>
      </c>
      <c r="CJ24" s="2">
        <v>7230.0422850799896</v>
      </c>
      <c r="CK24" s="2">
        <v>0.165979596058</v>
      </c>
      <c r="CL24" s="2">
        <v>19</v>
      </c>
      <c r="CM24" s="1" t="s">
        <v>333</v>
      </c>
      <c r="CO24" s="2">
        <v>2095</v>
      </c>
      <c r="CP24" s="2">
        <v>2090</v>
      </c>
      <c r="CQ24" s="2">
        <v>0</v>
      </c>
      <c r="CR24" s="1" t="s">
        <v>166</v>
      </c>
      <c r="CS24" s="1" t="s">
        <v>166</v>
      </c>
      <c r="CT24" s="1" t="s">
        <v>310</v>
      </c>
      <c r="CU24" s="1" t="s">
        <v>168</v>
      </c>
      <c r="CV24" s="1" t="s">
        <v>169</v>
      </c>
      <c r="CW24" s="1" t="s">
        <v>170</v>
      </c>
      <c r="CX24" s="1" t="s">
        <v>170</v>
      </c>
      <c r="CY24" s="1" t="s">
        <v>311</v>
      </c>
      <c r="CZ24" s="1" t="s">
        <v>172</v>
      </c>
      <c r="DA24" s="1" t="s">
        <v>173</v>
      </c>
      <c r="DB24" s="2">
        <v>1055.75</v>
      </c>
      <c r="DC24" s="2">
        <v>2006.4</v>
      </c>
      <c r="DD24" s="2">
        <v>1300</v>
      </c>
      <c r="DE24" s="2">
        <v>134000000000</v>
      </c>
      <c r="DF24" s="2">
        <v>220000000000</v>
      </c>
      <c r="DG24" s="2">
        <v>119000000000</v>
      </c>
      <c r="DH24" s="1" t="s">
        <v>310</v>
      </c>
      <c r="DI24" s="1" t="s">
        <v>310</v>
      </c>
      <c r="DJ24" s="1" t="s">
        <v>310</v>
      </c>
      <c r="DK24" s="1" t="s">
        <v>310</v>
      </c>
      <c r="DL24" s="1" t="s">
        <v>310</v>
      </c>
      <c r="DM24" s="1" t="s">
        <v>310</v>
      </c>
      <c r="DN24" s="1" t="s">
        <v>310</v>
      </c>
      <c r="DO24" s="1" t="s">
        <v>310</v>
      </c>
      <c r="DP24" s="1" t="s">
        <v>168</v>
      </c>
      <c r="DQ24" s="1" t="s">
        <v>310</v>
      </c>
      <c r="DR24" s="1" t="s">
        <v>310</v>
      </c>
      <c r="DS24" s="1" t="s">
        <v>310</v>
      </c>
      <c r="DT24" s="1" t="s">
        <v>310</v>
      </c>
      <c r="DU24" s="1" t="s">
        <v>310</v>
      </c>
      <c r="DV24" s="1" t="s">
        <v>310</v>
      </c>
      <c r="DW24" s="1" t="s">
        <v>310</v>
      </c>
      <c r="DX24" s="1" t="s">
        <v>310</v>
      </c>
      <c r="DY24" s="1" t="s">
        <v>168</v>
      </c>
      <c r="DZ24" s="2">
        <v>119000000000</v>
      </c>
      <c r="EA24" s="2">
        <v>119000000000</v>
      </c>
      <c r="EB24" s="2">
        <v>119000000000</v>
      </c>
      <c r="EC24" s="2">
        <v>119000000000</v>
      </c>
      <c r="ED24" s="2">
        <v>119000000000</v>
      </c>
      <c r="EE24" s="2">
        <v>119000000000</v>
      </c>
      <c r="EF24" s="2">
        <v>119000000000</v>
      </c>
      <c r="EG24" s="2">
        <v>119000000000</v>
      </c>
      <c r="EH24" s="2">
        <v>134000000000</v>
      </c>
      <c r="EI24" s="2">
        <v>119000000000</v>
      </c>
      <c r="EJ24" s="2">
        <v>119000000000</v>
      </c>
      <c r="EK24" s="2">
        <v>119000000000</v>
      </c>
      <c r="EL24" s="2">
        <v>119000000000</v>
      </c>
      <c r="EM24" s="2">
        <v>119000000000</v>
      </c>
      <c r="EN24" s="2">
        <v>119000000000</v>
      </c>
      <c r="EO24" s="2">
        <v>119000000000</v>
      </c>
      <c r="EP24" s="2">
        <v>119000000000</v>
      </c>
      <c r="EQ24" s="2">
        <v>220000000000</v>
      </c>
      <c r="ER24" s="1" t="s">
        <v>333</v>
      </c>
      <c r="ES24" s="1" t="s">
        <v>328</v>
      </c>
      <c r="ET24">
        <f t="shared" si="2"/>
        <v>1055.75</v>
      </c>
      <c r="EU24">
        <f t="shared" si="3"/>
        <v>1055.75</v>
      </c>
      <c r="EV24">
        <f t="shared" si="4"/>
        <v>1055.75</v>
      </c>
      <c r="EW24">
        <f t="shared" si="5"/>
        <v>1055.75</v>
      </c>
      <c r="EX24">
        <f t="shared" si="6"/>
        <v>1055.75</v>
      </c>
      <c r="EY24">
        <f t="shared" si="7"/>
        <v>1055.75</v>
      </c>
      <c r="EZ24">
        <f t="shared" si="8"/>
        <v>1055.75</v>
      </c>
      <c r="FA24">
        <f t="shared" si="9"/>
        <v>1055.75</v>
      </c>
      <c r="FB24">
        <f t="shared" si="10"/>
        <v>1300</v>
      </c>
      <c r="FC24">
        <f t="shared" si="11"/>
        <v>1055.75</v>
      </c>
      <c r="FD24">
        <f t="shared" si="12"/>
        <v>1055.75</v>
      </c>
      <c r="FE24">
        <f t="shared" si="13"/>
        <v>1055.75</v>
      </c>
      <c r="FF24">
        <f t="shared" si="14"/>
        <v>1055.75</v>
      </c>
      <c r="FG24">
        <f t="shared" si="15"/>
        <v>1055.75</v>
      </c>
      <c r="FH24">
        <f t="shared" si="16"/>
        <v>1055.75</v>
      </c>
      <c r="FI24">
        <f t="shared" si="17"/>
        <v>1055.75</v>
      </c>
      <c r="FJ24">
        <f t="shared" si="18"/>
        <v>1055.75</v>
      </c>
      <c r="FK24">
        <f t="shared" si="19"/>
        <v>2006.4</v>
      </c>
    </row>
    <row r="25" spans="1:167" x14ac:dyDescent="0.25">
      <c r="A25" s="1" t="s">
        <v>334</v>
      </c>
      <c r="B25" s="1">
        <v>100</v>
      </c>
      <c r="C25" s="1">
        <v>100</v>
      </c>
      <c r="D25" s="1">
        <v>100</v>
      </c>
      <c r="E25" s="1">
        <v>100</v>
      </c>
      <c r="H25" s="1">
        <v>1</v>
      </c>
      <c r="I25" s="1">
        <v>1</v>
      </c>
      <c r="J25" s="1" t="s">
        <v>150</v>
      </c>
      <c r="L25" s="2">
        <v>2014</v>
      </c>
      <c r="M25" s="1" t="s">
        <v>335</v>
      </c>
      <c r="N25" s="1" t="s">
        <v>334</v>
      </c>
      <c r="Q25" s="1" t="s">
        <v>152</v>
      </c>
      <c r="R25" s="1" t="s">
        <v>336</v>
      </c>
      <c r="T25" s="1" t="s">
        <v>294</v>
      </c>
      <c r="U25" s="1" t="s">
        <v>155</v>
      </c>
      <c r="V25" s="1" t="s">
        <v>295</v>
      </c>
      <c r="W25" s="1" t="s">
        <v>337</v>
      </c>
      <c r="X25" s="2">
        <v>25000</v>
      </c>
      <c r="Y25" s="2">
        <v>0</v>
      </c>
      <c r="Z25" s="2">
        <v>25000</v>
      </c>
      <c r="AA25" s="2">
        <v>31303</v>
      </c>
      <c r="AB25" s="2">
        <v>0</v>
      </c>
      <c r="AC25" s="2">
        <v>31303</v>
      </c>
      <c r="AD25" s="2">
        <v>0</v>
      </c>
      <c r="AE25" s="2">
        <v>0</v>
      </c>
      <c r="AF25" s="2">
        <v>56303</v>
      </c>
      <c r="AG25" s="2">
        <v>0</v>
      </c>
      <c r="AH25" s="2">
        <v>56303</v>
      </c>
      <c r="AI25" s="2">
        <v>0</v>
      </c>
      <c r="AJ25" s="2">
        <v>56303</v>
      </c>
      <c r="AK25" s="1" t="s">
        <v>158</v>
      </c>
      <c r="AL25" s="1" t="s">
        <v>159</v>
      </c>
      <c r="AM25" s="2">
        <v>1969</v>
      </c>
      <c r="AN25" s="2">
        <v>1969</v>
      </c>
      <c r="AO25" s="2">
        <v>890</v>
      </c>
      <c r="AP25" s="2">
        <v>0.13289999999999999</v>
      </c>
      <c r="AQ25" s="2">
        <v>56303</v>
      </c>
      <c r="AR25" s="2">
        <v>56303</v>
      </c>
      <c r="AT25" s="1" t="s">
        <v>338</v>
      </c>
      <c r="AV25" s="1" t="s">
        <v>163</v>
      </c>
      <c r="AX25" s="2">
        <v>0</v>
      </c>
      <c r="AY25" s="2">
        <v>0</v>
      </c>
      <c r="AZ25" s="1" t="s">
        <v>164</v>
      </c>
      <c r="BA25" s="2">
        <v>2.8</v>
      </c>
      <c r="BB25" s="2">
        <v>1</v>
      </c>
      <c r="BC25" s="1">
        <v>3</v>
      </c>
      <c r="BD25" s="1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1">
        <v>0</v>
      </c>
      <c r="BT25" s="1">
        <v>0</v>
      </c>
      <c r="BU25" s="1">
        <v>0</v>
      </c>
      <c r="BW25" s="2">
        <v>0.15369970672700001</v>
      </c>
      <c r="BX25" s="2">
        <v>1.2521199999999999</v>
      </c>
      <c r="BY25" s="1">
        <v>0</v>
      </c>
      <c r="BZ25" s="1">
        <v>1</v>
      </c>
      <c r="CA25" s="1">
        <v>244201</v>
      </c>
      <c r="CB25" s="1" t="s">
        <v>334</v>
      </c>
      <c r="CC25" s="1">
        <v>1</v>
      </c>
      <c r="CD25" s="2">
        <v>7.5226508146400004</v>
      </c>
      <c r="CE25" s="2">
        <v>2.8</v>
      </c>
      <c r="CF25" s="2">
        <v>2.5454545454500002</v>
      </c>
      <c r="CG25" s="2">
        <v>0.90909090909099999</v>
      </c>
      <c r="CH25" s="2">
        <v>0.90909090909099999</v>
      </c>
      <c r="CI25" s="2">
        <v>325.18827254799902</v>
      </c>
      <c r="CJ25" s="2">
        <v>5790.5120247300001</v>
      </c>
      <c r="CK25" s="2">
        <v>0.132932396359</v>
      </c>
      <c r="CL25" s="2">
        <v>20</v>
      </c>
      <c r="CM25" s="1" t="s">
        <v>339</v>
      </c>
      <c r="CO25" s="2">
        <v>2064</v>
      </c>
      <c r="CP25" s="2">
        <v>2060</v>
      </c>
      <c r="CR25" s="1" t="s">
        <v>166</v>
      </c>
      <c r="CS25" s="1" t="s">
        <v>166</v>
      </c>
      <c r="CT25" s="1" t="s">
        <v>167</v>
      </c>
      <c r="CU25" s="1" t="s">
        <v>168</v>
      </c>
      <c r="CV25" s="1" t="s">
        <v>169</v>
      </c>
      <c r="CW25" s="1" t="s">
        <v>170</v>
      </c>
      <c r="CX25" s="1" t="s">
        <v>170</v>
      </c>
      <c r="CY25" s="1" t="s">
        <v>171</v>
      </c>
      <c r="CZ25" s="1" t="s">
        <v>172</v>
      </c>
      <c r="DA25" s="1" t="s">
        <v>173</v>
      </c>
      <c r="DB25" s="2">
        <v>1358.25</v>
      </c>
      <c r="DC25" s="2">
        <v>2006.4</v>
      </c>
      <c r="DD25" s="2">
        <v>1300</v>
      </c>
      <c r="DE25" s="2">
        <v>134000000000</v>
      </c>
      <c r="DF25" s="2">
        <v>220000000000</v>
      </c>
      <c r="DG25" s="2">
        <v>153000000000</v>
      </c>
      <c r="DH25" s="1" t="s">
        <v>167</v>
      </c>
      <c r="DI25" s="1" t="s">
        <v>167</v>
      </c>
      <c r="DJ25" s="1" t="s">
        <v>167</v>
      </c>
      <c r="DK25" s="1" t="s">
        <v>167</v>
      </c>
      <c r="DL25" s="1" t="s">
        <v>167</v>
      </c>
      <c r="DM25" s="1" t="s">
        <v>168</v>
      </c>
      <c r="DN25" s="1" t="s">
        <v>168</v>
      </c>
      <c r="DO25" s="1" t="s">
        <v>168</v>
      </c>
      <c r="DP25" s="1" t="s">
        <v>168</v>
      </c>
      <c r="DQ25" s="1" t="s">
        <v>167</v>
      </c>
      <c r="DR25" s="1" t="s">
        <v>167</v>
      </c>
      <c r="DS25" s="1" t="s">
        <v>167</v>
      </c>
      <c r="DT25" s="1" t="s">
        <v>167</v>
      </c>
      <c r="DU25" s="1" t="s">
        <v>167</v>
      </c>
      <c r="DV25" s="1" t="s">
        <v>168</v>
      </c>
      <c r="DW25" s="1" t="s">
        <v>168</v>
      </c>
      <c r="DX25" s="1" t="s">
        <v>168</v>
      </c>
      <c r="DY25" s="1" t="s">
        <v>168</v>
      </c>
      <c r="DZ25" s="2">
        <v>153000000000</v>
      </c>
      <c r="EA25" s="2">
        <v>153000000000</v>
      </c>
      <c r="EB25" s="2">
        <v>153000000000</v>
      </c>
      <c r="EC25" s="2">
        <v>153000000000</v>
      </c>
      <c r="ED25" s="2">
        <v>153000000000</v>
      </c>
      <c r="EE25" s="2">
        <v>134000000000</v>
      </c>
      <c r="EF25" s="2">
        <v>134000000000</v>
      </c>
      <c r="EG25" s="2">
        <v>134000000000</v>
      </c>
      <c r="EH25" s="2">
        <v>134000000000</v>
      </c>
      <c r="EI25" s="2">
        <v>153000000000</v>
      </c>
      <c r="EJ25" s="2">
        <v>153000000000</v>
      </c>
      <c r="EK25" s="2">
        <v>153000000000</v>
      </c>
      <c r="EL25" s="2">
        <v>153000000000</v>
      </c>
      <c r="EM25" s="2">
        <v>153000000000</v>
      </c>
      <c r="EN25" s="2">
        <v>220000000000</v>
      </c>
      <c r="EO25" s="2">
        <v>220000000000</v>
      </c>
      <c r="EP25" s="2">
        <v>220000000000</v>
      </c>
      <c r="EQ25" s="2">
        <v>220000000000</v>
      </c>
      <c r="ER25" s="1" t="s">
        <v>339</v>
      </c>
      <c r="ES25" s="1" t="s">
        <v>334</v>
      </c>
      <c r="ET25">
        <f t="shared" si="2"/>
        <v>1358.25</v>
      </c>
      <c r="EU25">
        <f t="shared" si="3"/>
        <v>1358.25</v>
      </c>
      <c r="EV25">
        <f t="shared" si="4"/>
        <v>1358.25</v>
      </c>
      <c r="EW25">
        <f t="shared" si="5"/>
        <v>1358.25</v>
      </c>
      <c r="EX25">
        <f t="shared" si="6"/>
        <v>1358.25</v>
      </c>
      <c r="EY25">
        <f t="shared" si="7"/>
        <v>1300</v>
      </c>
      <c r="EZ25">
        <f t="shared" si="8"/>
        <v>1300</v>
      </c>
      <c r="FA25">
        <f t="shared" si="9"/>
        <v>1300</v>
      </c>
      <c r="FB25">
        <f t="shared" si="10"/>
        <v>1300</v>
      </c>
      <c r="FC25">
        <f t="shared" si="11"/>
        <v>1358.25</v>
      </c>
      <c r="FD25">
        <f t="shared" si="12"/>
        <v>1358.25</v>
      </c>
      <c r="FE25">
        <f t="shared" si="13"/>
        <v>1358.25</v>
      </c>
      <c r="FF25">
        <f t="shared" si="14"/>
        <v>1358.25</v>
      </c>
      <c r="FG25">
        <f t="shared" si="15"/>
        <v>1358.25</v>
      </c>
      <c r="FH25">
        <f t="shared" si="16"/>
        <v>2006.4</v>
      </c>
      <c r="FI25">
        <f t="shared" si="17"/>
        <v>2006.4</v>
      </c>
      <c r="FJ25">
        <f t="shared" si="18"/>
        <v>2006.4</v>
      </c>
      <c r="FK25">
        <f t="shared" si="19"/>
        <v>2006.4</v>
      </c>
    </row>
    <row r="26" spans="1:167" x14ac:dyDescent="0.25">
      <c r="A26" s="1" t="s">
        <v>340</v>
      </c>
      <c r="B26" s="1">
        <v>850</v>
      </c>
      <c r="C26" s="1">
        <v>800</v>
      </c>
      <c r="D26" s="1">
        <v>850</v>
      </c>
      <c r="E26" s="1">
        <v>800</v>
      </c>
      <c r="H26" s="1">
        <v>0</v>
      </c>
      <c r="I26" s="1">
        <v>1</v>
      </c>
      <c r="J26" s="1" t="s">
        <v>150</v>
      </c>
      <c r="L26" s="2">
        <v>2014</v>
      </c>
      <c r="M26" s="1" t="s">
        <v>341</v>
      </c>
      <c r="N26" s="1" t="s">
        <v>340</v>
      </c>
      <c r="Q26" s="1" t="s">
        <v>152</v>
      </c>
      <c r="R26" s="1" t="s">
        <v>342</v>
      </c>
      <c r="T26" s="1" t="s">
        <v>343</v>
      </c>
      <c r="U26" s="1" t="s">
        <v>344</v>
      </c>
      <c r="V26" s="1" t="s">
        <v>345</v>
      </c>
      <c r="W26" s="1" t="s">
        <v>346</v>
      </c>
      <c r="X26" s="2">
        <v>0</v>
      </c>
      <c r="Y26" s="2">
        <v>30000</v>
      </c>
      <c r="Z26" s="2">
        <v>30000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30000</v>
      </c>
      <c r="AG26" s="2">
        <v>0</v>
      </c>
      <c r="AH26" s="2">
        <v>30000</v>
      </c>
      <c r="AI26" s="2">
        <v>0</v>
      </c>
      <c r="AJ26" s="2">
        <v>30000</v>
      </c>
      <c r="AK26" s="1" t="s">
        <v>241</v>
      </c>
      <c r="AM26" s="2">
        <v>0</v>
      </c>
      <c r="AN26" s="2">
        <v>0</v>
      </c>
      <c r="AO26" s="2">
        <v>0</v>
      </c>
      <c r="AP26" s="2">
        <v>0.15959999999999999</v>
      </c>
      <c r="AQ26" s="2">
        <v>0</v>
      </c>
      <c r="AR26" s="2">
        <v>0</v>
      </c>
      <c r="AS26" s="1" t="s">
        <v>242</v>
      </c>
      <c r="AT26" s="1" t="s">
        <v>347</v>
      </c>
      <c r="AV26" s="1" t="s">
        <v>163</v>
      </c>
      <c r="AX26" s="2">
        <v>0</v>
      </c>
      <c r="AY26" s="2">
        <v>0</v>
      </c>
      <c r="AZ26" s="1" t="s">
        <v>348</v>
      </c>
      <c r="BA26" s="2">
        <v>0</v>
      </c>
      <c r="BB26" s="2">
        <v>0</v>
      </c>
      <c r="BC26" s="1">
        <v>0</v>
      </c>
      <c r="BD26" s="1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1">
        <v>0</v>
      </c>
      <c r="BT26" s="1">
        <v>0</v>
      </c>
      <c r="BU26" s="1">
        <v>0</v>
      </c>
      <c r="BW26" s="2">
        <v>0</v>
      </c>
      <c r="BX26" s="2">
        <v>0</v>
      </c>
      <c r="BY26" s="1">
        <v>0</v>
      </c>
      <c r="BZ26" s="1">
        <v>0</v>
      </c>
      <c r="CA26" s="1">
        <v>244417</v>
      </c>
      <c r="CB26" s="1" t="s">
        <v>340</v>
      </c>
      <c r="CC26" s="1">
        <v>1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380.43873530799902</v>
      </c>
      <c r="CJ26" s="2">
        <v>6953.7837444899897</v>
      </c>
      <c r="CK26" s="2">
        <v>0.159637547273</v>
      </c>
      <c r="ET26">
        <f t="shared" si="2"/>
        <v>0</v>
      </c>
      <c r="EU26">
        <f t="shared" si="3"/>
        <v>0</v>
      </c>
      <c r="EV26">
        <f t="shared" si="4"/>
        <v>0</v>
      </c>
      <c r="EW26">
        <f t="shared" si="5"/>
        <v>0</v>
      </c>
      <c r="EX26">
        <f t="shared" si="6"/>
        <v>0</v>
      </c>
      <c r="EY26">
        <f t="shared" si="7"/>
        <v>0</v>
      </c>
      <c r="EZ26">
        <f t="shared" si="8"/>
        <v>0</v>
      </c>
      <c r="FA26">
        <f t="shared" si="9"/>
        <v>0</v>
      </c>
      <c r="FB26">
        <f t="shared" si="10"/>
        <v>0</v>
      </c>
      <c r="FC26">
        <f t="shared" si="11"/>
        <v>0</v>
      </c>
      <c r="FD26">
        <f t="shared" si="12"/>
        <v>0</v>
      </c>
      <c r="FE26">
        <f t="shared" si="13"/>
        <v>0</v>
      </c>
      <c r="FF26">
        <f t="shared" si="14"/>
        <v>0</v>
      </c>
      <c r="FG26">
        <f t="shared" si="15"/>
        <v>0</v>
      </c>
      <c r="FH26">
        <f t="shared" si="16"/>
        <v>0</v>
      </c>
      <c r="FI26">
        <f t="shared" si="17"/>
        <v>0</v>
      </c>
      <c r="FJ26">
        <f t="shared" si="18"/>
        <v>0</v>
      </c>
      <c r="FK26">
        <f t="shared" si="19"/>
        <v>0</v>
      </c>
    </row>
    <row r="27" spans="1:167" x14ac:dyDescent="0.25">
      <c r="A27" s="1" t="s">
        <v>349</v>
      </c>
      <c r="B27" s="1">
        <v>100</v>
      </c>
      <c r="C27" s="1">
        <v>100</v>
      </c>
      <c r="D27" s="1">
        <v>100</v>
      </c>
      <c r="E27" s="1">
        <v>100</v>
      </c>
      <c r="H27" s="1">
        <v>1</v>
      </c>
      <c r="I27" s="1">
        <v>1</v>
      </c>
      <c r="J27" s="1" t="s">
        <v>150</v>
      </c>
      <c r="L27" s="2">
        <v>2014</v>
      </c>
      <c r="M27" s="1" t="s">
        <v>350</v>
      </c>
      <c r="N27" s="1" t="s">
        <v>349</v>
      </c>
      <c r="Q27" s="1" t="s">
        <v>152</v>
      </c>
      <c r="R27" s="1" t="s">
        <v>351</v>
      </c>
      <c r="T27" s="1" t="s">
        <v>315</v>
      </c>
      <c r="U27" s="1" t="s">
        <v>155</v>
      </c>
      <c r="V27" s="1" t="s">
        <v>316</v>
      </c>
      <c r="W27" s="1" t="s">
        <v>156</v>
      </c>
      <c r="X27" s="2">
        <v>0</v>
      </c>
      <c r="Y27" s="2">
        <v>25000</v>
      </c>
      <c r="Z27" s="2">
        <v>25000</v>
      </c>
      <c r="AA27" s="2">
        <v>0</v>
      </c>
      <c r="AB27" s="2">
        <v>75000</v>
      </c>
      <c r="AC27" s="2">
        <v>75000</v>
      </c>
      <c r="AD27" s="2">
        <v>0</v>
      </c>
      <c r="AE27" s="2">
        <v>0</v>
      </c>
      <c r="AF27" s="2">
        <v>100000</v>
      </c>
      <c r="AG27" s="2">
        <v>0</v>
      </c>
      <c r="AH27" s="2">
        <v>100000</v>
      </c>
      <c r="AI27" s="2">
        <v>0</v>
      </c>
      <c r="AJ27" s="2">
        <v>100000</v>
      </c>
      <c r="AK27" s="1" t="s">
        <v>158</v>
      </c>
      <c r="AL27" s="1" t="s">
        <v>159</v>
      </c>
      <c r="AM27" s="2">
        <v>1970</v>
      </c>
      <c r="AN27" s="2">
        <v>1970</v>
      </c>
      <c r="AO27" s="2">
        <v>1394</v>
      </c>
      <c r="AP27" s="2">
        <v>0.1749</v>
      </c>
      <c r="AQ27" s="2">
        <v>100000</v>
      </c>
      <c r="AR27" s="2">
        <v>100000</v>
      </c>
      <c r="AT27" s="1" t="s">
        <v>352</v>
      </c>
      <c r="AV27" s="1" t="s">
        <v>163</v>
      </c>
      <c r="AX27" s="2">
        <v>0</v>
      </c>
      <c r="AY27" s="2">
        <v>0</v>
      </c>
      <c r="AZ27" s="1" t="s">
        <v>164</v>
      </c>
      <c r="BA27" s="2">
        <v>2.8</v>
      </c>
      <c r="BB27" s="2">
        <v>1</v>
      </c>
      <c r="BC27" s="1">
        <v>3</v>
      </c>
      <c r="BD27" s="1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1">
        <v>0</v>
      </c>
      <c r="BT27" s="1">
        <v>0</v>
      </c>
      <c r="BU27" s="1">
        <v>0</v>
      </c>
      <c r="BW27" s="2">
        <v>0.18298140312</v>
      </c>
      <c r="BX27" s="2">
        <v>3</v>
      </c>
      <c r="BY27" s="1">
        <v>0</v>
      </c>
      <c r="BZ27" s="1">
        <v>1</v>
      </c>
      <c r="CA27" s="1">
        <v>242903</v>
      </c>
      <c r="CB27" s="1" t="s">
        <v>349</v>
      </c>
      <c r="CC27" s="1">
        <v>1</v>
      </c>
      <c r="CD27" s="2">
        <v>5.7178406885999999</v>
      </c>
      <c r="CE27" s="2">
        <v>2.8</v>
      </c>
      <c r="CF27" s="2">
        <v>2.6880000000000002</v>
      </c>
      <c r="CG27" s="2">
        <v>0.96</v>
      </c>
      <c r="CH27" s="2">
        <v>0.96</v>
      </c>
      <c r="CI27" s="2">
        <v>374.68778150299897</v>
      </c>
      <c r="CJ27" s="2">
        <v>7618.2605239200002</v>
      </c>
      <c r="CK27" s="2">
        <v>0.17489189616199999</v>
      </c>
      <c r="CL27" s="2">
        <v>21</v>
      </c>
      <c r="CM27" s="1" t="s">
        <v>353</v>
      </c>
      <c r="CO27" s="2">
        <v>2096</v>
      </c>
      <c r="CP27" s="2">
        <v>2090</v>
      </c>
      <c r="CR27" s="1" t="s">
        <v>166</v>
      </c>
      <c r="CS27" s="1" t="s">
        <v>166</v>
      </c>
      <c r="CT27" s="1" t="s">
        <v>310</v>
      </c>
      <c r="CU27" s="1" t="s">
        <v>168</v>
      </c>
      <c r="CV27" s="1" t="s">
        <v>169</v>
      </c>
      <c r="CW27" s="1" t="s">
        <v>170</v>
      </c>
      <c r="CX27" s="1" t="s">
        <v>170</v>
      </c>
      <c r="CY27" s="1" t="s">
        <v>311</v>
      </c>
      <c r="CZ27" s="1" t="s">
        <v>172</v>
      </c>
      <c r="DA27" s="1" t="s">
        <v>173</v>
      </c>
      <c r="DB27" s="2">
        <v>1055.75</v>
      </c>
      <c r="DC27" s="2">
        <v>2006.4</v>
      </c>
      <c r="DD27" s="2">
        <v>1300</v>
      </c>
      <c r="DE27" s="2">
        <v>134000000000</v>
      </c>
      <c r="DF27" s="2">
        <v>220000000000</v>
      </c>
      <c r="DG27" s="2">
        <v>119000000000</v>
      </c>
      <c r="DH27" s="1" t="s">
        <v>310</v>
      </c>
      <c r="DI27" s="1" t="s">
        <v>310</v>
      </c>
      <c r="DJ27" s="1" t="s">
        <v>310</v>
      </c>
      <c r="DK27" s="1" t="s">
        <v>310</v>
      </c>
      <c r="DL27" s="1" t="s">
        <v>310</v>
      </c>
      <c r="DM27" s="1" t="s">
        <v>310</v>
      </c>
      <c r="DN27" s="1" t="s">
        <v>310</v>
      </c>
      <c r="DO27" s="1" t="s">
        <v>310</v>
      </c>
      <c r="DP27" s="1" t="s">
        <v>168</v>
      </c>
      <c r="DQ27" s="1" t="s">
        <v>310</v>
      </c>
      <c r="DR27" s="1" t="s">
        <v>310</v>
      </c>
      <c r="DS27" s="1" t="s">
        <v>310</v>
      </c>
      <c r="DT27" s="1" t="s">
        <v>310</v>
      </c>
      <c r="DU27" s="1" t="s">
        <v>310</v>
      </c>
      <c r="DV27" s="1" t="s">
        <v>310</v>
      </c>
      <c r="DW27" s="1" t="s">
        <v>310</v>
      </c>
      <c r="DX27" s="1" t="s">
        <v>310</v>
      </c>
      <c r="DY27" s="1" t="s">
        <v>168</v>
      </c>
      <c r="DZ27" s="2">
        <v>119000000000</v>
      </c>
      <c r="EA27" s="2">
        <v>119000000000</v>
      </c>
      <c r="EB27" s="2">
        <v>119000000000</v>
      </c>
      <c r="EC27" s="2">
        <v>119000000000</v>
      </c>
      <c r="ED27" s="2">
        <v>119000000000</v>
      </c>
      <c r="EE27" s="2">
        <v>119000000000</v>
      </c>
      <c r="EF27" s="2">
        <v>119000000000</v>
      </c>
      <c r="EG27" s="2">
        <v>119000000000</v>
      </c>
      <c r="EH27" s="2">
        <v>134000000000</v>
      </c>
      <c r="EI27" s="2">
        <v>119000000000</v>
      </c>
      <c r="EJ27" s="2">
        <v>119000000000</v>
      </c>
      <c r="EK27" s="2">
        <v>119000000000</v>
      </c>
      <c r="EL27" s="2">
        <v>119000000000</v>
      </c>
      <c r="EM27" s="2">
        <v>119000000000</v>
      </c>
      <c r="EN27" s="2">
        <v>119000000000</v>
      </c>
      <c r="EO27" s="2">
        <v>119000000000</v>
      </c>
      <c r="EP27" s="2">
        <v>119000000000</v>
      </c>
      <c r="EQ27" s="2">
        <v>220000000000</v>
      </c>
      <c r="ER27" s="1" t="s">
        <v>353</v>
      </c>
      <c r="ES27" s="1" t="s">
        <v>349</v>
      </c>
      <c r="ET27">
        <f t="shared" si="2"/>
        <v>1055.75</v>
      </c>
      <c r="EU27">
        <f t="shared" si="3"/>
        <v>1055.75</v>
      </c>
      <c r="EV27">
        <f t="shared" si="4"/>
        <v>1055.75</v>
      </c>
      <c r="EW27">
        <f t="shared" si="5"/>
        <v>1055.75</v>
      </c>
      <c r="EX27">
        <f t="shared" si="6"/>
        <v>1055.75</v>
      </c>
      <c r="EY27">
        <f t="shared" si="7"/>
        <v>1055.75</v>
      </c>
      <c r="EZ27">
        <f t="shared" si="8"/>
        <v>1055.75</v>
      </c>
      <c r="FA27">
        <f t="shared" si="9"/>
        <v>1055.75</v>
      </c>
      <c r="FB27">
        <f t="shared" si="10"/>
        <v>1300</v>
      </c>
      <c r="FC27">
        <f t="shared" si="11"/>
        <v>1055.75</v>
      </c>
      <c r="FD27">
        <f t="shared" si="12"/>
        <v>1055.75</v>
      </c>
      <c r="FE27">
        <f t="shared" si="13"/>
        <v>1055.75</v>
      </c>
      <c r="FF27">
        <f t="shared" si="14"/>
        <v>1055.75</v>
      </c>
      <c r="FG27">
        <f t="shared" si="15"/>
        <v>1055.75</v>
      </c>
      <c r="FH27">
        <f t="shared" si="16"/>
        <v>1055.75</v>
      </c>
      <c r="FI27">
        <f t="shared" si="17"/>
        <v>1055.75</v>
      </c>
      <c r="FJ27">
        <f t="shared" si="18"/>
        <v>1055.75</v>
      </c>
      <c r="FK27">
        <f t="shared" si="19"/>
        <v>2006.4</v>
      </c>
    </row>
    <row r="28" spans="1:167" x14ac:dyDescent="0.25">
      <c r="A28" s="1" t="s">
        <v>354</v>
      </c>
      <c r="B28" s="1">
        <v>100</v>
      </c>
      <c r="C28" s="1">
        <v>100</v>
      </c>
      <c r="D28" s="1">
        <v>100</v>
      </c>
      <c r="E28" s="1">
        <v>100</v>
      </c>
      <c r="H28" s="1">
        <v>1</v>
      </c>
      <c r="I28" s="1">
        <v>1</v>
      </c>
      <c r="J28" s="1" t="s">
        <v>150</v>
      </c>
      <c r="L28" s="2">
        <v>2014</v>
      </c>
      <c r="M28" s="1" t="s">
        <v>355</v>
      </c>
      <c r="N28" s="1" t="s">
        <v>354</v>
      </c>
      <c r="Q28" s="1" t="s">
        <v>152</v>
      </c>
      <c r="R28" s="1" t="s">
        <v>356</v>
      </c>
      <c r="T28" s="1" t="s">
        <v>294</v>
      </c>
      <c r="U28" s="1" t="s">
        <v>155</v>
      </c>
      <c r="V28" s="1" t="s">
        <v>295</v>
      </c>
      <c r="W28" s="1" t="s">
        <v>357</v>
      </c>
      <c r="X28" s="2">
        <v>0</v>
      </c>
      <c r="Y28" s="2">
        <v>25000</v>
      </c>
      <c r="Z28" s="2">
        <v>25000</v>
      </c>
      <c r="AA28" s="2">
        <v>0</v>
      </c>
      <c r="AB28" s="2">
        <v>63029</v>
      </c>
      <c r="AC28" s="2">
        <v>63029</v>
      </c>
      <c r="AD28" s="2">
        <v>0</v>
      </c>
      <c r="AE28" s="2">
        <v>0</v>
      </c>
      <c r="AF28" s="2">
        <v>88029</v>
      </c>
      <c r="AG28" s="2">
        <v>0</v>
      </c>
      <c r="AH28" s="2">
        <v>88029</v>
      </c>
      <c r="AI28" s="2">
        <v>0</v>
      </c>
      <c r="AJ28" s="2">
        <v>88029</v>
      </c>
      <c r="AK28" s="1" t="s">
        <v>158</v>
      </c>
      <c r="AL28" s="1" t="s">
        <v>159</v>
      </c>
      <c r="AM28" s="2">
        <v>1969</v>
      </c>
      <c r="AN28" s="2">
        <v>1969</v>
      </c>
      <c r="AO28" s="2">
        <v>1076</v>
      </c>
      <c r="AP28" s="2">
        <v>0.13489999999999999</v>
      </c>
      <c r="AQ28" s="2">
        <v>88029</v>
      </c>
      <c r="AR28" s="2">
        <v>88029</v>
      </c>
      <c r="AT28" s="1" t="s">
        <v>358</v>
      </c>
      <c r="AV28" s="1" t="s">
        <v>163</v>
      </c>
      <c r="AX28" s="2">
        <v>0</v>
      </c>
      <c r="AY28" s="2">
        <v>0</v>
      </c>
      <c r="AZ28" s="1" t="s">
        <v>164</v>
      </c>
      <c r="BA28" s="2">
        <v>2.8</v>
      </c>
      <c r="BB28" s="2">
        <v>1</v>
      </c>
      <c r="BC28" s="1">
        <v>3</v>
      </c>
      <c r="BD28" s="1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1">
        <v>0</v>
      </c>
      <c r="BT28" s="1">
        <v>0</v>
      </c>
      <c r="BU28" s="1">
        <v>0</v>
      </c>
      <c r="BW28" s="2">
        <v>0.18313937348600001</v>
      </c>
      <c r="BX28" s="2">
        <v>2.5211600000000001</v>
      </c>
      <c r="BY28" s="1">
        <v>0</v>
      </c>
      <c r="BZ28" s="1">
        <v>1</v>
      </c>
      <c r="CA28" s="1">
        <v>244200</v>
      </c>
      <c r="CB28" s="1" t="s">
        <v>354</v>
      </c>
      <c r="CC28" s="1">
        <v>1</v>
      </c>
      <c r="CD28" s="2">
        <v>7.4140809563800003</v>
      </c>
      <c r="CE28" s="2">
        <v>2.8</v>
      </c>
      <c r="CF28" s="2">
        <v>2.5454545454500002</v>
      </c>
      <c r="CG28" s="2">
        <v>0.90909090909099999</v>
      </c>
      <c r="CH28" s="2">
        <v>0.90909090909099999</v>
      </c>
      <c r="CI28" s="2">
        <v>326.70172772799901</v>
      </c>
      <c r="CJ28" s="2">
        <v>5875.3067651000001</v>
      </c>
      <c r="CK28" s="2">
        <v>0.13487902355799999</v>
      </c>
      <c r="CL28" s="2">
        <v>22</v>
      </c>
      <c r="CM28" s="1" t="s">
        <v>359</v>
      </c>
      <c r="CO28" s="2">
        <v>2081</v>
      </c>
      <c r="CP28" s="2">
        <v>2080</v>
      </c>
      <c r="CQ28" s="2">
        <v>0</v>
      </c>
      <c r="CR28" s="1" t="s">
        <v>166</v>
      </c>
      <c r="CS28" s="1" t="s">
        <v>166</v>
      </c>
      <c r="CT28" s="1" t="s">
        <v>167</v>
      </c>
      <c r="CU28" s="1" t="s">
        <v>168</v>
      </c>
      <c r="CV28" s="1" t="s">
        <v>169</v>
      </c>
      <c r="CW28" s="1" t="s">
        <v>170</v>
      </c>
      <c r="CX28" s="1" t="s">
        <v>170</v>
      </c>
      <c r="CY28" s="1" t="s">
        <v>171</v>
      </c>
      <c r="CZ28" s="1" t="s">
        <v>172</v>
      </c>
      <c r="DA28" s="1" t="s">
        <v>173</v>
      </c>
      <c r="DB28" s="2">
        <v>1358.25</v>
      </c>
      <c r="DC28" s="2">
        <v>2006.4</v>
      </c>
      <c r="DD28" s="2">
        <v>1300</v>
      </c>
      <c r="DE28" s="2">
        <v>134000000000</v>
      </c>
      <c r="DF28" s="2">
        <v>220000000000</v>
      </c>
      <c r="DG28" s="2">
        <v>153000000000</v>
      </c>
      <c r="DH28" s="1" t="s">
        <v>167</v>
      </c>
      <c r="DI28" s="1" t="s">
        <v>167</v>
      </c>
      <c r="DJ28" s="1" t="s">
        <v>167</v>
      </c>
      <c r="DK28" s="1" t="s">
        <v>167</v>
      </c>
      <c r="DL28" s="1" t="s">
        <v>167</v>
      </c>
      <c r="DM28" s="1" t="s">
        <v>167</v>
      </c>
      <c r="DN28" s="1" t="s">
        <v>167</v>
      </c>
      <c r="DO28" s="1" t="s">
        <v>168</v>
      </c>
      <c r="DP28" s="1" t="s">
        <v>168</v>
      </c>
      <c r="DQ28" s="1" t="s">
        <v>167</v>
      </c>
      <c r="DR28" s="1" t="s">
        <v>167</v>
      </c>
      <c r="DS28" s="1" t="s">
        <v>167</v>
      </c>
      <c r="DT28" s="1" t="s">
        <v>167</v>
      </c>
      <c r="DU28" s="1" t="s">
        <v>167</v>
      </c>
      <c r="DV28" s="1" t="s">
        <v>167</v>
      </c>
      <c r="DW28" s="1" t="s">
        <v>167</v>
      </c>
      <c r="DX28" s="1" t="s">
        <v>168</v>
      </c>
      <c r="DY28" s="1" t="s">
        <v>168</v>
      </c>
      <c r="DZ28" s="2">
        <v>153000000000</v>
      </c>
      <c r="EA28" s="2">
        <v>153000000000</v>
      </c>
      <c r="EB28" s="2">
        <v>153000000000</v>
      </c>
      <c r="EC28" s="2">
        <v>153000000000</v>
      </c>
      <c r="ED28" s="2">
        <v>153000000000</v>
      </c>
      <c r="EE28" s="2">
        <v>153000000000</v>
      </c>
      <c r="EF28" s="2">
        <v>153000000000</v>
      </c>
      <c r="EG28" s="2">
        <v>134000000000</v>
      </c>
      <c r="EH28" s="2">
        <v>134000000000</v>
      </c>
      <c r="EI28" s="2">
        <v>153000000000</v>
      </c>
      <c r="EJ28" s="2">
        <v>153000000000</v>
      </c>
      <c r="EK28" s="2">
        <v>153000000000</v>
      </c>
      <c r="EL28" s="2">
        <v>153000000000</v>
      </c>
      <c r="EM28" s="2">
        <v>153000000000</v>
      </c>
      <c r="EN28" s="2">
        <v>153000000000</v>
      </c>
      <c r="EO28" s="2">
        <v>153000000000</v>
      </c>
      <c r="EP28" s="2">
        <v>220000000000</v>
      </c>
      <c r="EQ28" s="2">
        <v>220000000000</v>
      </c>
      <c r="ER28" s="1" t="s">
        <v>359</v>
      </c>
      <c r="ES28" s="1" t="s">
        <v>354</v>
      </c>
      <c r="ET28">
        <f t="shared" si="2"/>
        <v>1358.25</v>
      </c>
      <c r="EU28">
        <f t="shared" si="3"/>
        <v>1358.25</v>
      </c>
      <c r="EV28">
        <f t="shared" si="4"/>
        <v>1358.25</v>
      </c>
      <c r="EW28">
        <f t="shared" si="5"/>
        <v>1358.25</v>
      </c>
      <c r="EX28">
        <f t="shared" si="6"/>
        <v>1358.25</v>
      </c>
      <c r="EY28">
        <f t="shared" si="7"/>
        <v>1358.25</v>
      </c>
      <c r="EZ28">
        <f t="shared" si="8"/>
        <v>1358.25</v>
      </c>
      <c r="FA28">
        <f t="shared" si="9"/>
        <v>1300</v>
      </c>
      <c r="FB28">
        <f t="shared" si="10"/>
        <v>1300</v>
      </c>
      <c r="FC28">
        <f t="shared" si="11"/>
        <v>1358.25</v>
      </c>
      <c r="FD28">
        <f t="shared" si="12"/>
        <v>1358.25</v>
      </c>
      <c r="FE28">
        <f t="shared" si="13"/>
        <v>1358.25</v>
      </c>
      <c r="FF28">
        <f t="shared" si="14"/>
        <v>1358.25</v>
      </c>
      <c r="FG28">
        <f t="shared" si="15"/>
        <v>1358.25</v>
      </c>
      <c r="FH28">
        <f t="shared" si="16"/>
        <v>1358.25</v>
      </c>
      <c r="FI28">
        <f t="shared" si="17"/>
        <v>1358.25</v>
      </c>
      <c r="FJ28">
        <f t="shared" si="18"/>
        <v>2006.4</v>
      </c>
      <c r="FK28">
        <f t="shared" si="19"/>
        <v>2006.4</v>
      </c>
    </row>
    <row r="29" spans="1:167" x14ac:dyDescent="0.25">
      <c r="A29" s="1" t="s">
        <v>360</v>
      </c>
      <c r="B29" s="1">
        <v>100</v>
      </c>
      <c r="C29" s="1">
        <v>100</v>
      </c>
      <c r="D29" s="1">
        <v>100</v>
      </c>
      <c r="E29" s="1">
        <v>100</v>
      </c>
      <c r="H29" s="1">
        <v>1</v>
      </c>
      <c r="I29" s="1">
        <v>1</v>
      </c>
      <c r="J29" s="1" t="s">
        <v>150</v>
      </c>
      <c r="L29" s="2">
        <v>2014</v>
      </c>
      <c r="M29" s="1" t="s">
        <v>361</v>
      </c>
      <c r="N29" s="1" t="s">
        <v>360</v>
      </c>
      <c r="Q29" s="1" t="s">
        <v>152</v>
      </c>
      <c r="R29" s="1" t="s">
        <v>362</v>
      </c>
      <c r="T29" s="1" t="s">
        <v>363</v>
      </c>
      <c r="U29" s="1" t="s">
        <v>155</v>
      </c>
      <c r="V29" s="1" t="s">
        <v>295</v>
      </c>
      <c r="W29" s="1" t="s">
        <v>232</v>
      </c>
      <c r="X29" s="2">
        <v>25000</v>
      </c>
      <c r="Y29" s="2">
        <v>0</v>
      </c>
      <c r="Z29" s="2">
        <v>25000</v>
      </c>
      <c r="AA29" s="2">
        <v>90857</v>
      </c>
      <c r="AB29" s="2">
        <v>0</v>
      </c>
      <c r="AC29" s="2">
        <v>90857</v>
      </c>
      <c r="AD29" s="2">
        <v>0</v>
      </c>
      <c r="AE29" s="2">
        <v>0</v>
      </c>
      <c r="AF29" s="2">
        <v>115857</v>
      </c>
      <c r="AG29" s="2">
        <v>0</v>
      </c>
      <c r="AH29" s="2">
        <v>115857</v>
      </c>
      <c r="AI29" s="2">
        <v>27272</v>
      </c>
      <c r="AJ29" s="2">
        <v>88585</v>
      </c>
      <c r="AK29" s="1" t="s">
        <v>158</v>
      </c>
      <c r="AL29" s="1" t="s">
        <v>159</v>
      </c>
      <c r="AM29" s="2">
        <v>1969</v>
      </c>
      <c r="AN29" s="2">
        <v>1969</v>
      </c>
      <c r="AO29" s="2">
        <v>1494</v>
      </c>
      <c r="AP29" s="2">
        <v>0.1318</v>
      </c>
      <c r="AQ29" s="2">
        <v>88585</v>
      </c>
      <c r="AR29" s="2">
        <v>70868</v>
      </c>
      <c r="AS29" s="1" t="s">
        <v>178</v>
      </c>
      <c r="AT29" s="1" t="s">
        <v>364</v>
      </c>
      <c r="AV29" s="1" t="s">
        <v>163</v>
      </c>
      <c r="AX29" s="2">
        <v>0</v>
      </c>
      <c r="AY29" s="2">
        <v>0</v>
      </c>
      <c r="AZ29" s="1" t="s">
        <v>164</v>
      </c>
      <c r="BA29" s="2">
        <v>2.8</v>
      </c>
      <c r="BB29" s="2">
        <v>1</v>
      </c>
      <c r="BC29" s="1">
        <v>3</v>
      </c>
      <c r="BD29" s="1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1">
        <v>0</v>
      </c>
      <c r="BT29" s="1">
        <v>0</v>
      </c>
      <c r="BU29" s="1">
        <v>0</v>
      </c>
      <c r="BW29" s="2">
        <v>0.26013254254599999</v>
      </c>
      <c r="BX29" s="2">
        <v>3.63428</v>
      </c>
      <c r="BY29" s="1">
        <v>0</v>
      </c>
      <c r="BZ29" s="1">
        <v>1</v>
      </c>
      <c r="CA29" s="1">
        <v>244215</v>
      </c>
      <c r="CB29" s="1" t="s">
        <v>360</v>
      </c>
      <c r="CC29" s="1">
        <v>1</v>
      </c>
      <c r="CD29" s="2">
        <v>7.5845873850799999</v>
      </c>
      <c r="CE29" s="2">
        <v>2.8</v>
      </c>
      <c r="CF29" s="2">
        <v>2.5454545454500002</v>
      </c>
      <c r="CG29" s="2">
        <v>0.90909090909099999</v>
      </c>
      <c r="CH29" s="2">
        <v>0.90909090909099999</v>
      </c>
      <c r="CI29" s="2">
        <v>324.46828710199901</v>
      </c>
      <c r="CJ29" s="2">
        <v>5743.22606997</v>
      </c>
      <c r="CK29" s="2">
        <v>0.131846855869</v>
      </c>
      <c r="CL29" s="2">
        <v>23</v>
      </c>
      <c r="CM29" s="1" t="s">
        <v>365</v>
      </c>
      <c r="CO29" s="2">
        <v>2107</v>
      </c>
      <c r="CP29" s="2">
        <v>2100</v>
      </c>
      <c r="CR29" s="1" t="s">
        <v>166</v>
      </c>
      <c r="CS29" s="1" t="s">
        <v>166</v>
      </c>
      <c r="CT29" s="1" t="s">
        <v>167</v>
      </c>
      <c r="CU29" s="1" t="s">
        <v>168</v>
      </c>
      <c r="CV29" s="1" t="s">
        <v>169</v>
      </c>
      <c r="CW29" s="1" t="s">
        <v>170</v>
      </c>
      <c r="CX29" s="1" t="s">
        <v>170</v>
      </c>
      <c r="CY29" s="1" t="s">
        <v>171</v>
      </c>
      <c r="CZ29" s="1" t="s">
        <v>172</v>
      </c>
      <c r="DA29" s="1" t="s">
        <v>173</v>
      </c>
      <c r="DB29" s="2">
        <v>1358.25</v>
      </c>
      <c r="DC29" s="2">
        <v>2006.4</v>
      </c>
      <c r="DD29" s="2">
        <v>1300</v>
      </c>
      <c r="DE29" s="2">
        <v>134000000000</v>
      </c>
      <c r="DF29" s="2">
        <v>220000000000</v>
      </c>
      <c r="DG29" s="2">
        <v>153000000000</v>
      </c>
      <c r="DH29" s="1" t="s">
        <v>167</v>
      </c>
      <c r="DI29" s="1" t="s">
        <v>167</v>
      </c>
      <c r="DJ29" s="1" t="s">
        <v>167</v>
      </c>
      <c r="DK29" s="1" t="s">
        <v>167</v>
      </c>
      <c r="DL29" s="1" t="s">
        <v>167</v>
      </c>
      <c r="DM29" s="1" t="s">
        <v>167</v>
      </c>
      <c r="DN29" s="1" t="s">
        <v>167</v>
      </c>
      <c r="DO29" s="1" t="s">
        <v>167</v>
      </c>
      <c r="DP29" s="1" t="s">
        <v>167</v>
      </c>
      <c r="DQ29" s="1" t="s">
        <v>167</v>
      </c>
      <c r="DR29" s="1" t="s">
        <v>167</v>
      </c>
      <c r="DS29" s="1" t="s">
        <v>167</v>
      </c>
      <c r="DT29" s="1" t="s">
        <v>167</v>
      </c>
      <c r="DU29" s="1" t="s">
        <v>167</v>
      </c>
      <c r="DV29" s="1" t="s">
        <v>167</v>
      </c>
      <c r="DW29" s="1" t="s">
        <v>167</v>
      </c>
      <c r="DX29" s="1" t="s">
        <v>167</v>
      </c>
      <c r="DY29" s="1" t="s">
        <v>167</v>
      </c>
      <c r="DZ29" s="2">
        <v>153000000000</v>
      </c>
      <c r="EA29" s="2">
        <v>153000000000</v>
      </c>
      <c r="EB29" s="2">
        <v>153000000000</v>
      </c>
      <c r="EC29" s="2">
        <v>153000000000</v>
      </c>
      <c r="ED29" s="2">
        <v>153000000000</v>
      </c>
      <c r="EE29" s="2">
        <v>153000000000</v>
      </c>
      <c r="EF29" s="2">
        <v>153000000000</v>
      </c>
      <c r="EG29" s="2">
        <v>153000000000</v>
      </c>
      <c r="EH29" s="2">
        <v>153000000000</v>
      </c>
      <c r="EI29" s="2">
        <v>153000000000</v>
      </c>
      <c r="EJ29" s="2">
        <v>153000000000</v>
      </c>
      <c r="EK29" s="2">
        <v>153000000000</v>
      </c>
      <c r="EL29" s="2">
        <v>153000000000</v>
      </c>
      <c r="EM29" s="2">
        <v>153000000000</v>
      </c>
      <c r="EN29" s="2">
        <v>153000000000</v>
      </c>
      <c r="EO29" s="2">
        <v>153000000000</v>
      </c>
      <c r="EP29" s="2">
        <v>153000000000</v>
      </c>
      <c r="EQ29" s="2">
        <v>153000000000</v>
      </c>
      <c r="ER29" s="1" t="s">
        <v>365</v>
      </c>
      <c r="ES29" s="1" t="s">
        <v>360</v>
      </c>
      <c r="ET29">
        <f t="shared" si="2"/>
        <v>1358.25</v>
      </c>
      <c r="EU29">
        <f t="shared" si="3"/>
        <v>1358.25</v>
      </c>
      <c r="EV29">
        <f t="shared" si="4"/>
        <v>1358.25</v>
      </c>
      <c r="EW29">
        <f t="shared" si="5"/>
        <v>1358.25</v>
      </c>
      <c r="EX29">
        <f t="shared" si="6"/>
        <v>1358.25</v>
      </c>
      <c r="EY29">
        <f t="shared" si="7"/>
        <v>1358.25</v>
      </c>
      <c r="EZ29">
        <f t="shared" si="8"/>
        <v>1358.25</v>
      </c>
      <c r="FA29">
        <f t="shared" si="9"/>
        <v>1358.25</v>
      </c>
      <c r="FB29">
        <f t="shared" si="10"/>
        <v>1358.25</v>
      </c>
      <c r="FC29">
        <f t="shared" si="11"/>
        <v>1358.25</v>
      </c>
      <c r="FD29">
        <f t="shared" si="12"/>
        <v>1358.25</v>
      </c>
      <c r="FE29">
        <f t="shared" si="13"/>
        <v>1358.25</v>
      </c>
      <c r="FF29">
        <f t="shared" si="14"/>
        <v>1358.25</v>
      </c>
      <c r="FG29">
        <f t="shared" si="15"/>
        <v>1358.25</v>
      </c>
      <c r="FH29">
        <f t="shared" si="16"/>
        <v>1358.25</v>
      </c>
      <c r="FI29">
        <f t="shared" si="17"/>
        <v>1358.25</v>
      </c>
      <c r="FJ29">
        <f t="shared" si="18"/>
        <v>1358.25</v>
      </c>
      <c r="FK29">
        <f t="shared" si="19"/>
        <v>1358.25</v>
      </c>
    </row>
    <row r="30" spans="1:167" x14ac:dyDescent="0.25">
      <c r="A30" s="1" t="s">
        <v>366</v>
      </c>
      <c r="B30" s="1">
        <v>100</v>
      </c>
      <c r="C30" s="1">
        <v>100</v>
      </c>
      <c r="D30" s="1">
        <v>100</v>
      </c>
      <c r="E30" s="1">
        <v>100</v>
      </c>
      <c r="H30" s="1">
        <v>1</v>
      </c>
      <c r="I30" s="1">
        <v>1</v>
      </c>
      <c r="J30" s="1" t="s">
        <v>150</v>
      </c>
      <c r="L30" s="2">
        <v>2014</v>
      </c>
      <c r="M30" s="1" t="s">
        <v>367</v>
      </c>
      <c r="N30" s="1" t="s">
        <v>366</v>
      </c>
      <c r="Q30" s="1" t="s">
        <v>152</v>
      </c>
      <c r="R30" s="1" t="s">
        <v>368</v>
      </c>
      <c r="T30" s="1" t="s">
        <v>363</v>
      </c>
      <c r="U30" s="1" t="s">
        <v>155</v>
      </c>
      <c r="V30" s="1" t="s">
        <v>295</v>
      </c>
      <c r="W30" s="1" t="s">
        <v>197</v>
      </c>
      <c r="X30" s="2">
        <v>25000</v>
      </c>
      <c r="Y30" s="2">
        <v>0</v>
      </c>
      <c r="Z30" s="2">
        <v>25000</v>
      </c>
      <c r="AA30" s="2">
        <v>61071</v>
      </c>
      <c r="AB30" s="2">
        <v>0</v>
      </c>
      <c r="AC30" s="2">
        <v>61071</v>
      </c>
      <c r="AD30" s="2">
        <v>0</v>
      </c>
      <c r="AE30" s="2">
        <v>0</v>
      </c>
      <c r="AF30" s="2">
        <v>86071</v>
      </c>
      <c r="AG30" s="2">
        <v>0</v>
      </c>
      <c r="AH30" s="2">
        <v>86071</v>
      </c>
      <c r="AI30" s="2">
        <v>18137</v>
      </c>
      <c r="AJ30" s="2">
        <v>67934</v>
      </c>
      <c r="AK30" s="1" t="s">
        <v>158</v>
      </c>
      <c r="AL30" s="1" t="s">
        <v>159</v>
      </c>
      <c r="AM30" s="2">
        <v>1969</v>
      </c>
      <c r="AN30" s="2">
        <v>1969</v>
      </c>
      <c r="AO30" s="2">
        <v>876</v>
      </c>
      <c r="AP30" s="2">
        <v>0.13159999999999999</v>
      </c>
      <c r="AQ30" s="2">
        <v>0</v>
      </c>
      <c r="AR30" s="2">
        <v>0</v>
      </c>
      <c r="AS30" s="1" t="s">
        <v>160</v>
      </c>
      <c r="AT30" s="1" t="s">
        <v>369</v>
      </c>
      <c r="AV30" s="1" t="s">
        <v>163</v>
      </c>
      <c r="AX30" s="2">
        <v>0</v>
      </c>
      <c r="AY30" s="2">
        <v>0</v>
      </c>
      <c r="AZ30" s="1" t="s">
        <v>164</v>
      </c>
      <c r="BA30" s="2">
        <v>2.8</v>
      </c>
      <c r="BB30" s="2">
        <v>1</v>
      </c>
      <c r="BC30" s="1">
        <v>3</v>
      </c>
      <c r="BD30" s="1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1">
        <v>0</v>
      </c>
      <c r="BT30" s="1">
        <v>0</v>
      </c>
      <c r="BU30" s="1">
        <v>0</v>
      </c>
      <c r="BW30" s="2">
        <v>0.152811473394</v>
      </c>
      <c r="BX30" s="2">
        <v>2.4428399999999999</v>
      </c>
      <c r="BY30" s="1">
        <v>0</v>
      </c>
      <c r="BZ30" s="1">
        <v>1</v>
      </c>
      <c r="CA30" s="1">
        <v>244214</v>
      </c>
      <c r="CB30" s="1" t="s">
        <v>366</v>
      </c>
      <c r="CC30" s="1">
        <v>1</v>
      </c>
      <c r="CD30" s="2">
        <v>7.5987075125799999</v>
      </c>
      <c r="CE30" s="2">
        <v>2.8</v>
      </c>
      <c r="CF30" s="2">
        <v>2.5454545454500002</v>
      </c>
      <c r="CG30" s="2">
        <v>0.90909090909099999</v>
      </c>
      <c r="CH30" s="2">
        <v>0.90909090909099999</v>
      </c>
      <c r="CI30" s="2">
        <v>324.19341197799901</v>
      </c>
      <c r="CJ30" s="2">
        <v>5732.5538491699899</v>
      </c>
      <c r="CK30" s="2">
        <v>0.13160185449199999</v>
      </c>
      <c r="CL30" s="2">
        <v>24</v>
      </c>
      <c r="CM30" s="1" t="s">
        <v>370</v>
      </c>
      <c r="CO30" s="2">
        <v>2082</v>
      </c>
      <c r="CP30" s="2">
        <v>2080</v>
      </c>
      <c r="CQ30" s="2">
        <v>0</v>
      </c>
      <c r="CR30" s="1" t="s">
        <v>166</v>
      </c>
      <c r="CS30" s="1" t="s">
        <v>166</v>
      </c>
      <c r="CT30" s="1" t="s">
        <v>167</v>
      </c>
      <c r="CU30" s="1" t="s">
        <v>168</v>
      </c>
      <c r="CV30" s="1" t="s">
        <v>169</v>
      </c>
      <c r="CW30" s="1" t="s">
        <v>170</v>
      </c>
      <c r="CX30" s="1" t="s">
        <v>170</v>
      </c>
      <c r="CY30" s="1" t="s">
        <v>171</v>
      </c>
      <c r="CZ30" s="1" t="s">
        <v>172</v>
      </c>
      <c r="DA30" s="1" t="s">
        <v>173</v>
      </c>
      <c r="DB30" s="2">
        <v>1358.25</v>
      </c>
      <c r="DC30" s="2">
        <v>2006.4</v>
      </c>
      <c r="DD30" s="2">
        <v>1300</v>
      </c>
      <c r="DE30" s="2">
        <v>134000000000</v>
      </c>
      <c r="DF30" s="2">
        <v>220000000000</v>
      </c>
      <c r="DG30" s="2">
        <v>153000000000</v>
      </c>
      <c r="DH30" s="1" t="s">
        <v>167</v>
      </c>
      <c r="DI30" s="1" t="s">
        <v>167</v>
      </c>
      <c r="DJ30" s="1" t="s">
        <v>167</v>
      </c>
      <c r="DK30" s="1" t="s">
        <v>167</v>
      </c>
      <c r="DL30" s="1" t="s">
        <v>167</v>
      </c>
      <c r="DM30" s="1" t="s">
        <v>167</v>
      </c>
      <c r="DN30" s="1" t="s">
        <v>167</v>
      </c>
      <c r="DO30" s="1" t="s">
        <v>168</v>
      </c>
      <c r="DP30" s="1" t="s">
        <v>168</v>
      </c>
      <c r="DQ30" s="1" t="s">
        <v>167</v>
      </c>
      <c r="DR30" s="1" t="s">
        <v>167</v>
      </c>
      <c r="DS30" s="1" t="s">
        <v>167</v>
      </c>
      <c r="DT30" s="1" t="s">
        <v>167</v>
      </c>
      <c r="DU30" s="1" t="s">
        <v>167</v>
      </c>
      <c r="DV30" s="1" t="s">
        <v>167</v>
      </c>
      <c r="DW30" s="1" t="s">
        <v>167</v>
      </c>
      <c r="DX30" s="1" t="s">
        <v>168</v>
      </c>
      <c r="DY30" s="1" t="s">
        <v>168</v>
      </c>
      <c r="DZ30" s="2">
        <v>153000000000</v>
      </c>
      <c r="EA30" s="2">
        <v>153000000000</v>
      </c>
      <c r="EB30" s="2">
        <v>153000000000</v>
      </c>
      <c r="EC30" s="2">
        <v>153000000000</v>
      </c>
      <c r="ED30" s="2">
        <v>153000000000</v>
      </c>
      <c r="EE30" s="2">
        <v>153000000000</v>
      </c>
      <c r="EF30" s="2">
        <v>153000000000</v>
      </c>
      <c r="EG30" s="2">
        <v>134000000000</v>
      </c>
      <c r="EH30" s="2">
        <v>134000000000</v>
      </c>
      <c r="EI30" s="2">
        <v>153000000000</v>
      </c>
      <c r="EJ30" s="2">
        <v>153000000000</v>
      </c>
      <c r="EK30" s="2">
        <v>153000000000</v>
      </c>
      <c r="EL30" s="2">
        <v>153000000000</v>
      </c>
      <c r="EM30" s="2">
        <v>153000000000</v>
      </c>
      <c r="EN30" s="2">
        <v>153000000000</v>
      </c>
      <c r="EO30" s="2">
        <v>153000000000</v>
      </c>
      <c r="EP30" s="2">
        <v>220000000000</v>
      </c>
      <c r="EQ30" s="2">
        <v>220000000000</v>
      </c>
      <c r="ER30" s="1" t="s">
        <v>370</v>
      </c>
      <c r="ES30" s="1" t="s">
        <v>366</v>
      </c>
      <c r="ET30">
        <f t="shared" si="2"/>
        <v>1358.25</v>
      </c>
      <c r="EU30">
        <f t="shared" si="3"/>
        <v>1358.25</v>
      </c>
      <c r="EV30">
        <f t="shared" si="4"/>
        <v>1358.25</v>
      </c>
      <c r="EW30">
        <f t="shared" si="5"/>
        <v>1358.25</v>
      </c>
      <c r="EX30">
        <f t="shared" si="6"/>
        <v>1358.25</v>
      </c>
      <c r="EY30">
        <f t="shared" si="7"/>
        <v>1358.25</v>
      </c>
      <c r="EZ30">
        <f t="shared" si="8"/>
        <v>1358.25</v>
      </c>
      <c r="FA30">
        <f t="shared" si="9"/>
        <v>1300</v>
      </c>
      <c r="FB30">
        <f t="shared" si="10"/>
        <v>1300</v>
      </c>
      <c r="FC30">
        <f t="shared" si="11"/>
        <v>1358.25</v>
      </c>
      <c r="FD30">
        <f t="shared" si="12"/>
        <v>1358.25</v>
      </c>
      <c r="FE30">
        <f t="shared" si="13"/>
        <v>1358.25</v>
      </c>
      <c r="FF30">
        <f t="shared" si="14"/>
        <v>1358.25</v>
      </c>
      <c r="FG30">
        <f t="shared" si="15"/>
        <v>1358.25</v>
      </c>
      <c r="FH30">
        <f t="shared" si="16"/>
        <v>1358.25</v>
      </c>
      <c r="FI30">
        <f t="shared" si="17"/>
        <v>1358.25</v>
      </c>
      <c r="FJ30">
        <f t="shared" si="18"/>
        <v>2006.4</v>
      </c>
      <c r="FK30">
        <f t="shared" si="19"/>
        <v>2006.4</v>
      </c>
    </row>
    <row r="31" spans="1:167" x14ac:dyDescent="0.25">
      <c r="A31" s="1" t="s">
        <v>371</v>
      </c>
      <c r="B31" s="1">
        <v>100</v>
      </c>
      <c r="C31" s="1">
        <v>100</v>
      </c>
      <c r="D31" s="1">
        <v>100</v>
      </c>
      <c r="E31" s="1">
        <v>100</v>
      </c>
      <c r="H31" s="1">
        <v>1</v>
      </c>
      <c r="I31" s="1">
        <v>1</v>
      </c>
      <c r="J31" s="1" t="s">
        <v>150</v>
      </c>
      <c r="L31" s="2">
        <v>2014</v>
      </c>
      <c r="M31" s="1" t="s">
        <v>372</v>
      </c>
      <c r="N31" s="1" t="s">
        <v>371</v>
      </c>
      <c r="Q31" s="1" t="s">
        <v>152</v>
      </c>
      <c r="R31" s="1" t="s">
        <v>373</v>
      </c>
      <c r="T31" s="1" t="s">
        <v>294</v>
      </c>
      <c r="U31" s="1" t="s">
        <v>155</v>
      </c>
      <c r="V31" s="1" t="s">
        <v>295</v>
      </c>
      <c r="W31" s="1" t="s">
        <v>374</v>
      </c>
      <c r="X31" s="2">
        <v>0</v>
      </c>
      <c r="Y31" s="2">
        <v>25000</v>
      </c>
      <c r="Z31" s="2">
        <v>25000</v>
      </c>
      <c r="AA31" s="2">
        <v>0</v>
      </c>
      <c r="AB31" s="2">
        <v>53662</v>
      </c>
      <c r="AC31" s="2">
        <v>53662</v>
      </c>
      <c r="AD31" s="2">
        <v>0</v>
      </c>
      <c r="AE31" s="2">
        <v>0</v>
      </c>
      <c r="AF31" s="2">
        <v>78662</v>
      </c>
      <c r="AG31" s="2">
        <v>0</v>
      </c>
      <c r="AH31" s="2">
        <v>78662</v>
      </c>
      <c r="AI31" s="2">
        <v>0</v>
      </c>
      <c r="AJ31" s="2">
        <v>78662</v>
      </c>
      <c r="AK31" s="1" t="s">
        <v>158</v>
      </c>
      <c r="AL31" s="1" t="s">
        <v>159</v>
      </c>
      <c r="AM31" s="2">
        <v>1969</v>
      </c>
      <c r="AN31" s="2">
        <v>1969</v>
      </c>
      <c r="AO31" s="2">
        <v>890</v>
      </c>
      <c r="AP31" s="2">
        <v>0.13320000000000001</v>
      </c>
      <c r="AQ31" s="2">
        <v>78662</v>
      </c>
      <c r="AR31" s="2">
        <v>78662</v>
      </c>
      <c r="AT31" s="1" t="s">
        <v>375</v>
      </c>
      <c r="AV31" s="1" t="s">
        <v>163</v>
      </c>
      <c r="AX31" s="2">
        <v>0</v>
      </c>
      <c r="AY31" s="2">
        <v>0</v>
      </c>
      <c r="AZ31" s="1" t="s">
        <v>164</v>
      </c>
      <c r="BA31" s="2">
        <v>2.8</v>
      </c>
      <c r="BB31" s="2">
        <v>1</v>
      </c>
      <c r="BC31" s="1">
        <v>3</v>
      </c>
      <c r="BD31" s="1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1">
        <v>0</v>
      </c>
      <c r="BT31" s="1">
        <v>0</v>
      </c>
      <c r="BU31" s="1">
        <v>0</v>
      </c>
      <c r="BW31" s="2">
        <v>0.153372676668</v>
      </c>
      <c r="BX31" s="2">
        <v>2.1464799999999999</v>
      </c>
      <c r="BY31" s="1">
        <v>0</v>
      </c>
      <c r="BZ31" s="1">
        <v>1</v>
      </c>
      <c r="CA31" s="1">
        <v>244203</v>
      </c>
      <c r="CB31" s="1" t="s">
        <v>371</v>
      </c>
      <c r="CC31" s="1">
        <v>1</v>
      </c>
      <c r="CD31" s="2">
        <v>7.5066447142200001</v>
      </c>
      <c r="CE31" s="2">
        <v>2.8</v>
      </c>
      <c r="CF31" s="2">
        <v>2.5454545454500002</v>
      </c>
      <c r="CG31" s="2">
        <v>0.90909090909099999</v>
      </c>
      <c r="CH31" s="2">
        <v>0.90909090909099999</v>
      </c>
      <c r="CI31" s="2">
        <v>324.97992687999903</v>
      </c>
      <c r="CJ31" s="2">
        <v>5802.8588881400001</v>
      </c>
      <c r="CK31" s="2">
        <v>0.133215842537</v>
      </c>
      <c r="CL31" s="2">
        <v>25</v>
      </c>
      <c r="CM31" s="1" t="s">
        <v>376</v>
      </c>
      <c r="CO31" s="2">
        <v>2072</v>
      </c>
      <c r="CP31" s="2">
        <v>2070</v>
      </c>
      <c r="CR31" s="1" t="s">
        <v>166</v>
      </c>
      <c r="CS31" s="1" t="s">
        <v>166</v>
      </c>
      <c r="CT31" s="1" t="s">
        <v>167</v>
      </c>
      <c r="CU31" s="1" t="s">
        <v>168</v>
      </c>
      <c r="CV31" s="1" t="s">
        <v>169</v>
      </c>
      <c r="CW31" s="1" t="s">
        <v>170</v>
      </c>
      <c r="CX31" s="1" t="s">
        <v>170</v>
      </c>
      <c r="CY31" s="1" t="s">
        <v>171</v>
      </c>
      <c r="CZ31" s="1" t="s">
        <v>172</v>
      </c>
      <c r="DA31" s="1" t="s">
        <v>173</v>
      </c>
      <c r="DB31" s="2">
        <v>1358.25</v>
      </c>
      <c r="DC31" s="2">
        <v>2006.4</v>
      </c>
      <c r="DD31" s="2">
        <v>1300</v>
      </c>
      <c r="DE31" s="2">
        <v>134000000000</v>
      </c>
      <c r="DF31" s="2">
        <v>220000000000</v>
      </c>
      <c r="DG31" s="2">
        <v>153000000000</v>
      </c>
      <c r="DH31" s="1" t="s">
        <v>167</v>
      </c>
      <c r="DI31" s="1" t="s">
        <v>167</v>
      </c>
      <c r="DJ31" s="1" t="s">
        <v>167</v>
      </c>
      <c r="DK31" s="1" t="s">
        <v>167</v>
      </c>
      <c r="DL31" s="1" t="s">
        <v>167</v>
      </c>
      <c r="DM31" s="1" t="s">
        <v>167</v>
      </c>
      <c r="DN31" s="1" t="s">
        <v>168</v>
      </c>
      <c r="DO31" s="1" t="s">
        <v>168</v>
      </c>
      <c r="DP31" s="1" t="s">
        <v>168</v>
      </c>
      <c r="DQ31" s="1" t="s">
        <v>167</v>
      </c>
      <c r="DR31" s="1" t="s">
        <v>167</v>
      </c>
      <c r="DS31" s="1" t="s">
        <v>167</v>
      </c>
      <c r="DT31" s="1" t="s">
        <v>167</v>
      </c>
      <c r="DU31" s="1" t="s">
        <v>167</v>
      </c>
      <c r="DV31" s="1" t="s">
        <v>167</v>
      </c>
      <c r="DW31" s="1" t="s">
        <v>168</v>
      </c>
      <c r="DX31" s="1" t="s">
        <v>168</v>
      </c>
      <c r="DY31" s="1" t="s">
        <v>168</v>
      </c>
      <c r="DZ31" s="2">
        <v>153000000000</v>
      </c>
      <c r="EA31" s="2">
        <v>153000000000</v>
      </c>
      <c r="EB31" s="2">
        <v>153000000000</v>
      </c>
      <c r="EC31" s="2">
        <v>153000000000</v>
      </c>
      <c r="ED31" s="2">
        <v>153000000000</v>
      </c>
      <c r="EE31" s="2">
        <v>153000000000</v>
      </c>
      <c r="EF31" s="2">
        <v>134000000000</v>
      </c>
      <c r="EG31" s="2">
        <v>134000000000</v>
      </c>
      <c r="EH31" s="2">
        <v>134000000000</v>
      </c>
      <c r="EI31" s="2">
        <v>153000000000</v>
      </c>
      <c r="EJ31" s="2">
        <v>153000000000</v>
      </c>
      <c r="EK31" s="2">
        <v>153000000000</v>
      </c>
      <c r="EL31" s="2">
        <v>153000000000</v>
      </c>
      <c r="EM31" s="2">
        <v>153000000000</v>
      </c>
      <c r="EN31" s="2">
        <v>153000000000</v>
      </c>
      <c r="EO31" s="2">
        <v>220000000000</v>
      </c>
      <c r="EP31" s="2">
        <v>220000000000</v>
      </c>
      <c r="EQ31" s="2">
        <v>220000000000</v>
      </c>
      <c r="ER31" s="1" t="s">
        <v>376</v>
      </c>
      <c r="ES31" s="1" t="s">
        <v>371</v>
      </c>
      <c r="ET31">
        <f t="shared" si="2"/>
        <v>1358.25</v>
      </c>
      <c r="EU31">
        <f t="shared" si="3"/>
        <v>1358.25</v>
      </c>
      <c r="EV31">
        <f t="shared" si="4"/>
        <v>1358.25</v>
      </c>
      <c r="EW31">
        <f t="shared" si="5"/>
        <v>1358.25</v>
      </c>
      <c r="EX31">
        <f t="shared" si="6"/>
        <v>1358.25</v>
      </c>
      <c r="EY31">
        <f t="shared" si="7"/>
        <v>1358.25</v>
      </c>
      <c r="EZ31">
        <f t="shared" si="8"/>
        <v>1300</v>
      </c>
      <c r="FA31">
        <f t="shared" si="9"/>
        <v>1300</v>
      </c>
      <c r="FB31">
        <f t="shared" si="10"/>
        <v>1300</v>
      </c>
      <c r="FC31">
        <f t="shared" si="11"/>
        <v>1358.25</v>
      </c>
      <c r="FD31">
        <f t="shared" si="12"/>
        <v>1358.25</v>
      </c>
      <c r="FE31">
        <f t="shared" si="13"/>
        <v>1358.25</v>
      </c>
      <c r="FF31">
        <f t="shared" si="14"/>
        <v>1358.25</v>
      </c>
      <c r="FG31">
        <f t="shared" si="15"/>
        <v>1358.25</v>
      </c>
      <c r="FH31">
        <f t="shared" si="16"/>
        <v>1358.25</v>
      </c>
      <c r="FI31">
        <f t="shared" si="17"/>
        <v>2006.4</v>
      </c>
      <c r="FJ31">
        <f t="shared" si="18"/>
        <v>2006.4</v>
      </c>
      <c r="FK31">
        <f t="shared" si="19"/>
        <v>2006.4</v>
      </c>
    </row>
    <row r="32" spans="1:167" x14ac:dyDescent="0.25">
      <c r="A32" s="1" t="s">
        <v>377</v>
      </c>
      <c r="B32" s="1">
        <v>100</v>
      </c>
      <c r="C32" s="1">
        <v>100</v>
      </c>
      <c r="D32" s="1">
        <v>100</v>
      </c>
      <c r="E32" s="1">
        <v>100</v>
      </c>
      <c r="H32" s="1">
        <v>1</v>
      </c>
      <c r="I32" s="1">
        <v>1</v>
      </c>
      <c r="J32" s="1" t="s">
        <v>150</v>
      </c>
      <c r="L32" s="2">
        <v>2014</v>
      </c>
      <c r="M32" s="1" t="s">
        <v>378</v>
      </c>
      <c r="N32" s="1" t="s">
        <v>377</v>
      </c>
      <c r="Q32" s="1" t="s">
        <v>152</v>
      </c>
      <c r="R32" s="1" t="s">
        <v>379</v>
      </c>
      <c r="T32" s="1" t="s">
        <v>363</v>
      </c>
      <c r="U32" s="1" t="s">
        <v>155</v>
      </c>
      <c r="V32" s="1" t="s">
        <v>295</v>
      </c>
      <c r="W32" s="1" t="s">
        <v>226</v>
      </c>
      <c r="X32" s="2">
        <v>25000</v>
      </c>
      <c r="Y32" s="2">
        <v>0</v>
      </c>
      <c r="Z32" s="2">
        <v>25000</v>
      </c>
      <c r="AA32" s="2">
        <v>45950</v>
      </c>
      <c r="AB32" s="2">
        <v>0</v>
      </c>
      <c r="AC32" s="2">
        <v>45950</v>
      </c>
      <c r="AD32" s="2">
        <v>0</v>
      </c>
      <c r="AE32" s="2">
        <v>0</v>
      </c>
      <c r="AF32" s="2">
        <v>70950</v>
      </c>
      <c r="AG32" s="2">
        <v>0</v>
      </c>
      <c r="AH32" s="2">
        <v>70950</v>
      </c>
      <c r="AI32" s="2">
        <v>13842</v>
      </c>
      <c r="AJ32" s="2">
        <v>57108</v>
      </c>
      <c r="AK32" s="1" t="s">
        <v>158</v>
      </c>
      <c r="AL32" s="1" t="s">
        <v>159</v>
      </c>
      <c r="AM32" s="2">
        <v>1969</v>
      </c>
      <c r="AN32" s="2">
        <v>1969</v>
      </c>
      <c r="AO32" s="2">
        <v>780</v>
      </c>
      <c r="AP32" s="2">
        <v>0.1346</v>
      </c>
      <c r="AQ32" s="2">
        <v>57108</v>
      </c>
      <c r="AR32" s="2">
        <v>45686</v>
      </c>
      <c r="AS32" s="1" t="s">
        <v>178</v>
      </c>
      <c r="AT32" s="1" t="s">
        <v>380</v>
      </c>
      <c r="AV32" s="1" t="s">
        <v>163</v>
      </c>
      <c r="AX32" s="2">
        <v>0</v>
      </c>
      <c r="AY32" s="2">
        <v>0</v>
      </c>
      <c r="AZ32" s="1" t="s">
        <v>164</v>
      </c>
      <c r="BA32" s="2">
        <v>2.8</v>
      </c>
      <c r="BB32" s="2">
        <v>1</v>
      </c>
      <c r="BC32" s="1">
        <v>3</v>
      </c>
      <c r="BD32" s="1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1">
        <v>0</v>
      </c>
      <c r="BT32" s="1">
        <v>0</v>
      </c>
      <c r="BU32" s="1">
        <v>0</v>
      </c>
      <c r="BW32" s="2">
        <v>0.13306319339600001</v>
      </c>
      <c r="BX32" s="2">
        <v>1.8380000000000001</v>
      </c>
      <c r="BY32" s="1">
        <v>0</v>
      </c>
      <c r="BZ32" s="1">
        <v>1</v>
      </c>
      <c r="CA32" s="1">
        <v>244213</v>
      </c>
      <c r="CB32" s="1" t="s">
        <v>377</v>
      </c>
      <c r="CC32" s="1">
        <v>1</v>
      </c>
      <c r="CD32" s="2">
        <v>7.4310675696799997</v>
      </c>
      <c r="CE32" s="2">
        <v>2.8</v>
      </c>
      <c r="CF32" s="2">
        <v>2.5454545454500002</v>
      </c>
      <c r="CG32" s="2">
        <v>0.90909090909099999</v>
      </c>
      <c r="CH32" s="2">
        <v>0.90909090909099999</v>
      </c>
      <c r="CI32" s="2">
        <v>326.36426514200002</v>
      </c>
      <c r="CJ32" s="2">
        <v>5861.8764520100003</v>
      </c>
      <c r="CK32" s="2">
        <v>0.13457070477300001</v>
      </c>
      <c r="CL32" s="2">
        <v>26</v>
      </c>
      <c r="CM32" s="1" t="s">
        <v>381</v>
      </c>
      <c r="CO32" s="2">
        <v>2073</v>
      </c>
      <c r="CP32" s="2">
        <v>2070</v>
      </c>
      <c r="CQ32" s="2">
        <v>0</v>
      </c>
      <c r="CR32" s="1" t="s">
        <v>166</v>
      </c>
      <c r="CS32" s="1" t="s">
        <v>166</v>
      </c>
      <c r="CT32" s="1" t="s">
        <v>167</v>
      </c>
      <c r="CU32" s="1" t="s">
        <v>168</v>
      </c>
      <c r="CV32" s="1" t="s">
        <v>169</v>
      </c>
      <c r="CW32" s="1" t="s">
        <v>170</v>
      </c>
      <c r="CX32" s="1" t="s">
        <v>170</v>
      </c>
      <c r="CY32" s="1" t="s">
        <v>171</v>
      </c>
      <c r="CZ32" s="1" t="s">
        <v>172</v>
      </c>
      <c r="DA32" s="1" t="s">
        <v>173</v>
      </c>
      <c r="DB32" s="2">
        <v>1358.25</v>
      </c>
      <c r="DC32" s="2">
        <v>2006.4</v>
      </c>
      <c r="DD32" s="2">
        <v>1300</v>
      </c>
      <c r="DE32" s="2">
        <v>134000000000</v>
      </c>
      <c r="DF32" s="2">
        <v>220000000000</v>
      </c>
      <c r="DG32" s="2">
        <v>153000000000</v>
      </c>
      <c r="DH32" s="1" t="s">
        <v>167</v>
      </c>
      <c r="DI32" s="1" t="s">
        <v>167</v>
      </c>
      <c r="DJ32" s="1" t="s">
        <v>167</v>
      </c>
      <c r="DK32" s="1" t="s">
        <v>167</v>
      </c>
      <c r="DL32" s="1" t="s">
        <v>167</v>
      </c>
      <c r="DM32" s="1" t="s">
        <v>167</v>
      </c>
      <c r="DN32" s="1" t="s">
        <v>168</v>
      </c>
      <c r="DO32" s="1" t="s">
        <v>168</v>
      </c>
      <c r="DP32" s="1" t="s">
        <v>168</v>
      </c>
      <c r="DQ32" s="1" t="s">
        <v>167</v>
      </c>
      <c r="DR32" s="1" t="s">
        <v>167</v>
      </c>
      <c r="DS32" s="1" t="s">
        <v>167</v>
      </c>
      <c r="DT32" s="1" t="s">
        <v>167</v>
      </c>
      <c r="DU32" s="1" t="s">
        <v>167</v>
      </c>
      <c r="DV32" s="1" t="s">
        <v>167</v>
      </c>
      <c r="DW32" s="1" t="s">
        <v>168</v>
      </c>
      <c r="DX32" s="1" t="s">
        <v>168</v>
      </c>
      <c r="DY32" s="1" t="s">
        <v>168</v>
      </c>
      <c r="DZ32" s="2">
        <v>153000000000</v>
      </c>
      <c r="EA32" s="2">
        <v>153000000000</v>
      </c>
      <c r="EB32" s="2">
        <v>153000000000</v>
      </c>
      <c r="EC32" s="2">
        <v>153000000000</v>
      </c>
      <c r="ED32" s="2">
        <v>153000000000</v>
      </c>
      <c r="EE32" s="2">
        <v>153000000000</v>
      </c>
      <c r="EF32" s="2">
        <v>134000000000</v>
      </c>
      <c r="EG32" s="2">
        <v>134000000000</v>
      </c>
      <c r="EH32" s="2">
        <v>134000000000</v>
      </c>
      <c r="EI32" s="2">
        <v>153000000000</v>
      </c>
      <c r="EJ32" s="2">
        <v>153000000000</v>
      </c>
      <c r="EK32" s="2">
        <v>153000000000</v>
      </c>
      <c r="EL32" s="2">
        <v>153000000000</v>
      </c>
      <c r="EM32" s="2">
        <v>153000000000</v>
      </c>
      <c r="EN32" s="2">
        <v>153000000000</v>
      </c>
      <c r="EO32" s="2">
        <v>220000000000</v>
      </c>
      <c r="EP32" s="2">
        <v>220000000000</v>
      </c>
      <c r="EQ32" s="2">
        <v>220000000000</v>
      </c>
      <c r="ER32" s="1" t="s">
        <v>381</v>
      </c>
      <c r="ES32" s="1" t="s">
        <v>377</v>
      </c>
      <c r="ET32">
        <f t="shared" si="2"/>
        <v>1358.25</v>
      </c>
      <c r="EU32">
        <f t="shared" si="3"/>
        <v>1358.25</v>
      </c>
      <c r="EV32">
        <f t="shared" si="4"/>
        <v>1358.25</v>
      </c>
      <c r="EW32">
        <f t="shared" si="5"/>
        <v>1358.25</v>
      </c>
      <c r="EX32">
        <f t="shared" si="6"/>
        <v>1358.25</v>
      </c>
      <c r="EY32">
        <f t="shared" si="7"/>
        <v>1358.25</v>
      </c>
      <c r="EZ32">
        <f t="shared" si="8"/>
        <v>1300</v>
      </c>
      <c r="FA32">
        <f t="shared" si="9"/>
        <v>1300</v>
      </c>
      <c r="FB32">
        <f t="shared" si="10"/>
        <v>1300</v>
      </c>
      <c r="FC32">
        <f t="shared" si="11"/>
        <v>1358.25</v>
      </c>
      <c r="FD32">
        <f t="shared" si="12"/>
        <v>1358.25</v>
      </c>
      <c r="FE32">
        <f t="shared" si="13"/>
        <v>1358.25</v>
      </c>
      <c r="FF32">
        <f t="shared" si="14"/>
        <v>1358.25</v>
      </c>
      <c r="FG32">
        <f t="shared" si="15"/>
        <v>1358.25</v>
      </c>
      <c r="FH32">
        <f t="shared" si="16"/>
        <v>1358.25</v>
      </c>
      <c r="FI32">
        <f t="shared" si="17"/>
        <v>2006.4</v>
      </c>
      <c r="FJ32">
        <f t="shared" si="18"/>
        <v>2006.4</v>
      </c>
      <c r="FK32">
        <f t="shared" si="19"/>
        <v>2006.4</v>
      </c>
    </row>
    <row r="33" spans="1:167" x14ac:dyDescent="0.25">
      <c r="A33" s="1" t="s">
        <v>382</v>
      </c>
      <c r="B33" s="1">
        <v>100</v>
      </c>
      <c r="C33" s="1">
        <v>100</v>
      </c>
      <c r="D33" s="1">
        <v>100</v>
      </c>
      <c r="E33" s="1">
        <v>100</v>
      </c>
      <c r="H33" s="1">
        <v>1</v>
      </c>
      <c r="I33" s="1">
        <v>1</v>
      </c>
      <c r="J33" s="1" t="s">
        <v>150</v>
      </c>
      <c r="L33" s="2">
        <v>2014</v>
      </c>
      <c r="M33" s="1" t="s">
        <v>383</v>
      </c>
      <c r="N33" s="1" t="s">
        <v>382</v>
      </c>
      <c r="Q33" s="1" t="s">
        <v>152</v>
      </c>
      <c r="R33" s="1" t="s">
        <v>384</v>
      </c>
      <c r="T33" s="1" t="s">
        <v>343</v>
      </c>
      <c r="U33" s="1" t="s">
        <v>344</v>
      </c>
      <c r="V33" s="1" t="s">
        <v>345</v>
      </c>
      <c r="W33" s="1" t="s">
        <v>385</v>
      </c>
      <c r="X33" s="2">
        <v>30000</v>
      </c>
      <c r="Y33" s="2">
        <v>0</v>
      </c>
      <c r="Z33" s="2">
        <v>30000</v>
      </c>
      <c r="AA33" s="2">
        <v>31442</v>
      </c>
      <c r="AB33" s="2">
        <v>0</v>
      </c>
      <c r="AC33" s="2">
        <v>31442</v>
      </c>
      <c r="AD33" s="2">
        <v>0</v>
      </c>
      <c r="AE33" s="2">
        <v>0</v>
      </c>
      <c r="AF33" s="2">
        <v>61442</v>
      </c>
      <c r="AG33" s="2">
        <v>0</v>
      </c>
      <c r="AH33" s="2">
        <v>61442</v>
      </c>
      <c r="AI33" s="2">
        <v>3425</v>
      </c>
      <c r="AJ33" s="2">
        <v>58017</v>
      </c>
      <c r="AK33" s="1" t="s">
        <v>158</v>
      </c>
      <c r="AL33" s="1" t="s">
        <v>159</v>
      </c>
      <c r="AM33" s="2">
        <v>1952</v>
      </c>
      <c r="AN33" s="2">
        <v>1952</v>
      </c>
      <c r="AO33" s="2">
        <v>1140</v>
      </c>
      <c r="AP33" s="2">
        <v>0.16339999999999999</v>
      </c>
      <c r="AQ33" s="2">
        <v>58017</v>
      </c>
      <c r="AR33" s="2">
        <v>46414</v>
      </c>
      <c r="AS33" s="1" t="s">
        <v>178</v>
      </c>
      <c r="AT33" s="1" t="s">
        <v>386</v>
      </c>
      <c r="AV33" s="1" t="s">
        <v>163</v>
      </c>
      <c r="AX33" s="2">
        <v>0</v>
      </c>
      <c r="AY33" s="2">
        <v>0</v>
      </c>
      <c r="AZ33" s="1" t="s">
        <v>164</v>
      </c>
      <c r="BA33" s="2">
        <v>2.8</v>
      </c>
      <c r="BB33" s="2">
        <v>1</v>
      </c>
      <c r="BC33" s="1">
        <v>3</v>
      </c>
      <c r="BD33" s="1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1">
        <v>0</v>
      </c>
      <c r="BT33" s="1">
        <v>0</v>
      </c>
      <c r="BU33" s="1">
        <v>0</v>
      </c>
      <c r="BW33" s="2">
        <v>0.160139443706</v>
      </c>
      <c r="BX33" s="2">
        <v>1.04806666667</v>
      </c>
      <c r="BY33" s="1">
        <v>0</v>
      </c>
      <c r="BZ33" s="1">
        <v>1</v>
      </c>
      <c r="CA33" s="1">
        <v>244419</v>
      </c>
      <c r="CB33" s="1" t="s">
        <v>382</v>
      </c>
      <c r="CC33" s="1">
        <v>1</v>
      </c>
      <c r="CD33" s="2">
        <v>6.1190124279100004</v>
      </c>
      <c r="CE33" s="2">
        <v>2.8</v>
      </c>
      <c r="CF33" s="2">
        <v>2.6205128205100001</v>
      </c>
      <c r="CG33" s="2">
        <v>0.93589743589700003</v>
      </c>
      <c r="CH33" s="2">
        <v>0.93589743589700003</v>
      </c>
      <c r="CI33" s="2">
        <v>383.13530147199901</v>
      </c>
      <c r="CJ33" s="2">
        <v>7118.7958045799896</v>
      </c>
      <c r="CK33" s="2">
        <v>0.16342571803299999</v>
      </c>
      <c r="CL33" s="2">
        <v>27</v>
      </c>
      <c r="CM33" s="1" t="s">
        <v>387</v>
      </c>
      <c r="CO33" s="2">
        <v>2050</v>
      </c>
      <c r="CP33" s="2">
        <v>2050</v>
      </c>
      <c r="CR33" s="1" t="s">
        <v>166</v>
      </c>
      <c r="CS33" s="1" t="s">
        <v>166</v>
      </c>
      <c r="CT33" s="1" t="s">
        <v>310</v>
      </c>
      <c r="CU33" s="1" t="s">
        <v>168</v>
      </c>
      <c r="CV33" s="1" t="s">
        <v>169</v>
      </c>
      <c r="CW33" s="1" t="s">
        <v>170</v>
      </c>
      <c r="CX33" s="1" t="s">
        <v>170</v>
      </c>
      <c r="CY33" s="1" t="s">
        <v>311</v>
      </c>
      <c r="CZ33" s="1" t="s">
        <v>172</v>
      </c>
      <c r="DA33" s="1" t="s">
        <v>173</v>
      </c>
      <c r="DB33" s="2">
        <v>1055.75</v>
      </c>
      <c r="DC33" s="2">
        <v>2006.4</v>
      </c>
      <c r="DD33" s="2">
        <v>1300</v>
      </c>
      <c r="DE33" s="2">
        <v>134000000000</v>
      </c>
      <c r="DF33" s="2">
        <v>220000000000</v>
      </c>
      <c r="DG33" s="2">
        <v>119000000000</v>
      </c>
      <c r="DH33" s="1" t="s">
        <v>310</v>
      </c>
      <c r="DI33" s="1" t="s">
        <v>310</v>
      </c>
      <c r="DJ33" s="1" t="s">
        <v>310</v>
      </c>
      <c r="DK33" s="1" t="s">
        <v>310</v>
      </c>
      <c r="DL33" s="1" t="s">
        <v>168</v>
      </c>
      <c r="DM33" s="1" t="s">
        <v>168</v>
      </c>
      <c r="DN33" s="1" t="s">
        <v>168</v>
      </c>
      <c r="DO33" s="1" t="s">
        <v>168</v>
      </c>
      <c r="DP33" s="1" t="s">
        <v>168</v>
      </c>
      <c r="DQ33" s="1" t="s">
        <v>310</v>
      </c>
      <c r="DR33" s="1" t="s">
        <v>310</v>
      </c>
      <c r="DS33" s="1" t="s">
        <v>310</v>
      </c>
      <c r="DT33" s="1" t="s">
        <v>310</v>
      </c>
      <c r="DU33" s="1" t="s">
        <v>168</v>
      </c>
      <c r="DV33" s="1" t="s">
        <v>168</v>
      </c>
      <c r="DW33" s="1" t="s">
        <v>168</v>
      </c>
      <c r="DX33" s="1" t="s">
        <v>168</v>
      </c>
      <c r="DY33" s="1" t="s">
        <v>168</v>
      </c>
      <c r="DZ33" s="2">
        <v>119000000000</v>
      </c>
      <c r="EA33" s="2">
        <v>119000000000</v>
      </c>
      <c r="EB33" s="2">
        <v>119000000000</v>
      </c>
      <c r="EC33" s="2">
        <v>119000000000</v>
      </c>
      <c r="ED33" s="2">
        <v>134000000000</v>
      </c>
      <c r="EE33" s="2">
        <v>134000000000</v>
      </c>
      <c r="EF33" s="2">
        <v>134000000000</v>
      </c>
      <c r="EG33" s="2">
        <v>134000000000</v>
      </c>
      <c r="EH33" s="2">
        <v>134000000000</v>
      </c>
      <c r="EI33" s="2">
        <v>119000000000</v>
      </c>
      <c r="EJ33" s="2">
        <v>119000000000</v>
      </c>
      <c r="EK33" s="2">
        <v>119000000000</v>
      </c>
      <c r="EL33" s="2">
        <v>119000000000</v>
      </c>
      <c r="EM33" s="2">
        <v>220000000000</v>
      </c>
      <c r="EN33" s="2">
        <v>220000000000</v>
      </c>
      <c r="EO33" s="2">
        <v>220000000000</v>
      </c>
      <c r="EP33" s="2">
        <v>220000000000</v>
      </c>
      <c r="EQ33" s="2">
        <v>220000000000</v>
      </c>
      <c r="ER33" s="1" t="s">
        <v>387</v>
      </c>
      <c r="ES33" s="1" t="s">
        <v>382</v>
      </c>
      <c r="ET33">
        <f t="shared" si="2"/>
        <v>1055.75</v>
      </c>
      <c r="EU33">
        <f t="shared" si="3"/>
        <v>1055.75</v>
      </c>
      <c r="EV33">
        <f t="shared" si="4"/>
        <v>1055.75</v>
      </c>
      <c r="EW33">
        <f t="shared" si="5"/>
        <v>1055.75</v>
      </c>
      <c r="EX33">
        <f t="shared" si="6"/>
        <v>1300</v>
      </c>
      <c r="EY33">
        <f t="shared" si="7"/>
        <v>1300</v>
      </c>
      <c r="EZ33">
        <f t="shared" si="8"/>
        <v>1300</v>
      </c>
      <c r="FA33">
        <f t="shared" si="9"/>
        <v>1300</v>
      </c>
      <c r="FB33">
        <f t="shared" si="10"/>
        <v>1300</v>
      </c>
      <c r="FC33">
        <f t="shared" si="11"/>
        <v>1055.75</v>
      </c>
      <c r="FD33">
        <f t="shared" si="12"/>
        <v>1055.75</v>
      </c>
      <c r="FE33">
        <f t="shared" si="13"/>
        <v>1055.75</v>
      </c>
      <c r="FF33">
        <f t="shared" si="14"/>
        <v>1055.75</v>
      </c>
      <c r="FG33">
        <f t="shared" si="15"/>
        <v>2006.4</v>
      </c>
      <c r="FH33">
        <f t="shared" si="16"/>
        <v>2006.4</v>
      </c>
      <c r="FI33">
        <f t="shared" si="17"/>
        <v>2006.4</v>
      </c>
      <c r="FJ33">
        <f t="shared" si="18"/>
        <v>2006.4</v>
      </c>
      <c r="FK33">
        <f t="shared" si="19"/>
        <v>2006.4</v>
      </c>
    </row>
    <row r="34" spans="1:167" x14ac:dyDescent="0.25">
      <c r="A34" s="1" t="s">
        <v>388</v>
      </c>
      <c r="B34" s="1">
        <v>100</v>
      </c>
      <c r="C34" s="1">
        <v>100</v>
      </c>
      <c r="D34" s="1">
        <v>100</v>
      </c>
      <c r="E34" s="1">
        <v>100</v>
      </c>
      <c r="H34" s="1">
        <v>1</v>
      </c>
      <c r="I34" s="1">
        <v>1</v>
      </c>
      <c r="J34" s="1" t="s">
        <v>150</v>
      </c>
      <c r="L34" s="2">
        <v>2014</v>
      </c>
      <c r="M34" s="1" t="s">
        <v>389</v>
      </c>
      <c r="N34" s="1" t="s">
        <v>388</v>
      </c>
      <c r="Q34" s="1" t="s">
        <v>152</v>
      </c>
      <c r="R34" s="1" t="s">
        <v>390</v>
      </c>
      <c r="T34" s="1" t="s">
        <v>294</v>
      </c>
      <c r="U34" s="1" t="s">
        <v>155</v>
      </c>
      <c r="V34" s="1" t="s">
        <v>295</v>
      </c>
      <c r="W34" s="1" t="s">
        <v>184</v>
      </c>
      <c r="X34" s="2">
        <v>25000</v>
      </c>
      <c r="Y34" s="2">
        <v>0</v>
      </c>
      <c r="Z34" s="2">
        <v>25000</v>
      </c>
      <c r="AA34" s="2">
        <v>62981</v>
      </c>
      <c r="AB34" s="2">
        <v>0</v>
      </c>
      <c r="AC34" s="2">
        <v>62981</v>
      </c>
      <c r="AD34" s="2">
        <v>0</v>
      </c>
      <c r="AE34" s="2">
        <v>0</v>
      </c>
      <c r="AF34" s="2">
        <v>87981</v>
      </c>
      <c r="AG34" s="2">
        <v>0</v>
      </c>
      <c r="AH34" s="2">
        <v>87981</v>
      </c>
      <c r="AI34" s="2">
        <v>18970</v>
      </c>
      <c r="AJ34" s="2">
        <v>69011</v>
      </c>
      <c r="AK34" s="1" t="s">
        <v>158</v>
      </c>
      <c r="AL34" s="1" t="s">
        <v>159</v>
      </c>
      <c r="AM34" s="2">
        <v>1969</v>
      </c>
      <c r="AN34" s="2">
        <v>1969</v>
      </c>
      <c r="AO34" s="2">
        <v>890</v>
      </c>
      <c r="AP34" s="2">
        <v>0.1313</v>
      </c>
      <c r="AQ34" s="2">
        <v>69011</v>
      </c>
      <c r="AR34" s="2">
        <v>55209</v>
      </c>
      <c r="AS34" s="1" t="s">
        <v>178</v>
      </c>
      <c r="AT34" s="1" t="s">
        <v>391</v>
      </c>
      <c r="AV34" s="1" t="s">
        <v>163</v>
      </c>
      <c r="AX34" s="2">
        <v>0</v>
      </c>
      <c r="AY34" s="2">
        <v>0</v>
      </c>
      <c r="AZ34" s="1" t="s">
        <v>164</v>
      </c>
      <c r="BA34" s="2">
        <v>2.8</v>
      </c>
      <c r="BB34" s="2">
        <v>1</v>
      </c>
      <c r="BC34" s="1">
        <v>3</v>
      </c>
      <c r="BD34" s="1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1">
        <v>0</v>
      </c>
      <c r="BT34" s="1">
        <v>0</v>
      </c>
      <c r="BU34" s="1">
        <v>0</v>
      </c>
      <c r="BW34" s="2">
        <v>0.15562561859099999</v>
      </c>
      <c r="BX34" s="2">
        <v>2.5192399999999999</v>
      </c>
      <c r="BY34" s="1">
        <v>0</v>
      </c>
      <c r="BZ34" s="1">
        <v>1</v>
      </c>
      <c r="CA34" s="1">
        <v>244205</v>
      </c>
      <c r="CB34" s="1" t="s">
        <v>388</v>
      </c>
      <c r="CC34" s="1">
        <v>1</v>
      </c>
      <c r="CD34" s="2">
        <v>7.6169122987</v>
      </c>
      <c r="CE34" s="2">
        <v>2.8</v>
      </c>
      <c r="CF34" s="2">
        <v>2.5454545454500002</v>
      </c>
      <c r="CG34" s="2">
        <v>0.90909090909099999</v>
      </c>
      <c r="CH34" s="2">
        <v>0.90909090909099999</v>
      </c>
      <c r="CI34" s="2">
        <v>322.99050408900001</v>
      </c>
      <c r="CJ34" s="2">
        <v>5718.8527702299898</v>
      </c>
      <c r="CK34" s="2">
        <v>0.13128731964400001</v>
      </c>
      <c r="CL34" s="2">
        <v>28</v>
      </c>
      <c r="CM34" s="1" t="s">
        <v>392</v>
      </c>
      <c r="CO34" s="2">
        <v>2083</v>
      </c>
      <c r="CP34" s="2">
        <v>2080</v>
      </c>
      <c r="CQ34" s="2">
        <v>0</v>
      </c>
      <c r="CR34" s="1" t="s">
        <v>166</v>
      </c>
      <c r="CS34" s="1" t="s">
        <v>166</v>
      </c>
      <c r="CT34" s="1" t="s">
        <v>167</v>
      </c>
      <c r="CU34" s="1" t="s">
        <v>168</v>
      </c>
      <c r="CV34" s="1" t="s">
        <v>169</v>
      </c>
      <c r="CW34" s="1" t="s">
        <v>170</v>
      </c>
      <c r="CX34" s="1" t="s">
        <v>170</v>
      </c>
      <c r="CY34" s="1" t="s">
        <v>171</v>
      </c>
      <c r="CZ34" s="1" t="s">
        <v>172</v>
      </c>
      <c r="DA34" s="1" t="s">
        <v>173</v>
      </c>
      <c r="DB34" s="2">
        <v>1358.25</v>
      </c>
      <c r="DC34" s="2">
        <v>2006.4</v>
      </c>
      <c r="DD34" s="2">
        <v>1300</v>
      </c>
      <c r="DE34" s="2">
        <v>134000000000</v>
      </c>
      <c r="DF34" s="2">
        <v>220000000000</v>
      </c>
      <c r="DG34" s="2">
        <v>153000000000</v>
      </c>
      <c r="DH34" s="1" t="s">
        <v>167</v>
      </c>
      <c r="DI34" s="1" t="s">
        <v>167</v>
      </c>
      <c r="DJ34" s="1" t="s">
        <v>167</v>
      </c>
      <c r="DK34" s="1" t="s">
        <v>167</v>
      </c>
      <c r="DL34" s="1" t="s">
        <v>167</v>
      </c>
      <c r="DM34" s="1" t="s">
        <v>167</v>
      </c>
      <c r="DN34" s="1" t="s">
        <v>167</v>
      </c>
      <c r="DO34" s="1" t="s">
        <v>168</v>
      </c>
      <c r="DP34" s="1" t="s">
        <v>168</v>
      </c>
      <c r="DQ34" s="1" t="s">
        <v>167</v>
      </c>
      <c r="DR34" s="1" t="s">
        <v>167</v>
      </c>
      <c r="DS34" s="1" t="s">
        <v>167</v>
      </c>
      <c r="DT34" s="1" t="s">
        <v>167</v>
      </c>
      <c r="DU34" s="1" t="s">
        <v>167</v>
      </c>
      <c r="DV34" s="1" t="s">
        <v>167</v>
      </c>
      <c r="DW34" s="1" t="s">
        <v>167</v>
      </c>
      <c r="DX34" s="1" t="s">
        <v>168</v>
      </c>
      <c r="DY34" s="1" t="s">
        <v>168</v>
      </c>
      <c r="DZ34" s="2">
        <v>153000000000</v>
      </c>
      <c r="EA34" s="2">
        <v>153000000000</v>
      </c>
      <c r="EB34" s="2">
        <v>153000000000</v>
      </c>
      <c r="EC34" s="2">
        <v>153000000000</v>
      </c>
      <c r="ED34" s="2">
        <v>153000000000</v>
      </c>
      <c r="EE34" s="2">
        <v>153000000000</v>
      </c>
      <c r="EF34" s="2">
        <v>153000000000</v>
      </c>
      <c r="EG34" s="2">
        <v>134000000000</v>
      </c>
      <c r="EH34" s="2">
        <v>134000000000</v>
      </c>
      <c r="EI34" s="2">
        <v>153000000000</v>
      </c>
      <c r="EJ34" s="2">
        <v>153000000000</v>
      </c>
      <c r="EK34" s="2">
        <v>153000000000</v>
      </c>
      <c r="EL34" s="2">
        <v>153000000000</v>
      </c>
      <c r="EM34" s="2">
        <v>153000000000</v>
      </c>
      <c r="EN34" s="2">
        <v>153000000000</v>
      </c>
      <c r="EO34" s="2">
        <v>153000000000</v>
      </c>
      <c r="EP34" s="2">
        <v>220000000000</v>
      </c>
      <c r="EQ34" s="2">
        <v>220000000000</v>
      </c>
      <c r="ER34" s="1" t="s">
        <v>392</v>
      </c>
      <c r="ES34" s="1" t="s">
        <v>388</v>
      </c>
      <c r="ET34">
        <f t="shared" si="2"/>
        <v>1358.25</v>
      </c>
      <c r="EU34">
        <f t="shared" si="3"/>
        <v>1358.25</v>
      </c>
      <c r="EV34">
        <f t="shared" si="4"/>
        <v>1358.25</v>
      </c>
      <c r="EW34">
        <f t="shared" si="5"/>
        <v>1358.25</v>
      </c>
      <c r="EX34">
        <f t="shared" si="6"/>
        <v>1358.25</v>
      </c>
      <c r="EY34">
        <f t="shared" si="7"/>
        <v>1358.25</v>
      </c>
      <c r="EZ34">
        <f t="shared" si="8"/>
        <v>1358.25</v>
      </c>
      <c r="FA34">
        <f t="shared" si="9"/>
        <v>1300</v>
      </c>
      <c r="FB34">
        <f t="shared" si="10"/>
        <v>1300</v>
      </c>
      <c r="FC34">
        <f t="shared" si="11"/>
        <v>1358.25</v>
      </c>
      <c r="FD34">
        <f t="shared" si="12"/>
        <v>1358.25</v>
      </c>
      <c r="FE34">
        <f t="shared" si="13"/>
        <v>1358.25</v>
      </c>
      <c r="FF34">
        <f t="shared" si="14"/>
        <v>1358.25</v>
      </c>
      <c r="FG34">
        <f t="shared" si="15"/>
        <v>1358.25</v>
      </c>
      <c r="FH34">
        <f t="shared" si="16"/>
        <v>1358.25</v>
      </c>
      <c r="FI34">
        <f t="shared" si="17"/>
        <v>1358.25</v>
      </c>
      <c r="FJ34">
        <f t="shared" si="18"/>
        <v>2006.4</v>
      </c>
      <c r="FK34">
        <f t="shared" si="19"/>
        <v>2006.4</v>
      </c>
    </row>
    <row r="35" spans="1:167" x14ac:dyDescent="0.25">
      <c r="A35" s="1" t="s">
        <v>393</v>
      </c>
      <c r="B35" s="1">
        <v>100</v>
      </c>
      <c r="C35" s="1">
        <v>100</v>
      </c>
      <c r="D35" s="1">
        <v>100</v>
      </c>
      <c r="E35" s="1">
        <v>100</v>
      </c>
      <c r="H35" s="1">
        <v>1</v>
      </c>
      <c r="I35" s="1">
        <v>1</v>
      </c>
      <c r="J35" s="1" t="s">
        <v>150</v>
      </c>
      <c r="L35" s="2">
        <v>2014</v>
      </c>
      <c r="M35" s="1" t="s">
        <v>394</v>
      </c>
      <c r="N35" s="1" t="s">
        <v>393</v>
      </c>
      <c r="Q35" s="1" t="s">
        <v>152</v>
      </c>
      <c r="R35" s="1" t="s">
        <v>395</v>
      </c>
      <c r="T35" s="1" t="s">
        <v>315</v>
      </c>
      <c r="U35" s="1" t="s">
        <v>155</v>
      </c>
      <c r="V35" s="1" t="s">
        <v>396</v>
      </c>
      <c r="W35" s="1" t="s">
        <v>226</v>
      </c>
      <c r="X35" s="2">
        <v>25000</v>
      </c>
      <c r="Y35" s="2">
        <v>0</v>
      </c>
      <c r="Z35" s="2">
        <v>25000</v>
      </c>
      <c r="AA35" s="2">
        <v>78240</v>
      </c>
      <c r="AB35" s="2">
        <v>0</v>
      </c>
      <c r="AC35" s="2">
        <v>78240</v>
      </c>
      <c r="AD35" s="2">
        <v>0</v>
      </c>
      <c r="AE35" s="2">
        <v>0</v>
      </c>
      <c r="AF35" s="2">
        <v>103240</v>
      </c>
      <c r="AG35" s="2">
        <v>0</v>
      </c>
      <c r="AH35" s="2">
        <v>103240</v>
      </c>
      <c r="AI35" s="2">
        <v>16079</v>
      </c>
      <c r="AJ35" s="2">
        <v>87161</v>
      </c>
      <c r="AK35" s="1" t="s">
        <v>158</v>
      </c>
      <c r="AL35" s="1" t="s">
        <v>159</v>
      </c>
      <c r="AM35" s="2">
        <v>1971</v>
      </c>
      <c r="AN35" s="2">
        <v>1971</v>
      </c>
      <c r="AO35" s="2">
        <v>1092</v>
      </c>
      <c r="AP35" s="2">
        <v>0.1336</v>
      </c>
      <c r="AQ35" s="2">
        <v>17161</v>
      </c>
      <c r="AR35" s="2">
        <v>0</v>
      </c>
      <c r="AS35" s="1" t="s">
        <v>160</v>
      </c>
      <c r="AT35" s="1" t="s">
        <v>397</v>
      </c>
      <c r="AV35" s="1" t="s">
        <v>163</v>
      </c>
      <c r="AX35" s="2">
        <v>0</v>
      </c>
      <c r="AY35" s="2">
        <v>0</v>
      </c>
      <c r="AZ35" s="1" t="s">
        <v>164</v>
      </c>
      <c r="BA35" s="2">
        <v>2.8</v>
      </c>
      <c r="BB35" s="2">
        <v>1</v>
      </c>
      <c r="BC35" s="1">
        <v>3</v>
      </c>
      <c r="BD35" s="1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1">
        <v>0</v>
      </c>
      <c r="BT35" s="1">
        <v>0</v>
      </c>
      <c r="BU35" s="1">
        <v>0</v>
      </c>
      <c r="BW35" s="2">
        <v>0.18765561523300001</v>
      </c>
      <c r="BX35" s="2">
        <v>3.1295999999999999</v>
      </c>
      <c r="BY35" s="1">
        <v>0</v>
      </c>
      <c r="BZ35" s="1">
        <v>1</v>
      </c>
      <c r="CA35" s="1">
        <v>242933</v>
      </c>
      <c r="CB35" s="1" t="s">
        <v>393</v>
      </c>
      <c r="CC35" s="1">
        <v>1</v>
      </c>
      <c r="CD35" s="2">
        <v>7.4856031131299998</v>
      </c>
      <c r="CE35" s="2">
        <v>2.8</v>
      </c>
      <c r="CF35" s="2">
        <v>2.6</v>
      </c>
      <c r="CG35" s="2">
        <v>0.92857142857099995</v>
      </c>
      <c r="CH35" s="2">
        <v>0.92857142857099995</v>
      </c>
      <c r="CI35" s="2">
        <v>326.82191403199897</v>
      </c>
      <c r="CJ35" s="2">
        <v>5819.1703917100003</v>
      </c>
      <c r="CK35" s="2">
        <v>0.13359030454599999</v>
      </c>
      <c r="CL35" s="2">
        <v>29</v>
      </c>
      <c r="CM35" s="1" t="s">
        <v>398</v>
      </c>
      <c r="CO35" s="2">
        <v>2097</v>
      </c>
      <c r="CP35" s="2">
        <v>2090</v>
      </c>
      <c r="CR35" s="1" t="s">
        <v>166</v>
      </c>
      <c r="CS35" s="1" t="s">
        <v>166</v>
      </c>
      <c r="CT35" s="1" t="s">
        <v>167</v>
      </c>
      <c r="CU35" s="1" t="s">
        <v>168</v>
      </c>
      <c r="CV35" s="1" t="s">
        <v>169</v>
      </c>
      <c r="CW35" s="1" t="s">
        <v>170</v>
      </c>
      <c r="CX35" s="1" t="s">
        <v>170</v>
      </c>
      <c r="CY35" s="1" t="s">
        <v>171</v>
      </c>
      <c r="CZ35" s="1" t="s">
        <v>172</v>
      </c>
      <c r="DA35" s="1" t="s">
        <v>173</v>
      </c>
      <c r="DB35" s="2">
        <v>1358.25</v>
      </c>
      <c r="DC35" s="2">
        <v>2006.4</v>
      </c>
      <c r="DD35" s="2">
        <v>1300</v>
      </c>
      <c r="DE35" s="2">
        <v>134000000000</v>
      </c>
      <c r="DF35" s="2">
        <v>220000000000</v>
      </c>
      <c r="DG35" s="2">
        <v>153000000000</v>
      </c>
      <c r="DH35" s="1" t="s">
        <v>167</v>
      </c>
      <c r="DI35" s="1" t="s">
        <v>167</v>
      </c>
      <c r="DJ35" s="1" t="s">
        <v>167</v>
      </c>
      <c r="DK35" s="1" t="s">
        <v>167</v>
      </c>
      <c r="DL35" s="1" t="s">
        <v>167</v>
      </c>
      <c r="DM35" s="1" t="s">
        <v>167</v>
      </c>
      <c r="DN35" s="1" t="s">
        <v>167</v>
      </c>
      <c r="DO35" s="1" t="s">
        <v>167</v>
      </c>
      <c r="DP35" s="1" t="s">
        <v>168</v>
      </c>
      <c r="DQ35" s="1" t="s">
        <v>167</v>
      </c>
      <c r="DR35" s="1" t="s">
        <v>167</v>
      </c>
      <c r="DS35" s="1" t="s">
        <v>167</v>
      </c>
      <c r="DT35" s="1" t="s">
        <v>167</v>
      </c>
      <c r="DU35" s="1" t="s">
        <v>167</v>
      </c>
      <c r="DV35" s="1" t="s">
        <v>167</v>
      </c>
      <c r="DW35" s="1" t="s">
        <v>167</v>
      </c>
      <c r="DX35" s="1" t="s">
        <v>167</v>
      </c>
      <c r="DY35" s="1" t="s">
        <v>168</v>
      </c>
      <c r="DZ35" s="2">
        <v>153000000000</v>
      </c>
      <c r="EA35" s="2">
        <v>153000000000</v>
      </c>
      <c r="EB35" s="2">
        <v>153000000000</v>
      </c>
      <c r="EC35" s="2">
        <v>153000000000</v>
      </c>
      <c r="ED35" s="2">
        <v>153000000000</v>
      </c>
      <c r="EE35" s="2">
        <v>153000000000</v>
      </c>
      <c r="EF35" s="2">
        <v>153000000000</v>
      </c>
      <c r="EG35" s="2">
        <v>153000000000</v>
      </c>
      <c r="EH35" s="2">
        <v>134000000000</v>
      </c>
      <c r="EI35" s="2">
        <v>153000000000</v>
      </c>
      <c r="EJ35" s="2">
        <v>153000000000</v>
      </c>
      <c r="EK35" s="2">
        <v>153000000000</v>
      </c>
      <c r="EL35" s="2">
        <v>153000000000</v>
      </c>
      <c r="EM35" s="2">
        <v>153000000000</v>
      </c>
      <c r="EN35" s="2">
        <v>153000000000</v>
      </c>
      <c r="EO35" s="2">
        <v>153000000000</v>
      </c>
      <c r="EP35" s="2">
        <v>153000000000</v>
      </c>
      <c r="EQ35" s="2">
        <v>220000000000</v>
      </c>
      <c r="ER35" s="1" t="s">
        <v>398</v>
      </c>
      <c r="ES35" s="1" t="s">
        <v>393</v>
      </c>
      <c r="ET35">
        <f t="shared" si="2"/>
        <v>1358.25</v>
      </c>
      <c r="EU35">
        <f t="shared" si="3"/>
        <v>1358.25</v>
      </c>
      <c r="EV35">
        <f t="shared" si="4"/>
        <v>1358.25</v>
      </c>
      <c r="EW35">
        <f t="shared" si="5"/>
        <v>1358.25</v>
      </c>
      <c r="EX35">
        <f t="shared" si="6"/>
        <v>1358.25</v>
      </c>
      <c r="EY35">
        <f t="shared" si="7"/>
        <v>1358.25</v>
      </c>
      <c r="EZ35">
        <f t="shared" si="8"/>
        <v>1358.25</v>
      </c>
      <c r="FA35">
        <f t="shared" si="9"/>
        <v>1358.25</v>
      </c>
      <c r="FB35">
        <f t="shared" si="10"/>
        <v>1300</v>
      </c>
      <c r="FC35">
        <f t="shared" si="11"/>
        <v>1358.25</v>
      </c>
      <c r="FD35">
        <f t="shared" si="12"/>
        <v>1358.25</v>
      </c>
      <c r="FE35">
        <f t="shared" si="13"/>
        <v>1358.25</v>
      </c>
      <c r="FF35">
        <f t="shared" si="14"/>
        <v>1358.25</v>
      </c>
      <c r="FG35">
        <f t="shared" si="15"/>
        <v>1358.25</v>
      </c>
      <c r="FH35">
        <f t="shared" si="16"/>
        <v>1358.25</v>
      </c>
      <c r="FI35">
        <f t="shared" si="17"/>
        <v>1358.25</v>
      </c>
      <c r="FJ35">
        <f t="shared" si="18"/>
        <v>1358.25</v>
      </c>
      <c r="FK35">
        <f t="shared" si="19"/>
        <v>2006.4</v>
      </c>
    </row>
    <row r="36" spans="1:167" x14ac:dyDescent="0.25">
      <c r="A36" s="1" t="s">
        <v>399</v>
      </c>
      <c r="B36" s="1">
        <v>100</v>
      </c>
      <c r="C36" s="1">
        <v>100</v>
      </c>
      <c r="D36" s="1">
        <v>100</v>
      </c>
      <c r="E36" s="1">
        <v>100</v>
      </c>
      <c r="H36" s="1">
        <v>1</v>
      </c>
      <c r="I36" s="1">
        <v>1</v>
      </c>
      <c r="J36" s="1" t="s">
        <v>150</v>
      </c>
      <c r="L36" s="2">
        <v>2014</v>
      </c>
      <c r="M36" s="1" t="s">
        <v>400</v>
      </c>
      <c r="N36" s="1" t="s">
        <v>399</v>
      </c>
      <c r="Q36" s="1" t="s">
        <v>152</v>
      </c>
      <c r="R36" s="1" t="s">
        <v>401</v>
      </c>
      <c r="T36" s="1" t="s">
        <v>363</v>
      </c>
      <c r="U36" s="1" t="s">
        <v>155</v>
      </c>
      <c r="V36" s="1" t="s">
        <v>402</v>
      </c>
      <c r="W36" s="1" t="s">
        <v>403</v>
      </c>
      <c r="X36" s="2">
        <v>25000</v>
      </c>
      <c r="Y36" s="2">
        <v>0</v>
      </c>
      <c r="Z36" s="2">
        <v>25000</v>
      </c>
      <c r="AA36" s="2">
        <v>81665</v>
      </c>
      <c r="AB36" s="2">
        <v>0</v>
      </c>
      <c r="AC36" s="2">
        <v>81665</v>
      </c>
      <c r="AD36" s="2">
        <v>0</v>
      </c>
      <c r="AE36" s="2">
        <v>0</v>
      </c>
      <c r="AF36" s="2">
        <v>106665</v>
      </c>
      <c r="AG36" s="2">
        <v>0</v>
      </c>
      <c r="AH36" s="2">
        <v>106665</v>
      </c>
      <c r="AI36" s="2">
        <v>12956</v>
      </c>
      <c r="AJ36" s="2">
        <v>93709</v>
      </c>
      <c r="AK36" s="1" t="s">
        <v>158</v>
      </c>
      <c r="AL36" s="1" t="s">
        <v>159</v>
      </c>
      <c r="AM36" s="2">
        <v>1982</v>
      </c>
      <c r="AN36" s="2">
        <v>1982</v>
      </c>
      <c r="AO36" s="2">
        <v>1164</v>
      </c>
      <c r="AP36" s="2">
        <v>0.13669999999999999</v>
      </c>
      <c r="AQ36" s="2">
        <v>0</v>
      </c>
      <c r="AR36" s="2">
        <v>0</v>
      </c>
      <c r="AS36" s="1" t="s">
        <v>404</v>
      </c>
      <c r="AT36" s="1" t="s">
        <v>405</v>
      </c>
      <c r="AV36" s="1" t="s">
        <v>163</v>
      </c>
      <c r="AX36" s="2">
        <v>0</v>
      </c>
      <c r="AY36" s="2">
        <v>0</v>
      </c>
      <c r="AZ36" s="1" t="s">
        <v>164</v>
      </c>
      <c r="BA36" s="2">
        <v>2.8</v>
      </c>
      <c r="BB36" s="2">
        <v>1</v>
      </c>
      <c r="BC36" s="1">
        <v>3</v>
      </c>
      <c r="BD36" s="1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1">
        <v>0</v>
      </c>
      <c r="BT36" s="1">
        <v>0</v>
      </c>
      <c r="BU36" s="1">
        <v>0</v>
      </c>
      <c r="BW36" s="2">
        <v>0.19549274699499999</v>
      </c>
      <c r="BX36" s="2">
        <v>3.2665999999999999</v>
      </c>
      <c r="BY36" s="1">
        <v>0</v>
      </c>
      <c r="BZ36" s="1">
        <v>1</v>
      </c>
      <c r="CA36" s="1">
        <v>244234</v>
      </c>
      <c r="CB36" s="1" t="s">
        <v>399</v>
      </c>
      <c r="CC36" s="1">
        <v>1</v>
      </c>
      <c r="CD36" s="2">
        <v>7.3158625937300004</v>
      </c>
      <c r="CE36" s="2">
        <v>2.8</v>
      </c>
      <c r="CF36" s="2">
        <v>2.6498659517399998</v>
      </c>
      <c r="CG36" s="2">
        <v>0.94638069705100003</v>
      </c>
      <c r="CH36" s="2">
        <v>0.94638069705100003</v>
      </c>
      <c r="CI36" s="2">
        <v>328.80233206499901</v>
      </c>
      <c r="CJ36" s="2">
        <v>5954.1850932699899</v>
      </c>
      <c r="CK36" s="2">
        <v>0.13668982800599999</v>
      </c>
      <c r="CL36" s="2">
        <v>30</v>
      </c>
      <c r="CM36" s="1" t="s">
        <v>406</v>
      </c>
      <c r="CO36" s="2">
        <v>2108</v>
      </c>
      <c r="CP36" s="2">
        <v>2100</v>
      </c>
      <c r="CQ36" s="2">
        <v>0</v>
      </c>
      <c r="CR36" s="1" t="s">
        <v>166</v>
      </c>
      <c r="CS36" s="1" t="s">
        <v>166</v>
      </c>
      <c r="CT36" s="1" t="s">
        <v>167</v>
      </c>
      <c r="CU36" s="1" t="s">
        <v>168</v>
      </c>
      <c r="CV36" s="1" t="s">
        <v>169</v>
      </c>
      <c r="CW36" s="1" t="s">
        <v>170</v>
      </c>
      <c r="CX36" s="1" t="s">
        <v>170</v>
      </c>
      <c r="CY36" s="1" t="s">
        <v>171</v>
      </c>
      <c r="CZ36" s="1" t="s">
        <v>172</v>
      </c>
      <c r="DA36" s="1" t="s">
        <v>173</v>
      </c>
      <c r="DB36" s="2">
        <v>1358.25</v>
      </c>
      <c r="DC36" s="2">
        <v>2006.4</v>
      </c>
      <c r="DD36" s="2">
        <v>1300</v>
      </c>
      <c r="DE36" s="2">
        <v>134000000000</v>
      </c>
      <c r="DF36" s="2">
        <v>220000000000</v>
      </c>
      <c r="DG36" s="2">
        <v>153000000000</v>
      </c>
      <c r="DH36" s="1" t="s">
        <v>167</v>
      </c>
      <c r="DI36" s="1" t="s">
        <v>167</v>
      </c>
      <c r="DJ36" s="1" t="s">
        <v>167</v>
      </c>
      <c r="DK36" s="1" t="s">
        <v>167</v>
      </c>
      <c r="DL36" s="1" t="s">
        <v>167</v>
      </c>
      <c r="DM36" s="1" t="s">
        <v>167</v>
      </c>
      <c r="DN36" s="1" t="s">
        <v>167</v>
      </c>
      <c r="DO36" s="1" t="s">
        <v>167</v>
      </c>
      <c r="DP36" s="1" t="s">
        <v>167</v>
      </c>
      <c r="DQ36" s="1" t="s">
        <v>167</v>
      </c>
      <c r="DR36" s="1" t="s">
        <v>167</v>
      </c>
      <c r="DS36" s="1" t="s">
        <v>167</v>
      </c>
      <c r="DT36" s="1" t="s">
        <v>167</v>
      </c>
      <c r="DU36" s="1" t="s">
        <v>167</v>
      </c>
      <c r="DV36" s="1" t="s">
        <v>167</v>
      </c>
      <c r="DW36" s="1" t="s">
        <v>167</v>
      </c>
      <c r="DX36" s="1" t="s">
        <v>167</v>
      </c>
      <c r="DY36" s="1" t="s">
        <v>167</v>
      </c>
      <c r="DZ36" s="2">
        <v>153000000000</v>
      </c>
      <c r="EA36" s="2">
        <v>153000000000</v>
      </c>
      <c r="EB36" s="2">
        <v>153000000000</v>
      </c>
      <c r="EC36" s="2">
        <v>153000000000</v>
      </c>
      <c r="ED36" s="2">
        <v>153000000000</v>
      </c>
      <c r="EE36" s="2">
        <v>153000000000</v>
      </c>
      <c r="EF36" s="2">
        <v>153000000000</v>
      </c>
      <c r="EG36" s="2">
        <v>153000000000</v>
      </c>
      <c r="EH36" s="2">
        <v>153000000000</v>
      </c>
      <c r="EI36" s="2">
        <v>153000000000</v>
      </c>
      <c r="EJ36" s="2">
        <v>153000000000</v>
      </c>
      <c r="EK36" s="2">
        <v>153000000000</v>
      </c>
      <c r="EL36" s="2">
        <v>153000000000</v>
      </c>
      <c r="EM36" s="2">
        <v>153000000000</v>
      </c>
      <c r="EN36" s="2">
        <v>153000000000</v>
      </c>
      <c r="EO36" s="2">
        <v>153000000000</v>
      </c>
      <c r="EP36" s="2">
        <v>153000000000</v>
      </c>
      <c r="EQ36" s="2">
        <v>153000000000</v>
      </c>
      <c r="ER36" s="1" t="s">
        <v>406</v>
      </c>
      <c r="ES36" s="1" t="s">
        <v>399</v>
      </c>
      <c r="ET36">
        <f t="shared" si="2"/>
        <v>1358.25</v>
      </c>
      <c r="EU36">
        <f t="shared" si="3"/>
        <v>1358.25</v>
      </c>
      <c r="EV36">
        <f t="shared" si="4"/>
        <v>1358.25</v>
      </c>
      <c r="EW36">
        <f t="shared" si="5"/>
        <v>1358.25</v>
      </c>
      <c r="EX36">
        <f t="shared" si="6"/>
        <v>1358.25</v>
      </c>
      <c r="EY36">
        <f t="shared" si="7"/>
        <v>1358.25</v>
      </c>
      <c r="EZ36">
        <f t="shared" si="8"/>
        <v>1358.25</v>
      </c>
      <c r="FA36">
        <f t="shared" si="9"/>
        <v>1358.25</v>
      </c>
      <c r="FB36">
        <f t="shared" si="10"/>
        <v>1358.25</v>
      </c>
      <c r="FC36">
        <f t="shared" si="11"/>
        <v>1358.25</v>
      </c>
      <c r="FD36">
        <f t="shared" si="12"/>
        <v>1358.25</v>
      </c>
      <c r="FE36">
        <f t="shared" si="13"/>
        <v>1358.25</v>
      </c>
      <c r="FF36">
        <f t="shared" si="14"/>
        <v>1358.25</v>
      </c>
      <c r="FG36">
        <f t="shared" si="15"/>
        <v>1358.25</v>
      </c>
      <c r="FH36">
        <f t="shared" si="16"/>
        <v>1358.25</v>
      </c>
      <c r="FI36">
        <f t="shared" si="17"/>
        <v>1358.25</v>
      </c>
      <c r="FJ36">
        <f t="shared" si="18"/>
        <v>1358.25</v>
      </c>
      <c r="FK36">
        <f t="shared" si="19"/>
        <v>1358.25</v>
      </c>
    </row>
    <row r="37" spans="1:167" x14ac:dyDescent="0.25">
      <c r="A37" s="1" t="s">
        <v>407</v>
      </c>
      <c r="B37" s="1">
        <v>100</v>
      </c>
      <c r="C37" s="1">
        <v>100</v>
      </c>
      <c r="D37" s="1">
        <v>100</v>
      </c>
      <c r="E37" s="1">
        <v>100</v>
      </c>
      <c r="H37" s="1">
        <v>1</v>
      </c>
      <c r="I37" s="1">
        <v>1</v>
      </c>
      <c r="J37" s="1" t="s">
        <v>150</v>
      </c>
      <c r="L37" s="2">
        <v>2014</v>
      </c>
      <c r="M37" s="1" t="s">
        <v>408</v>
      </c>
      <c r="N37" s="1" t="s">
        <v>407</v>
      </c>
      <c r="Q37" s="1" t="s">
        <v>152</v>
      </c>
      <c r="R37" s="1" t="s">
        <v>409</v>
      </c>
      <c r="T37" s="1" t="s">
        <v>294</v>
      </c>
      <c r="U37" s="1" t="s">
        <v>155</v>
      </c>
      <c r="V37" s="1" t="s">
        <v>295</v>
      </c>
      <c r="W37" s="1" t="s">
        <v>410</v>
      </c>
      <c r="X37" s="2">
        <v>0</v>
      </c>
      <c r="Y37" s="2">
        <v>25000</v>
      </c>
      <c r="Z37" s="2">
        <v>25000</v>
      </c>
      <c r="AA37" s="2">
        <v>0</v>
      </c>
      <c r="AB37" s="2">
        <v>37775</v>
      </c>
      <c r="AC37" s="2">
        <v>37775</v>
      </c>
      <c r="AD37" s="2">
        <v>0</v>
      </c>
      <c r="AE37" s="2">
        <v>0</v>
      </c>
      <c r="AF37" s="2">
        <v>62775</v>
      </c>
      <c r="AG37" s="2">
        <v>0</v>
      </c>
      <c r="AH37" s="2">
        <v>62775</v>
      </c>
      <c r="AI37" s="2">
        <v>0</v>
      </c>
      <c r="AJ37" s="2">
        <v>62775</v>
      </c>
      <c r="AK37" s="1" t="s">
        <v>158</v>
      </c>
      <c r="AL37" s="1" t="s">
        <v>159</v>
      </c>
      <c r="AM37" s="2">
        <v>1969</v>
      </c>
      <c r="AN37" s="2">
        <v>1969</v>
      </c>
      <c r="AO37" s="2">
        <v>890</v>
      </c>
      <c r="AP37" s="2">
        <v>0.12870000000000001</v>
      </c>
      <c r="AQ37" s="2">
        <v>62775</v>
      </c>
      <c r="AR37" s="2">
        <v>62775</v>
      </c>
      <c r="AT37" s="1" t="s">
        <v>411</v>
      </c>
      <c r="AV37" s="1" t="s">
        <v>163</v>
      </c>
      <c r="AX37" s="2">
        <v>0</v>
      </c>
      <c r="AY37" s="2">
        <v>0</v>
      </c>
      <c r="AZ37" s="1" t="s">
        <v>164</v>
      </c>
      <c r="BA37" s="2">
        <v>2.8</v>
      </c>
      <c r="BB37" s="2">
        <v>1</v>
      </c>
      <c r="BC37" s="1">
        <v>3</v>
      </c>
      <c r="BD37" s="1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1">
        <v>0</v>
      </c>
      <c r="BT37" s="1">
        <v>0</v>
      </c>
      <c r="BU37" s="1">
        <v>0</v>
      </c>
      <c r="BW37" s="2">
        <v>0.15874165347999999</v>
      </c>
      <c r="BX37" s="2">
        <v>1.5109999999999999</v>
      </c>
      <c r="BY37" s="1">
        <v>0</v>
      </c>
      <c r="BZ37" s="1">
        <v>1</v>
      </c>
      <c r="CA37" s="1">
        <v>244202</v>
      </c>
      <c r="CB37" s="1" t="s">
        <v>407</v>
      </c>
      <c r="CC37" s="1">
        <v>1</v>
      </c>
      <c r="CD37" s="2">
        <v>7.7694229500900001</v>
      </c>
      <c r="CE37" s="2">
        <v>2.8</v>
      </c>
      <c r="CF37" s="2">
        <v>2.5454545454500002</v>
      </c>
      <c r="CG37" s="2">
        <v>0.90909090909099999</v>
      </c>
      <c r="CH37" s="2">
        <v>0.90909090909099999</v>
      </c>
      <c r="CI37" s="2">
        <v>321.63561234299902</v>
      </c>
      <c r="CJ37" s="2">
        <v>5606.59398770999</v>
      </c>
      <c r="CK37" s="2">
        <v>0.12871020238700001</v>
      </c>
      <c r="CL37" s="2">
        <v>31</v>
      </c>
      <c r="CM37" s="1" t="s">
        <v>412</v>
      </c>
      <c r="CO37" s="2">
        <v>2065</v>
      </c>
      <c r="CP37" s="2">
        <v>2060</v>
      </c>
      <c r="CR37" s="1" t="s">
        <v>166</v>
      </c>
      <c r="CS37" s="1" t="s">
        <v>166</v>
      </c>
      <c r="CT37" s="1" t="s">
        <v>167</v>
      </c>
      <c r="CU37" s="1" t="s">
        <v>168</v>
      </c>
      <c r="CV37" s="1" t="s">
        <v>169</v>
      </c>
      <c r="CW37" s="1" t="s">
        <v>170</v>
      </c>
      <c r="CX37" s="1" t="s">
        <v>170</v>
      </c>
      <c r="CY37" s="1" t="s">
        <v>171</v>
      </c>
      <c r="CZ37" s="1" t="s">
        <v>172</v>
      </c>
      <c r="DA37" s="1" t="s">
        <v>173</v>
      </c>
      <c r="DB37" s="2">
        <v>1358.25</v>
      </c>
      <c r="DC37" s="2">
        <v>2006.4</v>
      </c>
      <c r="DD37" s="2">
        <v>1300</v>
      </c>
      <c r="DE37" s="2">
        <v>134000000000</v>
      </c>
      <c r="DF37" s="2">
        <v>220000000000</v>
      </c>
      <c r="DG37" s="2">
        <v>153000000000</v>
      </c>
      <c r="DH37" s="1" t="s">
        <v>167</v>
      </c>
      <c r="DI37" s="1" t="s">
        <v>167</v>
      </c>
      <c r="DJ37" s="1" t="s">
        <v>167</v>
      </c>
      <c r="DK37" s="1" t="s">
        <v>167</v>
      </c>
      <c r="DL37" s="1" t="s">
        <v>167</v>
      </c>
      <c r="DM37" s="1" t="s">
        <v>168</v>
      </c>
      <c r="DN37" s="1" t="s">
        <v>168</v>
      </c>
      <c r="DO37" s="1" t="s">
        <v>168</v>
      </c>
      <c r="DP37" s="1" t="s">
        <v>168</v>
      </c>
      <c r="DQ37" s="1" t="s">
        <v>167</v>
      </c>
      <c r="DR37" s="1" t="s">
        <v>167</v>
      </c>
      <c r="DS37" s="1" t="s">
        <v>167</v>
      </c>
      <c r="DT37" s="1" t="s">
        <v>167</v>
      </c>
      <c r="DU37" s="1" t="s">
        <v>167</v>
      </c>
      <c r="DV37" s="1" t="s">
        <v>168</v>
      </c>
      <c r="DW37" s="1" t="s">
        <v>168</v>
      </c>
      <c r="DX37" s="1" t="s">
        <v>168</v>
      </c>
      <c r="DY37" s="1" t="s">
        <v>168</v>
      </c>
      <c r="DZ37" s="2">
        <v>153000000000</v>
      </c>
      <c r="EA37" s="2">
        <v>153000000000</v>
      </c>
      <c r="EB37" s="2">
        <v>153000000000</v>
      </c>
      <c r="EC37" s="2">
        <v>153000000000</v>
      </c>
      <c r="ED37" s="2">
        <v>153000000000</v>
      </c>
      <c r="EE37" s="2">
        <v>134000000000</v>
      </c>
      <c r="EF37" s="2">
        <v>134000000000</v>
      </c>
      <c r="EG37" s="2">
        <v>134000000000</v>
      </c>
      <c r="EH37" s="2">
        <v>134000000000</v>
      </c>
      <c r="EI37" s="2">
        <v>153000000000</v>
      </c>
      <c r="EJ37" s="2">
        <v>153000000000</v>
      </c>
      <c r="EK37" s="2">
        <v>153000000000</v>
      </c>
      <c r="EL37" s="2">
        <v>153000000000</v>
      </c>
      <c r="EM37" s="2">
        <v>153000000000</v>
      </c>
      <c r="EN37" s="2">
        <v>220000000000</v>
      </c>
      <c r="EO37" s="2">
        <v>220000000000</v>
      </c>
      <c r="EP37" s="2">
        <v>220000000000</v>
      </c>
      <c r="EQ37" s="2">
        <v>220000000000</v>
      </c>
      <c r="ER37" s="1" t="s">
        <v>412</v>
      </c>
      <c r="ES37" s="1" t="s">
        <v>407</v>
      </c>
      <c r="ET37">
        <f t="shared" si="2"/>
        <v>1358.25</v>
      </c>
      <c r="EU37">
        <f t="shared" si="3"/>
        <v>1358.25</v>
      </c>
      <c r="EV37">
        <f t="shared" si="4"/>
        <v>1358.25</v>
      </c>
      <c r="EW37">
        <f t="shared" si="5"/>
        <v>1358.25</v>
      </c>
      <c r="EX37">
        <f t="shared" si="6"/>
        <v>1358.25</v>
      </c>
      <c r="EY37">
        <f t="shared" si="7"/>
        <v>1300</v>
      </c>
      <c r="EZ37">
        <f t="shared" si="8"/>
        <v>1300</v>
      </c>
      <c r="FA37">
        <f t="shared" si="9"/>
        <v>1300</v>
      </c>
      <c r="FB37">
        <f t="shared" si="10"/>
        <v>1300</v>
      </c>
      <c r="FC37">
        <f t="shared" si="11"/>
        <v>1358.25</v>
      </c>
      <c r="FD37">
        <f t="shared" si="12"/>
        <v>1358.25</v>
      </c>
      <c r="FE37">
        <f t="shared" si="13"/>
        <v>1358.25</v>
      </c>
      <c r="FF37">
        <f t="shared" si="14"/>
        <v>1358.25</v>
      </c>
      <c r="FG37">
        <f t="shared" si="15"/>
        <v>1358.25</v>
      </c>
      <c r="FH37">
        <f t="shared" si="16"/>
        <v>2006.4</v>
      </c>
      <c r="FI37">
        <f t="shared" si="17"/>
        <v>2006.4</v>
      </c>
      <c r="FJ37">
        <f t="shared" si="18"/>
        <v>2006.4</v>
      </c>
      <c r="FK37">
        <f t="shared" si="19"/>
        <v>2006.4</v>
      </c>
    </row>
    <row r="38" spans="1:167" x14ac:dyDescent="0.25">
      <c r="A38" s="1" t="s">
        <v>413</v>
      </c>
      <c r="B38" s="1">
        <v>100</v>
      </c>
      <c r="C38" s="1">
        <v>100</v>
      </c>
      <c r="D38" s="1">
        <v>100</v>
      </c>
      <c r="E38" s="1">
        <v>100</v>
      </c>
      <c r="H38" s="1">
        <v>1</v>
      </c>
      <c r="I38" s="1">
        <v>1</v>
      </c>
      <c r="J38" s="1" t="s">
        <v>150</v>
      </c>
      <c r="L38" s="2">
        <v>2014</v>
      </c>
      <c r="M38" s="1" t="s">
        <v>414</v>
      </c>
      <c r="N38" s="1" t="s">
        <v>413</v>
      </c>
      <c r="Q38" s="1" t="s">
        <v>152</v>
      </c>
      <c r="R38" s="1" t="s">
        <v>415</v>
      </c>
      <c r="T38" s="1" t="s">
        <v>268</v>
      </c>
      <c r="U38" s="1" t="s">
        <v>155</v>
      </c>
      <c r="V38" s="1" t="s">
        <v>270</v>
      </c>
      <c r="W38" s="1" t="s">
        <v>345</v>
      </c>
      <c r="X38" s="2">
        <v>25000</v>
      </c>
      <c r="Y38" s="2">
        <v>0</v>
      </c>
      <c r="Z38" s="2">
        <v>25000</v>
      </c>
      <c r="AA38" s="2">
        <v>33616</v>
      </c>
      <c r="AB38" s="2">
        <v>0</v>
      </c>
      <c r="AC38" s="2">
        <v>33616</v>
      </c>
      <c r="AD38" s="2">
        <v>0</v>
      </c>
      <c r="AE38" s="2">
        <v>0</v>
      </c>
      <c r="AF38" s="2">
        <v>58616</v>
      </c>
      <c r="AG38" s="2">
        <v>0</v>
      </c>
      <c r="AH38" s="2">
        <v>58616</v>
      </c>
      <c r="AI38" s="2">
        <v>14223</v>
      </c>
      <c r="AJ38" s="2">
        <v>44393</v>
      </c>
      <c r="AK38" s="1" t="s">
        <v>158</v>
      </c>
      <c r="AL38" s="1" t="s">
        <v>159</v>
      </c>
      <c r="AM38" s="2">
        <v>1948</v>
      </c>
      <c r="AN38" s="2">
        <v>1948</v>
      </c>
      <c r="AO38" s="2">
        <v>648</v>
      </c>
      <c r="AP38" s="2">
        <v>0.1787</v>
      </c>
      <c r="AQ38" s="2">
        <v>0</v>
      </c>
      <c r="AR38" s="2">
        <v>0</v>
      </c>
      <c r="AS38" s="1" t="s">
        <v>288</v>
      </c>
      <c r="AT38" s="1" t="s">
        <v>416</v>
      </c>
      <c r="AU38" s="1" t="s">
        <v>417</v>
      </c>
      <c r="AV38" s="1" t="s">
        <v>163</v>
      </c>
      <c r="AX38" s="2">
        <v>0</v>
      </c>
      <c r="AY38" s="2">
        <v>0</v>
      </c>
      <c r="AZ38" s="1" t="s">
        <v>164</v>
      </c>
      <c r="BA38" s="2">
        <v>2.8</v>
      </c>
      <c r="BB38" s="2">
        <v>1</v>
      </c>
      <c r="BC38" s="1">
        <v>3</v>
      </c>
      <c r="BD38" s="1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1">
        <v>0</v>
      </c>
      <c r="BT38" s="1">
        <v>0</v>
      </c>
      <c r="BU38" s="1">
        <v>0</v>
      </c>
      <c r="BW38" s="2">
        <v>8.3264233584700004E-2</v>
      </c>
      <c r="BX38" s="2">
        <v>1.3446400000000001</v>
      </c>
      <c r="BY38" s="1">
        <v>0</v>
      </c>
      <c r="BZ38" s="1">
        <v>1</v>
      </c>
      <c r="CA38" s="1">
        <v>242871</v>
      </c>
      <c r="CB38" s="1" t="s">
        <v>413</v>
      </c>
      <c r="CC38" s="1">
        <v>1</v>
      </c>
      <c r="CD38" s="2">
        <v>5.5972068131999997</v>
      </c>
      <c r="CE38" s="2">
        <v>2.8</v>
      </c>
      <c r="CF38" s="2">
        <v>2.6205128205100001</v>
      </c>
      <c r="CG38" s="2">
        <v>0.93589743589700003</v>
      </c>
      <c r="CH38" s="2">
        <v>0.93589743589700003</v>
      </c>
      <c r="CI38" s="2">
        <v>413.75284455199898</v>
      </c>
      <c r="CJ38" s="2">
        <v>7782.4531867100004</v>
      </c>
      <c r="CK38" s="2">
        <v>0.17866125608200001</v>
      </c>
      <c r="CL38" s="2">
        <v>32</v>
      </c>
      <c r="CM38" s="1" t="s">
        <v>418</v>
      </c>
      <c r="CO38" s="2">
        <v>2066</v>
      </c>
      <c r="CP38" s="2">
        <v>2060</v>
      </c>
      <c r="CQ38" s="2">
        <v>0</v>
      </c>
      <c r="CR38" s="1" t="s">
        <v>166</v>
      </c>
      <c r="CS38" s="1" t="s">
        <v>166</v>
      </c>
      <c r="CT38" s="1" t="s">
        <v>310</v>
      </c>
      <c r="CU38" s="1" t="s">
        <v>168</v>
      </c>
      <c r="CV38" s="1" t="s">
        <v>169</v>
      </c>
      <c r="CW38" s="1" t="s">
        <v>170</v>
      </c>
      <c r="CX38" s="1" t="s">
        <v>170</v>
      </c>
      <c r="CY38" s="1" t="s">
        <v>311</v>
      </c>
      <c r="CZ38" s="1" t="s">
        <v>172</v>
      </c>
      <c r="DA38" s="1" t="s">
        <v>173</v>
      </c>
      <c r="DB38" s="2">
        <v>1055.75</v>
      </c>
      <c r="DC38" s="2">
        <v>2006.4</v>
      </c>
      <c r="DD38" s="2">
        <v>1300</v>
      </c>
      <c r="DE38" s="2">
        <v>134000000000</v>
      </c>
      <c r="DF38" s="2">
        <v>220000000000</v>
      </c>
      <c r="DG38" s="2">
        <v>119000000000</v>
      </c>
      <c r="DH38" s="1" t="s">
        <v>310</v>
      </c>
      <c r="DI38" s="1" t="s">
        <v>310</v>
      </c>
      <c r="DJ38" s="1" t="s">
        <v>310</v>
      </c>
      <c r="DK38" s="1" t="s">
        <v>310</v>
      </c>
      <c r="DL38" s="1" t="s">
        <v>310</v>
      </c>
      <c r="DM38" s="1" t="s">
        <v>168</v>
      </c>
      <c r="DN38" s="1" t="s">
        <v>168</v>
      </c>
      <c r="DO38" s="1" t="s">
        <v>168</v>
      </c>
      <c r="DP38" s="1" t="s">
        <v>168</v>
      </c>
      <c r="DQ38" s="1" t="s">
        <v>310</v>
      </c>
      <c r="DR38" s="1" t="s">
        <v>310</v>
      </c>
      <c r="DS38" s="1" t="s">
        <v>310</v>
      </c>
      <c r="DT38" s="1" t="s">
        <v>310</v>
      </c>
      <c r="DU38" s="1" t="s">
        <v>310</v>
      </c>
      <c r="DV38" s="1" t="s">
        <v>168</v>
      </c>
      <c r="DW38" s="1" t="s">
        <v>168</v>
      </c>
      <c r="DX38" s="1" t="s">
        <v>168</v>
      </c>
      <c r="DY38" s="1" t="s">
        <v>168</v>
      </c>
      <c r="DZ38" s="2">
        <v>119000000000</v>
      </c>
      <c r="EA38" s="2">
        <v>119000000000</v>
      </c>
      <c r="EB38" s="2">
        <v>119000000000</v>
      </c>
      <c r="EC38" s="2">
        <v>119000000000</v>
      </c>
      <c r="ED38" s="2">
        <v>119000000000</v>
      </c>
      <c r="EE38" s="2">
        <v>134000000000</v>
      </c>
      <c r="EF38" s="2">
        <v>134000000000</v>
      </c>
      <c r="EG38" s="2">
        <v>134000000000</v>
      </c>
      <c r="EH38" s="2">
        <v>134000000000</v>
      </c>
      <c r="EI38" s="2">
        <v>119000000000</v>
      </c>
      <c r="EJ38" s="2">
        <v>119000000000</v>
      </c>
      <c r="EK38" s="2">
        <v>119000000000</v>
      </c>
      <c r="EL38" s="2">
        <v>119000000000</v>
      </c>
      <c r="EM38" s="2">
        <v>119000000000</v>
      </c>
      <c r="EN38" s="2">
        <v>220000000000</v>
      </c>
      <c r="EO38" s="2">
        <v>220000000000</v>
      </c>
      <c r="EP38" s="2">
        <v>220000000000</v>
      </c>
      <c r="EQ38" s="2">
        <v>220000000000</v>
      </c>
      <c r="ER38" s="1" t="s">
        <v>418</v>
      </c>
      <c r="ES38" s="1" t="s">
        <v>413</v>
      </c>
      <c r="ET38">
        <f t="shared" si="2"/>
        <v>1055.75</v>
      </c>
      <c r="EU38">
        <f t="shared" si="3"/>
        <v>1055.75</v>
      </c>
      <c r="EV38">
        <f t="shared" si="4"/>
        <v>1055.75</v>
      </c>
      <c r="EW38">
        <f t="shared" si="5"/>
        <v>1055.75</v>
      </c>
      <c r="EX38">
        <f t="shared" si="6"/>
        <v>1055.75</v>
      </c>
      <c r="EY38">
        <f t="shared" si="7"/>
        <v>1300</v>
      </c>
      <c r="EZ38">
        <f t="shared" si="8"/>
        <v>1300</v>
      </c>
      <c r="FA38">
        <f t="shared" si="9"/>
        <v>1300</v>
      </c>
      <c r="FB38">
        <f t="shared" si="10"/>
        <v>1300</v>
      </c>
      <c r="FC38">
        <f t="shared" si="11"/>
        <v>1055.75</v>
      </c>
      <c r="FD38">
        <f t="shared" si="12"/>
        <v>1055.75</v>
      </c>
      <c r="FE38">
        <f t="shared" si="13"/>
        <v>1055.75</v>
      </c>
      <c r="FF38">
        <f t="shared" si="14"/>
        <v>1055.75</v>
      </c>
      <c r="FG38">
        <f t="shared" si="15"/>
        <v>1055.75</v>
      </c>
      <c r="FH38">
        <f t="shared" si="16"/>
        <v>2006.4</v>
      </c>
      <c r="FI38">
        <f t="shared" si="17"/>
        <v>2006.4</v>
      </c>
      <c r="FJ38">
        <f t="shared" si="18"/>
        <v>2006.4</v>
      </c>
      <c r="FK38">
        <f t="shared" si="19"/>
        <v>2006.4</v>
      </c>
    </row>
    <row r="39" spans="1:167" x14ac:dyDescent="0.25">
      <c r="A39" s="1" t="s">
        <v>419</v>
      </c>
      <c r="B39" s="1">
        <v>100</v>
      </c>
      <c r="C39" s="1">
        <v>100</v>
      </c>
      <c r="D39" s="1">
        <v>100</v>
      </c>
      <c r="E39" s="1">
        <v>100</v>
      </c>
      <c r="H39" s="1">
        <v>1</v>
      </c>
      <c r="I39" s="1">
        <v>1</v>
      </c>
      <c r="J39" s="1" t="s">
        <v>150</v>
      </c>
      <c r="L39" s="2">
        <v>2014</v>
      </c>
      <c r="M39" s="1" t="s">
        <v>420</v>
      </c>
      <c r="N39" s="1" t="s">
        <v>419</v>
      </c>
      <c r="Q39" s="1" t="s">
        <v>152</v>
      </c>
      <c r="R39" s="1" t="s">
        <v>421</v>
      </c>
      <c r="T39" s="1" t="s">
        <v>343</v>
      </c>
      <c r="U39" s="1" t="s">
        <v>203</v>
      </c>
      <c r="V39" s="1" t="s">
        <v>345</v>
      </c>
      <c r="W39" s="1" t="s">
        <v>317</v>
      </c>
      <c r="X39" s="2">
        <v>30000</v>
      </c>
      <c r="Y39" s="2">
        <v>0</v>
      </c>
      <c r="Z39" s="2">
        <v>30000</v>
      </c>
      <c r="AA39" s="2">
        <v>6859</v>
      </c>
      <c r="AB39" s="2">
        <v>0</v>
      </c>
      <c r="AC39" s="2">
        <v>6859</v>
      </c>
      <c r="AD39" s="2">
        <v>0</v>
      </c>
      <c r="AE39" s="2">
        <v>0</v>
      </c>
      <c r="AF39" s="2">
        <v>36859</v>
      </c>
      <c r="AG39" s="2">
        <v>0</v>
      </c>
      <c r="AH39" s="2">
        <v>36859</v>
      </c>
      <c r="AI39" s="2">
        <v>0</v>
      </c>
      <c r="AJ39" s="2">
        <v>36859</v>
      </c>
      <c r="AK39" s="1" t="s">
        <v>213</v>
      </c>
      <c r="AL39" s="1" t="s">
        <v>214</v>
      </c>
      <c r="AM39" s="2">
        <v>2008</v>
      </c>
      <c r="AN39" s="2">
        <v>2008</v>
      </c>
      <c r="AO39" s="2">
        <v>1</v>
      </c>
      <c r="AP39" s="2">
        <v>0.1615</v>
      </c>
      <c r="AQ39" s="2">
        <v>36859</v>
      </c>
      <c r="AR39" s="2">
        <v>36859</v>
      </c>
      <c r="AT39" s="1" t="s">
        <v>422</v>
      </c>
      <c r="AV39" s="1" t="s">
        <v>163</v>
      </c>
      <c r="AX39" s="2">
        <v>0</v>
      </c>
      <c r="AY39" s="2">
        <v>0</v>
      </c>
      <c r="AZ39" s="1" t="s">
        <v>164</v>
      </c>
      <c r="BA39" s="2">
        <v>2.8</v>
      </c>
      <c r="BB39" s="2">
        <v>1</v>
      </c>
      <c r="BC39" s="1">
        <v>3</v>
      </c>
      <c r="BD39" s="1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1">
        <v>0</v>
      </c>
      <c r="BT39" s="1">
        <v>0</v>
      </c>
      <c r="BU39" s="1">
        <v>0</v>
      </c>
      <c r="BW39" s="2">
        <v>1.4210509611199999E-4</v>
      </c>
      <c r="BX39" s="2">
        <v>0.22863333333300001</v>
      </c>
      <c r="BY39" s="1">
        <v>0</v>
      </c>
      <c r="BZ39" s="1">
        <v>1</v>
      </c>
      <c r="CA39" s="1">
        <v>244418</v>
      </c>
      <c r="CB39" s="1" t="s">
        <v>419</v>
      </c>
      <c r="CC39" s="1">
        <v>1</v>
      </c>
      <c r="CD39" s="2">
        <v>6.1900979866599997</v>
      </c>
      <c r="CE39" s="2">
        <v>2.8</v>
      </c>
      <c r="CF39" s="2">
        <v>2.6205128205100001</v>
      </c>
      <c r="CG39" s="2">
        <v>0.93589743589700003</v>
      </c>
      <c r="CH39" s="2">
        <v>0.93589743589700003</v>
      </c>
      <c r="CI39" s="2">
        <v>381.89385949899901</v>
      </c>
      <c r="CJ39" s="2">
        <v>7037.0453091199897</v>
      </c>
      <c r="CK39" s="2">
        <v>0.161548977515</v>
      </c>
      <c r="CL39" s="2">
        <v>33</v>
      </c>
      <c r="CM39" s="1" t="s">
        <v>423</v>
      </c>
      <c r="CO39" s="2">
        <v>2032</v>
      </c>
      <c r="CP39" s="2">
        <v>2030</v>
      </c>
      <c r="CR39" s="1" t="s">
        <v>166</v>
      </c>
      <c r="CS39" s="1" t="s">
        <v>166</v>
      </c>
      <c r="CT39" s="1" t="s">
        <v>310</v>
      </c>
      <c r="CU39" s="1" t="s">
        <v>168</v>
      </c>
      <c r="CV39" s="1" t="s">
        <v>169</v>
      </c>
      <c r="CW39" s="1" t="s">
        <v>170</v>
      </c>
      <c r="CX39" s="1" t="s">
        <v>170</v>
      </c>
      <c r="CY39" s="1" t="s">
        <v>311</v>
      </c>
      <c r="CZ39" s="1" t="s">
        <v>172</v>
      </c>
      <c r="DA39" s="1" t="s">
        <v>173</v>
      </c>
      <c r="DB39" s="2">
        <v>1055.75</v>
      </c>
      <c r="DC39" s="2">
        <v>2006.4</v>
      </c>
      <c r="DD39" s="2">
        <v>1300</v>
      </c>
      <c r="DE39" s="2">
        <v>134000000000</v>
      </c>
      <c r="DF39" s="2">
        <v>220000000000</v>
      </c>
      <c r="DG39" s="2">
        <v>119000000000</v>
      </c>
      <c r="DH39" s="1" t="s">
        <v>310</v>
      </c>
      <c r="DI39" s="1" t="s">
        <v>310</v>
      </c>
      <c r="DJ39" s="1" t="s">
        <v>168</v>
      </c>
      <c r="DK39" s="1" t="s">
        <v>168</v>
      </c>
      <c r="DL39" s="1" t="s">
        <v>168</v>
      </c>
      <c r="DM39" s="1" t="s">
        <v>168</v>
      </c>
      <c r="DN39" s="1" t="s">
        <v>168</v>
      </c>
      <c r="DO39" s="1" t="s">
        <v>168</v>
      </c>
      <c r="DP39" s="1" t="s">
        <v>168</v>
      </c>
      <c r="DQ39" s="1" t="s">
        <v>310</v>
      </c>
      <c r="DR39" s="1" t="s">
        <v>310</v>
      </c>
      <c r="DS39" s="1" t="s">
        <v>168</v>
      </c>
      <c r="DT39" s="1" t="s">
        <v>168</v>
      </c>
      <c r="DU39" s="1" t="s">
        <v>168</v>
      </c>
      <c r="DV39" s="1" t="s">
        <v>168</v>
      </c>
      <c r="DW39" s="1" t="s">
        <v>168</v>
      </c>
      <c r="DX39" s="1" t="s">
        <v>168</v>
      </c>
      <c r="DY39" s="1" t="s">
        <v>168</v>
      </c>
      <c r="DZ39" s="2">
        <v>119000000000</v>
      </c>
      <c r="EA39" s="2">
        <v>119000000000</v>
      </c>
      <c r="EB39" s="2">
        <v>134000000000</v>
      </c>
      <c r="EC39" s="2">
        <v>134000000000</v>
      </c>
      <c r="ED39" s="2">
        <v>134000000000</v>
      </c>
      <c r="EE39" s="2">
        <v>134000000000</v>
      </c>
      <c r="EF39" s="2">
        <v>134000000000</v>
      </c>
      <c r="EG39" s="2">
        <v>134000000000</v>
      </c>
      <c r="EH39" s="2">
        <v>134000000000</v>
      </c>
      <c r="EI39" s="2">
        <v>119000000000</v>
      </c>
      <c r="EJ39" s="2">
        <v>119000000000</v>
      </c>
      <c r="EK39" s="2">
        <v>220000000000</v>
      </c>
      <c r="EL39" s="2">
        <v>220000000000</v>
      </c>
      <c r="EM39" s="2">
        <v>220000000000</v>
      </c>
      <c r="EN39" s="2">
        <v>220000000000</v>
      </c>
      <c r="EO39" s="2">
        <v>220000000000</v>
      </c>
      <c r="EP39" s="2">
        <v>220000000000</v>
      </c>
      <c r="EQ39" s="2">
        <v>220000000000</v>
      </c>
      <c r="ER39" s="1" t="s">
        <v>423</v>
      </c>
      <c r="ES39" s="1" t="s">
        <v>419</v>
      </c>
      <c r="ET39">
        <f t="shared" si="2"/>
        <v>1055.75</v>
      </c>
      <c r="EU39">
        <f t="shared" si="3"/>
        <v>1055.75</v>
      </c>
      <c r="EV39">
        <f t="shared" si="4"/>
        <v>1300</v>
      </c>
      <c r="EW39">
        <f t="shared" si="5"/>
        <v>1300</v>
      </c>
      <c r="EX39">
        <f t="shared" si="6"/>
        <v>1300</v>
      </c>
      <c r="EY39">
        <f t="shared" si="7"/>
        <v>1300</v>
      </c>
      <c r="EZ39">
        <f t="shared" si="8"/>
        <v>1300</v>
      </c>
      <c r="FA39">
        <f t="shared" si="9"/>
        <v>1300</v>
      </c>
      <c r="FB39">
        <f t="shared" si="10"/>
        <v>1300</v>
      </c>
      <c r="FC39">
        <f t="shared" si="11"/>
        <v>1055.75</v>
      </c>
      <c r="FD39">
        <f t="shared" si="12"/>
        <v>1055.75</v>
      </c>
      <c r="FE39">
        <f t="shared" si="13"/>
        <v>2006.4</v>
      </c>
      <c r="FF39">
        <f t="shared" si="14"/>
        <v>2006.4</v>
      </c>
      <c r="FG39">
        <f t="shared" si="15"/>
        <v>2006.4</v>
      </c>
      <c r="FH39">
        <f t="shared" si="16"/>
        <v>2006.4</v>
      </c>
      <c r="FI39">
        <f t="shared" si="17"/>
        <v>2006.4</v>
      </c>
      <c r="FJ39">
        <f t="shared" si="18"/>
        <v>2006.4</v>
      </c>
      <c r="FK39">
        <f t="shared" si="19"/>
        <v>2006.4</v>
      </c>
    </row>
    <row r="40" spans="1:167" x14ac:dyDescent="0.25">
      <c r="A40" s="1" t="s">
        <v>424</v>
      </c>
      <c r="B40" s="1">
        <v>100</v>
      </c>
      <c r="C40" s="1">
        <v>100</v>
      </c>
      <c r="D40" s="1">
        <v>100</v>
      </c>
      <c r="E40" s="1">
        <v>100</v>
      </c>
      <c r="H40" s="1">
        <v>1</v>
      </c>
      <c r="I40" s="1">
        <v>1</v>
      </c>
      <c r="J40" s="1" t="s">
        <v>150</v>
      </c>
      <c r="L40" s="2">
        <v>2014</v>
      </c>
      <c r="M40" s="1" t="s">
        <v>425</v>
      </c>
      <c r="N40" s="1" t="s">
        <v>424</v>
      </c>
      <c r="Q40" s="1" t="s">
        <v>152</v>
      </c>
      <c r="R40" s="1" t="s">
        <v>426</v>
      </c>
      <c r="T40" s="1" t="s">
        <v>294</v>
      </c>
      <c r="U40" s="1" t="s">
        <v>155</v>
      </c>
      <c r="V40" s="1" t="s">
        <v>295</v>
      </c>
      <c r="W40" s="1" t="s">
        <v>427</v>
      </c>
      <c r="X40" s="2">
        <v>25000</v>
      </c>
      <c r="Y40" s="2">
        <v>0</v>
      </c>
      <c r="Z40" s="2">
        <v>25000</v>
      </c>
      <c r="AA40" s="2">
        <v>36583</v>
      </c>
      <c r="AB40" s="2">
        <v>0</v>
      </c>
      <c r="AC40" s="2">
        <v>36583</v>
      </c>
      <c r="AD40" s="2">
        <v>0</v>
      </c>
      <c r="AE40" s="2">
        <v>0</v>
      </c>
      <c r="AF40" s="2">
        <v>61583</v>
      </c>
      <c r="AG40" s="2">
        <v>0</v>
      </c>
      <c r="AH40" s="2">
        <v>61583</v>
      </c>
      <c r="AI40" s="2">
        <v>8731</v>
      </c>
      <c r="AJ40" s="2">
        <v>52852</v>
      </c>
      <c r="AK40" s="1" t="s">
        <v>158</v>
      </c>
      <c r="AL40" s="1" t="s">
        <v>159</v>
      </c>
      <c r="AM40" s="2">
        <v>1969</v>
      </c>
      <c r="AN40" s="2">
        <v>1969</v>
      </c>
      <c r="AO40" s="2">
        <v>1076</v>
      </c>
      <c r="AP40" s="2">
        <v>0.1321</v>
      </c>
      <c r="AQ40" s="2">
        <v>52852</v>
      </c>
      <c r="AR40" s="2">
        <v>42282</v>
      </c>
      <c r="AS40" s="1" t="s">
        <v>178</v>
      </c>
      <c r="AT40" s="1" t="s">
        <v>428</v>
      </c>
      <c r="AV40" s="1" t="s">
        <v>163</v>
      </c>
      <c r="AX40" s="2">
        <v>0</v>
      </c>
      <c r="AY40" s="2">
        <v>0</v>
      </c>
      <c r="AZ40" s="1" t="s">
        <v>164</v>
      </c>
      <c r="BA40" s="2">
        <v>2.8</v>
      </c>
      <c r="BB40" s="2">
        <v>1</v>
      </c>
      <c r="BC40" s="1">
        <v>3</v>
      </c>
      <c r="BD40" s="1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1">
        <v>0</v>
      </c>
      <c r="BT40" s="1">
        <v>0</v>
      </c>
      <c r="BU40" s="1">
        <v>0</v>
      </c>
      <c r="BW40" s="2">
        <v>0.186963950904</v>
      </c>
      <c r="BX40" s="2">
        <v>1.46332</v>
      </c>
      <c r="BY40" s="1">
        <v>0</v>
      </c>
      <c r="BZ40" s="1">
        <v>1</v>
      </c>
      <c r="CA40" s="1">
        <v>244204</v>
      </c>
      <c r="CB40" s="1" t="s">
        <v>424</v>
      </c>
      <c r="CC40" s="1">
        <v>1</v>
      </c>
      <c r="CD40" s="2">
        <v>7.5689123618899998</v>
      </c>
      <c r="CE40" s="2">
        <v>2.8</v>
      </c>
      <c r="CF40" s="2">
        <v>2.5454545454500002</v>
      </c>
      <c r="CG40" s="2">
        <v>0.90909090909099999</v>
      </c>
      <c r="CH40" s="2">
        <v>0.90909090909099999</v>
      </c>
      <c r="CI40" s="2">
        <v>323.88551369100003</v>
      </c>
      <c r="CJ40" s="2">
        <v>5755.1201437299896</v>
      </c>
      <c r="CK40" s="2">
        <v>0.132119907339</v>
      </c>
      <c r="CL40" s="2">
        <v>34</v>
      </c>
      <c r="CM40" s="1" t="s">
        <v>429</v>
      </c>
      <c r="CO40" s="2">
        <v>2067</v>
      </c>
      <c r="CP40" s="2">
        <v>2060</v>
      </c>
      <c r="CQ40" s="2">
        <v>0</v>
      </c>
      <c r="CR40" s="1" t="s">
        <v>166</v>
      </c>
      <c r="CS40" s="1" t="s">
        <v>166</v>
      </c>
      <c r="CT40" s="1" t="s">
        <v>167</v>
      </c>
      <c r="CU40" s="1" t="s">
        <v>168</v>
      </c>
      <c r="CV40" s="1" t="s">
        <v>169</v>
      </c>
      <c r="CW40" s="1" t="s">
        <v>170</v>
      </c>
      <c r="CX40" s="1" t="s">
        <v>170</v>
      </c>
      <c r="CY40" s="1" t="s">
        <v>171</v>
      </c>
      <c r="CZ40" s="1" t="s">
        <v>172</v>
      </c>
      <c r="DA40" s="1" t="s">
        <v>173</v>
      </c>
      <c r="DB40" s="2">
        <v>1358.25</v>
      </c>
      <c r="DC40" s="2">
        <v>2006.4</v>
      </c>
      <c r="DD40" s="2">
        <v>1300</v>
      </c>
      <c r="DE40" s="2">
        <v>134000000000</v>
      </c>
      <c r="DF40" s="2">
        <v>220000000000</v>
      </c>
      <c r="DG40" s="2">
        <v>153000000000</v>
      </c>
      <c r="DH40" s="1" t="s">
        <v>167</v>
      </c>
      <c r="DI40" s="1" t="s">
        <v>167</v>
      </c>
      <c r="DJ40" s="1" t="s">
        <v>167</v>
      </c>
      <c r="DK40" s="1" t="s">
        <v>167</v>
      </c>
      <c r="DL40" s="1" t="s">
        <v>167</v>
      </c>
      <c r="DM40" s="1" t="s">
        <v>168</v>
      </c>
      <c r="DN40" s="1" t="s">
        <v>168</v>
      </c>
      <c r="DO40" s="1" t="s">
        <v>168</v>
      </c>
      <c r="DP40" s="1" t="s">
        <v>168</v>
      </c>
      <c r="DQ40" s="1" t="s">
        <v>167</v>
      </c>
      <c r="DR40" s="1" t="s">
        <v>167</v>
      </c>
      <c r="DS40" s="1" t="s">
        <v>167</v>
      </c>
      <c r="DT40" s="1" t="s">
        <v>167</v>
      </c>
      <c r="DU40" s="1" t="s">
        <v>167</v>
      </c>
      <c r="DV40" s="1" t="s">
        <v>168</v>
      </c>
      <c r="DW40" s="1" t="s">
        <v>168</v>
      </c>
      <c r="DX40" s="1" t="s">
        <v>168</v>
      </c>
      <c r="DY40" s="1" t="s">
        <v>168</v>
      </c>
      <c r="DZ40" s="2">
        <v>153000000000</v>
      </c>
      <c r="EA40" s="2">
        <v>153000000000</v>
      </c>
      <c r="EB40" s="2">
        <v>153000000000</v>
      </c>
      <c r="EC40" s="2">
        <v>153000000000</v>
      </c>
      <c r="ED40" s="2">
        <v>153000000000</v>
      </c>
      <c r="EE40" s="2">
        <v>134000000000</v>
      </c>
      <c r="EF40" s="2">
        <v>134000000000</v>
      </c>
      <c r="EG40" s="2">
        <v>134000000000</v>
      </c>
      <c r="EH40" s="2">
        <v>134000000000</v>
      </c>
      <c r="EI40" s="2">
        <v>153000000000</v>
      </c>
      <c r="EJ40" s="2">
        <v>153000000000</v>
      </c>
      <c r="EK40" s="2">
        <v>153000000000</v>
      </c>
      <c r="EL40" s="2">
        <v>153000000000</v>
      </c>
      <c r="EM40" s="2">
        <v>153000000000</v>
      </c>
      <c r="EN40" s="2">
        <v>220000000000</v>
      </c>
      <c r="EO40" s="2">
        <v>220000000000</v>
      </c>
      <c r="EP40" s="2">
        <v>220000000000</v>
      </c>
      <c r="EQ40" s="2">
        <v>220000000000</v>
      </c>
      <c r="ER40" s="1" t="s">
        <v>429</v>
      </c>
      <c r="ES40" s="1" t="s">
        <v>424</v>
      </c>
      <c r="ET40">
        <f t="shared" si="2"/>
        <v>1358.25</v>
      </c>
      <c r="EU40">
        <f t="shared" si="3"/>
        <v>1358.25</v>
      </c>
      <c r="EV40">
        <f t="shared" si="4"/>
        <v>1358.25</v>
      </c>
      <c r="EW40">
        <f t="shared" si="5"/>
        <v>1358.25</v>
      </c>
      <c r="EX40">
        <f t="shared" si="6"/>
        <v>1358.25</v>
      </c>
      <c r="EY40">
        <f t="shared" si="7"/>
        <v>1300</v>
      </c>
      <c r="EZ40">
        <f t="shared" si="8"/>
        <v>1300</v>
      </c>
      <c r="FA40">
        <f t="shared" si="9"/>
        <v>1300</v>
      </c>
      <c r="FB40">
        <f t="shared" si="10"/>
        <v>1300</v>
      </c>
      <c r="FC40">
        <f t="shared" si="11"/>
        <v>1358.25</v>
      </c>
      <c r="FD40">
        <f t="shared" si="12"/>
        <v>1358.25</v>
      </c>
      <c r="FE40">
        <f t="shared" si="13"/>
        <v>1358.25</v>
      </c>
      <c r="FF40">
        <f t="shared" si="14"/>
        <v>1358.25</v>
      </c>
      <c r="FG40">
        <f t="shared" si="15"/>
        <v>1358.25</v>
      </c>
      <c r="FH40">
        <f t="shared" si="16"/>
        <v>2006.4</v>
      </c>
      <c r="FI40">
        <f t="shared" si="17"/>
        <v>2006.4</v>
      </c>
      <c r="FJ40">
        <f t="shared" si="18"/>
        <v>2006.4</v>
      </c>
      <c r="FK40">
        <f t="shared" si="19"/>
        <v>2006.4</v>
      </c>
    </row>
    <row r="41" spans="1:167" x14ac:dyDescent="0.25">
      <c r="A41" s="1" t="s">
        <v>430</v>
      </c>
      <c r="B41" s="1">
        <v>100</v>
      </c>
      <c r="C41" s="1">
        <v>100</v>
      </c>
      <c r="D41" s="1">
        <v>100</v>
      </c>
      <c r="E41" s="1">
        <v>100</v>
      </c>
      <c r="H41" s="1">
        <v>1</v>
      </c>
      <c r="I41" s="1">
        <v>1</v>
      </c>
      <c r="J41" s="1" t="s">
        <v>150</v>
      </c>
      <c r="L41" s="2">
        <v>2014</v>
      </c>
      <c r="M41" s="1" t="s">
        <v>431</v>
      </c>
      <c r="N41" s="1" t="s">
        <v>430</v>
      </c>
      <c r="Q41" s="1" t="s">
        <v>152</v>
      </c>
      <c r="R41" s="1" t="s">
        <v>432</v>
      </c>
      <c r="T41" s="1" t="s">
        <v>343</v>
      </c>
      <c r="U41" s="1" t="s">
        <v>344</v>
      </c>
      <c r="V41" s="1" t="s">
        <v>156</v>
      </c>
      <c r="W41" s="1" t="s">
        <v>346</v>
      </c>
      <c r="X41" s="2">
        <v>0</v>
      </c>
      <c r="Y41" s="2">
        <v>30000</v>
      </c>
      <c r="Z41" s="2">
        <v>30000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30000</v>
      </c>
      <c r="AG41" s="2">
        <v>0</v>
      </c>
      <c r="AH41" s="2">
        <v>30000</v>
      </c>
      <c r="AI41" s="2">
        <v>0</v>
      </c>
      <c r="AJ41" s="2">
        <v>30000</v>
      </c>
      <c r="AK41" s="1" t="s">
        <v>241</v>
      </c>
      <c r="AM41" s="2">
        <v>0</v>
      </c>
      <c r="AN41" s="2">
        <v>0</v>
      </c>
      <c r="AO41" s="2">
        <v>0</v>
      </c>
      <c r="AP41" s="2">
        <v>0.1527</v>
      </c>
      <c r="AQ41" s="2">
        <v>30000</v>
      </c>
      <c r="AR41" s="2">
        <v>30000</v>
      </c>
      <c r="AT41" s="1" t="s">
        <v>433</v>
      </c>
      <c r="AV41" s="1" t="s">
        <v>163</v>
      </c>
      <c r="AX41" s="2">
        <v>0</v>
      </c>
      <c r="AY41" s="2">
        <v>0</v>
      </c>
      <c r="AZ41" s="1" t="s">
        <v>164</v>
      </c>
      <c r="BA41" s="2">
        <v>2.8</v>
      </c>
      <c r="BB41" s="2">
        <v>1</v>
      </c>
      <c r="BC41" s="1">
        <v>3</v>
      </c>
      <c r="BD41" s="1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1">
        <v>0</v>
      </c>
      <c r="BT41" s="1">
        <v>0</v>
      </c>
      <c r="BU41" s="1">
        <v>0</v>
      </c>
      <c r="BW41" s="2">
        <v>0</v>
      </c>
      <c r="BX41" s="2">
        <v>0</v>
      </c>
      <c r="BY41" s="1">
        <v>0</v>
      </c>
      <c r="BZ41" s="1">
        <v>1</v>
      </c>
      <c r="CA41" s="1">
        <v>244445</v>
      </c>
      <c r="CB41" s="1" t="s">
        <v>430</v>
      </c>
      <c r="CC41" s="1">
        <v>1</v>
      </c>
      <c r="CD41" s="2">
        <v>6.5490805955700004</v>
      </c>
      <c r="CE41" s="2">
        <v>2.8</v>
      </c>
      <c r="CF41" s="2">
        <v>2.6666666666699999</v>
      </c>
      <c r="CG41" s="2">
        <v>0.95238095238099996</v>
      </c>
      <c r="CH41" s="2">
        <v>0.95238095238099996</v>
      </c>
      <c r="CI41" s="2">
        <v>368.18114517200002</v>
      </c>
      <c r="CJ41" s="2">
        <v>6651.3153051500003</v>
      </c>
      <c r="CK41" s="2">
        <v>0.152693799623</v>
      </c>
      <c r="CL41" s="2">
        <v>35</v>
      </c>
      <c r="CM41" s="1" t="s">
        <v>434</v>
      </c>
      <c r="CO41" s="2">
        <v>2020</v>
      </c>
      <c r="CP41" s="2">
        <v>2020</v>
      </c>
      <c r="CR41" s="1" t="s">
        <v>166</v>
      </c>
      <c r="CS41" s="1" t="s">
        <v>166</v>
      </c>
      <c r="CT41" s="1" t="s">
        <v>167</v>
      </c>
      <c r="CU41" s="1" t="s">
        <v>168</v>
      </c>
      <c r="CV41" s="1" t="s">
        <v>169</v>
      </c>
      <c r="CW41" s="1" t="s">
        <v>170</v>
      </c>
      <c r="CX41" s="1" t="s">
        <v>170</v>
      </c>
      <c r="CY41" s="1" t="s">
        <v>171</v>
      </c>
      <c r="CZ41" s="1" t="s">
        <v>172</v>
      </c>
      <c r="DA41" s="1" t="s">
        <v>173</v>
      </c>
      <c r="DB41" s="2">
        <v>1358.25</v>
      </c>
      <c r="DC41" s="2">
        <v>2006.4</v>
      </c>
      <c r="DD41" s="2">
        <v>1300</v>
      </c>
      <c r="DE41" s="2">
        <v>134000000000</v>
      </c>
      <c r="DF41" s="2">
        <v>220000000000</v>
      </c>
      <c r="DG41" s="2">
        <v>153000000000</v>
      </c>
      <c r="DH41" s="1" t="s">
        <v>167</v>
      </c>
      <c r="DI41" s="1" t="s">
        <v>168</v>
      </c>
      <c r="DJ41" s="1" t="s">
        <v>168</v>
      </c>
      <c r="DK41" s="1" t="s">
        <v>168</v>
      </c>
      <c r="DL41" s="1" t="s">
        <v>168</v>
      </c>
      <c r="DM41" s="1" t="s">
        <v>168</v>
      </c>
      <c r="DN41" s="1" t="s">
        <v>168</v>
      </c>
      <c r="DO41" s="1" t="s">
        <v>168</v>
      </c>
      <c r="DP41" s="1" t="s">
        <v>168</v>
      </c>
      <c r="DQ41" s="1" t="s">
        <v>167</v>
      </c>
      <c r="DR41" s="1" t="s">
        <v>168</v>
      </c>
      <c r="DS41" s="1" t="s">
        <v>168</v>
      </c>
      <c r="DT41" s="1" t="s">
        <v>168</v>
      </c>
      <c r="DU41" s="1" t="s">
        <v>168</v>
      </c>
      <c r="DV41" s="1" t="s">
        <v>168</v>
      </c>
      <c r="DW41" s="1" t="s">
        <v>168</v>
      </c>
      <c r="DX41" s="1" t="s">
        <v>168</v>
      </c>
      <c r="DY41" s="1" t="s">
        <v>168</v>
      </c>
      <c r="DZ41" s="2">
        <v>153000000000</v>
      </c>
      <c r="EA41" s="2">
        <v>134000000000</v>
      </c>
      <c r="EB41" s="2">
        <v>134000000000</v>
      </c>
      <c r="EC41" s="2">
        <v>134000000000</v>
      </c>
      <c r="ED41" s="2">
        <v>134000000000</v>
      </c>
      <c r="EE41" s="2">
        <v>134000000000</v>
      </c>
      <c r="EF41" s="2">
        <v>134000000000</v>
      </c>
      <c r="EG41" s="2">
        <v>134000000000</v>
      </c>
      <c r="EH41" s="2">
        <v>134000000000</v>
      </c>
      <c r="EI41" s="2">
        <v>153000000000</v>
      </c>
      <c r="EJ41" s="2">
        <v>220000000000</v>
      </c>
      <c r="EK41" s="2">
        <v>220000000000</v>
      </c>
      <c r="EL41" s="2">
        <v>220000000000</v>
      </c>
      <c r="EM41" s="2">
        <v>220000000000</v>
      </c>
      <c r="EN41" s="2">
        <v>220000000000</v>
      </c>
      <c r="EO41" s="2">
        <v>220000000000</v>
      </c>
      <c r="EP41" s="2">
        <v>220000000000</v>
      </c>
      <c r="EQ41" s="2">
        <v>220000000000</v>
      </c>
      <c r="ER41" s="1" t="s">
        <v>434</v>
      </c>
      <c r="ES41" s="1" t="s">
        <v>430</v>
      </c>
      <c r="ET41">
        <f t="shared" si="2"/>
        <v>1358.25</v>
      </c>
      <c r="EU41">
        <f t="shared" si="3"/>
        <v>1300</v>
      </c>
      <c r="EV41">
        <f t="shared" si="4"/>
        <v>1300</v>
      </c>
      <c r="EW41">
        <f t="shared" si="5"/>
        <v>1300</v>
      </c>
      <c r="EX41">
        <f t="shared" si="6"/>
        <v>1300</v>
      </c>
      <c r="EY41">
        <f t="shared" si="7"/>
        <v>1300</v>
      </c>
      <c r="EZ41">
        <f t="shared" si="8"/>
        <v>1300</v>
      </c>
      <c r="FA41">
        <f t="shared" si="9"/>
        <v>1300</v>
      </c>
      <c r="FB41">
        <f t="shared" si="10"/>
        <v>1300</v>
      </c>
      <c r="FC41">
        <f t="shared" si="11"/>
        <v>1358.25</v>
      </c>
      <c r="FD41">
        <f t="shared" si="12"/>
        <v>2006.4</v>
      </c>
      <c r="FE41">
        <f t="shared" si="13"/>
        <v>2006.4</v>
      </c>
      <c r="FF41">
        <f t="shared" si="14"/>
        <v>2006.4</v>
      </c>
      <c r="FG41">
        <f t="shared" si="15"/>
        <v>2006.4</v>
      </c>
      <c r="FH41">
        <f t="shared" si="16"/>
        <v>2006.4</v>
      </c>
      <c r="FI41">
        <f t="shared" si="17"/>
        <v>2006.4</v>
      </c>
      <c r="FJ41">
        <f t="shared" si="18"/>
        <v>2006.4</v>
      </c>
      <c r="FK41">
        <f t="shared" si="19"/>
        <v>2006.4</v>
      </c>
    </row>
    <row r="42" spans="1:167" x14ac:dyDescent="0.25">
      <c r="A42" s="1" t="s">
        <v>435</v>
      </c>
      <c r="B42" s="1">
        <v>100</v>
      </c>
      <c r="C42" s="1">
        <v>100</v>
      </c>
      <c r="D42" s="1">
        <v>100</v>
      </c>
      <c r="E42" s="1">
        <v>100</v>
      </c>
      <c r="H42" s="1">
        <v>1</v>
      </c>
      <c r="I42" s="1">
        <v>1</v>
      </c>
      <c r="J42" s="1" t="s">
        <v>150</v>
      </c>
      <c r="L42" s="2">
        <v>2014</v>
      </c>
      <c r="M42" s="1" t="s">
        <v>436</v>
      </c>
      <c r="N42" s="1" t="s">
        <v>435</v>
      </c>
      <c r="Q42" s="1" t="s">
        <v>152</v>
      </c>
      <c r="R42" s="1" t="s">
        <v>437</v>
      </c>
      <c r="T42" s="1" t="s">
        <v>294</v>
      </c>
      <c r="U42" s="1" t="s">
        <v>155</v>
      </c>
      <c r="V42" s="1" t="s">
        <v>295</v>
      </c>
      <c r="W42" s="1" t="s">
        <v>438</v>
      </c>
      <c r="X42" s="2">
        <v>25000</v>
      </c>
      <c r="Y42" s="2">
        <v>0</v>
      </c>
      <c r="Z42" s="2">
        <v>25000</v>
      </c>
      <c r="AA42" s="2">
        <v>63652</v>
      </c>
      <c r="AB42" s="2">
        <v>0</v>
      </c>
      <c r="AC42" s="2">
        <v>63652</v>
      </c>
      <c r="AD42" s="2">
        <v>0</v>
      </c>
      <c r="AE42" s="2">
        <v>0</v>
      </c>
      <c r="AF42" s="2">
        <v>88652</v>
      </c>
      <c r="AG42" s="2">
        <v>0</v>
      </c>
      <c r="AH42" s="2">
        <v>88652</v>
      </c>
      <c r="AI42" s="2">
        <v>18958</v>
      </c>
      <c r="AJ42" s="2">
        <v>69694</v>
      </c>
      <c r="AK42" s="1" t="s">
        <v>158</v>
      </c>
      <c r="AL42" s="1" t="s">
        <v>159</v>
      </c>
      <c r="AM42" s="2">
        <v>1969</v>
      </c>
      <c r="AN42" s="2">
        <v>1969</v>
      </c>
      <c r="AO42" s="2">
        <v>890</v>
      </c>
      <c r="AP42" s="2">
        <v>0.16159999999999999</v>
      </c>
      <c r="AQ42" s="2">
        <v>69694</v>
      </c>
      <c r="AR42" s="2">
        <v>55755</v>
      </c>
      <c r="AS42" s="1" t="s">
        <v>178</v>
      </c>
      <c r="AT42" s="1" t="s">
        <v>439</v>
      </c>
      <c r="AV42" s="1" t="s">
        <v>163</v>
      </c>
      <c r="AX42" s="2">
        <v>0</v>
      </c>
      <c r="AY42" s="2">
        <v>0</v>
      </c>
      <c r="AZ42" s="1" t="s">
        <v>164</v>
      </c>
      <c r="BA42" s="2">
        <v>2.8</v>
      </c>
      <c r="BB42" s="2">
        <v>1</v>
      </c>
      <c r="BC42" s="1">
        <v>3</v>
      </c>
      <c r="BD42" s="1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1">
        <v>0</v>
      </c>
      <c r="BT42" s="1">
        <v>0</v>
      </c>
      <c r="BU42" s="1">
        <v>0</v>
      </c>
      <c r="BW42" s="2">
        <v>0.12646576962</v>
      </c>
      <c r="BX42" s="2">
        <v>2.5460799999999999</v>
      </c>
      <c r="BY42" s="1">
        <v>0</v>
      </c>
      <c r="BZ42" s="1">
        <v>1</v>
      </c>
      <c r="CA42" s="1">
        <v>244206</v>
      </c>
      <c r="CB42" s="1" t="s">
        <v>435</v>
      </c>
      <c r="CC42" s="1">
        <v>1</v>
      </c>
      <c r="CD42" s="2">
        <v>6.1897178928800001</v>
      </c>
      <c r="CE42" s="2">
        <v>2.8</v>
      </c>
      <c r="CF42" s="2">
        <v>2.5454545454500002</v>
      </c>
      <c r="CG42" s="2">
        <v>0.90909090909099999</v>
      </c>
      <c r="CH42" s="2">
        <v>0.90909090909099999</v>
      </c>
      <c r="CI42" s="2">
        <v>341.53526362999901</v>
      </c>
      <c r="CJ42" s="2">
        <v>7037.4774349700001</v>
      </c>
      <c r="CK42" s="2">
        <v>0.161558897747</v>
      </c>
      <c r="CL42" s="2">
        <v>36</v>
      </c>
      <c r="CM42" s="1" t="s">
        <v>440</v>
      </c>
      <c r="CO42" s="2">
        <v>2084</v>
      </c>
      <c r="CP42" s="2">
        <v>2080</v>
      </c>
      <c r="CQ42" s="2">
        <v>0</v>
      </c>
      <c r="CR42" s="1" t="s">
        <v>166</v>
      </c>
      <c r="CS42" s="1" t="s">
        <v>166</v>
      </c>
      <c r="CT42" s="1" t="s">
        <v>310</v>
      </c>
      <c r="CU42" s="1" t="s">
        <v>168</v>
      </c>
      <c r="CV42" s="1" t="s">
        <v>169</v>
      </c>
      <c r="CW42" s="1" t="s">
        <v>170</v>
      </c>
      <c r="CX42" s="1" t="s">
        <v>170</v>
      </c>
      <c r="CY42" s="1" t="s">
        <v>311</v>
      </c>
      <c r="CZ42" s="1" t="s">
        <v>172</v>
      </c>
      <c r="DA42" s="1" t="s">
        <v>173</v>
      </c>
      <c r="DB42" s="2">
        <v>1055.75</v>
      </c>
      <c r="DC42" s="2">
        <v>2006.4</v>
      </c>
      <c r="DD42" s="2">
        <v>1300</v>
      </c>
      <c r="DE42" s="2">
        <v>134000000000</v>
      </c>
      <c r="DF42" s="2">
        <v>220000000000</v>
      </c>
      <c r="DG42" s="2">
        <v>119000000000</v>
      </c>
      <c r="DH42" s="1" t="s">
        <v>310</v>
      </c>
      <c r="DI42" s="1" t="s">
        <v>310</v>
      </c>
      <c r="DJ42" s="1" t="s">
        <v>310</v>
      </c>
      <c r="DK42" s="1" t="s">
        <v>310</v>
      </c>
      <c r="DL42" s="1" t="s">
        <v>310</v>
      </c>
      <c r="DM42" s="1" t="s">
        <v>310</v>
      </c>
      <c r="DN42" s="1" t="s">
        <v>310</v>
      </c>
      <c r="DO42" s="1" t="s">
        <v>168</v>
      </c>
      <c r="DP42" s="1" t="s">
        <v>168</v>
      </c>
      <c r="DQ42" s="1" t="s">
        <v>310</v>
      </c>
      <c r="DR42" s="1" t="s">
        <v>310</v>
      </c>
      <c r="DS42" s="1" t="s">
        <v>310</v>
      </c>
      <c r="DT42" s="1" t="s">
        <v>310</v>
      </c>
      <c r="DU42" s="1" t="s">
        <v>310</v>
      </c>
      <c r="DV42" s="1" t="s">
        <v>310</v>
      </c>
      <c r="DW42" s="1" t="s">
        <v>310</v>
      </c>
      <c r="DX42" s="1" t="s">
        <v>168</v>
      </c>
      <c r="DY42" s="1" t="s">
        <v>168</v>
      </c>
      <c r="DZ42" s="2">
        <v>119000000000</v>
      </c>
      <c r="EA42" s="2">
        <v>119000000000</v>
      </c>
      <c r="EB42" s="2">
        <v>119000000000</v>
      </c>
      <c r="EC42" s="2">
        <v>119000000000</v>
      </c>
      <c r="ED42" s="2">
        <v>119000000000</v>
      </c>
      <c r="EE42" s="2">
        <v>119000000000</v>
      </c>
      <c r="EF42" s="2">
        <v>119000000000</v>
      </c>
      <c r="EG42" s="2">
        <v>134000000000</v>
      </c>
      <c r="EH42" s="2">
        <v>134000000000</v>
      </c>
      <c r="EI42" s="2">
        <v>119000000000</v>
      </c>
      <c r="EJ42" s="2">
        <v>119000000000</v>
      </c>
      <c r="EK42" s="2">
        <v>119000000000</v>
      </c>
      <c r="EL42" s="2">
        <v>119000000000</v>
      </c>
      <c r="EM42" s="2">
        <v>119000000000</v>
      </c>
      <c r="EN42" s="2">
        <v>119000000000</v>
      </c>
      <c r="EO42" s="2">
        <v>119000000000</v>
      </c>
      <c r="EP42" s="2">
        <v>220000000000</v>
      </c>
      <c r="EQ42" s="2">
        <v>220000000000</v>
      </c>
      <c r="ER42" s="1" t="s">
        <v>440</v>
      </c>
      <c r="ES42" s="1" t="s">
        <v>435</v>
      </c>
      <c r="ET42">
        <f t="shared" si="2"/>
        <v>1055.75</v>
      </c>
      <c r="EU42">
        <f t="shared" si="3"/>
        <v>1055.75</v>
      </c>
      <c r="EV42">
        <f t="shared" si="4"/>
        <v>1055.75</v>
      </c>
      <c r="EW42">
        <f t="shared" si="5"/>
        <v>1055.75</v>
      </c>
      <c r="EX42">
        <f t="shared" si="6"/>
        <v>1055.75</v>
      </c>
      <c r="EY42">
        <f t="shared" si="7"/>
        <v>1055.75</v>
      </c>
      <c r="EZ42">
        <f t="shared" si="8"/>
        <v>1055.75</v>
      </c>
      <c r="FA42">
        <f t="shared" si="9"/>
        <v>1300</v>
      </c>
      <c r="FB42">
        <f t="shared" si="10"/>
        <v>1300</v>
      </c>
      <c r="FC42">
        <f t="shared" si="11"/>
        <v>1055.75</v>
      </c>
      <c r="FD42">
        <f t="shared" si="12"/>
        <v>1055.75</v>
      </c>
      <c r="FE42">
        <f t="shared" si="13"/>
        <v>1055.75</v>
      </c>
      <c r="FF42">
        <f t="shared" si="14"/>
        <v>1055.75</v>
      </c>
      <c r="FG42">
        <f t="shared" si="15"/>
        <v>1055.75</v>
      </c>
      <c r="FH42">
        <f t="shared" si="16"/>
        <v>1055.75</v>
      </c>
      <c r="FI42">
        <f t="shared" si="17"/>
        <v>1055.75</v>
      </c>
      <c r="FJ42">
        <f t="shared" si="18"/>
        <v>2006.4</v>
      </c>
      <c r="FK42">
        <f t="shared" si="19"/>
        <v>2006.4</v>
      </c>
    </row>
    <row r="43" spans="1:167" x14ac:dyDescent="0.25">
      <c r="A43" s="1" t="s">
        <v>441</v>
      </c>
      <c r="B43" s="1">
        <v>100</v>
      </c>
      <c r="C43" s="1">
        <v>100</v>
      </c>
      <c r="D43" s="1">
        <v>100</v>
      </c>
      <c r="E43" s="1">
        <v>100</v>
      </c>
      <c r="H43" s="1">
        <v>1</v>
      </c>
      <c r="I43" s="1">
        <v>1</v>
      </c>
      <c r="J43" s="1" t="s">
        <v>150</v>
      </c>
      <c r="L43" s="2">
        <v>2014</v>
      </c>
      <c r="M43" s="1" t="s">
        <v>442</v>
      </c>
      <c r="N43" s="1" t="s">
        <v>441</v>
      </c>
      <c r="Q43" s="1" t="s">
        <v>152</v>
      </c>
      <c r="R43" s="1" t="s">
        <v>443</v>
      </c>
      <c r="T43" s="1" t="s">
        <v>363</v>
      </c>
      <c r="U43" s="1" t="s">
        <v>155</v>
      </c>
      <c r="V43" s="1" t="s">
        <v>295</v>
      </c>
      <c r="W43" s="1" t="s">
        <v>444</v>
      </c>
      <c r="X43" s="2">
        <v>25000</v>
      </c>
      <c r="Y43" s="2">
        <v>0</v>
      </c>
      <c r="Z43" s="2">
        <v>25000</v>
      </c>
      <c r="AA43" s="2">
        <v>53019</v>
      </c>
      <c r="AB43" s="2">
        <v>0</v>
      </c>
      <c r="AC43" s="2">
        <v>53019</v>
      </c>
      <c r="AD43" s="2">
        <v>0</v>
      </c>
      <c r="AE43" s="2">
        <v>0</v>
      </c>
      <c r="AF43" s="2">
        <v>78019</v>
      </c>
      <c r="AG43" s="2">
        <v>0</v>
      </c>
      <c r="AH43" s="2">
        <v>78019</v>
      </c>
      <c r="AI43" s="2">
        <v>16356</v>
      </c>
      <c r="AJ43" s="2">
        <v>61663</v>
      </c>
      <c r="AK43" s="1" t="s">
        <v>158</v>
      </c>
      <c r="AL43" s="1" t="s">
        <v>159</v>
      </c>
      <c r="AM43" s="2">
        <v>1969</v>
      </c>
      <c r="AN43" s="2">
        <v>1969</v>
      </c>
      <c r="AO43" s="2">
        <v>780</v>
      </c>
      <c r="AP43" s="2">
        <v>0.13070000000000001</v>
      </c>
      <c r="AQ43" s="2">
        <v>61663</v>
      </c>
      <c r="AR43" s="2">
        <v>49330</v>
      </c>
      <c r="AS43" s="1" t="s">
        <v>178</v>
      </c>
      <c r="AT43" s="1" t="s">
        <v>445</v>
      </c>
      <c r="AV43" s="1" t="s">
        <v>163</v>
      </c>
      <c r="AX43" s="2">
        <v>0</v>
      </c>
      <c r="AY43" s="2">
        <v>0</v>
      </c>
      <c r="AZ43" s="1" t="s">
        <v>164</v>
      </c>
      <c r="BA43" s="2">
        <v>2.8</v>
      </c>
      <c r="BB43" s="2">
        <v>1</v>
      </c>
      <c r="BC43" s="1">
        <v>3</v>
      </c>
      <c r="BD43" s="1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1">
        <v>0</v>
      </c>
      <c r="BT43" s="1">
        <v>0</v>
      </c>
      <c r="BU43" s="1">
        <v>0</v>
      </c>
      <c r="BW43" s="2">
        <v>0.13702198583700001</v>
      </c>
      <c r="BX43" s="2">
        <v>2.1207600000000002</v>
      </c>
      <c r="BY43" s="1">
        <v>0</v>
      </c>
      <c r="BZ43" s="1">
        <v>1</v>
      </c>
      <c r="CA43" s="1">
        <v>244210</v>
      </c>
      <c r="CB43" s="1" t="s">
        <v>441</v>
      </c>
      <c r="CC43" s="1">
        <v>1</v>
      </c>
      <c r="CD43" s="2">
        <v>7.6521509013899998</v>
      </c>
      <c r="CE43" s="2">
        <v>2.8</v>
      </c>
      <c r="CF43" s="2">
        <v>2.5454545454500002</v>
      </c>
      <c r="CG43" s="2">
        <v>0.90909090909099999</v>
      </c>
      <c r="CH43" s="2">
        <v>0.90909090909099999</v>
      </c>
      <c r="CI43" s="2">
        <v>323.27311775599901</v>
      </c>
      <c r="CJ43" s="2">
        <v>5692.5171185700001</v>
      </c>
      <c r="CK43" s="2">
        <v>0.130682733908</v>
      </c>
      <c r="CL43" s="2">
        <v>37</v>
      </c>
      <c r="CM43" s="1" t="s">
        <v>446</v>
      </c>
      <c r="CO43" s="2">
        <v>2074</v>
      </c>
      <c r="CP43" s="2">
        <v>2070</v>
      </c>
      <c r="CR43" s="1" t="s">
        <v>166</v>
      </c>
      <c r="CS43" s="1" t="s">
        <v>166</v>
      </c>
      <c r="CT43" s="1" t="s">
        <v>167</v>
      </c>
      <c r="CU43" s="1" t="s">
        <v>168</v>
      </c>
      <c r="CV43" s="1" t="s">
        <v>169</v>
      </c>
      <c r="CW43" s="1" t="s">
        <v>170</v>
      </c>
      <c r="CX43" s="1" t="s">
        <v>170</v>
      </c>
      <c r="CY43" s="1" t="s">
        <v>171</v>
      </c>
      <c r="CZ43" s="1" t="s">
        <v>172</v>
      </c>
      <c r="DA43" s="1" t="s">
        <v>173</v>
      </c>
      <c r="DB43" s="2">
        <v>1358.25</v>
      </c>
      <c r="DC43" s="2">
        <v>2006.4</v>
      </c>
      <c r="DD43" s="2">
        <v>1300</v>
      </c>
      <c r="DE43" s="2">
        <v>134000000000</v>
      </c>
      <c r="DF43" s="2">
        <v>220000000000</v>
      </c>
      <c r="DG43" s="2">
        <v>153000000000</v>
      </c>
      <c r="DH43" s="1" t="s">
        <v>167</v>
      </c>
      <c r="DI43" s="1" t="s">
        <v>167</v>
      </c>
      <c r="DJ43" s="1" t="s">
        <v>167</v>
      </c>
      <c r="DK43" s="1" t="s">
        <v>167</v>
      </c>
      <c r="DL43" s="1" t="s">
        <v>167</v>
      </c>
      <c r="DM43" s="1" t="s">
        <v>167</v>
      </c>
      <c r="DN43" s="1" t="s">
        <v>168</v>
      </c>
      <c r="DO43" s="1" t="s">
        <v>168</v>
      </c>
      <c r="DP43" s="1" t="s">
        <v>168</v>
      </c>
      <c r="DQ43" s="1" t="s">
        <v>167</v>
      </c>
      <c r="DR43" s="1" t="s">
        <v>167</v>
      </c>
      <c r="DS43" s="1" t="s">
        <v>167</v>
      </c>
      <c r="DT43" s="1" t="s">
        <v>167</v>
      </c>
      <c r="DU43" s="1" t="s">
        <v>167</v>
      </c>
      <c r="DV43" s="1" t="s">
        <v>167</v>
      </c>
      <c r="DW43" s="1" t="s">
        <v>168</v>
      </c>
      <c r="DX43" s="1" t="s">
        <v>168</v>
      </c>
      <c r="DY43" s="1" t="s">
        <v>168</v>
      </c>
      <c r="DZ43" s="2">
        <v>153000000000</v>
      </c>
      <c r="EA43" s="2">
        <v>153000000000</v>
      </c>
      <c r="EB43" s="2">
        <v>153000000000</v>
      </c>
      <c r="EC43" s="2">
        <v>153000000000</v>
      </c>
      <c r="ED43" s="2">
        <v>153000000000</v>
      </c>
      <c r="EE43" s="2">
        <v>153000000000</v>
      </c>
      <c r="EF43" s="2">
        <v>134000000000</v>
      </c>
      <c r="EG43" s="2">
        <v>134000000000</v>
      </c>
      <c r="EH43" s="2">
        <v>134000000000</v>
      </c>
      <c r="EI43" s="2">
        <v>153000000000</v>
      </c>
      <c r="EJ43" s="2">
        <v>153000000000</v>
      </c>
      <c r="EK43" s="2">
        <v>153000000000</v>
      </c>
      <c r="EL43" s="2">
        <v>153000000000</v>
      </c>
      <c r="EM43" s="2">
        <v>153000000000</v>
      </c>
      <c r="EN43" s="2">
        <v>153000000000</v>
      </c>
      <c r="EO43" s="2">
        <v>220000000000</v>
      </c>
      <c r="EP43" s="2">
        <v>220000000000</v>
      </c>
      <c r="EQ43" s="2">
        <v>220000000000</v>
      </c>
      <c r="ER43" s="1" t="s">
        <v>446</v>
      </c>
      <c r="ES43" s="1" t="s">
        <v>441</v>
      </c>
      <c r="ET43">
        <f t="shared" si="2"/>
        <v>1358.25</v>
      </c>
      <c r="EU43">
        <f t="shared" si="3"/>
        <v>1358.25</v>
      </c>
      <c r="EV43">
        <f t="shared" si="4"/>
        <v>1358.25</v>
      </c>
      <c r="EW43">
        <f t="shared" si="5"/>
        <v>1358.25</v>
      </c>
      <c r="EX43">
        <f t="shared" si="6"/>
        <v>1358.25</v>
      </c>
      <c r="EY43">
        <f t="shared" si="7"/>
        <v>1358.25</v>
      </c>
      <c r="EZ43">
        <f t="shared" si="8"/>
        <v>1300</v>
      </c>
      <c r="FA43">
        <f t="shared" si="9"/>
        <v>1300</v>
      </c>
      <c r="FB43">
        <f t="shared" si="10"/>
        <v>1300</v>
      </c>
      <c r="FC43">
        <f t="shared" si="11"/>
        <v>1358.25</v>
      </c>
      <c r="FD43">
        <f t="shared" si="12"/>
        <v>1358.25</v>
      </c>
      <c r="FE43">
        <f t="shared" si="13"/>
        <v>1358.25</v>
      </c>
      <c r="FF43">
        <f t="shared" si="14"/>
        <v>1358.25</v>
      </c>
      <c r="FG43">
        <f t="shared" si="15"/>
        <v>1358.25</v>
      </c>
      <c r="FH43">
        <f t="shared" si="16"/>
        <v>1358.25</v>
      </c>
      <c r="FI43">
        <f t="shared" si="17"/>
        <v>2006.4</v>
      </c>
      <c r="FJ43">
        <f t="shared" si="18"/>
        <v>2006.4</v>
      </c>
      <c r="FK43">
        <f t="shared" si="19"/>
        <v>2006.4</v>
      </c>
    </row>
    <row r="44" spans="1:167" x14ac:dyDescent="0.25">
      <c r="A44" s="1" t="s">
        <v>447</v>
      </c>
      <c r="B44" s="1">
        <v>100</v>
      </c>
      <c r="C44" s="1">
        <v>100</v>
      </c>
      <c r="D44" s="1">
        <v>100</v>
      </c>
      <c r="E44" s="1">
        <v>100</v>
      </c>
      <c r="H44" s="1">
        <v>1</v>
      </c>
      <c r="I44" s="1">
        <v>1</v>
      </c>
      <c r="J44" s="1" t="s">
        <v>150</v>
      </c>
      <c r="L44" s="2">
        <v>2014</v>
      </c>
      <c r="M44" s="1" t="s">
        <v>448</v>
      </c>
      <c r="N44" s="1" t="s">
        <v>447</v>
      </c>
      <c r="Q44" s="1" t="s">
        <v>152</v>
      </c>
      <c r="R44" s="1" t="s">
        <v>449</v>
      </c>
      <c r="T44" s="1" t="s">
        <v>315</v>
      </c>
      <c r="U44" s="1" t="s">
        <v>155</v>
      </c>
      <c r="V44" s="1" t="s">
        <v>316</v>
      </c>
      <c r="W44" s="1" t="s">
        <v>281</v>
      </c>
      <c r="X44" s="2">
        <v>25000</v>
      </c>
      <c r="Y44" s="2">
        <v>0</v>
      </c>
      <c r="Z44" s="2">
        <v>25000</v>
      </c>
      <c r="AA44" s="2">
        <v>69142</v>
      </c>
      <c r="AB44" s="2">
        <v>0</v>
      </c>
      <c r="AC44" s="2">
        <v>69142</v>
      </c>
      <c r="AD44" s="2">
        <v>0</v>
      </c>
      <c r="AE44" s="2">
        <v>0</v>
      </c>
      <c r="AF44" s="2">
        <v>94142</v>
      </c>
      <c r="AG44" s="2">
        <v>0</v>
      </c>
      <c r="AH44" s="2">
        <v>94142</v>
      </c>
      <c r="AI44" s="2">
        <v>15284</v>
      </c>
      <c r="AJ44" s="2">
        <v>78858</v>
      </c>
      <c r="AK44" s="1" t="s">
        <v>158</v>
      </c>
      <c r="AL44" s="1" t="s">
        <v>159</v>
      </c>
      <c r="AM44" s="2">
        <v>1970</v>
      </c>
      <c r="AN44" s="2">
        <v>1975</v>
      </c>
      <c r="AO44" s="2">
        <v>962</v>
      </c>
      <c r="AP44" s="2">
        <v>0.12570000000000001</v>
      </c>
      <c r="AQ44" s="2">
        <v>8858</v>
      </c>
      <c r="AR44" s="2">
        <v>0</v>
      </c>
      <c r="AS44" s="1" t="s">
        <v>160</v>
      </c>
      <c r="AT44" s="1" t="s">
        <v>450</v>
      </c>
      <c r="AV44" s="1" t="s">
        <v>163</v>
      </c>
      <c r="AX44" s="2">
        <v>0</v>
      </c>
      <c r="AY44" s="2">
        <v>0</v>
      </c>
      <c r="AZ44" s="1" t="s">
        <v>164</v>
      </c>
      <c r="BA44" s="2">
        <v>2.8</v>
      </c>
      <c r="BB44" s="2">
        <v>1</v>
      </c>
      <c r="BC44" s="1">
        <v>3</v>
      </c>
      <c r="BD44" s="1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1">
        <v>0</v>
      </c>
      <c r="BT44" s="1">
        <v>0</v>
      </c>
      <c r="BU44" s="1">
        <v>0</v>
      </c>
      <c r="BW44" s="2">
        <v>0.175726518794</v>
      </c>
      <c r="BX44" s="2">
        <v>2.7656800000000001</v>
      </c>
      <c r="BY44" s="1">
        <v>0</v>
      </c>
      <c r="BZ44" s="1">
        <v>1</v>
      </c>
      <c r="CA44" s="1">
        <v>242902</v>
      </c>
      <c r="CB44" s="1" t="s">
        <v>447</v>
      </c>
      <c r="CC44" s="1">
        <v>1</v>
      </c>
      <c r="CD44" s="2">
        <v>7.9570136784400001</v>
      </c>
      <c r="CE44" s="2">
        <v>2.8</v>
      </c>
      <c r="CF44" s="2">
        <v>2.6880000000000002</v>
      </c>
      <c r="CG44" s="2">
        <v>0.96</v>
      </c>
      <c r="CH44" s="2">
        <v>0.96</v>
      </c>
      <c r="CI44" s="2">
        <v>318.87269582099901</v>
      </c>
      <c r="CJ44" s="2">
        <v>5474.4156237999896</v>
      </c>
      <c r="CK44" s="2">
        <v>0.12567579254700001</v>
      </c>
      <c r="CL44" s="2">
        <v>38</v>
      </c>
      <c r="CM44" s="1" t="s">
        <v>451</v>
      </c>
      <c r="CO44" s="2">
        <v>2098</v>
      </c>
      <c r="CP44" s="2">
        <v>2090</v>
      </c>
      <c r="CQ44" s="2">
        <v>0</v>
      </c>
      <c r="CR44" s="1" t="s">
        <v>166</v>
      </c>
      <c r="CS44" s="1" t="s">
        <v>166</v>
      </c>
      <c r="CT44" s="1" t="s">
        <v>167</v>
      </c>
      <c r="CU44" s="1" t="s">
        <v>168</v>
      </c>
      <c r="CV44" s="1" t="s">
        <v>169</v>
      </c>
      <c r="CW44" s="1" t="s">
        <v>170</v>
      </c>
      <c r="CX44" s="1" t="s">
        <v>170</v>
      </c>
      <c r="CY44" s="1" t="s">
        <v>171</v>
      </c>
      <c r="CZ44" s="1" t="s">
        <v>172</v>
      </c>
      <c r="DA44" s="1" t="s">
        <v>173</v>
      </c>
      <c r="DB44" s="2">
        <v>1358.25</v>
      </c>
      <c r="DC44" s="2">
        <v>2006.4</v>
      </c>
      <c r="DD44" s="2">
        <v>1300</v>
      </c>
      <c r="DE44" s="2">
        <v>134000000000</v>
      </c>
      <c r="DF44" s="2">
        <v>220000000000</v>
      </c>
      <c r="DG44" s="2">
        <v>153000000000</v>
      </c>
      <c r="DH44" s="1" t="s">
        <v>167</v>
      </c>
      <c r="DI44" s="1" t="s">
        <v>167</v>
      </c>
      <c r="DJ44" s="1" t="s">
        <v>167</v>
      </c>
      <c r="DK44" s="1" t="s">
        <v>167</v>
      </c>
      <c r="DL44" s="1" t="s">
        <v>167</v>
      </c>
      <c r="DM44" s="1" t="s">
        <v>167</v>
      </c>
      <c r="DN44" s="1" t="s">
        <v>167</v>
      </c>
      <c r="DO44" s="1" t="s">
        <v>167</v>
      </c>
      <c r="DP44" s="1" t="s">
        <v>168</v>
      </c>
      <c r="DQ44" s="1" t="s">
        <v>167</v>
      </c>
      <c r="DR44" s="1" t="s">
        <v>167</v>
      </c>
      <c r="DS44" s="1" t="s">
        <v>167</v>
      </c>
      <c r="DT44" s="1" t="s">
        <v>167</v>
      </c>
      <c r="DU44" s="1" t="s">
        <v>167</v>
      </c>
      <c r="DV44" s="1" t="s">
        <v>167</v>
      </c>
      <c r="DW44" s="1" t="s">
        <v>167</v>
      </c>
      <c r="DX44" s="1" t="s">
        <v>167</v>
      </c>
      <c r="DY44" s="1" t="s">
        <v>168</v>
      </c>
      <c r="DZ44" s="2">
        <v>153000000000</v>
      </c>
      <c r="EA44" s="2">
        <v>153000000000</v>
      </c>
      <c r="EB44" s="2">
        <v>153000000000</v>
      </c>
      <c r="EC44" s="2">
        <v>153000000000</v>
      </c>
      <c r="ED44" s="2">
        <v>153000000000</v>
      </c>
      <c r="EE44" s="2">
        <v>153000000000</v>
      </c>
      <c r="EF44" s="2">
        <v>153000000000</v>
      </c>
      <c r="EG44" s="2">
        <v>153000000000</v>
      </c>
      <c r="EH44" s="2">
        <v>134000000000</v>
      </c>
      <c r="EI44" s="2">
        <v>153000000000</v>
      </c>
      <c r="EJ44" s="2">
        <v>153000000000</v>
      </c>
      <c r="EK44" s="2">
        <v>153000000000</v>
      </c>
      <c r="EL44" s="2">
        <v>153000000000</v>
      </c>
      <c r="EM44" s="2">
        <v>153000000000</v>
      </c>
      <c r="EN44" s="2">
        <v>153000000000</v>
      </c>
      <c r="EO44" s="2">
        <v>153000000000</v>
      </c>
      <c r="EP44" s="2">
        <v>153000000000</v>
      </c>
      <c r="EQ44" s="2">
        <v>220000000000</v>
      </c>
      <c r="ER44" s="1" t="s">
        <v>451</v>
      </c>
      <c r="ES44" s="1" t="s">
        <v>447</v>
      </c>
      <c r="ET44">
        <f t="shared" si="2"/>
        <v>1358.25</v>
      </c>
      <c r="EU44">
        <f t="shared" si="3"/>
        <v>1358.25</v>
      </c>
      <c r="EV44">
        <f t="shared" si="4"/>
        <v>1358.25</v>
      </c>
      <c r="EW44">
        <f t="shared" si="5"/>
        <v>1358.25</v>
      </c>
      <c r="EX44">
        <f t="shared" si="6"/>
        <v>1358.25</v>
      </c>
      <c r="EY44">
        <f t="shared" si="7"/>
        <v>1358.25</v>
      </c>
      <c r="EZ44">
        <f t="shared" si="8"/>
        <v>1358.25</v>
      </c>
      <c r="FA44">
        <f t="shared" si="9"/>
        <v>1358.25</v>
      </c>
      <c r="FB44">
        <f t="shared" si="10"/>
        <v>1300</v>
      </c>
      <c r="FC44">
        <f t="shared" si="11"/>
        <v>1358.25</v>
      </c>
      <c r="FD44">
        <f t="shared" si="12"/>
        <v>1358.25</v>
      </c>
      <c r="FE44">
        <f t="shared" si="13"/>
        <v>1358.25</v>
      </c>
      <c r="FF44">
        <f t="shared" si="14"/>
        <v>1358.25</v>
      </c>
      <c r="FG44">
        <f t="shared" si="15"/>
        <v>1358.25</v>
      </c>
      <c r="FH44">
        <f t="shared" si="16"/>
        <v>1358.25</v>
      </c>
      <c r="FI44">
        <f t="shared" si="17"/>
        <v>1358.25</v>
      </c>
      <c r="FJ44">
        <f t="shared" si="18"/>
        <v>1358.25</v>
      </c>
      <c r="FK44">
        <f t="shared" si="19"/>
        <v>2006.4</v>
      </c>
    </row>
    <row r="45" spans="1:167" x14ac:dyDescent="0.25">
      <c r="A45" s="1" t="s">
        <v>452</v>
      </c>
      <c r="B45" s="1">
        <v>100</v>
      </c>
      <c r="C45" s="1">
        <v>100</v>
      </c>
      <c r="D45" s="1">
        <v>100</v>
      </c>
      <c r="E45" s="1">
        <v>100</v>
      </c>
      <c r="H45" s="1">
        <v>1</v>
      </c>
      <c r="I45" s="1">
        <v>1</v>
      </c>
      <c r="J45" s="1" t="s">
        <v>150</v>
      </c>
      <c r="L45" s="2">
        <v>2014</v>
      </c>
      <c r="M45" s="1" t="s">
        <v>453</v>
      </c>
      <c r="N45" s="1" t="s">
        <v>452</v>
      </c>
      <c r="Q45" s="1" t="s">
        <v>152</v>
      </c>
      <c r="R45" s="1" t="s">
        <v>454</v>
      </c>
      <c r="T45" s="1" t="s">
        <v>315</v>
      </c>
      <c r="U45" s="1" t="s">
        <v>155</v>
      </c>
      <c r="V45" s="1" t="s">
        <v>396</v>
      </c>
      <c r="W45" s="1" t="s">
        <v>197</v>
      </c>
      <c r="X45" s="2">
        <v>25000</v>
      </c>
      <c r="Y45" s="2">
        <v>0</v>
      </c>
      <c r="Z45" s="2">
        <v>25000</v>
      </c>
      <c r="AA45" s="2">
        <v>78240</v>
      </c>
      <c r="AB45" s="2">
        <v>0</v>
      </c>
      <c r="AC45" s="2">
        <v>78240</v>
      </c>
      <c r="AD45" s="2">
        <v>0</v>
      </c>
      <c r="AE45" s="2">
        <v>0</v>
      </c>
      <c r="AF45" s="2">
        <v>103240</v>
      </c>
      <c r="AG45" s="2">
        <v>0</v>
      </c>
      <c r="AH45" s="2">
        <v>103240</v>
      </c>
      <c r="AI45" s="2">
        <v>16079</v>
      </c>
      <c r="AJ45" s="2">
        <v>87161</v>
      </c>
      <c r="AK45" s="1" t="s">
        <v>158</v>
      </c>
      <c r="AL45" s="1" t="s">
        <v>159</v>
      </c>
      <c r="AM45" s="2">
        <v>1971</v>
      </c>
      <c r="AN45" s="2">
        <v>1971</v>
      </c>
      <c r="AO45" s="2">
        <v>1092</v>
      </c>
      <c r="AP45" s="2">
        <v>0.16339999999999999</v>
      </c>
      <c r="AQ45" s="2">
        <v>17161</v>
      </c>
      <c r="AR45" s="2">
        <v>0</v>
      </c>
      <c r="AS45" s="1" t="s">
        <v>455</v>
      </c>
      <c r="AT45" s="1" t="s">
        <v>456</v>
      </c>
      <c r="AV45" s="1" t="s">
        <v>163</v>
      </c>
      <c r="AX45" s="2">
        <v>0</v>
      </c>
      <c r="AY45" s="2">
        <v>0</v>
      </c>
      <c r="AZ45" s="1" t="s">
        <v>164</v>
      </c>
      <c r="BA45" s="2">
        <v>2.8</v>
      </c>
      <c r="BB45" s="2">
        <v>1</v>
      </c>
      <c r="BC45" s="1">
        <v>3</v>
      </c>
      <c r="BD45" s="1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1">
        <v>0</v>
      </c>
      <c r="BT45" s="1">
        <v>0</v>
      </c>
      <c r="BU45" s="1">
        <v>0</v>
      </c>
      <c r="BW45" s="2">
        <v>0.15340074798</v>
      </c>
      <c r="BX45" s="2">
        <v>3.1295999999999999</v>
      </c>
      <c r="BY45" s="1">
        <v>0</v>
      </c>
      <c r="BZ45" s="1">
        <v>1</v>
      </c>
      <c r="CA45" s="1">
        <v>242934</v>
      </c>
      <c r="CB45" s="1" t="s">
        <v>452</v>
      </c>
      <c r="CC45" s="1">
        <v>1</v>
      </c>
      <c r="CD45" s="2">
        <v>6.1191726941500004</v>
      </c>
      <c r="CE45" s="2">
        <v>2.8</v>
      </c>
      <c r="CF45" s="2">
        <v>2.6</v>
      </c>
      <c r="CG45" s="2">
        <v>0.92857142857099995</v>
      </c>
      <c r="CH45" s="2">
        <v>0.92857142857099995</v>
      </c>
      <c r="CI45" s="2">
        <v>343.93388650399902</v>
      </c>
      <c r="CJ45" s="2">
        <v>7118.6093573799899</v>
      </c>
      <c r="CK45" s="2">
        <v>0.16342143786400001</v>
      </c>
      <c r="CL45" s="2">
        <v>39</v>
      </c>
      <c r="CM45" s="1" t="s">
        <v>457</v>
      </c>
      <c r="CO45" s="2">
        <v>2099</v>
      </c>
      <c r="CP45" s="2">
        <v>2090</v>
      </c>
      <c r="CR45" s="1" t="s">
        <v>166</v>
      </c>
      <c r="CS45" s="1" t="s">
        <v>166</v>
      </c>
      <c r="CT45" s="1" t="s">
        <v>310</v>
      </c>
      <c r="CU45" s="1" t="s">
        <v>168</v>
      </c>
      <c r="CV45" s="1" t="s">
        <v>169</v>
      </c>
      <c r="CW45" s="1" t="s">
        <v>170</v>
      </c>
      <c r="CX45" s="1" t="s">
        <v>170</v>
      </c>
      <c r="CY45" s="1" t="s">
        <v>311</v>
      </c>
      <c r="CZ45" s="1" t="s">
        <v>172</v>
      </c>
      <c r="DA45" s="1" t="s">
        <v>173</v>
      </c>
      <c r="DB45" s="2">
        <v>1055.75</v>
      </c>
      <c r="DC45" s="2">
        <v>2006.4</v>
      </c>
      <c r="DD45" s="2">
        <v>1300</v>
      </c>
      <c r="DE45" s="2">
        <v>134000000000</v>
      </c>
      <c r="DF45" s="2">
        <v>220000000000</v>
      </c>
      <c r="DG45" s="2">
        <v>119000000000</v>
      </c>
      <c r="DH45" s="1" t="s">
        <v>310</v>
      </c>
      <c r="DI45" s="1" t="s">
        <v>310</v>
      </c>
      <c r="DJ45" s="1" t="s">
        <v>310</v>
      </c>
      <c r="DK45" s="1" t="s">
        <v>310</v>
      </c>
      <c r="DL45" s="1" t="s">
        <v>310</v>
      </c>
      <c r="DM45" s="1" t="s">
        <v>310</v>
      </c>
      <c r="DN45" s="1" t="s">
        <v>310</v>
      </c>
      <c r="DO45" s="1" t="s">
        <v>310</v>
      </c>
      <c r="DP45" s="1" t="s">
        <v>168</v>
      </c>
      <c r="DQ45" s="1" t="s">
        <v>310</v>
      </c>
      <c r="DR45" s="1" t="s">
        <v>310</v>
      </c>
      <c r="DS45" s="1" t="s">
        <v>310</v>
      </c>
      <c r="DT45" s="1" t="s">
        <v>310</v>
      </c>
      <c r="DU45" s="1" t="s">
        <v>310</v>
      </c>
      <c r="DV45" s="1" t="s">
        <v>310</v>
      </c>
      <c r="DW45" s="1" t="s">
        <v>310</v>
      </c>
      <c r="DX45" s="1" t="s">
        <v>310</v>
      </c>
      <c r="DY45" s="1" t="s">
        <v>168</v>
      </c>
      <c r="DZ45" s="2">
        <v>119000000000</v>
      </c>
      <c r="EA45" s="2">
        <v>119000000000</v>
      </c>
      <c r="EB45" s="2">
        <v>119000000000</v>
      </c>
      <c r="EC45" s="2">
        <v>119000000000</v>
      </c>
      <c r="ED45" s="2">
        <v>119000000000</v>
      </c>
      <c r="EE45" s="2">
        <v>119000000000</v>
      </c>
      <c r="EF45" s="2">
        <v>119000000000</v>
      </c>
      <c r="EG45" s="2">
        <v>119000000000</v>
      </c>
      <c r="EH45" s="2">
        <v>134000000000</v>
      </c>
      <c r="EI45" s="2">
        <v>119000000000</v>
      </c>
      <c r="EJ45" s="2">
        <v>119000000000</v>
      </c>
      <c r="EK45" s="2">
        <v>119000000000</v>
      </c>
      <c r="EL45" s="2">
        <v>119000000000</v>
      </c>
      <c r="EM45" s="2">
        <v>119000000000</v>
      </c>
      <c r="EN45" s="2">
        <v>119000000000</v>
      </c>
      <c r="EO45" s="2">
        <v>119000000000</v>
      </c>
      <c r="EP45" s="2">
        <v>119000000000</v>
      </c>
      <c r="EQ45" s="2">
        <v>220000000000</v>
      </c>
      <c r="ER45" s="1" t="s">
        <v>457</v>
      </c>
      <c r="ES45" s="1" t="s">
        <v>452</v>
      </c>
      <c r="ET45">
        <f t="shared" si="2"/>
        <v>1055.75</v>
      </c>
      <c r="EU45">
        <f t="shared" si="3"/>
        <v>1055.75</v>
      </c>
      <c r="EV45">
        <f t="shared" si="4"/>
        <v>1055.75</v>
      </c>
      <c r="EW45">
        <f t="shared" si="5"/>
        <v>1055.75</v>
      </c>
      <c r="EX45">
        <f t="shared" si="6"/>
        <v>1055.75</v>
      </c>
      <c r="EY45">
        <f t="shared" si="7"/>
        <v>1055.75</v>
      </c>
      <c r="EZ45">
        <f t="shared" si="8"/>
        <v>1055.75</v>
      </c>
      <c r="FA45">
        <f t="shared" si="9"/>
        <v>1055.75</v>
      </c>
      <c r="FB45">
        <f t="shared" si="10"/>
        <v>1300</v>
      </c>
      <c r="FC45">
        <f t="shared" si="11"/>
        <v>1055.75</v>
      </c>
      <c r="FD45">
        <f t="shared" si="12"/>
        <v>1055.75</v>
      </c>
      <c r="FE45">
        <f t="shared" si="13"/>
        <v>1055.75</v>
      </c>
      <c r="FF45">
        <f t="shared" si="14"/>
        <v>1055.75</v>
      </c>
      <c r="FG45">
        <f t="shared" si="15"/>
        <v>1055.75</v>
      </c>
      <c r="FH45">
        <f t="shared" si="16"/>
        <v>1055.75</v>
      </c>
      <c r="FI45">
        <f t="shared" si="17"/>
        <v>1055.75</v>
      </c>
      <c r="FJ45">
        <f t="shared" si="18"/>
        <v>1055.75</v>
      </c>
      <c r="FK45">
        <f t="shared" si="19"/>
        <v>2006.4</v>
      </c>
    </row>
    <row r="46" spans="1:167" x14ac:dyDescent="0.25">
      <c r="A46" s="1" t="s">
        <v>458</v>
      </c>
      <c r="B46" s="1">
        <v>100</v>
      </c>
      <c r="C46" s="1">
        <v>100</v>
      </c>
      <c r="D46" s="1">
        <v>100</v>
      </c>
      <c r="E46" s="1">
        <v>100</v>
      </c>
      <c r="H46" s="1">
        <v>1</v>
      </c>
      <c r="I46" s="1">
        <v>1</v>
      </c>
      <c r="J46" s="1" t="s">
        <v>150</v>
      </c>
      <c r="L46" s="2">
        <v>2014</v>
      </c>
      <c r="M46" s="1" t="s">
        <v>459</v>
      </c>
      <c r="N46" s="1" t="s">
        <v>458</v>
      </c>
      <c r="Q46" s="1" t="s">
        <v>152</v>
      </c>
      <c r="R46" s="1" t="s">
        <v>460</v>
      </c>
      <c r="T46" s="1" t="s">
        <v>315</v>
      </c>
      <c r="U46" s="1" t="s">
        <v>155</v>
      </c>
      <c r="V46" s="1" t="s">
        <v>396</v>
      </c>
      <c r="W46" s="1" t="s">
        <v>191</v>
      </c>
      <c r="X46" s="2">
        <v>25000</v>
      </c>
      <c r="Y46" s="2">
        <v>0</v>
      </c>
      <c r="Z46" s="2">
        <v>25000</v>
      </c>
      <c r="AA46" s="2">
        <v>73823</v>
      </c>
      <c r="AB46" s="2">
        <v>0</v>
      </c>
      <c r="AC46" s="2">
        <v>73823</v>
      </c>
      <c r="AD46" s="2">
        <v>0</v>
      </c>
      <c r="AE46" s="2">
        <v>0</v>
      </c>
      <c r="AF46" s="2">
        <v>98823</v>
      </c>
      <c r="AG46" s="2">
        <v>0</v>
      </c>
      <c r="AH46" s="2">
        <v>98823</v>
      </c>
      <c r="AI46" s="2">
        <v>19938</v>
      </c>
      <c r="AJ46" s="2">
        <v>78885</v>
      </c>
      <c r="AK46" s="1" t="s">
        <v>158</v>
      </c>
      <c r="AL46" s="1" t="s">
        <v>159</v>
      </c>
      <c r="AM46" s="2">
        <v>1970</v>
      </c>
      <c r="AN46" s="2">
        <v>1970</v>
      </c>
      <c r="AO46" s="2">
        <v>1064</v>
      </c>
      <c r="AP46" s="2">
        <v>0.1331</v>
      </c>
      <c r="AQ46" s="2">
        <v>8885</v>
      </c>
      <c r="AR46" s="2">
        <v>0</v>
      </c>
      <c r="AS46" s="1" t="s">
        <v>455</v>
      </c>
      <c r="AT46" s="1" t="s">
        <v>461</v>
      </c>
      <c r="AV46" s="1" t="s">
        <v>163</v>
      </c>
      <c r="AX46" s="2">
        <v>0</v>
      </c>
      <c r="AY46" s="2">
        <v>0</v>
      </c>
      <c r="AZ46" s="1" t="s">
        <v>164</v>
      </c>
      <c r="BA46" s="2">
        <v>2.8</v>
      </c>
      <c r="BB46" s="2">
        <v>1</v>
      </c>
      <c r="BC46" s="1">
        <v>3</v>
      </c>
      <c r="BD46" s="1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1">
        <v>0</v>
      </c>
      <c r="BT46" s="1">
        <v>0</v>
      </c>
      <c r="BU46" s="1">
        <v>0</v>
      </c>
      <c r="BW46" s="2">
        <v>0.18349319134100001</v>
      </c>
      <c r="BX46" s="2">
        <v>2.9529200000000002</v>
      </c>
      <c r="BY46" s="1">
        <v>0</v>
      </c>
      <c r="BZ46" s="1">
        <v>1</v>
      </c>
      <c r="CA46" s="1">
        <v>242936</v>
      </c>
      <c r="CB46" s="1" t="s">
        <v>458</v>
      </c>
      <c r="CC46" s="1">
        <v>1</v>
      </c>
      <c r="CD46" s="2">
        <v>7.5121836605499999</v>
      </c>
      <c r="CE46" s="2">
        <v>2.8</v>
      </c>
      <c r="CF46" s="2">
        <v>2.6</v>
      </c>
      <c r="CG46" s="2">
        <v>0.92857142857099995</v>
      </c>
      <c r="CH46" s="2">
        <v>0.92857142857099995</v>
      </c>
      <c r="CI46" s="2">
        <v>326.03766457</v>
      </c>
      <c r="CJ46" s="2">
        <v>5798.5802755000004</v>
      </c>
      <c r="CK46" s="2">
        <v>0.133117618696</v>
      </c>
      <c r="CL46" s="2">
        <v>40</v>
      </c>
      <c r="CM46" s="1" t="s">
        <v>462</v>
      </c>
      <c r="CO46" s="2">
        <v>2090</v>
      </c>
      <c r="CP46" s="2">
        <v>2090</v>
      </c>
      <c r="CQ46" s="2">
        <v>0</v>
      </c>
      <c r="CR46" s="1" t="s">
        <v>166</v>
      </c>
      <c r="CS46" s="1" t="s">
        <v>166</v>
      </c>
      <c r="CT46" s="1" t="s">
        <v>167</v>
      </c>
      <c r="CU46" s="1" t="s">
        <v>168</v>
      </c>
      <c r="CV46" s="1" t="s">
        <v>169</v>
      </c>
      <c r="CW46" s="1" t="s">
        <v>170</v>
      </c>
      <c r="CX46" s="1" t="s">
        <v>170</v>
      </c>
      <c r="CY46" s="1" t="s">
        <v>171</v>
      </c>
      <c r="CZ46" s="1" t="s">
        <v>172</v>
      </c>
      <c r="DA46" s="1" t="s">
        <v>173</v>
      </c>
      <c r="DB46" s="2">
        <v>1358.25</v>
      </c>
      <c r="DC46" s="2">
        <v>2006.4</v>
      </c>
      <c r="DD46" s="2">
        <v>1300</v>
      </c>
      <c r="DE46" s="2">
        <v>134000000000</v>
      </c>
      <c r="DF46" s="2">
        <v>220000000000</v>
      </c>
      <c r="DG46" s="2">
        <v>153000000000</v>
      </c>
      <c r="DH46" s="1" t="s">
        <v>167</v>
      </c>
      <c r="DI46" s="1" t="s">
        <v>167</v>
      </c>
      <c r="DJ46" s="1" t="s">
        <v>167</v>
      </c>
      <c r="DK46" s="1" t="s">
        <v>167</v>
      </c>
      <c r="DL46" s="1" t="s">
        <v>167</v>
      </c>
      <c r="DM46" s="1" t="s">
        <v>167</v>
      </c>
      <c r="DN46" s="1" t="s">
        <v>167</v>
      </c>
      <c r="DO46" s="1" t="s">
        <v>167</v>
      </c>
      <c r="DP46" s="1" t="s">
        <v>168</v>
      </c>
      <c r="DQ46" s="1" t="s">
        <v>167</v>
      </c>
      <c r="DR46" s="1" t="s">
        <v>167</v>
      </c>
      <c r="DS46" s="1" t="s">
        <v>167</v>
      </c>
      <c r="DT46" s="1" t="s">
        <v>167</v>
      </c>
      <c r="DU46" s="1" t="s">
        <v>167</v>
      </c>
      <c r="DV46" s="1" t="s">
        <v>167</v>
      </c>
      <c r="DW46" s="1" t="s">
        <v>167</v>
      </c>
      <c r="DX46" s="1" t="s">
        <v>167</v>
      </c>
      <c r="DY46" s="1" t="s">
        <v>168</v>
      </c>
      <c r="DZ46" s="2">
        <v>153000000000</v>
      </c>
      <c r="EA46" s="2">
        <v>153000000000</v>
      </c>
      <c r="EB46" s="2">
        <v>153000000000</v>
      </c>
      <c r="EC46" s="2">
        <v>153000000000</v>
      </c>
      <c r="ED46" s="2">
        <v>153000000000</v>
      </c>
      <c r="EE46" s="2">
        <v>153000000000</v>
      </c>
      <c r="EF46" s="2">
        <v>153000000000</v>
      </c>
      <c r="EG46" s="2">
        <v>153000000000</v>
      </c>
      <c r="EH46" s="2">
        <v>134000000000</v>
      </c>
      <c r="EI46" s="2">
        <v>153000000000</v>
      </c>
      <c r="EJ46" s="2">
        <v>153000000000</v>
      </c>
      <c r="EK46" s="2">
        <v>153000000000</v>
      </c>
      <c r="EL46" s="2">
        <v>153000000000</v>
      </c>
      <c r="EM46" s="2">
        <v>153000000000</v>
      </c>
      <c r="EN46" s="2">
        <v>153000000000</v>
      </c>
      <c r="EO46" s="2">
        <v>153000000000</v>
      </c>
      <c r="EP46" s="2">
        <v>153000000000</v>
      </c>
      <c r="EQ46" s="2">
        <v>220000000000</v>
      </c>
      <c r="ER46" s="1" t="s">
        <v>462</v>
      </c>
      <c r="ES46" s="1" t="s">
        <v>458</v>
      </c>
      <c r="ET46">
        <f t="shared" si="2"/>
        <v>1358.25</v>
      </c>
      <c r="EU46">
        <f t="shared" si="3"/>
        <v>1358.25</v>
      </c>
      <c r="EV46">
        <f t="shared" si="4"/>
        <v>1358.25</v>
      </c>
      <c r="EW46">
        <f t="shared" si="5"/>
        <v>1358.25</v>
      </c>
      <c r="EX46">
        <f t="shared" si="6"/>
        <v>1358.25</v>
      </c>
      <c r="EY46">
        <f t="shared" si="7"/>
        <v>1358.25</v>
      </c>
      <c r="EZ46">
        <f t="shared" si="8"/>
        <v>1358.25</v>
      </c>
      <c r="FA46">
        <f t="shared" si="9"/>
        <v>1358.25</v>
      </c>
      <c r="FB46">
        <f t="shared" si="10"/>
        <v>1300</v>
      </c>
      <c r="FC46">
        <f t="shared" si="11"/>
        <v>1358.25</v>
      </c>
      <c r="FD46">
        <f t="shared" si="12"/>
        <v>1358.25</v>
      </c>
      <c r="FE46">
        <f t="shared" si="13"/>
        <v>1358.25</v>
      </c>
      <c r="FF46">
        <f t="shared" si="14"/>
        <v>1358.25</v>
      </c>
      <c r="FG46">
        <f t="shared" si="15"/>
        <v>1358.25</v>
      </c>
      <c r="FH46">
        <f t="shared" si="16"/>
        <v>1358.25</v>
      </c>
      <c r="FI46">
        <f t="shared" si="17"/>
        <v>1358.25</v>
      </c>
      <c r="FJ46">
        <f t="shared" si="18"/>
        <v>1358.25</v>
      </c>
      <c r="FK46">
        <f t="shared" si="19"/>
        <v>2006.4</v>
      </c>
    </row>
    <row r="47" spans="1:167" x14ac:dyDescent="0.25">
      <c r="A47" s="1" t="s">
        <v>463</v>
      </c>
      <c r="B47" s="1">
        <v>100</v>
      </c>
      <c r="C47" s="1">
        <v>100</v>
      </c>
      <c r="D47" s="1">
        <v>100</v>
      </c>
      <c r="E47" s="1">
        <v>100</v>
      </c>
      <c r="H47" s="1">
        <v>1</v>
      </c>
      <c r="I47" s="1">
        <v>1</v>
      </c>
      <c r="J47" s="1" t="s">
        <v>150</v>
      </c>
      <c r="L47" s="2">
        <v>2014</v>
      </c>
      <c r="M47" s="1" t="s">
        <v>464</v>
      </c>
      <c r="N47" s="1" t="s">
        <v>463</v>
      </c>
      <c r="Q47" s="1" t="s">
        <v>152</v>
      </c>
      <c r="R47" s="1" t="s">
        <v>465</v>
      </c>
      <c r="T47" s="1" t="s">
        <v>315</v>
      </c>
      <c r="U47" s="1" t="s">
        <v>155</v>
      </c>
      <c r="V47" s="1" t="s">
        <v>316</v>
      </c>
      <c r="W47" s="1" t="s">
        <v>331</v>
      </c>
      <c r="X47" s="2">
        <v>25000</v>
      </c>
      <c r="Y47" s="2">
        <v>0</v>
      </c>
      <c r="Z47" s="2">
        <v>25000</v>
      </c>
      <c r="AA47" s="2">
        <v>88079</v>
      </c>
      <c r="AB47" s="2">
        <v>0</v>
      </c>
      <c r="AC47" s="2">
        <v>88079</v>
      </c>
      <c r="AD47" s="2">
        <v>0</v>
      </c>
      <c r="AE47" s="2">
        <v>0</v>
      </c>
      <c r="AF47" s="2">
        <v>113079</v>
      </c>
      <c r="AG47" s="2">
        <v>0</v>
      </c>
      <c r="AH47" s="2">
        <v>113079</v>
      </c>
      <c r="AI47" s="2">
        <v>0</v>
      </c>
      <c r="AJ47" s="2">
        <v>113079</v>
      </c>
      <c r="AK47" s="1" t="s">
        <v>158</v>
      </c>
      <c r="AL47" s="1" t="s">
        <v>159</v>
      </c>
      <c r="AM47" s="2">
        <v>1970</v>
      </c>
      <c r="AN47" s="2">
        <v>1970</v>
      </c>
      <c r="AO47" s="2">
        <v>1352</v>
      </c>
      <c r="AP47" s="2">
        <v>0.16600000000000001</v>
      </c>
      <c r="AQ47" s="2">
        <v>113079</v>
      </c>
      <c r="AR47" s="2">
        <v>113079</v>
      </c>
      <c r="AT47" s="1" t="s">
        <v>466</v>
      </c>
      <c r="AV47" s="1" t="s">
        <v>163</v>
      </c>
      <c r="AX47" s="2">
        <v>0</v>
      </c>
      <c r="AY47" s="2">
        <v>0</v>
      </c>
      <c r="AZ47" s="1" t="s">
        <v>164</v>
      </c>
      <c r="BA47" s="2">
        <v>2.8</v>
      </c>
      <c r="BB47" s="2">
        <v>1</v>
      </c>
      <c r="BC47" s="1">
        <v>3</v>
      </c>
      <c r="BD47" s="1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1">
        <v>0</v>
      </c>
      <c r="BT47" s="1">
        <v>0</v>
      </c>
      <c r="BU47" s="1">
        <v>0</v>
      </c>
      <c r="BW47" s="2">
        <v>0.187017804594</v>
      </c>
      <c r="BX47" s="2">
        <v>3.5231599999999998</v>
      </c>
      <c r="BY47" s="1">
        <v>0</v>
      </c>
      <c r="BZ47" s="1">
        <v>1</v>
      </c>
      <c r="CA47" s="1">
        <v>242899</v>
      </c>
      <c r="CB47" s="1" t="s">
        <v>463</v>
      </c>
      <c r="CC47" s="1">
        <v>1</v>
      </c>
      <c r="CD47" s="2">
        <v>6.0255144734500004</v>
      </c>
      <c r="CE47" s="2">
        <v>2.8</v>
      </c>
      <c r="CF47" s="2">
        <v>2.6880000000000002</v>
      </c>
      <c r="CG47" s="2">
        <v>0.96</v>
      </c>
      <c r="CH47" s="2">
        <v>0.96</v>
      </c>
      <c r="CI47" s="2">
        <v>341.740374664</v>
      </c>
      <c r="CJ47" s="2">
        <v>7229.25821386999</v>
      </c>
      <c r="CK47" s="2">
        <v>0.16596159622199999</v>
      </c>
      <c r="CL47" s="2">
        <v>41</v>
      </c>
      <c r="CM47" s="1" t="s">
        <v>467</v>
      </c>
      <c r="CO47" s="2">
        <v>2109</v>
      </c>
      <c r="CP47" s="2">
        <v>2100</v>
      </c>
      <c r="CR47" s="1" t="s">
        <v>166</v>
      </c>
      <c r="CS47" s="1" t="s">
        <v>166</v>
      </c>
      <c r="CT47" s="1" t="s">
        <v>310</v>
      </c>
      <c r="CU47" s="1" t="s">
        <v>168</v>
      </c>
      <c r="CV47" s="1" t="s">
        <v>169</v>
      </c>
      <c r="CW47" s="1" t="s">
        <v>170</v>
      </c>
      <c r="CX47" s="1" t="s">
        <v>170</v>
      </c>
      <c r="CY47" s="1" t="s">
        <v>311</v>
      </c>
      <c r="CZ47" s="1" t="s">
        <v>172</v>
      </c>
      <c r="DA47" s="1" t="s">
        <v>173</v>
      </c>
      <c r="DB47" s="2">
        <v>1055.75</v>
      </c>
      <c r="DC47" s="2">
        <v>2006.4</v>
      </c>
      <c r="DD47" s="2">
        <v>1300</v>
      </c>
      <c r="DE47" s="2">
        <v>134000000000</v>
      </c>
      <c r="DF47" s="2">
        <v>220000000000</v>
      </c>
      <c r="DG47" s="2">
        <v>119000000000</v>
      </c>
      <c r="DH47" s="1" t="s">
        <v>310</v>
      </c>
      <c r="DI47" s="1" t="s">
        <v>310</v>
      </c>
      <c r="DJ47" s="1" t="s">
        <v>310</v>
      </c>
      <c r="DK47" s="1" t="s">
        <v>310</v>
      </c>
      <c r="DL47" s="1" t="s">
        <v>310</v>
      </c>
      <c r="DM47" s="1" t="s">
        <v>310</v>
      </c>
      <c r="DN47" s="1" t="s">
        <v>310</v>
      </c>
      <c r="DO47" s="1" t="s">
        <v>310</v>
      </c>
      <c r="DP47" s="1" t="s">
        <v>310</v>
      </c>
      <c r="DQ47" s="1" t="s">
        <v>310</v>
      </c>
      <c r="DR47" s="1" t="s">
        <v>310</v>
      </c>
      <c r="DS47" s="1" t="s">
        <v>310</v>
      </c>
      <c r="DT47" s="1" t="s">
        <v>310</v>
      </c>
      <c r="DU47" s="1" t="s">
        <v>310</v>
      </c>
      <c r="DV47" s="1" t="s">
        <v>310</v>
      </c>
      <c r="DW47" s="1" t="s">
        <v>310</v>
      </c>
      <c r="DX47" s="1" t="s">
        <v>310</v>
      </c>
      <c r="DY47" s="1" t="s">
        <v>310</v>
      </c>
      <c r="DZ47" s="2">
        <v>119000000000</v>
      </c>
      <c r="EA47" s="2">
        <v>119000000000</v>
      </c>
      <c r="EB47" s="2">
        <v>119000000000</v>
      </c>
      <c r="EC47" s="2">
        <v>119000000000</v>
      </c>
      <c r="ED47" s="2">
        <v>119000000000</v>
      </c>
      <c r="EE47" s="2">
        <v>119000000000</v>
      </c>
      <c r="EF47" s="2">
        <v>119000000000</v>
      </c>
      <c r="EG47" s="2">
        <v>119000000000</v>
      </c>
      <c r="EH47" s="2">
        <v>119000000000</v>
      </c>
      <c r="EI47" s="2">
        <v>119000000000</v>
      </c>
      <c r="EJ47" s="2">
        <v>119000000000</v>
      </c>
      <c r="EK47" s="2">
        <v>119000000000</v>
      </c>
      <c r="EL47" s="2">
        <v>119000000000</v>
      </c>
      <c r="EM47" s="2">
        <v>119000000000</v>
      </c>
      <c r="EN47" s="2">
        <v>119000000000</v>
      </c>
      <c r="EO47" s="2">
        <v>119000000000</v>
      </c>
      <c r="EP47" s="2">
        <v>119000000000</v>
      </c>
      <c r="EQ47" s="2">
        <v>119000000000</v>
      </c>
      <c r="ER47" s="1" t="s">
        <v>467</v>
      </c>
      <c r="ES47" s="1" t="s">
        <v>463</v>
      </c>
      <c r="ET47">
        <f t="shared" si="2"/>
        <v>1055.75</v>
      </c>
      <c r="EU47">
        <f t="shared" si="3"/>
        <v>1055.75</v>
      </c>
      <c r="EV47">
        <f t="shared" si="4"/>
        <v>1055.75</v>
      </c>
      <c r="EW47">
        <f t="shared" si="5"/>
        <v>1055.75</v>
      </c>
      <c r="EX47">
        <f t="shared" si="6"/>
        <v>1055.75</v>
      </c>
      <c r="EY47">
        <f t="shared" si="7"/>
        <v>1055.75</v>
      </c>
      <c r="EZ47">
        <f t="shared" si="8"/>
        <v>1055.75</v>
      </c>
      <c r="FA47">
        <f t="shared" si="9"/>
        <v>1055.75</v>
      </c>
      <c r="FB47">
        <f t="shared" si="10"/>
        <v>1055.75</v>
      </c>
      <c r="FC47">
        <f t="shared" si="11"/>
        <v>1055.75</v>
      </c>
      <c r="FD47">
        <f t="shared" si="12"/>
        <v>1055.75</v>
      </c>
      <c r="FE47">
        <f t="shared" si="13"/>
        <v>1055.75</v>
      </c>
      <c r="FF47">
        <f t="shared" si="14"/>
        <v>1055.75</v>
      </c>
      <c r="FG47">
        <f t="shared" si="15"/>
        <v>1055.75</v>
      </c>
      <c r="FH47">
        <f t="shared" si="16"/>
        <v>1055.75</v>
      </c>
      <c r="FI47">
        <f t="shared" si="17"/>
        <v>1055.75</v>
      </c>
      <c r="FJ47">
        <f t="shared" si="18"/>
        <v>1055.75</v>
      </c>
      <c r="FK47">
        <f t="shared" si="19"/>
        <v>1055.75</v>
      </c>
    </row>
    <row r="48" spans="1:167" x14ac:dyDescent="0.25">
      <c r="A48" s="1" t="s">
        <v>468</v>
      </c>
      <c r="B48" s="1">
        <v>100</v>
      </c>
      <c r="C48" s="1">
        <v>100</v>
      </c>
      <c r="D48" s="1">
        <v>100</v>
      </c>
      <c r="E48" s="1">
        <v>100</v>
      </c>
      <c r="H48" s="1">
        <v>1</v>
      </c>
      <c r="I48" s="1">
        <v>1</v>
      </c>
      <c r="J48" s="1" t="s">
        <v>150</v>
      </c>
      <c r="L48" s="2">
        <v>2014</v>
      </c>
      <c r="M48" s="1" t="s">
        <v>469</v>
      </c>
      <c r="N48" s="1" t="s">
        <v>468</v>
      </c>
      <c r="Q48" s="1" t="s">
        <v>152</v>
      </c>
      <c r="R48" s="1" t="s">
        <v>470</v>
      </c>
      <c r="T48" s="1" t="s">
        <v>315</v>
      </c>
      <c r="U48" s="1" t="s">
        <v>155</v>
      </c>
      <c r="V48" s="1" t="s">
        <v>316</v>
      </c>
      <c r="W48" s="1" t="s">
        <v>287</v>
      </c>
      <c r="X48" s="2">
        <v>0</v>
      </c>
      <c r="Y48" s="2">
        <v>25000</v>
      </c>
      <c r="Z48" s="2">
        <v>25000</v>
      </c>
      <c r="AA48" s="2">
        <v>0</v>
      </c>
      <c r="AB48" s="2">
        <v>78057</v>
      </c>
      <c r="AC48" s="2">
        <v>78057</v>
      </c>
      <c r="AD48" s="2">
        <v>0</v>
      </c>
      <c r="AE48" s="2">
        <v>0</v>
      </c>
      <c r="AF48" s="2">
        <v>103057</v>
      </c>
      <c r="AG48" s="2">
        <v>0</v>
      </c>
      <c r="AH48" s="2">
        <v>103057</v>
      </c>
      <c r="AI48" s="2">
        <v>0</v>
      </c>
      <c r="AJ48" s="2">
        <v>103057</v>
      </c>
      <c r="AK48" s="1" t="s">
        <v>158</v>
      </c>
      <c r="AL48" s="1" t="s">
        <v>159</v>
      </c>
      <c r="AM48" s="2">
        <v>1970</v>
      </c>
      <c r="AN48" s="2">
        <v>1970</v>
      </c>
      <c r="AO48" s="2">
        <v>962</v>
      </c>
      <c r="AP48" s="2">
        <v>0.14019999999999999</v>
      </c>
      <c r="AQ48" s="2">
        <v>103057</v>
      </c>
      <c r="AR48" s="2">
        <v>103057</v>
      </c>
      <c r="AT48" s="1" t="s">
        <v>471</v>
      </c>
      <c r="AV48" s="1" t="s">
        <v>163</v>
      </c>
      <c r="AX48" s="2">
        <v>0</v>
      </c>
      <c r="AY48" s="2">
        <v>0</v>
      </c>
      <c r="AZ48" s="1" t="s">
        <v>164</v>
      </c>
      <c r="BA48" s="2">
        <v>2.8</v>
      </c>
      <c r="BB48" s="2">
        <v>1</v>
      </c>
      <c r="BC48" s="1">
        <v>3</v>
      </c>
      <c r="BD48" s="1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1">
        <v>0</v>
      </c>
      <c r="BT48" s="1">
        <v>0</v>
      </c>
      <c r="BU48" s="1">
        <v>0</v>
      </c>
      <c r="BW48" s="2">
        <v>0.15755116683199999</v>
      </c>
      <c r="BX48" s="2">
        <v>3.1222799999999999</v>
      </c>
      <c r="BY48" s="1">
        <v>0</v>
      </c>
      <c r="BZ48" s="1">
        <v>1</v>
      </c>
      <c r="CA48" s="1">
        <v>242901</v>
      </c>
      <c r="CB48" s="1" t="s">
        <v>468</v>
      </c>
      <c r="CC48" s="1">
        <v>1</v>
      </c>
      <c r="CD48" s="2">
        <v>7.1340216498800002</v>
      </c>
      <c r="CE48" s="2">
        <v>2.8</v>
      </c>
      <c r="CF48" s="2">
        <v>2.6880000000000002</v>
      </c>
      <c r="CG48" s="2">
        <v>0.96</v>
      </c>
      <c r="CH48" s="2">
        <v>0.96</v>
      </c>
      <c r="CI48" s="2">
        <v>334.16560843000002</v>
      </c>
      <c r="CJ48" s="2">
        <v>6105.9528745199896</v>
      </c>
      <c r="CK48" s="2">
        <v>0.140173950839</v>
      </c>
      <c r="CL48" s="2">
        <v>42</v>
      </c>
      <c r="CM48" s="1" t="s">
        <v>472</v>
      </c>
      <c r="CO48" s="2">
        <v>2091</v>
      </c>
      <c r="CP48" s="2">
        <v>2090</v>
      </c>
      <c r="CQ48" s="2">
        <v>0</v>
      </c>
      <c r="CR48" s="1" t="s">
        <v>166</v>
      </c>
      <c r="CS48" s="1" t="s">
        <v>166</v>
      </c>
      <c r="CT48" s="1" t="s">
        <v>167</v>
      </c>
      <c r="CU48" s="1" t="s">
        <v>168</v>
      </c>
      <c r="CV48" s="1" t="s">
        <v>169</v>
      </c>
      <c r="CW48" s="1" t="s">
        <v>170</v>
      </c>
      <c r="CX48" s="1" t="s">
        <v>170</v>
      </c>
      <c r="CY48" s="1" t="s">
        <v>171</v>
      </c>
      <c r="CZ48" s="1" t="s">
        <v>172</v>
      </c>
      <c r="DA48" s="1" t="s">
        <v>173</v>
      </c>
      <c r="DB48" s="2">
        <v>1358.25</v>
      </c>
      <c r="DC48" s="2">
        <v>2006.4</v>
      </c>
      <c r="DD48" s="2">
        <v>1300</v>
      </c>
      <c r="DE48" s="2">
        <v>134000000000</v>
      </c>
      <c r="DF48" s="2">
        <v>220000000000</v>
      </c>
      <c r="DG48" s="2">
        <v>153000000000</v>
      </c>
      <c r="DH48" s="1" t="s">
        <v>167</v>
      </c>
      <c r="DI48" s="1" t="s">
        <v>167</v>
      </c>
      <c r="DJ48" s="1" t="s">
        <v>167</v>
      </c>
      <c r="DK48" s="1" t="s">
        <v>167</v>
      </c>
      <c r="DL48" s="1" t="s">
        <v>167</v>
      </c>
      <c r="DM48" s="1" t="s">
        <v>167</v>
      </c>
      <c r="DN48" s="1" t="s">
        <v>167</v>
      </c>
      <c r="DO48" s="1" t="s">
        <v>167</v>
      </c>
      <c r="DP48" s="1" t="s">
        <v>168</v>
      </c>
      <c r="DQ48" s="1" t="s">
        <v>167</v>
      </c>
      <c r="DR48" s="1" t="s">
        <v>167</v>
      </c>
      <c r="DS48" s="1" t="s">
        <v>167</v>
      </c>
      <c r="DT48" s="1" t="s">
        <v>167</v>
      </c>
      <c r="DU48" s="1" t="s">
        <v>167</v>
      </c>
      <c r="DV48" s="1" t="s">
        <v>167</v>
      </c>
      <c r="DW48" s="1" t="s">
        <v>167</v>
      </c>
      <c r="DX48" s="1" t="s">
        <v>167</v>
      </c>
      <c r="DY48" s="1" t="s">
        <v>168</v>
      </c>
      <c r="DZ48" s="2">
        <v>153000000000</v>
      </c>
      <c r="EA48" s="2">
        <v>153000000000</v>
      </c>
      <c r="EB48" s="2">
        <v>153000000000</v>
      </c>
      <c r="EC48" s="2">
        <v>153000000000</v>
      </c>
      <c r="ED48" s="2">
        <v>153000000000</v>
      </c>
      <c r="EE48" s="2">
        <v>153000000000</v>
      </c>
      <c r="EF48" s="2">
        <v>153000000000</v>
      </c>
      <c r="EG48" s="2">
        <v>153000000000</v>
      </c>
      <c r="EH48" s="2">
        <v>134000000000</v>
      </c>
      <c r="EI48" s="2">
        <v>153000000000</v>
      </c>
      <c r="EJ48" s="2">
        <v>153000000000</v>
      </c>
      <c r="EK48" s="2">
        <v>153000000000</v>
      </c>
      <c r="EL48" s="2">
        <v>153000000000</v>
      </c>
      <c r="EM48" s="2">
        <v>153000000000</v>
      </c>
      <c r="EN48" s="2">
        <v>153000000000</v>
      </c>
      <c r="EO48" s="2">
        <v>153000000000</v>
      </c>
      <c r="EP48" s="2">
        <v>153000000000</v>
      </c>
      <c r="EQ48" s="2">
        <v>220000000000</v>
      </c>
      <c r="ER48" s="1" t="s">
        <v>472</v>
      </c>
      <c r="ES48" s="1" t="s">
        <v>468</v>
      </c>
      <c r="ET48">
        <f t="shared" si="2"/>
        <v>1358.25</v>
      </c>
      <c r="EU48">
        <f t="shared" si="3"/>
        <v>1358.25</v>
      </c>
      <c r="EV48">
        <f t="shared" si="4"/>
        <v>1358.25</v>
      </c>
      <c r="EW48">
        <f t="shared" si="5"/>
        <v>1358.25</v>
      </c>
      <c r="EX48">
        <f t="shared" si="6"/>
        <v>1358.25</v>
      </c>
      <c r="EY48">
        <f t="shared" si="7"/>
        <v>1358.25</v>
      </c>
      <c r="EZ48">
        <f t="shared" si="8"/>
        <v>1358.25</v>
      </c>
      <c r="FA48">
        <f t="shared" si="9"/>
        <v>1358.25</v>
      </c>
      <c r="FB48">
        <f t="shared" si="10"/>
        <v>1300</v>
      </c>
      <c r="FC48">
        <f t="shared" si="11"/>
        <v>1358.25</v>
      </c>
      <c r="FD48">
        <f t="shared" si="12"/>
        <v>1358.25</v>
      </c>
      <c r="FE48">
        <f t="shared" si="13"/>
        <v>1358.25</v>
      </c>
      <c r="FF48">
        <f t="shared" si="14"/>
        <v>1358.25</v>
      </c>
      <c r="FG48">
        <f t="shared" si="15"/>
        <v>1358.25</v>
      </c>
      <c r="FH48">
        <f t="shared" si="16"/>
        <v>1358.25</v>
      </c>
      <c r="FI48">
        <f t="shared" si="17"/>
        <v>1358.25</v>
      </c>
      <c r="FJ48">
        <f t="shared" si="18"/>
        <v>1358.25</v>
      </c>
      <c r="FK48">
        <f t="shared" si="19"/>
        <v>2006.4</v>
      </c>
    </row>
    <row r="49" spans="1:167" x14ac:dyDescent="0.25">
      <c r="A49" s="1" t="s">
        <v>473</v>
      </c>
      <c r="B49" s="1">
        <v>100</v>
      </c>
      <c r="C49" s="1">
        <v>100</v>
      </c>
      <c r="D49" s="1">
        <v>100</v>
      </c>
      <c r="E49" s="1">
        <v>100</v>
      </c>
      <c r="H49" s="1">
        <v>1</v>
      </c>
      <c r="I49" s="1">
        <v>1</v>
      </c>
      <c r="J49" s="1" t="s">
        <v>150</v>
      </c>
      <c r="L49" s="2">
        <v>2014</v>
      </c>
      <c r="M49" s="1" t="s">
        <v>474</v>
      </c>
      <c r="N49" s="1" t="s">
        <v>473</v>
      </c>
      <c r="Q49" s="1" t="s">
        <v>152</v>
      </c>
      <c r="R49" s="1" t="s">
        <v>475</v>
      </c>
      <c r="T49" s="1" t="s">
        <v>315</v>
      </c>
      <c r="U49" s="1" t="s">
        <v>155</v>
      </c>
      <c r="V49" s="1" t="s">
        <v>316</v>
      </c>
      <c r="W49" s="1" t="s">
        <v>270</v>
      </c>
      <c r="X49" s="2">
        <v>25000</v>
      </c>
      <c r="Y49" s="2">
        <v>0</v>
      </c>
      <c r="Z49" s="2">
        <v>25000</v>
      </c>
      <c r="AA49" s="2">
        <v>69411</v>
      </c>
      <c r="AB49" s="2">
        <v>0</v>
      </c>
      <c r="AC49" s="2">
        <v>69411</v>
      </c>
      <c r="AD49" s="2">
        <v>0</v>
      </c>
      <c r="AE49" s="2">
        <v>0</v>
      </c>
      <c r="AF49" s="2">
        <v>94411</v>
      </c>
      <c r="AG49" s="2">
        <v>0</v>
      </c>
      <c r="AH49" s="2">
        <v>94411</v>
      </c>
      <c r="AI49" s="2">
        <v>15279</v>
      </c>
      <c r="AJ49" s="2">
        <v>79132</v>
      </c>
      <c r="AK49" s="1" t="s">
        <v>158</v>
      </c>
      <c r="AL49" s="1" t="s">
        <v>159</v>
      </c>
      <c r="AM49" s="2">
        <v>1970</v>
      </c>
      <c r="AN49" s="2">
        <v>1970</v>
      </c>
      <c r="AO49" s="2">
        <v>962</v>
      </c>
      <c r="AP49" s="2">
        <v>0.1361</v>
      </c>
      <c r="AQ49" s="2">
        <v>79132</v>
      </c>
      <c r="AR49" s="2">
        <v>63306</v>
      </c>
      <c r="AS49" s="1" t="s">
        <v>178</v>
      </c>
      <c r="AT49" s="1" t="s">
        <v>476</v>
      </c>
      <c r="AV49" s="1" t="s">
        <v>163</v>
      </c>
      <c r="AX49" s="2">
        <v>0</v>
      </c>
      <c r="AY49" s="2">
        <v>0</v>
      </c>
      <c r="AZ49" s="1" t="s">
        <v>164</v>
      </c>
      <c r="BA49" s="2">
        <v>2.8</v>
      </c>
      <c r="BB49" s="2">
        <v>1</v>
      </c>
      <c r="BC49" s="1">
        <v>3</v>
      </c>
      <c r="BD49" s="1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1">
        <v>0</v>
      </c>
      <c r="BT49" s="1">
        <v>0</v>
      </c>
      <c r="BU49" s="1">
        <v>0</v>
      </c>
      <c r="BW49" s="2">
        <v>0.16221095205700001</v>
      </c>
      <c r="BX49" s="2">
        <v>2.77644</v>
      </c>
      <c r="BY49" s="1">
        <v>0</v>
      </c>
      <c r="BZ49" s="1">
        <v>1</v>
      </c>
      <c r="CA49" s="1">
        <v>242900</v>
      </c>
      <c r="CB49" s="1" t="s">
        <v>473</v>
      </c>
      <c r="CC49" s="1">
        <v>1</v>
      </c>
      <c r="CD49" s="2">
        <v>7.3450198249399996</v>
      </c>
      <c r="CE49" s="2">
        <v>2.8</v>
      </c>
      <c r="CF49" s="2">
        <v>2.6880000000000002</v>
      </c>
      <c r="CG49" s="2">
        <v>0.96</v>
      </c>
      <c r="CH49" s="2">
        <v>0.96</v>
      </c>
      <c r="CI49" s="2">
        <v>329.72062035300002</v>
      </c>
      <c r="CJ49" s="2">
        <v>5930.5490030299898</v>
      </c>
      <c r="CK49" s="2">
        <v>0.13614721592199999</v>
      </c>
      <c r="CL49" s="2">
        <v>43</v>
      </c>
      <c r="CM49" s="1" t="s">
        <v>477</v>
      </c>
      <c r="CO49" s="2">
        <v>2092</v>
      </c>
      <c r="CP49" s="2">
        <v>2090</v>
      </c>
      <c r="CR49" s="1" t="s">
        <v>166</v>
      </c>
      <c r="CS49" s="1" t="s">
        <v>166</v>
      </c>
      <c r="CT49" s="1" t="s">
        <v>167</v>
      </c>
      <c r="CU49" s="1" t="s">
        <v>168</v>
      </c>
      <c r="CV49" s="1" t="s">
        <v>169</v>
      </c>
      <c r="CW49" s="1" t="s">
        <v>170</v>
      </c>
      <c r="CX49" s="1" t="s">
        <v>170</v>
      </c>
      <c r="CY49" s="1" t="s">
        <v>171</v>
      </c>
      <c r="CZ49" s="1" t="s">
        <v>172</v>
      </c>
      <c r="DA49" s="1" t="s">
        <v>173</v>
      </c>
      <c r="DB49" s="2">
        <v>1358.25</v>
      </c>
      <c r="DC49" s="2">
        <v>2006.4</v>
      </c>
      <c r="DD49" s="2">
        <v>1300</v>
      </c>
      <c r="DE49" s="2">
        <v>134000000000</v>
      </c>
      <c r="DF49" s="2">
        <v>220000000000</v>
      </c>
      <c r="DG49" s="2">
        <v>153000000000</v>
      </c>
      <c r="DH49" s="1" t="s">
        <v>167</v>
      </c>
      <c r="DI49" s="1" t="s">
        <v>167</v>
      </c>
      <c r="DJ49" s="1" t="s">
        <v>167</v>
      </c>
      <c r="DK49" s="1" t="s">
        <v>167</v>
      </c>
      <c r="DL49" s="1" t="s">
        <v>167</v>
      </c>
      <c r="DM49" s="1" t="s">
        <v>167</v>
      </c>
      <c r="DN49" s="1" t="s">
        <v>167</v>
      </c>
      <c r="DO49" s="1" t="s">
        <v>167</v>
      </c>
      <c r="DP49" s="1" t="s">
        <v>168</v>
      </c>
      <c r="DQ49" s="1" t="s">
        <v>167</v>
      </c>
      <c r="DR49" s="1" t="s">
        <v>167</v>
      </c>
      <c r="DS49" s="1" t="s">
        <v>167</v>
      </c>
      <c r="DT49" s="1" t="s">
        <v>167</v>
      </c>
      <c r="DU49" s="1" t="s">
        <v>167</v>
      </c>
      <c r="DV49" s="1" t="s">
        <v>167</v>
      </c>
      <c r="DW49" s="1" t="s">
        <v>167</v>
      </c>
      <c r="DX49" s="1" t="s">
        <v>167</v>
      </c>
      <c r="DY49" s="1" t="s">
        <v>168</v>
      </c>
      <c r="DZ49" s="2">
        <v>153000000000</v>
      </c>
      <c r="EA49" s="2">
        <v>153000000000</v>
      </c>
      <c r="EB49" s="2">
        <v>153000000000</v>
      </c>
      <c r="EC49" s="2">
        <v>153000000000</v>
      </c>
      <c r="ED49" s="2">
        <v>153000000000</v>
      </c>
      <c r="EE49" s="2">
        <v>153000000000</v>
      </c>
      <c r="EF49" s="2">
        <v>153000000000</v>
      </c>
      <c r="EG49" s="2">
        <v>153000000000</v>
      </c>
      <c r="EH49" s="2">
        <v>134000000000</v>
      </c>
      <c r="EI49" s="2">
        <v>153000000000</v>
      </c>
      <c r="EJ49" s="2">
        <v>153000000000</v>
      </c>
      <c r="EK49" s="2">
        <v>153000000000</v>
      </c>
      <c r="EL49" s="2">
        <v>153000000000</v>
      </c>
      <c r="EM49" s="2">
        <v>153000000000</v>
      </c>
      <c r="EN49" s="2">
        <v>153000000000</v>
      </c>
      <c r="EO49" s="2">
        <v>153000000000</v>
      </c>
      <c r="EP49" s="2">
        <v>153000000000</v>
      </c>
      <c r="EQ49" s="2">
        <v>220000000000</v>
      </c>
      <c r="ER49" s="1" t="s">
        <v>477</v>
      </c>
      <c r="ES49" s="1" t="s">
        <v>473</v>
      </c>
      <c r="ET49">
        <f t="shared" si="2"/>
        <v>1358.25</v>
      </c>
      <c r="EU49">
        <f t="shared" si="3"/>
        <v>1358.25</v>
      </c>
      <c r="EV49">
        <f t="shared" si="4"/>
        <v>1358.25</v>
      </c>
      <c r="EW49">
        <f t="shared" si="5"/>
        <v>1358.25</v>
      </c>
      <c r="EX49">
        <f t="shared" si="6"/>
        <v>1358.25</v>
      </c>
      <c r="EY49">
        <f t="shared" si="7"/>
        <v>1358.25</v>
      </c>
      <c r="EZ49">
        <f t="shared" si="8"/>
        <v>1358.25</v>
      </c>
      <c r="FA49">
        <f t="shared" si="9"/>
        <v>1358.25</v>
      </c>
      <c r="FB49">
        <f t="shared" si="10"/>
        <v>1300</v>
      </c>
      <c r="FC49">
        <f t="shared" si="11"/>
        <v>1358.25</v>
      </c>
      <c r="FD49">
        <f t="shared" si="12"/>
        <v>1358.25</v>
      </c>
      <c r="FE49">
        <f t="shared" si="13"/>
        <v>1358.25</v>
      </c>
      <c r="FF49">
        <f t="shared" si="14"/>
        <v>1358.25</v>
      </c>
      <c r="FG49">
        <f t="shared" si="15"/>
        <v>1358.25</v>
      </c>
      <c r="FH49">
        <f t="shared" si="16"/>
        <v>1358.25</v>
      </c>
      <c r="FI49">
        <f t="shared" si="17"/>
        <v>1358.25</v>
      </c>
      <c r="FJ49">
        <f t="shared" si="18"/>
        <v>1358.25</v>
      </c>
      <c r="FK49">
        <f t="shared" si="19"/>
        <v>2006.4</v>
      </c>
    </row>
    <row r="50" spans="1:167" x14ac:dyDescent="0.25">
      <c r="A50" s="1" t="s">
        <v>478</v>
      </c>
      <c r="B50" s="1">
        <v>650</v>
      </c>
      <c r="C50" s="1">
        <v>600</v>
      </c>
      <c r="D50" s="1">
        <v>650</v>
      </c>
      <c r="E50" s="1">
        <v>600</v>
      </c>
      <c r="H50" s="1">
        <v>0</v>
      </c>
      <c r="I50" s="1">
        <v>1</v>
      </c>
      <c r="J50" s="1" t="s">
        <v>150</v>
      </c>
      <c r="L50" s="2">
        <v>2014</v>
      </c>
      <c r="M50" s="1" t="s">
        <v>479</v>
      </c>
      <c r="N50" s="1" t="s">
        <v>478</v>
      </c>
      <c r="Q50" s="1" t="s">
        <v>152</v>
      </c>
      <c r="R50" s="1" t="s">
        <v>480</v>
      </c>
      <c r="T50" s="1" t="s">
        <v>481</v>
      </c>
      <c r="U50" s="1" t="s">
        <v>239</v>
      </c>
      <c r="W50" s="1" t="s">
        <v>331</v>
      </c>
      <c r="X50" s="2">
        <v>0</v>
      </c>
      <c r="Y50" s="2">
        <v>88340</v>
      </c>
      <c r="Z50" s="2">
        <v>88340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88340</v>
      </c>
      <c r="AG50" s="2">
        <v>0</v>
      </c>
      <c r="AH50" s="2">
        <v>88340</v>
      </c>
      <c r="AI50" s="2">
        <v>0</v>
      </c>
      <c r="AJ50" s="2">
        <v>88340</v>
      </c>
      <c r="AK50" s="1" t="s">
        <v>241</v>
      </c>
      <c r="AM50" s="2">
        <v>0</v>
      </c>
      <c r="AN50" s="2">
        <v>0</v>
      </c>
      <c r="AO50" s="2">
        <v>0</v>
      </c>
      <c r="AP50" s="2">
        <v>1.3520000000000001</v>
      </c>
      <c r="AQ50" s="2">
        <v>0</v>
      </c>
      <c r="AR50" s="2">
        <v>0</v>
      </c>
      <c r="AS50" s="1" t="s">
        <v>242</v>
      </c>
      <c r="AT50" s="1" t="s">
        <v>482</v>
      </c>
      <c r="AV50" s="1" t="s">
        <v>483</v>
      </c>
      <c r="AX50" s="2">
        <v>0</v>
      </c>
      <c r="AY50" s="2">
        <v>0</v>
      </c>
      <c r="AZ50" s="1" t="s">
        <v>484</v>
      </c>
      <c r="BA50" s="2">
        <v>0</v>
      </c>
      <c r="BB50" s="2">
        <v>0</v>
      </c>
      <c r="BC50" s="1">
        <v>0</v>
      </c>
      <c r="BD50" s="1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1">
        <v>0</v>
      </c>
      <c r="BT50" s="1">
        <v>0</v>
      </c>
      <c r="BU50" s="1">
        <v>0</v>
      </c>
      <c r="BW50" s="2">
        <v>0</v>
      </c>
      <c r="BX50" s="2">
        <v>0</v>
      </c>
      <c r="BY50" s="1">
        <v>0</v>
      </c>
      <c r="BZ50" s="1">
        <v>0</v>
      </c>
      <c r="CA50" s="1">
        <v>242880</v>
      </c>
      <c r="CB50" s="1" t="s">
        <v>478</v>
      </c>
      <c r="CC50" s="1">
        <v>1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1255.84871556999</v>
      </c>
      <c r="CJ50" s="2">
        <v>64035.5185442</v>
      </c>
      <c r="CK50" s="2">
        <v>1.4700591066299999</v>
      </c>
      <c r="ET50">
        <f t="shared" si="2"/>
        <v>0</v>
      </c>
      <c r="EU50">
        <f t="shared" si="3"/>
        <v>0</v>
      </c>
      <c r="EV50">
        <f t="shared" si="4"/>
        <v>0</v>
      </c>
      <c r="EW50">
        <f t="shared" si="5"/>
        <v>0</v>
      </c>
      <c r="EX50">
        <f t="shared" si="6"/>
        <v>0</v>
      </c>
      <c r="EY50">
        <f t="shared" si="7"/>
        <v>0</v>
      </c>
      <c r="EZ50">
        <f t="shared" si="8"/>
        <v>0</v>
      </c>
      <c r="FA50">
        <f t="shared" si="9"/>
        <v>0</v>
      </c>
      <c r="FB50">
        <f t="shared" si="10"/>
        <v>0</v>
      </c>
      <c r="FC50">
        <f t="shared" si="11"/>
        <v>0</v>
      </c>
      <c r="FD50">
        <f t="shared" si="12"/>
        <v>0</v>
      </c>
      <c r="FE50">
        <f t="shared" si="13"/>
        <v>0</v>
      </c>
      <c r="FF50">
        <f t="shared" si="14"/>
        <v>0</v>
      </c>
      <c r="FG50">
        <f t="shared" si="15"/>
        <v>0</v>
      </c>
      <c r="FH50">
        <f t="shared" si="16"/>
        <v>0</v>
      </c>
      <c r="FI50">
        <f t="shared" si="17"/>
        <v>0</v>
      </c>
      <c r="FJ50">
        <f t="shared" si="18"/>
        <v>0</v>
      </c>
      <c r="FK50">
        <f t="shared" si="19"/>
        <v>0</v>
      </c>
    </row>
    <row r="51" spans="1:167" x14ac:dyDescent="0.25">
      <c r="A51" s="1" t="s">
        <v>485</v>
      </c>
      <c r="B51" s="1">
        <v>100</v>
      </c>
      <c r="C51" s="1">
        <v>100</v>
      </c>
      <c r="D51" s="1">
        <v>100</v>
      </c>
      <c r="E51" s="1">
        <v>100</v>
      </c>
      <c r="H51" s="1">
        <v>1</v>
      </c>
      <c r="I51" s="1">
        <v>1</v>
      </c>
      <c r="J51" s="1" t="s">
        <v>150</v>
      </c>
      <c r="L51" s="2">
        <v>2014</v>
      </c>
      <c r="M51" s="1" t="s">
        <v>486</v>
      </c>
      <c r="N51" s="1" t="s">
        <v>485</v>
      </c>
      <c r="Q51" s="1" t="s">
        <v>152</v>
      </c>
      <c r="R51" s="1" t="s">
        <v>487</v>
      </c>
      <c r="T51" s="1" t="s">
        <v>262</v>
      </c>
      <c r="U51" s="1" t="s">
        <v>155</v>
      </c>
      <c r="W51" s="1" t="s">
        <v>270</v>
      </c>
      <c r="X51" s="2">
        <v>25000</v>
      </c>
      <c r="Y51" s="2">
        <v>0</v>
      </c>
      <c r="Z51" s="2">
        <v>25000</v>
      </c>
      <c r="AA51" s="2">
        <v>89804</v>
      </c>
      <c r="AB51" s="2">
        <v>0</v>
      </c>
      <c r="AC51" s="2">
        <v>89804</v>
      </c>
      <c r="AD51" s="2">
        <v>0</v>
      </c>
      <c r="AE51" s="2">
        <v>0</v>
      </c>
      <c r="AF51" s="2">
        <v>114804</v>
      </c>
      <c r="AG51" s="2">
        <v>0</v>
      </c>
      <c r="AH51" s="2">
        <v>114804</v>
      </c>
      <c r="AI51" s="2">
        <v>17409</v>
      </c>
      <c r="AJ51" s="2">
        <v>97395</v>
      </c>
      <c r="AK51" s="1" t="s">
        <v>158</v>
      </c>
      <c r="AL51" s="1" t="s">
        <v>159</v>
      </c>
      <c r="AM51" s="2">
        <v>1970</v>
      </c>
      <c r="AN51" s="2">
        <v>1970</v>
      </c>
      <c r="AO51" s="2">
        <v>1352</v>
      </c>
      <c r="AP51" s="2">
        <v>0.15110000000000001</v>
      </c>
      <c r="AQ51" s="2">
        <v>97395</v>
      </c>
      <c r="AR51" s="2">
        <v>77916</v>
      </c>
      <c r="AS51" s="1" t="s">
        <v>178</v>
      </c>
      <c r="AT51" s="1" t="s">
        <v>488</v>
      </c>
      <c r="AV51" s="1" t="s">
        <v>163</v>
      </c>
      <c r="AX51" s="2">
        <v>0</v>
      </c>
      <c r="AY51" s="2">
        <v>0</v>
      </c>
      <c r="AZ51" s="1" t="s">
        <v>164</v>
      </c>
      <c r="BA51" s="2">
        <v>2.8</v>
      </c>
      <c r="BB51" s="2">
        <v>1</v>
      </c>
      <c r="BC51" s="1">
        <v>3</v>
      </c>
      <c r="BD51" s="1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1">
        <v>0</v>
      </c>
      <c r="BT51" s="1">
        <v>0</v>
      </c>
      <c r="BU51" s="1">
        <v>0</v>
      </c>
      <c r="BW51" s="2">
        <v>0.205442210934</v>
      </c>
      <c r="BX51" s="2">
        <v>3.5921599999999998</v>
      </c>
      <c r="BY51" s="1">
        <v>0</v>
      </c>
      <c r="BZ51" s="1">
        <v>1</v>
      </c>
      <c r="CA51" s="1">
        <v>244280</v>
      </c>
      <c r="CB51" s="1" t="s">
        <v>485</v>
      </c>
      <c r="CC51" s="1">
        <v>1</v>
      </c>
      <c r="CD51" s="2">
        <v>6.6191292220999998</v>
      </c>
      <c r="CE51" s="2">
        <v>2.8</v>
      </c>
      <c r="CF51" s="2">
        <v>2.70344827586</v>
      </c>
      <c r="CG51" s="2">
        <v>0.96551724137899997</v>
      </c>
      <c r="CH51" s="2">
        <v>0.96551724137899997</v>
      </c>
      <c r="CI51" s="2">
        <v>339.68370901899902</v>
      </c>
      <c r="CJ51" s="2">
        <v>6580.92606118</v>
      </c>
      <c r="CK51" s="2">
        <v>0.15107787845699999</v>
      </c>
      <c r="CL51" s="2">
        <v>44</v>
      </c>
      <c r="CM51" s="1" t="s">
        <v>489</v>
      </c>
      <c r="CO51" s="2">
        <v>2100</v>
      </c>
      <c r="CP51" s="2">
        <v>2100</v>
      </c>
      <c r="CR51" s="1" t="s">
        <v>166</v>
      </c>
      <c r="CS51" s="1" t="s">
        <v>166</v>
      </c>
      <c r="CT51" s="1" t="s">
        <v>167</v>
      </c>
      <c r="CU51" s="1" t="s">
        <v>168</v>
      </c>
      <c r="CV51" s="1" t="s">
        <v>169</v>
      </c>
      <c r="CW51" s="1" t="s">
        <v>170</v>
      </c>
      <c r="CX51" s="1" t="s">
        <v>170</v>
      </c>
      <c r="CY51" s="1" t="s">
        <v>171</v>
      </c>
      <c r="CZ51" s="1" t="s">
        <v>172</v>
      </c>
      <c r="DA51" s="1" t="s">
        <v>173</v>
      </c>
      <c r="DB51" s="2">
        <v>1358.25</v>
      </c>
      <c r="DC51" s="2">
        <v>2006.4</v>
      </c>
      <c r="DD51" s="2">
        <v>1300</v>
      </c>
      <c r="DE51" s="2">
        <v>134000000000</v>
      </c>
      <c r="DF51" s="2">
        <v>220000000000</v>
      </c>
      <c r="DG51" s="2">
        <v>153000000000</v>
      </c>
      <c r="DH51" s="1" t="s">
        <v>167</v>
      </c>
      <c r="DI51" s="1" t="s">
        <v>167</v>
      </c>
      <c r="DJ51" s="1" t="s">
        <v>167</v>
      </c>
      <c r="DK51" s="1" t="s">
        <v>167</v>
      </c>
      <c r="DL51" s="1" t="s">
        <v>167</v>
      </c>
      <c r="DM51" s="1" t="s">
        <v>167</v>
      </c>
      <c r="DN51" s="1" t="s">
        <v>167</v>
      </c>
      <c r="DO51" s="1" t="s">
        <v>167</v>
      </c>
      <c r="DP51" s="1" t="s">
        <v>167</v>
      </c>
      <c r="DQ51" s="1" t="s">
        <v>167</v>
      </c>
      <c r="DR51" s="1" t="s">
        <v>167</v>
      </c>
      <c r="DS51" s="1" t="s">
        <v>167</v>
      </c>
      <c r="DT51" s="1" t="s">
        <v>167</v>
      </c>
      <c r="DU51" s="1" t="s">
        <v>167</v>
      </c>
      <c r="DV51" s="1" t="s">
        <v>167</v>
      </c>
      <c r="DW51" s="1" t="s">
        <v>167</v>
      </c>
      <c r="DX51" s="1" t="s">
        <v>167</v>
      </c>
      <c r="DY51" s="1" t="s">
        <v>167</v>
      </c>
      <c r="DZ51" s="2">
        <v>153000000000</v>
      </c>
      <c r="EA51" s="2">
        <v>153000000000</v>
      </c>
      <c r="EB51" s="2">
        <v>153000000000</v>
      </c>
      <c r="EC51" s="2">
        <v>153000000000</v>
      </c>
      <c r="ED51" s="2">
        <v>153000000000</v>
      </c>
      <c r="EE51" s="2">
        <v>153000000000</v>
      </c>
      <c r="EF51" s="2">
        <v>153000000000</v>
      </c>
      <c r="EG51" s="2">
        <v>153000000000</v>
      </c>
      <c r="EH51" s="2">
        <v>153000000000</v>
      </c>
      <c r="EI51" s="2">
        <v>153000000000</v>
      </c>
      <c r="EJ51" s="2">
        <v>153000000000</v>
      </c>
      <c r="EK51" s="2">
        <v>153000000000</v>
      </c>
      <c r="EL51" s="2">
        <v>153000000000</v>
      </c>
      <c r="EM51" s="2">
        <v>153000000000</v>
      </c>
      <c r="EN51" s="2">
        <v>153000000000</v>
      </c>
      <c r="EO51" s="2">
        <v>153000000000</v>
      </c>
      <c r="EP51" s="2">
        <v>153000000000</v>
      </c>
      <c r="EQ51" s="2">
        <v>153000000000</v>
      </c>
      <c r="ER51" s="1" t="s">
        <v>489</v>
      </c>
      <c r="ES51" s="1" t="s">
        <v>485</v>
      </c>
      <c r="ET51">
        <f t="shared" si="2"/>
        <v>1358.25</v>
      </c>
      <c r="EU51">
        <f t="shared" si="3"/>
        <v>1358.25</v>
      </c>
      <c r="EV51">
        <f t="shared" si="4"/>
        <v>1358.25</v>
      </c>
      <c r="EW51">
        <f t="shared" si="5"/>
        <v>1358.25</v>
      </c>
      <c r="EX51">
        <f t="shared" si="6"/>
        <v>1358.25</v>
      </c>
      <c r="EY51">
        <f t="shared" si="7"/>
        <v>1358.25</v>
      </c>
      <c r="EZ51">
        <f t="shared" si="8"/>
        <v>1358.25</v>
      </c>
      <c r="FA51">
        <f t="shared" si="9"/>
        <v>1358.25</v>
      </c>
      <c r="FB51">
        <f t="shared" si="10"/>
        <v>1358.25</v>
      </c>
      <c r="FC51">
        <f t="shared" si="11"/>
        <v>1358.25</v>
      </c>
      <c r="FD51">
        <f t="shared" si="12"/>
        <v>1358.25</v>
      </c>
      <c r="FE51">
        <f t="shared" si="13"/>
        <v>1358.25</v>
      </c>
      <c r="FF51">
        <f t="shared" si="14"/>
        <v>1358.25</v>
      </c>
      <c r="FG51">
        <f t="shared" si="15"/>
        <v>1358.25</v>
      </c>
      <c r="FH51">
        <f t="shared" si="16"/>
        <v>1358.25</v>
      </c>
      <c r="FI51">
        <f t="shared" si="17"/>
        <v>1358.25</v>
      </c>
      <c r="FJ51">
        <f t="shared" si="18"/>
        <v>1358.25</v>
      </c>
      <c r="FK51">
        <f t="shared" si="19"/>
        <v>1358.25</v>
      </c>
    </row>
    <row r="52" spans="1:167" x14ac:dyDescent="0.25">
      <c r="A52" s="1" t="s">
        <v>490</v>
      </c>
      <c r="B52" s="1">
        <v>100</v>
      </c>
      <c r="C52" s="1">
        <v>100</v>
      </c>
      <c r="D52" s="1">
        <v>100</v>
      </c>
      <c r="E52" s="1">
        <v>100</v>
      </c>
      <c r="H52" s="1">
        <v>1</v>
      </c>
      <c r="I52" s="1">
        <v>1</v>
      </c>
      <c r="J52" s="1" t="s">
        <v>150</v>
      </c>
      <c r="L52" s="2">
        <v>2014</v>
      </c>
      <c r="M52" s="1" t="s">
        <v>491</v>
      </c>
      <c r="N52" s="1" t="s">
        <v>490</v>
      </c>
      <c r="Q52" s="1" t="s">
        <v>152</v>
      </c>
      <c r="R52" s="1" t="s">
        <v>492</v>
      </c>
      <c r="T52" s="1" t="s">
        <v>343</v>
      </c>
      <c r="U52" s="1" t="s">
        <v>344</v>
      </c>
      <c r="V52" s="1" t="s">
        <v>345</v>
      </c>
      <c r="W52" s="1" t="s">
        <v>345</v>
      </c>
      <c r="X52" s="2">
        <v>30000</v>
      </c>
      <c r="Y52" s="2">
        <v>0</v>
      </c>
      <c r="Z52" s="2">
        <v>30000</v>
      </c>
      <c r="AA52" s="2">
        <v>25236</v>
      </c>
      <c r="AB52" s="2">
        <v>0</v>
      </c>
      <c r="AC52" s="2">
        <v>25236</v>
      </c>
      <c r="AD52" s="2">
        <v>0</v>
      </c>
      <c r="AE52" s="2">
        <v>0</v>
      </c>
      <c r="AF52" s="2">
        <v>55236</v>
      </c>
      <c r="AG52" s="2">
        <v>0</v>
      </c>
      <c r="AH52" s="2">
        <v>55236</v>
      </c>
      <c r="AI52" s="2">
        <v>4333</v>
      </c>
      <c r="AJ52" s="2">
        <v>50903</v>
      </c>
      <c r="AK52" s="1" t="s">
        <v>158</v>
      </c>
      <c r="AL52" s="1" t="s">
        <v>159</v>
      </c>
      <c r="AM52" s="2">
        <v>1950</v>
      </c>
      <c r="AN52" s="2">
        <v>1950</v>
      </c>
      <c r="AO52" s="2">
        <v>752</v>
      </c>
      <c r="AP52" s="2">
        <v>0.16139999999999999</v>
      </c>
      <c r="AQ52" s="2">
        <v>50903</v>
      </c>
      <c r="AR52" s="2">
        <v>40722</v>
      </c>
      <c r="AS52" s="1" t="s">
        <v>178</v>
      </c>
      <c r="AT52" s="1" t="s">
        <v>493</v>
      </c>
      <c r="AV52" s="1" t="s">
        <v>163</v>
      </c>
      <c r="AX52" s="2">
        <v>0</v>
      </c>
      <c r="AY52" s="2">
        <v>0</v>
      </c>
      <c r="AZ52" s="1" t="s">
        <v>164</v>
      </c>
      <c r="BA52" s="2">
        <v>2.8</v>
      </c>
      <c r="BB52" s="2">
        <v>1</v>
      </c>
      <c r="BC52" s="1">
        <v>3</v>
      </c>
      <c r="BD52" s="1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1">
        <v>0</v>
      </c>
      <c r="BT52" s="1">
        <v>0</v>
      </c>
      <c r="BU52" s="1">
        <v>0</v>
      </c>
      <c r="BW52" s="2">
        <v>0.106931123694</v>
      </c>
      <c r="BX52" s="2">
        <v>0.84119999999999995</v>
      </c>
      <c r="BY52" s="1">
        <v>0</v>
      </c>
      <c r="BZ52" s="1">
        <v>1</v>
      </c>
      <c r="CA52" s="1">
        <v>244416</v>
      </c>
      <c r="CB52" s="1" t="s">
        <v>490</v>
      </c>
      <c r="CC52" s="1">
        <v>1</v>
      </c>
      <c r="CD52" s="2">
        <v>6.1940422182199999</v>
      </c>
      <c r="CE52" s="2">
        <v>2.8</v>
      </c>
      <c r="CF52" s="2">
        <v>2.6205128205100001</v>
      </c>
      <c r="CG52" s="2">
        <v>0.93589743589700003</v>
      </c>
      <c r="CH52" s="2">
        <v>0.93589743589700003</v>
      </c>
      <c r="CI52" s="2">
        <v>381.28599578900003</v>
      </c>
      <c r="CJ52" s="2">
        <v>7032.5642715000004</v>
      </c>
      <c r="CK52" s="2">
        <v>0.16144610655899999</v>
      </c>
      <c r="CL52" s="2">
        <v>45</v>
      </c>
      <c r="CM52" s="1" t="s">
        <v>494</v>
      </c>
      <c r="CO52" s="2">
        <v>2040</v>
      </c>
      <c r="CP52" s="2">
        <v>2040</v>
      </c>
      <c r="CQ52" s="2">
        <v>0</v>
      </c>
      <c r="CR52" s="1" t="s">
        <v>166</v>
      </c>
      <c r="CS52" s="1" t="s">
        <v>166</v>
      </c>
      <c r="CT52" s="1" t="s">
        <v>310</v>
      </c>
      <c r="CU52" s="1" t="s">
        <v>168</v>
      </c>
      <c r="CV52" s="1" t="s">
        <v>169</v>
      </c>
      <c r="CW52" s="1" t="s">
        <v>170</v>
      </c>
      <c r="CX52" s="1" t="s">
        <v>170</v>
      </c>
      <c r="CY52" s="1" t="s">
        <v>311</v>
      </c>
      <c r="CZ52" s="1" t="s">
        <v>172</v>
      </c>
      <c r="DA52" s="1" t="s">
        <v>173</v>
      </c>
      <c r="DB52" s="2">
        <v>1055.75</v>
      </c>
      <c r="DC52" s="2">
        <v>2006.4</v>
      </c>
      <c r="DD52" s="2">
        <v>1300</v>
      </c>
      <c r="DE52" s="2">
        <v>134000000000</v>
      </c>
      <c r="DF52" s="2">
        <v>220000000000</v>
      </c>
      <c r="DG52" s="2">
        <v>119000000000</v>
      </c>
      <c r="DH52" s="1" t="s">
        <v>310</v>
      </c>
      <c r="DI52" s="1" t="s">
        <v>310</v>
      </c>
      <c r="DJ52" s="1" t="s">
        <v>310</v>
      </c>
      <c r="DK52" s="1" t="s">
        <v>168</v>
      </c>
      <c r="DL52" s="1" t="s">
        <v>168</v>
      </c>
      <c r="DM52" s="1" t="s">
        <v>168</v>
      </c>
      <c r="DN52" s="1" t="s">
        <v>168</v>
      </c>
      <c r="DO52" s="1" t="s">
        <v>168</v>
      </c>
      <c r="DP52" s="1" t="s">
        <v>168</v>
      </c>
      <c r="DQ52" s="1" t="s">
        <v>310</v>
      </c>
      <c r="DR52" s="1" t="s">
        <v>310</v>
      </c>
      <c r="DS52" s="1" t="s">
        <v>310</v>
      </c>
      <c r="DT52" s="1" t="s">
        <v>168</v>
      </c>
      <c r="DU52" s="1" t="s">
        <v>168</v>
      </c>
      <c r="DV52" s="1" t="s">
        <v>168</v>
      </c>
      <c r="DW52" s="1" t="s">
        <v>168</v>
      </c>
      <c r="DX52" s="1" t="s">
        <v>168</v>
      </c>
      <c r="DY52" s="1" t="s">
        <v>168</v>
      </c>
      <c r="DZ52" s="2">
        <v>119000000000</v>
      </c>
      <c r="EA52" s="2">
        <v>119000000000</v>
      </c>
      <c r="EB52" s="2">
        <v>119000000000</v>
      </c>
      <c r="EC52" s="2">
        <v>134000000000</v>
      </c>
      <c r="ED52" s="2">
        <v>134000000000</v>
      </c>
      <c r="EE52" s="2">
        <v>134000000000</v>
      </c>
      <c r="EF52" s="2">
        <v>134000000000</v>
      </c>
      <c r="EG52" s="2">
        <v>134000000000</v>
      </c>
      <c r="EH52" s="2">
        <v>134000000000</v>
      </c>
      <c r="EI52" s="2">
        <v>119000000000</v>
      </c>
      <c r="EJ52" s="2">
        <v>119000000000</v>
      </c>
      <c r="EK52" s="2">
        <v>119000000000</v>
      </c>
      <c r="EL52" s="2">
        <v>220000000000</v>
      </c>
      <c r="EM52" s="2">
        <v>220000000000</v>
      </c>
      <c r="EN52" s="2">
        <v>220000000000</v>
      </c>
      <c r="EO52" s="2">
        <v>220000000000</v>
      </c>
      <c r="EP52" s="2">
        <v>220000000000</v>
      </c>
      <c r="EQ52" s="2">
        <v>220000000000</v>
      </c>
      <c r="ER52" s="1" t="s">
        <v>494</v>
      </c>
      <c r="ES52" s="1" t="s">
        <v>490</v>
      </c>
      <c r="ET52">
        <f t="shared" si="2"/>
        <v>1055.75</v>
      </c>
      <c r="EU52">
        <f t="shared" si="3"/>
        <v>1055.75</v>
      </c>
      <c r="EV52">
        <f t="shared" si="4"/>
        <v>1055.75</v>
      </c>
      <c r="EW52">
        <f t="shared" si="5"/>
        <v>1300</v>
      </c>
      <c r="EX52">
        <f t="shared" si="6"/>
        <v>1300</v>
      </c>
      <c r="EY52">
        <f t="shared" si="7"/>
        <v>1300</v>
      </c>
      <c r="EZ52">
        <f t="shared" si="8"/>
        <v>1300</v>
      </c>
      <c r="FA52">
        <f t="shared" si="9"/>
        <v>1300</v>
      </c>
      <c r="FB52">
        <f t="shared" si="10"/>
        <v>1300</v>
      </c>
      <c r="FC52">
        <f t="shared" si="11"/>
        <v>1055.75</v>
      </c>
      <c r="FD52">
        <f t="shared" si="12"/>
        <v>1055.75</v>
      </c>
      <c r="FE52">
        <f t="shared" si="13"/>
        <v>1055.75</v>
      </c>
      <c r="FF52">
        <f t="shared" si="14"/>
        <v>2006.4</v>
      </c>
      <c r="FG52">
        <f t="shared" si="15"/>
        <v>2006.4</v>
      </c>
      <c r="FH52">
        <f t="shared" si="16"/>
        <v>2006.4</v>
      </c>
      <c r="FI52">
        <f t="shared" si="17"/>
        <v>2006.4</v>
      </c>
      <c r="FJ52">
        <f t="shared" si="18"/>
        <v>2006.4</v>
      </c>
      <c r="FK52">
        <f t="shared" si="19"/>
        <v>2006.4</v>
      </c>
    </row>
    <row r="53" spans="1:167" x14ac:dyDescent="0.25">
      <c r="A53" s="1" t="s">
        <v>495</v>
      </c>
      <c r="B53" s="1">
        <v>100</v>
      </c>
      <c r="C53" s="1">
        <v>100</v>
      </c>
      <c r="D53" s="1">
        <v>100</v>
      </c>
      <c r="E53" s="1">
        <v>100</v>
      </c>
      <c r="H53" s="1">
        <v>1</v>
      </c>
      <c r="I53" s="1">
        <v>1</v>
      </c>
      <c r="J53" s="1" t="s">
        <v>150</v>
      </c>
      <c r="L53" s="2">
        <v>2014</v>
      </c>
      <c r="M53" s="1" t="s">
        <v>496</v>
      </c>
      <c r="N53" s="1" t="s">
        <v>495</v>
      </c>
      <c r="Q53" s="1" t="s">
        <v>152</v>
      </c>
      <c r="R53" s="1" t="s">
        <v>497</v>
      </c>
      <c r="T53" s="1" t="s">
        <v>268</v>
      </c>
      <c r="U53" s="1" t="s">
        <v>155</v>
      </c>
      <c r="V53" s="1" t="s">
        <v>270</v>
      </c>
      <c r="W53" s="1" t="s">
        <v>156</v>
      </c>
      <c r="X53" s="2">
        <v>0</v>
      </c>
      <c r="Y53" s="2">
        <v>25000</v>
      </c>
      <c r="Z53" s="2">
        <v>25000</v>
      </c>
      <c r="AA53" s="2">
        <v>0</v>
      </c>
      <c r="AB53" s="2">
        <v>20817</v>
      </c>
      <c r="AC53" s="2">
        <v>20817</v>
      </c>
      <c r="AD53" s="2">
        <v>0</v>
      </c>
      <c r="AE53" s="2">
        <v>0</v>
      </c>
      <c r="AF53" s="2">
        <v>45817</v>
      </c>
      <c r="AG53" s="2">
        <v>0</v>
      </c>
      <c r="AH53" s="2">
        <v>45817</v>
      </c>
      <c r="AI53" s="2">
        <v>0</v>
      </c>
      <c r="AJ53" s="2">
        <v>45817</v>
      </c>
      <c r="AK53" s="1" t="s">
        <v>158</v>
      </c>
      <c r="AL53" s="1" t="s">
        <v>159</v>
      </c>
      <c r="AM53" s="2">
        <v>1920</v>
      </c>
      <c r="AN53" s="2">
        <v>1920</v>
      </c>
      <c r="AO53" s="2">
        <v>567</v>
      </c>
      <c r="AP53" s="2">
        <v>0.18909999999999999</v>
      </c>
      <c r="AQ53" s="2">
        <v>45817</v>
      </c>
      <c r="AR53" s="2">
        <v>45817</v>
      </c>
      <c r="AT53" s="1" t="s">
        <v>498</v>
      </c>
      <c r="AV53" s="1" t="s">
        <v>163</v>
      </c>
      <c r="AX53" s="2">
        <v>0</v>
      </c>
      <c r="AY53" s="2">
        <v>0</v>
      </c>
      <c r="AZ53" s="1" t="s">
        <v>164</v>
      </c>
      <c r="BA53" s="2">
        <v>2.8</v>
      </c>
      <c r="BB53" s="2">
        <v>1</v>
      </c>
      <c r="BC53" s="1">
        <v>3</v>
      </c>
      <c r="BD53" s="1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1">
        <v>0</v>
      </c>
      <c r="BT53" s="1">
        <v>0</v>
      </c>
      <c r="BU53" s="1">
        <v>0</v>
      </c>
      <c r="BW53" s="2">
        <v>6.8836410661899994E-2</v>
      </c>
      <c r="BX53" s="2">
        <v>0.83267999999999998</v>
      </c>
      <c r="BY53" s="1">
        <v>0</v>
      </c>
      <c r="BZ53" s="1">
        <v>1</v>
      </c>
      <c r="CA53" s="1">
        <v>242872</v>
      </c>
      <c r="CB53" s="1" t="s">
        <v>495</v>
      </c>
      <c r="CC53" s="1">
        <v>1</v>
      </c>
      <c r="CD53" s="2">
        <v>5.2883845651400003</v>
      </c>
      <c r="CE53" s="2">
        <v>2.8</v>
      </c>
      <c r="CF53" s="2">
        <v>2.6205128205100001</v>
      </c>
      <c r="CG53" s="2">
        <v>0.93589743589700003</v>
      </c>
      <c r="CH53" s="2">
        <v>0.93589743589700003</v>
      </c>
      <c r="CI53" s="2">
        <v>426.65957542899901</v>
      </c>
      <c r="CJ53" s="2">
        <v>8236.9198880099902</v>
      </c>
      <c r="CK53" s="2">
        <v>0.189094417736</v>
      </c>
      <c r="CL53" s="2">
        <v>46</v>
      </c>
      <c r="CM53" s="1" t="s">
        <v>499</v>
      </c>
      <c r="CO53" s="2">
        <v>2041</v>
      </c>
      <c r="CP53" s="2">
        <v>2040</v>
      </c>
      <c r="CR53" s="1" t="s">
        <v>166</v>
      </c>
      <c r="CS53" s="1" t="s">
        <v>166</v>
      </c>
      <c r="CT53" s="1" t="s">
        <v>310</v>
      </c>
      <c r="CU53" s="1" t="s">
        <v>168</v>
      </c>
      <c r="CV53" s="1" t="s">
        <v>169</v>
      </c>
      <c r="CW53" s="1" t="s">
        <v>170</v>
      </c>
      <c r="CX53" s="1" t="s">
        <v>170</v>
      </c>
      <c r="CY53" s="1" t="s">
        <v>311</v>
      </c>
      <c r="CZ53" s="1" t="s">
        <v>172</v>
      </c>
      <c r="DA53" s="1" t="s">
        <v>173</v>
      </c>
      <c r="DB53" s="2">
        <v>1055.75</v>
      </c>
      <c r="DC53" s="2">
        <v>2006.4</v>
      </c>
      <c r="DD53" s="2">
        <v>1300</v>
      </c>
      <c r="DE53" s="2">
        <v>134000000000</v>
      </c>
      <c r="DF53" s="2">
        <v>220000000000</v>
      </c>
      <c r="DG53" s="2">
        <v>119000000000</v>
      </c>
      <c r="DH53" s="1" t="s">
        <v>310</v>
      </c>
      <c r="DI53" s="1" t="s">
        <v>310</v>
      </c>
      <c r="DJ53" s="1" t="s">
        <v>310</v>
      </c>
      <c r="DK53" s="1" t="s">
        <v>168</v>
      </c>
      <c r="DL53" s="1" t="s">
        <v>168</v>
      </c>
      <c r="DM53" s="1" t="s">
        <v>168</v>
      </c>
      <c r="DN53" s="1" t="s">
        <v>168</v>
      </c>
      <c r="DO53" s="1" t="s">
        <v>168</v>
      </c>
      <c r="DP53" s="1" t="s">
        <v>168</v>
      </c>
      <c r="DQ53" s="1" t="s">
        <v>310</v>
      </c>
      <c r="DR53" s="1" t="s">
        <v>310</v>
      </c>
      <c r="DS53" s="1" t="s">
        <v>310</v>
      </c>
      <c r="DT53" s="1" t="s">
        <v>168</v>
      </c>
      <c r="DU53" s="1" t="s">
        <v>168</v>
      </c>
      <c r="DV53" s="1" t="s">
        <v>168</v>
      </c>
      <c r="DW53" s="1" t="s">
        <v>168</v>
      </c>
      <c r="DX53" s="1" t="s">
        <v>168</v>
      </c>
      <c r="DY53" s="1" t="s">
        <v>168</v>
      </c>
      <c r="DZ53" s="2">
        <v>119000000000</v>
      </c>
      <c r="EA53" s="2">
        <v>119000000000</v>
      </c>
      <c r="EB53" s="2">
        <v>119000000000</v>
      </c>
      <c r="EC53" s="2">
        <v>134000000000</v>
      </c>
      <c r="ED53" s="2">
        <v>134000000000</v>
      </c>
      <c r="EE53" s="2">
        <v>134000000000</v>
      </c>
      <c r="EF53" s="2">
        <v>134000000000</v>
      </c>
      <c r="EG53" s="2">
        <v>134000000000</v>
      </c>
      <c r="EH53" s="2">
        <v>134000000000</v>
      </c>
      <c r="EI53" s="2">
        <v>119000000000</v>
      </c>
      <c r="EJ53" s="2">
        <v>119000000000</v>
      </c>
      <c r="EK53" s="2">
        <v>119000000000</v>
      </c>
      <c r="EL53" s="2">
        <v>220000000000</v>
      </c>
      <c r="EM53" s="2">
        <v>220000000000</v>
      </c>
      <c r="EN53" s="2">
        <v>220000000000</v>
      </c>
      <c r="EO53" s="2">
        <v>220000000000</v>
      </c>
      <c r="EP53" s="2">
        <v>220000000000</v>
      </c>
      <c r="EQ53" s="2">
        <v>220000000000</v>
      </c>
      <c r="ER53" s="1" t="s">
        <v>499</v>
      </c>
      <c r="ES53" s="1" t="s">
        <v>495</v>
      </c>
      <c r="ET53">
        <f t="shared" si="2"/>
        <v>1055.75</v>
      </c>
      <c r="EU53">
        <f t="shared" si="3"/>
        <v>1055.75</v>
      </c>
      <c r="EV53">
        <f t="shared" si="4"/>
        <v>1055.75</v>
      </c>
      <c r="EW53">
        <f t="shared" si="5"/>
        <v>1300</v>
      </c>
      <c r="EX53">
        <f t="shared" si="6"/>
        <v>1300</v>
      </c>
      <c r="EY53">
        <f t="shared" si="7"/>
        <v>1300</v>
      </c>
      <c r="EZ53">
        <f t="shared" si="8"/>
        <v>1300</v>
      </c>
      <c r="FA53">
        <f t="shared" si="9"/>
        <v>1300</v>
      </c>
      <c r="FB53">
        <f t="shared" si="10"/>
        <v>1300</v>
      </c>
      <c r="FC53">
        <f t="shared" si="11"/>
        <v>1055.75</v>
      </c>
      <c r="FD53">
        <f t="shared" si="12"/>
        <v>1055.75</v>
      </c>
      <c r="FE53">
        <f t="shared" si="13"/>
        <v>1055.75</v>
      </c>
      <c r="FF53">
        <f t="shared" si="14"/>
        <v>2006.4</v>
      </c>
      <c r="FG53">
        <f t="shared" si="15"/>
        <v>2006.4</v>
      </c>
      <c r="FH53">
        <f t="shared" si="16"/>
        <v>2006.4</v>
      </c>
      <c r="FI53">
        <f t="shared" si="17"/>
        <v>2006.4</v>
      </c>
      <c r="FJ53">
        <f t="shared" si="18"/>
        <v>2006.4</v>
      </c>
      <c r="FK53">
        <f t="shared" si="19"/>
        <v>2006.4</v>
      </c>
    </row>
    <row r="54" spans="1:167" x14ac:dyDescent="0.25">
      <c r="A54" s="1" t="s">
        <v>500</v>
      </c>
      <c r="B54" s="1">
        <v>100</v>
      </c>
      <c r="C54" s="1">
        <v>100</v>
      </c>
      <c r="D54" s="1">
        <v>100</v>
      </c>
      <c r="E54" s="1">
        <v>100</v>
      </c>
      <c r="H54" s="1">
        <v>1</v>
      </c>
      <c r="I54" s="1">
        <v>1</v>
      </c>
      <c r="J54" s="1" t="s">
        <v>150</v>
      </c>
      <c r="L54" s="2">
        <v>2014</v>
      </c>
      <c r="M54" s="1" t="s">
        <v>501</v>
      </c>
      <c r="N54" s="1" t="s">
        <v>500</v>
      </c>
      <c r="Q54" s="1" t="s">
        <v>152</v>
      </c>
      <c r="R54" s="1" t="s">
        <v>502</v>
      </c>
      <c r="T54" s="1" t="s">
        <v>268</v>
      </c>
      <c r="U54" s="1" t="s">
        <v>155</v>
      </c>
      <c r="V54" s="1" t="s">
        <v>270</v>
      </c>
      <c r="W54" s="1" t="s">
        <v>346</v>
      </c>
      <c r="X54" s="2">
        <v>25000</v>
      </c>
      <c r="Y54" s="2">
        <v>0</v>
      </c>
      <c r="Z54" s="2">
        <v>25000</v>
      </c>
      <c r="AA54" s="2">
        <v>62105</v>
      </c>
      <c r="AB54" s="2">
        <v>0</v>
      </c>
      <c r="AC54" s="2">
        <v>62105</v>
      </c>
      <c r="AD54" s="2">
        <v>0</v>
      </c>
      <c r="AE54" s="2">
        <v>0</v>
      </c>
      <c r="AF54" s="2">
        <v>87105</v>
      </c>
      <c r="AG54" s="2">
        <v>0</v>
      </c>
      <c r="AH54" s="2">
        <v>87105</v>
      </c>
      <c r="AI54" s="2">
        <v>18936</v>
      </c>
      <c r="AJ54" s="2">
        <v>68169</v>
      </c>
      <c r="AK54" s="1" t="s">
        <v>158</v>
      </c>
      <c r="AL54" s="1" t="s">
        <v>159</v>
      </c>
      <c r="AM54" s="2">
        <v>1971</v>
      </c>
      <c r="AN54" s="2">
        <v>1971</v>
      </c>
      <c r="AO54" s="2">
        <v>888</v>
      </c>
      <c r="AP54" s="2">
        <v>0.16750000000000001</v>
      </c>
      <c r="AQ54" s="2">
        <v>0</v>
      </c>
      <c r="AR54" s="2">
        <v>0</v>
      </c>
      <c r="AS54" s="1" t="s">
        <v>160</v>
      </c>
      <c r="AT54" s="1" t="s">
        <v>503</v>
      </c>
      <c r="AV54" s="1" t="s">
        <v>163</v>
      </c>
      <c r="AX54" s="2">
        <v>0</v>
      </c>
      <c r="AY54" s="2">
        <v>0</v>
      </c>
      <c r="AZ54" s="1" t="s">
        <v>164</v>
      </c>
      <c r="BA54" s="2">
        <v>2.8</v>
      </c>
      <c r="BB54" s="2">
        <v>1</v>
      </c>
      <c r="BC54" s="1">
        <v>3</v>
      </c>
      <c r="BD54" s="1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1">
        <v>0</v>
      </c>
      <c r="BT54" s="1">
        <v>0</v>
      </c>
      <c r="BU54" s="1">
        <v>0</v>
      </c>
      <c r="BW54" s="2">
        <v>0.1216757057</v>
      </c>
      <c r="BX54" s="2">
        <v>2.4842</v>
      </c>
      <c r="BY54" s="1">
        <v>0</v>
      </c>
      <c r="BZ54" s="1">
        <v>1</v>
      </c>
      <c r="CA54" s="1">
        <v>242870</v>
      </c>
      <c r="CB54" s="1" t="s">
        <v>500</v>
      </c>
      <c r="CC54" s="1">
        <v>1</v>
      </c>
      <c r="CD54" s="2">
        <v>5.96868664449</v>
      </c>
      <c r="CE54" s="2">
        <v>2.8</v>
      </c>
      <c r="CF54" s="2">
        <v>2.6205128205100001</v>
      </c>
      <c r="CG54" s="2">
        <v>0.93589743589700003</v>
      </c>
      <c r="CH54" s="2">
        <v>0.93589743589700003</v>
      </c>
      <c r="CI54" s="2">
        <v>400.30784666400001</v>
      </c>
      <c r="CJ54" s="2">
        <v>7298.08793702</v>
      </c>
      <c r="CK54" s="2">
        <v>0.16754171557399999</v>
      </c>
      <c r="CL54" s="2">
        <v>47</v>
      </c>
      <c r="CM54" s="1" t="s">
        <v>504</v>
      </c>
      <c r="CO54" s="2">
        <v>2085</v>
      </c>
      <c r="CP54" s="2">
        <v>2080</v>
      </c>
      <c r="CQ54" s="2">
        <v>0</v>
      </c>
      <c r="CR54" s="1" t="s">
        <v>166</v>
      </c>
      <c r="CS54" s="1" t="s">
        <v>166</v>
      </c>
      <c r="CT54" s="1" t="s">
        <v>310</v>
      </c>
      <c r="CU54" s="1" t="s">
        <v>168</v>
      </c>
      <c r="CV54" s="1" t="s">
        <v>169</v>
      </c>
      <c r="CW54" s="1" t="s">
        <v>170</v>
      </c>
      <c r="CX54" s="1" t="s">
        <v>170</v>
      </c>
      <c r="CY54" s="1" t="s">
        <v>311</v>
      </c>
      <c r="CZ54" s="1" t="s">
        <v>172</v>
      </c>
      <c r="DA54" s="1" t="s">
        <v>173</v>
      </c>
      <c r="DB54" s="2">
        <v>1055.75</v>
      </c>
      <c r="DC54" s="2">
        <v>2006.4</v>
      </c>
      <c r="DD54" s="2">
        <v>1300</v>
      </c>
      <c r="DE54" s="2">
        <v>134000000000</v>
      </c>
      <c r="DF54" s="2">
        <v>220000000000</v>
      </c>
      <c r="DG54" s="2">
        <v>119000000000</v>
      </c>
      <c r="DH54" s="1" t="s">
        <v>310</v>
      </c>
      <c r="DI54" s="1" t="s">
        <v>310</v>
      </c>
      <c r="DJ54" s="1" t="s">
        <v>310</v>
      </c>
      <c r="DK54" s="1" t="s">
        <v>310</v>
      </c>
      <c r="DL54" s="1" t="s">
        <v>310</v>
      </c>
      <c r="DM54" s="1" t="s">
        <v>310</v>
      </c>
      <c r="DN54" s="1" t="s">
        <v>310</v>
      </c>
      <c r="DO54" s="1" t="s">
        <v>168</v>
      </c>
      <c r="DP54" s="1" t="s">
        <v>168</v>
      </c>
      <c r="DQ54" s="1" t="s">
        <v>310</v>
      </c>
      <c r="DR54" s="1" t="s">
        <v>310</v>
      </c>
      <c r="DS54" s="1" t="s">
        <v>310</v>
      </c>
      <c r="DT54" s="1" t="s">
        <v>310</v>
      </c>
      <c r="DU54" s="1" t="s">
        <v>310</v>
      </c>
      <c r="DV54" s="1" t="s">
        <v>310</v>
      </c>
      <c r="DW54" s="1" t="s">
        <v>310</v>
      </c>
      <c r="DX54" s="1" t="s">
        <v>168</v>
      </c>
      <c r="DY54" s="1" t="s">
        <v>168</v>
      </c>
      <c r="DZ54" s="2">
        <v>119000000000</v>
      </c>
      <c r="EA54" s="2">
        <v>119000000000</v>
      </c>
      <c r="EB54" s="2">
        <v>119000000000</v>
      </c>
      <c r="EC54" s="2">
        <v>119000000000</v>
      </c>
      <c r="ED54" s="2">
        <v>119000000000</v>
      </c>
      <c r="EE54" s="2">
        <v>119000000000</v>
      </c>
      <c r="EF54" s="2">
        <v>119000000000</v>
      </c>
      <c r="EG54" s="2">
        <v>134000000000</v>
      </c>
      <c r="EH54" s="2">
        <v>134000000000</v>
      </c>
      <c r="EI54" s="2">
        <v>119000000000</v>
      </c>
      <c r="EJ54" s="2">
        <v>119000000000</v>
      </c>
      <c r="EK54" s="2">
        <v>119000000000</v>
      </c>
      <c r="EL54" s="2">
        <v>119000000000</v>
      </c>
      <c r="EM54" s="2">
        <v>119000000000</v>
      </c>
      <c r="EN54" s="2">
        <v>119000000000</v>
      </c>
      <c r="EO54" s="2">
        <v>119000000000</v>
      </c>
      <c r="EP54" s="2">
        <v>220000000000</v>
      </c>
      <c r="EQ54" s="2">
        <v>220000000000</v>
      </c>
      <c r="ER54" s="1" t="s">
        <v>504</v>
      </c>
      <c r="ES54" s="1" t="s">
        <v>500</v>
      </c>
      <c r="ET54">
        <f t="shared" si="2"/>
        <v>1055.75</v>
      </c>
      <c r="EU54">
        <f t="shared" si="3"/>
        <v>1055.75</v>
      </c>
      <c r="EV54">
        <f t="shared" si="4"/>
        <v>1055.75</v>
      </c>
      <c r="EW54">
        <f t="shared" si="5"/>
        <v>1055.75</v>
      </c>
      <c r="EX54">
        <f t="shared" si="6"/>
        <v>1055.75</v>
      </c>
      <c r="EY54">
        <f t="shared" si="7"/>
        <v>1055.75</v>
      </c>
      <c r="EZ54">
        <f t="shared" si="8"/>
        <v>1055.75</v>
      </c>
      <c r="FA54">
        <f t="shared" si="9"/>
        <v>1300</v>
      </c>
      <c r="FB54">
        <f t="shared" si="10"/>
        <v>1300</v>
      </c>
      <c r="FC54">
        <f t="shared" si="11"/>
        <v>1055.75</v>
      </c>
      <c r="FD54">
        <f t="shared" si="12"/>
        <v>1055.75</v>
      </c>
      <c r="FE54">
        <f t="shared" si="13"/>
        <v>1055.75</v>
      </c>
      <c r="FF54">
        <f t="shared" si="14"/>
        <v>1055.75</v>
      </c>
      <c r="FG54">
        <f t="shared" si="15"/>
        <v>1055.75</v>
      </c>
      <c r="FH54">
        <f t="shared" si="16"/>
        <v>1055.75</v>
      </c>
      <c r="FI54">
        <f t="shared" si="17"/>
        <v>1055.75</v>
      </c>
      <c r="FJ54">
        <f t="shared" si="18"/>
        <v>2006.4</v>
      </c>
      <c r="FK54">
        <f t="shared" si="19"/>
        <v>2006.4</v>
      </c>
    </row>
    <row r="55" spans="1:167" x14ac:dyDescent="0.25">
      <c r="A55" s="1" t="s">
        <v>505</v>
      </c>
      <c r="B55" s="1">
        <v>100</v>
      </c>
      <c r="C55" s="1">
        <v>100</v>
      </c>
      <c r="D55" s="1">
        <v>100</v>
      </c>
      <c r="E55" s="1">
        <v>100</v>
      </c>
      <c r="H55" s="1">
        <v>1</v>
      </c>
      <c r="I55" s="1">
        <v>1</v>
      </c>
      <c r="J55" s="1" t="s">
        <v>150</v>
      </c>
      <c r="L55" s="2">
        <v>2014</v>
      </c>
      <c r="M55" s="1" t="s">
        <v>506</v>
      </c>
      <c r="N55" s="1" t="s">
        <v>505</v>
      </c>
      <c r="Q55" s="1" t="s">
        <v>152</v>
      </c>
      <c r="R55" s="1" t="s">
        <v>507</v>
      </c>
      <c r="T55" s="1" t="s">
        <v>343</v>
      </c>
      <c r="U55" s="1" t="s">
        <v>344</v>
      </c>
      <c r="V55" s="1" t="s">
        <v>156</v>
      </c>
      <c r="W55" s="1" t="s">
        <v>317</v>
      </c>
      <c r="X55" s="2">
        <v>30000</v>
      </c>
      <c r="Y55" s="2">
        <v>0</v>
      </c>
      <c r="Z55" s="2">
        <v>30000</v>
      </c>
      <c r="AA55" s="2">
        <v>45488</v>
      </c>
      <c r="AB55" s="2">
        <v>0</v>
      </c>
      <c r="AC55" s="2">
        <v>45488</v>
      </c>
      <c r="AD55" s="2">
        <v>0</v>
      </c>
      <c r="AE55" s="2">
        <v>0</v>
      </c>
      <c r="AF55" s="2">
        <v>75488</v>
      </c>
      <c r="AG55" s="2">
        <v>23997</v>
      </c>
      <c r="AH55" s="2">
        <v>75488</v>
      </c>
      <c r="AI55" s="2">
        <v>0</v>
      </c>
      <c r="AJ55" s="2">
        <v>75488</v>
      </c>
      <c r="AK55" s="1" t="s">
        <v>158</v>
      </c>
      <c r="AL55" s="1" t="s">
        <v>159</v>
      </c>
      <c r="AM55" s="2">
        <v>2013</v>
      </c>
      <c r="AN55" s="2">
        <v>2013</v>
      </c>
      <c r="AO55" s="2">
        <v>1392</v>
      </c>
      <c r="AP55" s="2">
        <v>0.15429999999999999</v>
      </c>
      <c r="AQ55" s="2">
        <v>75488</v>
      </c>
      <c r="AR55" s="2">
        <v>60390</v>
      </c>
      <c r="AS55" s="1" t="s">
        <v>178</v>
      </c>
      <c r="AT55" s="1" t="s">
        <v>508</v>
      </c>
      <c r="AV55" s="1" t="s">
        <v>163</v>
      </c>
      <c r="AX55" s="2">
        <v>0</v>
      </c>
      <c r="AY55" s="2">
        <v>0</v>
      </c>
      <c r="AZ55" s="1" t="s">
        <v>164</v>
      </c>
      <c r="BA55" s="2">
        <v>2.8</v>
      </c>
      <c r="BB55" s="2">
        <v>1</v>
      </c>
      <c r="BC55" s="1">
        <v>3</v>
      </c>
      <c r="BD55" s="1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1">
        <v>0</v>
      </c>
      <c r="BT55" s="1">
        <v>0</v>
      </c>
      <c r="BU55" s="1">
        <v>0</v>
      </c>
      <c r="BW55" s="2">
        <v>0.20708624460200001</v>
      </c>
      <c r="BX55" s="2">
        <v>1.51626666667</v>
      </c>
      <c r="BY55" s="1">
        <v>1</v>
      </c>
      <c r="BZ55" s="1">
        <v>0</v>
      </c>
      <c r="CA55" s="1">
        <v>244444</v>
      </c>
      <c r="CB55" s="1" t="s">
        <v>505</v>
      </c>
      <c r="CC55" s="1">
        <v>1</v>
      </c>
      <c r="CD55" s="2">
        <v>6.4803712750600004</v>
      </c>
      <c r="CE55" s="2">
        <v>2.8</v>
      </c>
      <c r="CF55" s="2">
        <v>2.6666666666699999</v>
      </c>
      <c r="CG55" s="2">
        <v>0.95238095238099996</v>
      </c>
      <c r="CH55" s="2">
        <v>0.95238095238099996</v>
      </c>
      <c r="CI55" s="2">
        <v>368.97629568999901</v>
      </c>
      <c r="CJ55" s="2">
        <v>6721.8370909799896</v>
      </c>
      <c r="CK55" s="2">
        <v>0.15431276349699999</v>
      </c>
      <c r="CL55" s="2">
        <v>48</v>
      </c>
      <c r="CM55" s="1" t="s">
        <v>509</v>
      </c>
      <c r="CO55" s="2">
        <v>2068</v>
      </c>
      <c r="CP55" s="2">
        <v>2060</v>
      </c>
      <c r="CR55" s="1" t="s">
        <v>166</v>
      </c>
      <c r="CS55" s="1" t="s">
        <v>166</v>
      </c>
      <c r="CT55" s="1" t="s">
        <v>167</v>
      </c>
      <c r="CU55" s="1" t="s">
        <v>168</v>
      </c>
      <c r="CV55" s="1" t="s">
        <v>169</v>
      </c>
      <c r="CW55" s="1" t="s">
        <v>170</v>
      </c>
      <c r="CX55" s="1" t="s">
        <v>170</v>
      </c>
      <c r="CY55" s="1" t="s">
        <v>171</v>
      </c>
      <c r="CZ55" s="1" t="s">
        <v>172</v>
      </c>
      <c r="DA55" s="1" t="s">
        <v>173</v>
      </c>
      <c r="DB55" s="2">
        <v>1358.25</v>
      </c>
      <c r="DC55" s="2">
        <v>2006.4</v>
      </c>
      <c r="DD55" s="2">
        <v>1300</v>
      </c>
      <c r="DE55" s="2">
        <v>134000000000</v>
      </c>
      <c r="DF55" s="2">
        <v>220000000000</v>
      </c>
      <c r="DG55" s="2">
        <v>153000000000</v>
      </c>
      <c r="DH55" s="1" t="s">
        <v>167</v>
      </c>
      <c r="DI55" s="1" t="s">
        <v>167</v>
      </c>
      <c r="DJ55" s="1" t="s">
        <v>167</v>
      </c>
      <c r="DK55" s="1" t="s">
        <v>167</v>
      </c>
      <c r="DL55" s="1" t="s">
        <v>167</v>
      </c>
      <c r="DM55" s="1" t="s">
        <v>168</v>
      </c>
      <c r="DN55" s="1" t="s">
        <v>168</v>
      </c>
      <c r="DO55" s="1" t="s">
        <v>168</v>
      </c>
      <c r="DP55" s="1" t="s">
        <v>168</v>
      </c>
      <c r="DQ55" s="1" t="s">
        <v>167</v>
      </c>
      <c r="DR55" s="1" t="s">
        <v>167</v>
      </c>
      <c r="DS55" s="1" t="s">
        <v>167</v>
      </c>
      <c r="DT55" s="1" t="s">
        <v>167</v>
      </c>
      <c r="DU55" s="1" t="s">
        <v>167</v>
      </c>
      <c r="DV55" s="1" t="s">
        <v>168</v>
      </c>
      <c r="DW55" s="1" t="s">
        <v>168</v>
      </c>
      <c r="DX55" s="1" t="s">
        <v>168</v>
      </c>
      <c r="DY55" s="1" t="s">
        <v>168</v>
      </c>
      <c r="DZ55" s="2">
        <v>153000000000</v>
      </c>
      <c r="EA55" s="2">
        <v>153000000000</v>
      </c>
      <c r="EB55" s="2">
        <v>153000000000</v>
      </c>
      <c r="EC55" s="2">
        <v>153000000000</v>
      </c>
      <c r="ED55" s="2">
        <v>153000000000</v>
      </c>
      <c r="EE55" s="2">
        <v>134000000000</v>
      </c>
      <c r="EF55" s="2">
        <v>134000000000</v>
      </c>
      <c r="EG55" s="2">
        <v>134000000000</v>
      </c>
      <c r="EH55" s="2">
        <v>134000000000</v>
      </c>
      <c r="EI55" s="2">
        <v>153000000000</v>
      </c>
      <c r="EJ55" s="2">
        <v>153000000000</v>
      </c>
      <c r="EK55" s="2">
        <v>153000000000</v>
      </c>
      <c r="EL55" s="2">
        <v>153000000000</v>
      </c>
      <c r="EM55" s="2">
        <v>153000000000</v>
      </c>
      <c r="EN55" s="2">
        <v>220000000000</v>
      </c>
      <c r="EO55" s="2">
        <v>220000000000</v>
      </c>
      <c r="EP55" s="2">
        <v>220000000000</v>
      </c>
      <c r="EQ55" s="2">
        <v>220000000000</v>
      </c>
      <c r="ER55" s="1" t="s">
        <v>509</v>
      </c>
      <c r="ES55" s="1" t="s">
        <v>505</v>
      </c>
      <c r="ET55">
        <f t="shared" si="2"/>
        <v>1358.25</v>
      </c>
      <c r="EU55">
        <f t="shared" si="3"/>
        <v>1358.25</v>
      </c>
      <c r="EV55">
        <f t="shared" si="4"/>
        <v>1358.25</v>
      </c>
      <c r="EW55">
        <f t="shared" si="5"/>
        <v>1358.25</v>
      </c>
      <c r="EX55">
        <f t="shared" si="6"/>
        <v>1358.25</v>
      </c>
      <c r="EY55">
        <f t="shared" si="7"/>
        <v>1300</v>
      </c>
      <c r="EZ55">
        <f t="shared" si="8"/>
        <v>1300</v>
      </c>
      <c r="FA55">
        <f t="shared" si="9"/>
        <v>1300</v>
      </c>
      <c r="FB55">
        <f t="shared" si="10"/>
        <v>1300</v>
      </c>
      <c r="FC55">
        <f t="shared" si="11"/>
        <v>1358.25</v>
      </c>
      <c r="FD55">
        <f t="shared" si="12"/>
        <v>1358.25</v>
      </c>
      <c r="FE55">
        <f t="shared" si="13"/>
        <v>1358.25</v>
      </c>
      <c r="FF55">
        <f t="shared" si="14"/>
        <v>1358.25</v>
      </c>
      <c r="FG55">
        <f t="shared" si="15"/>
        <v>1358.25</v>
      </c>
      <c r="FH55">
        <f t="shared" si="16"/>
        <v>2006.4</v>
      </c>
      <c r="FI55">
        <f t="shared" si="17"/>
        <v>2006.4</v>
      </c>
      <c r="FJ55">
        <f t="shared" si="18"/>
        <v>2006.4</v>
      </c>
      <c r="FK55">
        <f t="shared" si="19"/>
        <v>2006.4</v>
      </c>
    </row>
    <row r="56" spans="1:167" x14ac:dyDescent="0.25">
      <c r="A56" s="1" t="s">
        <v>510</v>
      </c>
      <c r="B56" s="1">
        <v>100</v>
      </c>
      <c r="C56" s="1">
        <v>100</v>
      </c>
      <c r="D56" s="1">
        <v>100</v>
      </c>
      <c r="E56" s="1">
        <v>100</v>
      </c>
      <c r="H56" s="1">
        <v>1</v>
      </c>
      <c r="I56" s="1">
        <v>1</v>
      </c>
      <c r="J56" s="1" t="s">
        <v>150</v>
      </c>
      <c r="L56" s="2">
        <v>2014</v>
      </c>
      <c r="M56" s="1" t="s">
        <v>511</v>
      </c>
      <c r="N56" s="1" t="s">
        <v>510</v>
      </c>
      <c r="Q56" s="1" t="s">
        <v>152</v>
      </c>
      <c r="R56" s="1" t="s">
        <v>512</v>
      </c>
      <c r="T56" s="1" t="s">
        <v>268</v>
      </c>
      <c r="U56" s="1" t="s">
        <v>203</v>
      </c>
      <c r="V56" s="1" t="s">
        <v>270</v>
      </c>
      <c r="W56" s="1" t="s">
        <v>403</v>
      </c>
      <c r="X56" s="2">
        <v>0</v>
      </c>
      <c r="Y56" s="2">
        <v>30000</v>
      </c>
      <c r="Z56" s="2">
        <v>30000</v>
      </c>
      <c r="AA56" s="2">
        <v>0</v>
      </c>
      <c r="AB56" s="2">
        <v>6783</v>
      </c>
      <c r="AC56" s="2">
        <v>6783</v>
      </c>
      <c r="AD56" s="2">
        <v>0</v>
      </c>
      <c r="AE56" s="2">
        <v>0</v>
      </c>
      <c r="AF56" s="2">
        <v>36783</v>
      </c>
      <c r="AG56" s="2">
        <v>0</v>
      </c>
      <c r="AH56" s="2">
        <v>36783</v>
      </c>
      <c r="AI56" s="2">
        <v>0</v>
      </c>
      <c r="AJ56" s="2">
        <v>36783</v>
      </c>
      <c r="AK56" s="1" t="s">
        <v>205</v>
      </c>
      <c r="AL56" s="1" t="s">
        <v>191</v>
      </c>
      <c r="AM56" s="2">
        <v>1965</v>
      </c>
      <c r="AN56" s="2">
        <v>1965</v>
      </c>
      <c r="AO56" s="2">
        <v>500</v>
      </c>
      <c r="AP56" s="2">
        <v>0.15559999999999999</v>
      </c>
      <c r="AQ56" s="2">
        <v>36783</v>
      </c>
      <c r="AR56" s="2">
        <v>36783</v>
      </c>
      <c r="AT56" s="1" t="s">
        <v>513</v>
      </c>
      <c r="AV56" s="1" t="s">
        <v>163</v>
      </c>
      <c r="AX56" s="2">
        <v>0</v>
      </c>
      <c r="AY56" s="2">
        <v>0</v>
      </c>
      <c r="AZ56" s="1" t="s">
        <v>164</v>
      </c>
      <c r="BA56" s="2">
        <v>2.8</v>
      </c>
      <c r="BB56" s="2">
        <v>1</v>
      </c>
      <c r="BC56" s="1">
        <v>3</v>
      </c>
      <c r="BD56" s="1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1">
        <v>0</v>
      </c>
      <c r="BT56" s="1">
        <v>0</v>
      </c>
      <c r="BU56" s="1">
        <v>0</v>
      </c>
      <c r="BW56" s="2">
        <v>7.3785288687500006E-2</v>
      </c>
      <c r="BX56" s="2">
        <v>0.2261</v>
      </c>
      <c r="BY56" s="1">
        <v>0</v>
      </c>
      <c r="BZ56" s="1">
        <v>1</v>
      </c>
      <c r="CA56" s="1">
        <v>242867</v>
      </c>
      <c r="CB56" s="1" t="s">
        <v>510</v>
      </c>
      <c r="CC56" s="1">
        <v>1</v>
      </c>
      <c r="CD56" s="2">
        <v>6.42817435045</v>
      </c>
      <c r="CE56" s="2">
        <v>2.8</v>
      </c>
      <c r="CF56" s="2">
        <v>2.6205128205100001</v>
      </c>
      <c r="CG56" s="2">
        <v>0.93589743589700003</v>
      </c>
      <c r="CH56" s="2">
        <v>0.93589743589700003</v>
      </c>
      <c r="CI56" s="2">
        <v>371.68151876600001</v>
      </c>
      <c r="CJ56" s="2">
        <v>6776.4185638400004</v>
      </c>
      <c r="CK56" s="2">
        <v>0.15556578674400001</v>
      </c>
      <c r="CL56" s="2">
        <v>49</v>
      </c>
      <c r="CM56" s="1" t="s">
        <v>514</v>
      </c>
      <c r="CO56" s="2">
        <v>2033</v>
      </c>
      <c r="CP56" s="2">
        <v>2030</v>
      </c>
      <c r="CQ56" s="2">
        <v>0</v>
      </c>
      <c r="CR56" s="1" t="s">
        <v>166</v>
      </c>
      <c r="CS56" s="1" t="s">
        <v>166</v>
      </c>
      <c r="CT56" s="1" t="s">
        <v>167</v>
      </c>
      <c r="CU56" s="1" t="s">
        <v>168</v>
      </c>
      <c r="CV56" s="1" t="s">
        <v>169</v>
      </c>
      <c r="CW56" s="1" t="s">
        <v>170</v>
      </c>
      <c r="CX56" s="1" t="s">
        <v>170</v>
      </c>
      <c r="CY56" s="1" t="s">
        <v>171</v>
      </c>
      <c r="CZ56" s="1" t="s">
        <v>172</v>
      </c>
      <c r="DA56" s="1" t="s">
        <v>173</v>
      </c>
      <c r="DB56" s="2">
        <v>1358.25</v>
      </c>
      <c r="DC56" s="2">
        <v>2006.4</v>
      </c>
      <c r="DD56" s="2">
        <v>1300</v>
      </c>
      <c r="DE56" s="2">
        <v>134000000000</v>
      </c>
      <c r="DF56" s="2">
        <v>220000000000</v>
      </c>
      <c r="DG56" s="2">
        <v>153000000000</v>
      </c>
      <c r="DH56" s="1" t="s">
        <v>167</v>
      </c>
      <c r="DI56" s="1" t="s">
        <v>167</v>
      </c>
      <c r="DJ56" s="1" t="s">
        <v>168</v>
      </c>
      <c r="DK56" s="1" t="s">
        <v>168</v>
      </c>
      <c r="DL56" s="1" t="s">
        <v>168</v>
      </c>
      <c r="DM56" s="1" t="s">
        <v>168</v>
      </c>
      <c r="DN56" s="1" t="s">
        <v>168</v>
      </c>
      <c r="DO56" s="1" t="s">
        <v>168</v>
      </c>
      <c r="DP56" s="1" t="s">
        <v>168</v>
      </c>
      <c r="DQ56" s="1" t="s">
        <v>167</v>
      </c>
      <c r="DR56" s="1" t="s">
        <v>167</v>
      </c>
      <c r="DS56" s="1" t="s">
        <v>168</v>
      </c>
      <c r="DT56" s="1" t="s">
        <v>168</v>
      </c>
      <c r="DU56" s="1" t="s">
        <v>168</v>
      </c>
      <c r="DV56" s="1" t="s">
        <v>168</v>
      </c>
      <c r="DW56" s="1" t="s">
        <v>168</v>
      </c>
      <c r="DX56" s="1" t="s">
        <v>168</v>
      </c>
      <c r="DY56" s="1" t="s">
        <v>168</v>
      </c>
      <c r="DZ56" s="2">
        <v>153000000000</v>
      </c>
      <c r="EA56" s="2">
        <v>153000000000</v>
      </c>
      <c r="EB56" s="2">
        <v>134000000000</v>
      </c>
      <c r="EC56" s="2">
        <v>134000000000</v>
      </c>
      <c r="ED56" s="2">
        <v>134000000000</v>
      </c>
      <c r="EE56" s="2">
        <v>134000000000</v>
      </c>
      <c r="EF56" s="2">
        <v>134000000000</v>
      </c>
      <c r="EG56" s="2">
        <v>134000000000</v>
      </c>
      <c r="EH56" s="2">
        <v>134000000000</v>
      </c>
      <c r="EI56" s="2">
        <v>153000000000</v>
      </c>
      <c r="EJ56" s="2">
        <v>153000000000</v>
      </c>
      <c r="EK56" s="2">
        <v>220000000000</v>
      </c>
      <c r="EL56" s="2">
        <v>220000000000</v>
      </c>
      <c r="EM56" s="2">
        <v>220000000000</v>
      </c>
      <c r="EN56" s="2">
        <v>220000000000</v>
      </c>
      <c r="EO56" s="2">
        <v>220000000000</v>
      </c>
      <c r="EP56" s="2">
        <v>220000000000</v>
      </c>
      <c r="EQ56" s="2">
        <v>220000000000</v>
      </c>
      <c r="ER56" s="1" t="s">
        <v>514</v>
      </c>
      <c r="ES56" s="1" t="s">
        <v>510</v>
      </c>
      <c r="ET56">
        <f t="shared" si="2"/>
        <v>1358.25</v>
      </c>
      <c r="EU56">
        <f t="shared" si="3"/>
        <v>1358.25</v>
      </c>
      <c r="EV56">
        <f t="shared" si="4"/>
        <v>1300</v>
      </c>
      <c r="EW56">
        <f t="shared" si="5"/>
        <v>1300</v>
      </c>
      <c r="EX56">
        <f t="shared" si="6"/>
        <v>1300</v>
      </c>
      <c r="EY56">
        <f t="shared" si="7"/>
        <v>1300</v>
      </c>
      <c r="EZ56">
        <f t="shared" si="8"/>
        <v>1300</v>
      </c>
      <c r="FA56">
        <f t="shared" si="9"/>
        <v>1300</v>
      </c>
      <c r="FB56">
        <f t="shared" si="10"/>
        <v>1300</v>
      </c>
      <c r="FC56">
        <f t="shared" si="11"/>
        <v>1358.25</v>
      </c>
      <c r="FD56">
        <f t="shared" si="12"/>
        <v>1358.25</v>
      </c>
      <c r="FE56">
        <f t="shared" si="13"/>
        <v>2006.4</v>
      </c>
      <c r="FF56">
        <f t="shared" si="14"/>
        <v>2006.4</v>
      </c>
      <c r="FG56">
        <f t="shared" si="15"/>
        <v>2006.4</v>
      </c>
      <c r="FH56">
        <f t="shared" si="16"/>
        <v>2006.4</v>
      </c>
      <c r="FI56">
        <f t="shared" si="17"/>
        <v>2006.4</v>
      </c>
      <c r="FJ56">
        <f t="shared" si="18"/>
        <v>2006.4</v>
      </c>
      <c r="FK56">
        <f t="shared" si="19"/>
        <v>2006.4</v>
      </c>
    </row>
    <row r="57" spans="1:167" x14ac:dyDescent="0.25">
      <c r="A57" s="1" t="s">
        <v>515</v>
      </c>
      <c r="B57" s="1">
        <v>100</v>
      </c>
      <c r="C57" s="1">
        <v>100</v>
      </c>
      <c r="D57" s="1">
        <v>100</v>
      </c>
      <c r="E57" s="1">
        <v>100</v>
      </c>
      <c r="H57" s="1">
        <v>1</v>
      </c>
      <c r="I57" s="1">
        <v>1</v>
      </c>
      <c r="J57" s="1" t="s">
        <v>150</v>
      </c>
      <c r="L57" s="2">
        <v>2014</v>
      </c>
      <c r="M57" s="1" t="s">
        <v>516</v>
      </c>
      <c r="N57" s="1" t="s">
        <v>515</v>
      </c>
      <c r="Q57" s="1" t="s">
        <v>152</v>
      </c>
      <c r="R57" s="1" t="s">
        <v>517</v>
      </c>
      <c r="T57" s="1" t="s">
        <v>315</v>
      </c>
      <c r="U57" s="1" t="s">
        <v>155</v>
      </c>
      <c r="V57" s="1" t="s">
        <v>396</v>
      </c>
      <c r="W57" s="1" t="s">
        <v>232</v>
      </c>
      <c r="X57" s="2">
        <v>25000</v>
      </c>
      <c r="Y57" s="2">
        <v>0</v>
      </c>
      <c r="Z57" s="2">
        <v>25000</v>
      </c>
      <c r="AA57" s="2">
        <v>60653</v>
      </c>
      <c r="AB57" s="2">
        <v>0</v>
      </c>
      <c r="AC57" s="2">
        <v>60653</v>
      </c>
      <c r="AD57" s="2">
        <v>0</v>
      </c>
      <c r="AE57" s="2">
        <v>0</v>
      </c>
      <c r="AF57" s="2">
        <v>85653</v>
      </c>
      <c r="AG57" s="2">
        <v>0</v>
      </c>
      <c r="AH57" s="2">
        <v>85653</v>
      </c>
      <c r="AI57" s="2">
        <v>16782</v>
      </c>
      <c r="AJ57" s="2">
        <v>68871</v>
      </c>
      <c r="AK57" s="1" t="s">
        <v>158</v>
      </c>
      <c r="AL57" s="1" t="s">
        <v>159</v>
      </c>
      <c r="AM57" s="2">
        <v>1970</v>
      </c>
      <c r="AN57" s="2">
        <v>1970</v>
      </c>
      <c r="AO57" s="2">
        <v>912</v>
      </c>
      <c r="AP57" s="2">
        <v>0.16239999999999999</v>
      </c>
      <c r="AQ57" s="2">
        <v>0</v>
      </c>
      <c r="AR57" s="2">
        <v>0</v>
      </c>
      <c r="AS57" s="1" t="s">
        <v>160</v>
      </c>
      <c r="AT57" s="1" t="s">
        <v>518</v>
      </c>
      <c r="AV57" s="1" t="s">
        <v>163</v>
      </c>
      <c r="AX57" s="2">
        <v>0</v>
      </c>
      <c r="AY57" s="2">
        <v>0</v>
      </c>
      <c r="AZ57" s="1" t="s">
        <v>164</v>
      </c>
      <c r="BA57" s="2">
        <v>2.8</v>
      </c>
      <c r="BB57" s="2">
        <v>1</v>
      </c>
      <c r="BC57" s="1">
        <v>3</v>
      </c>
      <c r="BD57" s="1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1">
        <v>0</v>
      </c>
      <c r="BT57" s="1">
        <v>0</v>
      </c>
      <c r="BU57" s="1">
        <v>0</v>
      </c>
      <c r="BW57" s="2">
        <v>0.12893758382699999</v>
      </c>
      <c r="BX57" s="2">
        <v>2.4261200000000001</v>
      </c>
      <c r="BY57" s="1">
        <v>0</v>
      </c>
      <c r="BZ57" s="1">
        <v>1</v>
      </c>
      <c r="CA57" s="1">
        <v>242935</v>
      </c>
      <c r="CB57" s="1" t="s">
        <v>515</v>
      </c>
      <c r="CC57" s="1">
        <v>1</v>
      </c>
      <c r="CD57" s="2">
        <v>6.15846617491</v>
      </c>
      <c r="CE57" s="2">
        <v>2.8</v>
      </c>
      <c r="CF57" s="2">
        <v>2.6</v>
      </c>
      <c r="CG57" s="2">
        <v>0.92857142857099995</v>
      </c>
      <c r="CH57" s="2">
        <v>0.92857142857099995</v>
      </c>
      <c r="CI57" s="2">
        <v>343.65671530899903</v>
      </c>
      <c r="CJ57" s="2">
        <v>7073.1897785700003</v>
      </c>
      <c r="CK57" s="2">
        <v>0.162378743622</v>
      </c>
      <c r="CL57" s="2">
        <v>50</v>
      </c>
      <c r="CM57" s="1" t="s">
        <v>519</v>
      </c>
      <c r="CO57" s="2">
        <v>2086</v>
      </c>
      <c r="CP57" s="2">
        <v>2080</v>
      </c>
      <c r="CR57" s="1" t="s">
        <v>166</v>
      </c>
      <c r="CS57" s="1" t="s">
        <v>166</v>
      </c>
      <c r="CT57" s="1" t="s">
        <v>310</v>
      </c>
      <c r="CU57" s="1" t="s">
        <v>168</v>
      </c>
      <c r="CV57" s="1" t="s">
        <v>169</v>
      </c>
      <c r="CW57" s="1" t="s">
        <v>170</v>
      </c>
      <c r="CX57" s="1" t="s">
        <v>170</v>
      </c>
      <c r="CY57" s="1" t="s">
        <v>311</v>
      </c>
      <c r="CZ57" s="1" t="s">
        <v>172</v>
      </c>
      <c r="DA57" s="1" t="s">
        <v>173</v>
      </c>
      <c r="DB57" s="2">
        <v>1055.75</v>
      </c>
      <c r="DC57" s="2">
        <v>2006.4</v>
      </c>
      <c r="DD57" s="2">
        <v>1300</v>
      </c>
      <c r="DE57" s="2">
        <v>134000000000</v>
      </c>
      <c r="DF57" s="2">
        <v>220000000000</v>
      </c>
      <c r="DG57" s="2">
        <v>119000000000</v>
      </c>
      <c r="DH57" s="1" t="s">
        <v>310</v>
      </c>
      <c r="DI57" s="1" t="s">
        <v>310</v>
      </c>
      <c r="DJ57" s="1" t="s">
        <v>310</v>
      </c>
      <c r="DK57" s="1" t="s">
        <v>310</v>
      </c>
      <c r="DL57" s="1" t="s">
        <v>310</v>
      </c>
      <c r="DM57" s="1" t="s">
        <v>310</v>
      </c>
      <c r="DN57" s="1" t="s">
        <v>310</v>
      </c>
      <c r="DO57" s="1" t="s">
        <v>168</v>
      </c>
      <c r="DP57" s="1" t="s">
        <v>168</v>
      </c>
      <c r="DQ57" s="1" t="s">
        <v>310</v>
      </c>
      <c r="DR57" s="1" t="s">
        <v>310</v>
      </c>
      <c r="DS57" s="1" t="s">
        <v>310</v>
      </c>
      <c r="DT57" s="1" t="s">
        <v>310</v>
      </c>
      <c r="DU57" s="1" t="s">
        <v>310</v>
      </c>
      <c r="DV57" s="1" t="s">
        <v>310</v>
      </c>
      <c r="DW57" s="1" t="s">
        <v>310</v>
      </c>
      <c r="DX57" s="1" t="s">
        <v>168</v>
      </c>
      <c r="DY57" s="1" t="s">
        <v>168</v>
      </c>
      <c r="DZ57" s="2">
        <v>119000000000</v>
      </c>
      <c r="EA57" s="2">
        <v>119000000000</v>
      </c>
      <c r="EB57" s="2">
        <v>119000000000</v>
      </c>
      <c r="EC57" s="2">
        <v>119000000000</v>
      </c>
      <c r="ED57" s="2">
        <v>119000000000</v>
      </c>
      <c r="EE57" s="2">
        <v>119000000000</v>
      </c>
      <c r="EF57" s="2">
        <v>119000000000</v>
      </c>
      <c r="EG57" s="2">
        <v>134000000000</v>
      </c>
      <c r="EH57" s="2">
        <v>134000000000</v>
      </c>
      <c r="EI57" s="2">
        <v>119000000000</v>
      </c>
      <c r="EJ57" s="2">
        <v>119000000000</v>
      </c>
      <c r="EK57" s="2">
        <v>119000000000</v>
      </c>
      <c r="EL57" s="2">
        <v>119000000000</v>
      </c>
      <c r="EM57" s="2">
        <v>119000000000</v>
      </c>
      <c r="EN57" s="2">
        <v>119000000000</v>
      </c>
      <c r="EO57" s="2">
        <v>119000000000</v>
      </c>
      <c r="EP57" s="2">
        <v>220000000000</v>
      </c>
      <c r="EQ57" s="2">
        <v>220000000000</v>
      </c>
      <c r="ER57" s="1" t="s">
        <v>519</v>
      </c>
      <c r="ES57" s="1" t="s">
        <v>515</v>
      </c>
      <c r="ET57">
        <f t="shared" si="2"/>
        <v>1055.75</v>
      </c>
      <c r="EU57">
        <f t="shared" si="3"/>
        <v>1055.75</v>
      </c>
      <c r="EV57">
        <f t="shared" si="4"/>
        <v>1055.75</v>
      </c>
      <c r="EW57">
        <f t="shared" si="5"/>
        <v>1055.75</v>
      </c>
      <c r="EX57">
        <f t="shared" si="6"/>
        <v>1055.75</v>
      </c>
      <c r="EY57">
        <f t="shared" si="7"/>
        <v>1055.75</v>
      </c>
      <c r="EZ57">
        <f t="shared" si="8"/>
        <v>1055.75</v>
      </c>
      <c r="FA57">
        <f t="shared" si="9"/>
        <v>1300</v>
      </c>
      <c r="FB57">
        <f t="shared" si="10"/>
        <v>1300</v>
      </c>
      <c r="FC57">
        <f t="shared" si="11"/>
        <v>1055.75</v>
      </c>
      <c r="FD57">
        <f t="shared" si="12"/>
        <v>1055.75</v>
      </c>
      <c r="FE57">
        <f t="shared" si="13"/>
        <v>1055.75</v>
      </c>
      <c r="FF57">
        <f t="shared" si="14"/>
        <v>1055.75</v>
      </c>
      <c r="FG57">
        <f t="shared" si="15"/>
        <v>1055.75</v>
      </c>
      <c r="FH57">
        <f t="shared" si="16"/>
        <v>1055.75</v>
      </c>
      <c r="FI57">
        <f t="shared" si="17"/>
        <v>1055.75</v>
      </c>
      <c r="FJ57">
        <f t="shared" si="18"/>
        <v>2006.4</v>
      </c>
      <c r="FK57">
        <f t="shared" si="19"/>
        <v>2006.4</v>
      </c>
    </row>
    <row r="58" spans="1:167" x14ac:dyDescent="0.25">
      <c r="A58" s="1" t="s">
        <v>520</v>
      </c>
      <c r="B58" s="1">
        <v>100</v>
      </c>
      <c r="C58" s="1">
        <v>100</v>
      </c>
      <c r="D58" s="1">
        <v>100</v>
      </c>
      <c r="E58" s="1">
        <v>100</v>
      </c>
      <c r="H58" s="1">
        <v>1</v>
      </c>
      <c r="I58" s="1">
        <v>1</v>
      </c>
      <c r="J58" s="1" t="s">
        <v>150</v>
      </c>
      <c r="L58" s="2">
        <v>2014</v>
      </c>
      <c r="M58" s="1" t="s">
        <v>521</v>
      </c>
      <c r="N58" s="1" t="s">
        <v>520</v>
      </c>
      <c r="Q58" s="1" t="s">
        <v>152</v>
      </c>
      <c r="R58" s="1" t="s">
        <v>522</v>
      </c>
      <c r="T58" s="1" t="s">
        <v>363</v>
      </c>
      <c r="U58" s="1" t="s">
        <v>155</v>
      </c>
      <c r="V58" s="1" t="s">
        <v>402</v>
      </c>
      <c r="W58" s="1" t="s">
        <v>385</v>
      </c>
      <c r="X58" s="2">
        <v>25000</v>
      </c>
      <c r="Y58" s="2">
        <v>0</v>
      </c>
      <c r="Z58" s="2">
        <v>25000</v>
      </c>
      <c r="AA58" s="2">
        <v>61385</v>
      </c>
      <c r="AB58" s="2">
        <v>0</v>
      </c>
      <c r="AC58" s="2">
        <v>61385</v>
      </c>
      <c r="AD58" s="2">
        <v>0</v>
      </c>
      <c r="AE58" s="2">
        <v>0</v>
      </c>
      <c r="AF58" s="2">
        <v>86385</v>
      </c>
      <c r="AG58" s="2">
        <v>0</v>
      </c>
      <c r="AH58" s="2">
        <v>86385</v>
      </c>
      <c r="AI58" s="2">
        <v>18644</v>
      </c>
      <c r="AJ58" s="2">
        <v>67741</v>
      </c>
      <c r="AK58" s="1" t="s">
        <v>158</v>
      </c>
      <c r="AL58" s="1" t="s">
        <v>159</v>
      </c>
      <c r="AM58" s="2">
        <v>1969</v>
      </c>
      <c r="AN58" s="2">
        <v>1969</v>
      </c>
      <c r="AO58" s="2">
        <v>876</v>
      </c>
      <c r="AP58" s="2">
        <v>0.13200000000000001</v>
      </c>
      <c r="AQ58" s="2">
        <v>0</v>
      </c>
      <c r="AR58" s="2">
        <v>0</v>
      </c>
      <c r="AS58" s="1" t="s">
        <v>160</v>
      </c>
      <c r="AT58" s="1" t="s">
        <v>523</v>
      </c>
      <c r="AV58" s="1" t="s">
        <v>163</v>
      </c>
      <c r="AX58" s="2">
        <v>0</v>
      </c>
      <c r="AY58" s="2">
        <v>0</v>
      </c>
      <c r="AZ58" s="1" t="s">
        <v>164</v>
      </c>
      <c r="BA58" s="2">
        <v>2.8</v>
      </c>
      <c r="BB58" s="2">
        <v>1</v>
      </c>
      <c r="BC58" s="1">
        <v>3</v>
      </c>
      <c r="BD58" s="1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1">
        <v>0</v>
      </c>
      <c r="BT58" s="1">
        <v>0</v>
      </c>
      <c r="BU58" s="1">
        <v>0</v>
      </c>
      <c r="BW58" s="2">
        <v>0.15238846345599999</v>
      </c>
      <c r="BX58" s="2">
        <v>2.4554</v>
      </c>
      <c r="BY58" s="1">
        <v>0</v>
      </c>
      <c r="BZ58" s="1">
        <v>1</v>
      </c>
      <c r="CA58" s="1">
        <v>244235</v>
      </c>
      <c r="CB58" s="1" t="s">
        <v>520</v>
      </c>
      <c r="CC58" s="1">
        <v>1</v>
      </c>
      <c r="CD58" s="2">
        <v>7.5776729088500003</v>
      </c>
      <c r="CE58" s="2">
        <v>2.8</v>
      </c>
      <c r="CF58" s="2">
        <v>2.6498659517399998</v>
      </c>
      <c r="CG58" s="2">
        <v>0.94638069705100003</v>
      </c>
      <c r="CH58" s="2">
        <v>0.94638069705100003</v>
      </c>
      <c r="CI58" s="2">
        <v>324.92639108100002</v>
      </c>
      <c r="CJ58" s="2">
        <v>5748.4666498500001</v>
      </c>
      <c r="CK58" s="2">
        <v>0.13196716356900001</v>
      </c>
      <c r="CL58" s="2">
        <v>51</v>
      </c>
      <c r="CM58" s="1" t="s">
        <v>524</v>
      </c>
      <c r="CO58" s="2">
        <v>2087</v>
      </c>
      <c r="CP58" s="2">
        <v>2080</v>
      </c>
      <c r="CQ58" s="2">
        <v>0</v>
      </c>
      <c r="CR58" s="1" t="s">
        <v>166</v>
      </c>
      <c r="CS58" s="1" t="s">
        <v>166</v>
      </c>
      <c r="CT58" s="1" t="s">
        <v>167</v>
      </c>
      <c r="CU58" s="1" t="s">
        <v>168</v>
      </c>
      <c r="CV58" s="1" t="s">
        <v>169</v>
      </c>
      <c r="CW58" s="1" t="s">
        <v>170</v>
      </c>
      <c r="CX58" s="1" t="s">
        <v>170</v>
      </c>
      <c r="CY58" s="1" t="s">
        <v>171</v>
      </c>
      <c r="CZ58" s="1" t="s">
        <v>172</v>
      </c>
      <c r="DA58" s="1" t="s">
        <v>173</v>
      </c>
      <c r="DB58" s="2">
        <v>1358.25</v>
      </c>
      <c r="DC58" s="2">
        <v>2006.4</v>
      </c>
      <c r="DD58" s="2">
        <v>1300</v>
      </c>
      <c r="DE58" s="2">
        <v>134000000000</v>
      </c>
      <c r="DF58" s="2">
        <v>220000000000</v>
      </c>
      <c r="DG58" s="2">
        <v>153000000000</v>
      </c>
      <c r="DH58" s="1" t="s">
        <v>167</v>
      </c>
      <c r="DI58" s="1" t="s">
        <v>167</v>
      </c>
      <c r="DJ58" s="1" t="s">
        <v>167</v>
      </c>
      <c r="DK58" s="1" t="s">
        <v>167</v>
      </c>
      <c r="DL58" s="1" t="s">
        <v>167</v>
      </c>
      <c r="DM58" s="1" t="s">
        <v>167</v>
      </c>
      <c r="DN58" s="1" t="s">
        <v>167</v>
      </c>
      <c r="DO58" s="1" t="s">
        <v>168</v>
      </c>
      <c r="DP58" s="1" t="s">
        <v>168</v>
      </c>
      <c r="DQ58" s="1" t="s">
        <v>167</v>
      </c>
      <c r="DR58" s="1" t="s">
        <v>167</v>
      </c>
      <c r="DS58" s="1" t="s">
        <v>167</v>
      </c>
      <c r="DT58" s="1" t="s">
        <v>167</v>
      </c>
      <c r="DU58" s="1" t="s">
        <v>167</v>
      </c>
      <c r="DV58" s="1" t="s">
        <v>167</v>
      </c>
      <c r="DW58" s="1" t="s">
        <v>167</v>
      </c>
      <c r="DX58" s="1" t="s">
        <v>168</v>
      </c>
      <c r="DY58" s="1" t="s">
        <v>168</v>
      </c>
      <c r="DZ58" s="2">
        <v>153000000000</v>
      </c>
      <c r="EA58" s="2">
        <v>153000000000</v>
      </c>
      <c r="EB58" s="2">
        <v>153000000000</v>
      </c>
      <c r="EC58" s="2">
        <v>153000000000</v>
      </c>
      <c r="ED58" s="2">
        <v>153000000000</v>
      </c>
      <c r="EE58" s="2">
        <v>153000000000</v>
      </c>
      <c r="EF58" s="2">
        <v>153000000000</v>
      </c>
      <c r="EG58" s="2">
        <v>134000000000</v>
      </c>
      <c r="EH58" s="2">
        <v>134000000000</v>
      </c>
      <c r="EI58" s="2">
        <v>153000000000</v>
      </c>
      <c r="EJ58" s="2">
        <v>153000000000</v>
      </c>
      <c r="EK58" s="2">
        <v>153000000000</v>
      </c>
      <c r="EL58" s="2">
        <v>153000000000</v>
      </c>
      <c r="EM58" s="2">
        <v>153000000000</v>
      </c>
      <c r="EN58" s="2">
        <v>153000000000</v>
      </c>
      <c r="EO58" s="2">
        <v>153000000000</v>
      </c>
      <c r="EP58" s="2">
        <v>220000000000</v>
      </c>
      <c r="EQ58" s="2">
        <v>220000000000</v>
      </c>
      <c r="ER58" s="1" t="s">
        <v>524</v>
      </c>
      <c r="ES58" s="1" t="s">
        <v>520</v>
      </c>
      <c r="ET58">
        <f t="shared" si="2"/>
        <v>1358.25</v>
      </c>
      <c r="EU58">
        <f t="shared" si="3"/>
        <v>1358.25</v>
      </c>
      <c r="EV58">
        <f t="shared" si="4"/>
        <v>1358.25</v>
      </c>
      <c r="EW58">
        <f t="shared" si="5"/>
        <v>1358.25</v>
      </c>
      <c r="EX58">
        <f t="shared" si="6"/>
        <v>1358.25</v>
      </c>
      <c r="EY58">
        <f t="shared" si="7"/>
        <v>1358.25</v>
      </c>
      <c r="EZ58">
        <f t="shared" si="8"/>
        <v>1358.25</v>
      </c>
      <c r="FA58">
        <f t="shared" si="9"/>
        <v>1300</v>
      </c>
      <c r="FB58">
        <f t="shared" si="10"/>
        <v>1300</v>
      </c>
      <c r="FC58">
        <f t="shared" si="11"/>
        <v>1358.25</v>
      </c>
      <c r="FD58">
        <f t="shared" si="12"/>
        <v>1358.25</v>
      </c>
      <c r="FE58">
        <f t="shared" si="13"/>
        <v>1358.25</v>
      </c>
      <c r="FF58">
        <f t="shared" si="14"/>
        <v>1358.25</v>
      </c>
      <c r="FG58">
        <f t="shared" si="15"/>
        <v>1358.25</v>
      </c>
      <c r="FH58">
        <f t="shared" si="16"/>
        <v>1358.25</v>
      </c>
      <c r="FI58">
        <f t="shared" si="17"/>
        <v>1358.25</v>
      </c>
      <c r="FJ58">
        <f t="shared" si="18"/>
        <v>2006.4</v>
      </c>
      <c r="FK58">
        <f t="shared" si="19"/>
        <v>2006.4</v>
      </c>
    </row>
    <row r="59" spans="1:167" x14ac:dyDescent="0.25">
      <c r="A59" s="1" t="s">
        <v>525</v>
      </c>
      <c r="B59" s="1">
        <v>100</v>
      </c>
      <c r="C59" s="1">
        <v>100</v>
      </c>
      <c r="D59" s="1">
        <v>100</v>
      </c>
      <c r="E59" s="1">
        <v>100</v>
      </c>
      <c r="H59" s="1">
        <v>1</v>
      </c>
      <c r="I59" s="1">
        <v>1</v>
      </c>
      <c r="J59" s="1" t="s">
        <v>150</v>
      </c>
      <c r="L59" s="2">
        <v>2014</v>
      </c>
      <c r="M59" s="1" t="s">
        <v>526</v>
      </c>
      <c r="N59" s="1" t="s">
        <v>525</v>
      </c>
      <c r="Q59" s="1" t="s">
        <v>152</v>
      </c>
      <c r="R59" s="1" t="s">
        <v>527</v>
      </c>
      <c r="T59" s="1" t="s">
        <v>343</v>
      </c>
      <c r="U59" s="1" t="s">
        <v>344</v>
      </c>
      <c r="V59" s="1" t="s">
        <v>345</v>
      </c>
      <c r="W59" s="1" t="s">
        <v>528</v>
      </c>
      <c r="X59" s="2">
        <v>0</v>
      </c>
      <c r="Y59" s="2">
        <v>30000</v>
      </c>
      <c r="Z59" s="2">
        <v>30000</v>
      </c>
      <c r="AA59" s="2">
        <v>0</v>
      </c>
      <c r="AB59" s="2">
        <v>57301</v>
      </c>
      <c r="AC59" s="2">
        <v>57301</v>
      </c>
      <c r="AD59" s="2">
        <v>0</v>
      </c>
      <c r="AE59" s="2">
        <v>0</v>
      </c>
      <c r="AF59" s="2">
        <v>87301</v>
      </c>
      <c r="AG59" s="2">
        <v>0</v>
      </c>
      <c r="AH59" s="2">
        <v>87301</v>
      </c>
      <c r="AI59" s="2">
        <v>0</v>
      </c>
      <c r="AJ59" s="2">
        <v>87301</v>
      </c>
      <c r="AK59" s="1" t="s">
        <v>158</v>
      </c>
      <c r="AL59" s="1" t="s">
        <v>159</v>
      </c>
      <c r="AM59" s="2">
        <v>1969</v>
      </c>
      <c r="AN59" s="2">
        <v>1969</v>
      </c>
      <c r="AO59" s="2">
        <v>1744</v>
      </c>
      <c r="AP59" s="2">
        <v>0.16289999999999999</v>
      </c>
      <c r="AQ59" s="2">
        <v>87301</v>
      </c>
      <c r="AR59" s="2">
        <v>87301</v>
      </c>
      <c r="AT59" s="1" t="s">
        <v>529</v>
      </c>
      <c r="AV59" s="1" t="s">
        <v>163</v>
      </c>
      <c r="AX59" s="2">
        <v>0</v>
      </c>
      <c r="AY59" s="2">
        <v>0</v>
      </c>
      <c r="AZ59" s="1" t="s">
        <v>164</v>
      </c>
      <c r="BA59" s="2">
        <v>2.8</v>
      </c>
      <c r="BB59" s="2">
        <v>1</v>
      </c>
      <c r="BC59" s="1">
        <v>3</v>
      </c>
      <c r="BD59" s="1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1">
        <v>0</v>
      </c>
      <c r="BT59" s="1">
        <v>0</v>
      </c>
      <c r="BU59" s="1">
        <v>0</v>
      </c>
      <c r="BW59" s="2">
        <v>0.24570452899</v>
      </c>
      <c r="BX59" s="2">
        <v>1.9100333333299999</v>
      </c>
      <c r="BY59" s="1">
        <v>0</v>
      </c>
      <c r="BZ59" s="1">
        <v>1</v>
      </c>
      <c r="CA59" s="1">
        <v>244421</v>
      </c>
      <c r="CB59" s="1" t="s">
        <v>525</v>
      </c>
      <c r="CC59" s="1">
        <v>1</v>
      </c>
      <c r="CD59" s="2">
        <v>6.1369777997800004</v>
      </c>
      <c r="CE59" s="2">
        <v>2.8</v>
      </c>
      <c r="CF59" s="2">
        <v>2.6205128205100001</v>
      </c>
      <c r="CG59" s="2">
        <v>0.93589743589700003</v>
      </c>
      <c r="CH59" s="2">
        <v>0.93589743589700003</v>
      </c>
      <c r="CI59" s="2">
        <v>382.712809816</v>
      </c>
      <c r="CJ59" s="2">
        <v>7097.9562613999897</v>
      </c>
      <c r="CK59" s="2">
        <v>0.162947306087</v>
      </c>
      <c r="CL59" s="2">
        <v>52</v>
      </c>
      <c r="CM59" s="1" t="s">
        <v>530</v>
      </c>
      <c r="CO59" s="2">
        <v>2075</v>
      </c>
      <c r="CP59" s="2">
        <v>2070</v>
      </c>
      <c r="CR59" s="1" t="s">
        <v>166</v>
      </c>
      <c r="CS59" s="1" t="s">
        <v>166</v>
      </c>
      <c r="CT59" s="1" t="s">
        <v>310</v>
      </c>
      <c r="CU59" s="1" t="s">
        <v>168</v>
      </c>
      <c r="CV59" s="1" t="s">
        <v>169</v>
      </c>
      <c r="CW59" s="1" t="s">
        <v>170</v>
      </c>
      <c r="CX59" s="1" t="s">
        <v>170</v>
      </c>
      <c r="CY59" s="1" t="s">
        <v>311</v>
      </c>
      <c r="CZ59" s="1" t="s">
        <v>172</v>
      </c>
      <c r="DA59" s="1" t="s">
        <v>173</v>
      </c>
      <c r="DB59" s="2">
        <v>1055.75</v>
      </c>
      <c r="DC59" s="2">
        <v>2006.4</v>
      </c>
      <c r="DD59" s="2">
        <v>1300</v>
      </c>
      <c r="DE59" s="2">
        <v>134000000000</v>
      </c>
      <c r="DF59" s="2">
        <v>220000000000</v>
      </c>
      <c r="DG59" s="2">
        <v>119000000000</v>
      </c>
      <c r="DH59" s="1" t="s">
        <v>310</v>
      </c>
      <c r="DI59" s="1" t="s">
        <v>310</v>
      </c>
      <c r="DJ59" s="1" t="s">
        <v>310</v>
      </c>
      <c r="DK59" s="1" t="s">
        <v>310</v>
      </c>
      <c r="DL59" s="1" t="s">
        <v>310</v>
      </c>
      <c r="DM59" s="1" t="s">
        <v>310</v>
      </c>
      <c r="DN59" s="1" t="s">
        <v>168</v>
      </c>
      <c r="DO59" s="1" t="s">
        <v>168</v>
      </c>
      <c r="DP59" s="1" t="s">
        <v>168</v>
      </c>
      <c r="DQ59" s="1" t="s">
        <v>310</v>
      </c>
      <c r="DR59" s="1" t="s">
        <v>310</v>
      </c>
      <c r="DS59" s="1" t="s">
        <v>310</v>
      </c>
      <c r="DT59" s="1" t="s">
        <v>310</v>
      </c>
      <c r="DU59" s="1" t="s">
        <v>310</v>
      </c>
      <c r="DV59" s="1" t="s">
        <v>310</v>
      </c>
      <c r="DW59" s="1" t="s">
        <v>168</v>
      </c>
      <c r="DX59" s="1" t="s">
        <v>168</v>
      </c>
      <c r="DY59" s="1" t="s">
        <v>168</v>
      </c>
      <c r="DZ59" s="2">
        <v>119000000000</v>
      </c>
      <c r="EA59" s="2">
        <v>119000000000</v>
      </c>
      <c r="EB59" s="2">
        <v>119000000000</v>
      </c>
      <c r="EC59" s="2">
        <v>119000000000</v>
      </c>
      <c r="ED59" s="2">
        <v>119000000000</v>
      </c>
      <c r="EE59" s="2">
        <v>119000000000</v>
      </c>
      <c r="EF59" s="2">
        <v>134000000000</v>
      </c>
      <c r="EG59" s="2">
        <v>134000000000</v>
      </c>
      <c r="EH59" s="2">
        <v>134000000000</v>
      </c>
      <c r="EI59" s="2">
        <v>119000000000</v>
      </c>
      <c r="EJ59" s="2">
        <v>119000000000</v>
      </c>
      <c r="EK59" s="2">
        <v>119000000000</v>
      </c>
      <c r="EL59" s="2">
        <v>119000000000</v>
      </c>
      <c r="EM59" s="2">
        <v>119000000000</v>
      </c>
      <c r="EN59" s="2">
        <v>119000000000</v>
      </c>
      <c r="EO59" s="2">
        <v>220000000000</v>
      </c>
      <c r="EP59" s="2">
        <v>220000000000</v>
      </c>
      <c r="EQ59" s="2">
        <v>220000000000</v>
      </c>
      <c r="ER59" s="1" t="s">
        <v>530</v>
      </c>
      <c r="ES59" s="1" t="s">
        <v>525</v>
      </c>
      <c r="ET59">
        <f t="shared" si="2"/>
        <v>1055.75</v>
      </c>
      <c r="EU59">
        <f t="shared" si="3"/>
        <v>1055.75</v>
      </c>
      <c r="EV59">
        <f t="shared" si="4"/>
        <v>1055.75</v>
      </c>
      <c r="EW59">
        <f t="shared" si="5"/>
        <v>1055.75</v>
      </c>
      <c r="EX59">
        <f t="shared" si="6"/>
        <v>1055.75</v>
      </c>
      <c r="EY59">
        <f t="shared" si="7"/>
        <v>1055.75</v>
      </c>
      <c r="EZ59">
        <f t="shared" si="8"/>
        <v>1300</v>
      </c>
      <c r="FA59">
        <f t="shared" si="9"/>
        <v>1300</v>
      </c>
      <c r="FB59">
        <f t="shared" si="10"/>
        <v>1300</v>
      </c>
      <c r="FC59">
        <f t="shared" si="11"/>
        <v>1055.75</v>
      </c>
      <c r="FD59">
        <f t="shared" si="12"/>
        <v>1055.75</v>
      </c>
      <c r="FE59">
        <f t="shared" si="13"/>
        <v>1055.75</v>
      </c>
      <c r="FF59">
        <f t="shared" si="14"/>
        <v>1055.75</v>
      </c>
      <c r="FG59">
        <f t="shared" si="15"/>
        <v>1055.75</v>
      </c>
      <c r="FH59">
        <f t="shared" si="16"/>
        <v>1055.75</v>
      </c>
      <c r="FI59">
        <f t="shared" si="17"/>
        <v>2006.4</v>
      </c>
      <c r="FJ59">
        <f t="shared" si="18"/>
        <v>2006.4</v>
      </c>
      <c r="FK59">
        <f t="shared" si="19"/>
        <v>2006.4</v>
      </c>
    </row>
    <row r="60" spans="1:167" x14ac:dyDescent="0.25">
      <c r="A60" s="1" t="s">
        <v>531</v>
      </c>
      <c r="B60" s="1">
        <v>100</v>
      </c>
      <c r="C60" s="1">
        <v>100</v>
      </c>
      <c r="D60" s="1">
        <v>100</v>
      </c>
      <c r="E60" s="1">
        <v>100</v>
      </c>
      <c r="H60" s="1">
        <v>1</v>
      </c>
      <c r="I60" s="1">
        <v>1</v>
      </c>
      <c r="J60" s="1" t="s">
        <v>150</v>
      </c>
      <c r="L60" s="2">
        <v>2014</v>
      </c>
      <c r="M60" s="1" t="s">
        <v>532</v>
      </c>
      <c r="N60" s="1" t="s">
        <v>531</v>
      </c>
      <c r="Q60" s="1" t="s">
        <v>152</v>
      </c>
      <c r="R60" s="1" t="s">
        <v>533</v>
      </c>
      <c r="T60" s="1" t="s">
        <v>534</v>
      </c>
      <c r="U60" s="1" t="s">
        <v>344</v>
      </c>
      <c r="V60" s="1" t="s">
        <v>156</v>
      </c>
      <c r="W60" s="1" t="s">
        <v>212</v>
      </c>
      <c r="X60" s="2">
        <v>30000</v>
      </c>
      <c r="Y60" s="2">
        <v>0</v>
      </c>
      <c r="Z60" s="2">
        <v>30000</v>
      </c>
      <c r="AA60" s="2">
        <v>11790</v>
      </c>
      <c r="AB60" s="2">
        <v>0</v>
      </c>
      <c r="AC60" s="2">
        <v>11790</v>
      </c>
      <c r="AD60" s="2">
        <v>0</v>
      </c>
      <c r="AE60" s="2">
        <v>0</v>
      </c>
      <c r="AF60" s="2">
        <v>41790</v>
      </c>
      <c r="AG60" s="2">
        <v>0</v>
      </c>
      <c r="AH60" s="2">
        <v>41790</v>
      </c>
      <c r="AI60" s="2">
        <v>1614</v>
      </c>
      <c r="AJ60" s="2">
        <v>40176</v>
      </c>
      <c r="AK60" s="1" t="s">
        <v>158</v>
      </c>
      <c r="AL60" s="1" t="s">
        <v>159</v>
      </c>
      <c r="AM60" s="2">
        <v>1948</v>
      </c>
      <c r="AN60" s="2">
        <v>1948</v>
      </c>
      <c r="AO60" s="2">
        <v>832</v>
      </c>
      <c r="AP60" s="2">
        <v>0.1338</v>
      </c>
      <c r="AQ60" s="2">
        <v>0</v>
      </c>
      <c r="AR60" s="2">
        <v>0</v>
      </c>
      <c r="AS60" s="1" t="s">
        <v>160</v>
      </c>
      <c r="AT60" s="1" t="s">
        <v>535</v>
      </c>
      <c r="AV60" s="1" t="s">
        <v>163</v>
      </c>
      <c r="AX60" s="2">
        <v>0</v>
      </c>
      <c r="AY60" s="2">
        <v>0</v>
      </c>
      <c r="AZ60" s="1" t="s">
        <v>164</v>
      </c>
      <c r="BA60" s="2">
        <v>2.8</v>
      </c>
      <c r="BB60" s="2">
        <v>1</v>
      </c>
      <c r="BC60" s="1">
        <v>3</v>
      </c>
      <c r="BD60" s="1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1">
        <v>0</v>
      </c>
      <c r="BT60" s="1">
        <v>0</v>
      </c>
      <c r="BU60" s="1">
        <v>0</v>
      </c>
      <c r="BW60" s="2">
        <v>0.14273960827099999</v>
      </c>
      <c r="BX60" s="2">
        <v>0.39300000000000002</v>
      </c>
      <c r="BY60" s="1">
        <v>0</v>
      </c>
      <c r="BZ60" s="1">
        <v>1</v>
      </c>
      <c r="CA60" s="1">
        <v>244432</v>
      </c>
      <c r="CB60" s="1" t="s">
        <v>531</v>
      </c>
      <c r="CC60" s="1">
        <v>1</v>
      </c>
      <c r="CD60" s="2">
        <v>7.4732419907100001</v>
      </c>
      <c r="CE60" s="2">
        <v>2.8</v>
      </c>
      <c r="CF60" s="2">
        <v>2.6666666666699999</v>
      </c>
      <c r="CG60" s="2">
        <v>0.95238095238099996</v>
      </c>
      <c r="CH60" s="2">
        <v>0.95238095238099996</v>
      </c>
      <c r="CI60" s="2">
        <v>320.78134943499902</v>
      </c>
      <c r="CJ60" s="2">
        <v>5828.79559556</v>
      </c>
      <c r="CK60" s="2">
        <v>0.13381126974099999</v>
      </c>
      <c r="CL60" s="2">
        <v>53</v>
      </c>
      <c r="CM60" s="1" t="s">
        <v>536</v>
      </c>
      <c r="CO60" s="2">
        <v>2034</v>
      </c>
      <c r="CP60" s="2">
        <v>2030</v>
      </c>
      <c r="CQ60" s="2">
        <v>0</v>
      </c>
      <c r="CR60" s="1" t="s">
        <v>166</v>
      </c>
      <c r="CS60" s="1" t="s">
        <v>166</v>
      </c>
      <c r="CT60" s="1" t="s">
        <v>167</v>
      </c>
      <c r="CU60" s="1" t="s">
        <v>168</v>
      </c>
      <c r="CV60" s="1" t="s">
        <v>169</v>
      </c>
      <c r="CW60" s="1" t="s">
        <v>170</v>
      </c>
      <c r="CX60" s="1" t="s">
        <v>170</v>
      </c>
      <c r="CY60" s="1" t="s">
        <v>171</v>
      </c>
      <c r="CZ60" s="1" t="s">
        <v>172</v>
      </c>
      <c r="DA60" s="1" t="s">
        <v>173</v>
      </c>
      <c r="DB60" s="2">
        <v>1358.25</v>
      </c>
      <c r="DC60" s="2">
        <v>2006.4</v>
      </c>
      <c r="DD60" s="2">
        <v>1300</v>
      </c>
      <c r="DE60" s="2">
        <v>134000000000</v>
      </c>
      <c r="DF60" s="2">
        <v>220000000000</v>
      </c>
      <c r="DG60" s="2">
        <v>153000000000</v>
      </c>
      <c r="DH60" s="1" t="s">
        <v>167</v>
      </c>
      <c r="DI60" s="1" t="s">
        <v>167</v>
      </c>
      <c r="DJ60" s="1" t="s">
        <v>168</v>
      </c>
      <c r="DK60" s="1" t="s">
        <v>168</v>
      </c>
      <c r="DL60" s="1" t="s">
        <v>168</v>
      </c>
      <c r="DM60" s="1" t="s">
        <v>168</v>
      </c>
      <c r="DN60" s="1" t="s">
        <v>168</v>
      </c>
      <c r="DO60" s="1" t="s">
        <v>168</v>
      </c>
      <c r="DP60" s="1" t="s">
        <v>168</v>
      </c>
      <c r="DQ60" s="1" t="s">
        <v>167</v>
      </c>
      <c r="DR60" s="1" t="s">
        <v>167</v>
      </c>
      <c r="DS60" s="1" t="s">
        <v>168</v>
      </c>
      <c r="DT60" s="1" t="s">
        <v>168</v>
      </c>
      <c r="DU60" s="1" t="s">
        <v>168</v>
      </c>
      <c r="DV60" s="1" t="s">
        <v>168</v>
      </c>
      <c r="DW60" s="1" t="s">
        <v>168</v>
      </c>
      <c r="DX60" s="1" t="s">
        <v>168</v>
      </c>
      <c r="DY60" s="1" t="s">
        <v>168</v>
      </c>
      <c r="DZ60" s="2">
        <v>153000000000</v>
      </c>
      <c r="EA60" s="2">
        <v>153000000000</v>
      </c>
      <c r="EB60" s="2">
        <v>134000000000</v>
      </c>
      <c r="EC60" s="2">
        <v>134000000000</v>
      </c>
      <c r="ED60" s="2">
        <v>134000000000</v>
      </c>
      <c r="EE60" s="2">
        <v>134000000000</v>
      </c>
      <c r="EF60" s="2">
        <v>134000000000</v>
      </c>
      <c r="EG60" s="2">
        <v>134000000000</v>
      </c>
      <c r="EH60" s="2">
        <v>134000000000</v>
      </c>
      <c r="EI60" s="2">
        <v>153000000000</v>
      </c>
      <c r="EJ60" s="2">
        <v>153000000000</v>
      </c>
      <c r="EK60" s="2">
        <v>220000000000</v>
      </c>
      <c r="EL60" s="2">
        <v>220000000000</v>
      </c>
      <c r="EM60" s="2">
        <v>220000000000</v>
      </c>
      <c r="EN60" s="2">
        <v>220000000000</v>
      </c>
      <c r="EO60" s="2">
        <v>220000000000</v>
      </c>
      <c r="EP60" s="2">
        <v>220000000000</v>
      </c>
      <c r="EQ60" s="2">
        <v>220000000000</v>
      </c>
      <c r="ER60" s="1" t="s">
        <v>536</v>
      </c>
      <c r="ES60" s="1" t="s">
        <v>531</v>
      </c>
      <c r="ET60">
        <f t="shared" si="2"/>
        <v>1358.25</v>
      </c>
      <c r="EU60">
        <f t="shared" si="3"/>
        <v>1358.25</v>
      </c>
      <c r="EV60">
        <f t="shared" si="4"/>
        <v>1300</v>
      </c>
      <c r="EW60">
        <f t="shared" si="5"/>
        <v>1300</v>
      </c>
      <c r="EX60">
        <f t="shared" si="6"/>
        <v>1300</v>
      </c>
      <c r="EY60">
        <f t="shared" si="7"/>
        <v>1300</v>
      </c>
      <c r="EZ60">
        <f t="shared" si="8"/>
        <v>1300</v>
      </c>
      <c r="FA60">
        <f t="shared" si="9"/>
        <v>1300</v>
      </c>
      <c r="FB60">
        <f t="shared" si="10"/>
        <v>1300</v>
      </c>
      <c r="FC60">
        <f t="shared" si="11"/>
        <v>1358.25</v>
      </c>
      <c r="FD60">
        <f t="shared" si="12"/>
        <v>1358.25</v>
      </c>
      <c r="FE60">
        <f t="shared" si="13"/>
        <v>2006.4</v>
      </c>
      <c r="FF60">
        <f t="shared" si="14"/>
        <v>2006.4</v>
      </c>
      <c r="FG60">
        <f t="shared" si="15"/>
        <v>2006.4</v>
      </c>
      <c r="FH60">
        <f t="shared" si="16"/>
        <v>2006.4</v>
      </c>
      <c r="FI60">
        <f t="shared" si="17"/>
        <v>2006.4</v>
      </c>
      <c r="FJ60">
        <f t="shared" si="18"/>
        <v>2006.4</v>
      </c>
      <c r="FK60">
        <f t="shared" si="19"/>
        <v>2006.4</v>
      </c>
    </row>
    <row r="61" spans="1:167" x14ac:dyDescent="0.25">
      <c r="A61" s="1" t="s">
        <v>537</v>
      </c>
      <c r="B61" s="1">
        <v>100</v>
      </c>
      <c r="C61" s="1">
        <v>100</v>
      </c>
      <c r="D61" s="1">
        <v>100</v>
      </c>
      <c r="E61" s="1">
        <v>100</v>
      </c>
      <c r="H61" s="1">
        <v>1</v>
      </c>
      <c r="I61" s="1">
        <v>1</v>
      </c>
      <c r="J61" s="1" t="s">
        <v>150</v>
      </c>
      <c r="L61" s="2">
        <v>2014</v>
      </c>
      <c r="M61" s="1" t="s">
        <v>538</v>
      </c>
      <c r="N61" s="1" t="s">
        <v>537</v>
      </c>
      <c r="Q61" s="1" t="s">
        <v>152</v>
      </c>
      <c r="R61" s="1" t="s">
        <v>539</v>
      </c>
      <c r="T61" s="1" t="s">
        <v>363</v>
      </c>
      <c r="U61" s="1" t="s">
        <v>155</v>
      </c>
      <c r="V61" s="1" t="s">
        <v>402</v>
      </c>
      <c r="W61" s="1" t="s">
        <v>317</v>
      </c>
      <c r="X61" s="2">
        <v>25000</v>
      </c>
      <c r="Y61" s="2">
        <v>0</v>
      </c>
      <c r="Z61" s="2">
        <v>25000</v>
      </c>
      <c r="AA61" s="2">
        <v>83310</v>
      </c>
      <c r="AB61" s="2">
        <v>0</v>
      </c>
      <c r="AC61" s="2">
        <v>83310</v>
      </c>
      <c r="AD61" s="2">
        <v>0</v>
      </c>
      <c r="AE61" s="2">
        <v>0</v>
      </c>
      <c r="AF61" s="2">
        <v>108310</v>
      </c>
      <c r="AG61" s="2">
        <v>0</v>
      </c>
      <c r="AH61" s="2">
        <v>108310</v>
      </c>
      <c r="AI61" s="2">
        <v>25062</v>
      </c>
      <c r="AJ61" s="2">
        <v>83248</v>
      </c>
      <c r="AK61" s="1" t="s">
        <v>158</v>
      </c>
      <c r="AL61" s="1" t="s">
        <v>159</v>
      </c>
      <c r="AM61" s="2">
        <v>1969</v>
      </c>
      <c r="AN61" s="2">
        <v>1969</v>
      </c>
      <c r="AO61" s="2">
        <v>1296</v>
      </c>
      <c r="AP61" s="2">
        <v>0.1348</v>
      </c>
      <c r="AQ61" s="2">
        <v>83248</v>
      </c>
      <c r="AR61" s="2">
        <v>66598</v>
      </c>
      <c r="AS61" s="1" t="s">
        <v>178</v>
      </c>
      <c r="AT61" s="1" t="s">
        <v>540</v>
      </c>
      <c r="AV61" s="1" t="s">
        <v>163</v>
      </c>
      <c r="AX61" s="2">
        <v>0</v>
      </c>
      <c r="AY61" s="2">
        <v>0</v>
      </c>
      <c r="AZ61" s="1" t="s">
        <v>164</v>
      </c>
      <c r="BA61" s="2">
        <v>2.8</v>
      </c>
      <c r="BB61" s="2">
        <v>1</v>
      </c>
      <c r="BC61" s="1">
        <v>3</v>
      </c>
      <c r="BD61" s="1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1">
        <v>0</v>
      </c>
      <c r="BT61" s="1">
        <v>0</v>
      </c>
      <c r="BU61" s="1">
        <v>0</v>
      </c>
      <c r="BW61" s="2">
        <v>0.22069315167</v>
      </c>
      <c r="BX61" s="2">
        <v>3.3323999999999998</v>
      </c>
      <c r="BY61" s="1">
        <v>0</v>
      </c>
      <c r="BZ61" s="1">
        <v>1</v>
      </c>
      <c r="CA61" s="1">
        <v>244236</v>
      </c>
      <c r="CB61" s="1" t="s">
        <v>537</v>
      </c>
      <c r="CC61" s="1">
        <v>1</v>
      </c>
      <c r="CD61" s="2">
        <v>7.4177420422400004</v>
      </c>
      <c r="CE61" s="2">
        <v>2.8</v>
      </c>
      <c r="CF61" s="2">
        <v>2.6498659517399998</v>
      </c>
      <c r="CG61" s="2">
        <v>0.94638069705100003</v>
      </c>
      <c r="CH61" s="2">
        <v>0.94638069705100003</v>
      </c>
      <c r="CI61" s="2">
        <v>327.04349220799901</v>
      </c>
      <c r="CJ61" s="2">
        <v>5872.4069604899896</v>
      </c>
      <c r="CK61" s="2">
        <v>0.134812452917</v>
      </c>
      <c r="CL61" s="2">
        <v>54</v>
      </c>
      <c r="CM61" s="1" t="s">
        <v>541</v>
      </c>
      <c r="CO61" s="2">
        <v>2101</v>
      </c>
      <c r="CP61" s="2">
        <v>2100</v>
      </c>
      <c r="CR61" s="1" t="s">
        <v>166</v>
      </c>
      <c r="CS61" s="1" t="s">
        <v>166</v>
      </c>
      <c r="CT61" s="1" t="s">
        <v>167</v>
      </c>
      <c r="CU61" s="1" t="s">
        <v>168</v>
      </c>
      <c r="CV61" s="1" t="s">
        <v>169</v>
      </c>
      <c r="CW61" s="1" t="s">
        <v>170</v>
      </c>
      <c r="CX61" s="1" t="s">
        <v>170</v>
      </c>
      <c r="CY61" s="1" t="s">
        <v>171</v>
      </c>
      <c r="CZ61" s="1" t="s">
        <v>172</v>
      </c>
      <c r="DA61" s="1" t="s">
        <v>173</v>
      </c>
      <c r="DB61" s="2">
        <v>1358.25</v>
      </c>
      <c r="DC61" s="2">
        <v>2006.4</v>
      </c>
      <c r="DD61" s="2">
        <v>1300</v>
      </c>
      <c r="DE61" s="2">
        <v>134000000000</v>
      </c>
      <c r="DF61" s="2">
        <v>220000000000</v>
      </c>
      <c r="DG61" s="2">
        <v>153000000000</v>
      </c>
      <c r="DH61" s="1" t="s">
        <v>167</v>
      </c>
      <c r="DI61" s="1" t="s">
        <v>167</v>
      </c>
      <c r="DJ61" s="1" t="s">
        <v>167</v>
      </c>
      <c r="DK61" s="1" t="s">
        <v>167</v>
      </c>
      <c r="DL61" s="1" t="s">
        <v>167</v>
      </c>
      <c r="DM61" s="1" t="s">
        <v>167</v>
      </c>
      <c r="DN61" s="1" t="s">
        <v>167</v>
      </c>
      <c r="DO61" s="1" t="s">
        <v>167</v>
      </c>
      <c r="DP61" s="1" t="s">
        <v>167</v>
      </c>
      <c r="DQ61" s="1" t="s">
        <v>167</v>
      </c>
      <c r="DR61" s="1" t="s">
        <v>167</v>
      </c>
      <c r="DS61" s="1" t="s">
        <v>167</v>
      </c>
      <c r="DT61" s="1" t="s">
        <v>167</v>
      </c>
      <c r="DU61" s="1" t="s">
        <v>167</v>
      </c>
      <c r="DV61" s="1" t="s">
        <v>167</v>
      </c>
      <c r="DW61" s="1" t="s">
        <v>167</v>
      </c>
      <c r="DX61" s="1" t="s">
        <v>167</v>
      </c>
      <c r="DY61" s="1" t="s">
        <v>167</v>
      </c>
      <c r="DZ61" s="2">
        <v>153000000000</v>
      </c>
      <c r="EA61" s="2">
        <v>153000000000</v>
      </c>
      <c r="EB61" s="2">
        <v>153000000000</v>
      </c>
      <c r="EC61" s="2">
        <v>153000000000</v>
      </c>
      <c r="ED61" s="2">
        <v>153000000000</v>
      </c>
      <c r="EE61" s="2">
        <v>153000000000</v>
      </c>
      <c r="EF61" s="2">
        <v>153000000000</v>
      </c>
      <c r="EG61" s="2">
        <v>153000000000</v>
      </c>
      <c r="EH61" s="2">
        <v>153000000000</v>
      </c>
      <c r="EI61" s="2">
        <v>153000000000</v>
      </c>
      <c r="EJ61" s="2">
        <v>153000000000</v>
      </c>
      <c r="EK61" s="2">
        <v>153000000000</v>
      </c>
      <c r="EL61" s="2">
        <v>153000000000</v>
      </c>
      <c r="EM61" s="2">
        <v>153000000000</v>
      </c>
      <c r="EN61" s="2">
        <v>153000000000</v>
      </c>
      <c r="EO61" s="2">
        <v>153000000000</v>
      </c>
      <c r="EP61" s="2">
        <v>153000000000</v>
      </c>
      <c r="EQ61" s="2">
        <v>153000000000</v>
      </c>
      <c r="ER61" s="1" t="s">
        <v>541</v>
      </c>
      <c r="ES61" s="1" t="s">
        <v>537</v>
      </c>
      <c r="ET61">
        <f t="shared" si="2"/>
        <v>1358.25</v>
      </c>
      <c r="EU61">
        <f t="shared" si="3"/>
        <v>1358.25</v>
      </c>
      <c r="EV61">
        <f t="shared" si="4"/>
        <v>1358.25</v>
      </c>
      <c r="EW61">
        <f t="shared" si="5"/>
        <v>1358.25</v>
      </c>
      <c r="EX61">
        <f t="shared" si="6"/>
        <v>1358.25</v>
      </c>
      <c r="EY61">
        <f t="shared" si="7"/>
        <v>1358.25</v>
      </c>
      <c r="EZ61">
        <f t="shared" si="8"/>
        <v>1358.25</v>
      </c>
      <c r="FA61">
        <f t="shared" si="9"/>
        <v>1358.25</v>
      </c>
      <c r="FB61">
        <f t="shared" si="10"/>
        <v>1358.25</v>
      </c>
      <c r="FC61">
        <f t="shared" si="11"/>
        <v>1358.25</v>
      </c>
      <c r="FD61">
        <f t="shared" si="12"/>
        <v>1358.25</v>
      </c>
      <c r="FE61">
        <f t="shared" si="13"/>
        <v>1358.25</v>
      </c>
      <c r="FF61">
        <f t="shared" si="14"/>
        <v>1358.25</v>
      </c>
      <c r="FG61">
        <f t="shared" si="15"/>
        <v>1358.25</v>
      </c>
      <c r="FH61">
        <f t="shared" si="16"/>
        <v>1358.25</v>
      </c>
      <c r="FI61">
        <f t="shared" si="17"/>
        <v>1358.25</v>
      </c>
      <c r="FJ61">
        <f t="shared" si="18"/>
        <v>1358.25</v>
      </c>
      <c r="FK61">
        <f t="shared" si="19"/>
        <v>1358.25</v>
      </c>
    </row>
    <row r="62" spans="1:167" x14ac:dyDescent="0.25">
      <c r="A62" s="1" t="s">
        <v>542</v>
      </c>
      <c r="B62" s="1">
        <v>900</v>
      </c>
      <c r="C62" s="1">
        <v>900</v>
      </c>
      <c r="D62" s="1">
        <v>900</v>
      </c>
      <c r="E62" s="1">
        <v>900</v>
      </c>
      <c r="H62" s="1">
        <v>0</v>
      </c>
      <c r="I62" s="1">
        <v>1</v>
      </c>
      <c r="J62" s="1" t="s">
        <v>150</v>
      </c>
      <c r="L62" s="2">
        <v>2014</v>
      </c>
      <c r="M62" s="1" t="s">
        <v>543</v>
      </c>
      <c r="N62" s="1" t="s">
        <v>542</v>
      </c>
      <c r="Q62" s="1" t="s">
        <v>152</v>
      </c>
      <c r="R62" s="1" t="s">
        <v>544</v>
      </c>
      <c r="T62" s="1" t="s">
        <v>343</v>
      </c>
      <c r="U62" s="1" t="s">
        <v>344</v>
      </c>
      <c r="V62" s="1" t="s">
        <v>156</v>
      </c>
      <c r="W62" s="1" t="s">
        <v>385</v>
      </c>
      <c r="X62" s="2">
        <v>0</v>
      </c>
      <c r="Y62" s="2">
        <v>30000</v>
      </c>
      <c r="Z62" s="2">
        <v>30000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30000</v>
      </c>
      <c r="AG62" s="2">
        <v>0</v>
      </c>
      <c r="AH62" s="2">
        <v>30000</v>
      </c>
      <c r="AI62" s="2">
        <v>0</v>
      </c>
      <c r="AJ62" s="2">
        <v>30000</v>
      </c>
      <c r="AK62" s="1" t="s">
        <v>241</v>
      </c>
      <c r="AM62" s="2">
        <v>0</v>
      </c>
      <c r="AN62" s="2">
        <v>0</v>
      </c>
      <c r="AO62" s="2">
        <v>0</v>
      </c>
      <c r="AP62" s="2">
        <v>0.15279999999999999</v>
      </c>
      <c r="AQ62" s="2">
        <v>30000</v>
      </c>
      <c r="AR62" s="2">
        <v>30000</v>
      </c>
      <c r="AT62" s="1" t="s">
        <v>545</v>
      </c>
      <c r="AV62" s="1" t="s">
        <v>163</v>
      </c>
      <c r="AX62" s="2">
        <v>0.15280917895599999</v>
      </c>
      <c r="AY62" s="2">
        <v>0</v>
      </c>
      <c r="AZ62" s="1" t="s">
        <v>546</v>
      </c>
      <c r="BA62" s="2">
        <v>0</v>
      </c>
      <c r="BB62" s="2">
        <v>0</v>
      </c>
      <c r="BC62" s="1">
        <v>0</v>
      </c>
      <c r="BD62" s="1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1">
        <v>0</v>
      </c>
      <c r="BT62" s="1">
        <v>0</v>
      </c>
      <c r="BU62" s="1">
        <v>0</v>
      </c>
      <c r="BW62" s="2">
        <v>0</v>
      </c>
      <c r="BX62" s="2">
        <v>0</v>
      </c>
      <c r="BY62" s="1">
        <v>0</v>
      </c>
      <c r="BZ62" s="1">
        <v>0</v>
      </c>
      <c r="CA62" s="1">
        <v>244443</v>
      </c>
      <c r="CB62" s="1" t="s">
        <v>542</v>
      </c>
      <c r="CC62" s="1">
        <v>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367.85400606500002</v>
      </c>
      <c r="CJ62" s="2">
        <v>6656.3678353100004</v>
      </c>
      <c r="CK62" s="2">
        <v>0.152809790172</v>
      </c>
      <c r="CL62" s="2">
        <v>55</v>
      </c>
      <c r="CM62" s="1" t="s">
        <v>547</v>
      </c>
      <c r="CO62" s="2">
        <v>2021</v>
      </c>
      <c r="CP62" s="2">
        <v>2020</v>
      </c>
      <c r="CQ62" s="2">
        <v>0</v>
      </c>
      <c r="CR62" s="1" t="s">
        <v>166</v>
      </c>
      <c r="CS62" s="1" t="s">
        <v>166</v>
      </c>
      <c r="CT62" s="1" t="s">
        <v>167</v>
      </c>
      <c r="CU62" s="1" t="s">
        <v>168</v>
      </c>
      <c r="CV62" s="1" t="s">
        <v>169</v>
      </c>
      <c r="CW62" s="1" t="s">
        <v>170</v>
      </c>
      <c r="CX62" s="1" t="s">
        <v>170</v>
      </c>
      <c r="CY62" s="1" t="s">
        <v>171</v>
      </c>
      <c r="CZ62" s="1" t="s">
        <v>172</v>
      </c>
      <c r="DA62" s="1" t="s">
        <v>173</v>
      </c>
      <c r="DB62" s="2">
        <v>1358.25</v>
      </c>
      <c r="DC62" s="2">
        <v>2006.4</v>
      </c>
      <c r="DD62" s="2">
        <v>1300</v>
      </c>
      <c r="DE62" s="2">
        <v>134000000000</v>
      </c>
      <c r="DF62" s="2">
        <v>220000000000</v>
      </c>
      <c r="DG62" s="2">
        <v>153000000000</v>
      </c>
      <c r="DH62" s="1" t="s">
        <v>167</v>
      </c>
      <c r="DI62" s="1" t="s">
        <v>168</v>
      </c>
      <c r="DJ62" s="1" t="s">
        <v>168</v>
      </c>
      <c r="DK62" s="1" t="s">
        <v>168</v>
      </c>
      <c r="DL62" s="1" t="s">
        <v>168</v>
      </c>
      <c r="DM62" s="1" t="s">
        <v>168</v>
      </c>
      <c r="DN62" s="1" t="s">
        <v>168</v>
      </c>
      <c r="DO62" s="1" t="s">
        <v>168</v>
      </c>
      <c r="DP62" s="1" t="s">
        <v>168</v>
      </c>
      <c r="DQ62" s="1" t="s">
        <v>167</v>
      </c>
      <c r="DR62" s="1" t="s">
        <v>168</v>
      </c>
      <c r="DS62" s="1" t="s">
        <v>168</v>
      </c>
      <c r="DT62" s="1" t="s">
        <v>168</v>
      </c>
      <c r="DU62" s="1" t="s">
        <v>168</v>
      </c>
      <c r="DV62" s="1" t="s">
        <v>168</v>
      </c>
      <c r="DW62" s="1" t="s">
        <v>168</v>
      </c>
      <c r="DX62" s="1" t="s">
        <v>168</v>
      </c>
      <c r="DY62" s="1" t="s">
        <v>168</v>
      </c>
      <c r="DZ62" s="2">
        <v>153000000000</v>
      </c>
      <c r="EA62" s="2">
        <v>134000000000</v>
      </c>
      <c r="EB62" s="2">
        <v>134000000000</v>
      </c>
      <c r="EC62" s="2">
        <v>134000000000</v>
      </c>
      <c r="ED62" s="2">
        <v>134000000000</v>
      </c>
      <c r="EE62" s="2">
        <v>134000000000</v>
      </c>
      <c r="EF62" s="2">
        <v>134000000000</v>
      </c>
      <c r="EG62" s="2">
        <v>134000000000</v>
      </c>
      <c r="EH62" s="2">
        <v>134000000000</v>
      </c>
      <c r="EI62" s="2">
        <v>153000000000</v>
      </c>
      <c r="EJ62" s="2">
        <v>220000000000</v>
      </c>
      <c r="EK62" s="2">
        <v>220000000000</v>
      </c>
      <c r="EL62" s="2">
        <v>220000000000</v>
      </c>
      <c r="EM62" s="2">
        <v>220000000000</v>
      </c>
      <c r="EN62" s="2">
        <v>220000000000</v>
      </c>
      <c r="EO62" s="2">
        <v>220000000000</v>
      </c>
      <c r="EP62" s="2">
        <v>220000000000</v>
      </c>
      <c r="EQ62" s="2">
        <v>220000000000</v>
      </c>
      <c r="ER62" s="1" t="s">
        <v>547</v>
      </c>
      <c r="ES62" s="1" t="s">
        <v>542</v>
      </c>
      <c r="ET62">
        <f t="shared" si="2"/>
        <v>1358.25</v>
      </c>
      <c r="EU62">
        <f t="shared" si="3"/>
        <v>1300</v>
      </c>
      <c r="EV62">
        <f t="shared" si="4"/>
        <v>1300</v>
      </c>
      <c r="EW62">
        <f t="shared" si="5"/>
        <v>1300</v>
      </c>
      <c r="EX62">
        <f t="shared" si="6"/>
        <v>1300</v>
      </c>
      <c r="EY62">
        <f t="shared" si="7"/>
        <v>1300</v>
      </c>
      <c r="EZ62">
        <f t="shared" si="8"/>
        <v>1300</v>
      </c>
      <c r="FA62">
        <f t="shared" si="9"/>
        <v>1300</v>
      </c>
      <c r="FB62">
        <f t="shared" si="10"/>
        <v>1300</v>
      </c>
      <c r="FC62">
        <f t="shared" si="11"/>
        <v>1358.25</v>
      </c>
      <c r="FD62">
        <f t="shared" si="12"/>
        <v>2006.4</v>
      </c>
      <c r="FE62">
        <f t="shared" si="13"/>
        <v>2006.4</v>
      </c>
      <c r="FF62">
        <f t="shared" si="14"/>
        <v>2006.4</v>
      </c>
      <c r="FG62">
        <f t="shared" si="15"/>
        <v>2006.4</v>
      </c>
      <c r="FH62">
        <f t="shared" si="16"/>
        <v>2006.4</v>
      </c>
      <c r="FI62">
        <f t="shared" si="17"/>
        <v>2006.4</v>
      </c>
      <c r="FJ62">
        <f t="shared" si="18"/>
        <v>2006.4</v>
      </c>
      <c r="FK62">
        <f t="shared" si="19"/>
        <v>2006.4</v>
      </c>
    </row>
    <row r="63" spans="1:167" x14ac:dyDescent="0.25">
      <c r="A63" s="1" t="s">
        <v>548</v>
      </c>
      <c r="B63" s="1">
        <v>100</v>
      </c>
      <c r="C63" s="1">
        <v>100</v>
      </c>
      <c r="D63" s="1">
        <v>100</v>
      </c>
      <c r="E63" s="1">
        <v>100</v>
      </c>
      <c r="H63" s="1">
        <v>1</v>
      </c>
      <c r="I63" s="1">
        <v>1</v>
      </c>
      <c r="J63" s="1" t="s">
        <v>150</v>
      </c>
      <c r="L63" s="2">
        <v>2014</v>
      </c>
      <c r="M63" s="1" t="s">
        <v>549</v>
      </c>
      <c r="N63" s="1" t="s">
        <v>548</v>
      </c>
      <c r="Q63" s="1" t="s">
        <v>152</v>
      </c>
      <c r="R63" s="1" t="s">
        <v>550</v>
      </c>
      <c r="T63" s="1" t="s">
        <v>268</v>
      </c>
      <c r="U63" s="1" t="s">
        <v>155</v>
      </c>
      <c r="V63" s="1" t="s">
        <v>270</v>
      </c>
      <c r="W63" s="1" t="s">
        <v>528</v>
      </c>
      <c r="X63" s="2">
        <v>0</v>
      </c>
      <c r="Y63" s="2">
        <v>25000</v>
      </c>
      <c r="Z63" s="2">
        <v>25000</v>
      </c>
      <c r="AA63" s="2">
        <v>0</v>
      </c>
      <c r="AB63" s="2">
        <v>46905</v>
      </c>
      <c r="AC63" s="2">
        <v>46905</v>
      </c>
      <c r="AD63" s="2">
        <v>0</v>
      </c>
      <c r="AE63" s="2">
        <v>0</v>
      </c>
      <c r="AF63" s="2">
        <v>71905</v>
      </c>
      <c r="AG63" s="2">
        <v>0</v>
      </c>
      <c r="AH63" s="2">
        <v>71905</v>
      </c>
      <c r="AI63" s="2">
        <v>0</v>
      </c>
      <c r="AJ63" s="2">
        <v>71905</v>
      </c>
      <c r="AK63" s="1" t="s">
        <v>158</v>
      </c>
      <c r="AL63" s="1" t="s">
        <v>159</v>
      </c>
      <c r="AM63" s="2">
        <v>1942</v>
      </c>
      <c r="AN63" s="2">
        <v>1942</v>
      </c>
      <c r="AO63" s="2">
        <v>1000</v>
      </c>
      <c r="AP63" s="2">
        <v>0.1469</v>
      </c>
      <c r="AQ63" s="2">
        <v>71905</v>
      </c>
      <c r="AR63" s="2">
        <v>71905</v>
      </c>
      <c r="AT63" s="1" t="s">
        <v>551</v>
      </c>
      <c r="AV63" s="1" t="s">
        <v>163</v>
      </c>
      <c r="AX63" s="2">
        <v>0</v>
      </c>
      <c r="AY63" s="2">
        <v>0</v>
      </c>
      <c r="AZ63" s="1" t="s">
        <v>164</v>
      </c>
      <c r="BA63" s="2">
        <v>2.8</v>
      </c>
      <c r="BB63" s="2">
        <v>1</v>
      </c>
      <c r="BC63" s="1">
        <v>3</v>
      </c>
      <c r="BD63" s="1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1">
        <v>0</v>
      </c>
      <c r="BT63" s="1">
        <v>0</v>
      </c>
      <c r="BU63" s="1">
        <v>0</v>
      </c>
      <c r="BW63" s="2">
        <v>0.15630534016700001</v>
      </c>
      <c r="BX63" s="2">
        <v>1.8762000000000001</v>
      </c>
      <c r="BY63" s="1">
        <v>0</v>
      </c>
      <c r="BZ63" s="1">
        <v>1</v>
      </c>
      <c r="CA63" s="1">
        <v>242866</v>
      </c>
      <c r="CB63" s="1" t="s">
        <v>548</v>
      </c>
      <c r="CC63" s="1">
        <v>1</v>
      </c>
      <c r="CD63" s="2">
        <v>6.8086606176600002</v>
      </c>
      <c r="CE63" s="2">
        <v>2.8</v>
      </c>
      <c r="CF63" s="2">
        <v>2.6205128205100001</v>
      </c>
      <c r="CG63" s="2">
        <v>0.93589743589700003</v>
      </c>
      <c r="CH63" s="2">
        <v>0.93589743589700003</v>
      </c>
      <c r="CI63" s="2">
        <v>359.42618137400001</v>
      </c>
      <c r="CJ63" s="2">
        <v>6397.7340693200003</v>
      </c>
      <c r="CK63" s="2">
        <v>0.14687235218799999</v>
      </c>
      <c r="CL63" s="2">
        <v>56</v>
      </c>
      <c r="CM63" s="1" t="s">
        <v>552</v>
      </c>
      <c r="CO63" s="2">
        <v>2076</v>
      </c>
      <c r="CP63" s="2">
        <v>2070</v>
      </c>
      <c r="CR63" s="1" t="s">
        <v>166</v>
      </c>
      <c r="CS63" s="1" t="s">
        <v>166</v>
      </c>
      <c r="CT63" s="1" t="s">
        <v>167</v>
      </c>
      <c r="CU63" s="1" t="s">
        <v>168</v>
      </c>
      <c r="CV63" s="1" t="s">
        <v>169</v>
      </c>
      <c r="CW63" s="1" t="s">
        <v>170</v>
      </c>
      <c r="CX63" s="1" t="s">
        <v>170</v>
      </c>
      <c r="CY63" s="1" t="s">
        <v>171</v>
      </c>
      <c r="CZ63" s="1" t="s">
        <v>172</v>
      </c>
      <c r="DA63" s="1" t="s">
        <v>173</v>
      </c>
      <c r="DB63" s="2">
        <v>1358.25</v>
      </c>
      <c r="DC63" s="2">
        <v>2006.4</v>
      </c>
      <c r="DD63" s="2">
        <v>1300</v>
      </c>
      <c r="DE63" s="2">
        <v>134000000000</v>
      </c>
      <c r="DF63" s="2">
        <v>220000000000</v>
      </c>
      <c r="DG63" s="2">
        <v>153000000000</v>
      </c>
      <c r="DH63" s="1" t="s">
        <v>167</v>
      </c>
      <c r="DI63" s="1" t="s">
        <v>167</v>
      </c>
      <c r="DJ63" s="1" t="s">
        <v>167</v>
      </c>
      <c r="DK63" s="1" t="s">
        <v>167</v>
      </c>
      <c r="DL63" s="1" t="s">
        <v>167</v>
      </c>
      <c r="DM63" s="1" t="s">
        <v>167</v>
      </c>
      <c r="DN63" s="1" t="s">
        <v>168</v>
      </c>
      <c r="DO63" s="1" t="s">
        <v>168</v>
      </c>
      <c r="DP63" s="1" t="s">
        <v>168</v>
      </c>
      <c r="DQ63" s="1" t="s">
        <v>167</v>
      </c>
      <c r="DR63" s="1" t="s">
        <v>167</v>
      </c>
      <c r="DS63" s="1" t="s">
        <v>167</v>
      </c>
      <c r="DT63" s="1" t="s">
        <v>167</v>
      </c>
      <c r="DU63" s="1" t="s">
        <v>167</v>
      </c>
      <c r="DV63" s="1" t="s">
        <v>167</v>
      </c>
      <c r="DW63" s="1" t="s">
        <v>168</v>
      </c>
      <c r="DX63" s="1" t="s">
        <v>168</v>
      </c>
      <c r="DY63" s="1" t="s">
        <v>168</v>
      </c>
      <c r="DZ63" s="2">
        <v>153000000000</v>
      </c>
      <c r="EA63" s="2">
        <v>153000000000</v>
      </c>
      <c r="EB63" s="2">
        <v>153000000000</v>
      </c>
      <c r="EC63" s="2">
        <v>153000000000</v>
      </c>
      <c r="ED63" s="2">
        <v>153000000000</v>
      </c>
      <c r="EE63" s="2">
        <v>153000000000</v>
      </c>
      <c r="EF63" s="2">
        <v>134000000000</v>
      </c>
      <c r="EG63" s="2">
        <v>134000000000</v>
      </c>
      <c r="EH63" s="2">
        <v>134000000000</v>
      </c>
      <c r="EI63" s="2">
        <v>153000000000</v>
      </c>
      <c r="EJ63" s="2">
        <v>153000000000</v>
      </c>
      <c r="EK63" s="2">
        <v>153000000000</v>
      </c>
      <c r="EL63" s="2">
        <v>153000000000</v>
      </c>
      <c r="EM63" s="2">
        <v>153000000000</v>
      </c>
      <c r="EN63" s="2">
        <v>153000000000</v>
      </c>
      <c r="EO63" s="2">
        <v>220000000000</v>
      </c>
      <c r="EP63" s="2">
        <v>220000000000</v>
      </c>
      <c r="EQ63" s="2">
        <v>220000000000</v>
      </c>
      <c r="ER63" s="1" t="s">
        <v>552</v>
      </c>
      <c r="ES63" s="1" t="s">
        <v>548</v>
      </c>
      <c r="ET63">
        <f t="shared" si="2"/>
        <v>1358.25</v>
      </c>
      <c r="EU63">
        <f t="shared" si="3"/>
        <v>1358.25</v>
      </c>
      <c r="EV63">
        <f t="shared" si="4"/>
        <v>1358.25</v>
      </c>
      <c r="EW63">
        <f t="shared" si="5"/>
        <v>1358.25</v>
      </c>
      <c r="EX63">
        <f t="shared" si="6"/>
        <v>1358.25</v>
      </c>
      <c r="EY63">
        <f t="shared" si="7"/>
        <v>1358.25</v>
      </c>
      <c r="EZ63">
        <f t="shared" si="8"/>
        <v>1300</v>
      </c>
      <c r="FA63">
        <f t="shared" si="9"/>
        <v>1300</v>
      </c>
      <c r="FB63">
        <f t="shared" si="10"/>
        <v>1300</v>
      </c>
      <c r="FC63">
        <f t="shared" si="11"/>
        <v>1358.25</v>
      </c>
      <c r="FD63">
        <f t="shared" si="12"/>
        <v>1358.25</v>
      </c>
      <c r="FE63">
        <f t="shared" si="13"/>
        <v>1358.25</v>
      </c>
      <c r="FF63">
        <f t="shared" si="14"/>
        <v>1358.25</v>
      </c>
      <c r="FG63">
        <f t="shared" si="15"/>
        <v>1358.25</v>
      </c>
      <c r="FH63">
        <f t="shared" si="16"/>
        <v>1358.25</v>
      </c>
      <c r="FI63">
        <f t="shared" si="17"/>
        <v>2006.4</v>
      </c>
      <c r="FJ63">
        <f t="shared" si="18"/>
        <v>2006.4</v>
      </c>
      <c r="FK63">
        <f t="shared" si="19"/>
        <v>2006.4</v>
      </c>
    </row>
    <row r="64" spans="1:167" x14ac:dyDescent="0.25">
      <c r="A64" s="1" t="s">
        <v>553</v>
      </c>
      <c r="B64" s="1">
        <v>100</v>
      </c>
      <c r="C64" s="1">
        <v>100</v>
      </c>
      <c r="D64" s="1">
        <v>100</v>
      </c>
      <c r="E64" s="1">
        <v>100</v>
      </c>
      <c r="H64" s="1">
        <v>1</v>
      </c>
      <c r="I64" s="1">
        <v>1</v>
      </c>
      <c r="J64" s="1" t="s">
        <v>150</v>
      </c>
      <c r="L64" s="2">
        <v>2014</v>
      </c>
      <c r="M64" s="1" t="s">
        <v>554</v>
      </c>
      <c r="N64" s="1" t="s">
        <v>553</v>
      </c>
      <c r="Q64" s="1" t="s">
        <v>152</v>
      </c>
      <c r="R64" s="1" t="s">
        <v>555</v>
      </c>
      <c r="T64" s="1" t="s">
        <v>363</v>
      </c>
      <c r="U64" s="1" t="s">
        <v>155</v>
      </c>
      <c r="V64" s="1" t="s">
        <v>295</v>
      </c>
      <c r="W64" s="1" t="s">
        <v>556</v>
      </c>
      <c r="X64" s="2">
        <v>25000</v>
      </c>
      <c r="Y64" s="2">
        <v>0</v>
      </c>
      <c r="Z64" s="2">
        <v>25000</v>
      </c>
      <c r="AA64" s="2">
        <v>61385</v>
      </c>
      <c r="AB64" s="2">
        <v>0</v>
      </c>
      <c r="AC64" s="2">
        <v>61385</v>
      </c>
      <c r="AD64" s="2">
        <v>0</v>
      </c>
      <c r="AE64" s="2">
        <v>0</v>
      </c>
      <c r="AF64" s="2">
        <v>86385</v>
      </c>
      <c r="AG64" s="2">
        <v>0</v>
      </c>
      <c r="AH64" s="2">
        <v>86385</v>
      </c>
      <c r="AI64" s="2">
        <v>0</v>
      </c>
      <c r="AJ64" s="2">
        <v>86385</v>
      </c>
      <c r="AK64" s="1" t="s">
        <v>158</v>
      </c>
      <c r="AL64" s="1" t="s">
        <v>159</v>
      </c>
      <c r="AM64" s="2">
        <v>1969</v>
      </c>
      <c r="AN64" s="2">
        <v>1969</v>
      </c>
      <c r="AO64" s="2">
        <v>876</v>
      </c>
      <c r="AP64" s="2">
        <v>0.13550000000000001</v>
      </c>
      <c r="AQ64" s="2">
        <v>86385</v>
      </c>
      <c r="AR64" s="2">
        <v>86385</v>
      </c>
      <c r="AT64" s="1" t="s">
        <v>557</v>
      </c>
      <c r="AV64" s="1" t="s">
        <v>163</v>
      </c>
      <c r="AX64" s="2">
        <v>0</v>
      </c>
      <c r="AY64" s="2">
        <v>0</v>
      </c>
      <c r="AZ64" s="1" t="s">
        <v>164</v>
      </c>
      <c r="BA64" s="2">
        <v>2.8</v>
      </c>
      <c r="BB64" s="2">
        <v>1</v>
      </c>
      <c r="BC64" s="1">
        <v>3</v>
      </c>
      <c r="BD64" s="1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1">
        <v>0</v>
      </c>
      <c r="BT64" s="1">
        <v>0</v>
      </c>
      <c r="BU64" s="1">
        <v>0</v>
      </c>
      <c r="BW64" s="2">
        <v>0.14838046832999999</v>
      </c>
      <c r="BX64" s="2">
        <v>2.4554</v>
      </c>
      <c r="BY64" s="1">
        <v>0</v>
      </c>
      <c r="BZ64" s="1">
        <v>1</v>
      </c>
      <c r="CA64" s="1">
        <v>244208</v>
      </c>
      <c r="CB64" s="1" t="s">
        <v>553</v>
      </c>
      <c r="CC64" s="1">
        <v>1</v>
      </c>
      <c r="CD64" s="2">
        <v>7.3783712334000002</v>
      </c>
      <c r="CE64" s="2">
        <v>2.8</v>
      </c>
      <c r="CF64" s="2">
        <v>2.5454545454500002</v>
      </c>
      <c r="CG64" s="2">
        <v>0.90909090909099999</v>
      </c>
      <c r="CH64" s="2">
        <v>0.90909090909099999</v>
      </c>
      <c r="CI64" s="2">
        <v>327.34482868700002</v>
      </c>
      <c r="CJ64" s="2">
        <v>5903.7419807300003</v>
      </c>
      <c r="CK64" s="2">
        <v>0.13553180888800001</v>
      </c>
      <c r="CL64" s="2">
        <v>57</v>
      </c>
      <c r="CM64" s="1" t="s">
        <v>558</v>
      </c>
      <c r="CO64" s="2">
        <v>2088</v>
      </c>
      <c r="CP64" s="2">
        <v>2080</v>
      </c>
      <c r="CQ64" s="2">
        <v>1</v>
      </c>
      <c r="CR64" s="1" t="s">
        <v>166</v>
      </c>
      <c r="CS64" s="1" t="s">
        <v>166</v>
      </c>
      <c r="CT64" s="1" t="s">
        <v>167</v>
      </c>
      <c r="CU64" s="1" t="s">
        <v>168</v>
      </c>
      <c r="CV64" s="1" t="s">
        <v>169</v>
      </c>
      <c r="CW64" s="1" t="s">
        <v>170</v>
      </c>
      <c r="CX64" s="1" t="s">
        <v>170</v>
      </c>
      <c r="CY64" s="1" t="s">
        <v>171</v>
      </c>
      <c r="CZ64" s="1" t="s">
        <v>172</v>
      </c>
      <c r="DA64" s="1" t="s">
        <v>173</v>
      </c>
      <c r="DB64" s="2">
        <v>1358.25</v>
      </c>
      <c r="DC64" s="2">
        <v>2006.4</v>
      </c>
      <c r="DD64" s="2">
        <v>1300</v>
      </c>
      <c r="DE64" s="2">
        <v>134000000000</v>
      </c>
      <c r="DF64" s="2">
        <v>220000000000</v>
      </c>
      <c r="DG64" s="2">
        <v>153000000000</v>
      </c>
      <c r="DH64" s="1" t="s">
        <v>167</v>
      </c>
      <c r="DI64" s="1" t="s">
        <v>167</v>
      </c>
      <c r="DJ64" s="1" t="s">
        <v>167</v>
      </c>
      <c r="DK64" s="1" t="s">
        <v>167</v>
      </c>
      <c r="DL64" s="1" t="s">
        <v>167</v>
      </c>
      <c r="DM64" s="1" t="s">
        <v>167</v>
      </c>
      <c r="DN64" s="1" t="s">
        <v>167</v>
      </c>
      <c r="DO64" s="1" t="s">
        <v>168</v>
      </c>
      <c r="DP64" s="1" t="s">
        <v>168</v>
      </c>
      <c r="DQ64" s="1" t="s">
        <v>167</v>
      </c>
      <c r="DR64" s="1" t="s">
        <v>167</v>
      </c>
      <c r="DS64" s="1" t="s">
        <v>167</v>
      </c>
      <c r="DT64" s="1" t="s">
        <v>167</v>
      </c>
      <c r="DU64" s="1" t="s">
        <v>167</v>
      </c>
      <c r="DV64" s="1" t="s">
        <v>167</v>
      </c>
      <c r="DW64" s="1" t="s">
        <v>167</v>
      </c>
      <c r="DX64" s="1" t="s">
        <v>168</v>
      </c>
      <c r="DY64" s="1" t="s">
        <v>168</v>
      </c>
      <c r="DZ64" s="2">
        <v>153000000000</v>
      </c>
      <c r="EA64" s="2">
        <v>153000000000</v>
      </c>
      <c r="EB64" s="2">
        <v>153000000000</v>
      </c>
      <c r="EC64" s="2">
        <v>153000000000</v>
      </c>
      <c r="ED64" s="2">
        <v>153000000000</v>
      </c>
      <c r="EE64" s="2">
        <v>153000000000</v>
      </c>
      <c r="EF64" s="2">
        <v>153000000000</v>
      </c>
      <c r="EG64" s="2">
        <v>134000000000</v>
      </c>
      <c r="EH64" s="2">
        <v>134000000000</v>
      </c>
      <c r="EI64" s="2">
        <v>153000000000</v>
      </c>
      <c r="EJ64" s="2">
        <v>153000000000</v>
      </c>
      <c r="EK64" s="2">
        <v>153000000000</v>
      </c>
      <c r="EL64" s="2">
        <v>153000000000</v>
      </c>
      <c r="EM64" s="2">
        <v>153000000000</v>
      </c>
      <c r="EN64" s="2">
        <v>153000000000</v>
      </c>
      <c r="EO64" s="2">
        <v>153000000000</v>
      </c>
      <c r="EP64" s="2">
        <v>220000000000</v>
      </c>
      <c r="EQ64" s="2">
        <v>220000000000</v>
      </c>
      <c r="ER64" s="1" t="s">
        <v>558</v>
      </c>
      <c r="ES64" s="1" t="s">
        <v>553</v>
      </c>
      <c r="ET64">
        <f t="shared" si="2"/>
        <v>1358.25</v>
      </c>
      <c r="EU64">
        <f t="shared" si="3"/>
        <v>1358.25</v>
      </c>
      <c r="EV64">
        <f t="shared" si="4"/>
        <v>1358.25</v>
      </c>
      <c r="EW64">
        <f t="shared" si="5"/>
        <v>1358.25</v>
      </c>
      <c r="EX64">
        <f t="shared" si="6"/>
        <v>1358.25</v>
      </c>
      <c r="EY64">
        <f t="shared" si="7"/>
        <v>1358.25</v>
      </c>
      <c r="EZ64">
        <f t="shared" si="8"/>
        <v>1358.25</v>
      </c>
      <c r="FA64">
        <f t="shared" si="9"/>
        <v>1300</v>
      </c>
      <c r="FB64">
        <f t="shared" si="10"/>
        <v>1300</v>
      </c>
      <c r="FC64">
        <f t="shared" si="11"/>
        <v>1358.25</v>
      </c>
      <c r="FD64">
        <f t="shared" si="12"/>
        <v>1358.25</v>
      </c>
      <c r="FE64">
        <f t="shared" si="13"/>
        <v>1358.25</v>
      </c>
      <c r="FF64">
        <f t="shared" si="14"/>
        <v>1358.25</v>
      </c>
      <c r="FG64">
        <f t="shared" si="15"/>
        <v>1358.25</v>
      </c>
      <c r="FH64">
        <f t="shared" si="16"/>
        <v>1358.25</v>
      </c>
      <c r="FI64">
        <f t="shared" si="17"/>
        <v>1358.25</v>
      </c>
      <c r="FJ64">
        <f t="shared" si="18"/>
        <v>2006.4</v>
      </c>
      <c r="FK64">
        <f t="shared" si="19"/>
        <v>2006.4</v>
      </c>
    </row>
    <row r="65" spans="1:167" x14ac:dyDescent="0.25">
      <c r="A65" s="1" t="s">
        <v>559</v>
      </c>
      <c r="B65" s="1">
        <v>100</v>
      </c>
      <c r="C65" s="1">
        <v>100</v>
      </c>
      <c r="D65" s="1">
        <v>100</v>
      </c>
      <c r="E65" s="1">
        <v>100</v>
      </c>
      <c r="H65" s="1">
        <v>1</v>
      </c>
      <c r="I65" s="1">
        <v>1</v>
      </c>
      <c r="J65" s="1" t="s">
        <v>150</v>
      </c>
      <c r="L65" s="2">
        <v>2014</v>
      </c>
      <c r="M65" s="1" t="s">
        <v>560</v>
      </c>
      <c r="N65" s="1" t="s">
        <v>559</v>
      </c>
      <c r="Q65" s="1" t="s">
        <v>152</v>
      </c>
      <c r="R65" s="1" t="s">
        <v>561</v>
      </c>
      <c r="T65" s="1" t="s">
        <v>363</v>
      </c>
      <c r="U65" s="1" t="s">
        <v>155</v>
      </c>
      <c r="V65" s="1" t="s">
        <v>402</v>
      </c>
      <c r="W65" s="1" t="s">
        <v>346</v>
      </c>
      <c r="X65" s="2">
        <v>25000</v>
      </c>
      <c r="Y65" s="2">
        <v>0</v>
      </c>
      <c r="Z65" s="2">
        <v>25000</v>
      </c>
      <c r="AA65" s="2">
        <v>57498</v>
      </c>
      <c r="AB65" s="2">
        <v>0</v>
      </c>
      <c r="AC65" s="2">
        <v>57498</v>
      </c>
      <c r="AD65" s="2">
        <v>0</v>
      </c>
      <c r="AE65" s="2">
        <v>0</v>
      </c>
      <c r="AF65" s="2">
        <v>82498</v>
      </c>
      <c r="AG65" s="2">
        <v>0</v>
      </c>
      <c r="AH65" s="2">
        <v>82498</v>
      </c>
      <c r="AI65" s="2">
        <v>0</v>
      </c>
      <c r="AJ65" s="2">
        <v>82498</v>
      </c>
      <c r="AK65" s="1" t="s">
        <v>158</v>
      </c>
      <c r="AL65" s="1" t="s">
        <v>159</v>
      </c>
      <c r="AM65" s="2">
        <v>1978</v>
      </c>
      <c r="AN65" s="2">
        <v>1978</v>
      </c>
      <c r="AO65" s="2">
        <v>1302</v>
      </c>
      <c r="AP65" s="2">
        <v>0.1295</v>
      </c>
      <c r="AQ65" s="2">
        <v>82498</v>
      </c>
      <c r="AR65" s="2">
        <v>65998</v>
      </c>
      <c r="AS65" s="1" t="s">
        <v>178</v>
      </c>
      <c r="AT65" s="1" t="s">
        <v>562</v>
      </c>
      <c r="AV65" s="1" t="s">
        <v>163</v>
      </c>
      <c r="AX65" s="2">
        <v>0</v>
      </c>
      <c r="AY65" s="2">
        <v>0</v>
      </c>
      <c r="AZ65" s="1" t="s">
        <v>164</v>
      </c>
      <c r="BA65" s="2">
        <v>2.8</v>
      </c>
      <c r="BB65" s="2">
        <v>1</v>
      </c>
      <c r="BC65" s="1">
        <v>3</v>
      </c>
      <c r="BD65" s="1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1">
        <v>0</v>
      </c>
      <c r="BT65" s="1">
        <v>0</v>
      </c>
      <c r="BU65" s="1">
        <v>0</v>
      </c>
      <c r="BW65" s="2">
        <v>0.23072318377000001</v>
      </c>
      <c r="BX65" s="2">
        <v>2.2999200000000002</v>
      </c>
      <c r="BY65" s="1">
        <v>0</v>
      </c>
      <c r="BZ65" s="1">
        <v>1</v>
      </c>
      <c r="CA65" s="1">
        <v>244237</v>
      </c>
      <c r="CB65" s="1" t="s">
        <v>559</v>
      </c>
      <c r="CC65" s="1">
        <v>1</v>
      </c>
      <c r="CD65" s="2">
        <v>7.7191258717500002</v>
      </c>
      <c r="CE65" s="2">
        <v>2.8</v>
      </c>
      <c r="CF65" s="2">
        <v>2.6498659517399998</v>
      </c>
      <c r="CG65" s="2">
        <v>0.94638069705100003</v>
      </c>
      <c r="CH65" s="2">
        <v>0.94638069705100003</v>
      </c>
      <c r="CI65" s="2">
        <v>322.75241804099898</v>
      </c>
      <c r="CJ65" s="2">
        <v>5643.1260124199898</v>
      </c>
      <c r="CK65" s="2">
        <v>0.129548865564</v>
      </c>
      <c r="CL65" s="2">
        <v>58</v>
      </c>
      <c r="CM65" s="1" t="s">
        <v>563</v>
      </c>
      <c r="CO65" s="2">
        <v>2077</v>
      </c>
      <c r="CP65" s="2">
        <v>2070</v>
      </c>
      <c r="CR65" s="1" t="s">
        <v>166</v>
      </c>
      <c r="CS65" s="1" t="s">
        <v>166</v>
      </c>
      <c r="CT65" s="1" t="s">
        <v>167</v>
      </c>
      <c r="CU65" s="1" t="s">
        <v>168</v>
      </c>
      <c r="CV65" s="1" t="s">
        <v>169</v>
      </c>
      <c r="CW65" s="1" t="s">
        <v>170</v>
      </c>
      <c r="CX65" s="1" t="s">
        <v>170</v>
      </c>
      <c r="CY65" s="1" t="s">
        <v>171</v>
      </c>
      <c r="CZ65" s="1" t="s">
        <v>172</v>
      </c>
      <c r="DA65" s="1" t="s">
        <v>173</v>
      </c>
      <c r="DB65" s="2">
        <v>1358.25</v>
      </c>
      <c r="DC65" s="2">
        <v>2006.4</v>
      </c>
      <c r="DD65" s="2">
        <v>1300</v>
      </c>
      <c r="DE65" s="2">
        <v>134000000000</v>
      </c>
      <c r="DF65" s="2">
        <v>220000000000</v>
      </c>
      <c r="DG65" s="2">
        <v>153000000000</v>
      </c>
      <c r="DH65" s="1" t="s">
        <v>167</v>
      </c>
      <c r="DI65" s="1" t="s">
        <v>167</v>
      </c>
      <c r="DJ65" s="1" t="s">
        <v>167</v>
      </c>
      <c r="DK65" s="1" t="s">
        <v>167</v>
      </c>
      <c r="DL65" s="1" t="s">
        <v>167</v>
      </c>
      <c r="DM65" s="1" t="s">
        <v>167</v>
      </c>
      <c r="DN65" s="1" t="s">
        <v>168</v>
      </c>
      <c r="DO65" s="1" t="s">
        <v>168</v>
      </c>
      <c r="DP65" s="1" t="s">
        <v>168</v>
      </c>
      <c r="DQ65" s="1" t="s">
        <v>167</v>
      </c>
      <c r="DR65" s="1" t="s">
        <v>167</v>
      </c>
      <c r="DS65" s="1" t="s">
        <v>167</v>
      </c>
      <c r="DT65" s="1" t="s">
        <v>167</v>
      </c>
      <c r="DU65" s="1" t="s">
        <v>167</v>
      </c>
      <c r="DV65" s="1" t="s">
        <v>167</v>
      </c>
      <c r="DW65" s="1" t="s">
        <v>168</v>
      </c>
      <c r="DX65" s="1" t="s">
        <v>168</v>
      </c>
      <c r="DY65" s="1" t="s">
        <v>168</v>
      </c>
      <c r="DZ65" s="2">
        <v>153000000000</v>
      </c>
      <c r="EA65" s="2">
        <v>153000000000</v>
      </c>
      <c r="EB65" s="2">
        <v>153000000000</v>
      </c>
      <c r="EC65" s="2">
        <v>153000000000</v>
      </c>
      <c r="ED65" s="2">
        <v>153000000000</v>
      </c>
      <c r="EE65" s="2">
        <v>153000000000</v>
      </c>
      <c r="EF65" s="2">
        <v>134000000000</v>
      </c>
      <c r="EG65" s="2">
        <v>134000000000</v>
      </c>
      <c r="EH65" s="2">
        <v>134000000000</v>
      </c>
      <c r="EI65" s="2">
        <v>153000000000</v>
      </c>
      <c r="EJ65" s="2">
        <v>153000000000</v>
      </c>
      <c r="EK65" s="2">
        <v>153000000000</v>
      </c>
      <c r="EL65" s="2">
        <v>153000000000</v>
      </c>
      <c r="EM65" s="2">
        <v>153000000000</v>
      </c>
      <c r="EN65" s="2">
        <v>153000000000</v>
      </c>
      <c r="EO65" s="2">
        <v>220000000000</v>
      </c>
      <c r="EP65" s="2">
        <v>220000000000</v>
      </c>
      <c r="EQ65" s="2">
        <v>220000000000</v>
      </c>
      <c r="ER65" s="1" t="s">
        <v>563</v>
      </c>
      <c r="ES65" s="1" t="s">
        <v>559</v>
      </c>
      <c r="ET65">
        <f t="shared" si="2"/>
        <v>1358.25</v>
      </c>
      <c r="EU65">
        <f t="shared" si="3"/>
        <v>1358.25</v>
      </c>
      <c r="EV65">
        <f t="shared" si="4"/>
        <v>1358.25</v>
      </c>
      <c r="EW65">
        <f t="shared" si="5"/>
        <v>1358.25</v>
      </c>
      <c r="EX65">
        <f t="shared" si="6"/>
        <v>1358.25</v>
      </c>
      <c r="EY65">
        <f t="shared" si="7"/>
        <v>1358.25</v>
      </c>
      <c r="EZ65">
        <f t="shared" si="8"/>
        <v>1300</v>
      </c>
      <c r="FA65">
        <f t="shared" si="9"/>
        <v>1300</v>
      </c>
      <c r="FB65">
        <f t="shared" si="10"/>
        <v>1300</v>
      </c>
      <c r="FC65">
        <f t="shared" si="11"/>
        <v>1358.25</v>
      </c>
      <c r="FD65">
        <f t="shared" si="12"/>
        <v>1358.25</v>
      </c>
      <c r="FE65">
        <f t="shared" si="13"/>
        <v>1358.25</v>
      </c>
      <c r="FF65">
        <f t="shared" si="14"/>
        <v>1358.25</v>
      </c>
      <c r="FG65">
        <f t="shared" si="15"/>
        <v>1358.25</v>
      </c>
      <c r="FH65">
        <f t="shared" si="16"/>
        <v>1358.25</v>
      </c>
      <c r="FI65">
        <f t="shared" si="17"/>
        <v>2006.4</v>
      </c>
      <c r="FJ65">
        <f t="shared" si="18"/>
        <v>2006.4</v>
      </c>
      <c r="FK65">
        <f t="shared" si="19"/>
        <v>2006.4</v>
      </c>
    </row>
    <row r="66" spans="1:167" x14ac:dyDescent="0.25">
      <c r="A66" s="1" t="s">
        <v>564</v>
      </c>
      <c r="B66" s="1">
        <v>900</v>
      </c>
      <c r="C66" s="1">
        <v>900</v>
      </c>
      <c r="D66" s="1">
        <v>900</v>
      </c>
      <c r="E66" s="1">
        <v>900</v>
      </c>
      <c r="H66" s="1">
        <v>0</v>
      </c>
      <c r="I66" s="1">
        <v>1</v>
      </c>
      <c r="J66" s="1" t="s">
        <v>150</v>
      </c>
      <c r="L66" s="2">
        <v>2014</v>
      </c>
      <c r="M66" s="1" t="s">
        <v>565</v>
      </c>
      <c r="N66" s="1" t="s">
        <v>564</v>
      </c>
      <c r="Q66" s="1" t="s">
        <v>152</v>
      </c>
      <c r="R66" s="1" t="s">
        <v>566</v>
      </c>
      <c r="T66" s="1" t="s">
        <v>343</v>
      </c>
      <c r="U66" s="1" t="s">
        <v>344</v>
      </c>
      <c r="V66" s="1" t="s">
        <v>345</v>
      </c>
      <c r="W66" s="1" t="s">
        <v>567</v>
      </c>
      <c r="X66" s="2">
        <v>0</v>
      </c>
      <c r="Y66" s="2">
        <v>30000</v>
      </c>
      <c r="Z66" s="2">
        <v>30000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30000</v>
      </c>
      <c r="AG66" s="2">
        <v>0</v>
      </c>
      <c r="AH66" s="2">
        <v>30000</v>
      </c>
      <c r="AI66" s="2">
        <v>0</v>
      </c>
      <c r="AJ66" s="2">
        <v>30000</v>
      </c>
      <c r="AK66" s="1" t="s">
        <v>241</v>
      </c>
      <c r="AM66" s="2">
        <v>0</v>
      </c>
      <c r="AN66" s="2">
        <v>0</v>
      </c>
      <c r="AO66" s="2">
        <v>0</v>
      </c>
      <c r="AP66" s="2">
        <v>0.1595</v>
      </c>
      <c r="AQ66" s="2">
        <v>30000</v>
      </c>
      <c r="AR66" s="2">
        <v>30000</v>
      </c>
      <c r="AT66" s="1" t="s">
        <v>568</v>
      </c>
      <c r="AV66" s="1" t="s">
        <v>163</v>
      </c>
      <c r="AX66" s="2">
        <v>0.15949350286200001</v>
      </c>
      <c r="AY66" s="2">
        <v>0</v>
      </c>
      <c r="AZ66" s="1" t="s">
        <v>546</v>
      </c>
      <c r="BA66" s="2">
        <v>0</v>
      </c>
      <c r="BB66" s="2">
        <v>0</v>
      </c>
      <c r="BC66" s="1">
        <v>0</v>
      </c>
      <c r="BD66" s="1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1">
        <v>0</v>
      </c>
      <c r="BT66" s="1">
        <v>0</v>
      </c>
      <c r="BU66" s="1">
        <v>0</v>
      </c>
      <c r="BW66" s="2">
        <v>0</v>
      </c>
      <c r="BX66" s="2">
        <v>0</v>
      </c>
      <c r="BY66" s="1">
        <v>0</v>
      </c>
      <c r="BZ66" s="1">
        <v>0</v>
      </c>
      <c r="CA66" s="1">
        <v>244422</v>
      </c>
      <c r="CB66" s="1" t="s">
        <v>564</v>
      </c>
      <c r="CC66" s="1">
        <v>1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380.48779331100002</v>
      </c>
      <c r="CJ66" s="2">
        <v>6947.5369846599897</v>
      </c>
      <c r="CK66" s="2">
        <v>0.15949414083399999</v>
      </c>
      <c r="CL66" s="2">
        <v>59</v>
      </c>
      <c r="CM66" s="1" t="s">
        <v>569</v>
      </c>
      <c r="CO66" s="2">
        <v>2022</v>
      </c>
      <c r="CP66" s="2">
        <v>2020</v>
      </c>
      <c r="CQ66" s="2">
        <v>0</v>
      </c>
      <c r="CR66" s="1" t="s">
        <v>166</v>
      </c>
      <c r="CS66" s="1" t="s">
        <v>166</v>
      </c>
      <c r="CT66" s="1" t="s">
        <v>167</v>
      </c>
      <c r="CU66" s="1" t="s">
        <v>168</v>
      </c>
      <c r="CV66" s="1" t="s">
        <v>169</v>
      </c>
      <c r="CW66" s="1" t="s">
        <v>170</v>
      </c>
      <c r="CX66" s="1" t="s">
        <v>170</v>
      </c>
      <c r="CY66" s="1" t="s">
        <v>171</v>
      </c>
      <c r="CZ66" s="1" t="s">
        <v>172</v>
      </c>
      <c r="DA66" s="1" t="s">
        <v>173</v>
      </c>
      <c r="DB66" s="2">
        <v>1358.25</v>
      </c>
      <c r="DC66" s="2">
        <v>2006.4</v>
      </c>
      <c r="DD66" s="2">
        <v>1300</v>
      </c>
      <c r="DE66" s="2">
        <v>134000000000</v>
      </c>
      <c r="DF66" s="2">
        <v>220000000000</v>
      </c>
      <c r="DG66" s="2">
        <v>153000000000</v>
      </c>
      <c r="DH66" s="1" t="s">
        <v>167</v>
      </c>
      <c r="DI66" s="1" t="s">
        <v>168</v>
      </c>
      <c r="DJ66" s="1" t="s">
        <v>168</v>
      </c>
      <c r="DK66" s="1" t="s">
        <v>168</v>
      </c>
      <c r="DL66" s="1" t="s">
        <v>168</v>
      </c>
      <c r="DM66" s="1" t="s">
        <v>168</v>
      </c>
      <c r="DN66" s="1" t="s">
        <v>168</v>
      </c>
      <c r="DO66" s="1" t="s">
        <v>168</v>
      </c>
      <c r="DP66" s="1" t="s">
        <v>168</v>
      </c>
      <c r="DQ66" s="1" t="s">
        <v>167</v>
      </c>
      <c r="DR66" s="1" t="s">
        <v>168</v>
      </c>
      <c r="DS66" s="1" t="s">
        <v>168</v>
      </c>
      <c r="DT66" s="1" t="s">
        <v>168</v>
      </c>
      <c r="DU66" s="1" t="s">
        <v>168</v>
      </c>
      <c r="DV66" s="1" t="s">
        <v>168</v>
      </c>
      <c r="DW66" s="1" t="s">
        <v>168</v>
      </c>
      <c r="DX66" s="1" t="s">
        <v>168</v>
      </c>
      <c r="DY66" s="1" t="s">
        <v>168</v>
      </c>
      <c r="DZ66" s="2">
        <v>153000000000</v>
      </c>
      <c r="EA66" s="2">
        <v>134000000000</v>
      </c>
      <c r="EB66" s="2">
        <v>134000000000</v>
      </c>
      <c r="EC66" s="2">
        <v>134000000000</v>
      </c>
      <c r="ED66" s="2">
        <v>134000000000</v>
      </c>
      <c r="EE66" s="2">
        <v>134000000000</v>
      </c>
      <c r="EF66" s="2">
        <v>134000000000</v>
      </c>
      <c r="EG66" s="2">
        <v>134000000000</v>
      </c>
      <c r="EH66" s="2">
        <v>134000000000</v>
      </c>
      <c r="EI66" s="2">
        <v>153000000000</v>
      </c>
      <c r="EJ66" s="2">
        <v>220000000000</v>
      </c>
      <c r="EK66" s="2">
        <v>220000000000</v>
      </c>
      <c r="EL66" s="2">
        <v>220000000000</v>
      </c>
      <c r="EM66" s="2">
        <v>220000000000</v>
      </c>
      <c r="EN66" s="2">
        <v>220000000000</v>
      </c>
      <c r="EO66" s="2">
        <v>220000000000</v>
      </c>
      <c r="EP66" s="2">
        <v>220000000000</v>
      </c>
      <c r="EQ66" s="2">
        <v>220000000000</v>
      </c>
      <c r="ER66" s="1" t="s">
        <v>569</v>
      </c>
      <c r="ES66" s="1" t="s">
        <v>564</v>
      </c>
      <c r="ET66">
        <f t="shared" si="2"/>
        <v>1358.25</v>
      </c>
      <c r="EU66">
        <f t="shared" si="3"/>
        <v>1300</v>
      </c>
      <c r="EV66">
        <f t="shared" si="4"/>
        <v>1300</v>
      </c>
      <c r="EW66">
        <f t="shared" si="5"/>
        <v>1300</v>
      </c>
      <c r="EX66">
        <f t="shared" si="6"/>
        <v>1300</v>
      </c>
      <c r="EY66">
        <f t="shared" si="7"/>
        <v>1300</v>
      </c>
      <c r="EZ66">
        <f t="shared" si="8"/>
        <v>1300</v>
      </c>
      <c r="FA66">
        <f t="shared" si="9"/>
        <v>1300</v>
      </c>
      <c r="FB66">
        <f t="shared" si="10"/>
        <v>1300</v>
      </c>
      <c r="FC66">
        <f t="shared" si="11"/>
        <v>1358.25</v>
      </c>
      <c r="FD66">
        <f t="shared" si="12"/>
        <v>2006.4</v>
      </c>
      <c r="FE66">
        <f t="shared" si="13"/>
        <v>2006.4</v>
      </c>
      <c r="FF66">
        <f t="shared" si="14"/>
        <v>2006.4</v>
      </c>
      <c r="FG66">
        <f t="shared" si="15"/>
        <v>2006.4</v>
      </c>
      <c r="FH66">
        <f t="shared" si="16"/>
        <v>2006.4</v>
      </c>
      <c r="FI66">
        <f t="shared" si="17"/>
        <v>2006.4</v>
      </c>
      <c r="FJ66">
        <f t="shared" si="18"/>
        <v>2006.4</v>
      </c>
      <c r="FK66">
        <f t="shared" si="19"/>
        <v>2006.4</v>
      </c>
    </row>
    <row r="67" spans="1:167" x14ac:dyDescent="0.25">
      <c r="A67" s="1" t="s">
        <v>570</v>
      </c>
      <c r="B67" s="1">
        <v>900</v>
      </c>
      <c r="C67" s="1">
        <v>900</v>
      </c>
      <c r="D67" s="1">
        <v>900</v>
      </c>
      <c r="E67" s="1">
        <v>900</v>
      </c>
      <c r="H67" s="1">
        <v>0</v>
      </c>
      <c r="I67" s="1">
        <v>1</v>
      </c>
      <c r="J67" s="1" t="s">
        <v>150</v>
      </c>
      <c r="L67" s="2">
        <v>2014</v>
      </c>
      <c r="M67" s="1" t="s">
        <v>571</v>
      </c>
      <c r="N67" s="1" t="s">
        <v>570</v>
      </c>
      <c r="Q67" s="1" t="s">
        <v>152</v>
      </c>
      <c r="R67" s="1" t="s">
        <v>572</v>
      </c>
      <c r="T67" s="1" t="s">
        <v>268</v>
      </c>
      <c r="U67" s="1" t="s">
        <v>155</v>
      </c>
      <c r="V67" s="1" t="s">
        <v>270</v>
      </c>
      <c r="W67" s="1" t="s">
        <v>191</v>
      </c>
      <c r="X67" s="2">
        <v>0</v>
      </c>
      <c r="Y67" s="2">
        <v>25000</v>
      </c>
      <c r="Z67" s="2">
        <v>25000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25000</v>
      </c>
      <c r="AG67" s="2">
        <v>0</v>
      </c>
      <c r="AH67" s="2">
        <v>25000</v>
      </c>
      <c r="AI67" s="2">
        <v>0</v>
      </c>
      <c r="AJ67" s="2">
        <v>25000</v>
      </c>
      <c r="AK67" s="1" t="s">
        <v>241</v>
      </c>
      <c r="AM67" s="2">
        <v>0</v>
      </c>
      <c r="AN67" s="2">
        <v>0</v>
      </c>
      <c r="AO67" s="2">
        <v>0</v>
      </c>
      <c r="AP67" s="2">
        <v>0.14280000000000001</v>
      </c>
      <c r="AQ67" s="2">
        <v>25000</v>
      </c>
      <c r="AR67" s="2">
        <v>25000</v>
      </c>
      <c r="AT67" s="1" t="s">
        <v>573</v>
      </c>
      <c r="AV67" s="1" t="s">
        <v>163</v>
      </c>
      <c r="AX67" s="2">
        <v>0.142838920368</v>
      </c>
      <c r="AY67" s="2">
        <v>0</v>
      </c>
      <c r="AZ67" s="1" t="s">
        <v>546</v>
      </c>
      <c r="BA67" s="2">
        <v>0</v>
      </c>
      <c r="BB67" s="2">
        <v>0</v>
      </c>
      <c r="BC67" s="1">
        <v>0</v>
      </c>
      <c r="BD67" s="1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1">
        <v>0</v>
      </c>
      <c r="BT67" s="1">
        <v>0</v>
      </c>
      <c r="BU67" s="1">
        <v>0</v>
      </c>
      <c r="BW67" s="2">
        <v>0</v>
      </c>
      <c r="BX67" s="2">
        <v>0</v>
      </c>
      <c r="BY67" s="1">
        <v>0</v>
      </c>
      <c r="BZ67" s="1">
        <v>0</v>
      </c>
      <c r="CA67" s="1">
        <v>242864</v>
      </c>
      <c r="CB67" s="1" t="s">
        <v>570</v>
      </c>
      <c r="CC67" s="1">
        <v>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343.96925315999903</v>
      </c>
      <c r="CJ67" s="2">
        <v>6222.0633712199897</v>
      </c>
      <c r="CK67" s="2">
        <v>0.142839491742</v>
      </c>
      <c r="CL67" s="2">
        <v>60</v>
      </c>
      <c r="CM67" s="1" t="s">
        <v>574</v>
      </c>
      <c r="CO67" s="2">
        <v>2023</v>
      </c>
      <c r="CP67" s="2">
        <v>2020</v>
      </c>
      <c r="CR67" s="1" t="s">
        <v>166</v>
      </c>
      <c r="CS67" s="1" t="s">
        <v>166</v>
      </c>
      <c r="CT67" s="1" t="s">
        <v>167</v>
      </c>
      <c r="CU67" s="1" t="s">
        <v>168</v>
      </c>
      <c r="CV67" s="1" t="s">
        <v>169</v>
      </c>
      <c r="CW67" s="1" t="s">
        <v>170</v>
      </c>
      <c r="CX67" s="1" t="s">
        <v>170</v>
      </c>
      <c r="CY67" s="1" t="s">
        <v>171</v>
      </c>
      <c r="CZ67" s="1" t="s">
        <v>172</v>
      </c>
      <c r="DA67" s="1" t="s">
        <v>173</v>
      </c>
      <c r="DB67" s="2">
        <v>1358.25</v>
      </c>
      <c r="DC67" s="2">
        <v>2006.4</v>
      </c>
      <c r="DD67" s="2">
        <v>1300</v>
      </c>
      <c r="DE67" s="2">
        <v>134000000000</v>
      </c>
      <c r="DF67" s="2">
        <v>220000000000</v>
      </c>
      <c r="DG67" s="2">
        <v>153000000000</v>
      </c>
      <c r="DH67" s="1" t="s">
        <v>167</v>
      </c>
      <c r="DI67" s="1" t="s">
        <v>168</v>
      </c>
      <c r="DJ67" s="1" t="s">
        <v>168</v>
      </c>
      <c r="DK67" s="1" t="s">
        <v>168</v>
      </c>
      <c r="DL67" s="1" t="s">
        <v>168</v>
      </c>
      <c r="DM67" s="1" t="s">
        <v>168</v>
      </c>
      <c r="DN67" s="1" t="s">
        <v>168</v>
      </c>
      <c r="DO67" s="1" t="s">
        <v>168</v>
      </c>
      <c r="DP67" s="1" t="s">
        <v>168</v>
      </c>
      <c r="DQ67" s="1" t="s">
        <v>167</v>
      </c>
      <c r="DR67" s="1" t="s">
        <v>168</v>
      </c>
      <c r="DS67" s="1" t="s">
        <v>168</v>
      </c>
      <c r="DT67" s="1" t="s">
        <v>168</v>
      </c>
      <c r="DU67" s="1" t="s">
        <v>168</v>
      </c>
      <c r="DV67" s="1" t="s">
        <v>168</v>
      </c>
      <c r="DW67" s="1" t="s">
        <v>168</v>
      </c>
      <c r="DX67" s="1" t="s">
        <v>168</v>
      </c>
      <c r="DY67" s="1" t="s">
        <v>168</v>
      </c>
      <c r="DZ67" s="2">
        <v>153000000000</v>
      </c>
      <c r="EA67" s="2">
        <v>134000000000</v>
      </c>
      <c r="EB67" s="2">
        <v>134000000000</v>
      </c>
      <c r="EC67" s="2">
        <v>134000000000</v>
      </c>
      <c r="ED67" s="2">
        <v>134000000000</v>
      </c>
      <c r="EE67" s="2">
        <v>134000000000</v>
      </c>
      <c r="EF67" s="2">
        <v>134000000000</v>
      </c>
      <c r="EG67" s="2">
        <v>134000000000</v>
      </c>
      <c r="EH67" s="2">
        <v>134000000000</v>
      </c>
      <c r="EI67" s="2">
        <v>153000000000</v>
      </c>
      <c r="EJ67" s="2">
        <v>220000000000</v>
      </c>
      <c r="EK67" s="2">
        <v>220000000000</v>
      </c>
      <c r="EL67" s="2">
        <v>220000000000</v>
      </c>
      <c r="EM67" s="2">
        <v>220000000000</v>
      </c>
      <c r="EN67" s="2">
        <v>220000000000</v>
      </c>
      <c r="EO67" s="2">
        <v>220000000000</v>
      </c>
      <c r="EP67" s="2">
        <v>220000000000</v>
      </c>
      <c r="EQ67" s="2">
        <v>220000000000</v>
      </c>
      <c r="ER67" s="1" t="s">
        <v>574</v>
      </c>
      <c r="ES67" s="1" t="s">
        <v>570</v>
      </c>
      <c r="ET67">
        <f t="shared" ref="ET67:ET130" si="20">IF(DZ67=$DE67,$DD67,$DB67)</f>
        <v>1358.25</v>
      </c>
      <c r="EU67">
        <f t="shared" ref="EU67:EU130" si="21">IF(EA67=$DE67,$DD67,$DB67)</f>
        <v>1300</v>
      </c>
      <c r="EV67">
        <f t="shared" ref="EV67:EV130" si="22">IF(EB67=$DE67,$DD67,$DB67)</f>
        <v>1300</v>
      </c>
      <c r="EW67">
        <f t="shared" ref="EW67:EW130" si="23">IF(EC67=$DE67,$DD67,$DB67)</f>
        <v>1300</v>
      </c>
      <c r="EX67">
        <f t="shared" ref="EX67:EX130" si="24">IF(ED67=$DE67,$DD67,$DB67)</f>
        <v>1300</v>
      </c>
      <c r="EY67">
        <f t="shared" ref="EY67:EY130" si="25">IF(EE67=$DE67,$DD67,$DB67)</f>
        <v>1300</v>
      </c>
      <c r="EZ67">
        <f t="shared" ref="EZ67:EZ130" si="26">IF(EF67=$DE67,$DD67,$DB67)</f>
        <v>1300</v>
      </c>
      <c r="FA67">
        <f t="shared" ref="FA67:FA130" si="27">IF(EG67=$DE67,$DD67,$DB67)</f>
        <v>1300</v>
      </c>
      <c r="FB67">
        <f t="shared" ref="FB67:FB130" si="28">IF(EH67=$DE67,$DD67,$DB67)</f>
        <v>1300</v>
      </c>
      <c r="FC67">
        <f t="shared" ref="FC67:FC130" si="29">IF(EI67=$DF67,$DC67,$DB67)</f>
        <v>1358.25</v>
      </c>
      <c r="FD67">
        <f t="shared" ref="FD67:FD130" si="30">IF(EJ67=$DF67,$DC67,$DB67)</f>
        <v>2006.4</v>
      </c>
      <c r="FE67">
        <f t="shared" ref="FE67:FE130" si="31">IF(EK67=$DF67,$DC67,$DB67)</f>
        <v>2006.4</v>
      </c>
      <c r="FF67">
        <f t="shared" ref="FF67:FF130" si="32">IF(EL67=$DF67,$DC67,$DB67)</f>
        <v>2006.4</v>
      </c>
      <c r="FG67">
        <f t="shared" ref="FG67:FG130" si="33">IF(EM67=$DF67,$DC67,$DB67)</f>
        <v>2006.4</v>
      </c>
      <c r="FH67">
        <f t="shared" ref="FH67:FH130" si="34">IF(EN67=$DF67,$DC67,$DB67)</f>
        <v>2006.4</v>
      </c>
      <c r="FI67">
        <f t="shared" ref="FI67:FI130" si="35">IF(EO67=$DF67,$DC67,$DB67)</f>
        <v>2006.4</v>
      </c>
      <c r="FJ67">
        <f t="shared" ref="FJ67:FJ130" si="36">IF(EP67=$DF67,$DC67,$DB67)</f>
        <v>2006.4</v>
      </c>
      <c r="FK67">
        <f t="shared" ref="FK67:FK130" si="37">IF(EQ67=$DF67,$DC67,$DB67)</f>
        <v>2006.4</v>
      </c>
    </row>
    <row r="68" spans="1:167" x14ac:dyDescent="0.25">
      <c r="A68" s="1" t="s">
        <v>575</v>
      </c>
      <c r="B68" s="1">
        <v>100</v>
      </c>
      <c r="C68" s="1">
        <v>100</v>
      </c>
      <c r="D68" s="1">
        <v>100</v>
      </c>
      <c r="E68" s="1">
        <v>100</v>
      </c>
      <c r="H68" s="1">
        <v>1</v>
      </c>
      <c r="I68" s="1">
        <v>1</v>
      </c>
      <c r="J68" s="1" t="s">
        <v>150</v>
      </c>
      <c r="L68" s="2">
        <v>2014</v>
      </c>
      <c r="M68" s="1" t="s">
        <v>576</v>
      </c>
      <c r="N68" s="1" t="s">
        <v>575</v>
      </c>
      <c r="Q68" s="1" t="s">
        <v>152</v>
      </c>
      <c r="R68" s="1" t="s">
        <v>577</v>
      </c>
      <c r="T68" s="1" t="s">
        <v>268</v>
      </c>
      <c r="U68" s="1" t="s">
        <v>155</v>
      </c>
      <c r="V68" s="1" t="s">
        <v>270</v>
      </c>
      <c r="W68" s="1" t="s">
        <v>317</v>
      </c>
      <c r="X68" s="2">
        <v>0</v>
      </c>
      <c r="Y68" s="2">
        <v>25000</v>
      </c>
      <c r="Z68" s="2">
        <v>25000</v>
      </c>
      <c r="AA68" s="2">
        <v>0</v>
      </c>
      <c r="AB68" s="2">
        <v>58541</v>
      </c>
      <c r="AC68" s="2">
        <v>58541</v>
      </c>
      <c r="AD68" s="2">
        <v>0</v>
      </c>
      <c r="AE68" s="2">
        <v>0</v>
      </c>
      <c r="AF68" s="2">
        <v>83541</v>
      </c>
      <c r="AG68" s="2">
        <v>0</v>
      </c>
      <c r="AH68" s="2">
        <v>83541</v>
      </c>
      <c r="AI68" s="2">
        <v>0</v>
      </c>
      <c r="AJ68" s="2">
        <v>83541</v>
      </c>
      <c r="AK68" s="1" t="s">
        <v>158</v>
      </c>
      <c r="AL68" s="1" t="s">
        <v>159</v>
      </c>
      <c r="AM68" s="2">
        <v>1971</v>
      </c>
      <c r="AN68" s="2">
        <v>1971</v>
      </c>
      <c r="AO68" s="2">
        <v>910</v>
      </c>
      <c r="AP68" s="2">
        <v>0.17469999999999999</v>
      </c>
      <c r="AQ68" s="2">
        <v>83541</v>
      </c>
      <c r="AR68" s="2">
        <v>83541</v>
      </c>
      <c r="AT68" s="1" t="s">
        <v>578</v>
      </c>
      <c r="AV68" s="1" t="s">
        <v>163</v>
      </c>
      <c r="AX68" s="2">
        <v>0</v>
      </c>
      <c r="AY68" s="2">
        <v>0</v>
      </c>
      <c r="AZ68" s="1" t="s">
        <v>164</v>
      </c>
      <c r="BA68" s="2">
        <v>2.8</v>
      </c>
      <c r="BB68" s="2">
        <v>1</v>
      </c>
      <c r="BC68" s="1">
        <v>3</v>
      </c>
      <c r="BD68" s="1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1">
        <v>0</v>
      </c>
      <c r="BT68" s="1">
        <v>0</v>
      </c>
      <c r="BU68" s="1">
        <v>0</v>
      </c>
      <c r="BW68" s="2">
        <v>0.119554238706</v>
      </c>
      <c r="BX68" s="2">
        <v>2.3416399999999999</v>
      </c>
      <c r="BY68" s="1">
        <v>0</v>
      </c>
      <c r="BZ68" s="1">
        <v>1</v>
      </c>
      <c r="CA68" s="1">
        <v>242869</v>
      </c>
      <c r="CB68" s="1" t="s">
        <v>575</v>
      </c>
      <c r="CC68" s="1">
        <v>1</v>
      </c>
      <c r="CD68" s="2">
        <v>5.7228380637500003</v>
      </c>
      <c r="CE68" s="2">
        <v>2.8</v>
      </c>
      <c r="CF68" s="2">
        <v>2.6205128205100001</v>
      </c>
      <c r="CG68" s="2">
        <v>0.93589743589700003</v>
      </c>
      <c r="CH68" s="2">
        <v>0.93589743589700003</v>
      </c>
      <c r="CI68" s="2">
        <v>397.27863658799902</v>
      </c>
      <c r="CJ68" s="2">
        <v>7611.6080019600004</v>
      </c>
      <c r="CK68" s="2">
        <v>0.17473917464200001</v>
      </c>
      <c r="CL68" s="2">
        <v>61</v>
      </c>
      <c r="CM68" s="1" t="s">
        <v>579</v>
      </c>
      <c r="CO68" s="2">
        <v>2089</v>
      </c>
      <c r="CP68" s="2">
        <v>2080</v>
      </c>
      <c r="CQ68" s="2">
        <v>0</v>
      </c>
      <c r="CR68" s="1" t="s">
        <v>166</v>
      </c>
      <c r="CS68" s="1" t="s">
        <v>166</v>
      </c>
      <c r="CT68" s="1" t="s">
        <v>310</v>
      </c>
      <c r="CU68" s="1" t="s">
        <v>168</v>
      </c>
      <c r="CV68" s="1" t="s">
        <v>169</v>
      </c>
      <c r="CW68" s="1" t="s">
        <v>170</v>
      </c>
      <c r="CX68" s="1" t="s">
        <v>170</v>
      </c>
      <c r="CY68" s="1" t="s">
        <v>311</v>
      </c>
      <c r="CZ68" s="1" t="s">
        <v>172</v>
      </c>
      <c r="DA68" s="1" t="s">
        <v>173</v>
      </c>
      <c r="DB68" s="2">
        <v>1055.75</v>
      </c>
      <c r="DC68" s="2">
        <v>2006.4</v>
      </c>
      <c r="DD68" s="2">
        <v>1300</v>
      </c>
      <c r="DE68" s="2">
        <v>134000000000</v>
      </c>
      <c r="DF68" s="2">
        <v>220000000000</v>
      </c>
      <c r="DG68" s="2">
        <v>119000000000</v>
      </c>
      <c r="DH68" s="1" t="s">
        <v>310</v>
      </c>
      <c r="DI68" s="1" t="s">
        <v>310</v>
      </c>
      <c r="DJ68" s="1" t="s">
        <v>310</v>
      </c>
      <c r="DK68" s="1" t="s">
        <v>310</v>
      </c>
      <c r="DL68" s="1" t="s">
        <v>310</v>
      </c>
      <c r="DM68" s="1" t="s">
        <v>310</v>
      </c>
      <c r="DN68" s="1" t="s">
        <v>310</v>
      </c>
      <c r="DO68" s="1" t="s">
        <v>168</v>
      </c>
      <c r="DP68" s="1" t="s">
        <v>168</v>
      </c>
      <c r="DQ68" s="1" t="s">
        <v>310</v>
      </c>
      <c r="DR68" s="1" t="s">
        <v>310</v>
      </c>
      <c r="DS68" s="1" t="s">
        <v>310</v>
      </c>
      <c r="DT68" s="1" t="s">
        <v>310</v>
      </c>
      <c r="DU68" s="1" t="s">
        <v>310</v>
      </c>
      <c r="DV68" s="1" t="s">
        <v>310</v>
      </c>
      <c r="DW68" s="1" t="s">
        <v>310</v>
      </c>
      <c r="DX68" s="1" t="s">
        <v>168</v>
      </c>
      <c r="DY68" s="1" t="s">
        <v>168</v>
      </c>
      <c r="DZ68" s="2">
        <v>119000000000</v>
      </c>
      <c r="EA68" s="2">
        <v>119000000000</v>
      </c>
      <c r="EB68" s="2">
        <v>119000000000</v>
      </c>
      <c r="EC68" s="2">
        <v>119000000000</v>
      </c>
      <c r="ED68" s="2">
        <v>119000000000</v>
      </c>
      <c r="EE68" s="2">
        <v>119000000000</v>
      </c>
      <c r="EF68" s="2">
        <v>119000000000</v>
      </c>
      <c r="EG68" s="2">
        <v>134000000000</v>
      </c>
      <c r="EH68" s="2">
        <v>134000000000</v>
      </c>
      <c r="EI68" s="2">
        <v>119000000000</v>
      </c>
      <c r="EJ68" s="2">
        <v>119000000000</v>
      </c>
      <c r="EK68" s="2">
        <v>119000000000</v>
      </c>
      <c r="EL68" s="2">
        <v>119000000000</v>
      </c>
      <c r="EM68" s="2">
        <v>119000000000</v>
      </c>
      <c r="EN68" s="2">
        <v>119000000000</v>
      </c>
      <c r="EO68" s="2">
        <v>119000000000</v>
      </c>
      <c r="EP68" s="2">
        <v>220000000000</v>
      </c>
      <c r="EQ68" s="2">
        <v>220000000000</v>
      </c>
      <c r="ER68" s="1" t="s">
        <v>579</v>
      </c>
      <c r="ES68" s="1" t="s">
        <v>575</v>
      </c>
      <c r="ET68">
        <f t="shared" si="20"/>
        <v>1055.75</v>
      </c>
      <c r="EU68">
        <f t="shared" si="21"/>
        <v>1055.75</v>
      </c>
      <c r="EV68">
        <f t="shared" si="22"/>
        <v>1055.75</v>
      </c>
      <c r="EW68">
        <f t="shared" si="23"/>
        <v>1055.75</v>
      </c>
      <c r="EX68">
        <f t="shared" si="24"/>
        <v>1055.75</v>
      </c>
      <c r="EY68">
        <f t="shared" si="25"/>
        <v>1055.75</v>
      </c>
      <c r="EZ68">
        <f t="shared" si="26"/>
        <v>1055.75</v>
      </c>
      <c r="FA68">
        <f t="shared" si="27"/>
        <v>1300</v>
      </c>
      <c r="FB68">
        <f t="shared" si="28"/>
        <v>1300</v>
      </c>
      <c r="FC68">
        <f t="shared" si="29"/>
        <v>1055.75</v>
      </c>
      <c r="FD68">
        <f t="shared" si="30"/>
        <v>1055.75</v>
      </c>
      <c r="FE68">
        <f t="shared" si="31"/>
        <v>1055.75</v>
      </c>
      <c r="FF68">
        <f t="shared" si="32"/>
        <v>1055.75</v>
      </c>
      <c r="FG68">
        <f t="shared" si="33"/>
        <v>1055.75</v>
      </c>
      <c r="FH68">
        <f t="shared" si="34"/>
        <v>1055.75</v>
      </c>
      <c r="FI68">
        <f t="shared" si="35"/>
        <v>1055.75</v>
      </c>
      <c r="FJ68">
        <f t="shared" si="36"/>
        <v>2006.4</v>
      </c>
      <c r="FK68">
        <f t="shared" si="37"/>
        <v>2006.4</v>
      </c>
    </row>
    <row r="69" spans="1:167" x14ac:dyDescent="0.25">
      <c r="A69" s="1" t="s">
        <v>580</v>
      </c>
      <c r="B69" s="1">
        <v>100</v>
      </c>
      <c r="C69" s="1">
        <v>100</v>
      </c>
      <c r="D69" s="1">
        <v>100</v>
      </c>
      <c r="E69" s="1">
        <v>100</v>
      </c>
      <c r="H69" s="1">
        <v>1</v>
      </c>
      <c r="I69" s="1">
        <v>1</v>
      </c>
      <c r="J69" s="1" t="s">
        <v>150</v>
      </c>
      <c r="L69" s="2">
        <v>2014</v>
      </c>
      <c r="M69" s="1" t="s">
        <v>581</v>
      </c>
      <c r="N69" s="1" t="s">
        <v>580</v>
      </c>
      <c r="Q69" s="1" t="s">
        <v>152</v>
      </c>
      <c r="R69" s="1" t="s">
        <v>582</v>
      </c>
      <c r="T69" s="1" t="s">
        <v>363</v>
      </c>
      <c r="U69" s="1" t="s">
        <v>155</v>
      </c>
      <c r="V69" s="1" t="s">
        <v>295</v>
      </c>
      <c r="W69" s="1" t="s">
        <v>583</v>
      </c>
      <c r="X69" s="2">
        <v>25000</v>
      </c>
      <c r="Y69" s="2">
        <v>0</v>
      </c>
      <c r="Z69" s="2">
        <v>25000</v>
      </c>
      <c r="AA69" s="2">
        <v>63774</v>
      </c>
      <c r="AB69" s="2">
        <v>0</v>
      </c>
      <c r="AC69" s="2">
        <v>63774</v>
      </c>
      <c r="AD69" s="2">
        <v>0</v>
      </c>
      <c r="AE69" s="2">
        <v>0</v>
      </c>
      <c r="AF69" s="2">
        <v>88774</v>
      </c>
      <c r="AG69" s="2">
        <v>0</v>
      </c>
      <c r="AH69" s="2">
        <v>88774</v>
      </c>
      <c r="AI69" s="2">
        <v>19065</v>
      </c>
      <c r="AJ69" s="2">
        <v>69709</v>
      </c>
      <c r="AK69" s="1" t="s">
        <v>158</v>
      </c>
      <c r="AL69" s="1" t="s">
        <v>159</v>
      </c>
      <c r="AM69" s="2">
        <v>1969</v>
      </c>
      <c r="AN69" s="2">
        <v>1969</v>
      </c>
      <c r="AO69" s="2">
        <v>964</v>
      </c>
      <c r="AP69" s="2">
        <v>0.1308</v>
      </c>
      <c r="AQ69" s="2">
        <v>0</v>
      </c>
      <c r="AR69" s="2">
        <v>0</v>
      </c>
      <c r="AS69" s="1" t="s">
        <v>160</v>
      </c>
      <c r="AT69" s="1" t="s">
        <v>584</v>
      </c>
      <c r="AV69" s="1" t="s">
        <v>163</v>
      </c>
      <c r="AX69" s="2">
        <v>0</v>
      </c>
      <c r="AY69" s="2">
        <v>0</v>
      </c>
      <c r="AZ69" s="1" t="s">
        <v>164</v>
      </c>
      <c r="BA69" s="2">
        <v>2.8</v>
      </c>
      <c r="BB69" s="2">
        <v>1</v>
      </c>
      <c r="BC69" s="1">
        <v>3</v>
      </c>
      <c r="BD69" s="1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1">
        <v>0</v>
      </c>
      <c r="BT69" s="1">
        <v>0</v>
      </c>
      <c r="BU69" s="1">
        <v>0</v>
      </c>
      <c r="BW69" s="2">
        <v>0.16920907376300001</v>
      </c>
      <c r="BX69" s="2">
        <v>2.5509599999999999</v>
      </c>
      <c r="BY69" s="1">
        <v>0</v>
      </c>
      <c r="BZ69" s="1">
        <v>1</v>
      </c>
      <c r="CA69" s="1">
        <v>244212</v>
      </c>
      <c r="CB69" s="1" t="s">
        <v>580</v>
      </c>
      <c r="CC69" s="1">
        <v>1</v>
      </c>
      <c r="CD69" s="2">
        <v>7.6460033746000002</v>
      </c>
      <c r="CE69" s="2">
        <v>2.8</v>
      </c>
      <c r="CF69" s="2">
        <v>2.5454545454500002</v>
      </c>
      <c r="CG69" s="2">
        <v>0.90909090909099999</v>
      </c>
      <c r="CH69" s="2">
        <v>0.90909090909099999</v>
      </c>
      <c r="CI69" s="2">
        <v>323.19298628799902</v>
      </c>
      <c r="CJ69" s="2">
        <v>5697.0940066100002</v>
      </c>
      <c r="CK69" s="2">
        <v>0.13078780518899999</v>
      </c>
      <c r="CL69" s="2">
        <v>62</v>
      </c>
      <c r="CM69" s="1" t="s">
        <v>585</v>
      </c>
      <c r="CO69" s="2">
        <v>2080</v>
      </c>
      <c r="CP69" s="2">
        <v>2080</v>
      </c>
      <c r="CR69" s="1" t="s">
        <v>166</v>
      </c>
      <c r="CS69" s="1" t="s">
        <v>166</v>
      </c>
      <c r="CT69" s="1" t="s">
        <v>167</v>
      </c>
      <c r="CU69" s="1" t="s">
        <v>168</v>
      </c>
      <c r="CV69" s="1" t="s">
        <v>169</v>
      </c>
      <c r="CW69" s="1" t="s">
        <v>170</v>
      </c>
      <c r="CX69" s="1" t="s">
        <v>170</v>
      </c>
      <c r="CY69" s="1" t="s">
        <v>171</v>
      </c>
      <c r="CZ69" s="1" t="s">
        <v>172</v>
      </c>
      <c r="DA69" s="1" t="s">
        <v>173</v>
      </c>
      <c r="DB69" s="2">
        <v>1358.25</v>
      </c>
      <c r="DC69" s="2">
        <v>2006.4</v>
      </c>
      <c r="DD69" s="2">
        <v>1300</v>
      </c>
      <c r="DE69" s="2">
        <v>134000000000</v>
      </c>
      <c r="DF69" s="2">
        <v>220000000000</v>
      </c>
      <c r="DG69" s="2">
        <v>153000000000</v>
      </c>
      <c r="DH69" s="1" t="s">
        <v>167</v>
      </c>
      <c r="DI69" s="1" t="s">
        <v>167</v>
      </c>
      <c r="DJ69" s="1" t="s">
        <v>167</v>
      </c>
      <c r="DK69" s="1" t="s">
        <v>167</v>
      </c>
      <c r="DL69" s="1" t="s">
        <v>167</v>
      </c>
      <c r="DM69" s="1" t="s">
        <v>167</v>
      </c>
      <c r="DN69" s="1" t="s">
        <v>167</v>
      </c>
      <c r="DO69" s="1" t="s">
        <v>168</v>
      </c>
      <c r="DP69" s="1" t="s">
        <v>168</v>
      </c>
      <c r="DQ69" s="1" t="s">
        <v>167</v>
      </c>
      <c r="DR69" s="1" t="s">
        <v>167</v>
      </c>
      <c r="DS69" s="1" t="s">
        <v>167</v>
      </c>
      <c r="DT69" s="1" t="s">
        <v>167</v>
      </c>
      <c r="DU69" s="1" t="s">
        <v>167</v>
      </c>
      <c r="DV69" s="1" t="s">
        <v>167</v>
      </c>
      <c r="DW69" s="1" t="s">
        <v>167</v>
      </c>
      <c r="DX69" s="1" t="s">
        <v>168</v>
      </c>
      <c r="DY69" s="1" t="s">
        <v>168</v>
      </c>
      <c r="DZ69" s="2">
        <v>153000000000</v>
      </c>
      <c r="EA69" s="2">
        <v>153000000000</v>
      </c>
      <c r="EB69" s="2">
        <v>153000000000</v>
      </c>
      <c r="EC69" s="2">
        <v>153000000000</v>
      </c>
      <c r="ED69" s="2">
        <v>153000000000</v>
      </c>
      <c r="EE69" s="2">
        <v>153000000000</v>
      </c>
      <c r="EF69" s="2">
        <v>153000000000</v>
      </c>
      <c r="EG69" s="2">
        <v>134000000000</v>
      </c>
      <c r="EH69" s="2">
        <v>134000000000</v>
      </c>
      <c r="EI69" s="2">
        <v>153000000000</v>
      </c>
      <c r="EJ69" s="2">
        <v>153000000000</v>
      </c>
      <c r="EK69" s="2">
        <v>153000000000</v>
      </c>
      <c r="EL69" s="2">
        <v>153000000000</v>
      </c>
      <c r="EM69" s="2">
        <v>153000000000</v>
      </c>
      <c r="EN69" s="2">
        <v>153000000000</v>
      </c>
      <c r="EO69" s="2">
        <v>153000000000</v>
      </c>
      <c r="EP69" s="2">
        <v>220000000000</v>
      </c>
      <c r="EQ69" s="2">
        <v>220000000000</v>
      </c>
      <c r="ER69" s="1" t="s">
        <v>585</v>
      </c>
      <c r="ES69" s="1" t="s">
        <v>580</v>
      </c>
      <c r="ET69">
        <f t="shared" si="20"/>
        <v>1358.25</v>
      </c>
      <c r="EU69">
        <f t="shared" si="21"/>
        <v>1358.25</v>
      </c>
      <c r="EV69">
        <f t="shared" si="22"/>
        <v>1358.25</v>
      </c>
      <c r="EW69">
        <f t="shared" si="23"/>
        <v>1358.25</v>
      </c>
      <c r="EX69">
        <f t="shared" si="24"/>
        <v>1358.25</v>
      </c>
      <c r="EY69">
        <f t="shared" si="25"/>
        <v>1358.25</v>
      </c>
      <c r="EZ69">
        <f t="shared" si="26"/>
        <v>1358.25</v>
      </c>
      <c r="FA69">
        <f t="shared" si="27"/>
        <v>1300</v>
      </c>
      <c r="FB69">
        <f t="shared" si="28"/>
        <v>1300</v>
      </c>
      <c r="FC69">
        <f t="shared" si="29"/>
        <v>1358.25</v>
      </c>
      <c r="FD69">
        <f t="shared" si="30"/>
        <v>1358.25</v>
      </c>
      <c r="FE69">
        <f t="shared" si="31"/>
        <v>1358.25</v>
      </c>
      <c r="FF69">
        <f t="shared" si="32"/>
        <v>1358.25</v>
      </c>
      <c r="FG69">
        <f t="shared" si="33"/>
        <v>1358.25</v>
      </c>
      <c r="FH69">
        <f t="shared" si="34"/>
        <v>1358.25</v>
      </c>
      <c r="FI69">
        <f t="shared" si="35"/>
        <v>1358.25</v>
      </c>
      <c r="FJ69">
        <f t="shared" si="36"/>
        <v>2006.4</v>
      </c>
      <c r="FK69">
        <f t="shared" si="37"/>
        <v>2006.4</v>
      </c>
    </row>
    <row r="70" spans="1:167" x14ac:dyDescent="0.25">
      <c r="A70" s="1" t="s">
        <v>586</v>
      </c>
      <c r="B70" s="1">
        <v>100</v>
      </c>
      <c r="C70" s="1">
        <v>100</v>
      </c>
      <c r="D70" s="1">
        <v>100</v>
      </c>
      <c r="E70" s="1">
        <v>100</v>
      </c>
      <c r="H70" s="1">
        <v>1</v>
      </c>
      <c r="I70" s="1">
        <v>1</v>
      </c>
      <c r="J70" s="1" t="s">
        <v>150</v>
      </c>
      <c r="L70" s="2">
        <v>2014</v>
      </c>
      <c r="M70" s="1" t="s">
        <v>587</v>
      </c>
      <c r="N70" s="1" t="s">
        <v>586</v>
      </c>
      <c r="Q70" s="1" t="s">
        <v>152</v>
      </c>
      <c r="R70" s="1" t="s">
        <v>588</v>
      </c>
      <c r="T70" s="1" t="s">
        <v>363</v>
      </c>
      <c r="U70" s="1" t="s">
        <v>155</v>
      </c>
      <c r="V70" s="1" t="s">
        <v>295</v>
      </c>
      <c r="W70" s="1" t="s">
        <v>220</v>
      </c>
      <c r="X70" s="2">
        <v>25000</v>
      </c>
      <c r="Y70" s="2">
        <v>0</v>
      </c>
      <c r="Z70" s="2">
        <v>25000</v>
      </c>
      <c r="AA70" s="2">
        <v>68179</v>
      </c>
      <c r="AB70" s="2">
        <v>0</v>
      </c>
      <c r="AC70" s="2">
        <v>68179</v>
      </c>
      <c r="AD70" s="2">
        <v>0</v>
      </c>
      <c r="AE70" s="2">
        <v>0</v>
      </c>
      <c r="AF70" s="2">
        <v>93179</v>
      </c>
      <c r="AG70" s="2">
        <v>0</v>
      </c>
      <c r="AH70" s="2">
        <v>93179</v>
      </c>
      <c r="AI70" s="2">
        <v>16032</v>
      </c>
      <c r="AJ70" s="2">
        <v>77147</v>
      </c>
      <c r="AK70" s="1" t="s">
        <v>158</v>
      </c>
      <c r="AL70" s="1" t="s">
        <v>159</v>
      </c>
      <c r="AM70" s="2">
        <v>1969</v>
      </c>
      <c r="AN70" s="2">
        <v>1969</v>
      </c>
      <c r="AO70" s="2">
        <v>920</v>
      </c>
      <c r="AP70" s="2">
        <v>0.1338</v>
      </c>
      <c r="AQ70" s="2">
        <v>77147</v>
      </c>
      <c r="AR70" s="2">
        <v>61718</v>
      </c>
      <c r="AS70" s="1" t="s">
        <v>178</v>
      </c>
      <c r="AT70" s="1" t="s">
        <v>589</v>
      </c>
      <c r="AV70" s="1" t="s">
        <v>163</v>
      </c>
      <c r="AX70" s="2">
        <v>0</v>
      </c>
      <c r="AY70" s="2">
        <v>0</v>
      </c>
      <c r="AZ70" s="1" t="s">
        <v>164</v>
      </c>
      <c r="BA70" s="2">
        <v>2.8</v>
      </c>
      <c r="BB70" s="2">
        <v>1</v>
      </c>
      <c r="BC70" s="1">
        <v>3</v>
      </c>
      <c r="BD70" s="1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1">
        <v>0</v>
      </c>
      <c r="BT70" s="1">
        <v>0</v>
      </c>
      <c r="BU70" s="1">
        <v>0</v>
      </c>
      <c r="BW70" s="2">
        <v>0.15779893882599999</v>
      </c>
      <c r="BX70" s="2">
        <v>2.72716</v>
      </c>
      <c r="BY70" s="1">
        <v>0</v>
      </c>
      <c r="BZ70" s="1">
        <v>1</v>
      </c>
      <c r="CA70" s="1">
        <v>244211</v>
      </c>
      <c r="CB70" s="1" t="s">
        <v>586</v>
      </c>
      <c r="CC70" s="1">
        <v>1</v>
      </c>
      <c r="CD70" s="2">
        <v>7.4714367122500001</v>
      </c>
      <c r="CE70" s="2">
        <v>2.8</v>
      </c>
      <c r="CF70" s="2">
        <v>2.5454545454500002</v>
      </c>
      <c r="CG70" s="2">
        <v>0.90909090909099999</v>
      </c>
      <c r="CH70" s="2">
        <v>0.90909090909099999</v>
      </c>
      <c r="CI70" s="2">
        <v>325.66660469700003</v>
      </c>
      <c r="CJ70" s="2">
        <v>5830.2039724899896</v>
      </c>
      <c r="CK70" s="2">
        <v>0.13384360174000001</v>
      </c>
      <c r="CL70" s="2">
        <v>63</v>
      </c>
      <c r="CM70" s="1" t="s">
        <v>590</v>
      </c>
      <c r="CO70" s="2">
        <v>2093</v>
      </c>
      <c r="CP70" s="2">
        <v>2090</v>
      </c>
      <c r="CQ70" s="2">
        <v>0</v>
      </c>
      <c r="CR70" s="1" t="s">
        <v>166</v>
      </c>
      <c r="CS70" s="1" t="s">
        <v>166</v>
      </c>
      <c r="CT70" s="1" t="s">
        <v>167</v>
      </c>
      <c r="CU70" s="1" t="s">
        <v>168</v>
      </c>
      <c r="CV70" s="1" t="s">
        <v>169</v>
      </c>
      <c r="CW70" s="1" t="s">
        <v>170</v>
      </c>
      <c r="CX70" s="1" t="s">
        <v>170</v>
      </c>
      <c r="CY70" s="1" t="s">
        <v>171</v>
      </c>
      <c r="CZ70" s="1" t="s">
        <v>172</v>
      </c>
      <c r="DA70" s="1" t="s">
        <v>173</v>
      </c>
      <c r="DB70" s="2">
        <v>1358.25</v>
      </c>
      <c r="DC70" s="2">
        <v>2006.4</v>
      </c>
      <c r="DD70" s="2">
        <v>1300</v>
      </c>
      <c r="DE70" s="2">
        <v>134000000000</v>
      </c>
      <c r="DF70" s="2">
        <v>220000000000</v>
      </c>
      <c r="DG70" s="2">
        <v>153000000000</v>
      </c>
      <c r="DH70" s="1" t="s">
        <v>167</v>
      </c>
      <c r="DI70" s="1" t="s">
        <v>167</v>
      </c>
      <c r="DJ70" s="1" t="s">
        <v>167</v>
      </c>
      <c r="DK70" s="1" t="s">
        <v>167</v>
      </c>
      <c r="DL70" s="1" t="s">
        <v>167</v>
      </c>
      <c r="DM70" s="1" t="s">
        <v>167</v>
      </c>
      <c r="DN70" s="1" t="s">
        <v>167</v>
      </c>
      <c r="DO70" s="1" t="s">
        <v>167</v>
      </c>
      <c r="DP70" s="1" t="s">
        <v>168</v>
      </c>
      <c r="DQ70" s="1" t="s">
        <v>167</v>
      </c>
      <c r="DR70" s="1" t="s">
        <v>167</v>
      </c>
      <c r="DS70" s="1" t="s">
        <v>167</v>
      </c>
      <c r="DT70" s="1" t="s">
        <v>167</v>
      </c>
      <c r="DU70" s="1" t="s">
        <v>167</v>
      </c>
      <c r="DV70" s="1" t="s">
        <v>167</v>
      </c>
      <c r="DW70" s="1" t="s">
        <v>167</v>
      </c>
      <c r="DX70" s="1" t="s">
        <v>167</v>
      </c>
      <c r="DY70" s="1" t="s">
        <v>168</v>
      </c>
      <c r="DZ70" s="2">
        <v>153000000000</v>
      </c>
      <c r="EA70" s="2">
        <v>153000000000</v>
      </c>
      <c r="EB70" s="2">
        <v>153000000000</v>
      </c>
      <c r="EC70" s="2">
        <v>153000000000</v>
      </c>
      <c r="ED70" s="2">
        <v>153000000000</v>
      </c>
      <c r="EE70" s="2">
        <v>153000000000</v>
      </c>
      <c r="EF70" s="2">
        <v>153000000000</v>
      </c>
      <c r="EG70" s="2">
        <v>153000000000</v>
      </c>
      <c r="EH70" s="2">
        <v>134000000000</v>
      </c>
      <c r="EI70" s="2">
        <v>153000000000</v>
      </c>
      <c r="EJ70" s="2">
        <v>153000000000</v>
      </c>
      <c r="EK70" s="2">
        <v>153000000000</v>
      </c>
      <c r="EL70" s="2">
        <v>153000000000</v>
      </c>
      <c r="EM70" s="2">
        <v>153000000000</v>
      </c>
      <c r="EN70" s="2">
        <v>153000000000</v>
      </c>
      <c r="EO70" s="2">
        <v>153000000000</v>
      </c>
      <c r="EP70" s="2">
        <v>153000000000</v>
      </c>
      <c r="EQ70" s="2">
        <v>220000000000</v>
      </c>
      <c r="ER70" s="1" t="s">
        <v>590</v>
      </c>
      <c r="ES70" s="1" t="s">
        <v>586</v>
      </c>
      <c r="ET70">
        <f t="shared" si="20"/>
        <v>1358.25</v>
      </c>
      <c r="EU70">
        <f t="shared" si="21"/>
        <v>1358.25</v>
      </c>
      <c r="EV70">
        <f t="shared" si="22"/>
        <v>1358.25</v>
      </c>
      <c r="EW70">
        <f t="shared" si="23"/>
        <v>1358.25</v>
      </c>
      <c r="EX70">
        <f t="shared" si="24"/>
        <v>1358.25</v>
      </c>
      <c r="EY70">
        <f t="shared" si="25"/>
        <v>1358.25</v>
      </c>
      <c r="EZ70">
        <f t="shared" si="26"/>
        <v>1358.25</v>
      </c>
      <c r="FA70">
        <f t="shared" si="27"/>
        <v>1358.25</v>
      </c>
      <c r="FB70">
        <f t="shared" si="28"/>
        <v>1300</v>
      </c>
      <c r="FC70">
        <f t="shared" si="29"/>
        <v>1358.25</v>
      </c>
      <c r="FD70">
        <f t="shared" si="30"/>
        <v>1358.25</v>
      </c>
      <c r="FE70">
        <f t="shared" si="31"/>
        <v>1358.25</v>
      </c>
      <c r="FF70">
        <f t="shared" si="32"/>
        <v>1358.25</v>
      </c>
      <c r="FG70">
        <f t="shared" si="33"/>
        <v>1358.25</v>
      </c>
      <c r="FH70">
        <f t="shared" si="34"/>
        <v>1358.25</v>
      </c>
      <c r="FI70">
        <f t="shared" si="35"/>
        <v>1358.25</v>
      </c>
      <c r="FJ70">
        <f t="shared" si="36"/>
        <v>1358.25</v>
      </c>
      <c r="FK70">
        <f t="shared" si="37"/>
        <v>2006.4</v>
      </c>
    </row>
    <row r="71" spans="1:167" x14ac:dyDescent="0.25">
      <c r="A71" s="1" t="s">
        <v>591</v>
      </c>
      <c r="B71" s="1">
        <v>100</v>
      </c>
      <c r="C71" s="1">
        <v>100</v>
      </c>
      <c r="D71" s="1">
        <v>100</v>
      </c>
      <c r="E71" s="1">
        <v>100</v>
      </c>
      <c r="H71" s="1">
        <v>1</v>
      </c>
      <c r="I71" s="1">
        <v>1</v>
      </c>
      <c r="J71" s="1" t="s">
        <v>150</v>
      </c>
      <c r="L71" s="2">
        <v>2014</v>
      </c>
      <c r="M71" s="1" t="s">
        <v>592</v>
      </c>
      <c r="N71" s="1" t="s">
        <v>591</v>
      </c>
      <c r="Q71" s="1" t="s">
        <v>152</v>
      </c>
      <c r="R71" s="1" t="s">
        <v>593</v>
      </c>
      <c r="T71" s="1" t="s">
        <v>268</v>
      </c>
      <c r="U71" s="1" t="s">
        <v>155</v>
      </c>
      <c r="V71" s="1" t="s">
        <v>270</v>
      </c>
      <c r="W71" s="1" t="s">
        <v>385</v>
      </c>
      <c r="X71" s="2">
        <v>0</v>
      </c>
      <c r="Y71" s="2">
        <v>25000</v>
      </c>
      <c r="Z71" s="2">
        <v>25000</v>
      </c>
      <c r="AA71" s="2">
        <v>0</v>
      </c>
      <c r="AB71" s="2">
        <v>44266</v>
      </c>
      <c r="AC71" s="2">
        <v>44266</v>
      </c>
      <c r="AD71" s="2">
        <v>0</v>
      </c>
      <c r="AE71" s="2">
        <v>0</v>
      </c>
      <c r="AF71" s="2">
        <v>69266</v>
      </c>
      <c r="AG71" s="2">
        <v>0</v>
      </c>
      <c r="AH71" s="2">
        <v>69266</v>
      </c>
      <c r="AI71" s="2">
        <v>0</v>
      </c>
      <c r="AJ71" s="2">
        <v>69266</v>
      </c>
      <c r="AK71" s="1" t="s">
        <v>158</v>
      </c>
      <c r="AL71" s="1" t="s">
        <v>159</v>
      </c>
      <c r="AM71" s="2">
        <v>1949</v>
      </c>
      <c r="AN71" s="2">
        <v>1949</v>
      </c>
      <c r="AO71" s="2">
        <v>676</v>
      </c>
      <c r="AP71" s="2">
        <v>0.16189999999999999</v>
      </c>
      <c r="AQ71" s="2">
        <v>69266</v>
      </c>
      <c r="AR71" s="2">
        <v>69266</v>
      </c>
      <c r="AT71" s="1" t="s">
        <v>594</v>
      </c>
      <c r="AV71" s="1" t="s">
        <v>163</v>
      </c>
      <c r="AX71" s="2">
        <v>0</v>
      </c>
      <c r="AY71" s="2">
        <v>0</v>
      </c>
      <c r="AZ71" s="1" t="s">
        <v>164</v>
      </c>
      <c r="BA71" s="2">
        <v>2.8</v>
      </c>
      <c r="BB71" s="2">
        <v>1</v>
      </c>
      <c r="BC71" s="1">
        <v>3</v>
      </c>
      <c r="BD71" s="1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1">
        <v>0</v>
      </c>
      <c r="BT71" s="1">
        <v>0</v>
      </c>
      <c r="BU71" s="1">
        <v>0</v>
      </c>
      <c r="BW71" s="2">
        <v>9.5832317565199998E-2</v>
      </c>
      <c r="BX71" s="2">
        <v>1.77064</v>
      </c>
      <c r="BY71" s="1">
        <v>0</v>
      </c>
      <c r="BZ71" s="1">
        <v>1</v>
      </c>
      <c r="CA71" s="1">
        <v>242868</v>
      </c>
      <c r="CB71" s="1" t="s">
        <v>591</v>
      </c>
      <c r="CC71" s="1">
        <v>1</v>
      </c>
      <c r="CD71" s="2">
        <v>6.1752304040499997</v>
      </c>
      <c r="CE71" s="2">
        <v>2.8</v>
      </c>
      <c r="CF71" s="2">
        <v>2.6205128205100001</v>
      </c>
      <c r="CG71" s="2">
        <v>0.93589743589700003</v>
      </c>
      <c r="CH71" s="2">
        <v>0.93589743589700003</v>
      </c>
      <c r="CI71" s="2">
        <v>382.549796114</v>
      </c>
      <c r="CJ71" s="2">
        <v>7053.9878109499896</v>
      </c>
      <c r="CK71" s="2">
        <v>0.161937925319</v>
      </c>
      <c r="CL71" s="2">
        <v>64</v>
      </c>
      <c r="CM71" s="1" t="s">
        <v>595</v>
      </c>
      <c r="CO71" s="2">
        <v>2078</v>
      </c>
      <c r="CP71" s="2">
        <v>2070</v>
      </c>
      <c r="CR71" s="1" t="s">
        <v>166</v>
      </c>
      <c r="CS71" s="1" t="s">
        <v>166</v>
      </c>
      <c r="CT71" s="1" t="s">
        <v>310</v>
      </c>
      <c r="CU71" s="1" t="s">
        <v>168</v>
      </c>
      <c r="CV71" s="1" t="s">
        <v>169</v>
      </c>
      <c r="CW71" s="1" t="s">
        <v>170</v>
      </c>
      <c r="CX71" s="1" t="s">
        <v>170</v>
      </c>
      <c r="CY71" s="1" t="s">
        <v>311</v>
      </c>
      <c r="CZ71" s="1" t="s">
        <v>172</v>
      </c>
      <c r="DA71" s="1" t="s">
        <v>173</v>
      </c>
      <c r="DB71" s="2">
        <v>1055.75</v>
      </c>
      <c r="DC71" s="2">
        <v>2006.4</v>
      </c>
      <c r="DD71" s="2">
        <v>1300</v>
      </c>
      <c r="DE71" s="2">
        <v>134000000000</v>
      </c>
      <c r="DF71" s="2">
        <v>220000000000</v>
      </c>
      <c r="DG71" s="2">
        <v>119000000000</v>
      </c>
      <c r="DH71" s="1" t="s">
        <v>310</v>
      </c>
      <c r="DI71" s="1" t="s">
        <v>310</v>
      </c>
      <c r="DJ71" s="1" t="s">
        <v>310</v>
      </c>
      <c r="DK71" s="1" t="s">
        <v>310</v>
      </c>
      <c r="DL71" s="1" t="s">
        <v>310</v>
      </c>
      <c r="DM71" s="1" t="s">
        <v>310</v>
      </c>
      <c r="DN71" s="1" t="s">
        <v>168</v>
      </c>
      <c r="DO71" s="1" t="s">
        <v>168</v>
      </c>
      <c r="DP71" s="1" t="s">
        <v>168</v>
      </c>
      <c r="DQ71" s="1" t="s">
        <v>310</v>
      </c>
      <c r="DR71" s="1" t="s">
        <v>310</v>
      </c>
      <c r="DS71" s="1" t="s">
        <v>310</v>
      </c>
      <c r="DT71" s="1" t="s">
        <v>310</v>
      </c>
      <c r="DU71" s="1" t="s">
        <v>310</v>
      </c>
      <c r="DV71" s="1" t="s">
        <v>310</v>
      </c>
      <c r="DW71" s="1" t="s">
        <v>168</v>
      </c>
      <c r="DX71" s="1" t="s">
        <v>168</v>
      </c>
      <c r="DY71" s="1" t="s">
        <v>168</v>
      </c>
      <c r="DZ71" s="2">
        <v>119000000000</v>
      </c>
      <c r="EA71" s="2">
        <v>119000000000</v>
      </c>
      <c r="EB71" s="2">
        <v>119000000000</v>
      </c>
      <c r="EC71" s="2">
        <v>119000000000</v>
      </c>
      <c r="ED71" s="2">
        <v>119000000000</v>
      </c>
      <c r="EE71" s="2">
        <v>119000000000</v>
      </c>
      <c r="EF71" s="2">
        <v>134000000000</v>
      </c>
      <c r="EG71" s="2">
        <v>134000000000</v>
      </c>
      <c r="EH71" s="2">
        <v>134000000000</v>
      </c>
      <c r="EI71" s="2">
        <v>119000000000</v>
      </c>
      <c r="EJ71" s="2">
        <v>119000000000</v>
      </c>
      <c r="EK71" s="2">
        <v>119000000000</v>
      </c>
      <c r="EL71" s="2">
        <v>119000000000</v>
      </c>
      <c r="EM71" s="2">
        <v>119000000000</v>
      </c>
      <c r="EN71" s="2">
        <v>119000000000</v>
      </c>
      <c r="EO71" s="2">
        <v>220000000000</v>
      </c>
      <c r="EP71" s="2">
        <v>220000000000</v>
      </c>
      <c r="EQ71" s="2">
        <v>220000000000</v>
      </c>
      <c r="ER71" s="1" t="s">
        <v>595</v>
      </c>
      <c r="ES71" s="1" t="s">
        <v>591</v>
      </c>
      <c r="ET71">
        <f t="shared" si="20"/>
        <v>1055.75</v>
      </c>
      <c r="EU71">
        <f t="shared" si="21"/>
        <v>1055.75</v>
      </c>
      <c r="EV71">
        <f t="shared" si="22"/>
        <v>1055.75</v>
      </c>
      <c r="EW71">
        <f t="shared" si="23"/>
        <v>1055.75</v>
      </c>
      <c r="EX71">
        <f t="shared" si="24"/>
        <v>1055.75</v>
      </c>
      <c r="EY71">
        <f t="shared" si="25"/>
        <v>1055.75</v>
      </c>
      <c r="EZ71">
        <f t="shared" si="26"/>
        <v>1300</v>
      </c>
      <c r="FA71">
        <f t="shared" si="27"/>
        <v>1300</v>
      </c>
      <c r="FB71">
        <f t="shared" si="28"/>
        <v>1300</v>
      </c>
      <c r="FC71">
        <f t="shared" si="29"/>
        <v>1055.75</v>
      </c>
      <c r="FD71">
        <f t="shared" si="30"/>
        <v>1055.75</v>
      </c>
      <c r="FE71">
        <f t="shared" si="31"/>
        <v>1055.75</v>
      </c>
      <c r="FF71">
        <f t="shared" si="32"/>
        <v>1055.75</v>
      </c>
      <c r="FG71">
        <f t="shared" si="33"/>
        <v>1055.75</v>
      </c>
      <c r="FH71">
        <f t="shared" si="34"/>
        <v>1055.75</v>
      </c>
      <c r="FI71">
        <f t="shared" si="35"/>
        <v>2006.4</v>
      </c>
      <c r="FJ71">
        <f t="shared" si="36"/>
        <v>2006.4</v>
      </c>
      <c r="FK71">
        <f t="shared" si="37"/>
        <v>2006.4</v>
      </c>
    </row>
    <row r="72" spans="1:167" x14ac:dyDescent="0.25">
      <c r="A72" s="1" t="s">
        <v>596</v>
      </c>
      <c r="B72" s="1">
        <v>100</v>
      </c>
      <c r="C72" s="1">
        <v>100</v>
      </c>
      <c r="D72" s="1">
        <v>100</v>
      </c>
      <c r="E72" s="1">
        <v>100</v>
      </c>
      <c r="H72" s="1">
        <v>1</v>
      </c>
      <c r="I72" s="1">
        <v>1</v>
      </c>
      <c r="J72" s="1" t="s">
        <v>150</v>
      </c>
      <c r="L72" s="2">
        <v>2014</v>
      </c>
      <c r="M72" s="1" t="s">
        <v>597</v>
      </c>
      <c r="N72" s="1" t="s">
        <v>596</v>
      </c>
      <c r="Q72" s="1" t="s">
        <v>152</v>
      </c>
      <c r="R72" s="1" t="s">
        <v>598</v>
      </c>
      <c r="T72" s="1" t="s">
        <v>343</v>
      </c>
      <c r="U72" s="1" t="s">
        <v>344</v>
      </c>
      <c r="V72" s="1" t="s">
        <v>345</v>
      </c>
      <c r="W72" s="1" t="s">
        <v>403</v>
      </c>
      <c r="X72" s="2">
        <v>30000</v>
      </c>
      <c r="Y72" s="2">
        <v>0</v>
      </c>
      <c r="Z72" s="2">
        <v>30000</v>
      </c>
      <c r="AA72" s="2">
        <v>44045</v>
      </c>
      <c r="AB72" s="2">
        <v>0</v>
      </c>
      <c r="AC72" s="2">
        <v>44045</v>
      </c>
      <c r="AD72" s="2">
        <v>0</v>
      </c>
      <c r="AE72" s="2">
        <v>0</v>
      </c>
      <c r="AF72" s="2">
        <v>74045</v>
      </c>
      <c r="AG72" s="2">
        <v>0</v>
      </c>
      <c r="AH72" s="2">
        <v>74045</v>
      </c>
      <c r="AI72" s="2">
        <v>0</v>
      </c>
      <c r="AJ72" s="2">
        <v>74045</v>
      </c>
      <c r="AK72" s="1" t="s">
        <v>158</v>
      </c>
      <c r="AL72" s="1" t="s">
        <v>159</v>
      </c>
      <c r="AM72" s="2">
        <v>1952</v>
      </c>
      <c r="AN72" s="2">
        <v>1952</v>
      </c>
      <c r="AO72" s="2">
        <v>1440</v>
      </c>
      <c r="AP72" s="2">
        <v>0.15959999999999999</v>
      </c>
      <c r="AQ72" s="2">
        <v>74045</v>
      </c>
      <c r="AR72" s="2">
        <v>74045</v>
      </c>
      <c r="AT72" s="1" t="s">
        <v>599</v>
      </c>
      <c r="AV72" s="1" t="s">
        <v>163</v>
      </c>
      <c r="AX72" s="2">
        <v>0</v>
      </c>
      <c r="AY72" s="2">
        <v>0</v>
      </c>
      <c r="AZ72" s="1" t="s">
        <v>164</v>
      </c>
      <c r="BA72" s="2">
        <v>2.8</v>
      </c>
      <c r="BB72" s="2">
        <v>1</v>
      </c>
      <c r="BC72" s="1">
        <v>3</v>
      </c>
      <c r="BD72" s="1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1">
        <v>0</v>
      </c>
      <c r="BT72" s="1">
        <v>0</v>
      </c>
      <c r="BU72" s="1">
        <v>0</v>
      </c>
      <c r="BW72" s="2">
        <v>0.20708215982299999</v>
      </c>
      <c r="BX72" s="2">
        <v>1.46816666667</v>
      </c>
      <c r="BY72" s="1">
        <v>0</v>
      </c>
      <c r="BZ72" s="1">
        <v>1</v>
      </c>
      <c r="CA72" s="1">
        <v>244420</v>
      </c>
      <c r="CB72" s="1" t="s">
        <v>596</v>
      </c>
      <c r="CC72" s="1">
        <v>1</v>
      </c>
      <c r="CD72" s="2">
        <v>6.2642353346400004</v>
      </c>
      <c r="CE72" s="2">
        <v>2.8</v>
      </c>
      <c r="CF72" s="2">
        <v>2.6205128205100001</v>
      </c>
      <c r="CG72" s="2">
        <v>0.93589743589700003</v>
      </c>
      <c r="CH72" s="2">
        <v>0.93589743589700003</v>
      </c>
      <c r="CI72" s="2">
        <v>380.73806212900001</v>
      </c>
      <c r="CJ72" s="2">
        <v>6953.7617399399896</v>
      </c>
      <c r="CK72" s="2">
        <v>0.15963704211499999</v>
      </c>
      <c r="CL72" s="2">
        <v>65</v>
      </c>
      <c r="CM72" s="1" t="s">
        <v>600</v>
      </c>
      <c r="CO72" s="2">
        <v>2069</v>
      </c>
      <c r="CP72" s="2">
        <v>2060</v>
      </c>
      <c r="CQ72" s="2">
        <v>0</v>
      </c>
      <c r="CR72" s="1" t="s">
        <v>166</v>
      </c>
      <c r="CS72" s="1" t="s">
        <v>166</v>
      </c>
      <c r="CT72" s="1" t="s">
        <v>167</v>
      </c>
      <c r="CU72" s="1" t="s">
        <v>168</v>
      </c>
      <c r="CV72" s="1" t="s">
        <v>169</v>
      </c>
      <c r="CW72" s="1" t="s">
        <v>170</v>
      </c>
      <c r="CX72" s="1" t="s">
        <v>170</v>
      </c>
      <c r="CY72" s="1" t="s">
        <v>171</v>
      </c>
      <c r="CZ72" s="1" t="s">
        <v>172</v>
      </c>
      <c r="DA72" s="1" t="s">
        <v>173</v>
      </c>
      <c r="DB72" s="2">
        <v>1358.25</v>
      </c>
      <c r="DC72" s="2">
        <v>2006.4</v>
      </c>
      <c r="DD72" s="2">
        <v>1300</v>
      </c>
      <c r="DE72" s="2">
        <v>134000000000</v>
      </c>
      <c r="DF72" s="2">
        <v>220000000000</v>
      </c>
      <c r="DG72" s="2">
        <v>153000000000</v>
      </c>
      <c r="DH72" s="1" t="s">
        <v>167</v>
      </c>
      <c r="DI72" s="1" t="s">
        <v>167</v>
      </c>
      <c r="DJ72" s="1" t="s">
        <v>167</v>
      </c>
      <c r="DK72" s="1" t="s">
        <v>167</v>
      </c>
      <c r="DL72" s="1" t="s">
        <v>167</v>
      </c>
      <c r="DM72" s="1" t="s">
        <v>168</v>
      </c>
      <c r="DN72" s="1" t="s">
        <v>168</v>
      </c>
      <c r="DO72" s="1" t="s">
        <v>168</v>
      </c>
      <c r="DP72" s="1" t="s">
        <v>168</v>
      </c>
      <c r="DQ72" s="1" t="s">
        <v>167</v>
      </c>
      <c r="DR72" s="1" t="s">
        <v>167</v>
      </c>
      <c r="DS72" s="1" t="s">
        <v>167</v>
      </c>
      <c r="DT72" s="1" t="s">
        <v>167</v>
      </c>
      <c r="DU72" s="1" t="s">
        <v>167</v>
      </c>
      <c r="DV72" s="1" t="s">
        <v>168</v>
      </c>
      <c r="DW72" s="1" t="s">
        <v>168</v>
      </c>
      <c r="DX72" s="1" t="s">
        <v>168</v>
      </c>
      <c r="DY72" s="1" t="s">
        <v>168</v>
      </c>
      <c r="DZ72" s="2">
        <v>153000000000</v>
      </c>
      <c r="EA72" s="2">
        <v>153000000000</v>
      </c>
      <c r="EB72" s="2">
        <v>153000000000</v>
      </c>
      <c r="EC72" s="2">
        <v>153000000000</v>
      </c>
      <c r="ED72" s="2">
        <v>153000000000</v>
      </c>
      <c r="EE72" s="2">
        <v>134000000000</v>
      </c>
      <c r="EF72" s="2">
        <v>134000000000</v>
      </c>
      <c r="EG72" s="2">
        <v>134000000000</v>
      </c>
      <c r="EH72" s="2">
        <v>134000000000</v>
      </c>
      <c r="EI72" s="2">
        <v>153000000000</v>
      </c>
      <c r="EJ72" s="2">
        <v>153000000000</v>
      </c>
      <c r="EK72" s="2">
        <v>153000000000</v>
      </c>
      <c r="EL72" s="2">
        <v>153000000000</v>
      </c>
      <c r="EM72" s="2">
        <v>153000000000</v>
      </c>
      <c r="EN72" s="2">
        <v>220000000000</v>
      </c>
      <c r="EO72" s="2">
        <v>220000000000</v>
      </c>
      <c r="EP72" s="2">
        <v>220000000000</v>
      </c>
      <c r="EQ72" s="2">
        <v>220000000000</v>
      </c>
      <c r="ER72" s="1" t="s">
        <v>600</v>
      </c>
      <c r="ES72" s="1" t="s">
        <v>596</v>
      </c>
      <c r="ET72">
        <f t="shared" si="20"/>
        <v>1358.25</v>
      </c>
      <c r="EU72">
        <f t="shared" si="21"/>
        <v>1358.25</v>
      </c>
      <c r="EV72">
        <f t="shared" si="22"/>
        <v>1358.25</v>
      </c>
      <c r="EW72">
        <f t="shared" si="23"/>
        <v>1358.25</v>
      </c>
      <c r="EX72">
        <f t="shared" si="24"/>
        <v>1358.25</v>
      </c>
      <c r="EY72">
        <f t="shared" si="25"/>
        <v>1300</v>
      </c>
      <c r="EZ72">
        <f t="shared" si="26"/>
        <v>1300</v>
      </c>
      <c r="FA72">
        <f t="shared" si="27"/>
        <v>1300</v>
      </c>
      <c r="FB72">
        <f t="shared" si="28"/>
        <v>1300</v>
      </c>
      <c r="FC72">
        <f t="shared" si="29"/>
        <v>1358.25</v>
      </c>
      <c r="FD72">
        <f t="shared" si="30"/>
        <v>1358.25</v>
      </c>
      <c r="FE72">
        <f t="shared" si="31"/>
        <v>1358.25</v>
      </c>
      <c r="FF72">
        <f t="shared" si="32"/>
        <v>1358.25</v>
      </c>
      <c r="FG72">
        <f t="shared" si="33"/>
        <v>1358.25</v>
      </c>
      <c r="FH72">
        <f t="shared" si="34"/>
        <v>2006.4</v>
      </c>
      <c r="FI72">
        <f t="shared" si="35"/>
        <v>2006.4</v>
      </c>
      <c r="FJ72">
        <f t="shared" si="36"/>
        <v>2006.4</v>
      </c>
      <c r="FK72">
        <f t="shared" si="37"/>
        <v>2006.4</v>
      </c>
    </row>
    <row r="73" spans="1:167" x14ac:dyDescent="0.25">
      <c r="A73" s="1" t="s">
        <v>601</v>
      </c>
      <c r="B73" s="1">
        <v>220</v>
      </c>
      <c r="C73" s="1">
        <v>200</v>
      </c>
      <c r="D73" s="1">
        <v>220</v>
      </c>
      <c r="E73" s="1">
        <v>200</v>
      </c>
      <c r="H73" s="1">
        <v>116</v>
      </c>
      <c r="I73" s="1">
        <v>1</v>
      </c>
      <c r="J73" s="1" t="s">
        <v>150</v>
      </c>
      <c r="L73" s="2">
        <v>2014</v>
      </c>
      <c r="M73" s="1" t="s">
        <v>602</v>
      </c>
      <c r="N73" s="1" t="s">
        <v>601</v>
      </c>
      <c r="Q73" s="1" t="s">
        <v>152</v>
      </c>
      <c r="R73" s="1" t="s">
        <v>603</v>
      </c>
      <c r="T73" s="1" t="s">
        <v>604</v>
      </c>
      <c r="U73" s="1" t="s">
        <v>605</v>
      </c>
      <c r="W73" s="1" t="s">
        <v>270</v>
      </c>
      <c r="X73" s="2">
        <v>0</v>
      </c>
      <c r="Y73" s="2">
        <v>616984</v>
      </c>
      <c r="Z73" s="2">
        <v>616984</v>
      </c>
      <c r="AA73" s="2">
        <v>0</v>
      </c>
      <c r="AB73" s="2">
        <v>4302221</v>
      </c>
      <c r="AC73" s="2">
        <v>4302221</v>
      </c>
      <c r="AD73" s="2">
        <v>0</v>
      </c>
      <c r="AE73" s="2">
        <v>0</v>
      </c>
      <c r="AF73" s="2">
        <v>4919205</v>
      </c>
      <c r="AG73" s="2">
        <v>0</v>
      </c>
      <c r="AH73" s="2">
        <v>4919205</v>
      </c>
      <c r="AI73" s="2">
        <v>0</v>
      </c>
      <c r="AJ73" s="2">
        <v>4919205</v>
      </c>
      <c r="AK73" s="1" t="s">
        <v>606</v>
      </c>
      <c r="AL73" s="1" t="s">
        <v>607</v>
      </c>
      <c r="AM73" s="2">
        <v>1970</v>
      </c>
      <c r="AN73" s="2">
        <v>1970</v>
      </c>
      <c r="AO73" s="2">
        <v>116454</v>
      </c>
      <c r="AP73" s="2">
        <v>7.0819999999999999</v>
      </c>
      <c r="AQ73" s="2">
        <v>4919205</v>
      </c>
      <c r="AR73" s="2">
        <v>4919205</v>
      </c>
      <c r="AT73" s="1" t="s">
        <v>608</v>
      </c>
      <c r="AU73" s="1" t="s">
        <v>609</v>
      </c>
      <c r="AV73" s="1" t="s">
        <v>610</v>
      </c>
      <c r="AX73" s="2">
        <v>0</v>
      </c>
      <c r="AY73" s="2">
        <v>0</v>
      </c>
      <c r="AZ73" s="1" t="s">
        <v>611</v>
      </c>
      <c r="BA73" s="2">
        <v>232</v>
      </c>
      <c r="BB73" s="2">
        <v>116</v>
      </c>
      <c r="BC73" s="1">
        <v>220</v>
      </c>
      <c r="BD73" s="1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1">
        <v>0</v>
      </c>
      <c r="BT73" s="1">
        <v>0</v>
      </c>
      <c r="BU73" s="1">
        <v>0</v>
      </c>
      <c r="BW73" s="2">
        <v>0.37944817044700002</v>
      </c>
      <c r="BX73" s="2">
        <v>6.9729863335199997</v>
      </c>
      <c r="BY73" s="1">
        <v>0</v>
      </c>
      <c r="BZ73" s="1">
        <v>116</v>
      </c>
      <c r="CA73" s="1">
        <v>244245</v>
      </c>
      <c r="CB73" s="1" t="s">
        <v>601</v>
      </c>
      <c r="CC73" s="1">
        <v>1</v>
      </c>
      <c r="CD73" s="2">
        <v>16.464324345600001</v>
      </c>
      <c r="CE73" s="2">
        <v>2</v>
      </c>
      <c r="CF73" s="2">
        <v>219.560321716</v>
      </c>
      <c r="CG73" s="2">
        <v>0.94638069705100003</v>
      </c>
      <c r="CH73" s="2">
        <v>109.780160858</v>
      </c>
      <c r="CI73" s="2">
        <v>2453.43418522</v>
      </c>
      <c r="CJ73" s="2">
        <v>306903.57490100001</v>
      </c>
      <c r="CK73" s="2">
        <v>7.0455647961299999</v>
      </c>
      <c r="ET73">
        <f t="shared" si="20"/>
        <v>0</v>
      </c>
      <c r="EU73">
        <f t="shared" si="21"/>
        <v>0</v>
      </c>
      <c r="EV73">
        <f t="shared" si="22"/>
        <v>0</v>
      </c>
      <c r="EW73">
        <f t="shared" si="23"/>
        <v>0</v>
      </c>
      <c r="EX73">
        <f t="shared" si="24"/>
        <v>0</v>
      </c>
      <c r="EY73">
        <f t="shared" si="25"/>
        <v>0</v>
      </c>
      <c r="EZ73">
        <f t="shared" si="26"/>
        <v>0</v>
      </c>
      <c r="FA73">
        <f t="shared" si="27"/>
        <v>0</v>
      </c>
      <c r="FB73">
        <f t="shared" si="28"/>
        <v>0</v>
      </c>
      <c r="FC73">
        <f t="shared" si="29"/>
        <v>0</v>
      </c>
      <c r="FD73">
        <f t="shared" si="30"/>
        <v>0</v>
      </c>
      <c r="FE73">
        <f t="shared" si="31"/>
        <v>0</v>
      </c>
      <c r="FF73">
        <f t="shared" si="32"/>
        <v>0</v>
      </c>
      <c r="FG73">
        <f t="shared" si="33"/>
        <v>0</v>
      </c>
      <c r="FH73">
        <f t="shared" si="34"/>
        <v>0</v>
      </c>
      <c r="FI73">
        <f t="shared" si="35"/>
        <v>0</v>
      </c>
      <c r="FJ73">
        <f t="shared" si="36"/>
        <v>0</v>
      </c>
      <c r="FK73">
        <f t="shared" si="37"/>
        <v>0</v>
      </c>
    </row>
    <row r="74" spans="1:167" x14ac:dyDescent="0.25">
      <c r="A74" s="1" t="s">
        <v>612</v>
      </c>
      <c r="B74" s="1">
        <v>100</v>
      </c>
      <c r="C74" s="1">
        <v>100</v>
      </c>
      <c r="D74" s="1">
        <v>100</v>
      </c>
      <c r="E74" s="1">
        <v>100</v>
      </c>
      <c r="H74" s="1">
        <v>1</v>
      </c>
      <c r="I74" s="1">
        <v>1</v>
      </c>
      <c r="J74" s="1" t="s">
        <v>150</v>
      </c>
      <c r="L74" s="2">
        <v>2014</v>
      </c>
      <c r="M74" s="1" t="s">
        <v>613</v>
      </c>
      <c r="N74" s="1" t="s">
        <v>612</v>
      </c>
      <c r="Q74" s="1" t="s">
        <v>152</v>
      </c>
      <c r="R74" s="1" t="s">
        <v>614</v>
      </c>
      <c r="T74" s="1" t="s">
        <v>363</v>
      </c>
      <c r="U74" s="1" t="s">
        <v>155</v>
      </c>
      <c r="V74" s="1" t="s">
        <v>295</v>
      </c>
      <c r="W74" s="1" t="s">
        <v>212</v>
      </c>
      <c r="X74" s="2">
        <v>25000</v>
      </c>
      <c r="Y74" s="2">
        <v>0</v>
      </c>
      <c r="Z74" s="2">
        <v>25000</v>
      </c>
      <c r="AA74" s="2">
        <v>63181</v>
      </c>
      <c r="AB74" s="2">
        <v>0</v>
      </c>
      <c r="AC74" s="2">
        <v>63181</v>
      </c>
      <c r="AD74" s="2">
        <v>0</v>
      </c>
      <c r="AE74" s="2">
        <v>0</v>
      </c>
      <c r="AF74" s="2">
        <v>88181</v>
      </c>
      <c r="AG74" s="2">
        <v>0</v>
      </c>
      <c r="AH74" s="2">
        <v>88181</v>
      </c>
      <c r="AI74" s="2">
        <v>17780</v>
      </c>
      <c r="AJ74" s="2">
        <v>70401</v>
      </c>
      <c r="AK74" s="1" t="s">
        <v>158</v>
      </c>
      <c r="AL74" s="1" t="s">
        <v>159</v>
      </c>
      <c r="AM74" s="2">
        <v>1969</v>
      </c>
      <c r="AN74" s="2">
        <v>1969</v>
      </c>
      <c r="AO74" s="2">
        <v>964</v>
      </c>
      <c r="AP74" s="2">
        <v>0.13070000000000001</v>
      </c>
      <c r="AQ74" s="2">
        <v>70401</v>
      </c>
      <c r="AR74" s="2">
        <v>56321</v>
      </c>
      <c r="AS74" s="1" t="s">
        <v>178</v>
      </c>
      <c r="AT74" s="1" t="s">
        <v>615</v>
      </c>
      <c r="AV74" s="1" t="s">
        <v>163</v>
      </c>
      <c r="AX74" s="2">
        <v>0</v>
      </c>
      <c r="AY74" s="2">
        <v>0</v>
      </c>
      <c r="AZ74" s="1" t="s">
        <v>164</v>
      </c>
      <c r="BA74" s="2">
        <v>2.8</v>
      </c>
      <c r="BB74" s="2">
        <v>1</v>
      </c>
      <c r="BC74" s="1">
        <v>3</v>
      </c>
      <c r="BD74" s="1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1">
        <v>0</v>
      </c>
      <c r="BT74" s="1">
        <v>0</v>
      </c>
      <c r="BU74" s="1">
        <v>0</v>
      </c>
      <c r="BW74" s="2">
        <v>0.16927913105600001</v>
      </c>
      <c r="BX74" s="2">
        <v>2.5272399999999999</v>
      </c>
      <c r="BY74" s="1">
        <v>0</v>
      </c>
      <c r="BZ74" s="1">
        <v>1</v>
      </c>
      <c r="CA74" s="1">
        <v>244209</v>
      </c>
      <c r="CB74" s="1" t="s">
        <v>612</v>
      </c>
      <c r="CC74" s="1">
        <v>1</v>
      </c>
      <c r="CD74" s="2">
        <v>7.6491690340199998</v>
      </c>
      <c r="CE74" s="2">
        <v>2.8</v>
      </c>
      <c r="CF74" s="2">
        <v>2.5454545454500002</v>
      </c>
      <c r="CG74" s="2">
        <v>0.90909090909099999</v>
      </c>
      <c r="CH74" s="2">
        <v>0.90909090909099999</v>
      </c>
      <c r="CI74" s="2">
        <v>323.44269610100002</v>
      </c>
      <c r="CJ74" s="2">
        <v>5694.7362264100002</v>
      </c>
      <c r="CK74" s="2">
        <v>0.13073367780699999</v>
      </c>
      <c r="CL74" s="2">
        <v>66</v>
      </c>
      <c r="CM74" s="1" t="s">
        <v>616</v>
      </c>
      <c r="CO74" s="2">
        <v>2081</v>
      </c>
      <c r="CP74" s="2">
        <v>2080</v>
      </c>
      <c r="CQ74" s="2">
        <v>0</v>
      </c>
      <c r="CR74" s="1" t="s">
        <v>166</v>
      </c>
      <c r="CS74" s="1" t="s">
        <v>166</v>
      </c>
      <c r="CT74" s="1" t="s">
        <v>167</v>
      </c>
      <c r="CU74" s="1" t="s">
        <v>168</v>
      </c>
      <c r="CV74" s="1" t="s">
        <v>169</v>
      </c>
      <c r="CW74" s="1" t="s">
        <v>170</v>
      </c>
      <c r="CX74" s="1" t="s">
        <v>170</v>
      </c>
      <c r="CY74" s="1" t="s">
        <v>171</v>
      </c>
      <c r="CZ74" s="1" t="s">
        <v>172</v>
      </c>
      <c r="DA74" s="1" t="s">
        <v>173</v>
      </c>
      <c r="DB74" s="2">
        <v>1358.25</v>
      </c>
      <c r="DC74" s="2">
        <v>2006.4</v>
      </c>
      <c r="DD74" s="2">
        <v>1300</v>
      </c>
      <c r="DE74" s="2">
        <v>134000000000</v>
      </c>
      <c r="DF74" s="2">
        <v>220000000000</v>
      </c>
      <c r="DG74" s="2">
        <v>153000000000</v>
      </c>
      <c r="DH74" s="1" t="s">
        <v>167</v>
      </c>
      <c r="DI74" s="1" t="s">
        <v>167</v>
      </c>
      <c r="DJ74" s="1" t="s">
        <v>167</v>
      </c>
      <c r="DK74" s="1" t="s">
        <v>167</v>
      </c>
      <c r="DL74" s="1" t="s">
        <v>167</v>
      </c>
      <c r="DM74" s="1" t="s">
        <v>167</v>
      </c>
      <c r="DN74" s="1" t="s">
        <v>167</v>
      </c>
      <c r="DO74" s="1" t="s">
        <v>168</v>
      </c>
      <c r="DP74" s="1" t="s">
        <v>168</v>
      </c>
      <c r="DQ74" s="1" t="s">
        <v>167</v>
      </c>
      <c r="DR74" s="1" t="s">
        <v>167</v>
      </c>
      <c r="DS74" s="1" t="s">
        <v>167</v>
      </c>
      <c r="DT74" s="1" t="s">
        <v>167</v>
      </c>
      <c r="DU74" s="1" t="s">
        <v>167</v>
      </c>
      <c r="DV74" s="1" t="s">
        <v>167</v>
      </c>
      <c r="DW74" s="1" t="s">
        <v>167</v>
      </c>
      <c r="DX74" s="1" t="s">
        <v>168</v>
      </c>
      <c r="DY74" s="1" t="s">
        <v>168</v>
      </c>
      <c r="DZ74" s="2">
        <v>153000000000</v>
      </c>
      <c r="EA74" s="2">
        <v>153000000000</v>
      </c>
      <c r="EB74" s="2">
        <v>153000000000</v>
      </c>
      <c r="EC74" s="2">
        <v>153000000000</v>
      </c>
      <c r="ED74" s="2">
        <v>153000000000</v>
      </c>
      <c r="EE74" s="2">
        <v>153000000000</v>
      </c>
      <c r="EF74" s="2">
        <v>153000000000</v>
      </c>
      <c r="EG74" s="2">
        <v>134000000000</v>
      </c>
      <c r="EH74" s="2">
        <v>134000000000</v>
      </c>
      <c r="EI74" s="2">
        <v>153000000000</v>
      </c>
      <c r="EJ74" s="2">
        <v>153000000000</v>
      </c>
      <c r="EK74" s="2">
        <v>153000000000</v>
      </c>
      <c r="EL74" s="2">
        <v>153000000000</v>
      </c>
      <c r="EM74" s="2">
        <v>153000000000</v>
      </c>
      <c r="EN74" s="2">
        <v>153000000000</v>
      </c>
      <c r="EO74" s="2">
        <v>153000000000</v>
      </c>
      <c r="EP74" s="2">
        <v>220000000000</v>
      </c>
      <c r="EQ74" s="2">
        <v>220000000000</v>
      </c>
      <c r="ER74" s="1" t="s">
        <v>616</v>
      </c>
      <c r="ES74" s="1" t="s">
        <v>612</v>
      </c>
      <c r="ET74">
        <f t="shared" si="20"/>
        <v>1358.25</v>
      </c>
      <c r="EU74">
        <f t="shared" si="21"/>
        <v>1358.25</v>
      </c>
      <c r="EV74">
        <f t="shared" si="22"/>
        <v>1358.25</v>
      </c>
      <c r="EW74">
        <f t="shared" si="23"/>
        <v>1358.25</v>
      </c>
      <c r="EX74">
        <f t="shared" si="24"/>
        <v>1358.25</v>
      </c>
      <c r="EY74">
        <f t="shared" si="25"/>
        <v>1358.25</v>
      </c>
      <c r="EZ74">
        <f t="shared" si="26"/>
        <v>1358.25</v>
      </c>
      <c r="FA74">
        <f t="shared" si="27"/>
        <v>1300</v>
      </c>
      <c r="FB74">
        <f t="shared" si="28"/>
        <v>1300</v>
      </c>
      <c r="FC74">
        <f t="shared" si="29"/>
        <v>1358.25</v>
      </c>
      <c r="FD74">
        <f t="shared" si="30"/>
        <v>1358.25</v>
      </c>
      <c r="FE74">
        <f t="shared" si="31"/>
        <v>1358.25</v>
      </c>
      <c r="FF74">
        <f t="shared" si="32"/>
        <v>1358.25</v>
      </c>
      <c r="FG74">
        <f t="shared" si="33"/>
        <v>1358.25</v>
      </c>
      <c r="FH74">
        <f t="shared" si="34"/>
        <v>1358.25</v>
      </c>
      <c r="FI74">
        <f t="shared" si="35"/>
        <v>1358.25</v>
      </c>
      <c r="FJ74">
        <f t="shared" si="36"/>
        <v>2006.4</v>
      </c>
      <c r="FK74">
        <f t="shared" si="37"/>
        <v>2006.4</v>
      </c>
    </row>
    <row r="75" spans="1:167" x14ac:dyDescent="0.25">
      <c r="A75" s="1" t="s">
        <v>617</v>
      </c>
      <c r="B75" s="1">
        <v>100</v>
      </c>
      <c r="C75" s="1">
        <v>100</v>
      </c>
      <c r="D75" s="1">
        <v>100</v>
      </c>
      <c r="E75" s="1">
        <v>100</v>
      </c>
      <c r="H75" s="1">
        <v>1</v>
      </c>
      <c r="I75" s="1">
        <v>1</v>
      </c>
      <c r="J75" s="1" t="s">
        <v>150</v>
      </c>
      <c r="L75" s="2">
        <v>2014</v>
      </c>
      <c r="M75" s="1" t="s">
        <v>618</v>
      </c>
      <c r="N75" s="1" t="s">
        <v>617</v>
      </c>
      <c r="Q75" s="1" t="s">
        <v>152</v>
      </c>
      <c r="R75" s="1" t="s">
        <v>619</v>
      </c>
      <c r="T75" s="1" t="s">
        <v>343</v>
      </c>
      <c r="U75" s="1" t="s">
        <v>344</v>
      </c>
      <c r="V75" s="1" t="s">
        <v>345</v>
      </c>
      <c r="W75" s="1" t="s">
        <v>191</v>
      </c>
      <c r="X75" s="2">
        <v>30000</v>
      </c>
      <c r="Y75" s="2">
        <v>0</v>
      </c>
      <c r="Z75" s="2">
        <v>30000</v>
      </c>
      <c r="AA75" s="2">
        <v>19401</v>
      </c>
      <c r="AB75" s="2">
        <v>0</v>
      </c>
      <c r="AC75" s="2">
        <v>19401</v>
      </c>
      <c r="AD75" s="2">
        <v>0</v>
      </c>
      <c r="AE75" s="2">
        <v>0</v>
      </c>
      <c r="AF75" s="2">
        <v>49401</v>
      </c>
      <c r="AG75" s="2">
        <v>0</v>
      </c>
      <c r="AH75" s="2">
        <v>49401</v>
      </c>
      <c r="AI75" s="2">
        <v>0</v>
      </c>
      <c r="AJ75" s="2">
        <v>49401</v>
      </c>
      <c r="AK75" s="1" t="s">
        <v>158</v>
      </c>
      <c r="AL75" s="1" t="s">
        <v>159</v>
      </c>
      <c r="AM75" s="2">
        <v>1950</v>
      </c>
      <c r="AN75" s="2">
        <v>1950</v>
      </c>
      <c r="AO75" s="2">
        <v>720</v>
      </c>
      <c r="AP75" s="2">
        <v>0.16200000000000001</v>
      </c>
      <c r="AQ75" s="2">
        <v>49401</v>
      </c>
      <c r="AR75" s="2">
        <v>49401</v>
      </c>
      <c r="AT75" s="1" t="s">
        <v>620</v>
      </c>
      <c r="AV75" s="1" t="s">
        <v>163</v>
      </c>
      <c r="AX75" s="2">
        <v>0</v>
      </c>
      <c r="AY75" s="2">
        <v>0</v>
      </c>
      <c r="AZ75" s="1" t="s">
        <v>164</v>
      </c>
      <c r="BA75" s="2">
        <v>2.8</v>
      </c>
      <c r="BB75" s="2">
        <v>1</v>
      </c>
      <c r="BC75" s="1">
        <v>3</v>
      </c>
      <c r="BD75" s="1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1">
        <v>0</v>
      </c>
      <c r="BT75" s="1">
        <v>0</v>
      </c>
      <c r="BU75" s="1">
        <v>0</v>
      </c>
      <c r="BW75" s="2">
        <v>0.102005389914</v>
      </c>
      <c r="BX75" s="2">
        <v>0.64670000000000005</v>
      </c>
      <c r="BY75" s="1">
        <v>0</v>
      </c>
      <c r="BZ75" s="1">
        <v>1</v>
      </c>
      <c r="CA75" s="1">
        <v>244423</v>
      </c>
      <c r="CB75" s="1" t="s">
        <v>617</v>
      </c>
      <c r="CC75" s="1">
        <v>1</v>
      </c>
      <c r="CD75" s="2">
        <v>6.17132608978</v>
      </c>
      <c r="CE75" s="2">
        <v>2.8</v>
      </c>
      <c r="CF75" s="2">
        <v>2.6205128205100001</v>
      </c>
      <c r="CG75" s="2">
        <v>0.93589743589700003</v>
      </c>
      <c r="CH75" s="2">
        <v>0.93589743589700003</v>
      </c>
      <c r="CI75" s="2">
        <v>382.01639519499901</v>
      </c>
      <c r="CJ75" s="2">
        <v>7058.4505447199899</v>
      </c>
      <c r="CK75" s="2">
        <v>0.16204037601499999</v>
      </c>
      <c r="CL75" s="2">
        <v>67</v>
      </c>
      <c r="CM75" s="1" t="s">
        <v>621</v>
      </c>
      <c r="CO75" s="2">
        <v>2042</v>
      </c>
      <c r="CP75" s="2">
        <v>2040</v>
      </c>
      <c r="CR75" s="1" t="s">
        <v>166</v>
      </c>
      <c r="CS75" s="1" t="s">
        <v>166</v>
      </c>
      <c r="CT75" s="1" t="s">
        <v>310</v>
      </c>
      <c r="CU75" s="1" t="s">
        <v>168</v>
      </c>
      <c r="CV75" s="1" t="s">
        <v>169</v>
      </c>
      <c r="CW75" s="1" t="s">
        <v>170</v>
      </c>
      <c r="CX75" s="1" t="s">
        <v>170</v>
      </c>
      <c r="CY75" s="1" t="s">
        <v>311</v>
      </c>
      <c r="CZ75" s="1" t="s">
        <v>172</v>
      </c>
      <c r="DA75" s="1" t="s">
        <v>173</v>
      </c>
      <c r="DB75" s="2">
        <v>1055.75</v>
      </c>
      <c r="DC75" s="2">
        <v>2006.4</v>
      </c>
      <c r="DD75" s="2">
        <v>1300</v>
      </c>
      <c r="DE75" s="2">
        <v>134000000000</v>
      </c>
      <c r="DF75" s="2">
        <v>220000000000</v>
      </c>
      <c r="DG75" s="2">
        <v>119000000000</v>
      </c>
      <c r="DH75" s="1" t="s">
        <v>310</v>
      </c>
      <c r="DI75" s="1" t="s">
        <v>310</v>
      </c>
      <c r="DJ75" s="1" t="s">
        <v>310</v>
      </c>
      <c r="DK75" s="1" t="s">
        <v>168</v>
      </c>
      <c r="DL75" s="1" t="s">
        <v>168</v>
      </c>
      <c r="DM75" s="1" t="s">
        <v>168</v>
      </c>
      <c r="DN75" s="1" t="s">
        <v>168</v>
      </c>
      <c r="DO75" s="1" t="s">
        <v>168</v>
      </c>
      <c r="DP75" s="1" t="s">
        <v>168</v>
      </c>
      <c r="DQ75" s="1" t="s">
        <v>310</v>
      </c>
      <c r="DR75" s="1" t="s">
        <v>310</v>
      </c>
      <c r="DS75" s="1" t="s">
        <v>310</v>
      </c>
      <c r="DT75" s="1" t="s">
        <v>168</v>
      </c>
      <c r="DU75" s="1" t="s">
        <v>168</v>
      </c>
      <c r="DV75" s="1" t="s">
        <v>168</v>
      </c>
      <c r="DW75" s="1" t="s">
        <v>168</v>
      </c>
      <c r="DX75" s="1" t="s">
        <v>168</v>
      </c>
      <c r="DY75" s="1" t="s">
        <v>168</v>
      </c>
      <c r="DZ75" s="2">
        <v>119000000000</v>
      </c>
      <c r="EA75" s="2">
        <v>119000000000</v>
      </c>
      <c r="EB75" s="2">
        <v>119000000000</v>
      </c>
      <c r="EC75" s="2">
        <v>134000000000</v>
      </c>
      <c r="ED75" s="2">
        <v>134000000000</v>
      </c>
      <c r="EE75" s="2">
        <v>134000000000</v>
      </c>
      <c r="EF75" s="2">
        <v>134000000000</v>
      </c>
      <c r="EG75" s="2">
        <v>134000000000</v>
      </c>
      <c r="EH75" s="2">
        <v>134000000000</v>
      </c>
      <c r="EI75" s="2">
        <v>119000000000</v>
      </c>
      <c r="EJ75" s="2">
        <v>119000000000</v>
      </c>
      <c r="EK75" s="2">
        <v>119000000000</v>
      </c>
      <c r="EL75" s="2">
        <v>220000000000</v>
      </c>
      <c r="EM75" s="2">
        <v>220000000000</v>
      </c>
      <c r="EN75" s="2">
        <v>220000000000</v>
      </c>
      <c r="EO75" s="2">
        <v>220000000000</v>
      </c>
      <c r="EP75" s="2">
        <v>220000000000</v>
      </c>
      <c r="EQ75" s="2">
        <v>220000000000</v>
      </c>
      <c r="ER75" s="1" t="s">
        <v>621</v>
      </c>
      <c r="ES75" s="1" t="s">
        <v>617</v>
      </c>
      <c r="ET75">
        <f t="shared" si="20"/>
        <v>1055.75</v>
      </c>
      <c r="EU75">
        <f t="shared" si="21"/>
        <v>1055.75</v>
      </c>
      <c r="EV75">
        <f t="shared" si="22"/>
        <v>1055.75</v>
      </c>
      <c r="EW75">
        <f t="shared" si="23"/>
        <v>1300</v>
      </c>
      <c r="EX75">
        <f t="shared" si="24"/>
        <v>1300</v>
      </c>
      <c r="EY75">
        <f t="shared" si="25"/>
        <v>1300</v>
      </c>
      <c r="EZ75">
        <f t="shared" si="26"/>
        <v>1300</v>
      </c>
      <c r="FA75">
        <f t="shared" si="27"/>
        <v>1300</v>
      </c>
      <c r="FB75">
        <f t="shared" si="28"/>
        <v>1300</v>
      </c>
      <c r="FC75">
        <f t="shared" si="29"/>
        <v>1055.75</v>
      </c>
      <c r="FD75">
        <f t="shared" si="30"/>
        <v>1055.75</v>
      </c>
      <c r="FE75">
        <f t="shared" si="31"/>
        <v>1055.75</v>
      </c>
      <c r="FF75">
        <f t="shared" si="32"/>
        <v>2006.4</v>
      </c>
      <c r="FG75">
        <f t="shared" si="33"/>
        <v>2006.4</v>
      </c>
      <c r="FH75">
        <f t="shared" si="34"/>
        <v>2006.4</v>
      </c>
      <c r="FI75">
        <f t="shared" si="35"/>
        <v>2006.4</v>
      </c>
      <c r="FJ75">
        <f t="shared" si="36"/>
        <v>2006.4</v>
      </c>
      <c r="FK75">
        <f t="shared" si="37"/>
        <v>2006.4</v>
      </c>
    </row>
    <row r="76" spans="1:167" x14ac:dyDescent="0.25">
      <c r="A76" s="1" t="s">
        <v>622</v>
      </c>
      <c r="B76" s="1">
        <v>100</v>
      </c>
      <c r="C76" s="1">
        <v>100</v>
      </c>
      <c r="D76" s="1">
        <v>100</v>
      </c>
      <c r="E76" s="1">
        <v>100</v>
      </c>
      <c r="H76" s="1">
        <v>1</v>
      </c>
      <c r="I76" s="1">
        <v>1</v>
      </c>
      <c r="J76" s="1" t="s">
        <v>150</v>
      </c>
      <c r="L76" s="2">
        <v>2014</v>
      </c>
      <c r="M76" s="1" t="s">
        <v>623</v>
      </c>
      <c r="N76" s="1" t="s">
        <v>622</v>
      </c>
      <c r="Q76" s="1" t="s">
        <v>152</v>
      </c>
      <c r="R76" s="1" t="s">
        <v>624</v>
      </c>
      <c r="T76" s="1" t="s">
        <v>268</v>
      </c>
      <c r="U76" s="1" t="s">
        <v>155</v>
      </c>
      <c r="V76" s="1" t="s">
        <v>270</v>
      </c>
      <c r="W76" s="1" t="s">
        <v>232</v>
      </c>
      <c r="X76" s="2">
        <v>0</v>
      </c>
      <c r="Y76" s="2">
        <v>25000</v>
      </c>
      <c r="Z76" s="2">
        <v>25000</v>
      </c>
      <c r="AA76" s="2">
        <v>0</v>
      </c>
      <c r="AB76" s="2">
        <v>31472</v>
      </c>
      <c r="AC76" s="2">
        <v>31472</v>
      </c>
      <c r="AD76" s="2">
        <v>0</v>
      </c>
      <c r="AE76" s="2">
        <v>0</v>
      </c>
      <c r="AF76" s="2">
        <v>56472</v>
      </c>
      <c r="AG76" s="2">
        <v>0</v>
      </c>
      <c r="AH76" s="2">
        <v>56472</v>
      </c>
      <c r="AI76" s="2">
        <v>0</v>
      </c>
      <c r="AJ76" s="2">
        <v>56472</v>
      </c>
      <c r="AK76" s="1" t="s">
        <v>158</v>
      </c>
      <c r="AL76" s="1" t="s">
        <v>159</v>
      </c>
      <c r="AM76" s="2">
        <v>1949</v>
      </c>
      <c r="AN76" s="2">
        <v>1949</v>
      </c>
      <c r="AO76" s="2">
        <v>540</v>
      </c>
      <c r="AP76" s="2">
        <v>0.1542</v>
      </c>
      <c r="AQ76" s="2">
        <v>56472</v>
      </c>
      <c r="AR76" s="2">
        <v>56472</v>
      </c>
      <c r="AT76" s="1" t="s">
        <v>625</v>
      </c>
      <c r="AV76" s="1" t="s">
        <v>163</v>
      </c>
      <c r="AX76" s="2">
        <v>0</v>
      </c>
      <c r="AY76" s="2">
        <v>0</v>
      </c>
      <c r="AZ76" s="1" t="s">
        <v>164</v>
      </c>
      <c r="BA76" s="2">
        <v>2.8</v>
      </c>
      <c r="BB76" s="2">
        <v>1</v>
      </c>
      <c r="BC76" s="1">
        <v>3</v>
      </c>
      <c r="BD76" s="1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1">
        <v>0</v>
      </c>
      <c r="BT76" s="1">
        <v>0</v>
      </c>
      <c r="BU76" s="1">
        <v>0</v>
      </c>
      <c r="BW76" s="2">
        <v>8.0388729844000001E-2</v>
      </c>
      <c r="BX76" s="2">
        <v>1.25888</v>
      </c>
      <c r="BY76" s="1">
        <v>0</v>
      </c>
      <c r="BZ76" s="1">
        <v>1</v>
      </c>
      <c r="CA76" s="1">
        <v>242863</v>
      </c>
      <c r="CB76" s="1" t="s">
        <v>622</v>
      </c>
      <c r="CC76" s="1">
        <v>1</v>
      </c>
      <c r="CD76" s="2">
        <v>6.48469087408</v>
      </c>
      <c r="CE76" s="2">
        <v>2.8</v>
      </c>
      <c r="CF76" s="2">
        <v>2.6205128205100001</v>
      </c>
      <c r="CG76" s="2">
        <v>0.93589743589700003</v>
      </c>
      <c r="CH76" s="2">
        <v>0.93589743589700003</v>
      </c>
      <c r="CI76" s="2">
        <v>346.21401020600001</v>
      </c>
      <c r="CJ76" s="2">
        <v>6717.3595235100001</v>
      </c>
      <c r="CK76" s="2">
        <v>0.154209972295</v>
      </c>
      <c r="CL76" s="2">
        <v>68</v>
      </c>
      <c r="CM76" s="1" t="s">
        <v>626</v>
      </c>
      <c r="CO76" s="2">
        <v>2060</v>
      </c>
      <c r="CP76" s="2">
        <v>2060</v>
      </c>
      <c r="CQ76" s="2">
        <v>0</v>
      </c>
      <c r="CR76" s="1" t="s">
        <v>166</v>
      </c>
      <c r="CS76" s="1" t="s">
        <v>166</v>
      </c>
      <c r="CT76" s="1" t="s">
        <v>167</v>
      </c>
      <c r="CU76" s="1" t="s">
        <v>168</v>
      </c>
      <c r="CV76" s="1" t="s">
        <v>169</v>
      </c>
      <c r="CW76" s="1" t="s">
        <v>170</v>
      </c>
      <c r="CX76" s="1" t="s">
        <v>170</v>
      </c>
      <c r="CY76" s="1" t="s">
        <v>171</v>
      </c>
      <c r="CZ76" s="1" t="s">
        <v>172</v>
      </c>
      <c r="DA76" s="1" t="s">
        <v>173</v>
      </c>
      <c r="DB76" s="2">
        <v>1358.25</v>
      </c>
      <c r="DC76" s="2">
        <v>2006.4</v>
      </c>
      <c r="DD76" s="2">
        <v>1300</v>
      </c>
      <c r="DE76" s="2">
        <v>134000000000</v>
      </c>
      <c r="DF76" s="2">
        <v>220000000000</v>
      </c>
      <c r="DG76" s="2">
        <v>153000000000</v>
      </c>
      <c r="DH76" s="1" t="s">
        <v>167</v>
      </c>
      <c r="DI76" s="1" t="s">
        <v>167</v>
      </c>
      <c r="DJ76" s="1" t="s">
        <v>167</v>
      </c>
      <c r="DK76" s="1" t="s">
        <v>167</v>
      </c>
      <c r="DL76" s="1" t="s">
        <v>167</v>
      </c>
      <c r="DM76" s="1" t="s">
        <v>168</v>
      </c>
      <c r="DN76" s="1" t="s">
        <v>168</v>
      </c>
      <c r="DO76" s="1" t="s">
        <v>168</v>
      </c>
      <c r="DP76" s="1" t="s">
        <v>168</v>
      </c>
      <c r="DQ76" s="1" t="s">
        <v>167</v>
      </c>
      <c r="DR76" s="1" t="s">
        <v>167</v>
      </c>
      <c r="DS76" s="1" t="s">
        <v>167</v>
      </c>
      <c r="DT76" s="1" t="s">
        <v>167</v>
      </c>
      <c r="DU76" s="1" t="s">
        <v>167</v>
      </c>
      <c r="DV76" s="1" t="s">
        <v>168</v>
      </c>
      <c r="DW76" s="1" t="s">
        <v>168</v>
      </c>
      <c r="DX76" s="1" t="s">
        <v>168</v>
      </c>
      <c r="DY76" s="1" t="s">
        <v>168</v>
      </c>
      <c r="DZ76" s="2">
        <v>153000000000</v>
      </c>
      <c r="EA76" s="2">
        <v>153000000000</v>
      </c>
      <c r="EB76" s="2">
        <v>153000000000</v>
      </c>
      <c r="EC76" s="2">
        <v>153000000000</v>
      </c>
      <c r="ED76" s="2">
        <v>153000000000</v>
      </c>
      <c r="EE76" s="2">
        <v>134000000000</v>
      </c>
      <c r="EF76" s="2">
        <v>134000000000</v>
      </c>
      <c r="EG76" s="2">
        <v>134000000000</v>
      </c>
      <c r="EH76" s="2">
        <v>134000000000</v>
      </c>
      <c r="EI76" s="2">
        <v>153000000000</v>
      </c>
      <c r="EJ76" s="2">
        <v>153000000000</v>
      </c>
      <c r="EK76" s="2">
        <v>153000000000</v>
      </c>
      <c r="EL76" s="2">
        <v>153000000000</v>
      </c>
      <c r="EM76" s="2">
        <v>153000000000</v>
      </c>
      <c r="EN76" s="2">
        <v>220000000000</v>
      </c>
      <c r="EO76" s="2">
        <v>220000000000</v>
      </c>
      <c r="EP76" s="2">
        <v>220000000000</v>
      </c>
      <c r="EQ76" s="2">
        <v>220000000000</v>
      </c>
      <c r="ER76" s="1" t="s">
        <v>626</v>
      </c>
      <c r="ES76" s="1" t="s">
        <v>622</v>
      </c>
      <c r="ET76">
        <f t="shared" si="20"/>
        <v>1358.25</v>
      </c>
      <c r="EU76">
        <f t="shared" si="21"/>
        <v>1358.25</v>
      </c>
      <c r="EV76">
        <f t="shared" si="22"/>
        <v>1358.25</v>
      </c>
      <c r="EW76">
        <f t="shared" si="23"/>
        <v>1358.25</v>
      </c>
      <c r="EX76">
        <f t="shared" si="24"/>
        <v>1358.25</v>
      </c>
      <c r="EY76">
        <f t="shared" si="25"/>
        <v>1300</v>
      </c>
      <c r="EZ76">
        <f t="shared" si="26"/>
        <v>1300</v>
      </c>
      <c r="FA76">
        <f t="shared" si="27"/>
        <v>1300</v>
      </c>
      <c r="FB76">
        <f t="shared" si="28"/>
        <v>1300</v>
      </c>
      <c r="FC76">
        <f t="shared" si="29"/>
        <v>1358.25</v>
      </c>
      <c r="FD76">
        <f t="shared" si="30"/>
        <v>1358.25</v>
      </c>
      <c r="FE76">
        <f t="shared" si="31"/>
        <v>1358.25</v>
      </c>
      <c r="FF76">
        <f t="shared" si="32"/>
        <v>1358.25</v>
      </c>
      <c r="FG76">
        <f t="shared" si="33"/>
        <v>1358.25</v>
      </c>
      <c r="FH76">
        <f t="shared" si="34"/>
        <v>2006.4</v>
      </c>
      <c r="FI76">
        <f t="shared" si="35"/>
        <v>2006.4</v>
      </c>
      <c r="FJ76">
        <f t="shared" si="36"/>
        <v>2006.4</v>
      </c>
      <c r="FK76">
        <f t="shared" si="37"/>
        <v>2006.4</v>
      </c>
    </row>
    <row r="77" spans="1:167" x14ac:dyDescent="0.25">
      <c r="A77" s="1" t="s">
        <v>627</v>
      </c>
      <c r="B77" s="1">
        <v>100</v>
      </c>
      <c r="C77" s="1">
        <v>100</v>
      </c>
      <c r="D77" s="1">
        <v>100</v>
      </c>
      <c r="E77" s="1">
        <v>100</v>
      </c>
      <c r="H77" s="1">
        <v>1</v>
      </c>
      <c r="I77" s="1">
        <v>1</v>
      </c>
      <c r="J77" s="1" t="s">
        <v>150</v>
      </c>
      <c r="L77" s="2">
        <v>2014</v>
      </c>
      <c r="M77" s="1" t="s">
        <v>628</v>
      </c>
      <c r="N77" s="1" t="s">
        <v>627</v>
      </c>
      <c r="Q77" s="1" t="s">
        <v>152</v>
      </c>
      <c r="R77" s="1" t="s">
        <v>629</v>
      </c>
      <c r="T77" s="1" t="s">
        <v>343</v>
      </c>
      <c r="U77" s="1" t="s">
        <v>344</v>
      </c>
      <c r="V77" s="1" t="s">
        <v>345</v>
      </c>
      <c r="W77" s="1" t="s">
        <v>232</v>
      </c>
      <c r="X77" s="2">
        <v>30000</v>
      </c>
      <c r="Y77" s="2">
        <v>0</v>
      </c>
      <c r="Z77" s="2">
        <v>30000</v>
      </c>
      <c r="AA77" s="2">
        <v>23628</v>
      </c>
      <c r="AB77" s="2">
        <v>0</v>
      </c>
      <c r="AC77" s="2">
        <v>23628</v>
      </c>
      <c r="AD77" s="2">
        <v>0</v>
      </c>
      <c r="AE77" s="2">
        <v>0</v>
      </c>
      <c r="AF77" s="2">
        <v>53628</v>
      </c>
      <c r="AG77" s="2">
        <v>0</v>
      </c>
      <c r="AH77" s="2">
        <v>53628</v>
      </c>
      <c r="AI77" s="2">
        <v>0</v>
      </c>
      <c r="AJ77" s="2">
        <v>53628</v>
      </c>
      <c r="AK77" s="1" t="s">
        <v>158</v>
      </c>
      <c r="AL77" s="1" t="s">
        <v>159</v>
      </c>
      <c r="AM77" s="2">
        <v>1950</v>
      </c>
      <c r="AN77" s="2">
        <v>1950</v>
      </c>
      <c r="AO77" s="2">
        <v>720</v>
      </c>
      <c r="AP77" s="2">
        <v>0.15970000000000001</v>
      </c>
      <c r="AQ77" s="2">
        <v>0</v>
      </c>
      <c r="AR77" s="2">
        <v>0</v>
      </c>
      <c r="AS77" s="1" t="s">
        <v>160</v>
      </c>
      <c r="AT77" s="1" t="s">
        <v>630</v>
      </c>
      <c r="AV77" s="1" t="s">
        <v>163</v>
      </c>
      <c r="AX77" s="2">
        <v>0</v>
      </c>
      <c r="AY77" s="2">
        <v>0</v>
      </c>
      <c r="AZ77" s="1" t="s">
        <v>164</v>
      </c>
      <c r="BA77" s="2">
        <v>2.8</v>
      </c>
      <c r="BB77" s="2">
        <v>1</v>
      </c>
      <c r="BC77" s="1">
        <v>3</v>
      </c>
      <c r="BD77" s="1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1">
        <v>0</v>
      </c>
      <c r="BT77" s="1">
        <v>0</v>
      </c>
      <c r="BU77" s="1">
        <v>0</v>
      </c>
      <c r="BW77" s="2">
        <v>0.10351121438999999</v>
      </c>
      <c r="BX77" s="2">
        <v>0.78759999999999997</v>
      </c>
      <c r="BY77" s="1">
        <v>0</v>
      </c>
      <c r="BZ77" s="1">
        <v>1</v>
      </c>
      <c r="CA77" s="1">
        <v>244424</v>
      </c>
      <c r="CB77" s="1" t="s">
        <v>627</v>
      </c>
      <c r="CC77" s="1">
        <v>1</v>
      </c>
      <c r="CD77" s="2">
        <v>6.2624284705699997</v>
      </c>
      <c r="CE77" s="2">
        <v>2.8</v>
      </c>
      <c r="CF77" s="2">
        <v>2.6205128205100001</v>
      </c>
      <c r="CG77" s="2">
        <v>0.93589743589700003</v>
      </c>
      <c r="CH77" s="2">
        <v>0.93589743589700003</v>
      </c>
      <c r="CI77" s="2">
        <v>380.51675131299902</v>
      </c>
      <c r="CJ77" s="2">
        <v>6955.7680706000001</v>
      </c>
      <c r="CK77" s="2">
        <v>0.15968310131399999</v>
      </c>
      <c r="CL77" s="2">
        <v>69</v>
      </c>
      <c r="CM77" s="1" t="s">
        <v>631</v>
      </c>
      <c r="CO77" s="2">
        <v>2043</v>
      </c>
      <c r="CP77" s="2">
        <v>2040</v>
      </c>
      <c r="CR77" s="1" t="s">
        <v>166</v>
      </c>
      <c r="CS77" s="1" t="s">
        <v>166</v>
      </c>
      <c r="CT77" s="1" t="s">
        <v>167</v>
      </c>
      <c r="CU77" s="1" t="s">
        <v>168</v>
      </c>
      <c r="CV77" s="1" t="s">
        <v>169</v>
      </c>
      <c r="CW77" s="1" t="s">
        <v>170</v>
      </c>
      <c r="CX77" s="1" t="s">
        <v>170</v>
      </c>
      <c r="CY77" s="1" t="s">
        <v>171</v>
      </c>
      <c r="CZ77" s="1" t="s">
        <v>172</v>
      </c>
      <c r="DA77" s="1" t="s">
        <v>173</v>
      </c>
      <c r="DB77" s="2">
        <v>1358.25</v>
      </c>
      <c r="DC77" s="2">
        <v>2006.4</v>
      </c>
      <c r="DD77" s="2">
        <v>1300</v>
      </c>
      <c r="DE77" s="2">
        <v>134000000000</v>
      </c>
      <c r="DF77" s="2">
        <v>220000000000</v>
      </c>
      <c r="DG77" s="2">
        <v>153000000000</v>
      </c>
      <c r="DH77" s="1" t="s">
        <v>167</v>
      </c>
      <c r="DI77" s="1" t="s">
        <v>167</v>
      </c>
      <c r="DJ77" s="1" t="s">
        <v>167</v>
      </c>
      <c r="DK77" s="1" t="s">
        <v>168</v>
      </c>
      <c r="DL77" s="1" t="s">
        <v>168</v>
      </c>
      <c r="DM77" s="1" t="s">
        <v>168</v>
      </c>
      <c r="DN77" s="1" t="s">
        <v>168</v>
      </c>
      <c r="DO77" s="1" t="s">
        <v>168</v>
      </c>
      <c r="DP77" s="1" t="s">
        <v>168</v>
      </c>
      <c r="DQ77" s="1" t="s">
        <v>167</v>
      </c>
      <c r="DR77" s="1" t="s">
        <v>167</v>
      </c>
      <c r="DS77" s="1" t="s">
        <v>167</v>
      </c>
      <c r="DT77" s="1" t="s">
        <v>168</v>
      </c>
      <c r="DU77" s="1" t="s">
        <v>168</v>
      </c>
      <c r="DV77" s="1" t="s">
        <v>168</v>
      </c>
      <c r="DW77" s="1" t="s">
        <v>168</v>
      </c>
      <c r="DX77" s="1" t="s">
        <v>168</v>
      </c>
      <c r="DY77" s="1" t="s">
        <v>168</v>
      </c>
      <c r="DZ77" s="2">
        <v>153000000000</v>
      </c>
      <c r="EA77" s="2">
        <v>153000000000</v>
      </c>
      <c r="EB77" s="2">
        <v>153000000000</v>
      </c>
      <c r="EC77" s="2">
        <v>134000000000</v>
      </c>
      <c r="ED77" s="2">
        <v>134000000000</v>
      </c>
      <c r="EE77" s="2">
        <v>134000000000</v>
      </c>
      <c r="EF77" s="2">
        <v>134000000000</v>
      </c>
      <c r="EG77" s="2">
        <v>134000000000</v>
      </c>
      <c r="EH77" s="2">
        <v>134000000000</v>
      </c>
      <c r="EI77" s="2">
        <v>153000000000</v>
      </c>
      <c r="EJ77" s="2">
        <v>153000000000</v>
      </c>
      <c r="EK77" s="2">
        <v>153000000000</v>
      </c>
      <c r="EL77" s="2">
        <v>220000000000</v>
      </c>
      <c r="EM77" s="2">
        <v>220000000000</v>
      </c>
      <c r="EN77" s="2">
        <v>220000000000</v>
      </c>
      <c r="EO77" s="2">
        <v>220000000000</v>
      </c>
      <c r="EP77" s="2">
        <v>220000000000</v>
      </c>
      <c r="EQ77" s="2">
        <v>220000000000</v>
      </c>
      <c r="ER77" s="1" t="s">
        <v>631</v>
      </c>
      <c r="ES77" s="1" t="s">
        <v>627</v>
      </c>
      <c r="ET77">
        <f t="shared" si="20"/>
        <v>1358.25</v>
      </c>
      <c r="EU77">
        <f t="shared" si="21"/>
        <v>1358.25</v>
      </c>
      <c r="EV77">
        <f t="shared" si="22"/>
        <v>1358.25</v>
      </c>
      <c r="EW77">
        <f t="shared" si="23"/>
        <v>1300</v>
      </c>
      <c r="EX77">
        <f t="shared" si="24"/>
        <v>1300</v>
      </c>
      <c r="EY77">
        <f t="shared" si="25"/>
        <v>1300</v>
      </c>
      <c r="EZ77">
        <f t="shared" si="26"/>
        <v>1300</v>
      </c>
      <c r="FA77">
        <f t="shared" si="27"/>
        <v>1300</v>
      </c>
      <c r="FB77">
        <f t="shared" si="28"/>
        <v>1300</v>
      </c>
      <c r="FC77">
        <f t="shared" si="29"/>
        <v>1358.25</v>
      </c>
      <c r="FD77">
        <f t="shared" si="30"/>
        <v>1358.25</v>
      </c>
      <c r="FE77">
        <f t="shared" si="31"/>
        <v>1358.25</v>
      </c>
      <c r="FF77">
        <f t="shared" si="32"/>
        <v>2006.4</v>
      </c>
      <c r="FG77">
        <f t="shared" si="33"/>
        <v>2006.4</v>
      </c>
      <c r="FH77">
        <f t="shared" si="34"/>
        <v>2006.4</v>
      </c>
      <c r="FI77">
        <f t="shared" si="35"/>
        <v>2006.4</v>
      </c>
      <c r="FJ77">
        <f t="shared" si="36"/>
        <v>2006.4</v>
      </c>
      <c r="FK77">
        <f t="shared" si="37"/>
        <v>2006.4</v>
      </c>
    </row>
    <row r="78" spans="1:167" x14ac:dyDescent="0.25">
      <c r="A78" s="1" t="s">
        <v>632</v>
      </c>
      <c r="B78" s="1">
        <v>100</v>
      </c>
      <c r="C78" s="1">
        <v>100</v>
      </c>
      <c r="D78" s="1">
        <v>100</v>
      </c>
      <c r="E78" s="1">
        <v>100</v>
      </c>
      <c r="H78" s="1">
        <v>1</v>
      </c>
      <c r="I78" s="1">
        <v>1</v>
      </c>
      <c r="J78" s="1" t="s">
        <v>150</v>
      </c>
      <c r="L78" s="2">
        <v>2014</v>
      </c>
      <c r="M78" s="1" t="s">
        <v>633</v>
      </c>
      <c r="N78" s="1" t="s">
        <v>632</v>
      </c>
      <c r="Q78" s="1" t="s">
        <v>152</v>
      </c>
      <c r="R78" s="1" t="s">
        <v>634</v>
      </c>
      <c r="T78" s="1" t="s">
        <v>363</v>
      </c>
      <c r="U78" s="1" t="s">
        <v>155</v>
      </c>
      <c r="V78" s="1" t="s">
        <v>402</v>
      </c>
      <c r="W78" s="1" t="s">
        <v>156</v>
      </c>
      <c r="X78" s="2">
        <v>25000</v>
      </c>
      <c r="Y78" s="2">
        <v>0</v>
      </c>
      <c r="Z78" s="2">
        <v>25000</v>
      </c>
      <c r="AA78" s="2">
        <v>87375</v>
      </c>
      <c r="AB78" s="2">
        <v>0</v>
      </c>
      <c r="AC78" s="2">
        <v>87375</v>
      </c>
      <c r="AD78" s="2">
        <v>0</v>
      </c>
      <c r="AE78" s="2">
        <v>0</v>
      </c>
      <c r="AF78" s="2">
        <v>112375</v>
      </c>
      <c r="AG78" s="2">
        <v>0</v>
      </c>
      <c r="AH78" s="2">
        <v>112375</v>
      </c>
      <c r="AI78" s="2">
        <v>16612</v>
      </c>
      <c r="AJ78" s="2">
        <v>95763</v>
      </c>
      <c r="AK78" s="1" t="s">
        <v>158</v>
      </c>
      <c r="AL78" s="1" t="s">
        <v>159</v>
      </c>
      <c r="AM78" s="2">
        <v>1978</v>
      </c>
      <c r="AN78" s="2">
        <v>1978</v>
      </c>
      <c r="AO78" s="2">
        <v>1338</v>
      </c>
      <c r="AP78" s="2">
        <v>0.13320000000000001</v>
      </c>
      <c r="AQ78" s="2">
        <v>95763</v>
      </c>
      <c r="AR78" s="2">
        <v>76610</v>
      </c>
      <c r="AS78" s="1" t="s">
        <v>178</v>
      </c>
      <c r="AT78" s="1" t="s">
        <v>635</v>
      </c>
      <c r="AV78" s="1" t="s">
        <v>163</v>
      </c>
      <c r="AX78" s="2">
        <v>0</v>
      </c>
      <c r="AY78" s="2">
        <v>0</v>
      </c>
      <c r="AZ78" s="1" t="s">
        <v>164</v>
      </c>
      <c r="BA78" s="2">
        <v>2.8</v>
      </c>
      <c r="BB78" s="2">
        <v>1</v>
      </c>
      <c r="BC78" s="1">
        <v>3</v>
      </c>
      <c r="BD78" s="1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1">
        <v>0</v>
      </c>
      <c r="BT78" s="1">
        <v>0</v>
      </c>
      <c r="BU78" s="1">
        <v>0</v>
      </c>
      <c r="BW78" s="2">
        <v>0.23057343373700001</v>
      </c>
      <c r="BX78" s="2">
        <v>3.4950000000000001</v>
      </c>
      <c r="BY78" s="1">
        <v>0</v>
      </c>
      <c r="BZ78" s="1">
        <v>1</v>
      </c>
      <c r="CA78" s="1">
        <v>244239</v>
      </c>
      <c r="CB78" s="1" t="s">
        <v>632</v>
      </c>
      <c r="CC78" s="1">
        <v>1</v>
      </c>
      <c r="CD78" s="2">
        <v>7.5065611162800003</v>
      </c>
      <c r="CE78" s="2">
        <v>2.8</v>
      </c>
      <c r="CF78" s="2">
        <v>2.6498659517399998</v>
      </c>
      <c r="CG78" s="2">
        <v>0.94638069705100003</v>
      </c>
      <c r="CH78" s="2">
        <v>0.94638069705100003</v>
      </c>
      <c r="CI78" s="2">
        <v>325.34119746499903</v>
      </c>
      <c r="CJ78" s="2">
        <v>5802.92351254</v>
      </c>
      <c r="CK78" s="2">
        <v>0.133217326095</v>
      </c>
      <c r="CL78" s="2">
        <v>70</v>
      </c>
      <c r="CM78" s="1" t="s">
        <v>636</v>
      </c>
      <c r="CO78" s="2">
        <v>2103</v>
      </c>
      <c r="CP78" s="2">
        <v>2100</v>
      </c>
      <c r="CQ78" s="2">
        <v>0</v>
      </c>
      <c r="CR78" s="1" t="s">
        <v>166</v>
      </c>
      <c r="CS78" s="1" t="s">
        <v>166</v>
      </c>
      <c r="CT78" s="1" t="s">
        <v>167</v>
      </c>
      <c r="CU78" s="1" t="s">
        <v>168</v>
      </c>
      <c r="CV78" s="1" t="s">
        <v>169</v>
      </c>
      <c r="CW78" s="1" t="s">
        <v>170</v>
      </c>
      <c r="CX78" s="1" t="s">
        <v>170</v>
      </c>
      <c r="CY78" s="1" t="s">
        <v>171</v>
      </c>
      <c r="CZ78" s="1" t="s">
        <v>172</v>
      </c>
      <c r="DA78" s="1" t="s">
        <v>173</v>
      </c>
      <c r="DB78" s="2">
        <v>1358.25</v>
      </c>
      <c r="DC78" s="2">
        <v>2006.4</v>
      </c>
      <c r="DD78" s="2">
        <v>1300</v>
      </c>
      <c r="DE78" s="2">
        <v>134000000000</v>
      </c>
      <c r="DF78" s="2">
        <v>220000000000</v>
      </c>
      <c r="DG78" s="2">
        <v>153000000000</v>
      </c>
      <c r="DH78" s="1" t="s">
        <v>167</v>
      </c>
      <c r="DI78" s="1" t="s">
        <v>167</v>
      </c>
      <c r="DJ78" s="1" t="s">
        <v>167</v>
      </c>
      <c r="DK78" s="1" t="s">
        <v>167</v>
      </c>
      <c r="DL78" s="1" t="s">
        <v>167</v>
      </c>
      <c r="DM78" s="1" t="s">
        <v>167</v>
      </c>
      <c r="DN78" s="1" t="s">
        <v>167</v>
      </c>
      <c r="DO78" s="1" t="s">
        <v>167</v>
      </c>
      <c r="DP78" s="1" t="s">
        <v>167</v>
      </c>
      <c r="DQ78" s="1" t="s">
        <v>167</v>
      </c>
      <c r="DR78" s="1" t="s">
        <v>167</v>
      </c>
      <c r="DS78" s="1" t="s">
        <v>167</v>
      </c>
      <c r="DT78" s="1" t="s">
        <v>167</v>
      </c>
      <c r="DU78" s="1" t="s">
        <v>167</v>
      </c>
      <c r="DV78" s="1" t="s">
        <v>167</v>
      </c>
      <c r="DW78" s="1" t="s">
        <v>167</v>
      </c>
      <c r="DX78" s="1" t="s">
        <v>167</v>
      </c>
      <c r="DY78" s="1" t="s">
        <v>167</v>
      </c>
      <c r="DZ78" s="2">
        <v>153000000000</v>
      </c>
      <c r="EA78" s="2">
        <v>153000000000</v>
      </c>
      <c r="EB78" s="2">
        <v>153000000000</v>
      </c>
      <c r="EC78" s="2">
        <v>153000000000</v>
      </c>
      <c r="ED78" s="2">
        <v>153000000000</v>
      </c>
      <c r="EE78" s="2">
        <v>153000000000</v>
      </c>
      <c r="EF78" s="2">
        <v>153000000000</v>
      </c>
      <c r="EG78" s="2">
        <v>153000000000</v>
      </c>
      <c r="EH78" s="2">
        <v>153000000000</v>
      </c>
      <c r="EI78" s="2">
        <v>153000000000</v>
      </c>
      <c r="EJ78" s="2">
        <v>153000000000</v>
      </c>
      <c r="EK78" s="2">
        <v>153000000000</v>
      </c>
      <c r="EL78" s="2">
        <v>153000000000</v>
      </c>
      <c r="EM78" s="2">
        <v>153000000000</v>
      </c>
      <c r="EN78" s="2">
        <v>153000000000</v>
      </c>
      <c r="EO78" s="2">
        <v>153000000000</v>
      </c>
      <c r="EP78" s="2">
        <v>153000000000</v>
      </c>
      <c r="EQ78" s="2">
        <v>153000000000</v>
      </c>
      <c r="ER78" s="1" t="s">
        <v>636</v>
      </c>
      <c r="ES78" s="1" t="s">
        <v>632</v>
      </c>
      <c r="ET78">
        <f t="shared" si="20"/>
        <v>1358.25</v>
      </c>
      <c r="EU78">
        <f t="shared" si="21"/>
        <v>1358.25</v>
      </c>
      <c r="EV78">
        <f t="shared" si="22"/>
        <v>1358.25</v>
      </c>
      <c r="EW78">
        <f t="shared" si="23"/>
        <v>1358.25</v>
      </c>
      <c r="EX78">
        <f t="shared" si="24"/>
        <v>1358.25</v>
      </c>
      <c r="EY78">
        <f t="shared" si="25"/>
        <v>1358.25</v>
      </c>
      <c r="EZ78">
        <f t="shared" si="26"/>
        <v>1358.25</v>
      </c>
      <c r="FA78">
        <f t="shared" si="27"/>
        <v>1358.25</v>
      </c>
      <c r="FB78">
        <f t="shared" si="28"/>
        <v>1358.25</v>
      </c>
      <c r="FC78">
        <f t="shared" si="29"/>
        <v>1358.25</v>
      </c>
      <c r="FD78">
        <f t="shared" si="30"/>
        <v>1358.25</v>
      </c>
      <c r="FE78">
        <f t="shared" si="31"/>
        <v>1358.25</v>
      </c>
      <c r="FF78">
        <f t="shared" si="32"/>
        <v>1358.25</v>
      </c>
      <c r="FG78">
        <f t="shared" si="33"/>
        <v>1358.25</v>
      </c>
      <c r="FH78">
        <f t="shared" si="34"/>
        <v>1358.25</v>
      </c>
      <c r="FI78">
        <f t="shared" si="35"/>
        <v>1358.25</v>
      </c>
      <c r="FJ78">
        <f t="shared" si="36"/>
        <v>1358.25</v>
      </c>
      <c r="FK78">
        <f t="shared" si="37"/>
        <v>1358.25</v>
      </c>
    </row>
    <row r="79" spans="1:167" x14ac:dyDescent="0.25">
      <c r="A79" s="1" t="s">
        <v>637</v>
      </c>
      <c r="B79" s="1">
        <v>100</v>
      </c>
      <c r="C79" s="1">
        <v>100</v>
      </c>
      <c r="D79" s="1">
        <v>100</v>
      </c>
      <c r="E79" s="1">
        <v>100</v>
      </c>
      <c r="H79" s="1">
        <v>1</v>
      </c>
      <c r="I79" s="1">
        <v>1</v>
      </c>
      <c r="J79" s="1" t="s">
        <v>150</v>
      </c>
      <c r="L79" s="2">
        <v>2014</v>
      </c>
      <c r="M79" s="1" t="s">
        <v>638</v>
      </c>
      <c r="N79" s="1" t="s">
        <v>637</v>
      </c>
      <c r="Q79" s="1" t="s">
        <v>152</v>
      </c>
      <c r="R79" s="1" t="s">
        <v>639</v>
      </c>
      <c r="T79" s="1" t="s">
        <v>363</v>
      </c>
      <c r="U79" s="1" t="s">
        <v>155</v>
      </c>
      <c r="V79" s="1" t="s">
        <v>402</v>
      </c>
      <c r="W79" s="1" t="s">
        <v>281</v>
      </c>
      <c r="X79" s="2">
        <v>0</v>
      </c>
      <c r="Y79" s="2">
        <v>25000</v>
      </c>
      <c r="Z79" s="2">
        <v>25000</v>
      </c>
      <c r="AA79" s="2">
        <v>0</v>
      </c>
      <c r="AB79" s="2">
        <v>86775</v>
      </c>
      <c r="AC79" s="2">
        <v>86775</v>
      </c>
      <c r="AD79" s="2">
        <v>0</v>
      </c>
      <c r="AE79" s="2">
        <v>0</v>
      </c>
      <c r="AF79" s="2">
        <v>111775</v>
      </c>
      <c r="AG79" s="2">
        <v>0</v>
      </c>
      <c r="AH79" s="2">
        <v>111775</v>
      </c>
      <c r="AI79" s="2">
        <v>0</v>
      </c>
      <c r="AJ79" s="2">
        <v>111775</v>
      </c>
      <c r="AK79" s="1" t="s">
        <v>158</v>
      </c>
      <c r="AL79" s="1" t="s">
        <v>159</v>
      </c>
      <c r="AM79" s="2">
        <v>1980</v>
      </c>
      <c r="AN79" s="2">
        <v>1980</v>
      </c>
      <c r="AO79" s="2">
        <v>1316</v>
      </c>
      <c r="AP79" s="2">
        <v>0.1303</v>
      </c>
      <c r="AQ79" s="2">
        <v>111775</v>
      </c>
      <c r="AR79" s="2">
        <v>111775</v>
      </c>
      <c r="AT79" s="1" t="s">
        <v>640</v>
      </c>
      <c r="AV79" s="1" t="s">
        <v>163</v>
      </c>
      <c r="AX79" s="2">
        <v>0</v>
      </c>
      <c r="AY79" s="2">
        <v>0</v>
      </c>
      <c r="AZ79" s="1" t="s">
        <v>164</v>
      </c>
      <c r="BA79" s="2">
        <v>2.8</v>
      </c>
      <c r="BB79" s="2">
        <v>1</v>
      </c>
      <c r="BC79" s="1">
        <v>3</v>
      </c>
      <c r="BD79" s="1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1">
        <v>0</v>
      </c>
      <c r="BT79" s="1">
        <v>0</v>
      </c>
      <c r="BU79" s="1">
        <v>0</v>
      </c>
      <c r="BW79" s="2">
        <v>0.23191894396500001</v>
      </c>
      <c r="BX79" s="2">
        <v>3.4710000000000001</v>
      </c>
      <c r="BY79" s="1">
        <v>0</v>
      </c>
      <c r="BZ79" s="1">
        <v>1</v>
      </c>
      <c r="CA79" s="1">
        <v>244240</v>
      </c>
      <c r="CB79" s="1" t="s">
        <v>637</v>
      </c>
      <c r="CC79" s="1">
        <v>1</v>
      </c>
      <c r="CD79" s="2">
        <v>7.6765875373199997</v>
      </c>
      <c r="CE79" s="2">
        <v>2.8</v>
      </c>
      <c r="CF79" s="2">
        <v>2.6498659517399998</v>
      </c>
      <c r="CG79" s="2">
        <v>0.94638069705100003</v>
      </c>
      <c r="CH79" s="2">
        <v>0.94638069705100003</v>
      </c>
      <c r="CI79" s="2">
        <v>322.879917976</v>
      </c>
      <c r="CJ79" s="2">
        <v>5674.3963106299898</v>
      </c>
      <c r="CK79" s="2">
        <v>0.13026673576200001</v>
      </c>
      <c r="CL79" s="2">
        <v>71</v>
      </c>
      <c r="CM79" s="1" t="s">
        <v>641</v>
      </c>
      <c r="CO79" s="2">
        <v>2104</v>
      </c>
      <c r="CP79" s="2">
        <v>2100</v>
      </c>
      <c r="CR79" s="1" t="s">
        <v>166</v>
      </c>
      <c r="CS79" s="1" t="s">
        <v>166</v>
      </c>
      <c r="CT79" s="1" t="s">
        <v>167</v>
      </c>
      <c r="CU79" s="1" t="s">
        <v>168</v>
      </c>
      <c r="CV79" s="1" t="s">
        <v>169</v>
      </c>
      <c r="CW79" s="1" t="s">
        <v>170</v>
      </c>
      <c r="CX79" s="1" t="s">
        <v>170</v>
      </c>
      <c r="CY79" s="1" t="s">
        <v>171</v>
      </c>
      <c r="CZ79" s="1" t="s">
        <v>172</v>
      </c>
      <c r="DA79" s="1" t="s">
        <v>173</v>
      </c>
      <c r="DB79" s="2">
        <v>1358.25</v>
      </c>
      <c r="DC79" s="2">
        <v>2006.4</v>
      </c>
      <c r="DD79" s="2">
        <v>1300</v>
      </c>
      <c r="DE79" s="2">
        <v>134000000000</v>
      </c>
      <c r="DF79" s="2">
        <v>220000000000</v>
      </c>
      <c r="DG79" s="2">
        <v>153000000000</v>
      </c>
      <c r="DH79" s="1" t="s">
        <v>167</v>
      </c>
      <c r="DI79" s="1" t="s">
        <v>167</v>
      </c>
      <c r="DJ79" s="1" t="s">
        <v>167</v>
      </c>
      <c r="DK79" s="1" t="s">
        <v>167</v>
      </c>
      <c r="DL79" s="1" t="s">
        <v>167</v>
      </c>
      <c r="DM79" s="1" t="s">
        <v>167</v>
      </c>
      <c r="DN79" s="1" t="s">
        <v>167</v>
      </c>
      <c r="DO79" s="1" t="s">
        <v>167</v>
      </c>
      <c r="DP79" s="1" t="s">
        <v>167</v>
      </c>
      <c r="DQ79" s="1" t="s">
        <v>167</v>
      </c>
      <c r="DR79" s="1" t="s">
        <v>167</v>
      </c>
      <c r="DS79" s="1" t="s">
        <v>167</v>
      </c>
      <c r="DT79" s="1" t="s">
        <v>167</v>
      </c>
      <c r="DU79" s="1" t="s">
        <v>167</v>
      </c>
      <c r="DV79" s="1" t="s">
        <v>167</v>
      </c>
      <c r="DW79" s="1" t="s">
        <v>167</v>
      </c>
      <c r="DX79" s="1" t="s">
        <v>167</v>
      </c>
      <c r="DY79" s="1" t="s">
        <v>167</v>
      </c>
      <c r="DZ79" s="2">
        <v>153000000000</v>
      </c>
      <c r="EA79" s="2">
        <v>153000000000</v>
      </c>
      <c r="EB79" s="2">
        <v>153000000000</v>
      </c>
      <c r="EC79" s="2">
        <v>153000000000</v>
      </c>
      <c r="ED79" s="2">
        <v>153000000000</v>
      </c>
      <c r="EE79" s="2">
        <v>153000000000</v>
      </c>
      <c r="EF79" s="2">
        <v>153000000000</v>
      </c>
      <c r="EG79" s="2">
        <v>153000000000</v>
      </c>
      <c r="EH79" s="2">
        <v>153000000000</v>
      </c>
      <c r="EI79" s="2">
        <v>153000000000</v>
      </c>
      <c r="EJ79" s="2">
        <v>153000000000</v>
      </c>
      <c r="EK79" s="2">
        <v>153000000000</v>
      </c>
      <c r="EL79" s="2">
        <v>153000000000</v>
      </c>
      <c r="EM79" s="2">
        <v>153000000000</v>
      </c>
      <c r="EN79" s="2">
        <v>153000000000</v>
      </c>
      <c r="EO79" s="2">
        <v>153000000000</v>
      </c>
      <c r="EP79" s="2">
        <v>153000000000</v>
      </c>
      <c r="EQ79" s="2">
        <v>153000000000</v>
      </c>
      <c r="ER79" s="1" t="s">
        <v>641</v>
      </c>
      <c r="ES79" s="1" t="s">
        <v>637</v>
      </c>
      <c r="ET79">
        <f t="shared" si="20"/>
        <v>1358.25</v>
      </c>
      <c r="EU79">
        <f t="shared" si="21"/>
        <v>1358.25</v>
      </c>
      <c r="EV79">
        <f t="shared" si="22"/>
        <v>1358.25</v>
      </c>
      <c r="EW79">
        <f t="shared" si="23"/>
        <v>1358.25</v>
      </c>
      <c r="EX79">
        <f t="shared" si="24"/>
        <v>1358.25</v>
      </c>
      <c r="EY79">
        <f t="shared" si="25"/>
        <v>1358.25</v>
      </c>
      <c r="EZ79">
        <f t="shared" si="26"/>
        <v>1358.25</v>
      </c>
      <c r="FA79">
        <f t="shared" si="27"/>
        <v>1358.25</v>
      </c>
      <c r="FB79">
        <f t="shared" si="28"/>
        <v>1358.25</v>
      </c>
      <c r="FC79">
        <f t="shared" si="29"/>
        <v>1358.25</v>
      </c>
      <c r="FD79">
        <f t="shared" si="30"/>
        <v>1358.25</v>
      </c>
      <c r="FE79">
        <f t="shared" si="31"/>
        <v>1358.25</v>
      </c>
      <c r="FF79">
        <f t="shared" si="32"/>
        <v>1358.25</v>
      </c>
      <c r="FG79">
        <f t="shared" si="33"/>
        <v>1358.25</v>
      </c>
      <c r="FH79">
        <f t="shared" si="34"/>
        <v>1358.25</v>
      </c>
      <c r="FI79">
        <f t="shared" si="35"/>
        <v>1358.25</v>
      </c>
      <c r="FJ79">
        <f t="shared" si="36"/>
        <v>1358.25</v>
      </c>
      <c r="FK79">
        <f t="shared" si="37"/>
        <v>1358.25</v>
      </c>
    </row>
    <row r="80" spans="1:167" x14ac:dyDescent="0.25">
      <c r="A80" s="1" t="s">
        <v>642</v>
      </c>
      <c r="B80" s="1">
        <v>100</v>
      </c>
      <c r="C80" s="1">
        <v>100</v>
      </c>
      <c r="D80" s="1">
        <v>100</v>
      </c>
      <c r="E80" s="1">
        <v>100</v>
      </c>
      <c r="H80" s="1">
        <v>1</v>
      </c>
      <c r="I80" s="1">
        <v>1</v>
      </c>
      <c r="J80" s="1" t="s">
        <v>150</v>
      </c>
      <c r="L80" s="2">
        <v>2014</v>
      </c>
      <c r="M80" s="1" t="s">
        <v>643</v>
      </c>
      <c r="N80" s="1" t="s">
        <v>642</v>
      </c>
      <c r="Q80" s="1" t="s">
        <v>152</v>
      </c>
      <c r="R80" s="1" t="s">
        <v>644</v>
      </c>
      <c r="T80" s="1" t="s">
        <v>363</v>
      </c>
      <c r="U80" s="1" t="s">
        <v>155</v>
      </c>
      <c r="V80" s="1" t="s">
        <v>402</v>
      </c>
      <c r="W80" s="1" t="s">
        <v>287</v>
      </c>
      <c r="X80" s="2">
        <v>25000</v>
      </c>
      <c r="Y80" s="2">
        <v>0</v>
      </c>
      <c r="Z80" s="2">
        <v>25000</v>
      </c>
      <c r="AA80" s="2">
        <v>85324</v>
      </c>
      <c r="AB80" s="2">
        <v>0</v>
      </c>
      <c r="AC80" s="2">
        <v>85324</v>
      </c>
      <c r="AD80" s="2">
        <v>0</v>
      </c>
      <c r="AE80" s="2">
        <v>0</v>
      </c>
      <c r="AF80" s="2">
        <v>110324</v>
      </c>
      <c r="AG80" s="2">
        <v>0</v>
      </c>
      <c r="AH80" s="2">
        <v>110324</v>
      </c>
      <c r="AI80" s="2">
        <v>0</v>
      </c>
      <c r="AJ80" s="2">
        <v>110324</v>
      </c>
      <c r="AK80" s="1" t="s">
        <v>158</v>
      </c>
      <c r="AL80" s="1" t="s">
        <v>159</v>
      </c>
      <c r="AM80" s="2">
        <v>1977</v>
      </c>
      <c r="AN80" s="2">
        <v>1977</v>
      </c>
      <c r="AO80" s="2">
        <v>1234</v>
      </c>
      <c r="AP80" s="2">
        <v>0.1288</v>
      </c>
      <c r="AQ80" s="2">
        <v>110324</v>
      </c>
      <c r="AR80" s="2">
        <v>110324</v>
      </c>
      <c r="AT80" s="1" t="s">
        <v>645</v>
      </c>
      <c r="AV80" s="1" t="s">
        <v>163</v>
      </c>
      <c r="AX80" s="2">
        <v>0</v>
      </c>
      <c r="AY80" s="2">
        <v>0</v>
      </c>
      <c r="AZ80" s="1" t="s">
        <v>164</v>
      </c>
      <c r="BA80" s="2">
        <v>2.8</v>
      </c>
      <c r="BB80" s="2">
        <v>1</v>
      </c>
      <c r="BC80" s="1">
        <v>3</v>
      </c>
      <c r="BD80" s="1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1">
        <v>0</v>
      </c>
      <c r="BT80" s="1">
        <v>0</v>
      </c>
      <c r="BU80" s="1">
        <v>0</v>
      </c>
      <c r="BW80" s="2">
        <v>0.21992528524999999</v>
      </c>
      <c r="BX80" s="2">
        <v>3.41296</v>
      </c>
      <c r="BY80" s="1">
        <v>0</v>
      </c>
      <c r="BZ80" s="1">
        <v>1</v>
      </c>
      <c r="CA80" s="1">
        <v>244241</v>
      </c>
      <c r="CB80" s="1" t="s">
        <v>642</v>
      </c>
      <c r="CC80" s="1">
        <v>1</v>
      </c>
      <c r="CD80" s="2">
        <v>7.7633269250200003</v>
      </c>
      <c r="CE80" s="2">
        <v>2.8</v>
      </c>
      <c r="CF80" s="2">
        <v>2.6498659517399998</v>
      </c>
      <c r="CG80" s="2">
        <v>0.94638069705100003</v>
      </c>
      <c r="CH80" s="2">
        <v>0.94638069705100003</v>
      </c>
      <c r="CI80" s="2">
        <v>321.61521607899903</v>
      </c>
      <c r="CJ80" s="2">
        <v>5610.9964736399897</v>
      </c>
      <c r="CK80" s="2">
        <v>0.12881126990799999</v>
      </c>
      <c r="CL80" s="2">
        <v>72</v>
      </c>
      <c r="CM80" s="1" t="s">
        <v>646</v>
      </c>
      <c r="CO80" s="2">
        <v>2105</v>
      </c>
      <c r="CP80" s="2">
        <v>2100</v>
      </c>
      <c r="CQ80" s="2">
        <v>0</v>
      </c>
      <c r="CR80" s="1" t="s">
        <v>166</v>
      </c>
      <c r="CS80" s="1" t="s">
        <v>166</v>
      </c>
      <c r="CT80" s="1" t="s">
        <v>167</v>
      </c>
      <c r="CU80" s="1" t="s">
        <v>168</v>
      </c>
      <c r="CV80" s="1" t="s">
        <v>169</v>
      </c>
      <c r="CW80" s="1" t="s">
        <v>170</v>
      </c>
      <c r="CX80" s="1" t="s">
        <v>170</v>
      </c>
      <c r="CY80" s="1" t="s">
        <v>171</v>
      </c>
      <c r="CZ80" s="1" t="s">
        <v>172</v>
      </c>
      <c r="DA80" s="1" t="s">
        <v>173</v>
      </c>
      <c r="DB80" s="2">
        <v>1358.25</v>
      </c>
      <c r="DC80" s="2">
        <v>2006.4</v>
      </c>
      <c r="DD80" s="2">
        <v>1300</v>
      </c>
      <c r="DE80" s="2">
        <v>134000000000</v>
      </c>
      <c r="DF80" s="2">
        <v>220000000000</v>
      </c>
      <c r="DG80" s="2">
        <v>153000000000</v>
      </c>
      <c r="DH80" s="1" t="s">
        <v>167</v>
      </c>
      <c r="DI80" s="1" t="s">
        <v>167</v>
      </c>
      <c r="DJ80" s="1" t="s">
        <v>167</v>
      </c>
      <c r="DK80" s="1" t="s">
        <v>167</v>
      </c>
      <c r="DL80" s="1" t="s">
        <v>167</v>
      </c>
      <c r="DM80" s="1" t="s">
        <v>167</v>
      </c>
      <c r="DN80" s="1" t="s">
        <v>167</v>
      </c>
      <c r="DO80" s="1" t="s">
        <v>167</v>
      </c>
      <c r="DP80" s="1" t="s">
        <v>167</v>
      </c>
      <c r="DQ80" s="1" t="s">
        <v>167</v>
      </c>
      <c r="DR80" s="1" t="s">
        <v>167</v>
      </c>
      <c r="DS80" s="1" t="s">
        <v>167</v>
      </c>
      <c r="DT80" s="1" t="s">
        <v>167</v>
      </c>
      <c r="DU80" s="1" t="s">
        <v>167</v>
      </c>
      <c r="DV80" s="1" t="s">
        <v>167</v>
      </c>
      <c r="DW80" s="1" t="s">
        <v>167</v>
      </c>
      <c r="DX80" s="1" t="s">
        <v>167</v>
      </c>
      <c r="DY80" s="1" t="s">
        <v>167</v>
      </c>
      <c r="DZ80" s="2">
        <v>153000000000</v>
      </c>
      <c r="EA80" s="2">
        <v>153000000000</v>
      </c>
      <c r="EB80" s="2">
        <v>153000000000</v>
      </c>
      <c r="EC80" s="2">
        <v>153000000000</v>
      </c>
      <c r="ED80" s="2">
        <v>153000000000</v>
      </c>
      <c r="EE80" s="2">
        <v>153000000000</v>
      </c>
      <c r="EF80" s="2">
        <v>153000000000</v>
      </c>
      <c r="EG80" s="2">
        <v>153000000000</v>
      </c>
      <c r="EH80" s="2">
        <v>153000000000</v>
      </c>
      <c r="EI80" s="2">
        <v>153000000000</v>
      </c>
      <c r="EJ80" s="2">
        <v>153000000000</v>
      </c>
      <c r="EK80" s="2">
        <v>153000000000</v>
      </c>
      <c r="EL80" s="2">
        <v>153000000000</v>
      </c>
      <c r="EM80" s="2">
        <v>153000000000</v>
      </c>
      <c r="EN80" s="2">
        <v>153000000000</v>
      </c>
      <c r="EO80" s="2">
        <v>153000000000</v>
      </c>
      <c r="EP80" s="2">
        <v>153000000000</v>
      </c>
      <c r="EQ80" s="2">
        <v>153000000000</v>
      </c>
      <c r="ER80" s="1" t="s">
        <v>646</v>
      </c>
      <c r="ES80" s="1" t="s">
        <v>642</v>
      </c>
      <c r="ET80">
        <f t="shared" si="20"/>
        <v>1358.25</v>
      </c>
      <c r="EU80">
        <f t="shared" si="21"/>
        <v>1358.25</v>
      </c>
      <c r="EV80">
        <f t="shared" si="22"/>
        <v>1358.25</v>
      </c>
      <c r="EW80">
        <f t="shared" si="23"/>
        <v>1358.25</v>
      </c>
      <c r="EX80">
        <f t="shared" si="24"/>
        <v>1358.25</v>
      </c>
      <c r="EY80">
        <f t="shared" si="25"/>
        <v>1358.25</v>
      </c>
      <c r="EZ80">
        <f t="shared" si="26"/>
        <v>1358.25</v>
      </c>
      <c r="FA80">
        <f t="shared" si="27"/>
        <v>1358.25</v>
      </c>
      <c r="FB80">
        <f t="shared" si="28"/>
        <v>1358.25</v>
      </c>
      <c r="FC80">
        <f t="shared" si="29"/>
        <v>1358.25</v>
      </c>
      <c r="FD80">
        <f t="shared" si="30"/>
        <v>1358.25</v>
      </c>
      <c r="FE80">
        <f t="shared" si="31"/>
        <v>1358.25</v>
      </c>
      <c r="FF80">
        <f t="shared" si="32"/>
        <v>1358.25</v>
      </c>
      <c r="FG80">
        <f t="shared" si="33"/>
        <v>1358.25</v>
      </c>
      <c r="FH80">
        <f t="shared" si="34"/>
        <v>1358.25</v>
      </c>
      <c r="FI80">
        <f t="shared" si="35"/>
        <v>1358.25</v>
      </c>
      <c r="FJ80">
        <f t="shared" si="36"/>
        <v>1358.25</v>
      </c>
      <c r="FK80">
        <f t="shared" si="37"/>
        <v>1358.25</v>
      </c>
    </row>
    <row r="81" spans="1:167" x14ac:dyDescent="0.25">
      <c r="A81" s="1" t="s">
        <v>647</v>
      </c>
      <c r="B81" s="1">
        <v>100</v>
      </c>
      <c r="C81" s="1">
        <v>100</v>
      </c>
      <c r="D81" s="1">
        <v>100</v>
      </c>
      <c r="E81" s="1">
        <v>100</v>
      </c>
      <c r="H81" s="1">
        <v>1</v>
      </c>
      <c r="I81" s="1">
        <v>1</v>
      </c>
      <c r="J81" s="1" t="s">
        <v>150</v>
      </c>
      <c r="L81" s="2">
        <v>2014</v>
      </c>
      <c r="M81" s="1" t="s">
        <v>648</v>
      </c>
      <c r="N81" s="1" t="s">
        <v>647</v>
      </c>
      <c r="Q81" s="1" t="s">
        <v>152</v>
      </c>
      <c r="R81" s="1" t="s">
        <v>649</v>
      </c>
      <c r="T81" s="1" t="s">
        <v>154</v>
      </c>
      <c r="U81" s="1" t="s">
        <v>155</v>
      </c>
      <c r="V81" s="1" t="s">
        <v>281</v>
      </c>
      <c r="W81" s="1" t="s">
        <v>650</v>
      </c>
      <c r="X81" s="2">
        <v>25000</v>
      </c>
      <c r="Y81" s="2">
        <v>0</v>
      </c>
      <c r="Z81" s="2">
        <v>25000</v>
      </c>
      <c r="AA81" s="2">
        <v>37869</v>
      </c>
      <c r="AB81" s="2">
        <v>0</v>
      </c>
      <c r="AC81" s="2">
        <v>37869</v>
      </c>
      <c r="AD81" s="2">
        <v>0</v>
      </c>
      <c r="AE81" s="2">
        <v>0</v>
      </c>
      <c r="AF81" s="2">
        <v>62869</v>
      </c>
      <c r="AG81" s="2">
        <v>0</v>
      </c>
      <c r="AH81" s="2">
        <v>62869</v>
      </c>
      <c r="AI81" s="2">
        <v>26437</v>
      </c>
      <c r="AJ81" s="2">
        <v>36432</v>
      </c>
      <c r="AK81" s="1" t="s">
        <v>158</v>
      </c>
      <c r="AL81" s="1" t="s">
        <v>159</v>
      </c>
      <c r="AM81" s="2">
        <v>1957</v>
      </c>
      <c r="AN81" s="2">
        <v>1957</v>
      </c>
      <c r="AO81" s="2">
        <v>672</v>
      </c>
      <c r="AP81" s="2">
        <v>0.15060000000000001</v>
      </c>
      <c r="AQ81" s="2">
        <v>0</v>
      </c>
      <c r="AR81" s="2">
        <v>0</v>
      </c>
      <c r="AS81" s="1" t="s">
        <v>160</v>
      </c>
      <c r="AT81" s="1" t="s">
        <v>651</v>
      </c>
      <c r="AV81" s="1" t="s">
        <v>163</v>
      </c>
      <c r="AX81" s="2">
        <v>0</v>
      </c>
      <c r="AY81" s="2">
        <v>0</v>
      </c>
      <c r="AZ81" s="1" t="s">
        <v>164</v>
      </c>
      <c r="BA81" s="2">
        <v>2.8</v>
      </c>
      <c r="BB81" s="2">
        <v>1</v>
      </c>
      <c r="BC81" s="1">
        <v>3</v>
      </c>
      <c r="BD81" s="1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1">
        <v>0</v>
      </c>
      <c r="BT81" s="1">
        <v>0</v>
      </c>
      <c r="BU81" s="1">
        <v>0</v>
      </c>
      <c r="BW81" s="2">
        <v>0.102430676924</v>
      </c>
      <c r="BX81" s="2">
        <v>1.5147600000000001</v>
      </c>
      <c r="BY81" s="1">
        <v>0</v>
      </c>
      <c r="BZ81" s="1">
        <v>1</v>
      </c>
      <c r="CA81" s="1">
        <v>245633</v>
      </c>
      <c r="CB81" s="1" t="s">
        <v>647</v>
      </c>
      <c r="CC81" s="1">
        <v>1</v>
      </c>
      <c r="CD81" s="2">
        <v>6.63970280773</v>
      </c>
      <c r="CE81" s="2">
        <v>2.8</v>
      </c>
      <c r="CF81" s="2">
        <v>2.5846153846200002</v>
      </c>
      <c r="CG81" s="2">
        <v>0.92307692307699996</v>
      </c>
      <c r="CH81" s="2">
        <v>0.92307692307699996</v>
      </c>
      <c r="CI81" s="2">
        <v>365.32040742399897</v>
      </c>
      <c r="CJ81" s="2">
        <v>6560.5345994199897</v>
      </c>
      <c r="CK81" s="2">
        <v>0.15060975303099999</v>
      </c>
      <c r="CL81" s="2">
        <v>73</v>
      </c>
      <c r="CM81" s="1" t="s">
        <v>652</v>
      </c>
      <c r="CO81" s="2">
        <v>2061</v>
      </c>
      <c r="CP81" s="2">
        <v>2060</v>
      </c>
      <c r="CR81" s="1" t="s">
        <v>166</v>
      </c>
      <c r="CS81" s="1" t="s">
        <v>166</v>
      </c>
      <c r="CT81" s="1" t="s">
        <v>167</v>
      </c>
      <c r="CU81" s="1" t="s">
        <v>168</v>
      </c>
      <c r="CV81" s="1" t="s">
        <v>169</v>
      </c>
      <c r="CW81" s="1" t="s">
        <v>170</v>
      </c>
      <c r="CX81" s="1" t="s">
        <v>170</v>
      </c>
      <c r="CY81" s="1" t="s">
        <v>171</v>
      </c>
      <c r="CZ81" s="1" t="s">
        <v>172</v>
      </c>
      <c r="DA81" s="1" t="s">
        <v>173</v>
      </c>
      <c r="DB81" s="2">
        <v>1358.25</v>
      </c>
      <c r="DC81" s="2">
        <v>2006.4</v>
      </c>
      <c r="DD81" s="2">
        <v>1300</v>
      </c>
      <c r="DE81" s="2">
        <v>134000000000</v>
      </c>
      <c r="DF81" s="2">
        <v>220000000000</v>
      </c>
      <c r="DG81" s="2">
        <v>153000000000</v>
      </c>
      <c r="DH81" s="1" t="s">
        <v>167</v>
      </c>
      <c r="DI81" s="1" t="s">
        <v>167</v>
      </c>
      <c r="DJ81" s="1" t="s">
        <v>167</v>
      </c>
      <c r="DK81" s="1" t="s">
        <v>167</v>
      </c>
      <c r="DL81" s="1" t="s">
        <v>167</v>
      </c>
      <c r="DM81" s="1" t="s">
        <v>168</v>
      </c>
      <c r="DN81" s="1" t="s">
        <v>168</v>
      </c>
      <c r="DO81" s="1" t="s">
        <v>168</v>
      </c>
      <c r="DP81" s="1" t="s">
        <v>168</v>
      </c>
      <c r="DQ81" s="1" t="s">
        <v>167</v>
      </c>
      <c r="DR81" s="1" t="s">
        <v>167</v>
      </c>
      <c r="DS81" s="1" t="s">
        <v>167</v>
      </c>
      <c r="DT81" s="1" t="s">
        <v>167</v>
      </c>
      <c r="DU81" s="1" t="s">
        <v>167</v>
      </c>
      <c r="DV81" s="1" t="s">
        <v>168</v>
      </c>
      <c r="DW81" s="1" t="s">
        <v>168</v>
      </c>
      <c r="DX81" s="1" t="s">
        <v>168</v>
      </c>
      <c r="DY81" s="1" t="s">
        <v>168</v>
      </c>
      <c r="DZ81" s="2">
        <v>153000000000</v>
      </c>
      <c r="EA81" s="2">
        <v>153000000000</v>
      </c>
      <c r="EB81" s="2">
        <v>153000000000</v>
      </c>
      <c r="EC81" s="2">
        <v>153000000000</v>
      </c>
      <c r="ED81" s="2">
        <v>153000000000</v>
      </c>
      <c r="EE81" s="2">
        <v>134000000000</v>
      </c>
      <c r="EF81" s="2">
        <v>134000000000</v>
      </c>
      <c r="EG81" s="2">
        <v>134000000000</v>
      </c>
      <c r="EH81" s="2">
        <v>134000000000</v>
      </c>
      <c r="EI81" s="2">
        <v>153000000000</v>
      </c>
      <c r="EJ81" s="2">
        <v>153000000000</v>
      </c>
      <c r="EK81" s="2">
        <v>153000000000</v>
      </c>
      <c r="EL81" s="2">
        <v>153000000000</v>
      </c>
      <c r="EM81" s="2">
        <v>153000000000</v>
      </c>
      <c r="EN81" s="2">
        <v>220000000000</v>
      </c>
      <c r="EO81" s="2">
        <v>220000000000</v>
      </c>
      <c r="EP81" s="2">
        <v>220000000000</v>
      </c>
      <c r="EQ81" s="2">
        <v>220000000000</v>
      </c>
      <c r="ER81" s="1" t="s">
        <v>652</v>
      </c>
      <c r="ES81" s="1" t="s">
        <v>647</v>
      </c>
      <c r="ET81">
        <f t="shared" si="20"/>
        <v>1358.25</v>
      </c>
      <c r="EU81">
        <f t="shared" si="21"/>
        <v>1358.25</v>
      </c>
      <c r="EV81">
        <f t="shared" si="22"/>
        <v>1358.25</v>
      </c>
      <c r="EW81">
        <f t="shared" si="23"/>
        <v>1358.25</v>
      </c>
      <c r="EX81">
        <f t="shared" si="24"/>
        <v>1358.25</v>
      </c>
      <c r="EY81">
        <f t="shared" si="25"/>
        <v>1300</v>
      </c>
      <c r="EZ81">
        <f t="shared" si="26"/>
        <v>1300</v>
      </c>
      <c r="FA81">
        <f t="shared" si="27"/>
        <v>1300</v>
      </c>
      <c r="FB81">
        <f t="shared" si="28"/>
        <v>1300</v>
      </c>
      <c r="FC81">
        <f t="shared" si="29"/>
        <v>1358.25</v>
      </c>
      <c r="FD81">
        <f t="shared" si="30"/>
        <v>1358.25</v>
      </c>
      <c r="FE81">
        <f t="shared" si="31"/>
        <v>1358.25</v>
      </c>
      <c r="FF81">
        <f t="shared" si="32"/>
        <v>1358.25</v>
      </c>
      <c r="FG81">
        <f t="shared" si="33"/>
        <v>1358.25</v>
      </c>
      <c r="FH81">
        <f t="shared" si="34"/>
        <v>2006.4</v>
      </c>
      <c r="FI81">
        <f t="shared" si="35"/>
        <v>2006.4</v>
      </c>
      <c r="FJ81">
        <f t="shared" si="36"/>
        <v>2006.4</v>
      </c>
      <c r="FK81">
        <f t="shared" si="37"/>
        <v>2006.4</v>
      </c>
    </row>
    <row r="82" spans="1:167" x14ac:dyDescent="0.25">
      <c r="A82" s="1" t="s">
        <v>653</v>
      </c>
      <c r="B82" s="1">
        <v>150</v>
      </c>
      <c r="C82" s="1">
        <v>100</v>
      </c>
      <c r="D82" s="1">
        <v>150</v>
      </c>
      <c r="E82" s="1">
        <v>100</v>
      </c>
      <c r="H82" s="1">
        <v>2</v>
      </c>
      <c r="I82" s="1">
        <v>1</v>
      </c>
      <c r="J82" s="1" t="s">
        <v>150</v>
      </c>
      <c r="L82" s="2">
        <v>2014</v>
      </c>
      <c r="M82" s="1" t="s">
        <v>654</v>
      </c>
      <c r="N82" s="1" t="s">
        <v>653</v>
      </c>
      <c r="Q82" s="1" t="s">
        <v>152</v>
      </c>
      <c r="R82" s="1" t="s">
        <v>655</v>
      </c>
      <c r="T82" s="1" t="s">
        <v>343</v>
      </c>
      <c r="U82" s="1" t="s">
        <v>656</v>
      </c>
      <c r="V82" s="1" t="s">
        <v>345</v>
      </c>
      <c r="W82" s="1" t="s">
        <v>226</v>
      </c>
      <c r="X82" s="2">
        <v>30000</v>
      </c>
      <c r="Y82" s="2">
        <v>0</v>
      </c>
      <c r="Z82" s="2">
        <v>30000</v>
      </c>
      <c r="AA82" s="2">
        <v>149840</v>
      </c>
      <c r="AB82" s="2">
        <v>0</v>
      </c>
      <c r="AC82" s="2">
        <v>149840</v>
      </c>
      <c r="AD82" s="2">
        <v>0</v>
      </c>
      <c r="AE82" s="2">
        <v>0</v>
      </c>
      <c r="AF82" s="2">
        <v>179840</v>
      </c>
      <c r="AG82" s="2">
        <v>0</v>
      </c>
      <c r="AH82" s="2">
        <v>179840</v>
      </c>
      <c r="AI82" s="2">
        <v>0</v>
      </c>
      <c r="AJ82" s="2">
        <v>179840</v>
      </c>
      <c r="AK82" s="1" t="s">
        <v>240</v>
      </c>
      <c r="AL82" s="1" t="s">
        <v>657</v>
      </c>
      <c r="AM82" s="2">
        <v>2003</v>
      </c>
      <c r="AN82" s="2">
        <v>2003</v>
      </c>
      <c r="AO82" s="2">
        <v>2486</v>
      </c>
      <c r="AP82" s="2">
        <v>0.2495</v>
      </c>
      <c r="AQ82" s="2">
        <v>179840</v>
      </c>
      <c r="AR82" s="2">
        <v>179840</v>
      </c>
      <c r="AT82" s="1" t="s">
        <v>658</v>
      </c>
      <c r="AV82" s="1" t="s">
        <v>163</v>
      </c>
      <c r="AX82" s="2">
        <v>0</v>
      </c>
      <c r="AY82" s="2">
        <v>0</v>
      </c>
      <c r="AZ82" s="1" t="s">
        <v>659</v>
      </c>
      <c r="BA82" s="2">
        <v>5.6</v>
      </c>
      <c r="BB82" s="2">
        <v>2</v>
      </c>
      <c r="BC82" s="1">
        <v>5</v>
      </c>
      <c r="BD82" s="1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1">
        <v>0</v>
      </c>
      <c r="BT82" s="1">
        <v>0</v>
      </c>
      <c r="BU82" s="1">
        <v>0</v>
      </c>
      <c r="BW82" s="2">
        <v>0.228732305351</v>
      </c>
      <c r="BX82" s="2">
        <v>4.9946666666699997</v>
      </c>
      <c r="BY82" s="1">
        <v>0</v>
      </c>
      <c r="BZ82" s="1">
        <v>2</v>
      </c>
      <c r="CA82" s="1">
        <v>244426</v>
      </c>
      <c r="CB82" s="1" t="s">
        <v>653</v>
      </c>
      <c r="CC82" s="1">
        <v>1</v>
      </c>
      <c r="CD82" s="2">
        <v>8.0157515857600004</v>
      </c>
      <c r="CE82" s="2">
        <v>2.8</v>
      </c>
      <c r="CF82" s="2">
        <v>5.2410256410200002</v>
      </c>
      <c r="CG82" s="2">
        <v>0.93589743589700003</v>
      </c>
      <c r="CH82" s="2">
        <v>1.8717948717899999</v>
      </c>
      <c r="CI82" s="2">
        <v>429.81891618100002</v>
      </c>
      <c r="CJ82" s="2">
        <v>10868.6002888</v>
      </c>
      <c r="CK82" s="2">
        <v>0.249509728278</v>
      </c>
      <c r="CL82" s="2">
        <v>74</v>
      </c>
      <c r="CM82" s="1" t="s">
        <v>660</v>
      </c>
      <c r="CO82" s="2">
        <v>2106</v>
      </c>
      <c r="CP82" s="2">
        <v>2100</v>
      </c>
      <c r="CQ82" s="2">
        <v>0</v>
      </c>
      <c r="CR82" s="1" t="s">
        <v>166</v>
      </c>
      <c r="CS82" s="1" t="s">
        <v>166</v>
      </c>
      <c r="CT82" s="1" t="s">
        <v>661</v>
      </c>
      <c r="CU82" s="1" t="s">
        <v>662</v>
      </c>
      <c r="CV82" s="1" t="s">
        <v>169</v>
      </c>
      <c r="CW82" s="1" t="s">
        <v>170</v>
      </c>
      <c r="CX82" s="1" t="s">
        <v>170</v>
      </c>
      <c r="CY82" s="1" t="s">
        <v>172</v>
      </c>
      <c r="CZ82" s="1" t="s">
        <v>172</v>
      </c>
      <c r="DA82" s="1" t="s">
        <v>663</v>
      </c>
      <c r="DB82" s="2">
        <v>2006.4</v>
      </c>
      <c r="DC82" s="2">
        <v>2006.4</v>
      </c>
      <c r="DD82" s="2">
        <v>1300</v>
      </c>
      <c r="DE82" s="2">
        <v>129000000000</v>
      </c>
      <c r="DF82" s="2">
        <v>220000000000</v>
      </c>
      <c r="DG82" s="2">
        <v>220000000000</v>
      </c>
      <c r="DH82" s="1" t="s">
        <v>661</v>
      </c>
      <c r="DI82" s="1" t="s">
        <v>661</v>
      </c>
      <c r="DJ82" s="1" t="s">
        <v>661</v>
      </c>
      <c r="DK82" s="1" t="s">
        <v>661</v>
      </c>
      <c r="DL82" s="1" t="s">
        <v>661</v>
      </c>
      <c r="DM82" s="1" t="s">
        <v>661</v>
      </c>
      <c r="DN82" s="1" t="s">
        <v>661</v>
      </c>
      <c r="DO82" s="1" t="s">
        <v>661</v>
      </c>
      <c r="DP82" s="1" t="s">
        <v>661</v>
      </c>
      <c r="DQ82" s="1" t="s">
        <v>661</v>
      </c>
      <c r="DR82" s="1" t="s">
        <v>661</v>
      </c>
      <c r="DS82" s="1" t="s">
        <v>661</v>
      </c>
      <c r="DT82" s="1" t="s">
        <v>661</v>
      </c>
      <c r="DU82" s="1" t="s">
        <v>661</v>
      </c>
      <c r="DV82" s="1" t="s">
        <v>661</v>
      </c>
      <c r="DW82" s="1" t="s">
        <v>661</v>
      </c>
      <c r="DX82" s="1" t="s">
        <v>661</v>
      </c>
      <c r="DY82" s="1" t="s">
        <v>661</v>
      </c>
      <c r="DZ82" s="2">
        <v>220000000000</v>
      </c>
      <c r="EA82" s="2">
        <v>220000000000</v>
      </c>
      <c r="EB82" s="2">
        <v>220000000000</v>
      </c>
      <c r="EC82" s="2">
        <v>220000000000</v>
      </c>
      <c r="ED82" s="2">
        <v>220000000000</v>
      </c>
      <c r="EE82" s="2">
        <v>220000000000</v>
      </c>
      <c r="EF82" s="2">
        <v>220000000000</v>
      </c>
      <c r="EG82" s="2">
        <v>220000000000</v>
      </c>
      <c r="EH82" s="2">
        <v>220000000000</v>
      </c>
      <c r="EI82" s="2">
        <v>220000000000</v>
      </c>
      <c r="EJ82" s="2">
        <v>220000000000</v>
      </c>
      <c r="EK82" s="2">
        <v>220000000000</v>
      </c>
      <c r="EL82" s="2">
        <v>220000000000</v>
      </c>
      <c r="EM82" s="2">
        <v>220000000000</v>
      </c>
      <c r="EN82" s="2">
        <v>220000000000</v>
      </c>
      <c r="EO82" s="2">
        <v>220000000000</v>
      </c>
      <c r="EP82" s="2">
        <v>220000000000</v>
      </c>
      <c r="EQ82" s="2">
        <v>220000000000</v>
      </c>
      <c r="ER82" s="1" t="s">
        <v>660</v>
      </c>
      <c r="ES82" s="1" t="s">
        <v>653</v>
      </c>
      <c r="ET82">
        <f t="shared" si="20"/>
        <v>2006.4</v>
      </c>
      <c r="EU82">
        <f t="shared" si="21"/>
        <v>2006.4</v>
      </c>
      <c r="EV82">
        <f t="shared" si="22"/>
        <v>2006.4</v>
      </c>
      <c r="EW82">
        <f t="shared" si="23"/>
        <v>2006.4</v>
      </c>
      <c r="EX82">
        <f t="shared" si="24"/>
        <v>2006.4</v>
      </c>
      <c r="EY82">
        <f t="shared" si="25"/>
        <v>2006.4</v>
      </c>
      <c r="EZ82">
        <f t="shared" si="26"/>
        <v>2006.4</v>
      </c>
      <c r="FA82">
        <f t="shared" si="27"/>
        <v>2006.4</v>
      </c>
      <c r="FB82">
        <f t="shared" si="28"/>
        <v>2006.4</v>
      </c>
      <c r="FC82">
        <f t="shared" si="29"/>
        <v>2006.4</v>
      </c>
      <c r="FD82">
        <f t="shared" si="30"/>
        <v>2006.4</v>
      </c>
      <c r="FE82">
        <f t="shared" si="31"/>
        <v>2006.4</v>
      </c>
      <c r="FF82">
        <f t="shared" si="32"/>
        <v>2006.4</v>
      </c>
      <c r="FG82">
        <f t="shared" si="33"/>
        <v>2006.4</v>
      </c>
      <c r="FH82">
        <f t="shared" si="34"/>
        <v>2006.4</v>
      </c>
      <c r="FI82">
        <f t="shared" si="35"/>
        <v>2006.4</v>
      </c>
      <c r="FJ82">
        <f t="shared" si="36"/>
        <v>2006.4</v>
      </c>
      <c r="FK82">
        <f t="shared" si="37"/>
        <v>2006.4</v>
      </c>
    </row>
    <row r="83" spans="1:167" x14ac:dyDescent="0.25">
      <c r="A83" s="1" t="s">
        <v>664</v>
      </c>
      <c r="B83" s="1">
        <v>100</v>
      </c>
      <c r="C83" s="1">
        <v>100</v>
      </c>
      <c r="D83" s="1">
        <v>100</v>
      </c>
      <c r="E83" s="1">
        <v>100</v>
      </c>
      <c r="H83" s="1">
        <v>1</v>
      </c>
      <c r="I83" s="1">
        <v>1</v>
      </c>
      <c r="J83" s="1" t="s">
        <v>150</v>
      </c>
      <c r="L83" s="2">
        <v>2014</v>
      </c>
      <c r="M83" s="1" t="s">
        <v>665</v>
      </c>
      <c r="N83" s="1" t="s">
        <v>664</v>
      </c>
      <c r="Q83" s="1" t="s">
        <v>152</v>
      </c>
      <c r="R83" s="1" t="s">
        <v>666</v>
      </c>
      <c r="T83" s="1" t="s">
        <v>363</v>
      </c>
      <c r="U83" s="1" t="s">
        <v>155</v>
      </c>
      <c r="V83" s="1" t="s">
        <v>402</v>
      </c>
      <c r="W83" s="1" t="s">
        <v>331</v>
      </c>
      <c r="X83" s="2">
        <v>25000</v>
      </c>
      <c r="Y83" s="2">
        <v>0</v>
      </c>
      <c r="Z83" s="2">
        <v>25000</v>
      </c>
      <c r="AA83" s="2">
        <v>71011</v>
      </c>
      <c r="AB83" s="2">
        <v>0</v>
      </c>
      <c r="AC83" s="2">
        <v>71011</v>
      </c>
      <c r="AD83" s="2">
        <v>0</v>
      </c>
      <c r="AE83" s="2">
        <v>0</v>
      </c>
      <c r="AF83" s="2">
        <v>96011</v>
      </c>
      <c r="AG83" s="2">
        <v>0</v>
      </c>
      <c r="AH83" s="2">
        <v>96011</v>
      </c>
      <c r="AI83" s="2">
        <v>19802</v>
      </c>
      <c r="AJ83" s="2">
        <v>76209</v>
      </c>
      <c r="AK83" s="1" t="s">
        <v>158</v>
      </c>
      <c r="AL83" s="1" t="s">
        <v>159</v>
      </c>
      <c r="AM83" s="2">
        <v>1969</v>
      </c>
      <c r="AN83" s="2">
        <v>1969</v>
      </c>
      <c r="AO83" s="2">
        <v>978</v>
      </c>
      <c r="AP83" s="2">
        <v>0.16309999999999999</v>
      </c>
      <c r="AQ83" s="2">
        <v>6209</v>
      </c>
      <c r="AR83" s="2">
        <v>0</v>
      </c>
      <c r="AS83" s="1" t="s">
        <v>160</v>
      </c>
      <c r="AT83" s="1" t="s">
        <v>667</v>
      </c>
      <c r="AV83" s="1" t="s">
        <v>163</v>
      </c>
      <c r="AX83" s="2">
        <v>0</v>
      </c>
      <c r="AY83" s="2">
        <v>0</v>
      </c>
      <c r="AZ83" s="1" t="s">
        <v>164</v>
      </c>
      <c r="BA83" s="2">
        <v>2.8</v>
      </c>
      <c r="BB83" s="2">
        <v>1</v>
      </c>
      <c r="BC83" s="1">
        <v>3</v>
      </c>
      <c r="BD83" s="1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1">
        <v>0</v>
      </c>
      <c r="BT83" s="1">
        <v>0</v>
      </c>
      <c r="BU83" s="1">
        <v>0</v>
      </c>
      <c r="BW83" s="2">
        <v>0.13763373087700001</v>
      </c>
      <c r="BX83" s="2">
        <v>2.8404400000000001</v>
      </c>
      <c r="BY83" s="1">
        <v>0</v>
      </c>
      <c r="BZ83" s="1">
        <v>1</v>
      </c>
      <c r="CA83" s="1">
        <v>244243</v>
      </c>
      <c r="CB83" s="1" t="s">
        <v>664</v>
      </c>
      <c r="CC83" s="1">
        <v>1</v>
      </c>
      <c r="CD83" s="2">
        <v>6.1301894856799999</v>
      </c>
      <c r="CE83" s="2">
        <v>2.8</v>
      </c>
      <c r="CF83" s="2">
        <v>2.6498659517399998</v>
      </c>
      <c r="CG83" s="2">
        <v>0.94638069705100003</v>
      </c>
      <c r="CH83" s="2">
        <v>0.94638069705100003</v>
      </c>
      <c r="CI83" s="2">
        <v>342.97320870599901</v>
      </c>
      <c r="CJ83" s="2">
        <v>7105.8162397400001</v>
      </c>
      <c r="CK83" s="2">
        <v>0.16312774710200001</v>
      </c>
      <c r="CL83" s="2">
        <v>75</v>
      </c>
      <c r="CM83" s="1" t="s">
        <v>668</v>
      </c>
      <c r="CO83" s="2">
        <v>2094</v>
      </c>
      <c r="CP83" s="2">
        <v>2090</v>
      </c>
      <c r="CR83" s="1" t="s">
        <v>166</v>
      </c>
      <c r="CS83" s="1" t="s">
        <v>166</v>
      </c>
      <c r="CT83" s="1" t="s">
        <v>310</v>
      </c>
      <c r="CU83" s="1" t="s">
        <v>168</v>
      </c>
      <c r="CV83" s="1" t="s">
        <v>169</v>
      </c>
      <c r="CW83" s="1" t="s">
        <v>170</v>
      </c>
      <c r="CX83" s="1" t="s">
        <v>170</v>
      </c>
      <c r="CY83" s="1" t="s">
        <v>311</v>
      </c>
      <c r="CZ83" s="1" t="s">
        <v>172</v>
      </c>
      <c r="DA83" s="1" t="s">
        <v>173</v>
      </c>
      <c r="DB83" s="2">
        <v>1055.75</v>
      </c>
      <c r="DC83" s="2">
        <v>2006.4</v>
      </c>
      <c r="DD83" s="2">
        <v>1300</v>
      </c>
      <c r="DE83" s="2">
        <v>134000000000</v>
      </c>
      <c r="DF83" s="2">
        <v>220000000000</v>
      </c>
      <c r="DG83" s="2">
        <v>119000000000</v>
      </c>
      <c r="DH83" s="1" t="s">
        <v>310</v>
      </c>
      <c r="DI83" s="1" t="s">
        <v>310</v>
      </c>
      <c r="DJ83" s="1" t="s">
        <v>310</v>
      </c>
      <c r="DK83" s="1" t="s">
        <v>310</v>
      </c>
      <c r="DL83" s="1" t="s">
        <v>310</v>
      </c>
      <c r="DM83" s="1" t="s">
        <v>310</v>
      </c>
      <c r="DN83" s="1" t="s">
        <v>310</v>
      </c>
      <c r="DO83" s="1" t="s">
        <v>310</v>
      </c>
      <c r="DP83" s="1" t="s">
        <v>168</v>
      </c>
      <c r="DQ83" s="1" t="s">
        <v>310</v>
      </c>
      <c r="DR83" s="1" t="s">
        <v>310</v>
      </c>
      <c r="DS83" s="1" t="s">
        <v>310</v>
      </c>
      <c r="DT83" s="1" t="s">
        <v>310</v>
      </c>
      <c r="DU83" s="1" t="s">
        <v>310</v>
      </c>
      <c r="DV83" s="1" t="s">
        <v>310</v>
      </c>
      <c r="DW83" s="1" t="s">
        <v>310</v>
      </c>
      <c r="DX83" s="1" t="s">
        <v>310</v>
      </c>
      <c r="DY83" s="1" t="s">
        <v>168</v>
      </c>
      <c r="DZ83" s="2">
        <v>119000000000</v>
      </c>
      <c r="EA83" s="2">
        <v>119000000000</v>
      </c>
      <c r="EB83" s="2">
        <v>119000000000</v>
      </c>
      <c r="EC83" s="2">
        <v>119000000000</v>
      </c>
      <c r="ED83" s="2">
        <v>119000000000</v>
      </c>
      <c r="EE83" s="2">
        <v>119000000000</v>
      </c>
      <c r="EF83" s="2">
        <v>119000000000</v>
      </c>
      <c r="EG83" s="2">
        <v>119000000000</v>
      </c>
      <c r="EH83" s="2">
        <v>134000000000</v>
      </c>
      <c r="EI83" s="2">
        <v>119000000000</v>
      </c>
      <c r="EJ83" s="2">
        <v>119000000000</v>
      </c>
      <c r="EK83" s="2">
        <v>119000000000</v>
      </c>
      <c r="EL83" s="2">
        <v>119000000000</v>
      </c>
      <c r="EM83" s="2">
        <v>119000000000</v>
      </c>
      <c r="EN83" s="2">
        <v>119000000000</v>
      </c>
      <c r="EO83" s="2">
        <v>119000000000</v>
      </c>
      <c r="EP83" s="2">
        <v>119000000000</v>
      </c>
      <c r="EQ83" s="2">
        <v>220000000000</v>
      </c>
      <c r="ER83" s="1" t="s">
        <v>668</v>
      </c>
      <c r="ES83" s="1" t="s">
        <v>664</v>
      </c>
      <c r="ET83">
        <f t="shared" si="20"/>
        <v>1055.75</v>
      </c>
      <c r="EU83">
        <f t="shared" si="21"/>
        <v>1055.75</v>
      </c>
      <c r="EV83">
        <f t="shared" si="22"/>
        <v>1055.75</v>
      </c>
      <c r="EW83">
        <f t="shared" si="23"/>
        <v>1055.75</v>
      </c>
      <c r="EX83">
        <f t="shared" si="24"/>
        <v>1055.75</v>
      </c>
      <c r="EY83">
        <f t="shared" si="25"/>
        <v>1055.75</v>
      </c>
      <c r="EZ83">
        <f t="shared" si="26"/>
        <v>1055.75</v>
      </c>
      <c r="FA83">
        <f t="shared" si="27"/>
        <v>1055.75</v>
      </c>
      <c r="FB83">
        <f t="shared" si="28"/>
        <v>1300</v>
      </c>
      <c r="FC83">
        <f t="shared" si="29"/>
        <v>1055.75</v>
      </c>
      <c r="FD83">
        <f t="shared" si="30"/>
        <v>1055.75</v>
      </c>
      <c r="FE83">
        <f t="shared" si="31"/>
        <v>1055.75</v>
      </c>
      <c r="FF83">
        <f t="shared" si="32"/>
        <v>1055.75</v>
      </c>
      <c r="FG83">
        <f t="shared" si="33"/>
        <v>1055.75</v>
      </c>
      <c r="FH83">
        <f t="shared" si="34"/>
        <v>1055.75</v>
      </c>
      <c r="FI83">
        <f t="shared" si="35"/>
        <v>1055.75</v>
      </c>
      <c r="FJ83">
        <f t="shared" si="36"/>
        <v>1055.75</v>
      </c>
      <c r="FK83">
        <f t="shared" si="37"/>
        <v>2006.4</v>
      </c>
    </row>
    <row r="84" spans="1:167" x14ac:dyDescent="0.25">
      <c r="A84" s="1" t="s">
        <v>669</v>
      </c>
      <c r="B84" s="1">
        <v>100</v>
      </c>
      <c r="C84" s="1">
        <v>100</v>
      </c>
      <c r="D84" s="1">
        <v>100</v>
      </c>
      <c r="E84" s="1">
        <v>100</v>
      </c>
      <c r="H84" s="1">
        <v>1</v>
      </c>
      <c r="I84" s="1">
        <v>1</v>
      </c>
      <c r="J84" s="1" t="s">
        <v>150</v>
      </c>
      <c r="L84" s="2">
        <v>2014</v>
      </c>
      <c r="M84" s="1" t="s">
        <v>670</v>
      </c>
      <c r="N84" s="1" t="s">
        <v>669</v>
      </c>
      <c r="Q84" s="1" t="s">
        <v>152</v>
      </c>
      <c r="R84" s="1" t="s">
        <v>671</v>
      </c>
      <c r="T84" s="1" t="s">
        <v>268</v>
      </c>
      <c r="U84" s="1" t="s">
        <v>155</v>
      </c>
      <c r="V84" s="1" t="s">
        <v>270</v>
      </c>
      <c r="W84" s="1" t="s">
        <v>567</v>
      </c>
      <c r="X84" s="2">
        <v>25000</v>
      </c>
      <c r="Y84" s="2">
        <v>0</v>
      </c>
      <c r="Z84" s="2">
        <v>25000</v>
      </c>
      <c r="AA84" s="2">
        <v>57259</v>
      </c>
      <c r="AB84" s="2">
        <v>0</v>
      </c>
      <c r="AC84" s="2">
        <v>57259</v>
      </c>
      <c r="AD84" s="2">
        <v>0</v>
      </c>
      <c r="AE84" s="2">
        <v>0</v>
      </c>
      <c r="AF84" s="2">
        <v>82259</v>
      </c>
      <c r="AG84" s="2">
        <v>0</v>
      </c>
      <c r="AH84" s="2">
        <v>82259</v>
      </c>
      <c r="AI84" s="2">
        <v>16530</v>
      </c>
      <c r="AJ84" s="2">
        <v>65729</v>
      </c>
      <c r="AK84" s="1" t="s">
        <v>158</v>
      </c>
      <c r="AL84" s="1" t="s">
        <v>159</v>
      </c>
      <c r="AM84" s="2">
        <v>1900</v>
      </c>
      <c r="AN84" s="2">
        <v>1960</v>
      </c>
      <c r="AO84" s="2">
        <v>992</v>
      </c>
      <c r="AP84" s="2">
        <v>0.1431</v>
      </c>
      <c r="AQ84" s="2">
        <v>65729</v>
      </c>
      <c r="AR84" s="2">
        <v>52583</v>
      </c>
      <c r="AS84" s="1" t="s">
        <v>178</v>
      </c>
      <c r="AT84" s="1" t="s">
        <v>672</v>
      </c>
      <c r="AV84" s="1" t="s">
        <v>163</v>
      </c>
      <c r="AX84" s="2">
        <v>0</v>
      </c>
      <c r="AY84" s="2">
        <v>0</v>
      </c>
      <c r="AZ84" s="1" t="s">
        <v>164</v>
      </c>
      <c r="BA84" s="2">
        <v>2.8</v>
      </c>
      <c r="BB84" s="2">
        <v>1</v>
      </c>
      <c r="BC84" s="1">
        <v>3</v>
      </c>
      <c r="BD84" s="1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1">
        <v>0</v>
      </c>
      <c r="BT84" s="1">
        <v>0</v>
      </c>
      <c r="BU84" s="1">
        <v>0</v>
      </c>
      <c r="BW84" s="2">
        <v>0.15911619078600001</v>
      </c>
      <c r="BX84" s="2">
        <v>2.2903600000000002</v>
      </c>
      <c r="BY84" s="1">
        <v>0</v>
      </c>
      <c r="BZ84" s="1">
        <v>1</v>
      </c>
      <c r="CA84" s="1">
        <v>242865</v>
      </c>
      <c r="CB84" s="1" t="s">
        <v>669</v>
      </c>
      <c r="CC84" s="1">
        <v>1</v>
      </c>
      <c r="CD84" s="2">
        <v>6.9869972486399998</v>
      </c>
      <c r="CE84" s="2">
        <v>2.8</v>
      </c>
      <c r="CF84" s="2">
        <v>2.6205128205100001</v>
      </c>
      <c r="CG84" s="2">
        <v>0.93589743589700003</v>
      </c>
      <c r="CH84" s="2">
        <v>0.93589743589700003</v>
      </c>
      <c r="CI84" s="2">
        <v>350.58288219999901</v>
      </c>
      <c r="CJ84" s="2">
        <v>6234.4378350099896</v>
      </c>
      <c r="CK84" s="2">
        <v>0.143123571438</v>
      </c>
      <c r="CL84" s="2">
        <v>76</v>
      </c>
      <c r="CM84" s="1" t="s">
        <v>673</v>
      </c>
      <c r="CO84" s="2">
        <v>2079</v>
      </c>
      <c r="CP84" s="2">
        <v>2070</v>
      </c>
      <c r="CQ84" s="2">
        <v>0</v>
      </c>
      <c r="CR84" s="1" t="s">
        <v>166</v>
      </c>
      <c r="CS84" s="1" t="s">
        <v>166</v>
      </c>
      <c r="CT84" s="1" t="s">
        <v>167</v>
      </c>
      <c r="CU84" s="1" t="s">
        <v>168</v>
      </c>
      <c r="CV84" s="1" t="s">
        <v>169</v>
      </c>
      <c r="CW84" s="1" t="s">
        <v>170</v>
      </c>
      <c r="CX84" s="1" t="s">
        <v>170</v>
      </c>
      <c r="CY84" s="1" t="s">
        <v>171</v>
      </c>
      <c r="CZ84" s="1" t="s">
        <v>172</v>
      </c>
      <c r="DA84" s="1" t="s">
        <v>173</v>
      </c>
      <c r="DB84" s="2">
        <v>1358.25</v>
      </c>
      <c r="DC84" s="2">
        <v>2006.4</v>
      </c>
      <c r="DD84" s="2">
        <v>1300</v>
      </c>
      <c r="DE84" s="2">
        <v>134000000000</v>
      </c>
      <c r="DF84" s="2">
        <v>220000000000</v>
      </c>
      <c r="DG84" s="2">
        <v>153000000000</v>
      </c>
      <c r="DH84" s="1" t="s">
        <v>167</v>
      </c>
      <c r="DI84" s="1" t="s">
        <v>167</v>
      </c>
      <c r="DJ84" s="1" t="s">
        <v>167</v>
      </c>
      <c r="DK84" s="1" t="s">
        <v>167</v>
      </c>
      <c r="DL84" s="1" t="s">
        <v>167</v>
      </c>
      <c r="DM84" s="1" t="s">
        <v>167</v>
      </c>
      <c r="DN84" s="1" t="s">
        <v>168</v>
      </c>
      <c r="DO84" s="1" t="s">
        <v>168</v>
      </c>
      <c r="DP84" s="1" t="s">
        <v>168</v>
      </c>
      <c r="DQ84" s="1" t="s">
        <v>167</v>
      </c>
      <c r="DR84" s="1" t="s">
        <v>167</v>
      </c>
      <c r="DS84" s="1" t="s">
        <v>167</v>
      </c>
      <c r="DT84" s="1" t="s">
        <v>167</v>
      </c>
      <c r="DU84" s="1" t="s">
        <v>167</v>
      </c>
      <c r="DV84" s="1" t="s">
        <v>167</v>
      </c>
      <c r="DW84" s="1" t="s">
        <v>168</v>
      </c>
      <c r="DX84" s="1" t="s">
        <v>168</v>
      </c>
      <c r="DY84" s="1" t="s">
        <v>168</v>
      </c>
      <c r="DZ84" s="2">
        <v>153000000000</v>
      </c>
      <c r="EA84" s="2">
        <v>153000000000</v>
      </c>
      <c r="EB84" s="2">
        <v>153000000000</v>
      </c>
      <c r="EC84" s="2">
        <v>153000000000</v>
      </c>
      <c r="ED84" s="2">
        <v>153000000000</v>
      </c>
      <c r="EE84" s="2">
        <v>153000000000</v>
      </c>
      <c r="EF84" s="2">
        <v>134000000000</v>
      </c>
      <c r="EG84" s="2">
        <v>134000000000</v>
      </c>
      <c r="EH84" s="2">
        <v>134000000000</v>
      </c>
      <c r="EI84" s="2">
        <v>153000000000</v>
      </c>
      <c r="EJ84" s="2">
        <v>153000000000</v>
      </c>
      <c r="EK84" s="2">
        <v>153000000000</v>
      </c>
      <c r="EL84" s="2">
        <v>153000000000</v>
      </c>
      <c r="EM84" s="2">
        <v>153000000000</v>
      </c>
      <c r="EN84" s="2">
        <v>153000000000</v>
      </c>
      <c r="EO84" s="2">
        <v>220000000000</v>
      </c>
      <c r="EP84" s="2">
        <v>220000000000</v>
      </c>
      <c r="EQ84" s="2">
        <v>220000000000</v>
      </c>
      <c r="ER84" s="1" t="s">
        <v>673</v>
      </c>
      <c r="ES84" s="1" t="s">
        <v>669</v>
      </c>
      <c r="ET84">
        <f t="shared" si="20"/>
        <v>1358.25</v>
      </c>
      <c r="EU84">
        <f t="shared" si="21"/>
        <v>1358.25</v>
      </c>
      <c r="EV84">
        <f t="shared" si="22"/>
        <v>1358.25</v>
      </c>
      <c r="EW84">
        <f t="shared" si="23"/>
        <v>1358.25</v>
      </c>
      <c r="EX84">
        <f t="shared" si="24"/>
        <v>1358.25</v>
      </c>
      <c r="EY84">
        <f t="shared" si="25"/>
        <v>1358.25</v>
      </c>
      <c r="EZ84">
        <f t="shared" si="26"/>
        <v>1300</v>
      </c>
      <c r="FA84">
        <f t="shared" si="27"/>
        <v>1300</v>
      </c>
      <c r="FB84">
        <f t="shared" si="28"/>
        <v>1300</v>
      </c>
      <c r="FC84">
        <f t="shared" si="29"/>
        <v>1358.25</v>
      </c>
      <c r="FD84">
        <f t="shared" si="30"/>
        <v>1358.25</v>
      </c>
      <c r="FE84">
        <f t="shared" si="31"/>
        <v>1358.25</v>
      </c>
      <c r="FF84">
        <f t="shared" si="32"/>
        <v>1358.25</v>
      </c>
      <c r="FG84">
        <f t="shared" si="33"/>
        <v>1358.25</v>
      </c>
      <c r="FH84">
        <f t="shared" si="34"/>
        <v>1358.25</v>
      </c>
      <c r="FI84">
        <f t="shared" si="35"/>
        <v>2006.4</v>
      </c>
      <c r="FJ84">
        <f t="shared" si="36"/>
        <v>2006.4</v>
      </c>
      <c r="FK84">
        <f t="shared" si="37"/>
        <v>2006.4</v>
      </c>
    </row>
    <row r="85" spans="1:167" x14ac:dyDescent="0.25">
      <c r="A85" s="1" t="s">
        <v>674</v>
      </c>
      <c r="B85" s="1">
        <v>100</v>
      </c>
      <c r="C85" s="1">
        <v>100</v>
      </c>
      <c r="D85" s="1">
        <v>100</v>
      </c>
      <c r="E85" s="1">
        <v>100</v>
      </c>
      <c r="H85" s="1">
        <v>1</v>
      </c>
      <c r="I85" s="1">
        <v>1</v>
      </c>
      <c r="J85" s="1" t="s">
        <v>150</v>
      </c>
      <c r="L85" s="2">
        <v>2014</v>
      </c>
      <c r="M85" s="1" t="s">
        <v>675</v>
      </c>
      <c r="N85" s="1" t="s">
        <v>674</v>
      </c>
      <c r="Q85" s="1" t="s">
        <v>152</v>
      </c>
      <c r="R85" s="1" t="s">
        <v>676</v>
      </c>
      <c r="T85" s="1" t="s">
        <v>268</v>
      </c>
      <c r="U85" s="1" t="s">
        <v>155</v>
      </c>
      <c r="V85" s="1" t="s">
        <v>270</v>
      </c>
      <c r="W85" s="1" t="s">
        <v>197</v>
      </c>
      <c r="X85" s="2">
        <v>25000</v>
      </c>
      <c r="Y85" s="2">
        <v>0</v>
      </c>
      <c r="Z85" s="2">
        <v>25000</v>
      </c>
      <c r="AA85" s="2">
        <v>81777</v>
      </c>
      <c r="AB85" s="2">
        <v>0</v>
      </c>
      <c r="AC85" s="2">
        <v>81777</v>
      </c>
      <c r="AD85" s="2">
        <v>0</v>
      </c>
      <c r="AE85" s="2">
        <v>0</v>
      </c>
      <c r="AF85" s="2">
        <v>106777</v>
      </c>
      <c r="AG85" s="2">
        <v>0</v>
      </c>
      <c r="AH85" s="2">
        <v>106777</v>
      </c>
      <c r="AI85" s="2">
        <v>21023</v>
      </c>
      <c r="AJ85" s="2">
        <v>85754</v>
      </c>
      <c r="AK85" s="1" t="s">
        <v>158</v>
      </c>
      <c r="AL85" s="1" t="s">
        <v>159</v>
      </c>
      <c r="AM85" s="2">
        <v>1960</v>
      </c>
      <c r="AN85" s="2">
        <v>1960</v>
      </c>
      <c r="AO85" s="2">
        <v>1316</v>
      </c>
      <c r="AP85" s="2">
        <v>0.15390000000000001</v>
      </c>
      <c r="AQ85" s="2">
        <v>85754</v>
      </c>
      <c r="AR85" s="2">
        <v>68603</v>
      </c>
      <c r="AS85" s="1" t="s">
        <v>178</v>
      </c>
      <c r="AT85" s="1" t="s">
        <v>677</v>
      </c>
      <c r="AV85" s="1" t="s">
        <v>163</v>
      </c>
      <c r="AX85" s="2">
        <v>0</v>
      </c>
      <c r="AY85" s="2">
        <v>0</v>
      </c>
      <c r="AZ85" s="1" t="s">
        <v>164</v>
      </c>
      <c r="BA85" s="2">
        <v>2.8</v>
      </c>
      <c r="BB85" s="2">
        <v>1</v>
      </c>
      <c r="BC85" s="1">
        <v>3</v>
      </c>
      <c r="BD85" s="1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1">
        <v>0</v>
      </c>
      <c r="BT85" s="1">
        <v>0</v>
      </c>
      <c r="BU85" s="1">
        <v>0</v>
      </c>
      <c r="BW85" s="2">
        <v>0.19626743965900001</v>
      </c>
      <c r="BX85" s="2">
        <v>3.27108</v>
      </c>
      <c r="BY85" s="1">
        <v>0</v>
      </c>
      <c r="BZ85" s="1">
        <v>1</v>
      </c>
      <c r="CA85" s="1">
        <v>242862</v>
      </c>
      <c r="CB85" s="1" t="s">
        <v>674</v>
      </c>
      <c r="CC85" s="1">
        <v>1</v>
      </c>
      <c r="CD85" s="2">
        <v>6.4965119084699996</v>
      </c>
      <c r="CE85" s="2">
        <v>2.8</v>
      </c>
      <c r="CF85" s="2">
        <v>2.6205128205100001</v>
      </c>
      <c r="CG85" s="2">
        <v>0.93589743589700003</v>
      </c>
      <c r="CH85" s="2">
        <v>0.93589743589700003</v>
      </c>
      <c r="CI85" s="2">
        <v>340.97565436399901</v>
      </c>
      <c r="CJ85" s="2">
        <v>6705.1366354299898</v>
      </c>
      <c r="CK85" s="2">
        <v>0.15392937229</v>
      </c>
      <c r="CL85" s="2">
        <v>77</v>
      </c>
      <c r="CM85" s="1" t="s">
        <v>678</v>
      </c>
      <c r="CO85" s="2">
        <v>2107</v>
      </c>
      <c r="CP85" s="2">
        <v>2100</v>
      </c>
      <c r="CR85" s="1" t="s">
        <v>166</v>
      </c>
      <c r="CS85" s="1" t="s">
        <v>166</v>
      </c>
      <c r="CT85" s="1" t="s">
        <v>167</v>
      </c>
      <c r="CU85" s="1" t="s">
        <v>168</v>
      </c>
      <c r="CV85" s="1" t="s">
        <v>169</v>
      </c>
      <c r="CW85" s="1" t="s">
        <v>170</v>
      </c>
      <c r="CX85" s="1" t="s">
        <v>170</v>
      </c>
      <c r="CY85" s="1" t="s">
        <v>171</v>
      </c>
      <c r="CZ85" s="1" t="s">
        <v>172</v>
      </c>
      <c r="DA85" s="1" t="s">
        <v>173</v>
      </c>
      <c r="DB85" s="2">
        <v>1358.25</v>
      </c>
      <c r="DC85" s="2">
        <v>2006.4</v>
      </c>
      <c r="DD85" s="2">
        <v>1300</v>
      </c>
      <c r="DE85" s="2">
        <v>134000000000</v>
      </c>
      <c r="DF85" s="2">
        <v>220000000000</v>
      </c>
      <c r="DG85" s="2">
        <v>153000000000</v>
      </c>
      <c r="DH85" s="1" t="s">
        <v>167</v>
      </c>
      <c r="DI85" s="1" t="s">
        <v>167</v>
      </c>
      <c r="DJ85" s="1" t="s">
        <v>167</v>
      </c>
      <c r="DK85" s="1" t="s">
        <v>167</v>
      </c>
      <c r="DL85" s="1" t="s">
        <v>167</v>
      </c>
      <c r="DM85" s="1" t="s">
        <v>167</v>
      </c>
      <c r="DN85" s="1" t="s">
        <v>167</v>
      </c>
      <c r="DO85" s="1" t="s">
        <v>167</v>
      </c>
      <c r="DP85" s="1" t="s">
        <v>167</v>
      </c>
      <c r="DQ85" s="1" t="s">
        <v>167</v>
      </c>
      <c r="DR85" s="1" t="s">
        <v>167</v>
      </c>
      <c r="DS85" s="1" t="s">
        <v>167</v>
      </c>
      <c r="DT85" s="1" t="s">
        <v>167</v>
      </c>
      <c r="DU85" s="1" t="s">
        <v>167</v>
      </c>
      <c r="DV85" s="1" t="s">
        <v>167</v>
      </c>
      <c r="DW85" s="1" t="s">
        <v>167</v>
      </c>
      <c r="DX85" s="1" t="s">
        <v>167</v>
      </c>
      <c r="DY85" s="1" t="s">
        <v>167</v>
      </c>
      <c r="DZ85" s="2">
        <v>153000000000</v>
      </c>
      <c r="EA85" s="2">
        <v>153000000000</v>
      </c>
      <c r="EB85" s="2">
        <v>153000000000</v>
      </c>
      <c r="EC85" s="2">
        <v>153000000000</v>
      </c>
      <c r="ED85" s="2">
        <v>153000000000</v>
      </c>
      <c r="EE85" s="2">
        <v>153000000000</v>
      </c>
      <c r="EF85" s="2">
        <v>153000000000</v>
      </c>
      <c r="EG85" s="2">
        <v>153000000000</v>
      </c>
      <c r="EH85" s="2">
        <v>153000000000</v>
      </c>
      <c r="EI85" s="2">
        <v>153000000000</v>
      </c>
      <c r="EJ85" s="2">
        <v>153000000000</v>
      </c>
      <c r="EK85" s="2">
        <v>153000000000</v>
      </c>
      <c r="EL85" s="2">
        <v>153000000000</v>
      </c>
      <c r="EM85" s="2">
        <v>153000000000</v>
      </c>
      <c r="EN85" s="2">
        <v>153000000000</v>
      </c>
      <c r="EO85" s="2">
        <v>153000000000</v>
      </c>
      <c r="EP85" s="2">
        <v>153000000000</v>
      </c>
      <c r="EQ85" s="2">
        <v>153000000000</v>
      </c>
      <c r="ER85" s="1" t="s">
        <v>678</v>
      </c>
      <c r="ES85" s="1" t="s">
        <v>674</v>
      </c>
      <c r="ET85">
        <f t="shared" si="20"/>
        <v>1358.25</v>
      </c>
      <c r="EU85">
        <f t="shared" si="21"/>
        <v>1358.25</v>
      </c>
      <c r="EV85">
        <f t="shared" si="22"/>
        <v>1358.25</v>
      </c>
      <c r="EW85">
        <f t="shared" si="23"/>
        <v>1358.25</v>
      </c>
      <c r="EX85">
        <f t="shared" si="24"/>
        <v>1358.25</v>
      </c>
      <c r="EY85">
        <f t="shared" si="25"/>
        <v>1358.25</v>
      </c>
      <c r="EZ85">
        <f t="shared" si="26"/>
        <v>1358.25</v>
      </c>
      <c r="FA85">
        <f t="shared" si="27"/>
        <v>1358.25</v>
      </c>
      <c r="FB85">
        <f t="shared" si="28"/>
        <v>1358.25</v>
      </c>
      <c r="FC85">
        <f t="shared" si="29"/>
        <v>1358.25</v>
      </c>
      <c r="FD85">
        <f t="shared" si="30"/>
        <v>1358.25</v>
      </c>
      <c r="FE85">
        <f t="shared" si="31"/>
        <v>1358.25</v>
      </c>
      <c r="FF85">
        <f t="shared" si="32"/>
        <v>1358.25</v>
      </c>
      <c r="FG85">
        <f t="shared" si="33"/>
        <v>1358.25</v>
      </c>
      <c r="FH85">
        <f t="shared" si="34"/>
        <v>1358.25</v>
      </c>
      <c r="FI85">
        <f t="shared" si="35"/>
        <v>1358.25</v>
      </c>
      <c r="FJ85">
        <f t="shared" si="36"/>
        <v>1358.25</v>
      </c>
      <c r="FK85">
        <f t="shared" si="37"/>
        <v>1358.25</v>
      </c>
    </row>
    <row r="86" spans="1:167" x14ac:dyDescent="0.25">
      <c r="A86" s="1" t="s">
        <v>679</v>
      </c>
      <c r="B86" s="1">
        <v>650</v>
      </c>
      <c r="C86" s="1">
        <v>600</v>
      </c>
      <c r="D86" s="1">
        <v>650</v>
      </c>
      <c r="E86" s="1">
        <v>600</v>
      </c>
      <c r="H86" s="1">
        <v>0</v>
      </c>
      <c r="I86" s="1">
        <v>1</v>
      </c>
      <c r="J86" s="1" t="s">
        <v>150</v>
      </c>
      <c r="L86" s="2">
        <v>2014</v>
      </c>
      <c r="M86" s="1" t="s">
        <v>680</v>
      </c>
      <c r="N86" s="1" t="s">
        <v>679</v>
      </c>
      <c r="R86" s="1" t="s">
        <v>681</v>
      </c>
      <c r="T86" s="1" t="s">
        <v>682</v>
      </c>
      <c r="U86" s="1" t="s">
        <v>155</v>
      </c>
      <c r="X86" s="2">
        <v>40000</v>
      </c>
      <c r="Y86" s="2">
        <v>0</v>
      </c>
      <c r="Z86" s="2">
        <v>40000</v>
      </c>
      <c r="AA86" s="2">
        <v>68622</v>
      </c>
      <c r="AB86" s="2">
        <v>0</v>
      </c>
      <c r="AC86" s="2">
        <v>68622</v>
      </c>
      <c r="AD86" s="2">
        <v>0</v>
      </c>
      <c r="AE86" s="2">
        <v>0</v>
      </c>
      <c r="AF86" s="2">
        <v>108622</v>
      </c>
      <c r="AG86" s="2">
        <v>0</v>
      </c>
      <c r="AH86" s="2">
        <v>108622</v>
      </c>
      <c r="AI86" s="2">
        <v>16746</v>
      </c>
      <c r="AJ86" s="2">
        <v>91876</v>
      </c>
      <c r="AK86" s="1" t="s">
        <v>158</v>
      </c>
      <c r="AL86" s="1" t="s">
        <v>159</v>
      </c>
      <c r="AM86" s="2">
        <v>1938</v>
      </c>
      <c r="AN86" s="2">
        <v>1938</v>
      </c>
      <c r="AO86" s="2">
        <v>984</v>
      </c>
      <c r="AP86" s="2">
        <v>0.4002</v>
      </c>
      <c r="AQ86" s="2">
        <v>21876</v>
      </c>
      <c r="AR86" s="2">
        <v>3501</v>
      </c>
      <c r="AS86" s="1" t="s">
        <v>160</v>
      </c>
      <c r="AT86" s="1" t="s">
        <v>683</v>
      </c>
      <c r="AV86" s="1" t="s">
        <v>163</v>
      </c>
      <c r="AX86" s="2">
        <v>0</v>
      </c>
      <c r="AY86" s="2">
        <v>0</v>
      </c>
      <c r="AZ86" s="1" t="s">
        <v>484</v>
      </c>
      <c r="BA86" s="2">
        <v>0</v>
      </c>
      <c r="BB86" s="2">
        <v>0</v>
      </c>
      <c r="BC86" s="1">
        <v>0</v>
      </c>
      <c r="BD86" s="1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1">
        <v>0</v>
      </c>
      <c r="BT86" s="1">
        <v>0</v>
      </c>
      <c r="BU86" s="1">
        <v>0</v>
      </c>
      <c r="BW86" s="2">
        <v>5.6445716934600002E-2</v>
      </c>
      <c r="BX86" s="2">
        <v>1.7155499999999999</v>
      </c>
      <c r="BY86" s="1">
        <v>0</v>
      </c>
      <c r="BZ86" s="1">
        <v>0</v>
      </c>
      <c r="CA86" s="1">
        <v>242879</v>
      </c>
      <c r="CB86" s="1" t="s">
        <v>679</v>
      </c>
      <c r="CC86" s="1">
        <v>1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563.98866280000004</v>
      </c>
      <c r="CJ86" s="2">
        <v>17432.677861799901</v>
      </c>
      <c r="CK86" s="2">
        <v>0.40020081709700001</v>
      </c>
      <c r="ET86">
        <f t="shared" si="20"/>
        <v>0</v>
      </c>
      <c r="EU86">
        <f t="shared" si="21"/>
        <v>0</v>
      </c>
      <c r="EV86">
        <f t="shared" si="22"/>
        <v>0</v>
      </c>
      <c r="EW86">
        <f t="shared" si="23"/>
        <v>0</v>
      </c>
      <c r="EX86">
        <f t="shared" si="24"/>
        <v>0</v>
      </c>
      <c r="EY86">
        <f t="shared" si="25"/>
        <v>0</v>
      </c>
      <c r="EZ86">
        <f t="shared" si="26"/>
        <v>0</v>
      </c>
      <c r="FA86">
        <f t="shared" si="27"/>
        <v>0</v>
      </c>
      <c r="FB86">
        <f t="shared" si="28"/>
        <v>0</v>
      </c>
      <c r="FC86">
        <f t="shared" si="29"/>
        <v>0</v>
      </c>
      <c r="FD86">
        <f t="shared" si="30"/>
        <v>0</v>
      </c>
      <c r="FE86">
        <f t="shared" si="31"/>
        <v>0</v>
      </c>
      <c r="FF86">
        <f t="shared" si="32"/>
        <v>0</v>
      </c>
      <c r="FG86">
        <f t="shared" si="33"/>
        <v>0</v>
      </c>
      <c r="FH86">
        <f t="shared" si="34"/>
        <v>0</v>
      </c>
      <c r="FI86">
        <f t="shared" si="35"/>
        <v>0</v>
      </c>
      <c r="FJ86">
        <f t="shared" si="36"/>
        <v>0</v>
      </c>
      <c r="FK86">
        <f t="shared" si="37"/>
        <v>0</v>
      </c>
    </row>
    <row r="87" spans="1:167" x14ac:dyDescent="0.25">
      <c r="A87" s="1" t="s">
        <v>684</v>
      </c>
      <c r="B87" s="1">
        <v>100</v>
      </c>
      <c r="C87" s="1">
        <v>100</v>
      </c>
      <c r="D87" s="1">
        <v>100</v>
      </c>
      <c r="E87" s="1">
        <v>100</v>
      </c>
      <c r="H87" s="1">
        <v>1</v>
      </c>
      <c r="I87" s="1">
        <v>1</v>
      </c>
      <c r="J87" s="1" t="s">
        <v>150</v>
      </c>
      <c r="L87" s="2">
        <v>2014</v>
      </c>
      <c r="M87" s="1" t="s">
        <v>685</v>
      </c>
      <c r="N87" s="1" t="s">
        <v>684</v>
      </c>
      <c r="R87" s="1" t="s">
        <v>686</v>
      </c>
      <c r="T87" s="1" t="s">
        <v>682</v>
      </c>
      <c r="U87" s="1" t="s">
        <v>155</v>
      </c>
      <c r="X87" s="2">
        <v>0</v>
      </c>
      <c r="Y87" s="2">
        <v>25000</v>
      </c>
      <c r="Z87" s="2">
        <v>25000</v>
      </c>
      <c r="AA87" s="2">
        <v>0</v>
      </c>
      <c r="AB87" s="2">
        <v>45180</v>
      </c>
      <c r="AC87" s="2">
        <v>45180</v>
      </c>
      <c r="AD87" s="2">
        <v>0</v>
      </c>
      <c r="AE87" s="2">
        <v>0</v>
      </c>
      <c r="AF87" s="2">
        <v>70180</v>
      </c>
      <c r="AG87" s="2">
        <v>0</v>
      </c>
      <c r="AH87" s="2">
        <v>70180</v>
      </c>
      <c r="AI87" s="2">
        <v>0</v>
      </c>
      <c r="AJ87" s="2">
        <v>70180</v>
      </c>
      <c r="AK87" s="1" t="s">
        <v>158</v>
      </c>
      <c r="AL87" s="1" t="s">
        <v>159</v>
      </c>
      <c r="AM87" s="2">
        <v>1950</v>
      </c>
      <c r="AN87" s="2">
        <v>1950</v>
      </c>
      <c r="AO87" s="2">
        <v>960</v>
      </c>
      <c r="AP87" s="2">
        <v>0.15049999999999999</v>
      </c>
      <c r="AQ87" s="2">
        <v>70180</v>
      </c>
      <c r="AR87" s="2">
        <v>70180</v>
      </c>
      <c r="AT87" s="1" t="s">
        <v>687</v>
      </c>
      <c r="AV87" s="1" t="s">
        <v>163</v>
      </c>
      <c r="AX87" s="2">
        <v>0</v>
      </c>
      <c r="AY87" s="2">
        <v>0</v>
      </c>
      <c r="AZ87" s="1" t="s">
        <v>164</v>
      </c>
      <c r="BA87" s="2">
        <v>2.8</v>
      </c>
      <c r="BB87" s="2">
        <v>1</v>
      </c>
      <c r="BC87" s="1">
        <v>3</v>
      </c>
      <c r="BD87" s="1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1">
        <v>0</v>
      </c>
      <c r="BT87" s="1">
        <v>0</v>
      </c>
      <c r="BU87" s="1">
        <v>0</v>
      </c>
      <c r="BW87" s="2">
        <v>0.146451048271</v>
      </c>
      <c r="BX87" s="2">
        <v>1.8071999999999999</v>
      </c>
      <c r="BY87" s="1">
        <v>0</v>
      </c>
      <c r="BZ87" s="1">
        <v>1</v>
      </c>
      <c r="CA87" s="1">
        <v>244154</v>
      </c>
      <c r="CB87" s="1" t="s">
        <v>684</v>
      </c>
      <c r="CC87" s="1">
        <v>1</v>
      </c>
      <c r="CD87" s="2">
        <v>6.6452163152999999</v>
      </c>
      <c r="CE87" s="2">
        <v>2.8</v>
      </c>
      <c r="CF87" s="2">
        <v>2.6564102564100001</v>
      </c>
      <c r="CG87" s="2">
        <v>0.94871794871799997</v>
      </c>
      <c r="CH87" s="2">
        <v>0.94871794871799997</v>
      </c>
      <c r="CI87" s="2">
        <v>422.09718373800001</v>
      </c>
      <c r="CJ87" s="2">
        <v>6555.0913519100004</v>
      </c>
      <c r="CK87" s="2">
        <v>0.150484792718</v>
      </c>
      <c r="CL87" s="2">
        <v>78</v>
      </c>
      <c r="CM87" s="1" t="s">
        <v>688</v>
      </c>
      <c r="CO87" s="2">
        <v>2070</v>
      </c>
      <c r="CP87" s="2">
        <v>2070</v>
      </c>
      <c r="CR87" s="1" t="s">
        <v>166</v>
      </c>
      <c r="CS87" s="1" t="s">
        <v>166</v>
      </c>
      <c r="CT87" s="1" t="s">
        <v>167</v>
      </c>
      <c r="CU87" s="1" t="s">
        <v>168</v>
      </c>
      <c r="CV87" s="1" t="s">
        <v>169</v>
      </c>
      <c r="CW87" s="1" t="s">
        <v>170</v>
      </c>
      <c r="CX87" s="1" t="s">
        <v>170</v>
      </c>
      <c r="CY87" s="1" t="s">
        <v>171</v>
      </c>
      <c r="CZ87" s="1" t="s">
        <v>172</v>
      </c>
      <c r="DA87" s="1" t="s">
        <v>173</v>
      </c>
      <c r="DB87" s="2">
        <v>1358.25</v>
      </c>
      <c r="DC87" s="2">
        <v>2006.4</v>
      </c>
      <c r="DD87" s="2">
        <v>1300</v>
      </c>
      <c r="DE87" s="2">
        <v>134000000000</v>
      </c>
      <c r="DF87" s="2">
        <v>220000000000</v>
      </c>
      <c r="DG87" s="2">
        <v>153000000000</v>
      </c>
      <c r="DH87" s="1" t="s">
        <v>167</v>
      </c>
      <c r="DI87" s="1" t="s">
        <v>167</v>
      </c>
      <c r="DJ87" s="1" t="s">
        <v>167</v>
      </c>
      <c r="DK87" s="1" t="s">
        <v>167</v>
      </c>
      <c r="DL87" s="1" t="s">
        <v>167</v>
      </c>
      <c r="DM87" s="1" t="s">
        <v>167</v>
      </c>
      <c r="DN87" s="1" t="s">
        <v>168</v>
      </c>
      <c r="DO87" s="1" t="s">
        <v>168</v>
      </c>
      <c r="DP87" s="1" t="s">
        <v>168</v>
      </c>
      <c r="DQ87" s="1" t="s">
        <v>167</v>
      </c>
      <c r="DR87" s="1" t="s">
        <v>167</v>
      </c>
      <c r="DS87" s="1" t="s">
        <v>167</v>
      </c>
      <c r="DT87" s="1" t="s">
        <v>167</v>
      </c>
      <c r="DU87" s="1" t="s">
        <v>167</v>
      </c>
      <c r="DV87" s="1" t="s">
        <v>167</v>
      </c>
      <c r="DW87" s="1" t="s">
        <v>168</v>
      </c>
      <c r="DX87" s="1" t="s">
        <v>168</v>
      </c>
      <c r="DY87" s="1" t="s">
        <v>168</v>
      </c>
      <c r="DZ87" s="2">
        <v>153000000000</v>
      </c>
      <c r="EA87" s="2">
        <v>153000000000</v>
      </c>
      <c r="EB87" s="2">
        <v>153000000000</v>
      </c>
      <c r="EC87" s="2">
        <v>153000000000</v>
      </c>
      <c r="ED87" s="2">
        <v>153000000000</v>
      </c>
      <c r="EE87" s="2">
        <v>153000000000</v>
      </c>
      <c r="EF87" s="2">
        <v>134000000000</v>
      </c>
      <c r="EG87" s="2">
        <v>134000000000</v>
      </c>
      <c r="EH87" s="2">
        <v>134000000000</v>
      </c>
      <c r="EI87" s="2">
        <v>153000000000</v>
      </c>
      <c r="EJ87" s="2">
        <v>153000000000</v>
      </c>
      <c r="EK87" s="2">
        <v>153000000000</v>
      </c>
      <c r="EL87" s="2">
        <v>153000000000</v>
      </c>
      <c r="EM87" s="2">
        <v>153000000000</v>
      </c>
      <c r="EN87" s="2">
        <v>153000000000</v>
      </c>
      <c r="EO87" s="2">
        <v>220000000000</v>
      </c>
      <c r="EP87" s="2">
        <v>220000000000</v>
      </c>
      <c r="EQ87" s="2">
        <v>220000000000</v>
      </c>
      <c r="ER87" s="1" t="s">
        <v>688</v>
      </c>
      <c r="ES87" s="1" t="s">
        <v>684</v>
      </c>
      <c r="ET87">
        <f t="shared" si="20"/>
        <v>1358.25</v>
      </c>
      <c r="EU87">
        <f t="shared" si="21"/>
        <v>1358.25</v>
      </c>
      <c r="EV87">
        <f t="shared" si="22"/>
        <v>1358.25</v>
      </c>
      <c r="EW87">
        <f t="shared" si="23"/>
        <v>1358.25</v>
      </c>
      <c r="EX87">
        <f t="shared" si="24"/>
        <v>1358.25</v>
      </c>
      <c r="EY87">
        <f t="shared" si="25"/>
        <v>1358.25</v>
      </c>
      <c r="EZ87">
        <f t="shared" si="26"/>
        <v>1300</v>
      </c>
      <c r="FA87">
        <f t="shared" si="27"/>
        <v>1300</v>
      </c>
      <c r="FB87">
        <f t="shared" si="28"/>
        <v>1300</v>
      </c>
      <c r="FC87">
        <f t="shared" si="29"/>
        <v>1358.25</v>
      </c>
      <c r="FD87">
        <f t="shared" si="30"/>
        <v>1358.25</v>
      </c>
      <c r="FE87">
        <f t="shared" si="31"/>
        <v>1358.25</v>
      </c>
      <c r="FF87">
        <f t="shared" si="32"/>
        <v>1358.25</v>
      </c>
      <c r="FG87">
        <f t="shared" si="33"/>
        <v>1358.25</v>
      </c>
      <c r="FH87">
        <f t="shared" si="34"/>
        <v>1358.25</v>
      </c>
      <c r="FI87">
        <f t="shared" si="35"/>
        <v>2006.4</v>
      </c>
      <c r="FJ87">
        <f t="shared" si="36"/>
        <v>2006.4</v>
      </c>
      <c r="FK87">
        <f t="shared" si="37"/>
        <v>2006.4</v>
      </c>
    </row>
    <row r="88" spans="1:167" x14ac:dyDescent="0.25">
      <c r="A88" s="1" t="s">
        <v>689</v>
      </c>
      <c r="B88" s="1">
        <v>870</v>
      </c>
      <c r="C88" s="1">
        <v>870</v>
      </c>
      <c r="D88" s="1">
        <v>870</v>
      </c>
      <c r="E88" s="1">
        <v>870</v>
      </c>
      <c r="H88" s="1">
        <v>0</v>
      </c>
      <c r="I88" s="1">
        <v>1</v>
      </c>
      <c r="J88" s="1" t="s">
        <v>150</v>
      </c>
      <c r="L88" s="2">
        <v>2014</v>
      </c>
      <c r="M88" s="1" t="s">
        <v>690</v>
      </c>
      <c r="N88" s="1" t="s">
        <v>689</v>
      </c>
      <c r="Q88" s="1" t="s">
        <v>152</v>
      </c>
      <c r="R88" s="1" t="s">
        <v>691</v>
      </c>
      <c r="T88" s="1" t="s">
        <v>692</v>
      </c>
      <c r="U88" s="1" t="s">
        <v>693</v>
      </c>
      <c r="W88" s="1" t="s">
        <v>694</v>
      </c>
      <c r="X88" s="2">
        <v>0</v>
      </c>
      <c r="Y88" s="2">
        <v>125017</v>
      </c>
      <c r="Z88" s="2">
        <v>125017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125017</v>
      </c>
      <c r="AG88" s="2">
        <v>0</v>
      </c>
      <c r="AH88" s="2">
        <v>125017</v>
      </c>
      <c r="AI88" s="2">
        <v>0</v>
      </c>
      <c r="AJ88" s="2">
        <v>125017</v>
      </c>
      <c r="AK88" s="1" t="s">
        <v>241</v>
      </c>
      <c r="AM88" s="2">
        <v>0</v>
      </c>
      <c r="AN88" s="2">
        <v>0</v>
      </c>
      <c r="AO88" s="2">
        <v>0</v>
      </c>
      <c r="AP88" s="2">
        <v>0.82</v>
      </c>
      <c r="AQ88" s="2">
        <v>125017</v>
      </c>
      <c r="AR88" s="2">
        <v>125017</v>
      </c>
      <c r="AT88" s="1" t="s">
        <v>695</v>
      </c>
      <c r="AV88" s="1" t="s">
        <v>276</v>
      </c>
      <c r="AX88" s="2">
        <v>0</v>
      </c>
      <c r="AY88" s="2">
        <v>0</v>
      </c>
      <c r="AZ88" s="1" t="s">
        <v>696</v>
      </c>
      <c r="BA88" s="2">
        <v>0</v>
      </c>
      <c r="BB88" s="2">
        <v>0</v>
      </c>
      <c r="BC88" s="1">
        <v>0</v>
      </c>
      <c r="BD88" s="1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1">
        <v>0</v>
      </c>
      <c r="BT88" s="1">
        <v>0</v>
      </c>
      <c r="BU88" s="1">
        <v>0</v>
      </c>
      <c r="BW88" s="2">
        <v>0</v>
      </c>
      <c r="BX88" s="2">
        <v>0</v>
      </c>
      <c r="BY88" s="1">
        <v>0</v>
      </c>
      <c r="BZ88" s="1">
        <v>0</v>
      </c>
      <c r="CA88" s="1">
        <v>244271</v>
      </c>
      <c r="CB88" s="1" t="s">
        <v>689</v>
      </c>
      <c r="CC88" s="1">
        <v>1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803.95454662899897</v>
      </c>
      <c r="CJ88" s="2">
        <v>35881.963759600003</v>
      </c>
      <c r="CK88" s="2">
        <v>0.82373983672999995</v>
      </c>
      <c r="ET88">
        <f t="shared" si="20"/>
        <v>0</v>
      </c>
      <c r="EU88">
        <f t="shared" si="21"/>
        <v>0</v>
      </c>
      <c r="EV88">
        <f t="shared" si="22"/>
        <v>0</v>
      </c>
      <c r="EW88">
        <f t="shared" si="23"/>
        <v>0</v>
      </c>
      <c r="EX88">
        <f t="shared" si="24"/>
        <v>0</v>
      </c>
      <c r="EY88">
        <f t="shared" si="25"/>
        <v>0</v>
      </c>
      <c r="EZ88">
        <f t="shared" si="26"/>
        <v>0</v>
      </c>
      <c r="FA88">
        <f t="shared" si="27"/>
        <v>0</v>
      </c>
      <c r="FB88">
        <f t="shared" si="28"/>
        <v>0</v>
      </c>
      <c r="FC88">
        <f t="shared" si="29"/>
        <v>0</v>
      </c>
      <c r="FD88">
        <f t="shared" si="30"/>
        <v>0</v>
      </c>
      <c r="FE88">
        <f t="shared" si="31"/>
        <v>0</v>
      </c>
      <c r="FF88">
        <f t="shared" si="32"/>
        <v>0</v>
      </c>
      <c r="FG88">
        <f t="shared" si="33"/>
        <v>0</v>
      </c>
      <c r="FH88">
        <f t="shared" si="34"/>
        <v>0</v>
      </c>
      <c r="FI88">
        <f t="shared" si="35"/>
        <v>0</v>
      </c>
      <c r="FJ88">
        <f t="shared" si="36"/>
        <v>0</v>
      </c>
      <c r="FK88">
        <f t="shared" si="37"/>
        <v>0</v>
      </c>
    </row>
    <row r="89" spans="1:167" x14ac:dyDescent="0.25">
      <c r="A89" s="1" t="s">
        <v>697</v>
      </c>
      <c r="B89" s="1">
        <v>900</v>
      </c>
      <c r="C89" s="1">
        <v>900</v>
      </c>
      <c r="D89" s="1">
        <v>900</v>
      </c>
      <c r="E89" s="1">
        <v>900</v>
      </c>
      <c r="H89" s="1">
        <v>0</v>
      </c>
      <c r="I89" s="1">
        <v>1</v>
      </c>
      <c r="J89" s="1" t="s">
        <v>150</v>
      </c>
      <c r="L89" s="2">
        <v>2014</v>
      </c>
      <c r="M89" s="1" t="s">
        <v>698</v>
      </c>
      <c r="N89" s="1" t="s">
        <v>697</v>
      </c>
      <c r="R89" s="1" t="s">
        <v>699</v>
      </c>
      <c r="T89" s="1" t="s">
        <v>700</v>
      </c>
      <c r="U89" s="1" t="s">
        <v>155</v>
      </c>
      <c r="W89" s="1" t="s">
        <v>191</v>
      </c>
      <c r="X89" s="2">
        <v>0</v>
      </c>
      <c r="Y89" s="2">
        <v>50000</v>
      </c>
      <c r="Z89" s="2">
        <v>50000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50000</v>
      </c>
      <c r="AG89" s="2">
        <v>0</v>
      </c>
      <c r="AH89" s="2">
        <v>50000</v>
      </c>
      <c r="AI89" s="2">
        <v>0</v>
      </c>
      <c r="AJ89" s="2">
        <v>50000</v>
      </c>
      <c r="AK89" s="1" t="s">
        <v>241</v>
      </c>
      <c r="AM89" s="2">
        <v>0</v>
      </c>
      <c r="AN89" s="2">
        <v>0</v>
      </c>
      <c r="AO89" s="2">
        <v>0</v>
      </c>
      <c r="AP89" s="2">
        <v>0.45579999999999998</v>
      </c>
      <c r="AQ89" s="2">
        <v>50000</v>
      </c>
      <c r="AR89" s="2">
        <v>50000</v>
      </c>
      <c r="AT89" s="1" t="s">
        <v>701</v>
      </c>
      <c r="AV89" s="1" t="s">
        <v>163</v>
      </c>
      <c r="AX89" s="2">
        <v>0.45583128399299999</v>
      </c>
      <c r="AY89" s="2">
        <v>0</v>
      </c>
      <c r="AZ89" s="1" t="s">
        <v>546</v>
      </c>
      <c r="BA89" s="2">
        <v>0</v>
      </c>
      <c r="BB89" s="2">
        <v>0</v>
      </c>
      <c r="BC89" s="1">
        <v>0</v>
      </c>
      <c r="BD89" s="1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1">
        <v>0</v>
      </c>
      <c r="BT89" s="1">
        <v>0</v>
      </c>
      <c r="BU89" s="1">
        <v>0</v>
      </c>
      <c r="BW89" s="2">
        <v>0</v>
      </c>
      <c r="BX89" s="2">
        <v>0</v>
      </c>
      <c r="BY89" s="1">
        <v>0</v>
      </c>
      <c r="BZ89" s="1">
        <v>0</v>
      </c>
      <c r="CA89" s="1">
        <v>244174</v>
      </c>
      <c r="CB89" s="1" t="s">
        <v>697</v>
      </c>
      <c r="CC89" s="1">
        <v>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582.57176247300004</v>
      </c>
      <c r="CJ89" s="2">
        <v>19856.010730699902</v>
      </c>
      <c r="CK89" s="2">
        <v>0.45583310730400001</v>
      </c>
      <c r="CL89" s="2">
        <v>79</v>
      </c>
      <c r="CM89" s="1" t="s">
        <v>702</v>
      </c>
      <c r="CO89" s="2">
        <v>2024</v>
      </c>
      <c r="CP89" s="2">
        <v>2020</v>
      </c>
      <c r="CR89" s="1" t="s">
        <v>166</v>
      </c>
      <c r="CS89" s="1" t="s">
        <v>166</v>
      </c>
      <c r="CT89" s="1" t="s">
        <v>661</v>
      </c>
      <c r="CU89" s="1" t="s">
        <v>662</v>
      </c>
      <c r="CV89" s="1" t="s">
        <v>703</v>
      </c>
      <c r="CW89" s="1" t="s">
        <v>170</v>
      </c>
      <c r="CX89" s="1" t="s">
        <v>170</v>
      </c>
      <c r="CY89" s="1" t="s">
        <v>172</v>
      </c>
      <c r="CZ89" s="1" t="s">
        <v>704</v>
      </c>
      <c r="DA89" s="1" t="s">
        <v>663</v>
      </c>
      <c r="DB89" s="2">
        <v>2006.4</v>
      </c>
      <c r="DC89" s="2">
        <v>3372.5999999999899</v>
      </c>
      <c r="DD89" s="2">
        <v>1300</v>
      </c>
      <c r="DE89" s="2">
        <v>129000000000</v>
      </c>
      <c r="DF89" s="2">
        <v>383000000000</v>
      </c>
      <c r="DG89" s="2">
        <v>220000000000</v>
      </c>
      <c r="DH89" s="1" t="s">
        <v>661</v>
      </c>
      <c r="DI89" s="1" t="s">
        <v>662</v>
      </c>
      <c r="DJ89" s="1" t="s">
        <v>662</v>
      </c>
      <c r="DK89" s="1" t="s">
        <v>662</v>
      </c>
      <c r="DL89" s="1" t="s">
        <v>662</v>
      </c>
      <c r="DM89" s="1" t="s">
        <v>662</v>
      </c>
      <c r="DN89" s="1" t="s">
        <v>662</v>
      </c>
      <c r="DO89" s="1" t="s">
        <v>662</v>
      </c>
      <c r="DP89" s="1" t="s">
        <v>662</v>
      </c>
      <c r="DQ89" s="1" t="s">
        <v>661</v>
      </c>
      <c r="DR89" s="1" t="s">
        <v>662</v>
      </c>
      <c r="DS89" s="1" t="s">
        <v>662</v>
      </c>
      <c r="DT89" s="1" t="s">
        <v>662</v>
      </c>
      <c r="DU89" s="1" t="s">
        <v>662</v>
      </c>
      <c r="DV89" s="1" t="s">
        <v>662</v>
      </c>
      <c r="DW89" s="1" t="s">
        <v>662</v>
      </c>
      <c r="DX89" s="1" t="s">
        <v>662</v>
      </c>
      <c r="DY89" s="1" t="s">
        <v>662</v>
      </c>
      <c r="DZ89" s="2">
        <v>220000000000</v>
      </c>
      <c r="EA89" s="2">
        <v>129000000000</v>
      </c>
      <c r="EB89" s="2">
        <v>129000000000</v>
      </c>
      <c r="EC89" s="2">
        <v>129000000000</v>
      </c>
      <c r="ED89" s="2">
        <v>129000000000</v>
      </c>
      <c r="EE89" s="2">
        <v>129000000000</v>
      </c>
      <c r="EF89" s="2">
        <v>129000000000</v>
      </c>
      <c r="EG89" s="2">
        <v>129000000000</v>
      </c>
      <c r="EH89" s="2">
        <v>129000000000</v>
      </c>
      <c r="EI89" s="2">
        <v>220000000000</v>
      </c>
      <c r="EJ89" s="2">
        <v>383000000000</v>
      </c>
      <c r="EK89" s="2">
        <v>383000000000</v>
      </c>
      <c r="EL89" s="2">
        <v>383000000000</v>
      </c>
      <c r="EM89" s="2">
        <v>383000000000</v>
      </c>
      <c r="EN89" s="2">
        <v>383000000000</v>
      </c>
      <c r="EO89" s="2">
        <v>383000000000</v>
      </c>
      <c r="EP89" s="2">
        <v>383000000000</v>
      </c>
      <c r="EQ89" s="2">
        <v>383000000000</v>
      </c>
      <c r="ER89" s="1" t="s">
        <v>702</v>
      </c>
      <c r="ES89" s="1" t="s">
        <v>697</v>
      </c>
      <c r="ET89">
        <f t="shared" si="20"/>
        <v>2006.4</v>
      </c>
      <c r="EU89">
        <f t="shared" si="21"/>
        <v>1300</v>
      </c>
      <c r="EV89">
        <f t="shared" si="22"/>
        <v>1300</v>
      </c>
      <c r="EW89">
        <f t="shared" si="23"/>
        <v>1300</v>
      </c>
      <c r="EX89">
        <f t="shared" si="24"/>
        <v>1300</v>
      </c>
      <c r="EY89">
        <f t="shared" si="25"/>
        <v>1300</v>
      </c>
      <c r="EZ89">
        <f t="shared" si="26"/>
        <v>1300</v>
      </c>
      <c r="FA89">
        <f t="shared" si="27"/>
        <v>1300</v>
      </c>
      <c r="FB89">
        <f t="shared" si="28"/>
        <v>1300</v>
      </c>
      <c r="FC89">
        <f t="shared" si="29"/>
        <v>2006.4</v>
      </c>
      <c r="FD89">
        <f t="shared" si="30"/>
        <v>3372.5999999999899</v>
      </c>
      <c r="FE89">
        <f t="shared" si="31"/>
        <v>3372.5999999999899</v>
      </c>
      <c r="FF89">
        <f t="shared" si="32"/>
        <v>3372.5999999999899</v>
      </c>
      <c r="FG89">
        <f t="shared" si="33"/>
        <v>3372.5999999999899</v>
      </c>
      <c r="FH89">
        <f t="shared" si="34"/>
        <v>3372.5999999999899</v>
      </c>
      <c r="FI89">
        <f t="shared" si="35"/>
        <v>3372.5999999999899</v>
      </c>
      <c r="FJ89">
        <f t="shared" si="36"/>
        <v>3372.5999999999899</v>
      </c>
      <c r="FK89">
        <f t="shared" si="37"/>
        <v>3372.5999999999899</v>
      </c>
    </row>
    <row r="90" spans="1:167" x14ac:dyDescent="0.25">
      <c r="A90" s="1" t="s">
        <v>705</v>
      </c>
      <c r="B90" s="1">
        <v>220</v>
      </c>
      <c r="C90" s="1">
        <v>200</v>
      </c>
      <c r="D90" s="1">
        <v>220</v>
      </c>
      <c r="E90" s="1">
        <v>200</v>
      </c>
      <c r="H90" s="1">
        <v>12</v>
      </c>
      <c r="I90" s="1">
        <v>1</v>
      </c>
      <c r="J90" s="1" t="s">
        <v>150</v>
      </c>
      <c r="L90" s="2">
        <v>2014</v>
      </c>
      <c r="M90" s="1" t="s">
        <v>706</v>
      </c>
      <c r="N90" s="1" t="s">
        <v>705</v>
      </c>
      <c r="Q90" s="1" t="s">
        <v>152</v>
      </c>
      <c r="R90" s="1" t="s">
        <v>707</v>
      </c>
      <c r="T90" s="1" t="s">
        <v>604</v>
      </c>
      <c r="U90" s="1" t="s">
        <v>605</v>
      </c>
      <c r="W90" s="1" t="s">
        <v>270</v>
      </c>
      <c r="X90" s="2">
        <v>0</v>
      </c>
      <c r="Y90" s="2">
        <v>221938</v>
      </c>
      <c r="Z90" s="2">
        <v>221938</v>
      </c>
      <c r="AA90" s="2">
        <v>0</v>
      </c>
      <c r="AB90" s="2">
        <v>338040</v>
      </c>
      <c r="AC90" s="2">
        <v>338040</v>
      </c>
      <c r="AD90" s="2">
        <v>0</v>
      </c>
      <c r="AE90" s="2">
        <v>0</v>
      </c>
      <c r="AF90" s="2">
        <v>559978</v>
      </c>
      <c r="AG90" s="2">
        <v>0</v>
      </c>
      <c r="AH90" s="2">
        <v>559978</v>
      </c>
      <c r="AI90" s="2">
        <v>0</v>
      </c>
      <c r="AJ90" s="2">
        <v>559978</v>
      </c>
      <c r="AK90" s="1" t="s">
        <v>606</v>
      </c>
      <c r="AL90" s="1" t="s">
        <v>607</v>
      </c>
      <c r="AM90" s="2">
        <v>1970</v>
      </c>
      <c r="AN90" s="2">
        <v>1970</v>
      </c>
      <c r="AO90" s="2">
        <v>12936</v>
      </c>
      <c r="AP90" s="2">
        <v>1.0189999999999999</v>
      </c>
      <c r="AQ90" s="2">
        <v>559978</v>
      </c>
      <c r="AR90" s="2">
        <v>559978</v>
      </c>
      <c r="AT90" s="1" t="s">
        <v>708</v>
      </c>
      <c r="AU90" s="1" t="s">
        <v>609</v>
      </c>
      <c r="AV90" s="1" t="s">
        <v>610</v>
      </c>
      <c r="AX90" s="2">
        <v>0</v>
      </c>
      <c r="AY90" s="2">
        <v>0</v>
      </c>
      <c r="AZ90" s="1" t="s">
        <v>611</v>
      </c>
      <c r="BA90" s="2">
        <v>24</v>
      </c>
      <c r="BB90" s="2">
        <v>12</v>
      </c>
      <c r="BC90" s="1">
        <v>23</v>
      </c>
      <c r="BD90" s="1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1">
        <v>0</v>
      </c>
      <c r="BT90" s="1">
        <v>0</v>
      </c>
      <c r="BU90" s="1">
        <v>0</v>
      </c>
      <c r="BW90" s="2">
        <v>0.29878169057699999</v>
      </c>
      <c r="BX90" s="2">
        <v>1.5231280808200001</v>
      </c>
      <c r="BY90" s="1">
        <v>0</v>
      </c>
      <c r="BZ90" s="1">
        <v>12</v>
      </c>
      <c r="CA90" s="1">
        <v>244244</v>
      </c>
      <c r="CB90" s="1" t="s">
        <v>705</v>
      </c>
      <c r="CC90" s="1">
        <v>1</v>
      </c>
      <c r="CD90" s="2">
        <v>12.073219333500001</v>
      </c>
      <c r="CE90" s="2">
        <v>2</v>
      </c>
      <c r="CF90" s="2">
        <v>22.713136729199899</v>
      </c>
      <c r="CG90" s="2">
        <v>0.94638069705100003</v>
      </c>
      <c r="CH90" s="2">
        <v>11.3565683645999</v>
      </c>
      <c r="CI90" s="2">
        <v>852.38662026899897</v>
      </c>
      <c r="CJ90" s="2">
        <v>43295.825708099903</v>
      </c>
      <c r="CK90" s="2">
        <v>0.99393936853800002</v>
      </c>
      <c r="ET90">
        <f t="shared" si="20"/>
        <v>0</v>
      </c>
      <c r="EU90">
        <f t="shared" si="21"/>
        <v>0</v>
      </c>
      <c r="EV90">
        <f t="shared" si="22"/>
        <v>0</v>
      </c>
      <c r="EW90">
        <f t="shared" si="23"/>
        <v>0</v>
      </c>
      <c r="EX90">
        <f t="shared" si="24"/>
        <v>0</v>
      </c>
      <c r="EY90">
        <f t="shared" si="25"/>
        <v>0</v>
      </c>
      <c r="EZ90">
        <f t="shared" si="26"/>
        <v>0</v>
      </c>
      <c r="FA90">
        <f t="shared" si="27"/>
        <v>0</v>
      </c>
      <c r="FB90">
        <f t="shared" si="28"/>
        <v>0</v>
      </c>
      <c r="FC90">
        <f t="shared" si="29"/>
        <v>0</v>
      </c>
      <c r="FD90">
        <f t="shared" si="30"/>
        <v>0</v>
      </c>
      <c r="FE90">
        <f t="shared" si="31"/>
        <v>0</v>
      </c>
      <c r="FF90">
        <f t="shared" si="32"/>
        <v>0</v>
      </c>
      <c r="FG90">
        <f t="shared" si="33"/>
        <v>0</v>
      </c>
      <c r="FH90">
        <f t="shared" si="34"/>
        <v>0</v>
      </c>
      <c r="FI90">
        <f t="shared" si="35"/>
        <v>0</v>
      </c>
      <c r="FJ90">
        <f t="shared" si="36"/>
        <v>0</v>
      </c>
      <c r="FK90">
        <f t="shared" si="37"/>
        <v>0</v>
      </c>
    </row>
    <row r="91" spans="1:167" x14ac:dyDescent="0.25">
      <c r="A91" s="1" t="s">
        <v>709</v>
      </c>
      <c r="B91" s="1">
        <v>900</v>
      </c>
      <c r="C91" s="1">
        <v>900</v>
      </c>
      <c r="D91" s="1">
        <v>900</v>
      </c>
      <c r="E91" s="1">
        <v>900</v>
      </c>
      <c r="H91" s="1">
        <v>0</v>
      </c>
      <c r="I91" s="1">
        <v>1</v>
      </c>
      <c r="J91" s="1" t="s">
        <v>150</v>
      </c>
      <c r="L91" s="2">
        <v>2014</v>
      </c>
      <c r="M91" s="1" t="s">
        <v>710</v>
      </c>
      <c r="N91" s="1" t="s">
        <v>709</v>
      </c>
      <c r="Q91" s="1" t="s">
        <v>152</v>
      </c>
      <c r="R91" s="1" t="s">
        <v>711</v>
      </c>
      <c r="T91" s="1" t="s">
        <v>692</v>
      </c>
      <c r="U91" s="1" t="s">
        <v>712</v>
      </c>
      <c r="W91" s="1" t="s">
        <v>713</v>
      </c>
      <c r="X91" s="2">
        <v>0</v>
      </c>
      <c r="Y91" s="2">
        <v>125279</v>
      </c>
      <c r="Z91" s="2">
        <v>125279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125279</v>
      </c>
      <c r="AG91" s="2">
        <v>0</v>
      </c>
      <c r="AH91" s="2">
        <v>125279</v>
      </c>
      <c r="AI91" s="2">
        <v>0</v>
      </c>
      <c r="AJ91" s="2">
        <v>125279</v>
      </c>
      <c r="AK91" s="1" t="s">
        <v>241</v>
      </c>
      <c r="AM91" s="2">
        <v>0</v>
      </c>
      <c r="AN91" s="2">
        <v>0</v>
      </c>
      <c r="AO91" s="2">
        <v>0</v>
      </c>
      <c r="AP91" s="2">
        <v>0.71899999999999997</v>
      </c>
      <c r="AQ91" s="2">
        <v>125279</v>
      </c>
      <c r="AR91" s="2">
        <v>125279</v>
      </c>
      <c r="AT91" s="1" t="s">
        <v>714</v>
      </c>
      <c r="AV91" s="1" t="s">
        <v>276</v>
      </c>
      <c r="AX91" s="2">
        <v>0.77854446055199999</v>
      </c>
      <c r="AY91" s="2">
        <v>0</v>
      </c>
      <c r="AZ91" s="1" t="s">
        <v>546</v>
      </c>
      <c r="BA91" s="2">
        <v>0</v>
      </c>
      <c r="BB91" s="2">
        <v>0</v>
      </c>
      <c r="BC91" s="1">
        <v>0</v>
      </c>
      <c r="BD91" s="1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1">
        <v>0</v>
      </c>
      <c r="BT91" s="1">
        <v>0</v>
      </c>
      <c r="BU91" s="1">
        <v>0</v>
      </c>
      <c r="BW91" s="2">
        <v>0</v>
      </c>
      <c r="BX91" s="2">
        <v>0</v>
      </c>
      <c r="BY91" s="1">
        <v>0</v>
      </c>
      <c r="BZ91" s="1">
        <v>0</v>
      </c>
      <c r="CA91" s="1">
        <v>244269</v>
      </c>
      <c r="CB91" s="1" t="s">
        <v>709</v>
      </c>
      <c r="CC91" s="1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803.54396795399896</v>
      </c>
      <c r="CJ91" s="2">
        <v>33913.396701600002</v>
      </c>
      <c r="CK91" s="2">
        <v>0.77854757472799996</v>
      </c>
      <c r="ET91">
        <f t="shared" si="20"/>
        <v>0</v>
      </c>
      <c r="EU91">
        <f t="shared" si="21"/>
        <v>0</v>
      </c>
      <c r="EV91">
        <f t="shared" si="22"/>
        <v>0</v>
      </c>
      <c r="EW91">
        <f t="shared" si="23"/>
        <v>0</v>
      </c>
      <c r="EX91">
        <f t="shared" si="24"/>
        <v>0</v>
      </c>
      <c r="EY91">
        <f t="shared" si="25"/>
        <v>0</v>
      </c>
      <c r="EZ91">
        <f t="shared" si="26"/>
        <v>0</v>
      </c>
      <c r="FA91">
        <f t="shared" si="27"/>
        <v>0</v>
      </c>
      <c r="FB91">
        <f t="shared" si="28"/>
        <v>0</v>
      </c>
      <c r="FC91">
        <f t="shared" si="29"/>
        <v>0</v>
      </c>
      <c r="FD91">
        <f t="shared" si="30"/>
        <v>0</v>
      </c>
      <c r="FE91">
        <f t="shared" si="31"/>
        <v>0</v>
      </c>
      <c r="FF91">
        <f t="shared" si="32"/>
        <v>0</v>
      </c>
      <c r="FG91">
        <f t="shared" si="33"/>
        <v>0</v>
      </c>
      <c r="FH91">
        <f t="shared" si="34"/>
        <v>0</v>
      </c>
      <c r="FI91">
        <f t="shared" si="35"/>
        <v>0</v>
      </c>
      <c r="FJ91">
        <f t="shared" si="36"/>
        <v>0</v>
      </c>
      <c r="FK91">
        <f t="shared" si="37"/>
        <v>0</v>
      </c>
    </row>
    <row r="92" spans="1:167" x14ac:dyDescent="0.25">
      <c r="A92" s="1" t="s">
        <v>715</v>
      </c>
      <c r="B92" s="1">
        <v>100</v>
      </c>
      <c r="C92" s="1">
        <v>100</v>
      </c>
      <c r="D92" s="1">
        <v>100</v>
      </c>
      <c r="E92" s="1">
        <v>100</v>
      </c>
      <c r="H92" s="1">
        <v>1</v>
      </c>
      <c r="I92" s="1">
        <v>1</v>
      </c>
      <c r="J92" s="1" t="s">
        <v>150</v>
      </c>
      <c r="L92" s="2">
        <v>2014</v>
      </c>
      <c r="M92" s="1" t="s">
        <v>716</v>
      </c>
      <c r="N92" s="1" t="s">
        <v>715</v>
      </c>
      <c r="Q92" s="1" t="s">
        <v>152</v>
      </c>
      <c r="R92" s="1" t="s">
        <v>717</v>
      </c>
      <c r="T92" s="1" t="s">
        <v>682</v>
      </c>
      <c r="U92" s="1" t="s">
        <v>718</v>
      </c>
      <c r="X92" s="2">
        <v>0</v>
      </c>
      <c r="Y92" s="2">
        <v>7031</v>
      </c>
      <c r="Z92" s="2">
        <v>7031</v>
      </c>
      <c r="AA92" s="2">
        <v>0</v>
      </c>
      <c r="AB92" s="2">
        <v>28893</v>
      </c>
      <c r="AC92" s="2">
        <v>28893</v>
      </c>
      <c r="AD92" s="2">
        <v>0</v>
      </c>
      <c r="AE92" s="2">
        <v>0</v>
      </c>
      <c r="AF92" s="2">
        <v>35924</v>
      </c>
      <c r="AG92" s="2">
        <v>0</v>
      </c>
      <c r="AH92" s="2">
        <v>35924</v>
      </c>
      <c r="AI92" s="2">
        <v>0</v>
      </c>
      <c r="AJ92" s="2">
        <v>35924</v>
      </c>
      <c r="AK92" s="1" t="s">
        <v>158</v>
      </c>
      <c r="AL92" s="1" t="s">
        <v>159</v>
      </c>
      <c r="AM92" s="2">
        <v>1949</v>
      </c>
      <c r="AN92" s="2">
        <v>1949</v>
      </c>
      <c r="AO92" s="2">
        <v>600</v>
      </c>
      <c r="AP92" s="2">
        <v>0.14349999999999999</v>
      </c>
      <c r="AQ92" s="2">
        <v>35924</v>
      </c>
      <c r="AR92" s="2">
        <v>35924</v>
      </c>
      <c r="AT92" s="1" t="s">
        <v>719</v>
      </c>
      <c r="AV92" s="1" t="s">
        <v>163</v>
      </c>
      <c r="AX92" s="2">
        <v>0</v>
      </c>
      <c r="AY92" s="2">
        <v>0</v>
      </c>
      <c r="AZ92" s="1" t="s">
        <v>164</v>
      </c>
      <c r="BA92" s="2">
        <v>2.8</v>
      </c>
      <c r="BB92" s="2">
        <v>1</v>
      </c>
      <c r="BC92" s="1">
        <v>3</v>
      </c>
      <c r="BD92" s="1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1">
        <v>0</v>
      </c>
      <c r="BT92" s="1">
        <v>0</v>
      </c>
      <c r="BU92" s="1">
        <v>0</v>
      </c>
      <c r="BW92" s="2">
        <v>9.0772119301199994E-2</v>
      </c>
      <c r="BX92" s="2">
        <v>4.1093727777</v>
      </c>
      <c r="BY92" s="1">
        <v>0</v>
      </c>
      <c r="BZ92" s="1">
        <v>1</v>
      </c>
      <c r="CA92" s="1">
        <v>244159</v>
      </c>
      <c r="CB92" s="1" t="s">
        <v>715</v>
      </c>
      <c r="CC92" s="1">
        <v>1</v>
      </c>
      <c r="CD92" s="2">
        <v>6.5900558612699998</v>
      </c>
      <c r="CE92" s="2">
        <v>2.8</v>
      </c>
      <c r="CF92" s="2">
        <v>2.6564102564100001</v>
      </c>
      <c r="CG92" s="2">
        <v>0.94871794871799997</v>
      </c>
      <c r="CH92" s="2">
        <v>0.94871794871799997</v>
      </c>
      <c r="CI92" s="2">
        <v>359.60052972300002</v>
      </c>
      <c r="CJ92" s="2">
        <v>6609.9591440499898</v>
      </c>
      <c r="CK92" s="2">
        <v>0.15174438897600001</v>
      </c>
      <c r="CL92" s="2">
        <v>80</v>
      </c>
      <c r="CM92" s="1" t="s">
        <v>720</v>
      </c>
      <c r="CO92" s="2">
        <v>2108</v>
      </c>
      <c r="CP92" s="2">
        <v>2100</v>
      </c>
      <c r="CQ92" s="2">
        <v>0</v>
      </c>
      <c r="CR92" s="1" t="s">
        <v>166</v>
      </c>
      <c r="CS92" s="1" t="s">
        <v>166</v>
      </c>
      <c r="CT92" s="1" t="s">
        <v>167</v>
      </c>
      <c r="CU92" s="1" t="s">
        <v>168</v>
      </c>
      <c r="CV92" s="1" t="s">
        <v>169</v>
      </c>
      <c r="CW92" s="1" t="s">
        <v>170</v>
      </c>
      <c r="CX92" s="1" t="s">
        <v>170</v>
      </c>
      <c r="CY92" s="1" t="s">
        <v>171</v>
      </c>
      <c r="CZ92" s="1" t="s">
        <v>172</v>
      </c>
      <c r="DA92" s="1" t="s">
        <v>173</v>
      </c>
      <c r="DB92" s="2">
        <v>1358.25</v>
      </c>
      <c r="DC92" s="2">
        <v>2006.4</v>
      </c>
      <c r="DD92" s="2">
        <v>1300</v>
      </c>
      <c r="DE92" s="2">
        <v>134000000000</v>
      </c>
      <c r="DF92" s="2">
        <v>220000000000</v>
      </c>
      <c r="DG92" s="2">
        <v>153000000000</v>
      </c>
      <c r="DH92" s="1" t="s">
        <v>167</v>
      </c>
      <c r="DI92" s="1" t="s">
        <v>167</v>
      </c>
      <c r="DJ92" s="1" t="s">
        <v>167</v>
      </c>
      <c r="DK92" s="1" t="s">
        <v>167</v>
      </c>
      <c r="DL92" s="1" t="s">
        <v>167</v>
      </c>
      <c r="DM92" s="1" t="s">
        <v>167</v>
      </c>
      <c r="DN92" s="1" t="s">
        <v>167</v>
      </c>
      <c r="DO92" s="1" t="s">
        <v>167</v>
      </c>
      <c r="DP92" s="1" t="s">
        <v>167</v>
      </c>
      <c r="DQ92" s="1" t="s">
        <v>167</v>
      </c>
      <c r="DR92" s="1" t="s">
        <v>167</v>
      </c>
      <c r="DS92" s="1" t="s">
        <v>167</v>
      </c>
      <c r="DT92" s="1" t="s">
        <v>167</v>
      </c>
      <c r="DU92" s="1" t="s">
        <v>167</v>
      </c>
      <c r="DV92" s="1" t="s">
        <v>167</v>
      </c>
      <c r="DW92" s="1" t="s">
        <v>167</v>
      </c>
      <c r="DX92" s="1" t="s">
        <v>167</v>
      </c>
      <c r="DY92" s="1" t="s">
        <v>167</v>
      </c>
      <c r="DZ92" s="2">
        <v>153000000000</v>
      </c>
      <c r="EA92" s="2">
        <v>153000000000</v>
      </c>
      <c r="EB92" s="2">
        <v>153000000000</v>
      </c>
      <c r="EC92" s="2">
        <v>153000000000</v>
      </c>
      <c r="ED92" s="2">
        <v>153000000000</v>
      </c>
      <c r="EE92" s="2">
        <v>153000000000</v>
      </c>
      <c r="EF92" s="2">
        <v>153000000000</v>
      </c>
      <c r="EG92" s="2">
        <v>153000000000</v>
      </c>
      <c r="EH92" s="2">
        <v>153000000000</v>
      </c>
      <c r="EI92" s="2">
        <v>153000000000</v>
      </c>
      <c r="EJ92" s="2">
        <v>153000000000</v>
      </c>
      <c r="EK92" s="2">
        <v>153000000000</v>
      </c>
      <c r="EL92" s="2">
        <v>153000000000</v>
      </c>
      <c r="EM92" s="2">
        <v>153000000000</v>
      </c>
      <c r="EN92" s="2">
        <v>153000000000</v>
      </c>
      <c r="EO92" s="2">
        <v>153000000000</v>
      </c>
      <c r="EP92" s="2">
        <v>153000000000</v>
      </c>
      <c r="EQ92" s="2">
        <v>153000000000</v>
      </c>
      <c r="ER92" s="1" t="s">
        <v>720</v>
      </c>
      <c r="ES92" s="1" t="s">
        <v>715</v>
      </c>
      <c r="ET92">
        <f t="shared" si="20"/>
        <v>1358.25</v>
      </c>
      <c r="EU92">
        <f t="shared" si="21"/>
        <v>1358.25</v>
      </c>
      <c r="EV92">
        <f t="shared" si="22"/>
        <v>1358.25</v>
      </c>
      <c r="EW92">
        <f t="shared" si="23"/>
        <v>1358.25</v>
      </c>
      <c r="EX92">
        <f t="shared" si="24"/>
        <v>1358.25</v>
      </c>
      <c r="EY92">
        <f t="shared" si="25"/>
        <v>1358.25</v>
      </c>
      <c r="EZ92">
        <f t="shared" si="26"/>
        <v>1358.25</v>
      </c>
      <c r="FA92">
        <f t="shared" si="27"/>
        <v>1358.25</v>
      </c>
      <c r="FB92">
        <f t="shared" si="28"/>
        <v>1358.25</v>
      </c>
      <c r="FC92">
        <f t="shared" si="29"/>
        <v>1358.25</v>
      </c>
      <c r="FD92">
        <f t="shared" si="30"/>
        <v>1358.25</v>
      </c>
      <c r="FE92">
        <f t="shared" si="31"/>
        <v>1358.25</v>
      </c>
      <c r="FF92">
        <f t="shared" si="32"/>
        <v>1358.25</v>
      </c>
      <c r="FG92">
        <f t="shared" si="33"/>
        <v>1358.25</v>
      </c>
      <c r="FH92">
        <f t="shared" si="34"/>
        <v>1358.25</v>
      </c>
      <c r="FI92">
        <f t="shared" si="35"/>
        <v>1358.25</v>
      </c>
      <c r="FJ92">
        <f t="shared" si="36"/>
        <v>1358.25</v>
      </c>
      <c r="FK92">
        <f t="shared" si="37"/>
        <v>1358.25</v>
      </c>
    </row>
    <row r="93" spans="1:167" x14ac:dyDescent="0.25">
      <c r="A93" s="1" t="s">
        <v>721</v>
      </c>
      <c r="B93" s="1">
        <v>100</v>
      </c>
      <c r="C93" s="1">
        <v>100</v>
      </c>
      <c r="D93" s="1">
        <v>100</v>
      </c>
      <c r="E93" s="1">
        <v>100</v>
      </c>
      <c r="H93" s="1">
        <v>1</v>
      </c>
      <c r="I93" s="1">
        <v>1</v>
      </c>
      <c r="J93" s="1" t="s">
        <v>150</v>
      </c>
      <c r="L93" s="2">
        <v>2014</v>
      </c>
      <c r="M93" s="1" t="s">
        <v>722</v>
      </c>
      <c r="N93" s="1" t="s">
        <v>721</v>
      </c>
      <c r="Q93" s="1" t="s">
        <v>152</v>
      </c>
      <c r="R93" s="1" t="s">
        <v>723</v>
      </c>
      <c r="T93" s="1" t="s">
        <v>262</v>
      </c>
      <c r="U93" s="1" t="s">
        <v>155</v>
      </c>
      <c r="W93" s="1" t="s">
        <v>345</v>
      </c>
      <c r="X93" s="2">
        <v>25000</v>
      </c>
      <c r="Y93" s="2">
        <v>0</v>
      </c>
      <c r="Z93" s="2">
        <v>25000</v>
      </c>
      <c r="AA93" s="2">
        <v>86129</v>
      </c>
      <c r="AB93" s="2">
        <v>0</v>
      </c>
      <c r="AC93" s="2">
        <v>86129</v>
      </c>
      <c r="AD93" s="2">
        <v>0</v>
      </c>
      <c r="AE93" s="2">
        <v>0</v>
      </c>
      <c r="AF93" s="2">
        <v>111129</v>
      </c>
      <c r="AG93" s="2">
        <v>0</v>
      </c>
      <c r="AH93" s="2">
        <v>111129</v>
      </c>
      <c r="AI93" s="2">
        <v>15778</v>
      </c>
      <c r="AJ93" s="2">
        <v>95351</v>
      </c>
      <c r="AK93" s="1" t="s">
        <v>158</v>
      </c>
      <c r="AL93" s="1" t="s">
        <v>159</v>
      </c>
      <c r="AM93" s="2">
        <v>1970</v>
      </c>
      <c r="AN93" s="2">
        <v>1970</v>
      </c>
      <c r="AO93" s="2">
        <v>1133</v>
      </c>
      <c r="AP93" s="2">
        <v>0.15770000000000001</v>
      </c>
      <c r="AQ93" s="2">
        <v>95351</v>
      </c>
      <c r="AR93" s="2">
        <v>76281</v>
      </c>
      <c r="AS93" s="1" t="s">
        <v>178</v>
      </c>
      <c r="AT93" s="1" t="s">
        <v>724</v>
      </c>
      <c r="AV93" s="1" t="s">
        <v>163</v>
      </c>
      <c r="AX93" s="2">
        <v>0</v>
      </c>
      <c r="AY93" s="2">
        <v>0</v>
      </c>
      <c r="AZ93" s="1" t="s">
        <v>164</v>
      </c>
      <c r="BA93" s="2">
        <v>2.8</v>
      </c>
      <c r="BB93" s="2">
        <v>1</v>
      </c>
      <c r="BC93" s="1">
        <v>3</v>
      </c>
      <c r="BD93" s="1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1">
        <v>0</v>
      </c>
      <c r="BT93" s="1">
        <v>0</v>
      </c>
      <c r="BU93" s="1">
        <v>0</v>
      </c>
      <c r="BW93" s="2">
        <v>0.16496178937700001</v>
      </c>
      <c r="BX93" s="2">
        <v>3.44516</v>
      </c>
      <c r="BY93" s="1">
        <v>0</v>
      </c>
      <c r="BZ93" s="1">
        <v>1</v>
      </c>
      <c r="CA93" s="1">
        <v>244284</v>
      </c>
      <c r="CB93" s="1" t="s">
        <v>721</v>
      </c>
      <c r="CC93" s="1">
        <v>1</v>
      </c>
      <c r="CD93" s="2">
        <v>6.3422202517699997</v>
      </c>
      <c r="CE93" s="2">
        <v>2.8</v>
      </c>
      <c r="CF93" s="2">
        <v>2.70344827586</v>
      </c>
      <c r="CG93" s="2">
        <v>0.96551724137899997</v>
      </c>
      <c r="CH93" s="2">
        <v>0.96551724137899997</v>
      </c>
      <c r="CI93" s="2">
        <v>345.19337391800002</v>
      </c>
      <c r="CJ93" s="2">
        <v>6868.2572144699898</v>
      </c>
      <c r="CK93" s="2">
        <v>0.157674120434</v>
      </c>
      <c r="CL93" s="2">
        <v>81</v>
      </c>
      <c r="CM93" s="1" t="s">
        <v>725</v>
      </c>
      <c r="CO93" s="2">
        <v>2109</v>
      </c>
      <c r="CP93" s="2">
        <v>2100</v>
      </c>
      <c r="CR93" s="1" t="s">
        <v>166</v>
      </c>
      <c r="CS93" s="1" t="s">
        <v>166</v>
      </c>
      <c r="CT93" s="1" t="s">
        <v>167</v>
      </c>
      <c r="CU93" s="1" t="s">
        <v>168</v>
      </c>
      <c r="CV93" s="1" t="s">
        <v>169</v>
      </c>
      <c r="CW93" s="1" t="s">
        <v>170</v>
      </c>
      <c r="CX93" s="1" t="s">
        <v>170</v>
      </c>
      <c r="CY93" s="1" t="s">
        <v>171</v>
      </c>
      <c r="CZ93" s="1" t="s">
        <v>172</v>
      </c>
      <c r="DA93" s="1" t="s">
        <v>173</v>
      </c>
      <c r="DB93" s="2">
        <v>1358.25</v>
      </c>
      <c r="DC93" s="2">
        <v>2006.4</v>
      </c>
      <c r="DD93" s="2">
        <v>1300</v>
      </c>
      <c r="DE93" s="2">
        <v>134000000000</v>
      </c>
      <c r="DF93" s="2">
        <v>220000000000</v>
      </c>
      <c r="DG93" s="2">
        <v>153000000000</v>
      </c>
      <c r="DH93" s="1" t="s">
        <v>167</v>
      </c>
      <c r="DI93" s="1" t="s">
        <v>167</v>
      </c>
      <c r="DJ93" s="1" t="s">
        <v>167</v>
      </c>
      <c r="DK93" s="1" t="s">
        <v>167</v>
      </c>
      <c r="DL93" s="1" t="s">
        <v>167</v>
      </c>
      <c r="DM93" s="1" t="s">
        <v>167</v>
      </c>
      <c r="DN93" s="1" t="s">
        <v>167</v>
      </c>
      <c r="DO93" s="1" t="s">
        <v>167</v>
      </c>
      <c r="DP93" s="1" t="s">
        <v>167</v>
      </c>
      <c r="DQ93" s="1" t="s">
        <v>167</v>
      </c>
      <c r="DR93" s="1" t="s">
        <v>167</v>
      </c>
      <c r="DS93" s="1" t="s">
        <v>167</v>
      </c>
      <c r="DT93" s="1" t="s">
        <v>167</v>
      </c>
      <c r="DU93" s="1" t="s">
        <v>167</v>
      </c>
      <c r="DV93" s="1" t="s">
        <v>167</v>
      </c>
      <c r="DW93" s="1" t="s">
        <v>167</v>
      </c>
      <c r="DX93" s="1" t="s">
        <v>167</v>
      </c>
      <c r="DY93" s="1" t="s">
        <v>167</v>
      </c>
      <c r="DZ93" s="2">
        <v>153000000000</v>
      </c>
      <c r="EA93" s="2">
        <v>153000000000</v>
      </c>
      <c r="EB93" s="2">
        <v>153000000000</v>
      </c>
      <c r="EC93" s="2">
        <v>153000000000</v>
      </c>
      <c r="ED93" s="2">
        <v>153000000000</v>
      </c>
      <c r="EE93" s="2">
        <v>153000000000</v>
      </c>
      <c r="EF93" s="2">
        <v>153000000000</v>
      </c>
      <c r="EG93" s="2">
        <v>153000000000</v>
      </c>
      <c r="EH93" s="2">
        <v>153000000000</v>
      </c>
      <c r="EI93" s="2">
        <v>153000000000</v>
      </c>
      <c r="EJ93" s="2">
        <v>153000000000</v>
      </c>
      <c r="EK93" s="2">
        <v>153000000000</v>
      </c>
      <c r="EL93" s="2">
        <v>153000000000</v>
      </c>
      <c r="EM93" s="2">
        <v>153000000000</v>
      </c>
      <c r="EN93" s="2">
        <v>153000000000</v>
      </c>
      <c r="EO93" s="2">
        <v>153000000000</v>
      </c>
      <c r="EP93" s="2">
        <v>153000000000</v>
      </c>
      <c r="EQ93" s="2">
        <v>153000000000</v>
      </c>
      <c r="ER93" s="1" t="s">
        <v>725</v>
      </c>
      <c r="ES93" s="1" t="s">
        <v>721</v>
      </c>
      <c r="ET93">
        <f t="shared" si="20"/>
        <v>1358.25</v>
      </c>
      <c r="EU93">
        <f t="shared" si="21"/>
        <v>1358.25</v>
      </c>
      <c r="EV93">
        <f t="shared" si="22"/>
        <v>1358.25</v>
      </c>
      <c r="EW93">
        <f t="shared" si="23"/>
        <v>1358.25</v>
      </c>
      <c r="EX93">
        <f t="shared" si="24"/>
        <v>1358.25</v>
      </c>
      <c r="EY93">
        <f t="shared" si="25"/>
        <v>1358.25</v>
      </c>
      <c r="EZ93">
        <f t="shared" si="26"/>
        <v>1358.25</v>
      </c>
      <c r="FA93">
        <f t="shared" si="27"/>
        <v>1358.25</v>
      </c>
      <c r="FB93">
        <f t="shared" si="28"/>
        <v>1358.25</v>
      </c>
      <c r="FC93">
        <f t="shared" si="29"/>
        <v>1358.25</v>
      </c>
      <c r="FD93">
        <f t="shared" si="30"/>
        <v>1358.25</v>
      </c>
      <c r="FE93">
        <f t="shared" si="31"/>
        <v>1358.25</v>
      </c>
      <c r="FF93">
        <f t="shared" si="32"/>
        <v>1358.25</v>
      </c>
      <c r="FG93">
        <f t="shared" si="33"/>
        <v>1358.25</v>
      </c>
      <c r="FH93">
        <f t="shared" si="34"/>
        <v>1358.25</v>
      </c>
      <c r="FI93">
        <f t="shared" si="35"/>
        <v>1358.25</v>
      </c>
      <c r="FJ93">
        <f t="shared" si="36"/>
        <v>1358.25</v>
      </c>
      <c r="FK93">
        <f t="shared" si="37"/>
        <v>1358.25</v>
      </c>
    </row>
    <row r="94" spans="1:167" x14ac:dyDescent="0.25">
      <c r="A94" s="1" t="s">
        <v>726</v>
      </c>
      <c r="B94" s="1">
        <v>100</v>
      </c>
      <c r="C94" s="1">
        <v>100</v>
      </c>
      <c r="D94" s="1">
        <v>100</v>
      </c>
      <c r="E94" s="1">
        <v>100</v>
      </c>
      <c r="H94" s="1">
        <v>1</v>
      </c>
      <c r="I94" s="1">
        <v>1</v>
      </c>
      <c r="J94" s="1" t="s">
        <v>150</v>
      </c>
      <c r="L94" s="2">
        <v>2014</v>
      </c>
      <c r="M94" s="1" t="s">
        <v>727</v>
      </c>
      <c r="N94" s="1" t="s">
        <v>726</v>
      </c>
      <c r="Q94" s="1" t="s">
        <v>152</v>
      </c>
      <c r="R94" s="1" t="s">
        <v>728</v>
      </c>
      <c r="T94" s="1" t="s">
        <v>700</v>
      </c>
      <c r="U94" s="1" t="s">
        <v>155</v>
      </c>
      <c r="W94" s="1" t="s">
        <v>317</v>
      </c>
      <c r="X94" s="2">
        <v>27500</v>
      </c>
      <c r="Y94" s="2">
        <v>0</v>
      </c>
      <c r="Z94" s="2">
        <v>27500</v>
      </c>
      <c r="AA94" s="2">
        <v>115577</v>
      </c>
      <c r="AB94" s="2">
        <v>0</v>
      </c>
      <c r="AC94" s="2">
        <v>115577</v>
      </c>
      <c r="AD94" s="2">
        <v>0</v>
      </c>
      <c r="AE94" s="2">
        <v>0</v>
      </c>
      <c r="AF94" s="2">
        <v>143077</v>
      </c>
      <c r="AG94" s="2">
        <v>0</v>
      </c>
      <c r="AH94" s="2">
        <v>143077</v>
      </c>
      <c r="AI94" s="2">
        <v>22353</v>
      </c>
      <c r="AJ94" s="2">
        <v>120724</v>
      </c>
      <c r="AK94" s="1" t="s">
        <v>158</v>
      </c>
      <c r="AL94" s="1" t="s">
        <v>159</v>
      </c>
      <c r="AM94" s="2">
        <v>1998</v>
      </c>
      <c r="AN94" s="2">
        <v>1998</v>
      </c>
      <c r="AO94" s="2">
        <v>1505</v>
      </c>
      <c r="AP94" s="2">
        <v>0.2102</v>
      </c>
      <c r="AQ94" s="2">
        <v>120724</v>
      </c>
      <c r="AR94" s="2">
        <v>96579</v>
      </c>
      <c r="AS94" s="1" t="s">
        <v>178</v>
      </c>
      <c r="AT94" s="1" t="s">
        <v>729</v>
      </c>
      <c r="AV94" s="1" t="s">
        <v>163</v>
      </c>
      <c r="AX94" s="2">
        <v>0</v>
      </c>
      <c r="AY94" s="2">
        <v>0</v>
      </c>
      <c r="AZ94" s="1" t="s">
        <v>164</v>
      </c>
      <c r="BA94" s="2">
        <v>3</v>
      </c>
      <c r="BB94" s="2">
        <v>1</v>
      </c>
      <c r="BC94" s="1">
        <v>3</v>
      </c>
      <c r="BD94" s="1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1">
        <v>0</v>
      </c>
      <c r="BT94" s="1">
        <v>0</v>
      </c>
      <c r="BU94" s="1">
        <v>0</v>
      </c>
      <c r="BW94" s="2">
        <v>0.16438137360499999</v>
      </c>
      <c r="BX94" s="2">
        <v>4.2027999999999999</v>
      </c>
      <c r="BY94" s="1">
        <v>0</v>
      </c>
      <c r="BZ94" s="1">
        <v>1</v>
      </c>
      <c r="CA94" s="1">
        <v>244169</v>
      </c>
      <c r="CB94" s="1" t="s">
        <v>726</v>
      </c>
      <c r="CC94" s="1">
        <v>1</v>
      </c>
      <c r="CD94" s="2">
        <v>4.7577758366899996</v>
      </c>
      <c r="CE94" s="2">
        <v>3</v>
      </c>
      <c r="CF94" s="2">
        <v>2.84615384615</v>
      </c>
      <c r="CG94" s="2">
        <v>0.94871794871799997</v>
      </c>
      <c r="CH94" s="2">
        <v>0.94871794871799997</v>
      </c>
      <c r="CI94" s="2">
        <v>465.16620847600001</v>
      </c>
      <c r="CJ94" s="2">
        <v>9155.5385321199901</v>
      </c>
      <c r="CK94" s="2">
        <v>0.210183084381</v>
      </c>
      <c r="CL94" s="2">
        <v>82</v>
      </c>
      <c r="CM94" s="1" t="s">
        <v>730</v>
      </c>
      <c r="CO94" s="2">
        <v>2100</v>
      </c>
      <c r="CP94" s="2">
        <v>2100</v>
      </c>
      <c r="CQ94" s="2">
        <v>0</v>
      </c>
      <c r="CR94" s="1" t="s">
        <v>166</v>
      </c>
      <c r="CS94" s="1" t="s">
        <v>166</v>
      </c>
      <c r="CT94" s="1" t="s">
        <v>187</v>
      </c>
      <c r="CU94" s="1" t="s">
        <v>168</v>
      </c>
      <c r="CV94" s="1" t="s">
        <v>169</v>
      </c>
      <c r="CW94" s="1" t="s">
        <v>170</v>
      </c>
      <c r="CX94" s="1" t="s">
        <v>170</v>
      </c>
      <c r="CY94" s="1" t="s">
        <v>171</v>
      </c>
      <c r="CZ94" s="1" t="s">
        <v>172</v>
      </c>
      <c r="DA94" s="1" t="s">
        <v>173</v>
      </c>
      <c r="DB94" s="2">
        <v>1358.25</v>
      </c>
      <c r="DC94" s="2">
        <v>2006.4</v>
      </c>
      <c r="DD94" s="2">
        <v>1300</v>
      </c>
      <c r="DE94" s="2">
        <v>134000000000</v>
      </c>
      <c r="DF94" s="2">
        <v>220000000000</v>
      </c>
      <c r="DG94" s="2">
        <v>153000000000</v>
      </c>
      <c r="DH94" s="1" t="s">
        <v>187</v>
      </c>
      <c r="DI94" s="1" t="s">
        <v>187</v>
      </c>
      <c r="DJ94" s="1" t="s">
        <v>187</v>
      </c>
      <c r="DK94" s="1" t="s">
        <v>187</v>
      </c>
      <c r="DL94" s="1" t="s">
        <v>187</v>
      </c>
      <c r="DM94" s="1" t="s">
        <v>187</v>
      </c>
      <c r="DN94" s="1" t="s">
        <v>187</v>
      </c>
      <c r="DO94" s="1" t="s">
        <v>187</v>
      </c>
      <c r="DP94" s="1" t="s">
        <v>187</v>
      </c>
      <c r="DQ94" s="1" t="s">
        <v>187</v>
      </c>
      <c r="DR94" s="1" t="s">
        <v>187</v>
      </c>
      <c r="DS94" s="1" t="s">
        <v>187</v>
      </c>
      <c r="DT94" s="1" t="s">
        <v>187</v>
      </c>
      <c r="DU94" s="1" t="s">
        <v>187</v>
      </c>
      <c r="DV94" s="1" t="s">
        <v>187</v>
      </c>
      <c r="DW94" s="1" t="s">
        <v>187</v>
      </c>
      <c r="DX94" s="1" t="s">
        <v>187</v>
      </c>
      <c r="DY94" s="1" t="s">
        <v>187</v>
      </c>
      <c r="DZ94" s="2">
        <v>153000000000</v>
      </c>
      <c r="EA94" s="2">
        <v>153000000000</v>
      </c>
      <c r="EB94" s="2">
        <v>153000000000</v>
      </c>
      <c r="EC94" s="2">
        <v>153000000000</v>
      </c>
      <c r="ED94" s="2">
        <v>153000000000</v>
      </c>
      <c r="EE94" s="2">
        <v>153000000000</v>
      </c>
      <c r="EF94" s="2">
        <v>153000000000</v>
      </c>
      <c r="EG94" s="2">
        <v>153000000000</v>
      </c>
      <c r="EH94" s="2">
        <v>153000000000</v>
      </c>
      <c r="EI94" s="2">
        <v>153000000000</v>
      </c>
      <c r="EJ94" s="2">
        <v>153000000000</v>
      </c>
      <c r="EK94" s="2">
        <v>153000000000</v>
      </c>
      <c r="EL94" s="2">
        <v>153000000000</v>
      </c>
      <c r="EM94" s="2">
        <v>153000000000</v>
      </c>
      <c r="EN94" s="2">
        <v>153000000000</v>
      </c>
      <c r="EO94" s="2">
        <v>153000000000</v>
      </c>
      <c r="EP94" s="2">
        <v>153000000000</v>
      </c>
      <c r="EQ94" s="2">
        <v>153000000000</v>
      </c>
      <c r="ER94" s="1" t="s">
        <v>730</v>
      </c>
      <c r="ES94" s="1" t="s">
        <v>726</v>
      </c>
      <c r="ET94">
        <f t="shared" si="20"/>
        <v>1358.25</v>
      </c>
      <c r="EU94">
        <f t="shared" si="21"/>
        <v>1358.25</v>
      </c>
      <c r="EV94">
        <f t="shared" si="22"/>
        <v>1358.25</v>
      </c>
      <c r="EW94">
        <f t="shared" si="23"/>
        <v>1358.25</v>
      </c>
      <c r="EX94">
        <f t="shared" si="24"/>
        <v>1358.25</v>
      </c>
      <c r="EY94">
        <f t="shared" si="25"/>
        <v>1358.25</v>
      </c>
      <c r="EZ94">
        <f t="shared" si="26"/>
        <v>1358.25</v>
      </c>
      <c r="FA94">
        <f t="shared" si="27"/>
        <v>1358.25</v>
      </c>
      <c r="FB94">
        <f t="shared" si="28"/>
        <v>1358.25</v>
      </c>
      <c r="FC94">
        <f t="shared" si="29"/>
        <v>1358.25</v>
      </c>
      <c r="FD94">
        <f t="shared" si="30"/>
        <v>1358.25</v>
      </c>
      <c r="FE94">
        <f t="shared" si="31"/>
        <v>1358.25</v>
      </c>
      <c r="FF94">
        <f t="shared" si="32"/>
        <v>1358.25</v>
      </c>
      <c r="FG94">
        <f t="shared" si="33"/>
        <v>1358.25</v>
      </c>
      <c r="FH94">
        <f t="shared" si="34"/>
        <v>1358.25</v>
      </c>
      <c r="FI94">
        <f t="shared" si="35"/>
        <v>1358.25</v>
      </c>
      <c r="FJ94">
        <f t="shared" si="36"/>
        <v>1358.25</v>
      </c>
      <c r="FK94">
        <f t="shared" si="37"/>
        <v>1358.25</v>
      </c>
    </row>
    <row r="95" spans="1:167" x14ac:dyDescent="0.25">
      <c r="A95" s="1" t="s">
        <v>731</v>
      </c>
      <c r="B95" s="1">
        <v>650</v>
      </c>
      <c r="C95" s="1">
        <v>600</v>
      </c>
      <c r="D95" s="1">
        <v>650</v>
      </c>
      <c r="E95" s="1">
        <v>600</v>
      </c>
      <c r="H95" s="1">
        <v>0</v>
      </c>
      <c r="I95" s="1">
        <v>1</v>
      </c>
      <c r="J95" s="1" t="s">
        <v>150</v>
      </c>
      <c r="L95" s="2">
        <v>2014</v>
      </c>
      <c r="M95" s="1" t="s">
        <v>732</v>
      </c>
      <c r="N95" s="1" t="s">
        <v>731</v>
      </c>
      <c r="Q95" s="1" t="s">
        <v>152</v>
      </c>
      <c r="R95" s="1" t="s">
        <v>733</v>
      </c>
      <c r="T95" s="1" t="s">
        <v>734</v>
      </c>
      <c r="U95" s="1" t="s">
        <v>735</v>
      </c>
      <c r="W95" s="1" t="s">
        <v>402</v>
      </c>
      <c r="X95" s="2">
        <v>0</v>
      </c>
      <c r="Y95" s="2">
        <v>274428</v>
      </c>
      <c r="Z95" s="2">
        <v>274428</v>
      </c>
      <c r="AA95" s="2">
        <v>0</v>
      </c>
      <c r="AB95" s="2">
        <v>292089</v>
      </c>
      <c r="AC95" s="2">
        <v>292089</v>
      </c>
      <c r="AD95" s="2">
        <v>0</v>
      </c>
      <c r="AE95" s="2">
        <v>0</v>
      </c>
      <c r="AF95" s="2">
        <v>566517</v>
      </c>
      <c r="AG95" s="2">
        <v>0</v>
      </c>
      <c r="AH95" s="2">
        <v>566517</v>
      </c>
      <c r="AI95" s="2">
        <v>0</v>
      </c>
      <c r="AJ95" s="2">
        <v>566517</v>
      </c>
      <c r="AK95" s="1" t="s">
        <v>272</v>
      </c>
      <c r="AL95" s="1" t="s">
        <v>736</v>
      </c>
      <c r="AM95" s="2">
        <v>1976</v>
      </c>
      <c r="AN95" s="2">
        <v>1976</v>
      </c>
      <c r="AO95" s="2">
        <v>2960</v>
      </c>
      <c r="AP95" s="2">
        <v>1.26</v>
      </c>
      <c r="AQ95" s="2">
        <v>0</v>
      </c>
      <c r="AR95" s="2">
        <v>0</v>
      </c>
      <c r="AS95" s="1" t="s">
        <v>242</v>
      </c>
      <c r="AT95" s="1" t="s">
        <v>737</v>
      </c>
      <c r="AU95" s="1" t="s">
        <v>738</v>
      </c>
      <c r="AV95" s="1" t="s">
        <v>739</v>
      </c>
      <c r="AX95" s="2">
        <v>0</v>
      </c>
      <c r="AY95" s="2">
        <v>0</v>
      </c>
      <c r="AZ95" s="1" t="s">
        <v>484</v>
      </c>
      <c r="BA95" s="2">
        <v>0</v>
      </c>
      <c r="BB95" s="2">
        <v>0</v>
      </c>
      <c r="BC95" s="1">
        <v>0</v>
      </c>
      <c r="BD95" s="1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1">
        <v>0</v>
      </c>
      <c r="BT95" s="1">
        <v>0</v>
      </c>
      <c r="BU95" s="1">
        <v>0</v>
      </c>
      <c r="BV95" s="1" t="s">
        <v>246</v>
      </c>
      <c r="BW95" s="2">
        <v>5.3711732163500003E-2</v>
      </c>
      <c r="BX95" s="2">
        <v>1.0643556779900001</v>
      </c>
      <c r="BY95" s="1">
        <v>0</v>
      </c>
      <c r="BZ95" s="1">
        <v>0</v>
      </c>
      <c r="CA95" s="1">
        <v>244268</v>
      </c>
      <c r="CB95" s="1" t="s">
        <v>731</v>
      </c>
      <c r="CC95" s="1">
        <v>1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1020.33012024</v>
      </c>
      <c r="CJ95" s="2">
        <v>55109.002833699902</v>
      </c>
      <c r="CK95" s="2">
        <v>1.26513368387</v>
      </c>
      <c r="ET95">
        <f t="shared" si="20"/>
        <v>0</v>
      </c>
      <c r="EU95">
        <f t="shared" si="21"/>
        <v>0</v>
      </c>
      <c r="EV95">
        <f t="shared" si="22"/>
        <v>0</v>
      </c>
      <c r="EW95">
        <f t="shared" si="23"/>
        <v>0</v>
      </c>
      <c r="EX95">
        <f t="shared" si="24"/>
        <v>0</v>
      </c>
      <c r="EY95">
        <f t="shared" si="25"/>
        <v>0</v>
      </c>
      <c r="EZ95">
        <f t="shared" si="26"/>
        <v>0</v>
      </c>
      <c r="FA95">
        <f t="shared" si="27"/>
        <v>0</v>
      </c>
      <c r="FB95">
        <f t="shared" si="28"/>
        <v>0</v>
      </c>
      <c r="FC95">
        <f t="shared" si="29"/>
        <v>0</v>
      </c>
      <c r="FD95">
        <f t="shared" si="30"/>
        <v>0</v>
      </c>
      <c r="FE95">
        <f t="shared" si="31"/>
        <v>0</v>
      </c>
      <c r="FF95">
        <f t="shared" si="32"/>
        <v>0</v>
      </c>
      <c r="FG95">
        <f t="shared" si="33"/>
        <v>0</v>
      </c>
      <c r="FH95">
        <f t="shared" si="34"/>
        <v>0</v>
      </c>
      <c r="FI95">
        <f t="shared" si="35"/>
        <v>0</v>
      </c>
      <c r="FJ95">
        <f t="shared" si="36"/>
        <v>0</v>
      </c>
      <c r="FK95">
        <f t="shared" si="37"/>
        <v>0</v>
      </c>
    </row>
    <row r="96" spans="1:167" x14ac:dyDescent="0.25">
      <c r="A96" s="1" t="s">
        <v>740</v>
      </c>
      <c r="B96" s="1">
        <v>100</v>
      </c>
      <c r="C96" s="1">
        <v>100</v>
      </c>
      <c r="D96" s="1">
        <v>100</v>
      </c>
      <c r="E96" s="1">
        <v>100</v>
      </c>
      <c r="H96" s="1">
        <v>1</v>
      </c>
      <c r="I96" s="1">
        <v>1</v>
      </c>
      <c r="J96" s="1" t="s">
        <v>150</v>
      </c>
      <c r="L96" s="2">
        <v>2014</v>
      </c>
      <c r="M96" s="1" t="s">
        <v>741</v>
      </c>
      <c r="N96" s="1" t="s">
        <v>740</v>
      </c>
      <c r="Q96" s="1" t="s">
        <v>152</v>
      </c>
      <c r="R96" s="1" t="s">
        <v>742</v>
      </c>
      <c r="T96" s="1" t="s">
        <v>700</v>
      </c>
      <c r="U96" s="1" t="s">
        <v>155</v>
      </c>
      <c r="W96" s="1" t="s">
        <v>528</v>
      </c>
      <c r="X96" s="2">
        <v>27500</v>
      </c>
      <c r="Y96" s="2">
        <v>0</v>
      </c>
      <c r="Z96" s="2">
        <v>27500</v>
      </c>
      <c r="AA96" s="2">
        <v>78818</v>
      </c>
      <c r="AB96" s="2">
        <v>0</v>
      </c>
      <c r="AC96" s="2">
        <v>78818</v>
      </c>
      <c r="AD96" s="2">
        <v>0</v>
      </c>
      <c r="AE96" s="2">
        <v>0</v>
      </c>
      <c r="AF96" s="2">
        <v>106318</v>
      </c>
      <c r="AG96" s="2">
        <v>0</v>
      </c>
      <c r="AH96" s="2">
        <v>106318</v>
      </c>
      <c r="AI96" s="2">
        <v>23358</v>
      </c>
      <c r="AJ96" s="2">
        <v>82960</v>
      </c>
      <c r="AK96" s="1" t="s">
        <v>158</v>
      </c>
      <c r="AL96" s="1" t="s">
        <v>159</v>
      </c>
      <c r="AM96" s="2">
        <v>1968</v>
      </c>
      <c r="AN96" s="2">
        <v>1968</v>
      </c>
      <c r="AO96" s="2">
        <v>1166</v>
      </c>
      <c r="AP96" s="2">
        <v>0.21060000000000001</v>
      </c>
      <c r="AQ96" s="2">
        <v>12960</v>
      </c>
      <c r="AR96" s="2">
        <v>0</v>
      </c>
      <c r="AS96" s="1" t="s">
        <v>160</v>
      </c>
      <c r="AT96" s="1" t="s">
        <v>743</v>
      </c>
      <c r="AV96" s="1" t="s">
        <v>163</v>
      </c>
      <c r="AX96" s="2">
        <v>0</v>
      </c>
      <c r="AY96" s="2">
        <v>0</v>
      </c>
      <c r="AZ96" s="1" t="s">
        <v>164</v>
      </c>
      <c r="BA96" s="2">
        <v>3</v>
      </c>
      <c r="BB96" s="2">
        <v>1</v>
      </c>
      <c r="BC96" s="1">
        <v>3</v>
      </c>
      <c r="BD96" s="1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1">
        <v>0</v>
      </c>
      <c r="BT96" s="1">
        <v>0</v>
      </c>
      <c r="BU96" s="1">
        <v>0</v>
      </c>
      <c r="BW96" s="2">
        <v>0.12707412672499999</v>
      </c>
      <c r="BX96" s="2">
        <v>2.8661090909100002</v>
      </c>
      <c r="BY96" s="1">
        <v>0</v>
      </c>
      <c r="BZ96" s="1">
        <v>1</v>
      </c>
      <c r="CA96" s="1">
        <v>244172</v>
      </c>
      <c r="CB96" s="1" t="s">
        <v>740</v>
      </c>
      <c r="CC96" s="1">
        <v>1</v>
      </c>
      <c r="CD96" s="2">
        <v>4.7472975644400002</v>
      </c>
      <c r="CE96" s="2">
        <v>3</v>
      </c>
      <c r="CF96" s="2">
        <v>2.84615384615</v>
      </c>
      <c r="CG96" s="2">
        <v>0.94871794871799997</v>
      </c>
      <c r="CH96" s="2">
        <v>0.94871794871799997</v>
      </c>
      <c r="CI96" s="2">
        <v>465.40033058900002</v>
      </c>
      <c r="CJ96" s="2">
        <v>9175.7467082500007</v>
      </c>
      <c r="CK96" s="2">
        <v>0.210647002143</v>
      </c>
      <c r="CL96" s="2">
        <v>83</v>
      </c>
      <c r="CM96" s="1" t="s">
        <v>744</v>
      </c>
      <c r="CO96" s="2">
        <v>2095</v>
      </c>
      <c r="CP96" s="2">
        <v>2090</v>
      </c>
      <c r="CQ96" s="2">
        <v>0</v>
      </c>
      <c r="CR96" s="1" t="s">
        <v>166</v>
      </c>
      <c r="CS96" s="1" t="s">
        <v>166</v>
      </c>
      <c r="CT96" s="1" t="s">
        <v>187</v>
      </c>
      <c r="CU96" s="1" t="s">
        <v>168</v>
      </c>
      <c r="CV96" s="1" t="s">
        <v>169</v>
      </c>
      <c r="CW96" s="1" t="s">
        <v>170</v>
      </c>
      <c r="CX96" s="1" t="s">
        <v>170</v>
      </c>
      <c r="CY96" s="1" t="s">
        <v>171</v>
      </c>
      <c r="CZ96" s="1" t="s">
        <v>172</v>
      </c>
      <c r="DA96" s="1" t="s">
        <v>173</v>
      </c>
      <c r="DB96" s="2">
        <v>1358.25</v>
      </c>
      <c r="DC96" s="2">
        <v>2006.4</v>
      </c>
      <c r="DD96" s="2">
        <v>1300</v>
      </c>
      <c r="DE96" s="2">
        <v>134000000000</v>
      </c>
      <c r="DF96" s="2">
        <v>220000000000</v>
      </c>
      <c r="DG96" s="2">
        <v>153000000000</v>
      </c>
      <c r="DH96" s="1" t="s">
        <v>187</v>
      </c>
      <c r="DI96" s="1" t="s">
        <v>187</v>
      </c>
      <c r="DJ96" s="1" t="s">
        <v>187</v>
      </c>
      <c r="DK96" s="1" t="s">
        <v>187</v>
      </c>
      <c r="DL96" s="1" t="s">
        <v>187</v>
      </c>
      <c r="DM96" s="1" t="s">
        <v>187</v>
      </c>
      <c r="DN96" s="1" t="s">
        <v>187</v>
      </c>
      <c r="DO96" s="1" t="s">
        <v>187</v>
      </c>
      <c r="DP96" s="1" t="s">
        <v>168</v>
      </c>
      <c r="DQ96" s="1" t="s">
        <v>187</v>
      </c>
      <c r="DR96" s="1" t="s">
        <v>187</v>
      </c>
      <c r="DS96" s="1" t="s">
        <v>187</v>
      </c>
      <c r="DT96" s="1" t="s">
        <v>187</v>
      </c>
      <c r="DU96" s="1" t="s">
        <v>187</v>
      </c>
      <c r="DV96" s="1" t="s">
        <v>187</v>
      </c>
      <c r="DW96" s="1" t="s">
        <v>187</v>
      </c>
      <c r="DX96" s="1" t="s">
        <v>187</v>
      </c>
      <c r="DY96" s="1" t="s">
        <v>168</v>
      </c>
      <c r="DZ96" s="2">
        <v>153000000000</v>
      </c>
      <c r="EA96" s="2">
        <v>153000000000</v>
      </c>
      <c r="EB96" s="2">
        <v>153000000000</v>
      </c>
      <c r="EC96" s="2">
        <v>153000000000</v>
      </c>
      <c r="ED96" s="2">
        <v>153000000000</v>
      </c>
      <c r="EE96" s="2">
        <v>153000000000</v>
      </c>
      <c r="EF96" s="2">
        <v>153000000000</v>
      </c>
      <c r="EG96" s="2">
        <v>153000000000</v>
      </c>
      <c r="EH96" s="2">
        <v>134000000000</v>
      </c>
      <c r="EI96" s="2">
        <v>153000000000</v>
      </c>
      <c r="EJ96" s="2">
        <v>153000000000</v>
      </c>
      <c r="EK96" s="2">
        <v>153000000000</v>
      </c>
      <c r="EL96" s="2">
        <v>153000000000</v>
      </c>
      <c r="EM96" s="2">
        <v>153000000000</v>
      </c>
      <c r="EN96" s="2">
        <v>153000000000</v>
      </c>
      <c r="EO96" s="2">
        <v>153000000000</v>
      </c>
      <c r="EP96" s="2">
        <v>153000000000</v>
      </c>
      <c r="EQ96" s="2">
        <v>220000000000</v>
      </c>
      <c r="ER96" s="1" t="s">
        <v>744</v>
      </c>
      <c r="ES96" s="1" t="s">
        <v>740</v>
      </c>
      <c r="ET96">
        <f t="shared" si="20"/>
        <v>1358.25</v>
      </c>
      <c r="EU96">
        <f t="shared" si="21"/>
        <v>1358.25</v>
      </c>
      <c r="EV96">
        <f t="shared" si="22"/>
        <v>1358.25</v>
      </c>
      <c r="EW96">
        <f t="shared" si="23"/>
        <v>1358.25</v>
      </c>
      <c r="EX96">
        <f t="shared" si="24"/>
        <v>1358.25</v>
      </c>
      <c r="EY96">
        <f t="shared" si="25"/>
        <v>1358.25</v>
      </c>
      <c r="EZ96">
        <f t="shared" si="26"/>
        <v>1358.25</v>
      </c>
      <c r="FA96">
        <f t="shared" si="27"/>
        <v>1358.25</v>
      </c>
      <c r="FB96">
        <f t="shared" si="28"/>
        <v>1300</v>
      </c>
      <c r="FC96">
        <f t="shared" si="29"/>
        <v>1358.25</v>
      </c>
      <c r="FD96">
        <f t="shared" si="30"/>
        <v>1358.25</v>
      </c>
      <c r="FE96">
        <f t="shared" si="31"/>
        <v>1358.25</v>
      </c>
      <c r="FF96">
        <f t="shared" si="32"/>
        <v>1358.25</v>
      </c>
      <c r="FG96">
        <f t="shared" si="33"/>
        <v>1358.25</v>
      </c>
      <c r="FH96">
        <f t="shared" si="34"/>
        <v>1358.25</v>
      </c>
      <c r="FI96">
        <f t="shared" si="35"/>
        <v>1358.25</v>
      </c>
      <c r="FJ96">
        <f t="shared" si="36"/>
        <v>1358.25</v>
      </c>
      <c r="FK96">
        <f t="shared" si="37"/>
        <v>2006.4</v>
      </c>
    </row>
    <row r="97" spans="1:167" x14ac:dyDescent="0.25">
      <c r="A97" s="1" t="s">
        <v>745</v>
      </c>
      <c r="B97" s="1">
        <v>300</v>
      </c>
      <c r="C97" s="1">
        <v>300</v>
      </c>
      <c r="D97" s="1">
        <v>300</v>
      </c>
      <c r="E97" s="1">
        <v>300</v>
      </c>
      <c r="H97" s="1">
        <v>0</v>
      </c>
      <c r="I97" s="1">
        <v>1</v>
      </c>
      <c r="J97" s="1" t="s">
        <v>150</v>
      </c>
      <c r="L97" s="2">
        <v>2014</v>
      </c>
      <c r="M97" s="1" t="s">
        <v>746</v>
      </c>
      <c r="N97" s="1" t="s">
        <v>745</v>
      </c>
      <c r="Q97" s="1" t="s">
        <v>152</v>
      </c>
      <c r="R97" s="1" t="s">
        <v>747</v>
      </c>
      <c r="T97" s="1" t="s">
        <v>692</v>
      </c>
      <c r="U97" s="1" t="s">
        <v>712</v>
      </c>
      <c r="W97" s="1" t="s">
        <v>748</v>
      </c>
      <c r="X97" s="2">
        <v>0</v>
      </c>
      <c r="Y97" s="2">
        <v>180774</v>
      </c>
      <c r="Z97" s="2">
        <v>180774</v>
      </c>
      <c r="AA97" s="2">
        <v>0</v>
      </c>
      <c r="AB97" s="2">
        <v>1077925</v>
      </c>
      <c r="AC97" s="2">
        <v>1077925</v>
      </c>
      <c r="AD97" s="2">
        <v>0</v>
      </c>
      <c r="AE97" s="2">
        <v>0</v>
      </c>
      <c r="AF97" s="2">
        <v>1258699</v>
      </c>
      <c r="AG97" s="2">
        <v>0</v>
      </c>
      <c r="AH97" s="2">
        <v>1258699</v>
      </c>
      <c r="AI97" s="2">
        <v>0</v>
      </c>
      <c r="AJ97" s="2">
        <v>1258699</v>
      </c>
      <c r="AK97" s="1" t="s">
        <v>272</v>
      </c>
      <c r="AL97" s="1" t="s">
        <v>212</v>
      </c>
      <c r="AM97" s="2">
        <v>2010</v>
      </c>
      <c r="AN97" s="2">
        <v>2010</v>
      </c>
      <c r="AO97" s="2">
        <v>9200</v>
      </c>
      <c r="AP97" s="2">
        <v>0.83</v>
      </c>
      <c r="AQ97" s="2">
        <v>1258699</v>
      </c>
      <c r="AR97" s="2">
        <v>1258699</v>
      </c>
      <c r="AT97" s="1" t="s">
        <v>749</v>
      </c>
      <c r="AU97" s="1" t="s">
        <v>750</v>
      </c>
      <c r="AV97" s="1" t="s">
        <v>276</v>
      </c>
      <c r="AX97" s="2">
        <v>0</v>
      </c>
      <c r="AY97" s="2">
        <v>0</v>
      </c>
      <c r="AZ97" s="1" t="s">
        <v>277</v>
      </c>
      <c r="BA97" s="2">
        <v>0</v>
      </c>
      <c r="BB97" s="2">
        <v>0</v>
      </c>
      <c r="BC97" s="1">
        <v>0</v>
      </c>
      <c r="BD97" s="1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1">
        <v>0</v>
      </c>
      <c r="BT97" s="1">
        <v>0</v>
      </c>
      <c r="BU97" s="1">
        <v>0</v>
      </c>
      <c r="BW97" s="2">
        <v>0.256797022416</v>
      </c>
      <c r="BX97" s="2">
        <v>5.9628320444299998</v>
      </c>
      <c r="BY97" s="1">
        <v>0</v>
      </c>
      <c r="BZ97" s="1">
        <v>0</v>
      </c>
      <c r="CA97" s="1">
        <v>244270</v>
      </c>
      <c r="CB97" s="1" t="s">
        <v>745</v>
      </c>
      <c r="CC97" s="1">
        <v>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816.22543499200003</v>
      </c>
      <c r="CJ97" s="2">
        <v>35825.960571700001</v>
      </c>
      <c r="CK97" s="2">
        <v>0.82245417531700005</v>
      </c>
      <c r="ET97">
        <f t="shared" si="20"/>
        <v>0</v>
      </c>
      <c r="EU97">
        <f t="shared" si="21"/>
        <v>0</v>
      </c>
      <c r="EV97">
        <f t="shared" si="22"/>
        <v>0</v>
      </c>
      <c r="EW97">
        <f t="shared" si="23"/>
        <v>0</v>
      </c>
      <c r="EX97">
        <f t="shared" si="24"/>
        <v>0</v>
      </c>
      <c r="EY97">
        <f t="shared" si="25"/>
        <v>0</v>
      </c>
      <c r="EZ97">
        <f t="shared" si="26"/>
        <v>0</v>
      </c>
      <c r="FA97">
        <f t="shared" si="27"/>
        <v>0</v>
      </c>
      <c r="FB97">
        <f t="shared" si="28"/>
        <v>0</v>
      </c>
      <c r="FC97">
        <f t="shared" si="29"/>
        <v>0</v>
      </c>
      <c r="FD97">
        <f t="shared" si="30"/>
        <v>0</v>
      </c>
      <c r="FE97">
        <f t="shared" si="31"/>
        <v>0</v>
      </c>
      <c r="FF97">
        <f t="shared" si="32"/>
        <v>0</v>
      </c>
      <c r="FG97">
        <f t="shared" si="33"/>
        <v>0</v>
      </c>
      <c r="FH97">
        <f t="shared" si="34"/>
        <v>0</v>
      </c>
      <c r="FI97">
        <f t="shared" si="35"/>
        <v>0</v>
      </c>
      <c r="FJ97">
        <f t="shared" si="36"/>
        <v>0</v>
      </c>
      <c r="FK97">
        <f t="shared" si="37"/>
        <v>0</v>
      </c>
    </row>
    <row r="98" spans="1:167" x14ac:dyDescent="0.25">
      <c r="A98" s="1" t="s">
        <v>751</v>
      </c>
      <c r="B98" s="1">
        <v>100</v>
      </c>
      <c r="C98" s="1">
        <v>100</v>
      </c>
      <c r="D98" s="1">
        <v>100</v>
      </c>
      <c r="E98" s="1">
        <v>100</v>
      </c>
      <c r="H98" s="1">
        <v>1</v>
      </c>
      <c r="I98" s="1">
        <v>1</v>
      </c>
      <c r="J98" s="1" t="s">
        <v>150</v>
      </c>
      <c r="L98" s="2">
        <v>2014</v>
      </c>
      <c r="M98" s="1" t="s">
        <v>752</v>
      </c>
      <c r="N98" s="1" t="s">
        <v>751</v>
      </c>
      <c r="Q98" s="1" t="s">
        <v>152</v>
      </c>
      <c r="R98" s="1" t="s">
        <v>753</v>
      </c>
      <c r="T98" s="1" t="s">
        <v>700</v>
      </c>
      <c r="U98" s="1" t="s">
        <v>155</v>
      </c>
      <c r="W98" s="1" t="s">
        <v>403</v>
      </c>
      <c r="X98" s="2">
        <v>27500</v>
      </c>
      <c r="Y98" s="2">
        <v>0</v>
      </c>
      <c r="Z98" s="2">
        <v>27500</v>
      </c>
      <c r="AA98" s="2">
        <v>182633</v>
      </c>
      <c r="AB98" s="2">
        <v>0</v>
      </c>
      <c r="AC98" s="2">
        <v>182633</v>
      </c>
      <c r="AD98" s="2">
        <v>0</v>
      </c>
      <c r="AE98" s="2">
        <v>0</v>
      </c>
      <c r="AF98" s="2">
        <v>210133</v>
      </c>
      <c r="AG98" s="2">
        <v>0</v>
      </c>
      <c r="AH98" s="2">
        <v>210133</v>
      </c>
      <c r="AI98" s="2">
        <v>38095</v>
      </c>
      <c r="AJ98" s="2">
        <v>172038</v>
      </c>
      <c r="AK98" s="1" t="s">
        <v>158</v>
      </c>
      <c r="AL98" s="1" t="s">
        <v>159</v>
      </c>
      <c r="AM98" s="2">
        <v>2001</v>
      </c>
      <c r="AN98" s="2">
        <v>2001</v>
      </c>
      <c r="AO98" s="2">
        <v>2139</v>
      </c>
      <c r="AP98" s="2">
        <v>0.21199999999999999</v>
      </c>
      <c r="AQ98" s="2">
        <v>172038</v>
      </c>
      <c r="AR98" s="2">
        <v>137630</v>
      </c>
      <c r="AS98" s="1" t="s">
        <v>178</v>
      </c>
      <c r="AT98" s="1" t="s">
        <v>754</v>
      </c>
      <c r="AV98" s="1" t="s">
        <v>163</v>
      </c>
      <c r="AX98" s="2">
        <v>0</v>
      </c>
      <c r="AY98" s="2">
        <v>0</v>
      </c>
      <c r="AZ98" s="1" t="s">
        <v>164</v>
      </c>
      <c r="BA98" s="2">
        <v>3</v>
      </c>
      <c r="BB98" s="2">
        <v>1</v>
      </c>
      <c r="BC98" s="1">
        <v>3</v>
      </c>
      <c r="BD98" s="1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1">
        <v>0</v>
      </c>
      <c r="BT98" s="1">
        <v>0</v>
      </c>
      <c r="BU98" s="1">
        <v>0</v>
      </c>
      <c r="BW98" s="2">
        <v>0.23160532641600001</v>
      </c>
      <c r="BX98" s="2">
        <v>6.6412000000000004</v>
      </c>
      <c r="BY98" s="1">
        <v>0</v>
      </c>
      <c r="BZ98" s="1">
        <v>1</v>
      </c>
      <c r="CA98" s="1">
        <v>244171</v>
      </c>
      <c r="CB98" s="1" t="s">
        <v>751</v>
      </c>
      <c r="CC98" s="1">
        <v>1</v>
      </c>
      <c r="CD98" s="2">
        <v>4.7165628885800004</v>
      </c>
      <c r="CE98" s="2">
        <v>3</v>
      </c>
      <c r="CF98" s="2">
        <v>2.84615384615</v>
      </c>
      <c r="CG98" s="2">
        <v>0.94871794871799997</v>
      </c>
      <c r="CH98" s="2">
        <v>0.94871794871799997</v>
      </c>
      <c r="CI98" s="2">
        <v>466.00672623000003</v>
      </c>
      <c r="CJ98" s="2">
        <v>9235.5388932700007</v>
      </c>
      <c r="CK98" s="2">
        <v>0.212019647275</v>
      </c>
      <c r="CL98" s="2">
        <v>84</v>
      </c>
      <c r="CM98" s="1" t="s">
        <v>755</v>
      </c>
      <c r="CO98" s="2">
        <v>2102</v>
      </c>
      <c r="CP98" s="2">
        <v>2100</v>
      </c>
      <c r="CQ98" s="2">
        <v>0</v>
      </c>
      <c r="CR98" s="1" t="s">
        <v>166</v>
      </c>
      <c r="CS98" s="1" t="s">
        <v>166</v>
      </c>
      <c r="CT98" s="1" t="s">
        <v>187</v>
      </c>
      <c r="CU98" s="1" t="s">
        <v>168</v>
      </c>
      <c r="CV98" s="1" t="s">
        <v>169</v>
      </c>
      <c r="CW98" s="1" t="s">
        <v>170</v>
      </c>
      <c r="CX98" s="1" t="s">
        <v>170</v>
      </c>
      <c r="CY98" s="1" t="s">
        <v>171</v>
      </c>
      <c r="CZ98" s="1" t="s">
        <v>172</v>
      </c>
      <c r="DA98" s="1" t="s">
        <v>173</v>
      </c>
      <c r="DB98" s="2">
        <v>1358.25</v>
      </c>
      <c r="DC98" s="2">
        <v>2006.4</v>
      </c>
      <c r="DD98" s="2">
        <v>1300</v>
      </c>
      <c r="DE98" s="2">
        <v>134000000000</v>
      </c>
      <c r="DF98" s="2">
        <v>220000000000</v>
      </c>
      <c r="DG98" s="2">
        <v>153000000000</v>
      </c>
      <c r="DH98" s="1" t="s">
        <v>187</v>
      </c>
      <c r="DI98" s="1" t="s">
        <v>187</v>
      </c>
      <c r="DJ98" s="1" t="s">
        <v>187</v>
      </c>
      <c r="DK98" s="1" t="s">
        <v>187</v>
      </c>
      <c r="DL98" s="1" t="s">
        <v>187</v>
      </c>
      <c r="DM98" s="1" t="s">
        <v>187</v>
      </c>
      <c r="DN98" s="1" t="s">
        <v>187</v>
      </c>
      <c r="DO98" s="1" t="s">
        <v>187</v>
      </c>
      <c r="DP98" s="1" t="s">
        <v>187</v>
      </c>
      <c r="DQ98" s="1" t="s">
        <v>187</v>
      </c>
      <c r="DR98" s="1" t="s">
        <v>187</v>
      </c>
      <c r="DS98" s="1" t="s">
        <v>187</v>
      </c>
      <c r="DT98" s="1" t="s">
        <v>187</v>
      </c>
      <c r="DU98" s="1" t="s">
        <v>187</v>
      </c>
      <c r="DV98" s="1" t="s">
        <v>187</v>
      </c>
      <c r="DW98" s="1" t="s">
        <v>187</v>
      </c>
      <c r="DX98" s="1" t="s">
        <v>187</v>
      </c>
      <c r="DY98" s="1" t="s">
        <v>187</v>
      </c>
      <c r="DZ98" s="2">
        <v>153000000000</v>
      </c>
      <c r="EA98" s="2">
        <v>153000000000</v>
      </c>
      <c r="EB98" s="2">
        <v>153000000000</v>
      </c>
      <c r="EC98" s="2">
        <v>153000000000</v>
      </c>
      <c r="ED98" s="2">
        <v>153000000000</v>
      </c>
      <c r="EE98" s="2">
        <v>153000000000</v>
      </c>
      <c r="EF98" s="2">
        <v>153000000000</v>
      </c>
      <c r="EG98" s="2">
        <v>153000000000</v>
      </c>
      <c r="EH98" s="2">
        <v>153000000000</v>
      </c>
      <c r="EI98" s="2">
        <v>153000000000</v>
      </c>
      <c r="EJ98" s="2">
        <v>153000000000</v>
      </c>
      <c r="EK98" s="2">
        <v>153000000000</v>
      </c>
      <c r="EL98" s="2">
        <v>153000000000</v>
      </c>
      <c r="EM98" s="2">
        <v>153000000000</v>
      </c>
      <c r="EN98" s="2">
        <v>153000000000</v>
      </c>
      <c r="EO98" s="2">
        <v>153000000000</v>
      </c>
      <c r="EP98" s="2">
        <v>153000000000</v>
      </c>
      <c r="EQ98" s="2">
        <v>153000000000</v>
      </c>
      <c r="ER98" s="1" t="s">
        <v>755</v>
      </c>
      <c r="ES98" s="1" t="s">
        <v>751</v>
      </c>
      <c r="ET98">
        <f t="shared" si="20"/>
        <v>1358.25</v>
      </c>
      <c r="EU98">
        <f t="shared" si="21"/>
        <v>1358.25</v>
      </c>
      <c r="EV98">
        <f t="shared" si="22"/>
        <v>1358.25</v>
      </c>
      <c r="EW98">
        <f t="shared" si="23"/>
        <v>1358.25</v>
      </c>
      <c r="EX98">
        <f t="shared" si="24"/>
        <v>1358.25</v>
      </c>
      <c r="EY98">
        <f t="shared" si="25"/>
        <v>1358.25</v>
      </c>
      <c r="EZ98">
        <f t="shared" si="26"/>
        <v>1358.25</v>
      </c>
      <c r="FA98">
        <f t="shared" si="27"/>
        <v>1358.25</v>
      </c>
      <c r="FB98">
        <f t="shared" si="28"/>
        <v>1358.25</v>
      </c>
      <c r="FC98">
        <f t="shared" si="29"/>
        <v>1358.25</v>
      </c>
      <c r="FD98">
        <f t="shared" si="30"/>
        <v>1358.25</v>
      </c>
      <c r="FE98">
        <f t="shared" si="31"/>
        <v>1358.25</v>
      </c>
      <c r="FF98">
        <f t="shared" si="32"/>
        <v>1358.25</v>
      </c>
      <c r="FG98">
        <f t="shared" si="33"/>
        <v>1358.25</v>
      </c>
      <c r="FH98">
        <f t="shared" si="34"/>
        <v>1358.25</v>
      </c>
      <c r="FI98">
        <f t="shared" si="35"/>
        <v>1358.25</v>
      </c>
      <c r="FJ98">
        <f t="shared" si="36"/>
        <v>1358.25</v>
      </c>
      <c r="FK98">
        <f t="shared" si="37"/>
        <v>1358.25</v>
      </c>
    </row>
    <row r="99" spans="1:167" x14ac:dyDescent="0.25">
      <c r="A99" s="1" t="s">
        <v>756</v>
      </c>
      <c r="B99" s="1">
        <v>100</v>
      </c>
      <c r="C99" s="1">
        <v>100</v>
      </c>
      <c r="D99" s="1">
        <v>100</v>
      </c>
      <c r="E99" s="1">
        <v>100</v>
      </c>
      <c r="H99" s="1">
        <v>1</v>
      </c>
      <c r="I99" s="1">
        <v>1</v>
      </c>
      <c r="J99" s="1" t="s">
        <v>150</v>
      </c>
      <c r="L99" s="2">
        <v>2014</v>
      </c>
      <c r="M99" s="1" t="s">
        <v>757</v>
      </c>
      <c r="N99" s="1" t="s">
        <v>756</v>
      </c>
      <c r="Q99" s="1" t="s">
        <v>152</v>
      </c>
      <c r="R99" s="1" t="s">
        <v>758</v>
      </c>
      <c r="T99" s="1" t="s">
        <v>700</v>
      </c>
      <c r="U99" s="1" t="s">
        <v>155</v>
      </c>
      <c r="W99" s="1" t="s">
        <v>385</v>
      </c>
      <c r="X99" s="2">
        <v>27500</v>
      </c>
      <c r="Y99" s="2">
        <v>0</v>
      </c>
      <c r="Z99" s="2">
        <v>27500</v>
      </c>
      <c r="AA99" s="2">
        <v>136220</v>
      </c>
      <c r="AB99" s="2">
        <v>0</v>
      </c>
      <c r="AC99" s="2">
        <v>136220</v>
      </c>
      <c r="AD99" s="2">
        <v>0</v>
      </c>
      <c r="AE99" s="2">
        <v>0</v>
      </c>
      <c r="AF99" s="2">
        <v>163720</v>
      </c>
      <c r="AG99" s="2">
        <v>0</v>
      </c>
      <c r="AH99" s="2">
        <v>163720</v>
      </c>
      <c r="AI99" s="2">
        <v>26740</v>
      </c>
      <c r="AJ99" s="2">
        <v>136980</v>
      </c>
      <c r="AK99" s="1" t="s">
        <v>158</v>
      </c>
      <c r="AL99" s="1" t="s">
        <v>159</v>
      </c>
      <c r="AM99" s="2">
        <v>1999</v>
      </c>
      <c r="AN99" s="2">
        <v>1999</v>
      </c>
      <c r="AO99" s="2">
        <v>1679</v>
      </c>
      <c r="AP99" s="2">
        <v>0.20069999999999999</v>
      </c>
      <c r="AQ99" s="2">
        <v>136980</v>
      </c>
      <c r="AR99" s="2">
        <v>109584</v>
      </c>
      <c r="AS99" s="1" t="s">
        <v>178</v>
      </c>
      <c r="AT99" s="1" t="s">
        <v>759</v>
      </c>
      <c r="AV99" s="1" t="s">
        <v>163</v>
      </c>
      <c r="AX99" s="2">
        <v>0</v>
      </c>
      <c r="AY99" s="2">
        <v>0</v>
      </c>
      <c r="AZ99" s="1" t="s">
        <v>164</v>
      </c>
      <c r="BA99" s="2">
        <v>3</v>
      </c>
      <c r="BB99" s="2">
        <v>1</v>
      </c>
      <c r="BC99" s="1">
        <v>3</v>
      </c>
      <c r="BD99" s="1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1">
        <v>0</v>
      </c>
      <c r="BT99" s="1">
        <v>0</v>
      </c>
      <c r="BU99" s="1">
        <v>0</v>
      </c>
      <c r="BW99" s="2">
        <v>0.19201849323799999</v>
      </c>
      <c r="BX99" s="2">
        <v>4.9534545454499996</v>
      </c>
      <c r="BY99" s="1">
        <v>0</v>
      </c>
      <c r="BZ99" s="1">
        <v>1</v>
      </c>
      <c r="CA99" s="1">
        <v>244170</v>
      </c>
      <c r="CB99" s="1" t="s">
        <v>756</v>
      </c>
      <c r="CC99" s="1">
        <v>1</v>
      </c>
      <c r="CD99" s="2">
        <v>4.9817305333200004</v>
      </c>
      <c r="CE99" s="2">
        <v>3</v>
      </c>
      <c r="CF99" s="2">
        <v>2.84615384615</v>
      </c>
      <c r="CG99" s="2">
        <v>0.94871794871799997</v>
      </c>
      <c r="CH99" s="2">
        <v>0.94871794871799997</v>
      </c>
      <c r="CI99" s="2">
        <v>460.681024761</v>
      </c>
      <c r="CJ99" s="2">
        <v>8743.9494586599903</v>
      </c>
      <c r="CK99" s="2">
        <v>0.20073426158400001</v>
      </c>
      <c r="CL99" s="2">
        <v>85</v>
      </c>
      <c r="CM99" s="1" t="s">
        <v>760</v>
      </c>
      <c r="CO99" s="2">
        <v>2103</v>
      </c>
      <c r="CP99" s="2">
        <v>2100</v>
      </c>
      <c r="CR99" s="1" t="s">
        <v>166</v>
      </c>
      <c r="CS99" s="1" t="s">
        <v>166</v>
      </c>
      <c r="CT99" s="1" t="s">
        <v>310</v>
      </c>
      <c r="CU99" s="1" t="s">
        <v>168</v>
      </c>
      <c r="CV99" s="1" t="s">
        <v>169</v>
      </c>
      <c r="CW99" s="1" t="s">
        <v>170</v>
      </c>
      <c r="CX99" s="1" t="s">
        <v>170</v>
      </c>
      <c r="CY99" s="1" t="s">
        <v>311</v>
      </c>
      <c r="CZ99" s="1" t="s">
        <v>172</v>
      </c>
      <c r="DA99" s="1" t="s">
        <v>173</v>
      </c>
      <c r="DB99" s="2">
        <v>1055.75</v>
      </c>
      <c r="DC99" s="2">
        <v>2006.4</v>
      </c>
      <c r="DD99" s="2">
        <v>1300</v>
      </c>
      <c r="DE99" s="2">
        <v>134000000000</v>
      </c>
      <c r="DF99" s="2">
        <v>220000000000</v>
      </c>
      <c r="DG99" s="2">
        <v>119000000000</v>
      </c>
      <c r="DH99" s="1" t="s">
        <v>310</v>
      </c>
      <c r="DI99" s="1" t="s">
        <v>310</v>
      </c>
      <c r="DJ99" s="1" t="s">
        <v>310</v>
      </c>
      <c r="DK99" s="1" t="s">
        <v>310</v>
      </c>
      <c r="DL99" s="1" t="s">
        <v>310</v>
      </c>
      <c r="DM99" s="1" t="s">
        <v>310</v>
      </c>
      <c r="DN99" s="1" t="s">
        <v>310</v>
      </c>
      <c r="DO99" s="1" t="s">
        <v>310</v>
      </c>
      <c r="DP99" s="1" t="s">
        <v>310</v>
      </c>
      <c r="DQ99" s="1" t="s">
        <v>310</v>
      </c>
      <c r="DR99" s="1" t="s">
        <v>310</v>
      </c>
      <c r="DS99" s="1" t="s">
        <v>310</v>
      </c>
      <c r="DT99" s="1" t="s">
        <v>310</v>
      </c>
      <c r="DU99" s="1" t="s">
        <v>310</v>
      </c>
      <c r="DV99" s="1" t="s">
        <v>310</v>
      </c>
      <c r="DW99" s="1" t="s">
        <v>310</v>
      </c>
      <c r="DX99" s="1" t="s">
        <v>310</v>
      </c>
      <c r="DY99" s="1" t="s">
        <v>310</v>
      </c>
      <c r="DZ99" s="2">
        <v>119000000000</v>
      </c>
      <c r="EA99" s="2">
        <v>119000000000</v>
      </c>
      <c r="EB99" s="2">
        <v>119000000000</v>
      </c>
      <c r="EC99" s="2">
        <v>119000000000</v>
      </c>
      <c r="ED99" s="2">
        <v>119000000000</v>
      </c>
      <c r="EE99" s="2">
        <v>119000000000</v>
      </c>
      <c r="EF99" s="2">
        <v>119000000000</v>
      </c>
      <c r="EG99" s="2">
        <v>119000000000</v>
      </c>
      <c r="EH99" s="2">
        <v>119000000000</v>
      </c>
      <c r="EI99" s="2">
        <v>119000000000</v>
      </c>
      <c r="EJ99" s="2">
        <v>119000000000</v>
      </c>
      <c r="EK99" s="2">
        <v>119000000000</v>
      </c>
      <c r="EL99" s="2">
        <v>119000000000</v>
      </c>
      <c r="EM99" s="2">
        <v>119000000000</v>
      </c>
      <c r="EN99" s="2">
        <v>119000000000</v>
      </c>
      <c r="EO99" s="2">
        <v>119000000000</v>
      </c>
      <c r="EP99" s="2">
        <v>119000000000</v>
      </c>
      <c r="EQ99" s="2">
        <v>119000000000</v>
      </c>
      <c r="ER99" s="1" t="s">
        <v>760</v>
      </c>
      <c r="ES99" s="1" t="s">
        <v>756</v>
      </c>
      <c r="ET99">
        <f t="shared" si="20"/>
        <v>1055.75</v>
      </c>
      <c r="EU99">
        <f t="shared" si="21"/>
        <v>1055.75</v>
      </c>
      <c r="EV99">
        <f t="shared" si="22"/>
        <v>1055.75</v>
      </c>
      <c r="EW99">
        <f t="shared" si="23"/>
        <v>1055.75</v>
      </c>
      <c r="EX99">
        <f t="shared" si="24"/>
        <v>1055.75</v>
      </c>
      <c r="EY99">
        <f t="shared" si="25"/>
        <v>1055.75</v>
      </c>
      <c r="EZ99">
        <f t="shared" si="26"/>
        <v>1055.75</v>
      </c>
      <c r="FA99">
        <f t="shared" si="27"/>
        <v>1055.75</v>
      </c>
      <c r="FB99">
        <f t="shared" si="28"/>
        <v>1055.75</v>
      </c>
      <c r="FC99">
        <f t="shared" si="29"/>
        <v>1055.75</v>
      </c>
      <c r="FD99">
        <f t="shared" si="30"/>
        <v>1055.75</v>
      </c>
      <c r="FE99">
        <f t="shared" si="31"/>
        <v>1055.75</v>
      </c>
      <c r="FF99">
        <f t="shared" si="32"/>
        <v>1055.75</v>
      </c>
      <c r="FG99">
        <f t="shared" si="33"/>
        <v>1055.75</v>
      </c>
      <c r="FH99">
        <f t="shared" si="34"/>
        <v>1055.75</v>
      </c>
      <c r="FI99">
        <f t="shared" si="35"/>
        <v>1055.75</v>
      </c>
      <c r="FJ99">
        <f t="shared" si="36"/>
        <v>1055.75</v>
      </c>
      <c r="FK99">
        <f t="shared" si="37"/>
        <v>1055.75</v>
      </c>
    </row>
    <row r="100" spans="1:167" x14ac:dyDescent="0.25">
      <c r="A100" s="1" t="s">
        <v>761</v>
      </c>
      <c r="B100" s="1">
        <v>100</v>
      </c>
      <c r="C100" s="1">
        <v>100</v>
      </c>
      <c r="D100" s="1">
        <v>100</v>
      </c>
      <c r="E100" s="1">
        <v>100</v>
      </c>
      <c r="H100" s="1">
        <v>1</v>
      </c>
      <c r="I100" s="1">
        <v>1</v>
      </c>
      <c r="J100" s="1" t="s">
        <v>150</v>
      </c>
      <c r="L100" s="2">
        <v>2014</v>
      </c>
      <c r="M100" s="1" t="s">
        <v>762</v>
      </c>
      <c r="N100" s="1" t="s">
        <v>761</v>
      </c>
      <c r="Q100" s="1" t="s">
        <v>152</v>
      </c>
      <c r="R100" s="1" t="s">
        <v>763</v>
      </c>
      <c r="T100" s="1" t="s">
        <v>700</v>
      </c>
      <c r="U100" s="1" t="s">
        <v>155</v>
      </c>
      <c r="W100" s="1" t="s">
        <v>346</v>
      </c>
      <c r="X100" s="2">
        <v>27500</v>
      </c>
      <c r="Y100" s="2">
        <v>0</v>
      </c>
      <c r="Z100" s="2">
        <v>27500</v>
      </c>
      <c r="AA100" s="2">
        <v>149853</v>
      </c>
      <c r="AB100" s="2">
        <v>0</v>
      </c>
      <c r="AC100" s="2">
        <v>149853</v>
      </c>
      <c r="AD100" s="2">
        <v>0</v>
      </c>
      <c r="AE100" s="2">
        <v>0</v>
      </c>
      <c r="AF100" s="2">
        <v>177353</v>
      </c>
      <c r="AG100" s="2">
        <v>0</v>
      </c>
      <c r="AH100" s="2">
        <v>177353</v>
      </c>
      <c r="AI100" s="2">
        <v>28872</v>
      </c>
      <c r="AJ100" s="2">
        <v>148481</v>
      </c>
      <c r="AK100" s="1" t="s">
        <v>158</v>
      </c>
      <c r="AL100" s="1" t="s">
        <v>159</v>
      </c>
      <c r="AM100" s="2">
        <v>1980</v>
      </c>
      <c r="AN100" s="2">
        <v>1980</v>
      </c>
      <c r="AO100" s="2">
        <v>2552</v>
      </c>
      <c r="AP100" s="2">
        <v>0.20760000000000001</v>
      </c>
      <c r="AQ100" s="2">
        <v>148481</v>
      </c>
      <c r="AR100" s="2">
        <v>118785</v>
      </c>
      <c r="AS100" s="1" t="s">
        <v>178</v>
      </c>
      <c r="AT100" s="1" t="s">
        <v>764</v>
      </c>
      <c r="AV100" s="1" t="s">
        <v>163</v>
      </c>
      <c r="AX100" s="2">
        <v>0</v>
      </c>
      <c r="AY100" s="2">
        <v>0</v>
      </c>
      <c r="AZ100" s="1" t="s">
        <v>164</v>
      </c>
      <c r="BA100" s="2">
        <v>3</v>
      </c>
      <c r="BB100" s="2">
        <v>1</v>
      </c>
      <c r="BC100" s="1">
        <v>3</v>
      </c>
      <c r="BD100" s="1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1">
        <v>0</v>
      </c>
      <c r="BT100" s="1">
        <v>0</v>
      </c>
      <c r="BU100" s="1">
        <v>0</v>
      </c>
      <c r="BW100" s="2">
        <v>0.282179429097</v>
      </c>
      <c r="BX100" s="2">
        <v>5.4492000000000003</v>
      </c>
      <c r="BY100" s="1">
        <v>0</v>
      </c>
      <c r="BZ100" s="1">
        <v>1</v>
      </c>
      <c r="CA100" s="1">
        <v>244168</v>
      </c>
      <c r="CB100" s="1" t="s">
        <v>761</v>
      </c>
      <c r="CC100" s="1">
        <v>1</v>
      </c>
      <c r="CD100" s="2">
        <v>4.8165109449300001</v>
      </c>
      <c r="CE100" s="2">
        <v>3</v>
      </c>
      <c r="CF100" s="2">
        <v>2.84615384615</v>
      </c>
      <c r="CG100" s="2">
        <v>0.94871794871799997</v>
      </c>
      <c r="CH100" s="2">
        <v>0.94871794871799997</v>
      </c>
      <c r="CI100" s="2">
        <v>463.63481313199901</v>
      </c>
      <c r="CJ100" s="2">
        <v>9043.8910028600003</v>
      </c>
      <c r="CK100" s="2">
        <v>0.207619999518</v>
      </c>
      <c r="CL100" s="2">
        <v>86</v>
      </c>
      <c r="CM100" s="1" t="s">
        <v>765</v>
      </c>
      <c r="CO100" s="2">
        <v>2104</v>
      </c>
      <c r="CP100" s="2">
        <v>2100</v>
      </c>
      <c r="CQ100" s="2">
        <v>0</v>
      </c>
      <c r="CR100" s="1" t="s">
        <v>166</v>
      </c>
      <c r="CS100" s="1" t="s">
        <v>166</v>
      </c>
      <c r="CT100" s="1" t="s">
        <v>187</v>
      </c>
      <c r="CU100" s="1" t="s">
        <v>168</v>
      </c>
      <c r="CV100" s="1" t="s">
        <v>169</v>
      </c>
      <c r="CW100" s="1" t="s">
        <v>170</v>
      </c>
      <c r="CX100" s="1" t="s">
        <v>170</v>
      </c>
      <c r="CY100" s="1" t="s">
        <v>171</v>
      </c>
      <c r="CZ100" s="1" t="s">
        <v>172</v>
      </c>
      <c r="DA100" s="1" t="s">
        <v>173</v>
      </c>
      <c r="DB100" s="2">
        <v>1358.25</v>
      </c>
      <c r="DC100" s="2">
        <v>2006.4</v>
      </c>
      <c r="DD100" s="2">
        <v>1300</v>
      </c>
      <c r="DE100" s="2">
        <v>134000000000</v>
      </c>
      <c r="DF100" s="2">
        <v>220000000000</v>
      </c>
      <c r="DG100" s="2">
        <v>153000000000</v>
      </c>
      <c r="DH100" s="1" t="s">
        <v>187</v>
      </c>
      <c r="DI100" s="1" t="s">
        <v>187</v>
      </c>
      <c r="DJ100" s="1" t="s">
        <v>187</v>
      </c>
      <c r="DK100" s="1" t="s">
        <v>187</v>
      </c>
      <c r="DL100" s="1" t="s">
        <v>187</v>
      </c>
      <c r="DM100" s="1" t="s">
        <v>187</v>
      </c>
      <c r="DN100" s="1" t="s">
        <v>187</v>
      </c>
      <c r="DO100" s="1" t="s">
        <v>187</v>
      </c>
      <c r="DP100" s="1" t="s">
        <v>187</v>
      </c>
      <c r="DQ100" s="1" t="s">
        <v>187</v>
      </c>
      <c r="DR100" s="1" t="s">
        <v>187</v>
      </c>
      <c r="DS100" s="1" t="s">
        <v>187</v>
      </c>
      <c r="DT100" s="1" t="s">
        <v>187</v>
      </c>
      <c r="DU100" s="1" t="s">
        <v>187</v>
      </c>
      <c r="DV100" s="1" t="s">
        <v>187</v>
      </c>
      <c r="DW100" s="1" t="s">
        <v>187</v>
      </c>
      <c r="DX100" s="1" t="s">
        <v>187</v>
      </c>
      <c r="DY100" s="1" t="s">
        <v>187</v>
      </c>
      <c r="DZ100" s="2">
        <v>153000000000</v>
      </c>
      <c r="EA100" s="2">
        <v>153000000000</v>
      </c>
      <c r="EB100" s="2">
        <v>153000000000</v>
      </c>
      <c r="EC100" s="2">
        <v>153000000000</v>
      </c>
      <c r="ED100" s="2">
        <v>153000000000</v>
      </c>
      <c r="EE100" s="2">
        <v>153000000000</v>
      </c>
      <c r="EF100" s="2">
        <v>153000000000</v>
      </c>
      <c r="EG100" s="2">
        <v>153000000000</v>
      </c>
      <c r="EH100" s="2">
        <v>153000000000</v>
      </c>
      <c r="EI100" s="2">
        <v>153000000000</v>
      </c>
      <c r="EJ100" s="2">
        <v>153000000000</v>
      </c>
      <c r="EK100" s="2">
        <v>153000000000</v>
      </c>
      <c r="EL100" s="2">
        <v>153000000000</v>
      </c>
      <c r="EM100" s="2">
        <v>153000000000</v>
      </c>
      <c r="EN100" s="2">
        <v>153000000000</v>
      </c>
      <c r="EO100" s="2">
        <v>153000000000</v>
      </c>
      <c r="EP100" s="2">
        <v>153000000000</v>
      </c>
      <c r="EQ100" s="2">
        <v>153000000000</v>
      </c>
      <c r="ER100" s="1" t="s">
        <v>765</v>
      </c>
      <c r="ES100" s="1" t="s">
        <v>761</v>
      </c>
      <c r="ET100">
        <f t="shared" si="20"/>
        <v>1358.25</v>
      </c>
      <c r="EU100">
        <f t="shared" si="21"/>
        <v>1358.25</v>
      </c>
      <c r="EV100">
        <f t="shared" si="22"/>
        <v>1358.25</v>
      </c>
      <c r="EW100">
        <f t="shared" si="23"/>
        <v>1358.25</v>
      </c>
      <c r="EX100">
        <f t="shared" si="24"/>
        <v>1358.25</v>
      </c>
      <c r="EY100">
        <f t="shared" si="25"/>
        <v>1358.25</v>
      </c>
      <c r="EZ100">
        <f t="shared" si="26"/>
        <v>1358.25</v>
      </c>
      <c r="FA100">
        <f t="shared" si="27"/>
        <v>1358.25</v>
      </c>
      <c r="FB100">
        <f t="shared" si="28"/>
        <v>1358.25</v>
      </c>
      <c r="FC100">
        <f t="shared" si="29"/>
        <v>1358.25</v>
      </c>
      <c r="FD100">
        <f t="shared" si="30"/>
        <v>1358.25</v>
      </c>
      <c r="FE100">
        <f t="shared" si="31"/>
        <v>1358.25</v>
      </c>
      <c r="FF100">
        <f t="shared" si="32"/>
        <v>1358.25</v>
      </c>
      <c r="FG100">
        <f t="shared" si="33"/>
        <v>1358.25</v>
      </c>
      <c r="FH100">
        <f t="shared" si="34"/>
        <v>1358.25</v>
      </c>
      <c r="FI100">
        <f t="shared" si="35"/>
        <v>1358.25</v>
      </c>
      <c r="FJ100">
        <f t="shared" si="36"/>
        <v>1358.25</v>
      </c>
      <c r="FK100">
        <f t="shared" si="37"/>
        <v>1358.25</v>
      </c>
    </row>
    <row r="101" spans="1:167" x14ac:dyDescent="0.25">
      <c r="A101" s="1" t="s">
        <v>766</v>
      </c>
      <c r="B101" s="1">
        <v>100</v>
      </c>
      <c r="C101" s="1">
        <v>100</v>
      </c>
      <c r="D101" s="1">
        <v>100</v>
      </c>
      <c r="E101" s="1">
        <v>100</v>
      </c>
      <c r="H101" s="1">
        <v>1</v>
      </c>
      <c r="I101" s="1">
        <v>1</v>
      </c>
      <c r="J101" s="1" t="s">
        <v>150</v>
      </c>
      <c r="L101" s="2">
        <v>2014</v>
      </c>
      <c r="M101" s="1" t="s">
        <v>767</v>
      </c>
      <c r="N101" s="1" t="s">
        <v>766</v>
      </c>
      <c r="Q101" s="1" t="s">
        <v>152</v>
      </c>
      <c r="R101" s="1" t="s">
        <v>768</v>
      </c>
      <c r="T101" s="1" t="s">
        <v>154</v>
      </c>
      <c r="U101" s="1" t="s">
        <v>155</v>
      </c>
      <c r="V101" s="1" t="s">
        <v>281</v>
      </c>
      <c r="W101" s="1" t="s">
        <v>769</v>
      </c>
      <c r="X101" s="2">
        <v>25000</v>
      </c>
      <c r="Y101" s="2">
        <v>0</v>
      </c>
      <c r="Z101" s="2">
        <v>25000</v>
      </c>
      <c r="AA101" s="2">
        <v>66828</v>
      </c>
      <c r="AB101" s="2">
        <v>0</v>
      </c>
      <c r="AC101" s="2">
        <v>66828</v>
      </c>
      <c r="AD101" s="2">
        <v>0</v>
      </c>
      <c r="AE101" s="2">
        <v>0</v>
      </c>
      <c r="AF101" s="2">
        <v>91828</v>
      </c>
      <c r="AG101" s="2">
        <v>0</v>
      </c>
      <c r="AH101" s="2">
        <v>91828</v>
      </c>
      <c r="AI101" s="2">
        <v>12401</v>
      </c>
      <c r="AJ101" s="2">
        <v>79427</v>
      </c>
      <c r="AK101" s="1" t="s">
        <v>158</v>
      </c>
      <c r="AL101" s="1" t="s">
        <v>159</v>
      </c>
      <c r="AM101" s="2">
        <v>1976</v>
      </c>
      <c r="AN101" s="2">
        <v>1976</v>
      </c>
      <c r="AO101" s="2">
        <v>1123</v>
      </c>
      <c r="AP101" s="2">
        <v>0.1532</v>
      </c>
      <c r="AQ101" s="2">
        <v>79427</v>
      </c>
      <c r="AR101" s="2">
        <v>63542</v>
      </c>
      <c r="AS101" s="1" t="s">
        <v>178</v>
      </c>
      <c r="AT101" s="1" t="s">
        <v>770</v>
      </c>
      <c r="AV101" s="1" t="s">
        <v>163</v>
      </c>
      <c r="AX101" s="2">
        <v>0</v>
      </c>
      <c r="AY101" s="2">
        <v>0</v>
      </c>
      <c r="AZ101" s="1" t="s">
        <v>164</v>
      </c>
      <c r="BA101" s="2">
        <v>2.8</v>
      </c>
      <c r="BB101" s="2">
        <v>1</v>
      </c>
      <c r="BC101" s="1">
        <v>3</v>
      </c>
      <c r="BD101" s="1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1">
        <v>0</v>
      </c>
      <c r="BT101" s="1">
        <v>0</v>
      </c>
      <c r="BU101" s="1">
        <v>0</v>
      </c>
      <c r="BW101" s="2">
        <v>0.16827346806599999</v>
      </c>
      <c r="BX101" s="2">
        <v>2.6731199999999999</v>
      </c>
      <c r="BY101" s="1">
        <v>0</v>
      </c>
      <c r="BZ101" s="1">
        <v>1</v>
      </c>
      <c r="CA101" s="1">
        <v>245632</v>
      </c>
      <c r="CB101" s="1" t="s">
        <v>766</v>
      </c>
      <c r="CC101" s="1">
        <v>1</v>
      </c>
      <c r="CD101" s="2">
        <v>6.5271525102199996</v>
      </c>
      <c r="CE101" s="2">
        <v>2.8</v>
      </c>
      <c r="CF101" s="2">
        <v>2.5846153846200002</v>
      </c>
      <c r="CG101" s="2">
        <v>0.92307692307699996</v>
      </c>
      <c r="CH101" s="2">
        <v>0.92307692307699996</v>
      </c>
      <c r="CI101" s="2">
        <v>366.94531353500003</v>
      </c>
      <c r="CJ101" s="2">
        <v>6673.66051762999</v>
      </c>
      <c r="CK101" s="2">
        <v>0.15320677712799999</v>
      </c>
      <c r="CL101" s="2">
        <v>87</v>
      </c>
      <c r="CM101" s="1" t="s">
        <v>771</v>
      </c>
      <c r="CO101" s="2">
        <v>2096</v>
      </c>
      <c r="CP101" s="2">
        <v>2090</v>
      </c>
      <c r="CR101" s="1" t="s">
        <v>166</v>
      </c>
      <c r="CS101" s="1" t="s">
        <v>166</v>
      </c>
      <c r="CT101" s="1" t="s">
        <v>167</v>
      </c>
      <c r="CU101" s="1" t="s">
        <v>168</v>
      </c>
      <c r="CV101" s="1" t="s">
        <v>169</v>
      </c>
      <c r="CW101" s="1" t="s">
        <v>170</v>
      </c>
      <c r="CX101" s="1" t="s">
        <v>170</v>
      </c>
      <c r="CY101" s="1" t="s">
        <v>171</v>
      </c>
      <c r="CZ101" s="1" t="s">
        <v>172</v>
      </c>
      <c r="DA101" s="1" t="s">
        <v>173</v>
      </c>
      <c r="DB101" s="2">
        <v>1358.25</v>
      </c>
      <c r="DC101" s="2">
        <v>2006.4</v>
      </c>
      <c r="DD101" s="2">
        <v>1300</v>
      </c>
      <c r="DE101" s="2">
        <v>134000000000</v>
      </c>
      <c r="DF101" s="2">
        <v>220000000000</v>
      </c>
      <c r="DG101" s="2">
        <v>153000000000</v>
      </c>
      <c r="DH101" s="1" t="s">
        <v>167</v>
      </c>
      <c r="DI101" s="1" t="s">
        <v>167</v>
      </c>
      <c r="DJ101" s="1" t="s">
        <v>167</v>
      </c>
      <c r="DK101" s="1" t="s">
        <v>167</v>
      </c>
      <c r="DL101" s="1" t="s">
        <v>167</v>
      </c>
      <c r="DM101" s="1" t="s">
        <v>167</v>
      </c>
      <c r="DN101" s="1" t="s">
        <v>167</v>
      </c>
      <c r="DO101" s="1" t="s">
        <v>167</v>
      </c>
      <c r="DP101" s="1" t="s">
        <v>168</v>
      </c>
      <c r="DQ101" s="1" t="s">
        <v>167</v>
      </c>
      <c r="DR101" s="1" t="s">
        <v>167</v>
      </c>
      <c r="DS101" s="1" t="s">
        <v>167</v>
      </c>
      <c r="DT101" s="1" t="s">
        <v>167</v>
      </c>
      <c r="DU101" s="1" t="s">
        <v>167</v>
      </c>
      <c r="DV101" s="1" t="s">
        <v>167</v>
      </c>
      <c r="DW101" s="1" t="s">
        <v>167</v>
      </c>
      <c r="DX101" s="1" t="s">
        <v>167</v>
      </c>
      <c r="DY101" s="1" t="s">
        <v>168</v>
      </c>
      <c r="DZ101" s="2">
        <v>153000000000</v>
      </c>
      <c r="EA101" s="2">
        <v>153000000000</v>
      </c>
      <c r="EB101" s="2">
        <v>153000000000</v>
      </c>
      <c r="EC101" s="2">
        <v>153000000000</v>
      </c>
      <c r="ED101" s="2">
        <v>153000000000</v>
      </c>
      <c r="EE101" s="2">
        <v>153000000000</v>
      </c>
      <c r="EF101" s="2">
        <v>153000000000</v>
      </c>
      <c r="EG101" s="2">
        <v>153000000000</v>
      </c>
      <c r="EH101" s="2">
        <v>134000000000</v>
      </c>
      <c r="EI101" s="2">
        <v>153000000000</v>
      </c>
      <c r="EJ101" s="2">
        <v>153000000000</v>
      </c>
      <c r="EK101" s="2">
        <v>153000000000</v>
      </c>
      <c r="EL101" s="2">
        <v>153000000000</v>
      </c>
      <c r="EM101" s="2">
        <v>153000000000</v>
      </c>
      <c r="EN101" s="2">
        <v>153000000000</v>
      </c>
      <c r="EO101" s="2">
        <v>153000000000</v>
      </c>
      <c r="EP101" s="2">
        <v>153000000000</v>
      </c>
      <c r="EQ101" s="2">
        <v>220000000000</v>
      </c>
      <c r="ER101" s="1" t="s">
        <v>771</v>
      </c>
      <c r="ES101" s="1" t="s">
        <v>766</v>
      </c>
      <c r="ET101">
        <f t="shared" si="20"/>
        <v>1358.25</v>
      </c>
      <c r="EU101">
        <f t="shared" si="21"/>
        <v>1358.25</v>
      </c>
      <c r="EV101">
        <f t="shared" si="22"/>
        <v>1358.25</v>
      </c>
      <c r="EW101">
        <f t="shared" si="23"/>
        <v>1358.25</v>
      </c>
      <c r="EX101">
        <f t="shared" si="24"/>
        <v>1358.25</v>
      </c>
      <c r="EY101">
        <f t="shared" si="25"/>
        <v>1358.25</v>
      </c>
      <c r="EZ101">
        <f t="shared" si="26"/>
        <v>1358.25</v>
      </c>
      <c r="FA101">
        <f t="shared" si="27"/>
        <v>1358.25</v>
      </c>
      <c r="FB101">
        <f t="shared" si="28"/>
        <v>1300</v>
      </c>
      <c r="FC101">
        <f t="shared" si="29"/>
        <v>1358.25</v>
      </c>
      <c r="FD101">
        <f t="shared" si="30"/>
        <v>1358.25</v>
      </c>
      <c r="FE101">
        <f t="shared" si="31"/>
        <v>1358.25</v>
      </c>
      <c r="FF101">
        <f t="shared" si="32"/>
        <v>1358.25</v>
      </c>
      <c r="FG101">
        <f t="shared" si="33"/>
        <v>1358.25</v>
      </c>
      <c r="FH101">
        <f t="shared" si="34"/>
        <v>1358.25</v>
      </c>
      <c r="FI101">
        <f t="shared" si="35"/>
        <v>1358.25</v>
      </c>
      <c r="FJ101">
        <f t="shared" si="36"/>
        <v>1358.25</v>
      </c>
      <c r="FK101">
        <f t="shared" si="37"/>
        <v>2006.4</v>
      </c>
    </row>
    <row r="102" spans="1:167" x14ac:dyDescent="0.25">
      <c r="A102" s="1" t="s">
        <v>772</v>
      </c>
      <c r="B102" s="1">
        <v>100</v>
      </c>
      <c r="C102" s="1">
        <v>100</v>
      </c>
      <c r="D102" s="1">
        <v>100</v>
      </c>
      <c r="E102" s="1">
        <v>100</v>
      </c>
      <c r="H102" s="1">
        <v>1</v>
      </c>
      <c r="I102" s="1">
        <v>1</v>
      </c>
      <c r="J102" s="1" t="s">
        <v>150</v>
      </c>
      <c r="L102" s="2">
        <v>2014</v>
      </c>
      <c r="M102" s="1" t="s">
        <v>773</v>
      </c>
      <c r="N102" s="1" t="s">
        <v>772</v>
      </c>
      <c r="Q102" s="1" t="s">
        <v>152</v>
      </c>
      <c r="R102" s="1" t="s">
        <v>774</v>
      </c>
      <c r="T102" s="1" t="s">
        <v>363</v>
      </c>
      <c r="U102" s="1" t="s">
        <v>155</v>
      </c>
      <c r="V102" s="1" t="s">
        <v>295</v>
      </c>
      <c r="W102" s="1" t="s">
        <v>204</v>
      </c>
      <c r="X102" s="2">
        <v>25000</v>
      </c>
      <c r="Y102" s="2">
        <v>0</v>
      </c>
      <c r="Z102" s="2">
        <v>25000</v>
      </c>
      <c r="AA102" s="2">
        <v>69108</v>
      </c>
      <c r="AB102" s="2">
        <v>0</v>
      </c>
      <c r="AC102" s="2">
        <v>69108</v>
      </c>
      <c r="AD102" s="2">
        <v>0</v>
      </c>
      <c r="AE102" s="2">
        <v>0</v>
      </c>
      <c r="AF102" s="2">
        <v>94108</v>
      </c>
      <c r="AG102" s="2">
        <v>0</v>
      </c>
      <c r="AH102" s="2">
        <v>94108</v>
      </c>
      <c r="AI102" s="2">
        <v>17700</v>
      </c>
      <c r="AJ102" s="2">
        <v>76408</v>
      </c>
      <c r="AK102" s="1" t="s">
        <v>158</v>
      </c>
      <c r="AL102" s="1" t="s">
        <v>159</v>
      </c>
      <c r="AM102" s="2">
        <v>1969</v>
      </c>
      <c r="AN102" s="2">
        <v>1969</v>
      </c>
      <c r="AO102" s="2">
        <v>960</v>
      </c>
      <c r="AP102" s="2">
        <v>0.1633</v>
      </c>
      <c r="AQ102" s="2">
        <v>6408</v>
      </c>
      <c r="AR102" s="2">
        <v>0</v>
      </c>
      <c r="AS102" s="1" t="s">
        <v>288</v>
      </c>
      <c r="AT102" s="1" t="s">
        <v>775</v>
      </c>
      <c r="AV102" s="1" t="s">
        <v>163</v>
      </c>
      <c r="AX102" s="2">
        <v>0</v>
      </c>
      <c r="AY102" s="2">
        <v>0</v>
      </c>
      <c r="AZ102" s="1" t="s">
        <v>164</v>
      </c>
      <c r="BA102" s="2">
        <v>2.8</v>
      </c>
      <c r="BB102" s="2">
        <v>1</v>
      </c>
      <c r="BC102" s="1">
        <v>3</v>
      </c>
      <c r="BD102" s="1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1">
        <v>0</v>
      </c>
      <c r="BT102" s="1">
        <v>0</v>
      </c>
      <c r="BU102" s="1">
        <v>0</v>
      </c>
      <c r="BW102" s="2">
        <v>0.13496495267700001</v>
      </c>
      <c r="BX102" s="2">
        <v>2.7643200000000001</v>
      </c>
      <c r="BY102" s="1">
        <v>0</v>
      </c>
      <c r="BZ102" s="1">
        <v>1</v>
      </c>
      <c r="CA102" s="1">
        <v>244207</v>
      </c>
      <c r="CB102" s="1" t="s">
        <v>772</v>
      </c>
      <c r="CC102" s="1">
        <v>1</v>
      </c>
      <c r="CD102" s="2">
        <v>6.1240347277199998</v>
      </c>
      <c r="CE102" s="2">
        <v>2.8</v>
      </c>
      <c r="CF102" s="2">
        <v>2.5454545454500002</v>
      </c>
      <c r="CG102" s="2">
        <v>0.90909090909099999</v>
      </c>
      <c r="CH102" s="2">
        <v>0.90909090909099999</v>
      </c>
      <c r="CI102" s="2">
        <v>344.11316193800002</v>
      </c>
      <c r="CJ102" s="2">
        <v>7112.9577046300001</v>
      </c>
      <c r="CK102" s="2">
        <v>0.16329169324600001</v>
      </c>
      <c r="CL102" s="2">
        <v>88</v>
      </c>
      <c r="CM102" s="1" t="s">
        <v>776</v>
      </c>
      <c r="CO102" s="2">
        <v>2097</v>
      </c>
      <c r="CP102" s="2">
        <v>2090</v>
      </c>
      <c r="CQ102" s="2">
        <v>0</v>
      </c>
      <c r="CR102" s="1" t="s">
        <v>166</v>
      </c>
      <c r="CS102" s="1" t="s">
        <v>166</v>
      </c>
      <c r="CT102" s="1" t="s">
        <v>310</v>
      </c>
      <c r="CU102" s="1" t="s">
        <v>168</v>
      </c>
      <c r="CV102" s="1" t="s">
        <v>169</v>
      </c>
      <c r="CW102" s="1" t="s">
        <v>170</v>
      </c>
      <c r="CX102" s="1" t="s">
        <v>170</v>
      </c>
      <c r="CY102" s="1" t="s">
        <v>311</v>
      </c>
      <c r="CZ102" s="1" t="s">
        <v>172</v>
      </c>
      <c r="DA102" s="1" t="s">
        <v>173</v>
      </c>
      <c r="DB102" s="2">
        <v>1055.75</v>
      </c>
      <c r="DC102" s="2">
        <v>2006.4</v>
      </c>
      <c r="DD102" s="2">
        <v>1300</v>
      </c>
      <c r="DE102" s="2">
        <v>134000000000</v>
      </c>
      <c r="DF102" s="2">
        <v>220000000000</v>
      </c>
      <c r="DG102" s="2">
        <v>119000000000</v>
      </c>
      <c r="DH102" s="1" t="s">
        <v>310</v>
      </c>
      <c r="DI102" s="1" t="s">
        <v>310</v>
      </c>
      <c r="DJ102" s="1" t="s">
        <v>310</v>
      </c>
      <c r="DK102" s="1" t="s">
        <v>310</v>
      </c>
      <c r="DL102" s="1" t="s">
        <v>310</v>
      </c>
      <c r="DM102" s="1" t="s">
        <v>310</v>
      </c>
      <c r="DN102" s="1" t="s">
        <v>310</v>
      </c>
      <c r="DO102" s="1" t="s">
        <v>310</v>
      </c>
      <c r="DP102" s="1" t="s">
        <v>168</v>
      </c>
      <c r="DQ102" s="1" t="s">
        <v>310</v>
      </c>
      <c r="DR102" s="1" t="s">
        <v>310</v>
      </c>
      <c r="DS102" s="1" t="s">
        <v>310</v>
      </c>
      <c r="DT102" s="1" t="s">
        <v>310</v>
      </c>
      <c r="DU102" s="1" t="s">
        <v>310</v>
      </c>
      <c r="DV102" s="1" t="s">
        <v>310</v>
      </c>
      <c r="DW102" s="1" t="s">
        <v>310</v>
      </c>
      <c r="DX102" s="1" t="s">
        <v>310</v>
      </c>
      <c r="DY102" s="1" t="s">
        <v>168</v>
      </c>
      <c r="DZ102" s="2">
        <v>119000000000</v>
      </c>
      <c r="EA102" s="2">
        <v>119000000000</v>
      </c>
      <c r="EB102" s="2">
        <v>119000000000</v>
      </c>
      <c r="EC102" s="2">
        <v>119000000000</v>
      </c>
      <c r="ED102" s="2">
        <v>119000000000</v>
      </c>
      <c r="EE102" s="2">
        <v>119000000000</v>
      </c>
      <c r="EF102" s="2">
        <v>119000000000</v>
      </c>
      <c r="EG102" s="2">
        <v>119000000000</v>
      </c>
      <c r="EH102" s="2">
        <v>134000000000</v>
      </c>
      <c r="EI102" s="2">
        <v>119000000000</v>
      </c>
      <c r="EJ102" s="2">
        <v>119000000000</v>
      </c>
      <c r="EK102" s="2">
        <v>119000000000</v>
      </c>
      <c r="EL102" s="2">
        <v>119000000000</v>
      </c>
      <c r="EM102" s="2">
        <v>119000000000</v>
      </c>
      <c r="EN102" s="2">
        <v>119000000000</v>
      </c>
      <c r="EO102" s="2">
        <v>119000000000</v>
      </c>
      <c r="EP102" s="2">
        <v>119000000000</v>
      </c>
      <c r="EQ102" s="2">
        <v>220000000000</v>
      </c>
      <c r="ER102" s="1" t="s">
        <v>776</v>
      </c>
      <c r="ES102" s="1" t="s">
        <v>772</v>
      </c>
      <c r="ET102">
        <f t="shared" si="20"/>
        <v>1055.75</v>
      </c>
      <c r="EU102">
        <f t="shared" si="21"/>
        <v>1055.75</v>
      </c>
      <c r="EV102">
        <f t="shared" si="22"/>
        <v>1055.75</v>
      </c>
      <c r="EW102">
        <f t="shared" si="23"/>
        <v>1055.75</v>
      </c>
      <c r="EX102">
        <f t="shared" si="24"/>
        <v>1055.75</v>
      </c>
      <c r="EY102">
        <f t="shared" si="25"/>
        <v>1055.75</v>
      </c>
      <c r="EZ102">
        <f t="shared" si="26"/>
        <v>1055.75</v>
      </c>
      <c r="FA102">
        <f t="shared" si="27"/>
        <v>1055.75</v>
      </c>
      <c r="FB102">
        <f t="shared" si="28"/>
        <v>1300</v>
      </c>
      <c r="FC102">
        <f t="shared" si="29"/>
        <v>1055.75</v>
      </c>
      <c r="FD102">
        <f t="shared" si="30"/>
        <v>1055.75</v>
      </c>
      <c r="FE102">
        <f t="shared" si="31"/>
        <v>1055.75</v>
      </c>
      <c r="FF102">
        <f t="shared" si="32"/>
        <v>1055.75</v>
      </c>
      <c r="FG102">
        <f t="shared" si="33"/>
        <v>1055.75</v>
      </c>
      <c r="FH102">
        <f t="shared" si="34"/>
        <v>1055.75</v>
      </c>
      <c r="FI102">
        <f t="shared" si="35"/>
        <v>1055.75</v>
      </c>
      <c r="FJ102">
        <f t="shared" si="36"/>
        <v>1055.75</v>
      </c>
      <c r="FK102">
        <f t="shared" si="37"/>
        <v>2006.4</v>
      </c>
    </row>
    <row r="103" spans="1:167" x14ac:dyDescent="0.25">
      <c r="A103" s="1" t="s">
        <v>777</v>
      </c>
      <c r="B103" s="1">
        <v>100</v>
      </c>
      <c r="C103" s="1">
        <v>100</v>
      </c>
      <c r="D103" s="1">
        <v>100</v>
      </c>
      <c r="E103" s="1">
        <v>100</v>
      </c>
      <c r="H103" s="1">
        <v>1</v>
      </c>
      <c r="I103" s="1">
        <v>1</v>
      </c>
      <c r="J103" s="1" t="s">
        <v>150</v>
      </c>
      <c r="L103" s="2">
        <v>2014</v>
      </c>
      <c r="M103" s="1" t="s">
        <v>778</v>
      </c>
      <c r="N103" s="1" t="s">
        <v>777</v>
      </c>
      <c r="Q103" s="1" t="s">
        <v>152</v>
      </c>
      <c r="R103" s="1" t="s">
        <v>779</v>
      </c>
      <c r="T103" s="1" t="s">
        <v>363</v>
      </c>
      <c r="U103" s="1" t="s">
        <v>155</v>
      </c>
      <c r="V103" s="1" t="s">
        <v>402</v>
      </c>
      <c r="W103" s="1" t="s">
        <v>345</v>
      </c>
      <c r="X103" s="2">
        <v>25000</v>
      </c>
      <c r="Y103" s="2">
        <v>0</v>
      </c>
      <c r="Z103" s="2">
        <v>25000</v>
      </c>
      <c r="AA103" s="2">
        <v>85837</v>
      </c>
      <c r="AB103" s="2">
        <v>0</v>
      </c>
      <c r="AC103" s="2">
        <v>85837</v>
      </c>
      <c r="AD103" s="2">
        <v>0</v>
      </c>
      <c r="AE103" s="2">
        <v>0</v>
      </c>
      <c r="AF103" s="2">
        <v>110837</v>
      </c>
      <c r="AG103" s="2">
        <v>0</v>
      </c>
      <c r="AH103" s="2">
        <v>110837</v>
      </c>
      <c r="AI103" s="2">
        <v>16908</v>
      </c>
      <c r="AJ103" s="2">
        <v>93929</v>
      </c>
      <c r="AK103" s="1" t="s">
        <v>158</v>
      </c>
      <c r="AL103" s="1" t="s">
        <v>159</v>
      </c>
      <c r="AM103" s="2">
        <v>1980</v>
      </c>
      <c r="AN103" s="2">
        <v>1980</v>
      </c>
      <c r="AO103" s="2">
        <v>1316</v>
      </c>
      <c r="AP103" s="2">
        <v>0.1356</v>
      </c>
      <c r="AQ103" s="2">
        <v>93929</v>
      </c>
      <c r="AR103" s="2">
        <v>75143</v>
      </c>
      <c r="AS103" s="1" t="s">
        <v>178</v>
      </c>
      <c r="AT103" s="1" t="s">
        <v>780</v>
      </c>
      <c r="AV103" s="1" t="s">
        <v>163</v>
      </c>
      <c r="AX103" s="2">
        <v>0</v>
      </c>
      <c r="AY103" s="2">
        <v>0</v>
      </c>
      <c r="AZ103" s="1" t="s">
        <v>164</v>
      </c>
      <c r="BA103" s="2">
        <v>2.8</v>
      </c>
      <c r="BB103" s="2">
        <v>1</v>
      </c>
      <c r="BC103" s="1">
        <v>3</v>
      </c>
      <c r="BD103" s="1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1">
        <v>0</v>
      </c>
      <c r="BT103" s="1">
        <v>0</v>
      </c>
      <c r="BU103" s="1">
        <v>0</v>
      </c>
      <c r="BW103" s="2">
        <v>0.22282141064700001</v>
      </c>
      <c r="BX103" s="2">
        <v>3.4334799999999999</v>
      </c>
      <c r="BY103" s="1">
        <v>0</v>
      </c>
      <c r="BZ103" s="1">
        <v>1</v>
      </c>
      <c r="CA103" s="1">
        <v>244238</v>
      </c>
      <c r="CB103" s="1" t="s">
        <v>777</v>
      </c>
      <c r="CC103" s="1">
        <v>1</v>
      </c>
      <c r="CD103" s="2">
        <v>7.3754564192999998</v>
      </c>
      <c r="CE103" s="2">
        <v>2.8</v>
      </c>
      <c r="CF103" s="2">
        <v>2.6498659517399998</v>
      </c>
      <c r="CG103" s="2">
        <v>0.94638069705100003</v>
      </c>
      <c r="CH103" s="2">
        <v>0.94638069705100003</v>
      </c>
      <c r="CI103" s="2">
        <v>327.375048112</v>
      </c>
      <c r="CJ103" s="2">
        <v>5906.0751665500002</v>
      </c>
      <c r="CK103" s="2">
        <v>0.13558537168500001</v>
      </c>
      <c r="CL103" s="2">
        <v>89</v>
      </c>
      <c r="CM103" s="1" t="s">
        <v>781</v>
      </c>
      <c r="CO103" s="2">
        <v>2105</v>
      </c>
      <c r="CP103" s="2">
        <v>2100</v>
      </c>
      <c r="CR103" s="1" t="s">
        <v>166</v>
      </c>
      <c r="CS103" s="1" t="s">
        <v>166</v>
      </c>
      <c r="CT103" s="1" t="s">
        <v>167</v>
      </c>
      <c r="CU103" s="1" t="s">
        <v>168</v>
      </c>
      <c r="CV103" s="1" t="s">
        <v>169</v>
      </c>
      <c r="CW103" s="1" t="s">
        <v>170</v>
      </c>
      <c r="CX103" s="1" t="s">
        <v>170</v>
      </c>
      <c r="CY103" s="1" t="s">
        <v>171</v>
      </c>
      <c r="CZ103" s="1" t="s">
        <v>172</v>
      </c>
      <c r="DA103" s="1" t="s">
        <v>173</v>
      </c>
      <c r="DB103" s="2">
        <v>1358.25</v>
      </c>
      <c r="DC103" s="2">
        <v>2006.4</v>
      </c>
      <c r="DD103" s="2">
        <v>1300</v>
      </c>
      <c r="DE103" s="2">
        <v>134000000000</v>
      </c>
      <c r="DF103" s="2">
        <v>220000000000</v>
      </c>
      <c r="DG103" s="2">
        <v>153000000000</v>
      </c>
      <c r="DH103" s="1" t="s">
        <v>167</v>
      </c>
      <c r="DI103" s="1" t="s">
        <v>167</v>
      </c>
      <c r="DJ103" s="1" t="s">
        <v>167</v>
      </c>
      <c r="DK103" s="1" t="s">
        <v>167</v>
      </c>
      <c r="DL103" s="1" t="s">
        <v>167</v>
      </c>
      <c r="DM103" s="1" t="s">
        <v>167</v>
      </c>
      <c r="DN103" s="1" t="s">
        <v>167</v>
      </c>
      <c r="DO103" s="1" t="s">
        <v>167</v>
      </c>
      <c r="DP103" s="1" t="s">
        <v>167</v>
      </c>
      <c r="DQ103" s="1" t="s">
        <v>167</v>
      </c>
      <c r="DR103" s="1" t="s">
        <v>167</v>
      </c>
      <c r="DS103" s="1" t="s">
        <v>167</v>
      </c>
      <c r="DT103" s="1" t="s">
        <v>167</v>
      </c>
      <c r="DU103" s="1" t="s">
        <v>167</v>
      </c>
      <c r="DV103" s="1" t="s">
        <v>167</v>
      </c>
      <c r="DW103" s="1" t="s">
        <v>167</v>
      </c>
      <c r="DX103" s="1" t="s">
        <v>167</v>
      </c>
      <c r="DY103" s="1" t="s">
        <v>167</v>
      </c>
      <c r="DZ103" s="2">
        <v>153000000000</v>
      </c>
      <c r="EA103" s="2">
        <v>153000000000</v>
      </c>
      <c r="EB103" s="2">
        <v>153000000000</v>
      </c>
      <c r="EC103" s="2">
        <v>153000000000</v>
      </c>
      <c r="ED103" s="2">
        <v>153000000000</v>
      </c>
      <c r="EE103" s="2">
        <v>153000000000</v>
      </c>
      <c r="EF103" s="2">
        <v>153000000000</v>
      </c>
      <c r="EG103" s="2">
        <v>153000000000</v>
      </c>
      <c r="EH103" s="2">
        <v>153000000000</v>
      </c>
      <c r="EI103" s="2">
        <v>153000000000</v>
      </c>
      <c r="EJ103" s="2">
        <v>153000000000</v>
      </c>
      <c r="EK103" s="2">
        <v>153000000000</v>
      </c>
      <c r="EL103" s="2">
        <v>153000000000</v>
      </c>
      <c r="EM103" s="2">
        <v>153000000000</v>
      </c>
      <c r="EN103" s="2">
        <v>153000000000</v>
      </c>
      <c r="EO103" s="2">
        <v>153000000000</v>
      </c>
      <c r="EP103" s="2">
        <v>153000000000</v>
      </c>
      <c r="EQ103" s="2">
        <v>153000000000</v>
      </c>
      <c r="ER103" s="1" t="s">
        <v>781</v>
      </c>
      <c r="ES103" s="1" t="s">
        <v>777</v>
      </c>
      <c r="ET103">
        <f t="shared" si="20"/>
        <v>1358.25</v>
      </c>
      <c r="EU103">
        <f t="shared" si="21"/>
        <v>1358.25</v>
      </c>
      <c r="EV103">
        <f t="shared" si="22"/>
        <v>1358.25</v>
      </c>
      <c r="EW103">
        <f t="shared" si="23"/>
        <v>1358.25</v>
      </c>
      <c r="EX103">
        <f t="shared" si="24"/>
        <v>1358.25</v>
      </c>
      <c r="EY103">
        <f t="shared" si="25"/>
        <v>1358.25</v>
      </c>
      <c r="EZ103">
        <f t="shared" si="26"/>
        <v>1358.25</v>
      </c>
      <c r="FA103">
        <f t="shared" si="27"/>
        <v>1358.25</v>
      </c>
      <c r="FB103">
        <f t="shared" si="28"/>
        <v>1358.25</v>
      </c>
      <c r="FC103">
        <f t="shared" si="29"/>
        <v>1358.25</v>
      </c>
      <c r="FD103">
        <f t="shared" si="30"/>
        <v>1358.25</v>
      </c>
      <c r="FE103">
        <f t="shared" si="31"/>
        <v>1358.25</v>
      </c>
      <c r="FF103">
        <f t="shared" si="32"/>
        <v>1358.25</v>
      </c>
      <c r="FG103">
        <f t="shared" si="33"/>
        <v>1358.25</v>
      </c>
      <c r="FH103">
        <f t="shared" si="34"/>
        <v>1358.25</v>
      </c>
      <c r="FI103">
        <f t="shared" si="35"/>
        <v>1358.25</v>
      </c>
      <c r="FJ103">
        <f t="shared" si="36"/>
        <v>1358.25</v>
      </c>
      <c r="FK103">
        <f t="shared" si="37"/>
        <v>1358.25</v>
      </c>
    </row>
    <row r="104" spans="1:167" x14ac:dyDescent="0.25">
      <c r="A104" s="1" t="s">
        <v>782</v>
      </c>
      <c r="B104" s="1">
        <v>100</v>
      </c>
      <c r="C104" s="1">
        <v>100</v>
      </c>
      <c r="D104" s="1">
        <v>100</v>
      </c>
      <c r="E104" s="1">
        <v>100</v>
      </c>
      <c r="H104" s="1">
        <v>1</v>
      </c>
      <c r="I104" s="1">
        <v>1</v>
      </c>
      <c r="J104" s="1" t="s">
        <v>150</v>
      </c>
      <c r="L104" s="2">
        <v>2014</v>
      </c>
      <c r="M104" s="1" t="s">
        <v>783</v>
      </c>
      <c r="N104" s="1" t="s">
        <v>782</v>
      </c>
      <c r="Q104" s="1" t="s">
        <v>152</v>
      </c>
      <c r="R104" s="1" t="s">
        <v>784</v>
      </c>
      <c r="T104" s="1" t="s">
        <v>363</v>
      </c>
      <c r="U104" s="1" t="s">
        <v>155</v>
      </c>
      <c r="V104" s="1" t="s">
        <v>402</v>
      </c>
      <c r="W104" s="1" t="s">
        <v>270</v>
      </c>
      <c r="X104" s="2">
        <v>25000</v>
      </c>
      <c r="Y104" s="2">
        <v>0</v>
      </c>
      <c r="Z104" s="2">
        <v>25000</v>
      </c>
      <c r="AA104" s="2">
        <v>86080</v>
      </c>
      <c r="AB104" s="2">
        <v>0</v>
      </c>
      <c r="AC104" s="2">
        <v>86080</v>
      </c>
      <c r="AD104" s="2">
        <v>0</v>
      </c>
      <c r="AE104" s="2">
        <v>0</v>
      </c>
      <c r="AF104" s="2">
        <v>111080</v>
      </c>
      <c r="AG104" s="2">
        <v>0</v>
      </c>
      <c r="AH104" s="2">
        <v>111080</v>
      </c>
      <c r="AI104" s="2">
        <v>15604</v>
      </c>
      <c r="AJ104" s="2">
        <v>95476</v>
      </c>
      <c r="AK104" s="1" t="s">
        <v>158</v>
      </c>
      <c r="AL104" s="1" t="s">
        <v>159</v>
      </c>
      <c r="AM104" s="2">
        <v>1977</v>
      </c>
      <c r="AN104" s="2">
        <v>1977</v>
      </c>
      <c r="AO104" s="2">
        <v>1188</v>
      </c>
      <c r="AP104" s="2">
        <v>0.13800000000000001</v>
      </c>
      <c r="AQ104" s="2">
        <v>95476</v>
      </c>
      <c r="AR104" s="2">
        <v>76381</v>
      </c>
      <c r="AS104" s="1" t="s">
        <v>178</v>
      </c>
      <c r="AT104" s="1" t="s">
        <v>785</v>
      </c>
      <c r="AV104" s="1" t="s">
        <v>163</v>
      </c>
      <c r="AX104" s="2">
        <v>0</v>
      </c>
      <c r="AY104" s="2">
        <v>0</v>
      </c>
      <c r="AZ104" s="1" t="s">
        <v>164</v>
      </c>
      <c r="BA104" s="2">
        <v>2.8</v>
      </c>
      <c r="BB104" s="2">
        <v>1</v>
      </c>
      <c r="BC104" s="1">
        <v>3</v>
      </c>
      <c r="BD104" s="1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1">
        <v>0</v>
      </c>
      <c r="BT104" s="1">
        <v>0</v>
      </c>
      <c r="BU104" s="1">
        <v>0</v>
      </c>
      <c r="BW104" s="2">
        <v>0.19759373879799999</v>
      </c>
      <c r="BX104" s="2">
        <v>3.4432</v>
      </c>
      <c r="BY104" s="1">
        <v>0</v>
      </c>
      <c r="BZ104" s="1">
        <v>1</v>
      </c>
      <c r="CA104" s="1">
        <v>244242</v>
      </c>
      <c r="CB104" s="1" t="s">
        <v>782</v>
      </c>
      <c r="CC104" s="1">
        <v>1</v>
      </c>
      <c r="CD104" s="2">
        <v>7.2451037559399998</v>
      </c>
      <c r="CE104" s="2">
        <v>2.8</v>
      </c>
      <c r="CF104" s="2">
        <v>2.6498659517399998</v>
      </c>
      <c r="CG104" s="2">
        <v>0.94638069705100003</v>
      </c>
      <c r="CH104" s="2">
        <v>0.94638069705100003</v>
      </c>
      <c r="CI104" s="2">
        <v>328.82418732600001</v>
      </c>
      <c r="CJ104" s="2">
        <v>6012.33625733999</v>
      </c>
      <c r="CK104" s="2">
        <v>0.138024800403</v>
      </c>
      <c r="CL104" s="2">
        <v>90</v>
      </c>
      <c r="CM104" s="1" t="s">
        <v>786</v>
      </c>
      <c r="CO104" s="2">
        <v>2106</v>
      </c>
      <c r="CP104" s="2">
        <v>2100</v>
      </c>
      <c r="CQ104" s="2">
        <v>0</v>
      </c>
      <c r="CR104" s="1" t="s">
        <v>166</v>
      </c>
      <c r="CS104" s="1" t="s">
        <v>166</v>
      </c>
      <c r="CT104" s="1" t="s">
        <v>167</v>
      </c>
      <c r="CU104" s="1" t="s">
        <v>168</v>
      </c>
      <c r="CV104" s="1" t="s">
        <v>169</v>
      </c>
      <c r="CW104" s="1" t="s">
        <v>170</v>
      </c>
      <c r="CX104" s="1" t="s">
        <v>170</v>
      </c>
      <c r="CY104" s="1" t="s">
        <v>171</v>
      </c>
      <c r="CZ104" s="1" t="s">
        <v>172</v>
      </c>
      <c r="DA104" s="1" t="s">
        <v>173</v>
      </c>
      <c r="DB104" s="2">
        <v>1358.25</v>
      </c>
      <c r="DC104" s="2">
        <v>2006.4</v>
      </c>
      <c r="DD104" s="2">
        <v>1300</v>
      </c>
      <c r="DE104" s="2">
        <v>134000000000</v>
      </c>
      <c r="DF104" s="2">
        <v>220000000000</v>
      </c>
      <c r="DG104" s="2">
        <v>153000000000</v>
      </c>
      <c r="DH104" s="1" t="s">
        <v>167</v>
      </c>
      <c r="DI104" s="1" t="s">
        <v>167</v>
      </c>
      <c r="DJ104" s="1" t="s">
        <v>167</v>
      </c>
      <c r="DK104" s="1" t="s">
        <v>167</v>
      </c>
      <c r="DL104" s="1" t="s">
        <v>167</v>
      </c>
      <c r="DM104" s="1" t="s">
        <v>167</v>
      </c>
      <c r="DN104" s="1" t="s">
        <v>167</v>
      </c>
      <c r="DO104" s="1" t="s">
        <v>167</v>
      </c>
      <c r="DP104" s="1" t="s">
        <v>167</v>
      </c>
      <c r="DQ104" s="1" t="s">
        <v>167</v>
      </c>
      <c r="DR104" s="1" t="s">
        <v>167</v>
      </c>
      <c r="DS104" s="1" t="s">
        <v>167</v>
      </c>
      <c r="DT104" s="1" t="s">
        <v>167</v>
      </c>
      <c r="DU104" s="1" t="s">
        <v>167</v>
      </c>
      <c r="DV104" s="1" t="s">
        <v>167</v>
      </c>
      <c r="DW104" s="1" t="s">
        <v>167</v>
      </c>
      <c r="DX104" s="1" t="s">
        <v>167</v>
      </c>
      <c r="DY104" s="1" t="s">
        <v>167</v>
      </c>
      <c r="DZ104" s="2">
        <v>153000000000</v>
      </c>
      <c r="EA104" s="2">
        <v>153000000000</v>
      </c>
      <c r="EB104" s="2">
        <v>153000000000</v>
      </c>
      <c r="EC104" s="2">
        <v>153000000000</v>
      </c>
      <c r="ED104" s="2">
        <v>153000000000</v>
      </c>
      <c r="EE104" s="2">
        <v>153000000000</v>
      </c>
      <c r="EF104" s="2">
        <v>153000000000</v>
      </c>
      <c r="EG104" s="2">
        <v>153000000000</v>
      </c>
      <c r="EH104" s="2">
        <v>153000000000</v>
      </c>
      <c r="EI104" s="2">
        <v>153000000000</v>
      </c>
      <c r="EJ104" s="2">
        <v>153000000000</v>
      </c>
      <c r="EK104" s="2">
        <v>153000000000</v>
      </c>
      <c r="EL104" s="2">
        <v>153000000000</v>
      </c>
      <c r="EM104" s="2">
        <v>153000000000</v>
      </c>
      <c r="EN104" s="2">
        <v>153000000000</v>
      </c>
      <c r="EO104" s="2">
        <v>153000000000</v>
      </c>
      <c r="EP104" s="2">
        <v>153000000000</v>
      </c>
      <c r="EQ104" s="2">
        <v>153000000000</v>
      </c>
      <c r="ER104" s="1" t="s">
        <v>786</v>
      </c>
      <c r="ES104" s="1" t="s">
        <v>782</v>
      </c>
      <c r="ET104">
        <f t="shared" si="20"/>
        <v>1358.25</v>
      </c>
      <c r="EU104">
        <f t="shared" si="21"/>
        <v>1358.25</v>
      </c>
      <c r="EV104">
        <f t="shared" si="22"/>
        <v>1358.25</v>
      </c>
      <c r="EW104">
        <f t="shared" si="23"/>
        <v>1358.25</v>
      </c>
      <c r="EX104">
        <f t="shared" si="24"/>
        <v>1358.25</v>
      </c>
      <c r="EY104">
        <f t="shared" si="25"/>
        <v>1358.25</v>
      </c>
      <c r="EZ104">
        <f t="shared" si="26"/>
        <v>1358.25</v>
      </c>
      <c r="FA104">
        <f t="shared" si="27"/>
        <v>1358.25</v>
      </c>
      <c r="FB104">
        <f t="shared" si="28"/>
        <v>1358.25</v>
      </c>
      <c r="FC104">
        <f t="shared" si="29"/>
        <v>1358.25</v>
      </c>
      <c r="FD104">
        <f t="shared" si="30"/>
        <v>1358.25</v>
      </c>
      <c r="FE104">
        <f t="shared" si="31"/>
        <v>1358.25</v>
      </c>
      <c r="FF104">
        <f t="shared" si="32"/>
        <v>1358.25</v>
      </c>
      <c r="FG104">
        <f t="shared" si="33"/>
        <v>1358.25</v>
      </c>
      <c r="FH104">
        <f t="shared" si="34"/>
        <v>1358.25</v>
      </c>
      <c r="FI104">
        <f t="shared" si="35"/>
        <v>1358.25</v>
      </c>
      <c r="FJ104">
        <f t="shared" si="36"/>
        <v>1358.25</v>
      </c>
      <c r="FK104">
        <f t="shared" si="37"/>
        <v>1358.25</v>
      </c>
    </row>
    <row r="105" spans="1:167" x14ac:dyDescent="0.25">
      <c r="A105" s="1" t="s">
        <v>787</v>
      </c>
      <c r="B105" s="1">
        <v>100</v>
      </c>
      <c r="C105" s="1">
        <v>100</v>
      </c>
      <c r="D105" s="1">
        <v>100</v>
      </c>
      <c r="E105" s="1">
        <v>100</v>
      </c>
      <c r="H105" s="1">
        <v>1</v>
      </c>
      <c r="I105" s="1">
        <v>1</v>
      </c>
      <c r="J105" s="1" t="s">
        <v>150</v>
      </c>
      <c r="L105" s="2">
        <v>2014</v>
      </c>
      <c r="M105" s="1" t="s">
        <v>788</v>
      </c>
      <c r="N105" s="1" t="s">
        <v>787</v>
      </c>
      <c r="Q105" s="1" t="s">
        <v>152</v>
      </c>
      <c r="R105" s="1" t="s">
        <v>789</v>
      </c>
      <c r="T105" s="1" t="s">
        <v>343</v>
      </c>
      <c r="U105" s="1" t="s">
        <v>344</v>
      </c>
      <c r="V105" s="1" t="s">
        <v>345</v>
      </c>
      <c r="W105" s="1" t="s">
        <v>197</v>
      </c>
      <c r="X105" s="2">
        <v>30000</v>
      </c>
      <c r="Y105" s="2">
        <v>0</v>
      </c>
      <c r="Z105" s="2">
        <v>30000</v>
      </c>
      <c r="AA105" s="2">
        <v>22886</v>
      </c>
      <c r="AB105" s="2">
        <v>0</v>
      </c>
      <c r="AC105" s="2">
        <v>22886</v>
      </c>
      <c r="AD105" s="2">
        <v>0</v>
      </c>
      <c r="AE105" s="2">
        <v>0</v>
      </c>
      <c r="AF105" s="2">
        <v>52886</v>
      </c>
      <c r="AG105" s="2">
        <v>0</v>
      </c>
      <c r="AH105" s="2">
        <v>52886</v>
      </c>
      <c r="AI105" s="2">
        <v>1784</v>
      </c>
      <c r="AJ105" s="2">
        <v>51102</v>
      </c>
      <c r="AK105" s="1" t="s">
        <v>158</v>
      </c>
      <c r="AL105" s="1" t="s">
        <v>159</v>
      </c>
      <c r="AM105" s="2">
        <v>1959</v>
      </c>
      <c r="AN105" s="2">
        <v>1959</v>
      </c>
      <c r="AO105" s="2">
        <v>624</v>
      </c>
      <c r="AP105" s="2">
        <v>0.1623</v>
      </c>
      <c r="AQ105" s="2">
        <v>51102</v>
      </c>
      <c r="AR105" s="2">
        <v>40882</v>
      </c>
      <c r="AS105" s="1" t="s">
        <v>178</v>
      </c>
      <c r="AT105" s="1" t="s">
        <v>790</v>
      </c>
      <c r="AV105" s="1" t="s">
        <v>163</v>
      </c>
      <c r="AX105" s="2">
        <v>0</v>
      </c>
      <c r="AY105" s="2">
        <v>0</v>
      </c>
      <c r="AZ105" s="1" t="s">
        <v>164</v>
      </c>
      <c r="BA105" s="2">
        <v>2.8</v>
      </c>
      <c r="BB105" s="2">
        <v>1</v>
      </c>
      <c r="BC105" s="1">
        <v>3</v>
      </c>
      <c r="BD105" s="1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1">
        <v>0</v>
      </c>
      <c r="BT105" s="1">
        <v>0</v>
      </c>
      <c r="BU105" s="1">
        <v>0</v>
      </c>
      <c r="BW105" s="2">
        <v>8.8268391025800003E-2</v>
      </c>
      <c r="BX105" s="2">
        <v>0.76286666666699998</v>
      </c>
      <c r="BY105" s="1">
        <v>0</v>
      </c>
      <c r="BZ105" s="1">
        <v>1</v>
      </c>
      <c r="CA105" s="1">
        <v>244425</v>
      </c>
      <c r="CB105" s="1" t="s">
        <v>787</v>
      </c>
      <c r="CC105" s="1">
        <v>1</v>
      </c>
      <c r="CD105" s="2">
        <v>6.1618126812299998</v>
      </c>
      <c r="CE105" s="2">
        <v>2.8</v>
      </c>
      <c r="CF105" s="2">
        <v>2.6205128205100001</v>
      </c>
      <c r="CG105" s="2">
        <v>0.93589743589700003</v>
      </c>
      <c r="CH105" s="2">
        <v>0.93589743589700003</v>
      </c>
      <c r="CI105" s="2">
        <v>382.16925558299903</v>
      </c>
      <c r="CJ105" s="2">
        <v>7069.3482995200002</v>
      </c>
      <c r="CK105" s="2">
        <v>0.162290555034</v>
      </c>
      <c r="CL105" s="2">
        <v>91</v>
      </c>
      <c r="CM105" s="1" t="s">
        <v>791</v>
      </c>
      <c r="CO105" s="2">
        <v>2044</v>
      </c>
      <c r="CP105" s="2">
        <v>2040</v>
      </c>
      <c r="CR105" s="1" t="s">
        <v>166</v>
      </c>
      <c r="CS105" s="1" t="s">
        <v>166</v>
      </c>
      <c r="CT105" s="1" t="s">
        <v>310</v>
      </c>
      <c r="CU105" s="1" t="s">
        <v>168</v>
      </c>
      <c r="CV105" s="1" t="s">
        <v>169</v>
      </c>
      <c r="CW105" s="1" t="s">
        <v>170</v>
      </c>
      <c r="CX105" s="1" t="s">
        <v>170</v>
      </c>
      <c r="CY105" s="1" t="s">
        <v>311</v>
      </c>
      <c r="CZ105" s="1" t="s">
        <v>172</v>
      </c>
      <c r="DA105" s="1" t="s">
        <v>173</v>
      </c>
      <c r="DB105" s="2">
        <v>1055.75</v>
      </c>
      <c r="DC105" s="2">
        <v>2006.4</v>
      </c>
      <c r="DD105" s="2">
        <v>1300</v>
      </c>
      <c r="DE105" s="2">
        <v>134000000000</v>
      </c>
      <c r="DF105" s="2">
        <v>220000000000</v>
      </c>
      <c r="DG105" s="2">
        <v>119000000000</v>
      </c>
      <c r="DH105" s="1" t="s">
        <v>310</v>
      </c>
      <c r="DI105" s="1" t="s">
        <v>310</v>
      </c>
      <c r="DJ105" s="1" t="s">
        <v>310</v>
      </c>
      <c r="DK105" s="1" t="s">
        <v>168</v>
      </c>
      <c r="DL105" s="1" t="s">
        <v>168</v>
      </c>
      <c r="DM105" s="1" t="s">
        <v>168</v>
      </c>
      <c r="DN105" s="1" t="s">
        <v>168</v>
      </c>
      <c r="DO105" s="1" t="s">
        <v>168</v>
      </c>
      <c r="DP105" s="1" t="s">
        <v>168</v>
      </c>
      <c r="DQ105" s="1" t="s">
        <v>310</v>
      </c>
      <c r="DR105" s="1" t="s">
        <v>310</v>
      </c>
      <c r="DS105" s="1" t="s">
        <v>310</v>
      </c>
      <c r="DT105" s="1" t="s">
        <v>168</v>
      </c>
      <c r="DU105" s="1" t="s">
        <v>168</v>
      </c>
      <c r="DV105" s="1" t="s">
        <v>168</v>
      </c>
      <c r="DW105" s="1" t="s">
        <v>168</v>
      </c>
      <c r="DX105" s="1" t="s">
        <v>168</v>
      </c>
      <c r="DY105" s="1" t="s">
        <v>168</v>
      </c>
      <c r="DZ105" s="2">
        <v>119000000000</v>
      </c>
      <c r="EA105" s="2">
        <v>119000000000</v>
      </c>
      <c r="EB105" s="2">
        <v>119000000000</v>
      </c>
      <c r="EC105" s="2">
        <v>134000000000</v>
      </c>
      <c r="ED105" s="2">
        <v>134000000000</v>
      </c>
      <c r="EE105" s="2">
        <v>134000000000</v>
      </c>
      <c r="EF105" s="2">
        <v>134000000000</v>
      </c>
      <c r="EG105" s="2">
        <v>134000000000</v>
      </c>
      <c r="EH105" s="2">
        <v>134000000000</v>
      </c>
      <c r="EI105" s="2">
        <v>119000000000</v>
      </c>
      <c r="EJ105" s="2">
        <v>119000000000</v>
      </c>
      <c r="EK105" s="2">
        <v>119000000000</v>
      </c>
      <c r="EL105" s="2">
        <v>220000000000</v>
      </c>
      <c r="EM105" s="2">
        <v>220000000000</v>
      </c>
      <c r="EN105" s="2">
        <v>220000000000</v>
      </c>
      <c r="EO105" s="2">
        <v>220000000000</v>
      </c>
      <c r="EP105" s="2">
        <v>220000000000</v>
      </c>
      <c r="EQ105" s="2">
        <v>220000000000</v>
      </c>
      <c r="ER105" s="1" t="s">
        <v>791</v>
      </c>
      <c r="ES105" s="1" t="s">
        <v>787</v>
      </c>
      <c r="ET105">
        <f t="shared" si="20"/>
        <v>1055.75</v>
      </c>
      <c r="EU105">
        <f t="shared" si="21"/>
        <v>1055.75</v>
      </c>
      <c r="EV105">
        <f t="shared" si="22"/>
        <v>1055.75</v>
      </c>
      <c r="EW105">
        <f t="shared" si="23"/>
        <v>1300</v>
      </c>
      <c r="EX105">
        <f t="shared" si="24"/>
        <v>1300</v>
      </c>
      <c r="EY105">
        <f t="shared" si="25"/>
        <v>1300</v>
      </c>
      <c r="EZ105">
        <f t="shared" si="26"/>
        <v>1300</v>
      </c>
      <c r="FA105">
        <f t="shared" si="27"/>
        <v>1300</v>
      </c>
      <c r="FB105">
        <f t="shared" si="28"/>
        <v>1300</v>
      </c>
      <c r="FC105">
        <f t="shared" si="29"/>
        <v>1055.75</v>
      </c>
      <c r="FD105">
        <f t="shared" si="30"/>
        <v>1055.75</v>
      </c>
      <c r="FE105">
        <f t="shared" si="31"/>
        <v>1055.75</v>
      </c>
      <c r="FF105">
        <f t="shared" si="32"/>
        <v>2006.4</v>
      </c>
      <c r="FG105">
        <f t="shared" si="33"/>
        <v>2006.4</v>
      </c>
      <c r="FH105">
        <f t="shared" si="34"/>
        <v>2006.4</v>
      </c>
      <c r="FI105">
        <f t="shared" si="35"/>
        <v>2006.4</v>
      </c>
      <c r="FJ105">
        <f t="shared" si="36"/>
        <v>2006.4</v>
      </c>
      <c r="FK105">
        <f t="shared" si="37"/>
        <v>2006.4</v>
      </c>
    </row>
    <row r="106" spans="1:167" x14ac:dyDescent="0.25">
      <c r="A106" s="1" t="s">
        <v>792</v>
      </c>
      <c r="B106" s="1">
        <v>150</v>
      </c>
      <c r="C106" s="1">
        <v>100</v>
      </c>
      <c r="D106" s="1">
        <v>150</v>
      </c>
      <c r="E106" s="1">
        <v>100</v>
      </c>
      <c r="H106" s="1">
        <v>2</v>
      </c>
      <c r="I106" s="1">
        <v>1</v>
      </c>
      <c r="J106" s="1" t="s">
        <v>150</v>
      </c>
      <c r="L106" s="2">
        <v>2014</v>
      </c>
      <c r="M106" s="1" t="s">
        <v>793</v>
      </c>
      <c r="N106" s="1" t="s">
        <v>792</v>
      </c>
      <c r="Q106" s="1" t="s">
        <v>152</v>
      </c>
      <c r="R106" s="1" t="s">
        <v>794</v>
      </c>
      <c r="T106" s="1" t="s">
        <v>700</v>
      </c>
      <c r="U106" s="1" t="s">
        <v>656</v>
      </c>
      <c r="W106" s="1" t="s">
        <v>567</v>
      </c>
      <c r="X106" s="2">
        <v>0</v>
      </c>
      <c r="Y106" s="2">
        <v>27500</v>
      </c>
      <c r="Z106" s="2">
        <v>27500</v>
      </c>
      <c r="AA106" s="2">
        <v>0</v>
      </c>
      <c r="AB106" s="2">
        <v>84890</v>
      </c>
      <c r="AC106" s="2">
        <v>84890</v>
      </c>
      <c r="AD106" s="2">
        <v>0</v>
      </c>
      <c r="AE106" s="2">
        <v>0</v>
      </c>
      <c r="AF106" s="2">
        <v>112390</v>
      </c>
      <c r="AG106" s="2">
        <v>0</v>
      </c>
      <c r="AH106" s="2">
        <v>112390</v>
      </c>
      <c r="AI106" s="2">
        <v>0</v>
      </c>
      <c r="AJ106" s="2">
        <v>112390</v>
      </c>
      <c r="AK106" s="1" t="s">
        <v>240</v>
      </c>
      <c r="AL106" s="1" t="s">
        <v>657</v>
      </c>
      <c r="AM106" s="2">
        <v>1983</v>
      </c>
      <c r="AN106" s="2">
        <v>1983</v>
      </c>
      <c r="AO106" s="2">
        <v>1500</v>
      </c>
      <c r="AP106" s="2">
        <v>0.20569999999999999</v>
      </c>
      <c r="AQ106" s="2">
        <v>112390</v>
      </c>
      <c r="AR106" s="2">
        <v>112390</v>
      </c>
      <c r="AT106" s="1" t="s">
        <v>795</v>
      </c>
      <c r="AV106" s="1" t="s">
        <v>163</v>
      </c>
      <c r="AX106" s="2">
        <v>0</v>
      </c>
      <c r="AY106" s="2">
        <v>0</v>
      </c>
      <c r="AZ106" s="1" t="s">
        <v>659</v>
      </c>
      <c r="BA106" s="2">
        <v>5.6</v>
      </c>
      <c r="BB106" s="2">
        <v>2</v>
      </c>
      <c r="BC106" s="1">
        <v>5</v>
      </c>
      <c r="BD106" s="1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1">
        <v>0</v>
      </c>
      <c r="BT106" s="1">
        <v>0</v>
      </c>
      <c r="BU106" s="1">
        <v>0</v>
      </c>
      <c r="BW106" s="2">
        <v>0.167402762851</v>
      </c>
      <c r="BX106" s="2">
        <v>3.0869090909099999</v>
      </c>
      <c r="BY106" s="1">
        <v>0</v>
      </c>
      <c r="BZ106" s="1">
        <v>2</v>
      </c>
      <c r="CA106" s="1">
        <v>244173</v>
      </c>
      <c r="CB106" s="1" t="s">
        <v>792</v>
      </c>
      <c r="CC106" s="1">
        <v>1</v>
      </c>
      <c r="CD106" s="2">
        <v>9.7227524663799905</v>
      </c>
      <c r="CE106" s="2">
        <v>2.8</v>
      </c>
      <c r="CF106" s="2">
        <v>5.3128205128200001</v>
      </c>
      <c r="CG106" s="2">
        <v>0.94871794871799997</v>
      </c>
      <c r="CH106" s="2">
        <v>1.8974358974400001</v>
      </c>
      <c r="CI106" s="2">
        <v>462.93199741500001</v>
      </c>
      <c r="CJ106" s="2">
        <v>8960.4255894899907</v>
      </c>
      <c r="CK106" s="2">
        <v>0.205703889615</v>
      </c>
      <c r="CL106" s="2">
        <v>92</v>
      </c>
      <c r="CM106" s="1" t="s">
        <v>796</v>
      </c>
      <c r="CO106" s="2">
        <v>2098</v>
      </c>
      <c r="CP106" s="2">
        <v>2090</v>
      </c>
      <c r="CQ106" s="2">
        <v>0</v>
      </c>
      <c r="CR106" s="1" t="s">
        <v>166</v>
      </c>
      <c r="CS106" s="1" t="s">
        <v>166</v>
      </c>
      <c r="CT106" s="1" t="s">
        <v>310</v>
      </c>
      <c r="CU106" s="1" t="s">
        <v>168</v>
      </c>
      <c r="CV106" s="1" t="s">
        <v>169</v>
      </c>
      <c r="CW106" s="1" t="s">
        <v>170</v>
      </c>
      <c r="CX106" s="1" t="s">
        <v>170</v>
      </c>
      <c r="CY106" s="1" t="s">
        <v>311</v>
      </c>
      <c r="CZ106" s="1" t="s">
        <v>172</v>
      </c>
      <c r="DA106" s="1" t="s">
        <v>173</v>
      </c>
      <c r="DB106" s="2">
        <v>1055.75</v>
      </c>
      <c r="DC106" s="2">
        <v>2006.4</v>
      </c>
      <c r="DD106" s="2">
        <v>1300</v>
      </c>
      <c r="DE106" s="2">
        <v>134000000000</v>
      </c>
      <c r="DF106" s="2">
        <v>220000000000</v>
      </c>
      <c r="DG106" s="2">
        <v>119000000000</v>
      </c>
      <c r="DH106" s="1" t="s">
        <v>310</v>
      </c>
      <c r="DI106" s="1" t="s">
        <v>310</v>
      </c>
      <c r="DJ106" s="1" t="s">
        <v>310</v>
      </c>
      <c r="DK106" s="1" t="s">
        <v>310</v>
      </c>
      <c r="DL106" s="1" t="s">
        <v>310</v>
      </c>
      <c r="DM106" s="1" t="s">
        <v>310</v>
      </c>
      <c r="DN106" s="1" t="s">
        <v>310</v>
      </c>
      <c r="DO106" s="1" t="s">
        <v>310</v>
      </c>
      <c r="DP106" s="1" t="s">
        <v>168</v>
      </c>
      <c r="DQ106" s="1" t="s">
        <v>310</v>
      </c>
      <c r="DR106" s="1" t="s">
        <v>310</v>
      </c>
      <c r="DS106" s="1" t="s">
        <v>310</v>
      </c>
      <c r="DT106" s="1" t="s">
        <v>310</v>
      </c>
      <c r="DU106" s="1" t="s">
        <v>310</v>
      </c>
      <c r="DV106" s="1" t="s">
        <v>310</v>
      </c>
      <c r="DW106" s="1" t="s">
        <v>310</v>
      </c>
      <c r="DX106" s="1" t="s">
        <v>310</v>
      </c>
      <c r="DY106" s="1" t="s">
        <v>168</v>
      </c>
      <c r="DZ106" s="2">
        <v>119000000000</v>
      </c>
      <c r="EA106" s="2">
        <v>119000000000</v>
      </c>
      <c r="EB106" s="2">
        <v>119000000000</v>
      </c>
      <c r="EC106" s="2">
        <v>119000000000</v>
      </c>
      <c r="ED106" s="2">
        <v>119000000000</v>
      </c>
      <c r="EE106" s="2">
        <v>119000000000</v>
      </c>
      <c r="EF106" s="2">
        <v>119000000000</v>
      </c>
      <c r="EG106" s="2">
        <v>119000000000</v>
      </c>
      <c r="EH106" s="2">
        <v>134000000000</v>
      </c>
      <c r="EI106" s="2">
        <v>119000000000</v>
      </c>
      <c r="EJ106" s="2">
        <v>119000000000</v>
      </c>
      <c r="EK106" s="2">
        <v>119000000000</v>
      </c>
      <c r="EL106" s="2">
        <v>119000000000</v>
      </c>
      <c r="EM106" s="2">
        <v>119000000000</v>
      </c>
      <c r="EN106" s="2">
        <v>119000000000</v>
      </c>
      <c r="EO106" s="2">
        <v>119000000000</v>
      </c>
      <c r="EP106" s="2">
        <v>119000000000</v>
      </c>
      <c r="EQ106" s="2">
        <v>220000000000</v>
      </c>
      <c r="ER106" s="1" t="s">
        <v>796</v>
      </c>
      <c r="ES106" s="1" t="s">
        <v>792</v>
      </c>
      <c r="ET106">
        <f t="shared" si="20"/>
        <v>1055.75</v>
      </c>
      <c r="EU106">
        <f t="shared" si="21"/>
        <v>1055.75</v>
      </c>
      <c r="EV106">
        <f t="shared" si="22"/>
        <v>1055.75</v>
      </c>
      <c r="EW106">
        <f t="shared" si="23"/>
        <v>1055.75</v>
      </c>
      <c r="EX106">
        <f t="shared" si="24"/>
        <v>1055.75</v>
      </c>
      <c r="EY106">
        <f t="shared" si="25"/>
        <v>1055.75</v>
      </c>
      <c r="EZ106">
        <f t="shared" si="26"/>
        <v>1055.75</v>
      </c>
      <c r="FA106">
        <f t="shared" si="27"/>
        <v>1055.75</v>
      </c>
      <c r="FB106">
        <f t="shared" si="28"/>
        <v>1300</v>
      </c>
      <c r="FC106">
        <f t="shared" si="29"/>
        <v>1055.75</v>
      </c>
      <c r="FD106">
        <f t="shared" si="30"/>
        <v>1055.75</v>
      </c>
      <c r="FE106">
        <f t="shared" si="31"/>
        <v>1055.75</v>
      </c>
      <c r="FF106">
        <f t="shared" si="32"/>
        <v>1055.75</v>
      </c>
      <c r="FG106">
        <f t="shared" si="33"/>
        <v>1055.75</v>
      </c>
      <c r="FH106">
        <f t="shared" si="34"/>
        <v>1055.75</v>
      </c>
      <c r="FI106">
        <f t="shared" si="35"/>
        <v>1055.75</v>
      </c>
      <c r="FJ106">
        <f t="shared" si="36"/>
        <v>1055.75</v>
      </c>
      <c r="FK106">
        <f t="shared" si="37"/>
        <v>2006.4</v>
      </c>
    </row>
    <row r="107" spans="1:167" x14ac:dyDescent="0.25">
      <c r="A107" s="1" t="s">
        <v>797</v>
      </c>
      <c r="B107" s="1">
        <v>100</v>
      </c>
      <c r="C107" s="1">
        <v>100</v>
      </c>
      <c r="D107" s="1">
        <v>100</v>
      </c>
      <c r="E107" s="1">
        <v>100</v>
      </c>
      <c r="H107" s="1">
        <v>1</v>
      </c>
      <c r="I107" s="1">
        <v>1</v>
      </c>
      <c r="J107" s="1" t="s">
        <v>150</v>
      </c>
      <c r="L107" s="2">
        <v>2014</v>
      </c>
      <c r="M107" s="1" t="s">
        <v>798</v>
      </c>
      <c r="N107" s="1" t="s">
        <v>797</v>
      </c>
      <c r="Q107" s="1" t="s">
        <v>152</v>
      </c>
      <c r="R107" s="1" t="s">
        <v>799</v>
      </c>
      <c r="T107" s="1" t="s">
        <v>800</v>
      </c>
      <c r="U107" s="1" t="s">
        <v>801</v>
      </c>
      <c r="V107" s="1" t="s">
        <v>331</v>
      </c>
      <c r="W107" s="1" t="s">
        <v>567</v>
      </c>
      <c r="X107" s="2">
        <v>45000</v>
      </c>
      <c r="Y107" s="2">
        <v>0</v>
      </c>
      <c r="Z107" s="2">
        <v>45000</v>
      </c>
      <c r="AA107" s="2">
        <v>41587</v>
      </c>
      <c r="AB107" s="2">
        <v>0</v>
      </c>
      <c r="AC107" s="2">
        <v>41587</v>
      </c>
      <c r="AD107" s="2">
        <v>0</v>
      </c>
      <c r="AE107" s="2">
        <v>0</v>
      </c>
      <c r="AF107" s="2">
        <v>86587</v>
      </c>
      <c r="AG107" s="2">
        <v>0</v>
      </c>
      <c r="AH107" s="2">
        <v>86587</v>
      </c>
      <c r="AI107" s="2">
        <v>0</v>
      </c>
      <c r="AJ107" s="2">
        <v>86587</v>
      </c>
      <c r="AK107" s="1" t="s">
        <v>158</v>
      </c>
      <c r="AL107" s="1" t="s">
        <v>159</v>
      </c>
      <c r="AM107" s="2">
        <v>1998</v>
      </c>
      <c r="AN107" s="2">
        <v>1998</v>
      </c>
      <c r="AO107" s="2">
        <v>1065</v>
      </c>
      <c r="AP107" s="2">
        <v>0.13869999999999999</v>
      </c>
      <c r="AQ107" s="2">
        <v>86587</v>
      </c>
      <c r="AR107" s="2">
        <v>69270</v>
      </c>
      <c r="AS107" s="1" t="s">
        <v>178</v>
      </c>
      <c r="AT107" s="1" t="s">
        <v>802</v>
      </c>
      <c r="AV107" s="1" t="s">
        <v>163</v>
      </c>
      <c r="AX107" s="2">
        <v>0</v>
      </c>
      <c r="AY107" s="2">
        <v>0</v>
      </c>
      <c r="AZ107" s="1" t="s">
        <v>164</v>
      </c>
      <c r="BA107" s="2">
        <v>2.8</v>
      </c>
      <c r="BB107" s="2">
        <v>1</v>
      </c>
      <c r="BC107" s="1">
        <v>2</v>
      </c>
      <c r="BD107" s="1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1">
        <v>0</v>
      </c>
      <c r="BT107" s="1">
        <v>0</v>
      </c>
      <c r="BU107" s="1">
        <v>0</v>
      </c>
      <c r="BW107" s="2">
        <v>0.17625481663100001</v>
      </c>
      <c r="BX107" s="2">
        <v>0.92415555555600004</v>
      </c>
      <c r="BY107" s="1">
        <v>0</v>
      </c>
      <c r="BZ107" s="1">
        <v>1</v>
      </c>
      <c r="CA107" s="1">
        <v>241157</v>
      </c>
      <c r="CB107" s="1" t="s">
        <v>797</v>
      </c>
      <c r="CC107" s="1">
        <v>1</v>
      </c>
      <c r="CD107" s="2">
        <v>7.2090702464299996</v>
      </c>
      <c r="CE107" s="2">
        <v>2.8</v>
      </c>
      <c r="CF107" s="2">
        <v>2.43478260869</v>
      </c>
      <c r="CG107" s="2">
        <v>0.86956521739100001</v>
      </c>
      <c r="CH107" s="2">
        <v>0.86956521739100001</v>
      </c>
      <c r="CI107" s="2">
        <v>341.29701008900003</v>
      </c>
      <c r="CJ107" s="2">
        <v>6042.3880626800001</v>
      </c>
      <c r="CK107" s="2">
        <v>0.13871469771200001</v>
      </c>
      <c r="CL107" s="2">
        <v>93</v>
      </c>
      <c r="CM107" s="1" t="s">
        <v>803</v>
      </c>
      <c r="CO107" s="2">
        <v>2045</v>
      </c>
      <c r="CP107" s="2">
        <v>2040</v>
      </c>
      <c r="CR107" s="1" t="s">
        <v>166</v>
      </c>
      <c r="CS107" s="1" t="s">
        <v>166</v>
      </c>
      <c r="CT107" s="1" t="s">
        <v>167</v>
      </c>
      <c r="CU107" s="1" t="s">
        <v>168</v>
      </c>
      <c r="CV107" s="1" t="s">
        <v>169</v>
      </c>
      <c r="CW107" s="1" t="s">
        <v>170</v>
      </c>
      <c r="CX107" s="1" t="s">
        <v>170</v>
      </c>
      <c r="CY107" s="1" t="s">
        <v>171</v>
      </c>
      <c r="CZ107" s="1" t="s">
        <v>172</v>
      </c>
      <c r="DA107" s="1" t="s">
        <v>173</v>
      </c>
      <c r="DB107" s="2">
        <v>1358.25</v>
      </c>
      <c r="DC107" s="2">
        <v>2006.4</v>
      </c>
      <c r="DD107" s="2">
        <v>1300</v>
      </c>
      <c r="DE107" s="2">
        <v>134000000000</v>
      </c>
      <c r="DF107" s="2">
        <v>220000000000</v>
      </c>
      <c r="DG107" s="2">
        <v>153000000000</v>
      </c>
      <c r="DH107" s="1" t="s">
        <v>167</v>
      </c>
      <c r="DI107" s="1" t="s">
        <v>167</v>
      </c>
      <c r="DJ107" s="1" t="s">
        <v>167</v>
      </c>
      <c r="DK107" s="1" t="s">
        <v>168</v>
      </c>
      <c r="DL107" s="1" t="s">
        <v>168</v>
      </c>
      <c r="DM107" s="1" t="s">
        <v>168</v>
      </c>
      <c r="DN107" s="1" t="s">
        <v>168</v>
      </c>
      <c r="DO107" s="1" t="s">
        <v>168</v>
      </c>
      <c r="DP107" s="1" t="s">
        <v>168</v>
      </c>
      <c r="DQ107" s="1" t="s">
        <v>167</v>
      </c>
      <c r="DR107" s="1" t="s">
        <v>167</v>
      </c>
      <c r="DS107" s="1" t="s">
        <v>167</v>
      </c>
      <c r="DT107" s="1" t="s">
        <v>168</v>
      </c>
      <c r="DU107" s="1" t="s">
        <v>168</v>
      </c>
      <c r="DV107" s="1" t="s">
        <v>168</v>
      </c>
      <c r="DW107" s="1" t="s">
        <v>168</v>
      </c>
      <c r="DX107" s="1" t="s">
        <v>168</v>
      </c>
      <c r="DY107" s="1" t="s">
        <v>168</v>
      </c>
      <c r="DZ107" s="2">
        <v>153000000000</v>
      </c>
      <c r="EA107" s="2">
        <v>153000000000</v>
      </c>
      <c r="EB107" s="2">
        <v>153000000000</v>
      </c>
      <c r="EC107" s="2">
        <v>134000000000</v>
      </c>
      <c r="ED107" s="2">
        <v>134000000000</v>
      </c>
      <c r="EE107" s="2">
        <v>134000000000</v>
      </c>
      <c r="EF107" s="2">
        <v>134000000000</v>
      </c>
      <c r="EG107" s="2">
        <v>134000000000</v>
      </c>
      <c r="EH107" s="2">
        <v>134000000000</v>
      </c>
      <c r="EI107" s="2">
        <v>153000000000</v>
      </c>
      <c r="EJ107" s="2">
        <v>153000000000</v>
      </c>
      <c r="EK107" s="2">
        <v>153000000000</v>
      </c>
      <c r="EL107" s="2">
        <v>220000000000</v>
      </c>
      <c r="EM107" s="2">
        <v>220000000000</v>
      </c>
      <c r="EN107" s="2">
        <v>220000000000</v>
      </c>
      <c r="EO107" s="2">
        <v>220000000000</v>
      </c>
      <c r="EP107" s="2">
        <v>220000000000</v>
      </c>
      <c r="EQ107" s="2">
        <v>220000000000</v>
      </c>
      <c r="ER107" s="1" t="s">
        <v>803</v>
      </c>
      <c r="ES107" s="1" t="s">
        <v>797</v>
      </c>
      <c r="ET107">
        <f t="shared" si="20"/>
        <v>1358.25</v>
      </c>
      <c r="EU107">
        <f t="shared" si="21"/>
        <v>1358.25</v>
      </c>
      <c r="EV107">
        <f t="shared" si="22"/>
        <v>1358.25</v>
      </c>
      <c r="EW107">
        <f t="shared" si="23"/>
        <v>1300</v>
      </c>
      <c r="EX107">
        <f t="shared" si="24"/>
        <v>1300</v>
      </c>
      <c r="EY107">
        <f t="shared" si="25"/>
        <v>1300</v>
      </c>
      <c r="EZ107">
        <f t="shared" si="26"/>
        <v>1300</v>
      </c>
      <c r="FA107">
        <f t="shared" si="27"/>
        <v>1300</v>
      </c>
      <c r="FB107">
        <f t="shared" si="28"/>
        <v>1300</v>
      </c>
      <c r="FC107">
        <f t="shared" si="29"/>
        <v>1358.25</v>
      </c>
      <c r="FD107">
        <f t="shared" si="30"/>
        <v>1358.25</v>
      </c>
      <c r="FE107">
        <f t="shared" si="31"/>
        <v>1358.25</v>
      </c>
      <c r="FF107">
        <f t="shared" si="32"/>
        <v>2006.4</v>
      </c>
      <c r="FG107">
        <f t="shared" si="33"/>
        <v>2006.4</v>
      </c>
      <c r="FH107">
        <f t="shared" si="34"/>
        <v>2006.4</v>
      </c>
      <c r="FI107">
        <f t="shared" si="35"/>
        <v>2006.4</v>
      </c>
      <c r="FJ107">
        <f t="shared" si="36"/>
        <v>2006.4</v>
      </c>
      <c r="FK107">
        <f t="shared" si="37"/>
        <v>2006.4</v>
      </c>
    </row>
    <row r="108" spans="1:167" x14ac:dyDescent="0.25">
      <c r="A108" s="1" t="s">
        <v>804</v>
      </c>
      <c r="B108" s="1">
        <v>100</v>
      </c>
      <c r="C108" s="1">
        <v>100</v>
      </c>
      <c r="D108" s="1">
        <v>100</v>
      </c>
      <c r="E108" s="1">
        <v>100</v>
      </c>
      <c r="H108" s="1">
        <v>1</v>
      </c>
      <c r="I108" s="1">
        <v>1</v>
      </c>
      <c r="J108" s="1" t="s">
        <v>150</v>
      </c>
      <c r="L108" s="2">
        <v>2014</v>
      </c>
      <c r="M108" s="1" t="s">
        <v>805</v>
      </c>
      <c r="N108" s="1" t="s">
        <v>804</v>
      </c>
      <c r="Q108" s="1" t="s">
        <v>152</v>
      </c>
      <c r="R108" s="1" t="s">
        <v>806</v>
      </c>
      <c r="T108" s="1" t="s">
        <v>800</v>
      </c>
      <c r="U108" s="1" t="s">
        <v>801</v>
      </c>
      <c r="V108" s="1" t="s">
        <v>331</v>
      </c>
      <c r="W108" s="1" t="s">
        <v>528</v>
      </c>
      <c r="X108" s="2">
        <v>45000</v>
      </c>
      <c r="Y108" s="2">
        <v>0</v>
      </c>
      <c r="Z108" s="2">
        <v>45000</v>
      </c>
      <c r="AA108" s="2">
        <v>41598</v>
      </c>
      <c r="AB108" s="2">
        <v>0</v>
      </c>
      <c r="AC108" s="2">
        <v>41598</v>
      </c>
      <c r="AD108" s="2">
        <v>0</v>
      </c>
      <c r="AE108" s="2">
        <v>0</v>
      </c>
      <c r="AF108" s="2">
        <v>86598</v>
      </c>
      <c r="AG108" s="2">
        <v>0</v>
      </c>
      <c r="AH108" s="2">
        <v>86598</v>
      </c>
      <c r="AI108" s="2">
        <v>0</v>
      </c>
      <c r="AJ108" s="2">
        <v>86598</v>
      </c>
      <c r="AK108" s="1" t="s">
        <v>158</v>
      </c>
      <c r="AL108" s="1" t="s">
        <v>159</v>
      </c>
      <c r="AM108" s="2">
        <v>1998</v>
      </c>
      <c r="AN108" s="2">
        <v>1998</v>
      </c>
      <c r="AO108" s="2">
        <v>1066</v>
      </c>
      <c r="AP108" s="2">
        <v>0.1399</v>
      </c>
      <c r="AQ108" s="2">
        <v>86598</v>
      </c>
      <c r="AR108" s="2">
        <v>69278</v>
      </c>
      <c r="AS108" s="1" t="s">
        <v>178</v>
      </c>
      <c r="AT108" s="1" t="s">
        <v>807</v>
      </c>
      <c r="AV108" s="1" t="s">
        <v>163</v>
      </c>
      <c r="AX108" s="2">
        <v>0</v>
      </c>
      <c r="AY108" s="2">
        <v>0</v>
      </c>
      <c r="AZ108" s="1" t="s">
        <v>164</v>
      </c>
      <c r="BA108" s="2">
        <v>2.8</v>
      </c>
      <c r="BB108" s="2">
        <v>1</v>
      </c>
      <c r="BC108" s="1">
        <v>2</v>
      </c>
      <c r="BD108" s="1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1">
        <v>0</v>
      </c>
      <c r="BT108" s="1">
        <v>0</v>
      </c>
      <c r="BU108" s="1">
        <v>0</v>
      </c>
      <c r="BW108" s="2">
        <v>0.174876842309</v>
      </c>
      <c r="BX108" s="2">
        <v>0.9244</v>
      </c>
      <c r="BY108" s="1">
        <v>0</v>
      </c>
      <c r="BZ108" s="1">
        <v>1</v>
      </c>
      <c r="CA108" s="1">
        <v>241156</v>
      </c>
      <c r="CB108" s="1" t="s">
        <v>804</v>
      </c>
      <c r="CC108" s="1">
        <v>1</v>
      </c>
      <c r="CD108" s="2">
        <v>7.1459992973600004</v>
      </c>
      <c r="CE108" s="2">
        <v>2.8</v>
      </c>
      <c r="CF108" s="2">
        <v>2.43478260869</v>
      </c>
      <c r="CG108" s="2">
        <v>0.86956521739100001</v>
      </c>
      <c r="CH108" s="2">
        <v>0.86956521739100001</v>
      </c>
      <c r="CI108" s="2">
        <v>341.68690342299902</v>
      </c>
      <c r="CJ108" s="2">
        <v>6095.7184834999898</v>
      </c>
      <c r="CK108" s="2">
        <v>0.139939000599</v>
      </c>
      <c r="CL108" s="2">
        <v>94</v>
      </c>
      <c r="CM108" s="1" t="s">
        <v>808</v>
      </c>
      <c r="CO108" s="2">
        <v>2046</v>
      </c>
      <c r="CP108" s="2">
        <v>2040</v>
      </c>
      <c r="CQ108" s="2">
        <v>0</v>
      </c>
      <c r="CR108" s="1" t="s">
        <v>166</v>
      </c>
      <c r="CS108" s="1" t="s">
        <v>166</v>
      </c>
      <c r="CT108" s="1" t="s">
        <v>167</v>
      </c>
      <c r="CU108" s="1" t="s">
        <v>168</v>
      </c>
      <c r="CV108" s="1" t="s">
        <v>169</v>
      </c>
      <c r="CW108" s="1" t="s">
        <v>170</v>
      </c>
      <c r="CX108" s="1" t="s">
        <v>170</v>
      </c>
      <c r="CY108" s="1" t="s">
        <v>171</v>
      </c>
      <c r="CZ108" s="1" t="s">
        <v>172</v>
      </c>
      <c r="DA108" s="1" t="s">
        <v>173</v>
      </c>
      <c r="DB108" s="2">
        <v>1358.25</v>
      </c>
      <c r="DC108" s="2">
        <v>2006.4</v>
      </c>
      <c r="DD108" s="2">
        <v>1300</v>
      </c>
      <c r="DE108" s="2">
        <v>134000000000</v>
      </c>
      <c r="DF108" s="2">
        <v>220000000000</v>
      </c>
      <c r="DG108" s="2">
        <v>153000000000</v>
      </c>
      <c r="DH108" s="1" t="s">
        <v>167</v>
      </c>
      <c r="DI108" s="1" t="s">
        <v>167</v>
      </c>
      <c r="DJ108" s="1" t="s">
        <v>167</v>
      </c>
      <c r="DK108" s="1" t="s">
        <v>168</v>
      </c>
      <c r="DL108" s="1" t="s">
        <v>168</v>
      </c>
      <c r="DM108" s="1" t="s">
        <v>168</v>
      </c>
      <c r="DN108" s="1" t="s">
        <v>168</v>
      </c>
      <c r="DO108" s="1" t="s">
        <v>168</v>
      </c>
      <c r="DP108" s="1" t="s">
        <v>168</v>
      </c>
      <c r="DQ108" s="1" t="s">
        <v>167</v>
      </c>
      <c r="DR108" s="1" t="s">
        <v>167</v>
      </c>
      <c r="DS108" s="1" t="s">
        <v>167</v>
      </c>
      <c r="DT108" s="1" t="s">
        <v>168</v>
      </c>
      <c r="DU108" s="1" t="s">
        <v>168</v>
      </c>
      <c r="DV108" s="1" t="s">
        <v>168</v>
      </c>
      <c r="DW108" s="1" t="s">
        <v>168</v>
      </c>
      <c r="DX108" s="1" t="s">
        <v>168</v>
      </c>
      <c r="DY108" s="1" t="s">
        <v>168</v>
      </c>
      <c r="DZ108" s="2">
        <v>153000000000</v>
      </c>
      <c r="EA108" s="2">
        <v>153000000000</v>
      </c>
      <c r="EB108" s="2">
        <v>153000000000</v>
      </c>
      <c r="EC108" s="2">
        <v>134000000000</v>
      </c>
      <c r="ED108" s="2">
        <v>134000000000</v>
      </c>
      <c r="EE108" s="2">
        <v>134000000000</v>
      </c>
      <c r="EF108" s="2">
        <v>134000000000</v>
      </c>
      <c r="EG108" s="2">
        <v>134000000000</v>
      </c>
      <c r="EH108" s="2">
        <v>134000000000</v>
      </c>
      <c r="EI108" s="2">
        <v>153000000000</v>
      </c>
      <c r="EJ108" s="2">
        <v>153000000000</v>
      </c>
      <c r="EK108" s="2">
        <v>153000000000</v>
      </c>
      <c r="EL108" s="2">
        <v>220000000000</v>
      </c>
      <c r="EM108" s="2">
        <v>220000000000</v>
      </c>
      <c r="EN108" s="2">
        <v>220000000000</v>
      </c>
      <c r="EO108" s="2">
        <v>220000000000</v>
      </c>
      <c r="EP108" s="2">
        <v>220000000000</v>
      </c>
      <c r="EQ108" s="2">
        <v>220000000000</v>
      </c>
      <c r="ER108" s="1" t="s">
        <v>808</v>
      </c>
      <c r="ES108" s="1" t="s">
        <v>804</v>
      </c>
      <c r="ET108">
        <f t="shared" si="20"/>
        <v>1358.25</v>
      </c>
      <c r="EU108">
        <f t="shared" si="21"/>
        <v>1358.25</v>
      </c>
      <c r="EV108">
        <f t="shared" si="22"/>
        <v>1358.25</v>
      </c>
      <c r="EW108">
        <f t="shared" si="23"/>
        <v>1300</v>
      </c>
      <c r="EX108">
        <f t="shared" si="24"/>
        <v>1300</v>
      </c>
      <c r="EY108">
        <f t="shared" si="25"/>
        <v>1300</v>
      </c>
      <c r="EZ108">
        <f t="shared" si="26"/>
        <v>1300</v>
      </c>
      <c r="FA108">
        <f t="shared" si="27"/>
        <v>1300</v>
      </c>
      <c r="FB108">
        <f t="shared" si="28"/>
        <v>1300</v>
      </c>
      <c r="FC108">
        <f t="shared" si="29"/>
        <v>1358.25</v>
      </c>
      <c r="FD108">
        <f t="shared" si="30"/>
        <v>1358.25</v>
      </c>
      <c r="FE108">
        <f t="shared" si="31"/>
        <v>1358.25</v>
      </c>
      <c r="FF108">
        <f t="shared" si="32"/>
        <v>2006.4</v>
      </c>
      <c r="FG108">
        <f t="shared" si="33"/>
        <v>2006.4</v>
      </c>
      <c r="FH108">
        <f t="shared" si="34"/>
        <v>2006.4</v>
      </c>
      <c r="FI108">
        <f t="shared" si="35"/>
        <v>2006.4</v>
      </c>
      <c r="FJ108">
        <f t="shared" si="36"/>
        <v>2006.4</v>
      </c>
      <c r="FK108">
        <f t="shared" si="37"/>
        <v>2006.4</v>
      </c>
    </row>
    <row r="109" spans="1:167" x14ac:dyDescent="0.25">
      <c r="A109" s="1" t="s">
        <v>809</v>
      </c>
      <c r="B109" s="1">
        <v>100</v>
      </c>
      <c r="C109" s="1">
        <v>100</v>
      </c>
      <c r="D109" s="1">
        <v>100</v>
      </c>
      <c r="E109" s="1">
        <v>100</v>
      </c>
      <c r="H109" s="1">
        <v>1</v>
      </c>
      <c r="I109" s="1">
        <v>1</v>
      </c>
      <c r="J109" s="1" t="s">
        <v>150</v>
      </c>
      <c r="L109" s="2">
        <v>2014</v>
      </c>
      <c r="M109" s="1" t="s">
        <v>810</v>
      </c>
      <c r="N109" s="1" t="s">
        <v>809</v>
      </c>
      <c r="Q109" s="1" t="s">
        <v>152</v>
      </c>
      <c r="R109" s="1" t="s">
        <v>811</v>
      </c>
      <c r="T109" s="1" t="s">
        <v>800</v>
      </c>
      <c r="U109" s="1" t="s">
        <v>801</v>
      </c>
      <c r="V109" s="1" t="s">
        <v>331</v>
      </c>
      <c r="W109" s="1" t="s">
        <v>403</v>
      </c>
      <c r="X109" s="2">
        <v>45000</v>
      </c>
      <c r="Y109" s="2">
        <v>0</v>
      </c>
      <c r="Z109" s="2">
        <v>45000</v>
      </c>
      <c r="AA109" s="2">
        <v>98459</v>
      </c>
      <c r="AB109" s="2">
        <v>0</v>
      </c>
      <c r="AC109" s="2">
        <v>98459</v>
      </c>
      <c r="AD109" s="2">
        <v>0</v>
      </c>
      <c r="AE109" s="2">
        <v>0</v>
      </c>
      <c r="AF109" s="2">
        <v>143459</v>
      </c>
      <c r="AG109" s="2">
        <v>0</v>
      </c>
      <c r="AH109" s="2">
        <v>143459</v>
      </c>
      <c r="AI109" s="2">
        <v>0</v>
      </c>
      <c r="AJ109" s="2">
        <v>143459</v>
      </c>
      <c r="AK109" s="1" t="s">
        <v>158</v>
      </c>
      <c r="AL109" s="1" t="s">
        <v>159</v>
      </c>
      <c r="AM109" s="2">
        <v>2006</v>
      </c>
      <c r="AN109" s="2">
        <v>2006</v>
      </c>
      <c r="AO109" s="2">
        <v>2336</v>
      </c>
      <c r="AP109" s="2">
        <v>0.13869999999999999</v>
      </c>
      <c r="AQ109" s="2">
        <v>143459</v>
      </c>
      <c r="AR109" s="2">
        <v>143459</v>
      </c>
      <c r="AT109" s="1" t="s">
        <v>812</v>
      </c>
      <c r="AV109" s="1" t="s">
        <v>163</v>
      </c>
      <c r="AX109" s="2">
        <v>0</v>
      </c>
      <c r="AY109" s="2">
        <v>0</v>
      </c>
      <c r="AZ109" s="1" t="s">
        <v>164</v>
      </c>
      <c r="BA109" s="2">
        <v>2.8</v>
      </c>
      <c r="BB109" s="2">
        <v>1</v>
      </c>
      <c r="BC109" s="1">
        <v>2</v>
      </c>
      <c r="BD109" s="1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1">
        <v>0</v>
      </c>
      <c r="BT109" s="1">
        <v>0</v>
      </c>
      <c r="BU109" s="1">
        <v>0</v>
      </c>
      <c r="BW109" s="2">
        <v>0.386622317534</v>
      </c>
      <c r="BX109" s="2">
        <v>2.18797777778</v>
      </c>
      <c r="BY109" s="1">
        <v>0</v>
      </c>
      <c r="BZ109" s="1">
        <v>1</v>
      </c>
      <c r="CA109" s="1">
        <v>241155</v>
      </c>
      <c r="CB109" s="1" t="s">
        <v>809</v>
      </c>
      <c r="CC109" s="1">
        <v>1</v>
      </c>
      <c r="CD109" s="2">
        <v>7.2094469827900003</v>
      </c>
      <c r="CE109" s="2">
        <v>2.8</v>
      </c>
      <c r="CF109" s="2">
        <v>2.43478260869</v>
      </c>
      <c r="CG109" s="2">
        <v>0.86956521739100001</v>
      </c>
      <c r="CH109" s="2">
        <v>0.86956521739100001</v>
      </c>
      <c r="CI109" s="2">
        <v>340.27861562700002</v>
      </c>
      <c r="CJ109" s="2">
        <v>6042.0723120599896</v>
      </c>
      <c r="CK109" s="2">
        <v>0.13870744906599999</v>
      </c>
      <c r="CL109" s="2">
        <v>95</v>
      </c>
      <c r="CM109" s="1" t="s">
        <v>813</v>
      </c>
      <c r="CO109" s="2">
        <v>2071</v>
      </c>
      <c r="CP109" s="2">
        <v>2070</v>
      </c>
      <c r="CR109" s="1" t="s">
        <v>166</v>
      </c>
      <c r="CS109" s="1" t="s">
        <v>166</v>
      </c>
      <c r="CT109" s="1" t="s">
        <v>167</v>
      </c>
      <c r="CU109" s="1" t="s">
        <v>168</v>
      </c>
      <c r="CV109" s="1" t="s">
        <v>169</v>
      </c>
      <c r="CW109" s="1" t="s">
        <v>170</v>
      </c>
      <c r="CX109" s="1" t="s">
        <v>170</v>
      </c>
      <c r="CY109" s="1" t="s">
        <v>171</v>
      </c>
      <c r="CZ109" s="1" t="s">
        <v>172</v>
      </c>
      <c r="DA109" s="1" t="s">
        <v>173</v>
      </c>
      <c r="DB109" s="2">
        <v>1358.25</v>
      </c>
      <c r="DC109" s="2">
        <v>2006.4</v>
      </c>
      <c r="DD109" s="2">
        <v>1300</v>
      </c>
      <c r="DE109" s="2">
        <v>134000000000</v>
      </c>
      <c r="DF109" s="2">
        <v>220000000000</v>
      </c>
      <c r="DG109" s="2">
        <v>153000000000</v>
      </c>
      <c r="DH109" s="1" t="s">
        <v>167</v>
      </c>
      <c r="DI109" s="1" t="s">
        <v>167</v>
      </c>
      <c r="DJ109" s="1" t="s">
        <v>167</v>
      </c>
      <c r="DK109" s="1" t="s">
        <v>167</v>
      </c>
      <c r="DL109" s="1" t="s">
        <v>167</v>
      </c>
      <c r="DM109" s="1" t="s">
        <v>167</v>
      </c>
      <c r="DN109" s="1" t="s">
        <v>168</v>
      </c>
      <c r="DO109" s="1" t="s">
        <v>168</v>
      </c>
      <c r="DP109" s="1" t="s">
        <v>168</v>
      </c>
      <c r="DQ109" s="1" t="s">
        <v>167</v>
      </c>
      <c r="DR109" s="1" t="s">
        <v>167</v>
      </c>
      <c r="DS109" s="1" t="s">
        <v>167</v>
      </c>
      <c r="DT109" s="1" t="s">
        <v>167</v>
      </c>
      <c r="DU109" s="1" t="s">
        <v>167</v>
      </c>
      <c r="DV109" s="1" t="s">
        <v>167</v>
      </c>
      <c r="DW109" s="1" t="s">
        <v>168</v>
      </c>
      <c r="DX109" s="1" t="s">
        <v>168</v>
      </c>
      <c r="DY109" s="1" t="s">
        <v>168</v>
      </c>
      <c r="DZ109" s="2">
        <v>153000000000</v>
      </c>
      <c r="EA109" s="2">
        <v>153000000000</v>
      </c>
      <c r="EB109" s="2">
        <v>153000000000</v>
      </c>
      <c r="EC109" s="2">
        <v>153000000000</v>
      </c>
      <c r="ED109" s="2">
        <v>153000000000</v>
      </c>
      <c r="EE109" s="2">
        <v>153000000000</v>
      </c>
      <c r="EF109" s="2">
        <v>134000000000</v>
      </c>
      <c r="EG109" s="2">
        <v>134000000000</v>
      </c>
      <c r="EH109" s="2">
        <v>134000000000</v>
      </c>
      <c r="EI109" s="2">
        <v>153000000000</v>
      </c>
      <c r="EJ109" s="2">
        <v>153000000000</v>
      </c>
      <c r="EK109" s="2">
        <v>153000000000</v>
      </c>
      <c r="EL109" s="2">
        <v>153000000000</v>
      </c>
      <c r="EM109" s="2">
        <v>153000000000</v>
      </c>
      <c r="EN109" s="2">
        <v>153000000000</v>
      </c>
      <c r="EO109" s="2">
        <v>220000000000</v>
      </c>
      <c r="EP109" s="2">
        <v>220000000000</v>
      </c>
      <c r="EQ109" s="2">
        <v>220000000000</v>
      </c>
      <c r="ER109" s="1" t="s">
        <v>813</v>
      </c>
      <c r="ES109" s="1" t="s">
        <v>809</v>
      </c>
      <c r="ET109">
        <f t="shared" si="20"/>
        <v>1358.25</v>
      </c>
      <c r="EU109">
        <f t="shared" si="21"/>
        <v>1358.25</v>
      </c>
      <c r="EV109">
        <f t="shared" si="22"/>
        <v>1358.25</v>
      </c>
      <c r="EW109">
        <f t="shared" si="23"/>
        <v>1358.25</v>
      </c>
      <c r="EX109">
        <f t="shared" si="24"/>
        <v>1358.25</v>
      </c>
      <c r="EY109">
        <f t="shared" si="25"/>
        <v>1358.25</v>
      </c>
      <c r="EZ109">
        <f t="shared" si="26"/>
        <v>1300</v>
      </c>
      <c r="FA109">
        <f t="shared" si="27"/>
        <v>1300</v>
      </c>
      <c r="FB109">
        <f t="shared" si="28"/>
        <v>1300</v>
      </c>
      <c r="FC109">
        <f t="shared" si="29"/>
        <v>1358.25</v>
      </c>
      <c r="FD109">
        <f t="shared" si="30"/>
        <v>1358.25</v>
      </c>
      <c r="FE109">
        <f t="shared" si="31"/>
        <v>1358.25</v>
      </c>
      <c r="FF109">
        <f t="shared" si="32"/>
        <v>1358.25</v>
      </c>
      <c r="FG109">
        <f t="shared" si="33"/>
        <v>1358.25</v>
      </c>
      <c r="FH109">
        <f t="shared" si="34"/>
        <v>1358.25</v>
      </c>
      <c r="FI109">
        <f t="shared" si="35"/>
        <v>2006.4</v>
      </c>
      <c r="FJ109">
        <f t="shared" si="36"/>
        <v>2006.4</v>
      </c>
      <c r="FK109">
        <f t="shared" si="37"/>
        <v>2006.4</v>
      </c>
    </row>
    <row r="110" spans="1:167" x14ac:dyDescent="0.25">
      <c r="A110" s="1" t="s">
        <v>814</v>
      </c>
      <c r="B110" s="1">
        <v>900</v>
      </c>
      <c r="C110" s="1">
        <v>900</v>
      </c>
      <c r="D110" s="1">
        <v>900</v>
      </c>
      <c r="E110" s="1">
        <v>900</v>
      </c>
      <c r="H110" s="1">
        <v>0</v>
      </c>
      <c r="I110" s="1">
        <v>1</v>
      </c>
      <c r="J110" s="1" t="s">
        <v>150</v>
      </c>
      <c r="L110" s="2">
        <v>2014</v>
      </c>
      <c r="M110" s="1" t="s">
        <v>815</v>
      </c>
      <c r="N110" s="1" t="s">
        <v>814</v>
      </c>
      <c r="Q110" s="1" t="s">
        <v>152</v>
      </c>
      <c r="R110" s="1" t="s">
        <v>816</v>
      </c>
      <c r="T110" s="1" t="s">
        <v>800</v>
      </c>
      <c r="U110" s="1" t="s">
        <v>801</v>
      </c>
      <c r="V110" s="1" t="s">
        <v>331</v>
      </c>
      <c r="W110" s="1" t="s">
        <v>346</v>
      </c>
      <c r="X110" s="2">
        <v>0</v>
      </c>
      <c r="Y110" s="2">
        <v>45000</v>
      </c>
      <c r="Z110" s="2">
        <v>45000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45000</v>
      </c>
      <c r="AG110" s="2">
        <v>0</v>
      </c>
      <c r="AH110" s="2">
        <v>45000</v>
      </c>
      <c r="AI110" s="2">
        <v>0</v>
      </c>
      <c r="AJ110" s="2">
        <v>45000</v>
      </c>
      <c r="AK110" s="1" t="s">
        <v>241</v>
      </c>
      <c r="AM110" s="2">
        <v>0</v>
      </c>
      <c r="AN110" s="2">
        <v>0</v>
      </c>
      <c r="AO110" s="2">
        <v>0</v>
      </c>
      <c r="AP110" s="2">
        <v>0.1361</v>
      </c>
      <c r="AQ110" s="2">
        <v>45000</v>
      </c>
      <c r="AR110" s="2">
        <v>45000</v>
      </c>
      <c r="AT110" s="1" t="s">
        <v>817</v>
      </c>
      <c r="AV110" s="1" t="s">
        <v>163</v>
      </c>
      <c r="AX110" s="2">
        <v>0.136069760628</v>
      </c>
      <c r="AY110" s="2">
        <v>0</v>
      </c>
      <c r="AZ110" s="1" t="s">
        <v>546</v>
      </c>
      <c r="BA110" s="2">
        <v>0</v>
      </c>
      <c r="BB110" s="2">
        <v>0</v>
      </c>
      <c r="BC110" s="1">
        <v>0</v>
      </c>
      <c r="BD110" s="1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1">
        <v>0</v>
      </c>
      <c r="BT110" s="1">
        <v>0</v>
      </c>
      <c r="BU110" s="1">
        <v>0</v>
      </c>
      <c r="BW110" s="2">
        <v>0</v>
      </c>
      <c r="BX110" s="2">
        <v>0</v>
      </c>
      <c r="BY110" s="1">
        <v>0</v>
      </c>
      <c r="BZ110" s="1">
        <v>0</v>
      </c>
      <c r="CA110" s="1">
        <v>241152</v>
      </c>
      <c r="CB110" s="1" t="s">
        <v>814</v>
      </c>
      <c r="CC110" s="1">
        <v>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336.84632576000001</v>
      </c>
      <c r="CJ110" s="2">
        <v>5927.1987729499897</v>
      </c>
      <c r="CK110" s="2">
        <v>0.13607030489700001</v>
      </c>
      <c r="CL110" s="2">
        <v>96</v>
      </c>
      <c r="CM110" s="1" t="s">
        <v>818</v>
      </c>
      <c r="CO110" s="2">
        <v>2026</v>
      </c>
      <c r="CP110" s="2">
        <v>2020</v>
      </c>
      <c r="CQ110" s="2">
        <v>0</v>
      </c>
      <c r="CR110" s="1" t="s">
        <v>166</v>
      </c>
      <c r="CS110" s="1" t="s">
        <v>166</v>
      </c>
      <c r="CT110" s="1" t="s">
        <v>167</v>
      </c>
      <c r="CU110" s="1" t="s">
        <v>168</v>
      </c>
      <c r="CV110" s="1" t="s">
        <v>169</v>
      </c>
      <c r="CW110" s="1" t="s">
        <v>170</v>
      </c>
      <c r="CX110" s="1" t="s">
        <v>170</v>
      </c>
      <c r="CY110" s="1" t="s">
        <v>171</v>
      </c>
      <c r="CZ110" s="1" t="s">
        <v>172</v>
      </c>
      <c r="DA110" s="1" t="s">
        <v>173</v>
      </c>
      <c r="DB110" s="2">
        <v>1358.25</v>
      </c>
      <c r="DC110" s="2">
        <v>2006.4</v>
      </c>
      <c r="DD110" s="2">
        <v>1300</v>
      </c>
      <c r="DE110" s="2">
        <v>134000000000</v>
      </c>
      <c r="DF110" s="2">
        <v>220000000000</v>
      </c>
      <c r="DG110" s="2">
        <v>153000000000</v>
      </c>
      <c r="DH110" s="1" t="s">
        <v>167</v>
      </c>
      <c r="DI110" s="1" t="s">
        <v>168</v>
      </c>
      <c r="DJ110" s="1" t="s">
        <v>168</v>
      </c>
      <c r="DK110" s="1" t="s">
        <v>168</v>
      </c>
      <c r="DL110" s="1" t="s">
        <v>168</v>
      </c>
      <c r="DM110" s="1" t="s">
        <v>168</v>
      </c>
      <c r="DN110" s="1" t="s">
        <v>168</v>
      </c>
      <c r="DO110" s="1" t="s">
        <v>168</v>
      </c>
      <c r="DP110" s="1" t="s">
        <v>168</v>
      </c>
      <c r="DQ110" s="1" t="s">
        <v>167</v>
      </c>
      <c r="DR110" s="1" t="s">
        <v>168</v>
      </c>
      <c r="DS110" s="1" t="s">
        <v>168</v>
      </c>
      <c r="DT110" s="1" t="s">
        <v>168</v>
      </c>
      <c r="DU110" s="1" t="s">
        <v>168</v>
      </c>
      <c r="DV110" s="1" t="s">
        <v>168</v>
      </c>
      <c r="DW110" s="1" t="s">
        <v>168</v>
      </c>
      <c r="DX110" s="1" t="s">
        <v>168</v>
      </c>
      <c r="DY110" s="1" t="s">
        <v>168</v>
      </c>
      <c r="DZ110" s="2">
        <v>153000000000</v>
      </c>
      <c r="EA110" s="2">
        <v>134000000000</v>
      </c>
      <c r="EB110" s="2">
        <v>134000000000</v>
      </c>
      <c r="EC110" s="2">
        <v>134000000000</v>
      </c>
      <c r="ED110" s="2">
        <v>134000000000</v>
      </c>
      <c r="EE110" s="2">
        <v>134000000000</v>
      </c>
      <c r="EF110" s="2">
        <v>134000000000</v>
      </c>
      <c r="EG110" s="2">
        <v>134000000000</v>
      </c>
      <c r="EH110" s="2">
        <v>134000000000</v>
      </c>
      <c r="EI110" s="2">
        <v>153000000000</v>
      </c>
      <c r="EJ110" s="2">
        <v>220000000000</v>
      </c>
      <c r="EK110" s="2">
        <v>220000000000</v>
      </c>
      <c r="EL110" s="2">
        <v>220000000000</v>
      </c>
      <c r="EM110" s="2">
        <v>220000000000</v>
      </c>
      <c r="EN110" s="2">
        <v>220000000000</v>
      </c>
      <c r="EO110" s="2">
        <v>220000000000</v>
      </c>
      <c r="EP110" s="2">
        <v>220000000000</v>
      </c>
      <c r="EQ110" s="2">
        <v>220000000000</v>
      </c>
      <c r="ER110" s="1" t="s">
        <v>818</v>
      </c>
      <c r="ES110" s="1" t="s">
        <v>814</v>
      </c>
      <c r="ET110">
        <f t="shared" si="20"/>
        <v>1358.25</v>
      </c>
      <c r="EU110">
        <f t="shared" si="21"/>
        <v>1300</v>
      </c>
      <c r="EV110">
        <f t="shared" si="22"/>
        <v>1300</v>
      </c>
      <c r="EW110">
        <f t="shared" si="23"/>
        <v>1300</v>
      </c>
      <c r="EX110">
        <f t="shared" si="24"/>
        <v>1300</v>
      </c>
      <c r="EY110">
        <f t="shared" si="25"/>
        <v>1300</v>
      </c>
      <c r="EZ110">
        <f t="shared" si="26"/>
        <v>1300</v>
      </c>
      <c r="FA110">
        <f t="shared" si="27"/>
        <v>1300</v>
      </c>
      <c r="FB110">
        <f t="shared" si="28"/>
        <v>1300</v>
      </c>
      <c r="FC110">
        <f t="shared" si="29"/>
        <v>1358.25</v>
      </c>
      <c r="FD110">
        <f t="shared" si="30"/>
        <v>2006.4</v>
      </c>
      <c r="FE110">
        <f t="shared" si="31"/>
        <v>2006.4</v>
      </c>
      <c r="FF110">
        <f t="shared" si="32"/>
        <v>2006.4</v>
      </c>
      <c r="FG110">
        <f t="shared" si="33"/>
        <v>2006.4</v>
      </c>
      <c r="FH110">
        <f t="shared" si="34"/>
        <v>2006.4</v>
      </c>
      <c r="FI110">
        <f t="shared" si="35"/>
        <v>2006.4</v>
      </c>
      <c r="FJ110">
        <f t="shared" si="36"/>
        <v>2006.4</v>
      </c>
      <c r="FK110">
        <f t="shared" si="37"/>
        <v>2006.4</v>
      </c>
    </row>
    <row r="111" spans="1:167" x14ac:dyDescent="0.25">
      <c r="A111" s="1" t="s">
        <v>819</v>
      </c>
      <c r="B111" s="1">
        <v>100</v>
      </c>
      <c r="C111" s="1">
        <v>100</v>
      </c>
      <c r="D111" s="1">
        <v>100</v>
      </c>
      <c r="E111" s="1">
        <v>100</v>
      </c>
      <c r="H111" s="1">
        <v>1</v>
      </c>
      <c r="I111" s="1">
        <v>1</v>
      </c>
      <c r="J111" s="1" t="s">
        <v>150</v>
      </c>
      <c r="L111" s="2">
        <v>2014</v>
      </c>
      <c r="M111" s="1" t="s">
        <v>820</v>
      </c>
      <c r="N111" s="1" t="s">
        <v>819</v>
      </c>
      <c r="Q111" s="1" t="s">
        <v>152</v>
      </c>
      <c r="R111" s="1" t="s">
        <v>821</v>
      </c>
      <c r="T111" s="1" t="s">
        <v>800</v>
      </c>
      <c r="U111" s="1" t="s">
        <v>801</v>
      </c>
      <c r="V111" s="1" t="s">
        <v>331</v>
      </c>
      <c r="W111" s="1" t="s">
        <v>281</v>
      </c>
      <c r="X111" s="2">
        <v>45000</v>
      </c>
      <c r="Y111" s="2">
        <v>0</v>
      </c>
      <c r="Z111" s="2">
        <v>45000</v>
      </c>
      <c r="AA111" s="2">
        <v>84385</v>
      </c>
      <c r="AB111" s="2">
        <v>0</v>
      </c>
      <c r="AC111" s="2">
        <v>84385</v>
      </c>
      <c r="AD111" s="2">
        <v>0</v>
      </c>
      <c r="AE111" s="2">
        <v>0</v>
      </c>
      <c r="AF111" s="2">
        <v>129385</v>
      </c>
      <c r="AG111" s="2">
        <v>0</v>
      </c>
      <c r="AH111" s="2">
        <v>129385</v>
      </c>
      <c r="AI111" s="2">
        <v>0</v>
      </c>
      <c r="AJ111" s="2">
        <v>129385</v>
      </c>
      <c r="AK111" s="1" t="s">
        <v>158</v>
      </c>
      <c r="AL111" s="1" t="s">
        <v>159</v>
      </c>
      <c r="AM111" s="2">
        <v>2006</v>
      </c>
      <c r="AN111" s="2">
        <v>2006</v>
      </c>
      <c r="AO111" s="2">
        <v>2336</v>
      </c>
      <c r="AP111" s="2">
        <v>0.13539999999999999</v>
      </c>
      <c r="AQ111" s="2">
        <v>129385</v>
      </c>
      <c r="AR111" s="2">
        <v>129385</v>
      </c>
      <c r="AT111" s="1" t="s">
        <v>822</v>
      </c>
      <c r="AV111" s="1" t="s">
        <v>163</v>
      </c>
      <c r="AX111" s="2">
        <v>0</v>
      </c>
      <c r="AY111" s="2">
        <v>0</v>
      </c>
      <c r="AZ111" s="1" t="s">
        <v>164</v>
      </c>
      <c r="BA111" s="2">
        <v>2.8</v>
      </c>
      <c r="BB111" s="2">
        <v>1</v>
      </c>
      <c r="BC111" s="1">
        <v>2</v>
      </c>
      <c r="BD111" s="1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1">
        <v>0</v>
      </c>
      <c r="BT111" s="1">
        <v>0</v>
      </c>
      <c r="BU111" s="1">
        <v>0</v>
      </c>
      <c r="BW111" s="2">
        <v>0.395976669866</v>
      </c>
      <c r="BX111" s="2">
        <v>1.8752222222199999</v>
      </c>
      <c r="BY111" s="1">
        <v>0</v>
      </c>
      <c r="BZ111" s="1">
        <v>1</v>
      </c>
      <c r="CA111" s="1">
        <v>241149</v>
      </c>
      <c r="CB111" s="1" t="s">
        <v>819</v>
      </c>
      <c r="CC111" s="1">
        <v>1</v>
      </c>
      <c r="CD111" s="2">
        <v>7.3838800254099999</v>
      </c>
      <c r="CE111" s="2">
        <v>2.8</v>
      </c>
      <c r="CF111" s="2">
        <v>2.43478260869</v>
      </c>
      <c r="CG111" s="2">
        <v>0.86956521739100001</v>
      </c>
      <c r="CH111" s="2">
        <v>0.86956521739100001</v>
      </c>
      <c r="CI111" s="2">
        <v>334.85403730600001</v>
      </c>
      <c r="CJ111" s="2">
        <v>5899.3374553900003</v>
      </c>
      <c r="CK111" s="2">
        <v>0.13543069451100001</v>
      </c>
      <c r="CL111" s="2">
        <v>97</v>
      </c>
      <c r="CM111" s="1" t="s">
        <v>823</v>
      </c>
      <c r="CO111" s="2">
        <v>2072</v>
      </c>
      <c r="CP111" s="2">
        <v>2070</v>
      </c>
      <c r="CR111" s="1" t="s">
        <v>166</v>
      </c>
      <c r="CS111" s="1" t="s">
        <v>166</v>
      </c>
      <c r="CT111" s="1" t="s">
        <v>167</v>
      </c>
      <c r="CU111" s="1" t="s">
        <v>168</v>
      </c>
      <c r="CV111" s="1" t="s">
        <v>169</v>
      </c>
      <c r="CW111" s="1" t="s">
        <v>170</v>
      </c>
      <c r="CX111" s="1" t="s">
        <v>170</v>
      </c>
      <c r="CY111" s="1" t="s">
        <v>171</v>
      </c>
      <c r="CZ111" s="1" t="s">
        <v>172</v>
      </c>
      <c r="DA111" s="1" t="s">
        <v>173</v>
      </c>
      <c r="DB111" s="2">
        <v>1358.25</v>
      </c>
      <c r="DC111" s="2">
        <v>2006.4</v>
      </c>
      <c r="DD111" s="2">
        <v>1300</v>
      </c>
      <c r="DE111" s="2">
        <v>134000000000</v>
      </c>
      <c r="DF111" s="2">
        <v>220000000000</v>
      </c>
      <c r="DG111" s="2">
        <v>153000000000</v>
      </c>
      <c r="DH111" s="1" t="s">
        <v>167</v>
      </c>
      <c r="DI111" s="1" t="s">
        <v>167</v>
      </c>
      <c r="DJ111" s="1" t="s">
        <v>167</v>
      </c>
      <c r="DK111" s="1" t="s">
        <v>167</v>
      </c>
      <c r="DL111" s="1" t="s">
        <v>167</v>
      </c>
      <c r="DM111" s="1" t="s">
        <v>167</v>
      </c>
      <c r="DN111" s="1" t="s">
        <v>168</v>
      </c>
      <c r="DO111" s="1" t="s">
        <v>168</v>
      </c>
      <c r="DP111" s="1" t="s">
        <v>168</v>
      </c>
      <c r="DQ111" s="1" t="s">
        <v>167</v>
      </c>
      <c r="DR111" s="1" t="s">
        <v>167</v>
      </c>
      <c r="DS111" s="1" t="s">
        <v>167</v>
      </c>
      <c r="DT111" s="1" t="s">
        <v>167</v>
      </c>
      <c r="DU111" s="1" t="s">
        <v>167</v>
      </c>
      <c r="DV111" s="1" t="s">
        <v>167</v>
      </c>
      <c r="DW111" s="1" t="s">
        <v>168</v>
      </c>
      <c r="DX111" s="1" t="s">
        <v>168</v>
      </c>
      <c r="DY111" s="1" t="s">
        <v>168</v>
      </c>
      <c r="DZ111" s="2">
        <v>153000000000</v>
      </c>
      <c r="EA111" s="2">
        <v>153000000000</v>
      </c>
      <c r="EB111" s="2">
        <v>153000000000</v>
      </c>
      <c r="EC111" s="2">
        <v>153000000000</v>
      </c>
      <c r="ED111" s="2">
        <v>153000000000</v>
      </c>
      <c r="EE111" s="2">
        <v>153000000000</v>
      </c>
      <c r="EF111" s="2">
        <v>134000000000</v>
      </c>
      <c r="EG111" s="2">
        <v>134000000000</v>
      </c>
      <c r="EH111" s="2">
        <v>134000000000</v>
      </c>
      <c r="EI111" s="2">
        <v>153000000000</v>
      </c>
      <c r="EJ111" s="2">
        <v>153000000000</v>
      </c>
      <c r="EK111" s="2">
        <v>153000000000</v>
      </c>
      <c r="EL111" s="2">
        <v>153000000000</v>
      </c>
      <c r="EM111" s="2">
        <v>153000000000</v>
      </c>
      <c r="EN111" s="2">
        <v>153000000000</v>
      </c>
      <c r="EO111" s="2">
        <v>220000000000</v>
      </c>
      <c r="EP111" s="2">
        <v>220000000000</v>
      </c>
      <c r="EQ111" s="2">
        <v>220000000000</v>
      </c>
      <c r="ER111" s="1" t="s">
        <v>823</v>
      </c>
      <c r="ES111" s="1" t="s">
        <v>819</v>
      </c>
      <c r="ET111">
        <f t="shared" si="20"/>
        <v>1358.25</v>
      </c>
      <c r="EU111">
        <f t="shared" si="21"/>
        <v>1358.25</v>
      </c>
      <c r="EV111">
        <f t="shared" si="22"/>
        <v>1358.25</v>
      </c>
      <c r="EW111">
        <f t="shared" si="23"/>
        <v>1358.25</v>
      </c>
      <c r="EX111">
        <f t="shared" si="24"/>
        <v>1358.25</v>
      </c>
      <c r="EY111">
        <f t="shared" si="25"/>
        <v>1358.25</v>
      </c>
      <c r="EZ111">
        <f t="shared" si="26"/>
        <v>1300</v>
      </c>
      <c r="FA111">
        <f t="shared" si="27"/>
        <v>1300</v>
      </c>
      <c r="FB111">
        <f t="shared" si="28"/>
        <v>1300</v>
      </c>
      <c r="FC111">
        <f t="shared" si="29"/>
        <v>1358.25</v>
      </c>
      <c r="FD111">
        <f t="shared" si="30"/>
        <v>1358.25</v>
      </c>
      <c r="FE111">
        <f t="shared" si="31"/>
        <v>1358.25</v>
      </c>
      <c r="FF111">
        <f t="shared" si="32"/>
        <v>1358.25</v>
      </c>
      <c r="FG111">
        <f t="shared" si="33"/>
        <v>1358.25</v>
      </c>
      <c r="FH111">
        <f t="shared" si="34"/>
        <v>1358.25</v>
      </c>
      <c r="FI111">
        <f t="shared" si="35"/>
        <v>2006.4</v>
      </c>
      <c r="FJ111">
        <f t="shared" si="36"/>
        <v>2006.4</v>
      </c>
      <c r="FK111">
        <f t="shared" si="37"/>
        <v>2006.4</v>
      </c>
    </row>
    <row r="112" spans="1:167" x14ac:dyDescent="0.25">
      <c r="A112" s="1" t="s">
        <v>824</v>
      </c>
      <c r="B112" s="1">
        <v>100</v>
      </c>
      <c r="C112" s="1">
        <v>100</v>
      </c>
      <c r="D112" s="1">
        <v>100</v>
      </c>
      <c r="E112" s="1">
        <v>100</v>
      </c>
      <c r="H112" s="1">
        <v>1</v>
      </c>
      <c r="I112" s="1">
        <v>1</v>
      </c>
      <c r="J112" s="1" t="s">
        <v>150</v>
      </c>
      <c r="L112" s="2">
        <v>2014</v>
      </c>
      <c r="M112" s="1" t="s">
        <v>825</v>
      </c>
      <c r="N112" s="1" t="s">
        <v>824</v>
      </c>
      <c r="Q112" s="1" t="s">
        <v>152</v>
      </c>
      <c r="R112" s="1" t="s">
        <v>826</v>
      </c>
      <c r="T112" s="1" t="s">
        <v>827</v>
      </c>
      <c r="U112" s="1" t="s">
        <v>801</v>
      </c>
      <c r="V112" s="1" t="s">
        <v>331</v>
      </c>
      <c r="W112" s="1" t="s">
        <v>331</v>
      </c>
      <c r="X112" s="2">
        <v>45000</v>
      </c>
      <c r="Y112" s="2">
        <v>0</v>
      </c>
      <c r="Z112" s="2">
        <v>45000</v>
      </c>
      <c r="AA112" s="2">
        <v>33227</v>
      </c>
      <c r="AB112" s="2">
        <v>0</v>
      </c>
      <c r="AC112" s="2">
        <v>33227</v>
      </c>
      <c r="AD112" s="2">
        <v>0</v>
      </c>
      <c r="AE112" s="2">
        <v>0</v>
      </c>
      <c r="AF112" s="2">
        <v>78227</v>
      </c>
      <c r="AG112" s="2">
        <v>0</v>
      </c>
      <c r="AH112" s="2">
        <v>78227</v>
      </c>
      <c r="AI112" s="2">
        <v>0</v>
      </c>
      <c r="AJ112" s="2">
        <v>78227</v>
      </c>
      <c r="AK112" s="1" t="s">
        <v>158</v>
      </c>
      <c r="AL112" s="1" t="s">
        <v>159</v>
      </c>
      <c r="AM112" s="2">
        <v>1952</v>
      </c>
      <c r="AN112" s="2">
        <v>1952</v>
      </c>
      <c r="AO112" s="2">
        <v>1188</v>
      </c>
      <c r="AP112" s="2">
        <v>0.1353</v>
      </c>
      <c r="AQ112" s="2">
        <v>8227</v>
      </c>
      <c r="AR112" s="2">
        <v>0</v>
      </c>
      <c r="AS112" s="1" t="s">
        <v>288</v>
      </c>
      <c r="AT112" s="1" t="s">
        <v>828</v>
      </c>
      <c r="AV112" s="1" t="s">
        <v>163</v>
      </c>
      <c r="AX112" s="2">
        <v>0</v>
      </c>
      <c r="AY112" s="2">
        <v>0</v>
      </c>
      <c r="AZ112" s="1" t="s">
        <v>164</v>
      </c>
      <c r="BA112" s="2">
        <v>2.8</v>
      </c>
      <c r="BB112" s="2">
        <v>1</v>
      </c>
      <c r="BC112" s="1">
        <v>3</v>
      </c>
      <c r="BD112" s="1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1">
        <v>0</v>
      </c>
      <c r="BT112" s="1">
        <v>0</v>
      </c>
      <c r="BU112" s="1">
        <v>0</v>
      </c>
      <c r="BW112" s="2">
        <v>0.20159352835300001</v>
      </c>
      <c r="BX112" s="2">
        <v>0.73837777777799996</v>
      </c>
      <c r="BY112" s="1">
        <v>0</v>
      </c>
      <c r="BZ112" s="1">
        <v>1</v>
      </c>
      <c r="CA112" s="1">
        <v>242564</v>
      </c>
      <c r="CB112" s="1" t="s">
        <v>824</v>
      </c>
      <c r="CC112" s="1">
        <v>1</v>
      </c>
      <c r="CD112" s="2">
        <v>7.3917627062599998</v>
      </c>
      <c r="CE112" s="2">
        <v>2.8</v>
      </c>
      <c r="CF112" s="2">
        <v>2.6526315789499999</v>
      </c>
      <c r="CG112" s="2">
        <v>0.94736842105300001</v>
      </c>
      <c r="CH112" s="2">
        <v>0.94736842105300001</v>
      </c>
      <c r="CI112" s="2">
        <v>311.1883904</v>
      </c>
      <c r="CJ112" s="2">
        <v>5893.0463180400002</v>
      </c>
      <c r="CK112" s="2">
        <v>0.13528626932500001</v>
      </c>
      <c r="CL112" s="2">
        <v>98</v>
      </c>
      <c r="CM112" s="1" t="s">
        <v>829</v>
      </c>
      <c r="CO112" s="2">
        <v>2047</v>
      </c>
      <c r="CP112" s="2">
        <v>2040</v>
      </c>
      <c r="CQ112" s="2">
        <v>0</v>
      </c>
      <c r="CR112" s="1" t="s">
        <v>166</v>
      </c>
      <c r="CS112" s="1" t="s">
        <v>166</v>
      </c>
      <c r="CT112" s="1" t="s">
        <v>167</v>
      </c>
      <c r="CU112" s="1" t="s">
        <v>168</v>
      </c>
      <c r="CV112" s="1" t="s">
        <v>169</v>
      </c>
      <c r="CW112" s="1" t="s">
        <v>170</v>
      </c>
      <c r="CX112" s="1" t="s">
        <v>170</v>
      </c>
      <c r="CY112" s="1" t="s">
        <v>171</v>
      </c>
      <c r="CZ112" s="1" t="s">
        <v>172</v>
      </c>
      <c r="DA112" s="1" t="s">
        <v>173</v>
      </c>
      <c r="DB112" s="2">
        <v>1358.25</v>
      </c>
      <c r="DC112" s="2">
        <v>2006.4</v>
      </c>
      <c r="DD112" s="2">
        <v>1300</v>
      </c>
      <c r="DE112" s="2">
        <v>134000000000</v>
      </c>
      <c r="DF112" s="2">
        <v>220000000000</v>
      </c>
      <c r="DG112" s="2">
        <v>153000000000</v>
      </c>
      <c r="DH112" s="1" t="s">
        <v>167</v>
      </c>
      <c r="DI112" s="1" t="s">
        <v>167</v>
      </c>
      <c r="DJ112" s="1" t="s">
        <v>167</v>
      </c>
      <c r="DK112" s="1" t="s">
        <v>168</v>
      </c>
      <c r="DL112" s="1" t="s">
        <v>168</v>
      </c>
      <c r="DM112" s="1" t="s">
        <v>168</v>
      </c>
      <c r="DN112" s="1" t="s">
        <v>168</v>
      </c>
      <c r="DO112" s="1" t="s">
        <v>168</v>
      </c>
      <c r="DP112" s="1" t="s">
        <v>168</v>
      </c>
      <c r="DQ112" s="1" t="s">
        <v>167</v>
      </c>
      <c r="DR112" s="1" t="s">
        <v>167</v>
      </c>
      <c r="DS112" s="1" t="s">
        <v>167</v>
      </c>
      <c r="DT112" s="1" t="s">
        <v>168</v>
      </c>
      <c r="DU112" s="1" t="s">
        <v>168</v>
      </c>
      <c r="DV112" s="1" t="s">
        <v>168</v>
      </c>
      <c r="DW112" s="1" t="s">
        <v>168</v>
      </c>
      <c r="DX112" s="1" t="s">
        <v>168</v>
      </c>
      <c r="DY112" s="1" t="s">
        <v>168</v>
      </c>
      <c r="DZ112" s="2">
        <v>153000000000</v>
      </c>
      <c r="EA112" s="2">
        <v>153000000000</v>
      </c>
      <c r="EB112" s="2">
        <v>153000000000</v>
      </c>
      <c r="EC112" s="2">
        <v>134000000000</v>
      </c>
      <c r="ED112" s="2">
        <v>134000000000</v>
      </c>
      <c r="EE112" s="2">
        <v>134000000000</v>
      </c>
      <c r="EF112" s="2">
        <v>134000000000</v>
      </c>
      <c r="EG112" s="2">
        <v>134000000000</v>
      </c>
      <c r="EH112" s="2">
        <v>134000000000</v>
      </c>
      <c r="EI112" s="2">
        <v>153000000000</v>
      </c>
      <c r="EJ112" s="2">
        <v>153000000000</v>
      </c>
      <c r="EK112" s="2">
        <v>153000000000</v>
      </c>
      <c r="EL112" s="2">
        <v>220000000000</v>
      </c>
      <c r="EM112" s="2">
        <v>220000000000</v>
      </c>
      <c r="EN112" s="2">
        <v>220000000000</v>
      </c>
      <c r="EO112" s="2">
        <v>220000000000</v>
      </c>
      <c r="EP112" s="2">
        <v>220000000000</v>
      </c>
      <c r="EQ112" s="2">
        <v>220000000000</v>
      </c>
      <c r="ER112" s="1" t="s">
        <v>829</v>
      </c>
      <c r="ES112" s="1" t="s">
        <v>824</v>
      </c>
      <c r="ET112">
        <f t="shared" si="20"/>
        <v>1358.25</v>
      </c>
      <c r="EU112">
        <f t="shared" si="21"/>
        <v>1358.25</v>
      </c>
      <c r="EV112">
        <f t="shared" si="22"/>
        <v>1358.25</v>
      </c>
      <c r="EW112">
        <f t="shared" si="23"/>
        <v>1300</v>
      </c>
      <c r="EX112">
        <f t="shared" si="24"/>
        <v>1300</v>
      </c>
      <c r="EY112">
        <f t="shared" si="25"/>
        <v>1300</v>
      </c>
      <c r="EZ112">
        <f t="shared" si="26"/>
        <v>1300</v>
      </c>
      <c r="FA112">
        <f t="shared" si="27"/>
        <v>1300</v>
      </c>
      <c r="FB112">
        <f t="shared" si="28"/>
        <v>1300</v>
      </c>
      <c r="FC112">
        <f t="shared" si="29"/>
        <v>1358.25</v>
      </c>
      <c r="FD112">
        <f t="shared" si="30"/>
        <v>1358.25</v>
      </c>
      <c r="FE112">
        <f t="shared" si="31"/>
        <v>1358.25</v>
      </c>
      <c r="FF112">
        <f t="shared" si="32"/>
        <v>2006.4</v>
      </c>
      <c r="FG112">
        <f t="shared" si="33"/>
        <v>2006.4</v>
      </c>
      <c r="FH112">
        <f t="shared" si="34"/>
        <v>2006.4</v>
      </c>
      <c r="FI112">
        <f t="shared" si="35"/>
        <v>2006.4</v>
      </c>
      <c r="FJ112">
        <f t="shared" si="36"/>
        <v>2006.4</v>
      </c>
      <c r="FK112">
        <f t="shared" si="37"/>
        <v>2006.4</v>
      </c>
    </row>
    <row r="113" spans="1:167" x14ac:dyDescent="0.25">
      <c r="A113" s="1" t="s">
        <v>830</v>
      </c>
      <c r="B113" s="1">
        <v>100</v>
      </c>
      <c r="C113" s="1">
        <v>100</v>
      </c>
      <c r="D113" s="1">
        <v>100</v>
      </c>
      <c r="E113" s="1">
        <v>100</v>
      </c>
      <c r="H113" s="1">
        <v>1</v>
      </c>
      <c r="I113" s="1">
        <v>1</v>
      </c>
      <c r="J113" s="1" t="s">
        <v>150</v>
      </c>
      <c r="L113" s="2">
        <v>2014</v>
      </c>
      <c r="M113" s="1" t="s">
        <v>831</v>
      </c>
      <c r="N113" s="1" t="s">
        <v>830</v>
      </c>
      <c r="Q113" s="1" t="s">
        <v>152</v>
      </c>
      <c r="R113" s="1" t="s">
        <v>832</v>
      </c>
      <c r="T113" s="1" t="s">
        <v>682</v>
      </c>
      <c r="U113" s="1" t="s">
        <v>801</v>
      </c>
      <c r="X113" s="2">
        <v>0</v>
      </c>
      <c r="Y113" s="2">
        <v>45000</v>
      </c>
      <c r="Z113" s="2">
        <v>45000</v>
      </c>
      <c r="AA113" s="2">
        <v>0</v>
      </c>
      <c r="AB113" s="2">
        <v>19134</v>
      </c>
      <c r="AC113" s="2">
        <v>19134</v>
      </c>
      <c r="AD113" s="2">
        <v>0</v>
      </c>
      <c r="AE113" s="2">
        <v>0</v>
      </c>
      <c r="AF113" s="2">
        <v>64134</v>
      </c>
      <c r="AG113" s="2">
        <v>0</v>
      </c>
      <c r="AH113" s="2">
        <v>64134</v>
      </c>
      <c r="AI113" s="2">
        <v>0</v>
      </c>
      <c r="AJ113" s="2">
        <v>64134</v>
      </c>
      <c r="AK113" s="1" t="s">
        <v>158</v>
      </c>
      <c r="AL113" s="1" t="s">
        <v>159</v>
      </c>
      <c r="AM113" s="2">
        <v>1946</v>
      </c>
      <c r="AN113" s="2">
        <v>1946</v>
      </c>
      <c r="AO113" s="2">
        <v>708</v>
      </c>
      <c r="AP113" s="2">
        <v>0.1646</v>
      </c>
      <c r="AQ113" s="2">
        <v>64134</v>
      </c>
      <c r="AR113" s="2">
        <v>64134</v>
      </c>
      <c r="AT113" s="1" t="s">
        <v>833</v>
      </c>
      <c r="AV113" s="1" t="s">
        <v>276</v>
      </c>
      <c r="AX113" s="2">
        <v>0</v>
      </c>
      <c r="AY113" s="2">
        <v>0</v>
      </c>
      <c r="AZ113" s="1" t="s">
        <v>164</v>
      </c>
      <c r="BA113" s="2">
        <v>2.8</v>
      </c>
      <c r="BB113" s="2">
        <v>1</v>
      </c>
      <c r="BC113" s="1">
        <v>3</v>
      </c>
      <c r="BD113" s="1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1">
        <v>0</v>
      </c>
      <c r="BT113" s="1">
        <v>0</v>
      </c>
      <c r="BU113" s="1">
        <v>0</v>
      </c>
      <c r="BW113" s="2">
        <v>9.8767232117900006E-2</v>
      </c>
      <c r="BX113" s="2">
        <v>0.42520000000000002</v>
      </c>
      <c r="BY113" s="1">
        <v>0</v>
      </c>
      <c r="BZ113" s="1">
        <v>1</v>
      </c>
      <c r="CA113" s="1">
        <v>242503</v>
      </c>
      <c r="CB113" s="1" t="s">
        <v>830</v>
      </c>
      <c r="CC113" s="1">
        <v>1</v>
      </c>
      <c r="CD113" s="2">
        <v>6.0766958065700001</v>
      </c>
      <c r="CE113" s="2">
        <v>2.8</v>
      </c>
      <c r="CF113" s="2">
        <v>2.6205128205100001</v>
      </c>
      <c r="CG113" s="2">
        <v>0.93589743589700003</v>
      </c>
      <c r="CH113" s="2">
        <v>0.93589743589700003</v>
      </c>
      <c r="CI113" s="2">
        <v>344.40678593500002</v>
      </c>
      <c r="CJ113" s="2">
        <v>7168.3693550799899</v>
      </c>
      <c r="CK113" s="2">
        <v>0.16456377473799999</v>
      </c>
      <c r="CL113" s="2">
        <v>99</v>
      </c>
      <c r="CM113" s="1" t="s">
        <v>834</v>
      </c>
      <c r="CO113" s="2">
        <v>2035</v>
      </c>
      <c r="CP113" s="2">
        <v>2030</v>
      </c>
      <c r="CR113" s="1" t="s">
        <v>166</v>
      </c>
      <c r="CS113" s="1" t="s">
        <v>166</v>
      </c>
      <c r="CT113" s="1" t="s">
        <v>310</v>
      </c>
      <c r="CU113" s="1" t="s">
        <v>168</v>
      </c>
      <c r="CV113" s="1" t="s">
        <v>169</v>
      </c>
      <c r="CW113" s="1" t="s">
        <v>170</v>
      </c>
      <c r="CX113" s="1" t="s">
        <v>170</v>
      </c>
      <c r="CY113" s="1" t="s">
        <v>311</v>
      </c>
      <c r="CZ113" s="1" t="s">
        <v>172</v>
      </c>
      <c r="DA113" s="1" t="s">
        <v>173</v>
      </c>
      <c r="DB113" s="2">
        <v>1055.75</v>
      </c>
      <c r="DC113" s="2">
        <v>2006.4</v>
      </c>
      <c r="DD113" s="2">
        <v>1300</v>
      </c>
      <c r="DE113" s="2">
        <v>134000000000</v>
      </c>
      <c r="DF113" s="2">
        <v>220000000000</v>
      </c>
      <c r="DG113" s="2">
        <v>119000000000</v>
      </c>
      <c r="DH113" s="1" t="s">
        <v>310</v>
      </c>
      <c r="DI113" s="1" t="s">
        <v>310</v>
      </c>
      <c r="DJ113" s="1" t="s">
        <v>168</v>
      </c>
      <c r="DK113" s="1" t="s">
        <v>168</v>
      </c>
      <c r="DL113" s="1" t="s">
        <v>168</v>
      </c>
      <c r="DM113" s="1" t="s">
        <v>168</v>
      </c>
      <c r="DN113" s="1" t="s">
        <v>168</v>
      </c>
      <c r="DO113" s="1" t="s">
        <v>168</v>
      </c>
      <c r="DP113" s="1" t="s">
        <v>168</v>
      </c>
      <c r="DQ113" s="1" t="s">
        <v>310</v>
      </c>
      <c r="DR113" s="1" t="s">
        <v>310</v>
      </c>
      <c r="DS113" s="1" t="s">
        <v>168</v>
      </c>
      <c r="DT113" s="1" t="s">
        <v>168</v>
      </c>
      <c r="DU113" s="1" t="s">
        <v>168</v>
      </c>
      <c r="DV113" s="1" t="s">
        <v>168</v>
      </c>
      <c r="DW113" s="1" t="s">
        <v>168</v>
      </c>
      <c r="DX113" s="1" t="s">
        <v>168</v>
      </c>
      <c r="DY113" s="1" t="s">
        <v>168</v>
      </c>
      <c r="DZ113" s="2">
        <v>119000000000</v>
      </c>
      <c r="EA113" s="2">
        <v>119000000000</v>
      </c>
      <c r="EB113" s="2">
        <v>134000000000</v>
      </c>
      <c r="EC113" s="2">
        <v>134000000000</v>
      </c>
      <c r="ED113" s="2">
        <v>134000000000</v>
      </c>
      <c r="EE113" s="2">
        <v>134000000000</v>
      </c>
      <c r="EF113" s="2">
        <v>134000000000</v>
      </c>
      <c r="EG113" s="2">
        <v>134000000000</v>
      </c>
      <c r="EH113" s="2">
        <v>134000000000</v>
      </c>
      <c r="EI113" s="2">
        <v>119000000000</v>
      </c>
      <c r="EJ113" s="2">
        <v>119000000000</v>
      </c>
      <c r="EK113" s="2">
        <v>220000000000</v>
      </c>
      <c r="EL113" s="2">
        <v>220000000000</v>
      </c>
      <c r="EM113" s="2">
        <v>220000000000</v>
      </c>
      <c r="EN113" s="2">
        <v>220000000000</v>
      </c>
      <c r="EO113" s="2">
        <v>220000000000</v>
      </c>
      <c r="EP113" s="2">
        <v>220000000000</v>
      </c>
      <c r="EQ113" s="2">
        <v>220000000000</v>
      </c>
      <c r="ER113" s="1" t="s">
        <v>834</v>
      </c>
      <c r="ES113" s="1" t="s">
        <v>830</v>
      </c>
      <c r="ET113">
        <f t="shared" si="20"/>
        <v>1055.75</v>
      </c>
      <c r="EU113">
        <f t="shared" si="21"/>
        <v>1055.75</v>
      </c>
      <c r="EV113">
        <f t="shared" si="22"/>
        <v>1300</v>
      </c>
      <c r="EW113">
        <f t="shared" si="23"/>
        <v>1300</v>
      </c>
      <c r="EX113">
        <f t="shared" si="24"/>
        <v>1300</v>
      </c>
      <c r="EY113">
        <f t="shared" si="25"/>
        <v>1300</v>
      </c>
      <c r="EZ113">
        <f t="shared" si="26"/>
        <v>1300</v>
      </c>
      <c r="FA113">
        <f t="shared" si="27"/>
        <v>1300</v>
      </c>
      <c r="FB113">
        <f t="shared" si="28"/>
        <v>1300</v>
      </c>
      <c r="FC113">
        <f t="shared" si="29"/>
        <v>1055.75</v>
      </c>
      <c r="FD113">
        <f t="shared" si="30"/>
        <v>1055.75</v>
      </c>
      <c r="FE113">
        <f t="shared" si="31"/>
        <v>2006.4</v>
      </c>
      <c r="FF113">
        <f t="shared" si="32"/>
        <v>2006.4</v>
      </c>
      <c r="FG113">
        <f t="shared" si="33"/>
        <v>2006.4</v>
      </c>
      <c r="FH113">
        <f t="shared" si="34"/>
        <v>2006.4</v>
      </c>
      <c r="FI113">
        <f t="shared" si="35"/>
        <v>2006.4</v>
      </c>
      <c r="FJ113">
        <f t="shared" si="36"/>
        <v>2006.4</v>
      </c>
      <c r="FK113">
        <f t="shared" si="37"/>
        <v>2006.4</v>
      </c>
    </row>
    <row r="114" spans="1:167" x14ac:dyDescent="0.25">
      <c r="A114" s="1" t="s">
        <v>835</v>
      </c>
      <c r="B114" s="1">
        <v>100</v>
      </c>
      <c r="C114" s="1">
        <v>100</v>
      </c>
      <c r="D114" s="1">
        <v>100</v>
      </c>
      <c r="E114" s="1">
        <v>100</v>
      </c>
      <c r="H114" s="1">
        <v>1</v>
      </c>
      <c r="I114" s="1">
        <v>1</v>
      </c>
      <c r="J114" s="1" t="s">
        <v>150</v>
      </c>
      <c r="L114" s="2">
        <v>2014</v>
      </c>
      <c r="M114" s="1" t="s">
        <v>836</v>
      </c>
      <c r="N114" s="1" t="s">
        <v>835</v>
      </c>
      <c r="Q114" s="1" t="s">
        <v>152</v>
      </c>
      <c r="R114" s="1" t="s">
        <v>837</v>
      </c>
      <c r="T114" s="1" t="s">
        <v>838</v>
      </c>
      <c r="U114" s="1" t="s">
        <v>801</v>
      </c>
      <c r="W114" s="1" t="s">
        <v>331</v>
      </c>
      <c r="X114" s="2">
        <v>45000</v>
      </c>
      <c r="Y114" s="2">
        <v>0</v>
      </c>
      <c r="Z114" s="2">
        <v>45000</v>
      </c>
      <c r="AA114" s="2">
        <v>54193</v>
      </c>
      <c r="AB114" s="2">
        <v>0</v>
      </c>
      <c r="AC114" s="2">
        <v>54193</v>
      </c>
      <c r="AD114" s="2">
        <v>0</v>
      </c>
      <c r="AE114" s="2">
        <v>0</v>
      </c>
      <c r="AF114" s="2">
        <v>99193</v>
      </c>
      <c r="AG114" s="2">
        <v>0</v>
      </c>
      <c r="AH114" s="2">
        <v>99193</v>
      </c>
      <c r="AI114" s="2">
        <v>2471</v>
      </c>
      <c r="AJ114" s="2">
        <v>96722</v>
      </c>
      <c r="AK114" s="1" t="s">
        <v>158</v>
      </c>
      <c r="AL114" s="1" t="s">
        <v>159</v>
      </c>
      <c r="AM114" s="2">
        <v>1954</v>
      </c>
      <c r="AN114" s="2">
        <v>1954</v>
      </c>
      <c r="AO114" s="2">
        <v>1910</v>
      </c>
      <c r="AP114" s="2">
        <v>0.13059999999999999</v>
      </c>
      <c r="AQ114" s="2">
        <v>96722</v>
      </c>
      <c r="AR114" s="2">
        <v>77378</v>
      </c>
      <c r="AS114" s="1" t="s">
        <v>178</v>
      </c>
      <c r="AT114" s="1" t="s">
        <v>839</v>
      </c>
      <c r="AV114" s="1" t="s">
        <v>163</v>
      </c>
      <c r="AX114" s="2">
        <v>0</v>
      </c>
      <c r="AY114" s="2">
        <v>0</v>
      </c>
      <c r="AZ114" s="1" t="s">
        <v>164</v>
      </c>
      <c r="BA114" s="2">
        <v>2.8</v>
      </c>
      <c r="BB114" s="2">
        <v>1</v>
      </c>
      <c r="BC114" s="1">
        <v>3</v>
      </c>
      <c r="BD114" s="1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1">
        <v>0</v>
      </c>
      <c r="BT114" s="1">
        <v>0</v>
      </c>
      <c r="BU114" s="1">
        <v>0</v>
      </c>
      <c r="BW114" s="2">
        <v>0.33574967621200003</v>
      </c>
      <c r="BX114" s="2">
        <v>1.2042888888900001</v>
      </c>
      <c r="BY114" s="1">
        <v>0</v>
      </c>
      <c r="BZ114" s="1">
        <v>1</v>
      </c>
      <c r="CA114" s="1">
        <v>242422</v>
      </c>
      <c r="CB114" s="1" t="s">
        <v>835</v>
      </c>
      <c r="CC114" s="1">
        <v>1</v>
      </c>
      <c r="CD114" s="2">
        <v>7.6572020396799996</v>
      </c>
      <c r="CE114" s="2">
        <v>2.8</v>
      </c>
      <c r="CF114" s="2">
        <v>2.5777777777800002</v>
      </c>
      <c r="CG114" s="2">
        <v>0.92063492063499996</v>
      </c>
      <c r="CH114" s="2">
        <v>0.92063492063499996</v>
      </c>
      <c r="CI114" s="2">
        <v>317.43224598299901</v>
      </c>
      <c r="CJ114" s="2">
        <v>5688.76200134999</v>
      </c>
      <c r="CK114" s="2">
        <v>0.13059652793400001</v>
      </c>
      <c r="CL114" s="2">
        <v>100</v>
      </c>
      <c r="CM114" s="1" t="s">
        <v>840</v>
      </c>
      <c r="CO114" s="2">
        <v>2063</v>
      </c>
      <c r="CP114" s="2">
        <v>2060</v>
      </c>
      <c r="CQ114" s="2">
        <v>0</v>
      </c>
      <c r="CR114" s="1" t="s">
        <v>166</v>
      </c>
      <c r="CS114" s="1" t="s">
        <v>166</v>
      </c>
      <c r="CT114" s="1" t="s">
        <v>167</v>
      </c>
      <c r="CU114" s="1" t="s">
        <v>168</v>
      </c>
      <c r="CV114" s="1" t="s">
        <v>169</v>
      </c>
      <c r="CW114" s="1" t="s">
        <v>170</v>
      </c>
      <c r="CX114" s="1" t="s">
        <v>170</v>
      </c>
      <c r="CY114" s="1" t="s">
        <v>171</v>
      </c>
      <c r="CZ114" s="1" t="s">
        <v>172</v>
      </c>
      <c r="DA114" s="1" t="s">
        <v>173</v>
      </c>
      <c r="DB114" s="2">
        <v>1358.25</v>
      </c>
      <c r="DC114" s="2">
        <v>2006.4</v>
      </c>
      <c r="DD114" s="2">
        <v>1300</v>
      </c>
      <c r="DE114" s="2">
        <v>134000000000</v>
      </c>
      <c r="DF114" s="2">
        <v>220000000000</v>
      </c>
      <c r="DG114" s="2">
        <v>153000000000</v>
      </c>
      <c r="DH114" s="1" t="s">
        <v>167</v>
      </c>
      <c r="DI114" s="1" t="s">
        <v>167</v>
      </c>
      <c r="DJ114" s="1" t="s">
        <v>167</v>
      </c>
      <c r="DK114" s="1" t="s">
        <v>167</v>
      </c>
      <c r="DL114" s="1" t="s">
        <v>167</v>
      </c>
      <c r="DM114" s="1" t="s">
        <v>168</v>
      </c>
      <c r="DN114" s="1" t="s">
        <v>168</v>
      </c>
      <c r="DO114" s="1" t="s">
        <v>168</v>
      </c>
      <c r="DP114" s="1" t="s">
        <v>168</v>
      </c>
      <c r="DQ114" s="1" t="s">
        <v>167</v>
      </c>
      <c r="DR114" s="1" t="s">
        <v>167</v>
      </c>
      <c r="DS114" s="1" t="s">
        <v>167</v>
      </c>
      <c r="DT114" s="1" t="s">
        <v>167</v>
      </c>
      <c r="DU114" s="1" t="s">
        <v>167</v>
      </c>
      <c r="DV114" s="1" t="s">
        <v>168</v>
      </c>
      <c r="DW114" s="1" t="s">
        <v>168</v>
      </c>
      <c r="DX114" s="1" t="s">
        <v>168</v>
      </c>
      <c r="DY114" s="1" t="s">
        <v>168</v>
      </c>
      <c r="DZ114" s="2">
        <v>153000000000</v>
      </c>
      <c r="EA114" s="2">
        <v>153000000000</v>
      </c>
      <c r="EB114" s="2">
        <v>153000000000</v>
      </c>
      <c r="EC114" s="2">
        <v>153000000000</v>
      </c>
      <c r="ED114" s="2">
        <v>153000000000</v>
      </c>
      <c r="EE114" s="2">
        <v>134000000000</v>
      </c>
      <c r="EF114" s="2">
        <v>134000000000</v>
      </c>
      <c r="EG114" s="2">
        <v>134000000000</v>
      </c>
      <c r="EH114" s="2">
        <v>134000000000</v>
      </c>
      <c r="EI114" s="2">
        <v>153000000000</v>
      </c>
      <c r="EJ114" s="2">
        <v>153000000000</v>
      </c>
      <c r="EK114" s="2">
        <v>153000000000</v>
      </c>
      <c r="EL114" s="2">
        <v>153000000000</v>
      </c>
      <c r="EM114" s="2">
        <v>153000000000</v>
      </c>
      <c r="EN114" s="2">
        <v>220000000000</v>
      </c>
      <c r="EO114" s="2">
        <v>220000000000</v>
      </c>
      <c r="EP114" s="2">
        <v>220000000000</v>
      </c>
      <c r="EQ114" s="2">
        <v>220000000000</v>
      </c>
      <c r="ER114" s="1" t="s">
        <v>840</v>
      </c>
      <c r="ES114" s="1" t="s">
        <v>835</v>
      </c>
      <c r="ET114">
        <f t="shared" si="20"/>
        <v>1358.25</v>
      </c>
      <c r="EU114">
        <f t="shared" si="21"/>
        <v>1358.25</v>
      </c>
      <c r="EV114">
        <f t="shared" si="22"/>
        <v>1358.25</v>
      </c>
      <c r="EW114">
        <f t="shared" si="23"/>
        <v>1358.25</v>
      </c>
      <c r="EX114">
        <f t="shared" si="24"/>
        <v>1358.25</v>
      </c>
      <c r="EY114">
        <f t="shared" si="25"/>
        <v>1300</v>
      </c>
      <c r="EZ114">
        <f t="shared" si="26"/>
        <v>1300</v>
      </c>
      <c r="FA114">
        <f t="shared" si="27"/>
        <v>1300</v>
      </c>
      <c r="FB114">
        <f t="shared" si="28"/>
        <v>1300</v>
      </c>
      <c r="FC114">
        <f t="shared" si="29"/>
        <v>1358.25</v>
      </c>
      <c r="FD114">
        <f t="shared" si="30"/>
        <v>1358.25</v>
      </c>
      <c r="FE114">
        <f t="shared" si="31"/>
        <v>1358.25</v>
      </c>
      <c r="FF114">
        <f t="shared" si="32"/>
        <v>1358.25</v>
      </c>
      <c r="FG114">
        <f t="shared" si="33"/>
        <v>1358.25</v>
      </c>
      <c r="FH114">
        <f t="shared" si="34"/>
        <v>2006.4</v>
      </c>
      <c r="FI114">
        <f t="shared" si="35"/>
        <v>2006.4</v>
      </c>
      <c r="FJ114">
        <f t="shared" si="36"/>
        <v>2006.4</v>
      </c>
      <c r="FK114">
        <f t="shared" si="37"/>
        <v>2006.4</v>
      </c>
    </row>
    <row r="115" spans="1:167" x14ac:dyDescent="0.25">
      <c r="A115" s="1" t="s">
        <v>841</v>
      </c>
      <c r="B115" s="1">
        <v>100</v>
      </c>
      <c r="C115" s="1">
        <v>100</v>
      </c>
      <c r="D115" s="1">
        <v>100</v>
      </c>
      <c r="E115" s="1">
        <v>100</v>
      </c>
      <c r="H115" s="1">
        <v>1</v>
      </c>
      <c r="I115" s="1">
        <v>1</v>
      </c>
      <c r="J115" s="1" t="s">
        <v>150</v>
      </c>
      <c r="L115" s="2">
        <v>2014</v>
      </c>
      <c r="M115" s="1" t="s">
        <v>842</v>
      </c>
      <c r="N115" s="1" t="s">
        <v>841</v>
      </c>
      <c r="Q115" s="1" t="s">
        <v>152</v>
      </c>
      <c r="R115" s="1" t="s">
        <v>843</v>
      </c>
      <c r="T115" s="1" t="s">
        <v>838</v>
      </c>
      <c r="U115" s="1" t="s">
        <v>801</v>
      </c>
      <c r="W115" s="1" t="s">
        <v>270</v>
      </c>
      <c r="X115" s="2">
        <v>45000</v>
      </c>
      <c r="Y115" s="2">
        <v>0</v>
      </c>
      <c r="Z115" s="2">
        <v>45000</v>
      </c>
      <c r="AA115" s="2">
        <v>78848</v>
      </c>
      <c r="AB115" s="2">
        <v>0</v>
      </c>
      <c r="AC115" s="2">
        <v>78848</v>
      </c>
      <c r="AD115" s="2">
        <v>0</v>
      </c>
      <c r="AE115" s="2">
        <v>0</v>
      </c>
      <c r="AF115" s="2">
        <v>123848</v>
      </c>
      <c r="AG115" s="2">
        <v>0</v>
      </c>
      <c r="AH115" s="2">
        <v>123848</v>
      </c>
      <c r="AI115" s="2">
        <v>0</v>
      </c>
      <c r="AJ115" s="2">
        <v>123848</v>
      </c>
      <c r="AK115" s="1" t="s">
        <v>158</v>
      </c>
      <c r="AL115" s="1" t="s">
        <v>159</v>
      </c>
      <c r="AM115" s="2">
        <v>1963</v>
      </c>
      <c r="AN115" s="2">
        <v>1963</v>
      </c>
      <c r="AO115" s="2">
        <v>2352</v>
      </c>
      <c r="AP115" s="2">
        <v>0.1338</v>
      </c>
      <c r="AQ115" s="2">
        <v>53848</v>
      </c>
      <c r="AR115" s="2">
        <v>29078</v>
      </c>
      <c r="AS115" s="1" t="s">
        <v>160</v>
      </c>
      <c r="AT115" s="1" t="s">
        <v>844</v>
      </c>
      <c r="AV115" s="1" t="s">
        <v>163</v>
      </c>
      <c r="AX115" s="2">
        <v>0</v>
      </c>
      <c r="AY115" s="2">
        <v>0</v>
      </c>
      <c r="AZ115" s="1" t="s">
        <v>164</v>
      </c>
      <c r="BA115" s="2">
        <v>2.8</v>
      </c>
      <c r="BB115" s="2">
        <v>1</v>
      </c>
      <c r="BC115" s="1">
        <v>3</v>
      </c>
      <c r="BD115" s="1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1">
        <v>0</v>
      </c>
      <c r="BT115" s="1">
        <v>0</v>
      </c>
      <c r="BU115" s="1">
        <v>0</v>
      </c>
      <c r="BW115" s="2">
        <v>0.40339661570699997</v>
      </c>
      <c r="BX115" s="2">
        <v>1.7521777777800001</v>
      </c>
      <c r="BY115" s="1">
        <v>0</v>
      </c>
      <c r="BZ115" s="1">
        <v>1</v>
      </c>
      <c r="CA115" s="1">
        <v>242423</v>
      </c>
      <c r="CB115" s="1" t="s">
        <v>841</v>
      </c>
      <c r="CC115" s="1">
        <v>1</v>
      </c>
      <c r="CD115" s="2">
        <v>7.4710699745699998</v>
      </c>
      <c r="CE115" s="2">
        <v>2.8</v>
      </c>
      <c r="CF115" s="2">
        <v>2.5777777777800002</v>
      </c>
      <c r="CG115" s="2">
        <v>0.92063492063499996</v>
      </c>
      <c r="CH115" s="2">
        <v>0.92063492063499996</v>
      </c>
      <c r="CI115" s="2">
        <v>320.24015441400002</v>
      </c>
      <c r="CJ115" s="2">
        <v>5830.4901638299898</v>
      </c>
      <c r="CK115" s="2">
        <v>0.13385017190099999</v>
      </c>
      <c r="CL115" s="2">
        <v>101</v>
      </c>
      <c r="CM115" s="1" t="s">
        <v>845</v>
      </c>
      <c r="CO115" s="2">
        <v>2073</v>
      </c>
      <c r="CP115" s="2">
        <v>2070</v>
      </c>
      <c r="CR115" s="1" t="s">
        <v>166</v>
      </c>
      <c r="CS115" s="1" t="s">
        <v>166</v>
      </c>
      <c r="CT115" s="1" t="s">
        <v>167</v>
      </c>
      <c r="CU115" s="1" t="s">
        <v>168</v>
      </c>
      <c r="CV115" s="1" t="s">
        <v>169</v>
      </c>
      <c r="CW115" s="1" t="s">
        <v>170</v>
      </c>
      <c r="CX115" s="1" t="s">
        <v>170</v>
      </c>
      <c r="CY115" s="1" t="s">
        <v>171</v>
      </c>
      <c r="CZ115" s="1" t="s">
        <v>172</v>
      </c>
      <c r="DA115" s="1" t="s">
        <v>173</v>
      </c>
      <c r="DB115" s="2">
        <v>1358.25</v>
      </c>
      <c r="DC115" s="2">
        <v>2006.4</v>
      </c>
      <c r="DD115" s="2">
        <v>1300</v>
      </c>
      <c r="DE115" s="2">
        <v>134000000000</v>
      </c>
      <c r="DF115" s="2">
        <v>220000000000</v>
      </c>
      <c r="DG115" s="2">
        <v>153000000000</v>
      </c>
      <c r="DH115" s="1" t="s">
        <v>167</v>
      </c>
      <c r="DI115" s="1" t="s">
        <v>167</v>
      </c>
      <c r="DJ115" s="1" t="s">
        <v>167</v>
      </c>
      <c r="DK115" s="1" t="s">
        <v>167</v>
      </c>
      <c r="DL115" s="1" t="s">
        <v>167</v>
      </c>
      <c r="DM115" s="1" t="s">
        <v>167</v>
      </c>
      <c r="DN115" s="1" t="s">
        <v>168</v>
      </c>
      <c r="DO115" s="1" t="s">
        <v>168</v>
      </c>
      <c r="DP115" s="1" t="s">
        <v>168</v>
      </c>
      <c r="DQ115" s="1" t="s">
        <v>167</v>
      </c>
      <c r="DR115" s="1" t="s">
        <v>167</v>
      </c>
      <c r="DS115" s="1" t="s">
        <v>167</v>
      </c>
      <c r="DT115" s="1" t="s">
        <v>167</v>
      </c>
      <c r="DU115" s="1" t="s">
        <v>167</v>
      </c>
      <c r="DV115" s="1" t="s">
        <v>167</v>
      </c>
      <c r="DW115" s="1" t="s">
        <v>168</v>
      </c>
      <c r="DX115" s="1" t="s">
        <v>168</v>
      </c>
      <c r="DY115" s="1" t="s">
        <v>168</v>
      </c>
      <c r="DZ115" s="2">
        <v>153000000000</v>
      </c>
      <c r="EA115" s="2">
        <v>153000000000</v>
      </c>
      <c r="EB115" s="2">
        <v>153000000000</v>
      </c>
      <c r="EC115" s="2">
        <v>153000000000</v>
      </c>
      <c r="ED115" s="2">
        <v>153000000000</v>
      </c>
      <c r="EE115" s="2">
        <v>153000000000</v>
      </c>
      <c r="EF115" s="2">
        <v>134000000000</v>
      </c>
      <c r="EG115" s="2">
        <v>134000000000</v>
      </c>
      <c r="EH115" s="2">
        <v>134000000000</v>
      </c>
      <c r="EI115" s="2">
        <v>153000000000</v>
      </c>
      <c r="EJ115" s="2">
        <v>153000000000</v>
      </c>
      <c r="EK115" s="2">
        <v>153000000000</v>
      </c>
      <c r="EL115" s="2">
        <v>153000000000</v>
      </c>
      <c r="EM115" s="2">
        <v>153000000000</v>
      </c>
      <c r="EN115" s="2">
        <v>153000000000</v>
      </c>
      <c r="EO115" s="2">
        <v>220000000000</v>
      </c>
      <c r="EP115" s="2">
        <v>220000000000</v>
      </c>
      <c r="EQ115" s="2">
        <v>220000000000</v>
      </c>
      <c r="ER115" s="1" t="s">
        <v>845</v>
      </c>
      <c r="ES115" s="1" t="s">
        <v>841</v>
      </c>
      <c r="ET115">
        <f t="shared" si="20"/>
        <v>1358.25</v>
      </c>
      <c r="EU115">
        <f t="shared" si="21"/>
        <v>1358.25</v>
      </c>
      <c r="EV115">
        <f t="shared" si="22"/>
        <v>1358.25</v>
      </c>
      <c r="EW115">
        <f t="shared" si="23"/>
        <v>1358.25</v>
      </c>
      <c r="EX115">
        <f t="shared" si="24"/>
        <v>1358.25</v>
      </c>
      <c r="EY115">
        <f t="shared" si="25"/>
        <v>1358.25</v>
      </c>
      <c r="EZ115">
        <f t="shared" si="26"/>
        <v>1300</v>
      </c>
      <c r="FA115">
        <f t="shared" si="27"/>
        <v>1300</v>
      </c>
      <c r="FB115">
        <f t="shared" si="28"/>
        <v>1300</v>
      </c>
      <c r="FC115">
        <f t="shared" si="29"/>
        <v>1358.25</v>
      </c>
      <c r="FD115">
        <f t="shared" si="30"/>
        <v>1358.25</v>
      </c>
      <c r="FE115">
        <f t="shared" si="31"/>
        <v>1358.25</v>
      </c>
      <c r="FF115">
        <f t="shared" si="32"/>
        <v>1358.25</v>
      </c>
      <c r="FG115">
        <f t="shared" si="33"/>
        <v>1358.25</v>
      </c>
      <c r="FH115">
        <f t="shared" si="34"/>
        <v>1358.25</v>
      </c>
      <c r="FI115">
        <f t="shared" si="35"/>
        <v>2006.4</v>
      </c>
      <c r="FJ115">
        <f t="shared" si="36"/>
        <v>2006.4</v>
      </c>
      <c r="FK115">
        <f t="shared" si="37"/>
        <v>2006.4</v>
      </c>
    </row>
    <row r="116" spans="1:167" x14ac:dyDescent="0.25">
      <c r="A116" s="1" t="s">
        <v>846</v>
      </c>
      <c r="B116" s="1">
        <v>100</v>
      </c>
      <c r="C116" s="1">
        <v>100</v>
      </c>
      <c r="D116" s="1">
        <v>100</v>
      </c>
      <c r="E116" s="1">
        <v>100</v>
      </c>
      <c r="H116" s="1">
        <v>1</v>
      </c>
      <c r="I116" s="1">
        <v>1</v>
      </c>
      <c r="J116" s="1" t="s">
        <v>150</v>
      </c>
      <c r="L116" s="2">
        <v>2014</v>
      </c>
      <c r="M116" s="1" t="s">
        <v>847</v>
      </c>
      <c r="N116" s="1" t="s">
        <v>846</v>
      </c>
      <c r="Q116" s="1" t="s">
        <v>152</v>
      </c>
      <c r="R116" s="1" t="s">
        <v>848</v>
      </c>
      <c r="T116" s="1" t="s">
        <v>838</v>
      </c>
      <c r="U116" s="1" t="s">
        <v>801</v>
      </c>
      <c r="W116" s="1" t="s">
        <v>287</v>
      </c>
      <c r="X116" s="2">
        <v>0</v>
      </c>
      <c r="Y116" s="2">
        <v>51750</v>
      </c>
      <c r="Z116" s="2">
        <v>51750</v>
      </c>
      <c r="AA116" s="2">
        <v>0</v>
      </c>
      <c r="AB116" s="2">
        <v>24867</v>
      </c>
      <c r="AC116" s="2">
        <v>24867</v>
      </c>
      <c r="AD116" s="2">
        <v>0</v>
      </c>
      <c r="AE116" s="2">
        <v>0</v>
      </c>
      <c r="AF116" s="2">
        <v>76617</v>
      </c>
      <c r="AG116" s="2">
        <v>0</v>
      </c>
      <c r="AH116" s="2">
        <v>76617</v>
      </c>
      <c r="AI116" s="2">
        <v>0</v>
      </c>
      <c r="AJ116" s="2">
        <v>76617</v>
      </c>
      <c r="AK116" s="1" t="s">
        <v>158</v>
      </c>
      <c r="AL116" s="1" t="s">
        <v>159</v>
      </c>
      <c r="AM116" s="2">
        <v>1942</v>
      </c>
      <c r="AN116" s="2">
        <v>1942</v>
      </c>
      <c r="AO116" s="2">
        <v>1000</v>
      </c>
      <c r="AP116" s="2">
        <v>0.22750000000000001</v>
      </c>
      <c r="AQ116" s="2">
        <v>76617</v>
      </c>
      <c r="AR116" s="2">
        <v>76617</v>
      </c>
      <c r="AT116" s="1" t="s">
        <v>849</v>
      </c>
      <c r="AV116" s="1" t="s">
        <v>163</v>
      </c>
      <c r="AX116" s="2">
        <v>0</v>
      </c>
      <c r="AY116" s="2">
        <v>0</v>
      </c>
      <c r="AZ116" s="1" t="s">
        <v>164</v>
      </c>
      <c r="BA116" s="2">
        <v>3</v>
      </c>
      <c r="BB116" s="2">
        <v>1</v>
      </c>
      <c r="BC116" s="1">
        <v>3</v>
      </c>
      <c r="BD116" s="1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1">
        <v>0</v>
      </c>
      <c r="BT116" s="1">
        <v>0</v>
      </c>
      <c r="BU116" s="1">
        <v>0</v>
      </c>
      <c r="BW116" s="2">
        <v>0.10089216861399999</v>
      </c>
      <c r="BX116" s="2">
        <v>0.48052173913000001</v>
      </c>
      <c r="BY116" s="1">
        <v>0</v>
      </c>
      <c r="BZ116" s="1">
        <v>1</v>
      </c>
      <c r="CA116" s="1">
        <v>242420</v>
      </c>
      <c r="CB116" s="1" t="s">
        <v>846</v>
      </c>
      <c r="CC116" s="1">
        <v>1</v>
      </c>
      <c r="CD116" s="2">
        <v>4.3948628648300003</v>
      </c>
      <c r="CE116" s="2">
        <v>3</v>
      </c>
      <c r="CF116" s="2">
        <v>2.7619047618999999</v>
      </c>
      <c r="CG116" s="2">
        <v>0.92063492063499996</v>
      </c>
      <c r="CH116" s="2">
        <v>0.92063492063499996</v>
      </c>
      <c r="CI116" s="2">
        <v>398.70008690399902</v>
      </c>
      <c r="CJ116" s="2">
        <v>9911.5720648799906</v>
      </c>
      <c r="CK116" s="2">
        <v>0.227539295458</v>
      </c>
      <c r="CL116" s="2">
        <v>102</v>
      </c>
      <c r="CM116" s="1" t="s">
        <v>850</v>
      </c>
      <c r="CO116" s="2">
        <v>2036</v>
      </c>
      <c r="CP116" s="2">
        <v>2030</v>
      </c>
      <c r="CQ116" s="2">
        <v>1</v>
      </c>
      <c r="CR116" s="1" t="s">
        <v>166</v>
      </c>
      <c r="CS116" s="1" t="s">
        <v>166</v>
      </c>
      <c r="CT116" s="1" t="s">
        <v>187</v>
      </c>
      <c r="CU116" s="1" t="s">
        <v>168</v>
      </c>
      <c r="CV116" s="1" t="s">
        <v>169</v>
      </c>
      <c r="CW116" s="1" t="s">
        <v>170</v>
      </c>
      <c r="CX116" s="1" t="s">
        <v>170</v>
      </c>
      <c r="CY116" s="1" t="s">
        <v>171</v>
      </c>
      <c r="CZ116" s="1" t="s">
        <v>172</v>
      </c>
      <c r="DA116" s="1" t="s">
        <v>173</v>
      </c>
      <c r="DB116" s="2">
        <v>1358.25</v>
      </c>
      <c r="DC116" s="2">
        <v>2006.4</v>
      </c>
      <c r="DD116" s="2">
        <v>1300</v>
      </c>
      <c r="DE116" s="2">
        <v>134000000000</v>
      </c>
      <c r="DF116" s="2">
        <v>220000000000</v>
      </c>
      <c r="DG116" s="2">
        <v>153000000000</v>
      </c>
      <c r="DH116" s="1" t="s">
        <v>187</v>
      </c>
      <c r="DI116" s="1" t="s">
        <v>187</v>
      </c>
      <c r="DJ116" s="1" t="s">
        <v>168</v>
      </c>
      <c r="DK116" s="1" t="s">
        <v>168</v>
      </c>
      <c r="DL116" s="1" t="s">
        <v>168</v>
      </c>
      <c r="DM116" s="1" t="s">
        <v>168</v>
      </c>
      <c r="DN116" s="1" t="s">
        <v>168</v>
      </c>
      <c r="DO116" s="1" t="s">
        <v>168</v>
      </c>
      <c r="DP116" s="1" t="s">
        <v>168</v>
      </c>
      <c r="DQ116" s="1" t="s">
        <v>187</v>
      </c>
      <c r="DR116" s="1" t="s">
        <v>187</v>
      </c>
      <c r="DS116" s="1" t="s">
        <v>168</v>
      </c>
      <c r="DT116" s="1" t="s">
        <v>168</v>
      </c>
      <c r="DU116" s="1" t="s">
        <v>168</v>
      </c>
      <c r="DV116" s="1" t="s">
        <v>168</v>
      </c>
      <c r="DW116" s="1" t="s">
        <v>168</v>
      </c>
      <c r="DX116" s="1" t="s">
        <v>168</v>
      </c>
      <c r="DY116" s="1" t="s">
        <v>168</v>
      </c>
      <c r="DZ116" s="2">
        <v>153000000000</v>
      </c>
      <c r="EA116" s="2">
        <v>153000000000</v>
      </c>
      <c r="EB116" s="2">
        <v>134000000000</v>
      </c>
      <c r="EC116" s="2">
        <v>134000000000</v>
      </c>
      <c r="ED116" s="2">
        <v>134000000000</v>
      </c>
      <c r="EE116" s="2">
        <v>134000000000</v>
      </c>
      <c r="EF116" s="2">
        <v>134000000000</v>
      </c>
      <c r="EG116" s="2">
        <v>134000000000</v>
      </c>
      <c r="EH116" s="2">
        <v>134000000000</v>
      </c>
      <c r="EI116" s="2">
        <v>153000000000</v>
      </c>
      <c r="EJ116" s="2">
        <v>153000000000</v>
      </c>
      <c r="EK116" s="2">
        <v>220000000000</v>
      </c>
      <c r="EL116" s="2">
        <v>220000000000</v>
      </c>
      <c r="EM116" s="2">
        <v>220000000000</v>
      </c>
      <c r="EN116" s="2">
        <v>220000000000</v>
      </c>
      <c r="EO116" s="2">
        <v>220000000000</v>
      </c>
      <c r="EP116" s="2">
        <v>220000000000</v>
      </c>
      <c r="EQ116" s="2">
        <v>220000000000</v>
      </c>
      <c r="ER116" s="1" t="s">
        <v>850</v>
      </c>
      <c r="ES116" s="1" t="s">
        <v>846</v>
      </c>
      <c r="ET116">
        <f t="shared" si="20"/>
        <v>1358.25</v>
      </c>
      <c r="EU116">
        <f t="shared" si="21"/>
        <v>1358.25</v>
      </c>
      <c r="EV116">
        <f t="shared" si="22"/>
        <v>1300</v>
      </c>
      <c r="EW116">
        <f t="shared" si="23"/>
        <v>1300</v>
      </c>
      <c r="EX116">
        <f t="shared" si="24"/>
        <v>1300</v>
      </c>
      <c r="EY116">
        <f t="shared" si="25"/>
        <v>1300</v>
      </c>
      <c r="EZ116">
        <f t="shared" si="26"/>
        <v>1300</v>
      </c>
      <c r="FA116">
        <f t="shared" si="27"/>
        <v>1300</v>
      </c>
      <c r="FB116">
        <f t="shared" si="28"/>
        <v>1300</v>
      </c>
      <c r="FC116">
        <f t="shared" si="29"/>
        <v>1358.25</v>
      </c>
      <c r="FD116">
        <f t="shared" si="30"/>
        <v>1358.25</v>
      </c>
      <c r="FE116">
        <f t="shared" si="31"/>
        <v>2006.4</v>
      </c>
      <c r="FF116">
        <f t="shared" si="32"/>
        <v>2006.4</v>
      </c>
      <c r="FG116">
        <f t="shared" si="33"/>
        <v>2006.4</v>
      </c>
      <c r="FH116">
        <f t="shared" si="34"/>
        <v>2006.4</v>
      </c>
      <c r="FI116">
        <f t="shared" si="35"/>
        <v>2006.4</v>
      </c>
      <c r="FJ116">
        <f t="shared" si="36"/>
        <v>2006.4</v>
      </c>
      <c r="FK116">
        <f t="shared" si="37"/>
        <v>2006.4</v>
      </c>
    </row>
    <row r="117" spans="1:167" x14ac:dyDescent="0.25">
      <c r="A117" s="1" t="s">
        <v>851</v>
      </c>
      <c r="B117" s="1">
        <v>100</v>
      </c>
      <c r="C117" s="1">
        <v>100</v>
      </c>
      <c r="D117" s="1">
        <v>100</v>
      </c>
      <c r="E117" s="1">
        <v>100</v>
      </c>
      <c r="H117" s="1">
        <v>1</v>
      </c>
      <c r="I117" s="1">
        <v>1</v>
      </c>
      <c r="J117" s="1" t="s">
        <v>150</v>
      </c>
      <c r="L117" s="2">
        <v>2014</v>
      </c>
      <c r="M117" s="1" t="s">
        <v>852</v>
      </c>
      <c r="N117" s="1" t="s">
        <v>851</v>
      </c>
      <c r="Q117" s="1" t="s">
        <v>152</v>
      </c>
      <c r="R117" s="1" t="s">
        <v>853</v>
      </c>
      <c r="T117" s="1" t="s">
        <v>800</v>
      </c>
      <c r="U117" s="1" t="s">
        <v>801</v>
      </c>
      <c r="V117" s="1" t="s">
        <v>331</v>
      </c>
      <c r="W117" s="1" t="s">
        <v>345</v>
      </c>
      <c r="X117" s="2">
        <v>45000</v>
      </c>
      <c r="Y117" s="2">
        <v>0</v>
      </c>
      <c r="Z117" s="2">
        <v>45000</v>
      </c>
      <c r="AA117" s="2">
        <v>12650</v>
      </c>
      <c r="AB117" s="2">
        <v>0</v>
      </c>
      <c r="AC117" s="2">
        <v>12650</v>
      </c>
      <c r="AD117" s="2">
        <v>0</v>
      </c>
      <c r="AE117" s="2">
        <v>0</v>
      </c>
      <c r="AF117" s="2">
        <v>57650</v>
      </c>
      <c r="AG117" s="2">
        <v>0</v>
      </c>
      <c r="AH117" s="2">
        <v>57650</v>
      </c>
      <c r="AI117" s="2">
        <v>17703</v>
      </c>
      <c r="AJ117" s="2">
        <v>39947</v>
      </c>
      <c r="AK117" s="1" t="s">
        <v>158</v>
      </c>
      <c r="AL117" s="1" t="s">
        <v>159</v>
      </c>
      <c r="AM117" s="2">
        <v>1955</v>
      </c>
      <c r="AN117" s="2">
        <v>1955</v>
      </c>
      <c r="AO117" s="2">
        <v>400</v>
      </c>
      <c r="AP117" s="2">
        <v>0.13750000000000001</v>
      </c>
      <c r="AQ117" s="2">
        <v>0</v>
      </c>
      <c r="AR117" s="2">
        <v>0</v>
      </c>
      <c r="AS117" s="1" t="s">
        <v>288</v>
      </c>
      <c r="AT117" s="1" t="s">
        <v>854</v>
      </c>
      <c r="AV117" s="1" t="s">
        <v>163</v>
      </c>
      <c r="AX117" s="2">
        <v>0</v>
      </c>
      <c r="AY117" s="2">
        <v>0</v>
      </c>
      <c r="AZ117" s="1" t="s">
        <v>164</v>
      </c>
      <c r="BA117" s="2">
        <v>2.8</v>
      </c>
      <c r="BB117" s="2">
        <v>1</v>
      </c>
      <c r="BC117" s="1">
        <v>2</v>
      </c>
      <c r="BD117" s="1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1">
        <v>0</v>
      </c>
      <c r="BT117" s="1">
        <v>0</v>
      </c>
      <c r="BU117" s="1">
        <v>0</v>
      </c>
      <c r="BW117" s="2">
        <v>6.6795712606099997E-2</v>
      </c>
      <c r="BX117" s="2">
        <v>0.28111111111100001</v>
      </c>
      <c r="BY117" s="1">
        <v>0</v>
      </c>
      <c r="BZ117" s="1">
        <v>1</v>
      </c>
      <c r="CA117" s="1">
        <v>241151</v>
      </c>
      <c r="CB117" s="1" t="s">
        <v>851</v>
      </c>
      <c r="CC117" s="1">
        <v>1</v>
      </c>
      <c r="CD117" s="2">
        <v>7.2740531027999999</v>
      </c>
      <c r="CE117" s="2">
        <v>2.8</v>
      </c>
      <c r="CF117" s="2">
        <v>2.43478260869</v>
      </c>
      <c r="CG117" s="2">
        <v>0.86956521739100001</v>
      </c>
      <c r="CH117" s="2">
        <v>0.86956521739100001</v>
      </c>
      <c r="CI117" s="2">
        <v>337.36297294299902</v>
      </c>
      <c r="CJ117" s="2">
        <v>5988.4083033699899</v>
      </c>
      <c r="CK117" s="2">
        <v>0.137475487979</v>
      </c>
      <c r="CL117" s="2">
        <v>103</v>
      </c>
      <c r="CM117" s="1" t="s">
        <v>855</v>
      </c>
      <c r="CO117" s="2">
        <v>2037</v>
      </c>
      <c r="CP117" s="2">
        <v>2030</v>
      </c>
      <c r="CR117" s="1" t="s">
        <v>166</v>
      </c>
      <c r="CS117" s="1" t="s">
        <v>166</v>
      </c>
      <c r="CT117" s="1" t="s">
        <v>167</v>
      </c>
      <c r="CU117" s="1" t="s">
        <v>168</v>
      </c>
      <c r="CV117" s="1" t="s">
        <v>169</v>
      </c>
      <c r="CW117" s="1" t="s">
        <v>170</v>
      </c>
      <c r="CX117" s="1" t="s">
        <v>170</v>
      </c>
      <c r="CY117" s="1" t="s">
        <v>171</v>
      </c>
      <c r="CZ117" s="1" t="s">
        <v>172</v>
      </c>
      <c r="DA117" s="1" t="s">
        <v>173</v>
      </c>
      <c r="DB117" s="2">
        <v>1358.25</v>
      </c>
      <c r="DC117" s="2">
        <v>2006.4</v>
      </c>
      <c r="DD117" s="2">
        <v>1300</v>
      </c>
      <c r="DE117" s="2">
        <v>134000000000</v>
      </c>
      <c r="DF117" s="2">
        <v>220000000000</v>
      </c>
      <c r="DG117" s="2">
        <v>153000000000</v>
      </c>
      <c r="DH117" s="1" t="s">
        <v>167</v>
      </c>
      <c r="DI117" s="1" t="s">
        <v>167</v>
      </c>
      <c r="DJ117" s="1" t="s">
        <v>168</v>
      </c>
      <c r="DK117" s="1" t="s">
        <v>168</v>
      </c>
      <c r="DL117" s="1" t="s">
        <v>168</v>
      </c>
      <c r="DM117" s="1" t="s">
        <v>168</v>
      </c>
      <c r="DN117" s="1" t="s">
        <v>168</v>
      </c>
      <c r="DO117" s="1" t="s">
        <v>168</v>
      </c>
      <c r="DP117" s="1" t="s">
        <v>168</v>
      </c>
      <c r="DQ117" s="1" t="s">
        <v>167</v>
      </c>
      <c r="DR117" s="1" t="s">
        <v>167</v>
      </c>
      <c r="DS117" s="1" t="s">
        <v>168</v>
      </c>
      <c r="DT117" s="1" t="s">
        <v>168</v>
      </c>
      <c r="DU117" s="1" t="s">
        <v>168</v>
      </c>
      <c r="DV117" s="1" t="s">
        <v>168</v>
      </c>
      <c r="DW117" s="1" t="s">
        <v>168</v>
      </c>
      <c r="DX117" s="1" t="s">
        <v>168</v>
      </c>
      <c r="DY117" s="1" t="s">
        <v>168</v>
      </c>
      <c r="DZ117" s="2">
        <v>153000000000</v>
      </c>
      <c r="EA117" s="2">
        <v>153000000000</v>
      </c>
      <c r="EB117" s="2">
        <v>134000000000</v>
      </c>
      <c r="EC117" s="2">
        <v>134000000000</v>
      </c>
      <c r="ED117" s="2">
        <v>134000000000</v>
      </c>
      <c r="EE117" s="2">
        <v>134000000000</v>
      </c>
      <c r="EF117" s="2">
        <v>134000000000</v>
      </c>
      <c r="EG117" s="2">
        <v>134000000000</v>
      </c>
      <c r="EH117" s="2">
        <v>134000000000</v>
      </c>
      <c r="EI117" s="2">
        <v>153000000000</v>
      </c>
      <c r="EJ117" s="2">
        <v>153000000000</v>
      </c>
      <c r="EK117" s="2">
        <v>220000000000</v>
      </c>
      <c r="EL117" s="2">
        <v>220000000000</v>
      </c>
      <c r="EM117" s="2">
        <v>220000000000</v>
      </c>
      <c r="EN117" s="2">
        <v>220000000000</v>
      </c>
      <c r="EO117" s="2">
        <v>220000000000</v>
      </c>
      <c r="EP117" s="2">
        <v>220000000000</v>
      </c>
      <c r="EQ117" s="2">
        <v>220000000000</v>
      </c>
      <c r="ER117" s="1" t="s">
        <v>855</v>
      </c>
      <c r="ES117" s="1" t="s">
        <v>851</v>
      </c>
      <c r="ET117">
        <f t="shared" si="20"/>
        <v>1358.25</v>
      </c>
      <c r="EU117">
        <f t="shared" si="21"/>
        <v>1358.25</v>
      </c>
      <c r="EV117">
        <f t="shared" si="22"/>
        <v>1300</v>
      </c>
      <c r="EW117">
        <f t="shared" si="23"/>
        <v>1300</v>
      </c>
      <c r="EX117">
        <f t="shared" si="24"/>
        <v>1300</v>
      </c>
      <c r="EY117">
        <f t="shared" si="25"/>
        <v>1300</v>
      </c>
      <c r="EZ117">
        <f t="shared" si="26"/>
        <v>1300</v>
      </c>
      <c r="FA117">
        <f t="shared" si="27"/>
        <v>1300</v>
      </c>
      <c r="FB117">
        <f t="shared" si="28"/>
        <v>1300</v>
      </c>
      <c r="FC117">
        <f t="shared" si="29"/>
        <v>1358.25</v>
      </c>
      <c r="FD117">
        <f t="shared" si="30"/>
        <v>1358.25</v>
      </c>
      <c r="FE117">
        <f t="shared" si="31"/>
        <v>2006.4</v>
      </c>
      <c r="FF117">
        <f t="shared" si="32"/>
        <v>2006.4</v>
      </c>
      <c r="FG117">
        <f t="shared" si="33"/>
        <v>2006.4</v>
      </c>
      <c r="FH117">
        <f t="shared" si="34"/>
        <v>2006.4</v>
      </c>
      <c r="FI117">
        <f t="shared" si="35"/>
        <v>2006.4</v>
      </c>
      <c r="FJ117">
        <f t="shared" si="36"/>
        <v>2006.4</v>
      </c>
      <c r="FK117">
        <f t="shared" si="37"/>
        <v>2006.4</v>
      </c>
    </row>
    <row r="118" spans="1:167" x14ac:dyDescent="0.25">
      <c r="A118" s="1" t="s">
        <v>856</v>
      </c>
      <c r="B118" s="1">
        <v>100</v>
      </c>
      <c r="C118" s="1">
        <v>100</v>
      </c>
      <c r="D118" s="1">
        <v>100</v>
      </c>
      <c r="E118" s="1">
        <v>100</v>
      </c>
      <c r="H118" s="1">
        <v>1</v>
      </c>
      <c r="I118" s="1">
        <v>1</v>
      </c>
      <c r="J118" s="1" t="s">
        <v>150</v>
      </c>
      <c r="L118" s="2">
        <v>2014</v>
      </c>
      <c r="M118" s="1" t="s">
        <v>857</v>
      </c>
      <c r="N118" s="1" t="s">
        <v>856</v>
      </c>
      <c r="Q118" s="1" t="s">
        <v>152</v>
      </c>
      <c r="R118" s="1" t="s">
        <v>858</v>
      </c>
      <c r="T118" s="1" t="s">
        <v>682</v>
      </c>
      <c r="U118" s="1" t="s">
        <v>801</v>
      </c>
      <c r="X118" s="2">
        <v>0</v>
      </c>
      <c r="Y118" s="2">
        <v>78750</v>
      </c>
      <c r="Z118" s="2">
        <v>78750</v>
      </c>
      <c r="AA118" s="2">
        <v>0</v>
      </c>
      <c r="AB118" s="2">
        <v>35874</v>
      </c>
      <c r="AC118" s="2">
        <v>35874</v>
      </c>
      <c r="AD118" s="2">
        <v>0</v>
      </c>
      <c r="AE118" s="2">
        <v>0</v>
      </c>
      <c r="AF118" s="2">
        <v>114624</v>
      </c>
      <c r="AG118" s="2">
        <v>0</v>
      </c>
      <c r="AH118" s="2">
        <v>114624</v>
      </c>
      <c r="AI118" s="2">
        <v>0</v>
      </c>
      <c r="AJ118" s="2">
        <v>114624</v>
      </c>
      <c r="AK118" s="1" t="s">
        <v>158</v>
      </c>
      <c r="AL118" s="1" t="s">
        <v>159</v>
      </c>
      <c r="AM118" s="2">
        <v>1945</v>
      </c>
      <c r="AN118" s="2">
        <v>1945</v>
      </c>
      <c r="AO118" s="2">
        <v>1576</v>
      </c>
      <c r="AP118" s="2">
        <v>1.0219</v>
      </c>
      <c r="AQ118" s="2">
        <v>114624</v>
      </c>
      <c r="AR118" s="2">
        <v>114624</v>
      </c>
      <c r="AT118" s="1" t="s">
        <v>859</v>
      </c>
      <c r="AV118" s="1" t="s">
        <v>163</v>
      </c>
      <c r="AX118" s="2">
        <v>0</v>
      </c>
      <c r="AY118" s="2">
        <v>0</v>
      </c>
      <c r="AZ118" s="1" t="s">
        <v>164</v>
      </c>
      <c r="BA118" s="2">
        <v>3</v>
      </c>
      <c r="BB118" s="2">
        <v>1</v>
      </c>
      <c r="BC118" s="1">
        <v>3</v>
      </c>
      <c r="BD118" s="1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1">
        <v>0</v>
      </c>
      <c r="BT118" s="1">
        <v>0</v>
      </c>
      <c r="BU118" s="1">
        <v>0</v>
      </c>
      <c r="BW118" s="2">
        <v>3.54060236739E-2</v>
      </c>
      <c r="BX118" s="2">
        <v>0.45554285714300002</v>
      </c>
      <c r="BY118" s="1">
        <v>0</v>
      </c>
      <c r="BZ118" s="1">
        <v>1</v>
      </c>
      <c r="CA118" s="1">
        <v>242471</v>
      </c>
      <c r="CB118" s="1" t="s">
        <v>856</v>
      </c>
      <c r="CC118" s="1">
        <v>1</v>
      </c>
      <c r="CD118" s="2">
        <v>0.97860811626499999</v>
      </c>
      <c r="CE118" s="2">
        <v>3</v>
      </c>
      <c r="CF118" s="2">
        <v>2.7619047618999999</v>
      </c>
      <c r="CG118" s="2">
        <v>0.92063492063499996</v>
      </c>
      <c r="CH118" s="2">
        <v>0.92063492063499996</v>
      </c>
      <c r="CI118" s="2">
        <v>844.62170027299896</v>
      </c>
      <c r="CJ118" s="2">
        <v>44512.199803000003</v>
      </c>
      <c r="CK118" s="2">
        <v>1.0218635870099999</v>
      </c>
      <c r="CL118" s="2">
        <v>104</v>
      </c>
      <c r="CM118" s="1" t="s">
        <v>860</v>
      </c>
      <c r="CO118" s="2">
        <v>2038</v>
      </c>
      <c r="CP118" s="2">
        <v>2030</v>
      </c>
      <c r="CQ118" s="2">
        <v>0</v>
      </c>
      <c r="CR118" s="1" t="s">
        <v>166</v>
      </c>
      <c r="CS118" s="1" t="s">
        <v>166</v>
      </c>
      <c r="CT118" s="1" t="s">
        <v>703</v>
      </c>
      <c r="CU118" s="1" t="s">
        <v>861</v>
      </c>
      <c r="CV118" s="1" t="s">
        <v>703</v>
      </c>
      <c r="CW118" s="1" t="s">
        <v>170</v>
      </c>
      <c r="CX118" s="1" t="s">
        <v>170</v>
      </c>
      <c r="CY118" s="1" t="s">
        <v>704</v>
      </c>
      <c r="CZ118" s="1" t="s">
        <v>704</v>
      </c>
      <c r="DA118" s="1" t="s">
        <v>862</v>
      </c>
      <c r="DB118" s="2">
        <v>3372.5999999999899</v>
      </c>
      <c r="DC118" s="2">
        <v>3372.5999999999899</v>
      </c>
      <c r="DD118" s="2">
        <v>461.57499999999902</v>
      </c>
      <c r="DE118" s="2">
        <v>81400000000</v>
      </c>
      <c r="DF118" s="2">
        <v>383000000000</v>
      </c>
      <c r="DG118" s="2">
        <v>383000000000</v>
      </c>
      <c r="DH118" s="1" t="s">
        <v>703</v>
      </c>
      <c r="DI118" s="1" t="s">
        <v>703</v>
      </c>
      <c r="DJ118" s="1" t="s">
        <v>861</v>
      </c>
      <c r="DK118" s="1" t="s">
        <v>861</v>
      </c>
      <c r="DL118" s="1" t="s">
        <v>861</v>
      </c>
      <c r="DM118" s="1" t="s">
        <v>861</v>
      </c>
      <c r="DN118" s="1" t="s">
        <v>861</v>
      </c>
      <c r="DO118" s="1" t="s">
        <v>861</v>
      </c>
      <c r="DP118" s="1" t="s">
        <v>861</v>
      </c>
      <c r="DQ118" s="1" t="s">
        <v>703</v>
      </c>
      <c r="DR118" s="1" t="s">
        <v>703</v>
      </c>
      <c r="DS118" s="1" t="s">
        <v>861</v>
      </c>
      <c r="DT118" s="1" t="s">
        <v>861</v>
      </c>
      <c r="DU118" s="1" t="s">
        <v>861</v>
      </c>
      <c r="DV118" s="1" t="s">
        <v>861</v>
      </c>
      <c r="DW118" s="1" t="s">
        <v>861</v>
      </c>
      <c r="DX118" s="1" t="s">
        <v>861</v>
      </c>
      <c r="DY118" s="1" t="s">
        <v>861</v>
      </c>
      <c r="DZ118" s="2">
        <v>383000000000</v>
      </c>
      <c r="EA118" s="2">
        <v>383000000000</v>
      </c>
      <c r="EB118" s="2">
        <v>81400000000</v>
      </c>
      <c r="EC118" s="2">
        <v>81400000000</v>
      </c>
      <c r="ED118" s="2">
        <v>81400000000</v>
      </c>
      <c r="EE118" s="2">
        <v>81400000000</v>
      </c>
      <c r="EF118" s="2">
        <v>81400000000</v>
      </c>
      <c r="EG118" s="2">
        <v>81400000000</v>
      </c>
      <c r="EH118" s="2">
        <v>81400000000</v>
      </c>
      <c r="EI118" s="2">
        <v>383000000000</v>
      </c>
      <c r="EJ118" s="2">
        <v>383000000000</v>
      </c>
      <c r="EK118" s="2">
        <v>383000000000</v>
      </c>
      <c r="EL118" s="2">
        <v>383000000000</v>
      </c>
      <c r="EM118" s="2">
        <v>383000000000</v>
      </c>
      <c r="EN118" s="2">
        <v>383000000000</v>
      </c>
      <c r="EO118" s="2">
        <v>383000000000</v>
      </c>
      <c r="EP118" s="2">
        <v>383000000000</v>
      </c>
      <c r="EQ118" s="2">
        <v>383000000000</v>
      </c>
      <c r="ER118" s="1" t="s">
        <v>860</v>
      </c>
      <c r="ES118" s="1" t="s">
        <v>856</v>
      </c>
      <c r="ET118">
        <f t="shared" si="20"/>
        <v>3372.5999999999899</v>
      </c>
      <c r="EU118">
        <f t="shared" si="21"/>
        <v>3372.5999999999899</v>
      </c>
      <c r="EV118">
        <f t="shared" si="22"/>
        <v>461.57499999999902</v>
      </c>
      <c r="EW118">
        <f t="shared" si="23"/>
        <v>461.57499999999902</v>
      </c>
      <c r="EX118">
        <f t="shared" si="24"/>
        <v>461.57499999999902</v>
      </c>
      <c r="EY118">
        <f t="shared" si="25"/>
        <v>461.57499999999902</v>
      </c>
      <c r="EZ118">
        <f t="shared" si="26"/>
        <v>461.57499999999902</v>
      </c>
      <c r="FA118">
        <f t="shared" si="27"/>
        <v>461.57499999999902</v>
      </c>
      <c r="FB118">
        <f t="shared" si="28"/>
        <v>461.57499999999902</v>
      </c>
      <c r="FC118">
        <f t="shared" si="29"/>
        <v>3372.5999999999899</v>
      </c>
      <c r="FD118">
        <f t="shared" si="30"/>
        <v>3372.5999999999899</v>
      </c>
      <c r="FE118">
        <f t="shared" si="31"/>
        <v>3372.5999999999899</v>
      </c>
      <c r="FF118">
        <f t="shared" si="32"/>
        <v>3372.5999999999899</v>
      </c>
      <c r="FG118">
        <f t="shared" si="33"/>
        <v>3372.5999999999899</v>
      </c>
      <c r="FH118">
        <f t="shared" si="34"/>
        <v>3372.5999999999899</v>
      </c>
      <c r="FI118">
        <f t="shared" si="35"/>
        <v>3372.5999999999899</v>
      </c>
      <c r="FJ118">
        <f t="shared" si="36"/>
        <v>3372.5999999999899</v>
      </c>
      <c r="FK118">
        <f t="shared" si="37"/>
        <v>3372.5999999999899</v>
      </c>
    </row>
    <row r="119" spans="1:167" x14ac:dyDescent="0.25">
      <c r="A119" s="1" t="s">
        <v>863</v>
      </c>
      <c r="B119" s="1">
        <v>100</v>
      </c>
      <c r="C119" s="1">
        <v>100</v>
      </c>
      <c r="D119" s="1">
        <v>100</v>
      </c>
      <c r="E119" s="1">
        <v>100</v>
      </c>
      <c r="H119" s="1">
        <v>1</v>
      </c>
      <c r="I119" s="1">
        <v>1</v>
      </c>
      <c r="J119" s="1" t="s">
        <v>150</v>
      </c>
      <c r="L119" s="2">
        <v>2014</v>
      </c>
      <c r="M119" s="1" t="s">
        <v>864</v>
      </c>
      <c r="N119" s="1" t="s">
        <v>863</v>
      </c>
      <c r="Q119" s="1" t="s">
        <v>152</v>
      </c>
      <c r="R119" s="1" t="s">
        <v>865</v>
      </c>
      <c r="T119" s="1" t="s">
        <v>800</v>
      </c>
      <c r="U119" s="1" t="s">
        <v>801</v>
      </c>
      <c r="V119" s="1" t="s">
        <v>331</v>
      </c>
      <c r="W119" s="1" t="s">
        <v>287</v>
      </c>
      <c r="X119" s="2">
        <v>0</v>
      </c>
      <c r="Y119" s="2">
        <v>45000</v>
      </c>
      <c r="Z119" s="2">
        <v>45000</v>
      </c>
      <c r="AA119" s="2">
        <v>0</v>
      </c>
      <c r="AB119" s="2">
        <v>19818</v>
      </c>
      <c r="AC119" s="2">
        <v>19818</v>
      </c>
      <c r="AD119" s="2">
        <v>0</v>
      </c>
      <c r="AE119" s="2">
        <v>0</v>
      </c>
      <c r="AF119" s="2">
        <v>64818</v>
      </c>
      <c r="AG119" s="2">
        <v>0</v>
      </c>
      <c r="AH119" s="2">
        <v>64818</v>
      </c>
      <c r="AI119" s="2">
        <v>0</v>
      </c>
      <c r="AJ119" s="2">
        <v>64818</v>
      </c>
      <c r="AK119" s="1" t="s">
        <v>158</v>
      </c>
      <c r="AL119" s="1" t="s">
        <v>159</v>
      </c>
      <c r="AM119" s="2">
        <v>1996</v>
      </c>
      <c r="AN119" s="2">
        <v>1996</v>
      </c>
      <c r="AO119" s="2">
        <v>572</v>
      </c>
      <c r="AP119" s="2">
        <v>0.13420000000000001</v>
      </c>
      <c r="AQ119" s="2">
        <v>64818</v>
      </c>
      <c r="AR119" s="2">
        <v>64818</v>
      </c>
      <c r="AT119" s="1" t="s">
        <v>866</v>
      </c>
      <c r="AV119" s="1" t="s">
        <v>163</v>
      </c>
      <c r="AX119" s="2">
        <v>0</v>
      </c>
      <c r="AY119" s="2">
        <v>0</v>
      </c>
      <c r="AZ119" s="1" t="s">
        <v>164</v>
      </c>
      <c r="BA119" s="2">
        <v>2.8</v>
      </c>
      <c r="BB119" s="2">
        <v>1</v>
      </c>
      <c r="BC119" s="1">
        <v>2</v>
      </c>
      <c r="BD119" s="1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1">
        <v>0</v>
      </c>
      <c r="BT119" s="1">
        <v>0</v>
      </c>
      <c r="BU119" s="1">
        <v>0</v>
      </c>
      <c r="BW119" s="2">
        <v>9.78308946022E-2</v>
      </c>
      <c r="BX119" s="2">
        <v>0.44040000000000001</v>
      </c>
      <c r="BY119" s="1">
        <v>0</v>
      </c>
      <c r="BZ119" s="1">
        <v>1</v>
      </c>
      <c r="CA119" s="1">
        <v>241148</v>
      </c>
      <c r="CB119" s="1" t="s">
        <v>863</v>
      </c>
      <c r="CC119" s="1">
        <v>1</v>
      </c>
      <c r="CD119" s="2">
        <v>7.4501988966299999</v>
      </c>
      <c r="CE119" s="2">
        <v>2.8</v>
      </c>
      <c r="CF119" s="2">
        <v>2.43478260869</v>
      </c>
      <c r="CG119" s="2">
        <v>0.86956521739100001</v>
      </c>
      <c r="CH119" s="2">
        <v>0.86956521739100001</v>
      </c>
      <c r="CI119" s="2">
        <v>333.45224801500001</v>
      </c>
      <c r="CJ119" s="2">
        <v>5846.82376999999</v>
      </c>
      <c r="CK119" s="2">
        <v>0.13422514132899999</v>
      </c>
      <c r="CL119" s="2">
        <v>105</v>
      </c>
      <c r="CM119" s="1" t="s">
        <v>867</v>
      </c>
      <c r="CO119" s="2">
        <v>2039</v>
      </c>
      <c r="CP119" s="2">
        <v>2030</v>
      </c>
      <c r="CR119" s="1" t="s">
        <v>166</v>
      </c>
      <c r="CS119" s="1" t="s">
        <v>166</v>
      </c>
      <c r="CT119" s="1" t="s">
        <v>167</v>
      </c>
      <c r="CU119" s="1" t="s">
        <v>168</v>
      </c>
      <c r="CV119" s="1" t="s">
        <v>169</v>
      </c>
      <c r="CW119" s="1" t="s">
        <v>170</v>
      </c>
      <c r="CX119" s="1" t="s">
        <v>170</v>
      </c>
      <c r="CY119" s="1" t="s">
        <v>171</v>
      </c>
      <c r="CZ119" s="1" t="s">
        <v>172</v>
      </c>
      <c r="DA119" s="1" t="s">
        <v>173</v>
      </c>
      <c r="DB119" s="2">
        <v>1358.25</v>
      </c>
      <c r="DC119" s="2">
        <v>2006.4</v>
      </c>
      <c r="DD119" s="2">
        <v>1300</v>
      </c>
      <c r="DE119" s="2">
        <v>134000000000</v>
      </c>
      <c r="DF119" s="2">
        <v>220000000000</v>
      </c>
      <c r="DG119" s="2">
        <v>153000000000</v>
      </c>
      <c r="DH119" s="1" t="s">
        <v>167</v>
      </c>
      <c r="DI119" s="1" t="s">
        <v>167</v>
      </c>
      <c r="DJ119" s="1" t="s">
        <v>168</v>
      </c>
      <c r="DK119" s="1" t="s">
        <v>168</v>
      </c>
      <c r="DL119" s="1" t="s">
        <v>168</v>
      </c>
      <c r="DM119" s="1" t="s">
        <v>168</v>
      </c>
      <c r="DN119" s="1" t="s">
        <v>168</v>
      </c>
      <c r="DO119" s="1" t="s">
        <v>168</v>
      </c>
      <c r="DP119" s="1" t="s">
        <v>168</v>
      </c>
      <c r="DQ119" s="1" t="s">
        <v>167</v>
      </c>
      <c r="DR119" s="1" t="s">
        <v>167</v>
      </c>
      <c r="DS119" s="1" t="s">
        <v>168</v>
      </c>
      <c r="DT119" s="1" t="s">
        <v>168</v>
      </c>
      <c r="DU119" s="1" t="s">
        <v>168</v>
      </c>
      <c r="DV119" s="1" t="s">
        <v>168</v>
      </c>
      <c r="DW119" s="1" t="s">
        <v>168</v>
      </c>
      <c r="DX119" s="1" t="s">
        <v>168</v>
      </c>
      <c r="DY119" s="1" t="s">
        <v>168</v>
      </c>
      <c r="DZ119" s="2">
        <v>153000000000</v>
      </c>
      <c r="EA119" s="2">
        <v>153000000000</v>
      </c>
      <c r="EB119" s="2">
        <v>134000000000</v>
      </c>
      <c r="EC119" s="2">
        <v>134000000000</v>
      </c>
      <c r="ED119" s="2">
        <v>134000000000</v>
      </c>
      <c r="EE119" s="2">
        <v>134000000000</v>
      </c>
      <c r="EF119" s="2">
        <v>134000000000</v>
      </c>
      <c r="EG119" s="2">
        <v>134000000000</v>
      </c>
      <c r="EH119" s="2">
        <v>134000000000</v>
      </c>
      <c r="EI119" s="2">
        <v>153000000000</v>
      </c>
      <c r="EJ119" s="2">
        <v>153000000000</v>
      </c>
      <c r="EK119" s="2">
        <v>220000000000</v>
      </c>
      <c r="EL119" s="2">
        <v>220000000000</v>
      </c>
      <c r="EM119" s="2">
        <v>220000000000</v>
      </c>
      <c r="EN119" s="2">
        <v>220000000000</v>
      </c>
      <c r="EO119" s="2">
        <v>220000000000</v>
      </c>
      <c r="EP119" s="2">
        <v>220000000000</v>
      </c>
      <c r="EQ119" s="2">
        <v>220000000000</v>
      </c>
      <c r="ER119" s="1" t="s">
        <v>867</v>
      </c>
      <c r="ES119" s="1" t="s">
        <v>863</v>
      </c>
      <c r="ET119">
        <f t="shared" si="20"/>
        <v>1358.25</v>
      </c>
      <c r="EU119">
        <f t="shared" si="21"/>
        <v>1358.25</v>
      </c>
      <c r="EV119">
        <f t="shared" si="22"/>
        <v>1300</v>
      </c>
      <c r="EW119">
        <f t="shared" si="23"/>
        <v>1300</v>
      </c>
      <c r="EX119">
        <f t="shared" si="24"/>
        <v>1300</v>
      </c>
      <c r="EY119">
        <f t="shared" si="25"/>
        <v>1300</v>
      </c>
      <c r="EZ119">
        <f t="shared" si="26"/>
        <v>1300</v>
      </c>
      <c r="FA119">
        <f t="shared" si="27"/>
        <v>1300</v>
      </c>
      <c r="FB119">
        <f t="shared" si="28"/>
        <v>1300</v>
      </c>
      <c r="FC119">
        <f t="shared" si="29"/>
        <v>1358.25</v>
      </c>
      <c r="FD119">
        <f t="shared" si="30"/>
        <v>1358.25</v>
      </c>
      <c r="FE119">
        <f t="shared" si="31"/>
        <v>2006.4</v>
      </c>
      <c r="FF119">
        <f t="shared" si="32"/>
        <v>2006.4</v>
      </c>
      <c r="FG119">
        <f t="shared" si="33"/>
        <v>2006.4</v>
      </c>
      <c r="FH119">
        <f t="shared" si="34"/>
        <v>2006.4</v>
      </c>
      <c r="FI119">
        <f t="shared" si="35"/>
        <v>2006.4</v>
      </c>
      <c r="FJ119">
        <f t="shared" si="36"/>
        <v>2006.4</v>
      </c>
      <c r="FK119">
        <f t="shared" si="37"/>
        <v>2006.4</v>
      </c>
    </row>
    <row r="120" spans="1:167" x14ac:dyDescent="0.25">
      <c r="A120" s="1" t="s">
        <v>868</v>
      </c>
      <c r="B120" s="1">
        <v>100</v>
      </c>
      <c r="C120" s="1">
        <v>100</v>
      </c>
      <c r="D120" s="1">
        <v>100</v>
      </c>
      <c r="E120" s="1">
        <v>100</v>
      </c>
      <c r="H120" s="1">
        <v>1</v>
      </c>
      <c r="I120" s="1">
        <v>1</v>
      </c>
      <c r="J120" s="1" t="s">
        <v>150</v>
      </c>
      <c r="L120" s="2">
        <v>2014</v>
      </c>
      <c r="M120" s="1" t="s">
        <v>869</v>
      </c>
      <c r="N120" s="1" t="s">
        <v>868</v>
      </c>
      <c r="Q120" s="1" t="s">
        <v>152</v>
      </c>
      <c r="R120" s="1" t="s">
        <v>870</v>
      </c>
      <c r="T120" s="1" t="s">
        <v>800</v>
      </c>
      <c r="U120" s="1" t="s">
        <v>801</v>
      </c>
      <c r="V120" s="1" t="s">
        <v>331</v>
      </c>
      <c r="W120" s="1" t="s">
        <v>270</v>
      </c>
      <c r="X120" s="2">
        <v>45000</v>
      </c>
      <c r="Y120" s="2">
        <v>0</v>
      </c>
      <c r="Z120" s="2">
        <v>45000</v>
      </c>
      <c r="AA120" s="2">
        <v>23299</v>
      </c>
      <c r="AB120" s="2">
        <v>0</v>
      </c>
      <c r="AC120" s="2">
        <v>23299</v>
      </c>
      <c r="AD120" s="2">
        <v>0</v>
      </c>
      <c r="AE120" s="2">
        <v>0</v>
      </c>
      <c r="AF120" s="2">
        <v>68299</v>
      </c>
      <c r="AG120" s="2">
        <v>0</v>
      </c>
      <c r="AH120" s="2">
        <v>68299</v>
      </c>
      <c r="AI120" s="2">
        <v>0</v>
      </c>
      <c r="AJ120" s="2">
        <v>68299</v>
      </c>
      <c r="AK120" s="1" t="s">
        <v>158</v>
      </c>
      <c r="AL120" s="1" t="s">
        <v>159</v>
      </c>
      <c r="AM120" s="2">
        <v>1966</v>
      </c>
      <c r="AN120" s="2">
        <v>1966</v>
      </c>
      <c r="AO120" s="2">
        <v>720</v>
      </c>
      <c r="AP120" s="2">
        <v>0.13619999999999999</v>
      </c>
      <c r="AQ120" s="2">
        <v>68299</v>
      </c>
      <c r="AR120" s="2">
        <v>68299</v>
      </c>
      <c r="AT120" s="1" t="s">
        <v>871</v>
      </c>
      <c r="AV120" s="1" t="s">
        <v>163</v>
      </c>
      <c r="AX120" s="2">
        <v>0</v>
      </c>
      <c r="AY120" s="2">
        <v>0</v>
      </c>
      <c r="AZ120" s="1" t="s">
        <v>164</v>
      </c>
      <c r="BA120" s="2">
        <v>2.8</v>
      </c>
      <c r="BB120" s="2">
        <v>1</v>
      </c>
      <c r="BC120" s="1">
        <v>2</v>
      </c>
      <c r="BD120" s="1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1">
        <v>0</v>
      </c>
      <c r="BT120" s="1">
        <v>0</v>
      </c>
      <c r="BU120" s="1">
        <v>0</v>
      </c>
      <c r="BW120" s="2">
        <v>0.121364638617</v>
      </c>
      <c r="BX120" s="2">
        <v>0.51775555555599995</v>
      </c>
      <c r="BY120" s="1">
        <v>0</v>
      </c>
      <c r="BZ120" s="1">
        <v>1</v>
      </c>
      <c r="CA120" s="1">
        <v>241159</v>
      </c>
      <c r="CB120" s="1" t="s">
        <v>868</v>
      </c>
      <c r="CC120" s="1">
        <v>1</v>
      </c>
      <c r="CD120" s="2">
        <v>7.34256063632</v>
      </c>
      <c r="CE120" s="2">
        <v>2.8</v>
      </c>
      <c r="CF120" s="2">
        <v>2.43478260869</v>
      </c>
      <c r="CG120" s="2">
        <v>0.86956521739100001</v>
      </c>
      <c r="CH120" s="2">
        <v>0.86956521739100001</v>
      </c>
      <c r="CI120" s="2">
        <v>339.87299374600002</v>
      </c>
      <c r="CJ120" s="2">
        <v>5932.5352772099905</v>
      </c>
      <c r="CK120" s="2">
        <v>0.136192814696</v>
      </c>
      <c r="CL120" s="2">
        <v>106</v>
      </c>
      <c r="CM120" s="1" t="s">
        <v>872</v>
      </c>
      <c r="CO120" s="2">
        <v>2030</v>
      </c>
      <c r="CP120" s="2">
        <v>2030</v>
      </c>
      <c r="CQ120" s="2">
        <v>0</v>
      </c>
      <c r="CR120" s="1" t="s">
        <v>166</v>
      </c>
      <c r="CS120" s="1" t="s">
        <v>166</v>
      </c>
      <c r="CT120" s="1" t="s">
        <v>167</v>
      </c>
      <c r="CU120" s="1" t="s">
        <v>168</v>
      </c>
      <c r="CV120" s="1" t="s">
        <v>169</v>
      </c>
      <c r="CW120" s="1" t="s">
        <v>170</v>
      </c>
      <c r="CX120" s="1" t="s">
        <v>170</v>
      </c>
      <c r="CY120" s="1" t="s">
        <v>171</v>
      </c>
      <c r="CZ120" s="1" t="s">
        <v>172</v>
      </c>
      <c r="DA120" s="1" t="s">
        <v>173</v>
      </c>
      <c r="DB120" s="2">
        <v>1358.25</v>
      </c>
      <c r="DC120" s="2">
        <v>2006.4</v>
      </c>
      <c r="DD120" s="2">
        <v>1300</v>
      </c>
      <c r="DE120" s="2">
        <v>134000000000</v>
      </c>
      <c r="DF120" s="2">
        <v>220000000000</v>
      </c>
      <c r="DG120" s="2">
        <v>153000000000</v>
      </c>
      <c r="DH120" s="1" t="s">
        <v>167</v>
      </c>
      <c r="DI120" s="1" t="s">
        <v>167</v>
      </c>
      <c r="DJ120" s="1" t="s">
        <v>168</v>
      </c>
      <c r="DK120" s="1" t="s">
        <v>168</v>
      </c>
      <c r="DL120" s="1" t="s">
        <v>168</v>
      </c>
      <c r="DM120" s="1" t="s">
        <v>168</v>
      </c>
      <c r="DN120" s="1" t="s">
        <v>168</v>
      </c>
      <c r="DO120" s="1" t="s">
        <v>168</v>
      </c>
      <c r="DP120" s="1" t="s">
        <v>168</v>
      </c>
      <c r="DQ120" s="1" t="s">
        <v>167</v>
      </c>
      <c r="DR120" s="1" t="s">
        <v>167</v>
      </c>
      <c r="DS120" s="1" t="s">
        <v>168</v>
      </c>
      <c r="DT120" s="1" t="s">
        <v>168</v>
      </c>
      <c r="DU120" s="1" t="s">
        <v>168</v>
      </c>
      <c r="DV120" s="1" t="s">
        <v>168</v>
      </c>
      <c r="DW120" s="1" t="s">
        <v>168</v>
      </c>
      <c r="DX120" s="1" t="s">
        <v>168</v>
      </c>
      <c r="DY120" s="1" t="s">
        <v>168</v>
      </c>
      <c r="DZ120" s="2">
        <v>153000000000</v>
      </c>
      <c r="EA120" s="2">
        <v>153000000000</v>
      </c>
      <c r="EB120" s="2">
        <v>134000000000</v>
      </c>
      <c r="EC120" s="2">
        <v>134000000000</v>
      </c>
      <c r="ED120" s="2">
        <v>134000000000</v>
      </c>
      <c r="EE120" s="2">
        <v>134000000000</v>
      </c>
      <c r="EF120" s="2">
        <v>134000000000</v>
      </c>
      <c r="EG120" s="2">
        <v>134000000000</v>
      </c>
      <c r="EH120" s="2">
        <v>134000000000</v>
      </c>
      <c r="EI120" s="2">
        <v>153000000000</v>
      </c>
      <c r="EJ120" s="2">
        <v>153000000000</v>
      </c>
      <c r="EK120" s="2">
        <v>220000000000</v>
      </c>
      <c r="EL120" s="2">
        <v>220000000000</v>
      </c>
      <c r="EM120" s="2">
        <v>220000000000</v>
      </c>
      <c r="EN120" s="2">
        <v>220000000000</v>
      </c>
      <c r="EO120" s="2">
        <v>220000000000</v>
      </c>
      <c r="EP120" s="2">
        <v>220000000000</v>
      </c>
      <c r="EQ120" s="2">
        <v>220000000000</v>
      </c>
      <c r="ER120" s="1" t="s">
        <v>872</v>
      </c>
      <c r="ES120" s="1" t="s">
        <v>868</v>
      </c>
      <c r="ET120">
        <f t="shared" si="20"/>
        <v>1358.25</v>
      </c>
      <c r="EU120">
        <f t="shared" si="21"/>
        <v>1358.25</v>
      </c>
      <c r="EV120">
        <f t="shared" si="22"/>
        <v>1300</v>
      </c>
      <c r="EW120">
        <f t="shared" si="23"/>
        <v>1300</v>
      </c>
      <c r="EX120">
        <f t="shared" si="24"/>
        <v>1300</v>
      </c>
      <c r="EY120">
        <f t="shared" si="25"/>
        <v>1300</v>
      </c>
      <c r="EZ120">
        <f t="shared" si="26"/>
        <v>1300</v>
      </c>
      <c r="FA120">
        <f t="shared" si="27"/>
        <v>1300</v>
      </c>
      <c r="FB120">
        <f t="shared" si="28"/>
        <v>1300</v>
      </c>
      <c r="FC120">
        <f t="shared" si="29"/>
        <v>1358.25</v>
      </c>
      <c r="FD120">
        <f t="shared" si="30"/>
        <v>1358.25</v>
      </c>
      <c r="FE120">
        <f t="shared" si="31"/>
        <v>2006.4</v>
      </c>
      <c r="FF120">
        <f t="shared" si="32"/>
        <v>2006.4</v>
      </c>
      <c r="FG120">
        <f t="shared" si="33"/>
        <v>2006.4</v>
      </c>
      <c r="FH120">
        <f t="shared" si="34"/>
        <v>2006.4</v>
      </c>
      <c r="FI120">
        <f t="shared" si="35"/>
        <v>2006.4</v>
      </c>
      <c r="FJ120">
        <f t="shared" si="36"/>
        <v>2006.4</v>
      </c>
      <c r="FK120">
        <f t="shared" si="37"/>
        <v>2006.4</v>
      </c>
    </row>
    <row r="121" spans="1:167" x14ac:dyDescent="0.25">
      <c r="A121" s="1" t="s">
        <v>873</v>
      </c>
      <c r="B121" s="1">
        <v>100</v>
      </c>
      <c r="C121" s="1">
        <v>100</v>
      </c>
      <c r="D121" s="1">
        <v>100</v>
      </c>
      <c r="E121" s="1">
        <v>100</v>
      </c>
      <c r="H121" s="1">
        <v>1</v>
      </c>
      <c r="I121" s="1">
        <v>1</v>
      </c>
      <c r="J121" s="1" t="s">
        <v>150</v>
      </c>
      <c r="L121" s="2">
        <v>2014</v>
      </c>
      <c r="M121" s="1" t="s">
        <v>874</v>
      </c>
      <c r="N121" s="1" t="s">
        <v>873</v>
      </c>
      <c r="Q121" s="1" t="s">
        <v>152</v>
      </c>
      <c r="R121" s="1" t="s">
        <v>875</v>
      </c>
      <c r="T121" s="1" t="s">
        <v>800</v>
      </c>
      <c r="U121" s="1" t="s">
        <v>801</v>
      </c>
      <c r="V121" s="1" t="s">
        <v>270</v>
      </c>
      <c r="W121" s="1" t="s">
        <v>197</v>
      </c>
      <c r="X121" s="2">
        <v>45000</v>
      </c>
      <c r="Y121" s="2">
        <v>0</v>
      </c>
      <c r="Z121" s="2">
        <v>45000</v>
      </c>
      <c r="AA121" s="2">
        <v>37500</v>
      </c>
      <c r="AB121" s="2">
        <v>0</v>
      </c>
      <c r="AC121" s="2">
        <v>37500</v>
      </c>
      <c r="AD121" s="2">
        <v>0</v>
      </c>
      <c r="AE121" s="2">
        <v>0</v>
      </c>
      <c r="AF121" s="2">
        <v>82500</v>
      </c>
      <c r="AG121" s="2">
        <v>0</v>
      </c>
      <c r="AH121" s="2">
        <v>82500</v>
      </c>
      <c r="AI121" s="2">
        <v>0</v>
      </c>
      <c r="AJ121" s="2">
        <v>82500</v>
      </c>
      <c r="AK121" s="1" t="s">
        <v>158</v>
      </c>
      <c r="AL121" s="1" t="s">
        <v>159</v>
      </c>
      <c r="AM121" s="2">
        <v>1995</v>
      </c>
      <c r="AN121" s="2">
        <v>1995</v>
      </c>
      <c r="AO121" s="2">
        <v>1050</v>
      </c>
      <c r="AP121" s="2">
        <v>0.1661</v>
      </c>
      <c r="AQ121" s="2">
        <v>82500</v>
      </c>
      <c r="AR121" s="2">
        <v>66000</v>
      </c>
      <c r="AS121" s="1" t="s">
        <v>178</v>
      </c>
      <c r="AT121" s="1" t="s">
        <v>876</v>
      </c>
      <c r="AV121" s="1" t="s">
        <v>163</v>
      </c>
      <c r="AX121" s="2">
        <v>0</v>
      </c>
      <c r="AY121" s="2">
        <v>0</v>
      </c>
      <c r="AZ121" s="1" t="s">
        <v>164</v>
      </c>
      <c r="BA121" s="2">
        <v>2.8</v>
      </c>
      <c r="BB121" s="2">
        <v>1</v>
      </c>
      <c r="BC121" s="1">
        <v>3</v>
      </c>
      <c r="BD121" s="1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1">
        <v>0</v>
      </c>
      <c r="BT121" s="1">
        <v>0</v>
      </c>
      <c r="BU121" s="1">
        <v>0</v>
      </c>
      <c r="BW121" s="2">
        <v>0.145164929257</v>
      </c>
      <c r="BX121" s="2">
        <v>0.83333333333299997</v>
      </c>
      <c r="BY121" s="1">
        <v>0</v>
      </c>
      <c r="BZ121" s="1">
        <v>1</v>
      </c>
      <c r="CA121" s="1">
        <v>241225</v>
      </c>
      <c r="CB121" s="1" t="s">
        <v>873</v>
      </c>
      <c r="CC121" s="1">
        <v>1</v>
      </c>
      <c r="CD121" s="2">
        <v>6.0222707794800003</v>
      </c>
      <c r="CE121" s="2">
        <v>2.8</v>
      </c>
      <c r="CF121" s="2">
        <v>2.63529411765</v>
      </c>
      <c r="CG121" s="2">
        <v>0.94117647058800002</v>
      </c>
      <c r="CH121" s="2">
        <v>0.94117647058800002</v>
      </c>
      <c r="CI121" s="2">
        <v>385.19069283999897</v>
      </c>
      <c r="CJ121" s="2">
        <v>7233.1520111099899</v>
      </c>
      <c r="CK121" s="2">
        <v>0.16605098584399999</v>
      </c>
      <c r="CL121" s="2">
        <v>107</v>
      </c>
      <c r="CM121" s="1" t="s">
        <v>877</v>
      </c>
      <c r="CO121" s="2">
        <v>2048</v>
      </c>
      <c r="CP121" s="2">
        <v>2040</v>
      </c>
      <c r="CR121" s="1" t="s">
        <v>166</v>
      </c>
      <c r="CS121" s="1" t="s">
        <v>166</v>
      </c>
      <c r="CT121" s="1" t="s">
        <v>310</v>
      </c>
      <c r="CU121" s="1" t="s">
        <v>168</v>
      </c>
      <c r="CV121" s="1" t="s">
        <v>169</v>
      </c>
      <c r="CW121" s="1" t="s">
        <v>170</v>
      </c>
      <c r="CX121" s="1" t="s">
        <v>170</v>
      </c>
      <c r="CY121" s="1" t="s">
        <v>311</v>
      </c>
      <c r="CZ121" s="1" t="s">
        <v>172</v>
      </c>
      <c r="DA121" s="1" t="s">
        <v>173</v>
      </c>
      <c r="DB121" s="2">
        <v>1055.75</v>
      </c>
      <c r="DC121" s="2">
        <v>2006.4</v>
      </c>
      <c r="DD121" s="2">
        <v>1300</v>
      </c>
      <c r="DE121" s="2">
        <v>134000000000</v>
      </c>
      <c r="DF121" s="2">
        <v>220000000000</v>
      </c>
      <c r="DG121" s="2">
        <v>119000000000</v>
      </c>
      <c r="DH121" s="1" t="s">
        <v>310</v>
      </c>
      <c r="DI121" s="1" t="s">
        <v>310</v>
      </c>
      <c r="DJ121" s="1" t="s">
        <v>310</v>
      </c>
      <c r="DK121" s="1" t="s">
        <v>168</v>
      </c>
      <c r="DL121" s="1" t="s">
        <v>168</v>
      </c>
      <c r="DM121" s="1" t="s">
        <v>168</v>
      </c>
      <c r="DN121" s="1" t="s">
        <v>168</v>
      </c>
      <c r="DO121" s="1" t="s">
        <v>168</v>
      </c>
      <c r="DP121" s="1" t="s">
        <v>168</v>
      </c>
      <c r="DQ121" s="1" t="s">
        <v>310</v>
      </c>
      <c r="DR121" s="1" t="s">
        <v>310</v>
      </c>
      <c r="DS121" s="1" t="s">
        <v>310</v>
      </c>
      <c r="DT121" s="1" t="s">
        <v>168</v>
      </c>
      <c r="DU121" s="1" t="s">
        <v>168</v>
      </c>
      <c r="DV121" s="1" t="s">
        <v>168</v>
      </c>
      <c r="DW121" s="1" t="s">
        <v>168</v>
      </c>
      <c r="DX121" s="1" t="s">
        <v>168</v>
      </c>
      <c r="DY121" s="1" t="s">
        <v>168</v>
      </c>
      <c r="DZ121" s="2">
        <v>119000000000</v>
      </c>
      <c r="EA121" s="2">
        <v>119000000000</v>
      </c>
      <c r="EB121" s="2">
        <v>119000000000</v>
      </c>
      <c r="EC121" s="2">
        <v>134000000000</v>
      </c>
      <c r="ED121" s="2">
        <v>134000000000</v>
      </c>
      <c r="EE121" s="2">
        <v>134000000000</v>
      </c>
      <c r="EF121" s="2">
        <v>134000000000</v>
      </c>
      <c r="EG121" s="2">
        <v>134000000000</v>
      </c>
      <c r="EH121" s="2">
        <v>134000000000</v>
      </c>
      <c r="EI121" s="2">
        <v>119000000000</v>
      </c>
      <c r="EJ121" s="2">
        <v>119000000000</v>
      </c>
      <c r="EK121" s="2">
        <v>119000000000</v>
      </c>
      <c r="EL121" s="2">
        <v>220000000000</v>
      </c>
      <c r="EM121" s="2">
        <v>220000000000</v>
      </c>
      <c r="EN121" s="2">
        <v>220000000000</v>
      </c>
      <c r="EO121" s="2">
        <v>220000000000</v>
      </c>
      <c r="EP121" s="2">
        <v>220000000000</v>
      </c>
      <c r="EQ121" s="2">
        <v>220000000000</v>
      </c>
      <c r="ER121" s="1" t="s">
        <v>877</v>
      </c>
      <c r="ES121" s="1" t="s">
        <v>873</v>
      </c>
      <c r="ET121">
        <f t="shared" si="20"/>
        <v>1055.75</v>
      </c>
      <c r="EU121">
        <f t="shared" si="21"/>
        <v>1055.75</v>
      </c>
      <c r="EV121">
        <f t="shared" si="22"/>
        <v>1055.75</v>
      </c>
      <c r="EW121">
        <f t="shared" si="23"/>
        <v>1300</v>
      </c>
      <c r="EX121">
        <f t="shared" si="24"/>
        <v>1300</v>
      </c>
      <c r="EY121">
        <f t="shared" si="25"/>
        <v>1300</v>
      </c>
      <c r="EZ121">
        <f t="shared" si="26"/>
        <v>1300</v>
      </c>
      <c r="FA121">
        <f t="shared" si="27"/>
        <v>1300</v>
      </c>
      <c r="FB121">
        <f t="shared" si="28"/>
        <v>1300</v>
      </c>
      <c r="FC121">
        <f t="shared" si="29"/>
        <v>1055.75</v>
      </c>
      <c r="FD121">
        <f t="shared" si="30"/>
        <v>1055.75</v>
      </c>
      <c r="FE121">
        <f t="shared" si="31"/>
        <v>1055.75</v>
      </c>
      <c r="FF121">
        <f t="shared" si="32"/>
        <v>2006.4</v>
      </c>
      <c r="FG121">
        <f t="shared" si="33"/>
        <v>2006.4</v>
      </c>
      <c r="FH121">
        <f t="shared" si="34"/>
        <v>2006.4</v>
      </c>
      <c r="FI121">
        <f t="shared" si="35"/>
        <v>2006.4</v>
      </c>
      <c r="FJ121">
        <f t="shared" si="36"/>
        <v>2006.4</v>
      </c>
      <c r="FK121">
        <f t="shared" si="37"/>
        <v>2006.4</v>
      </c>
    </row>
    <row r="122" spans="1:167" x14ac:dyDescent="0.25">
      <c r="A122" s="1" t="s">
        <v>878</v>
      </c>
      <c r="B122" s="1">
        <v>900</v>
      </c>
      <c r="C122" s="1">
        <v>900</v>
      </c>
      <c r="D122" s="1">
        <v>900</v>
      </c>
      <c r="E122" s="1">
        <v>900</v>
      </c>
      <c r="H122" s="1">
        <v>0</v>
      </c>
      <c r="I122" s="1">
        <v>1</v>
      </c>
      <c r="J122" s="1" t="s">
        <v>150</v>
      </c>
      <c r="L122" s="2">
        <v>2014</v>
      </c>
      <c r="M122" s="1" t="s">
        <v>879</v>
      </c>
      <c r="N122" s="1" t="s">
        <v>878</v>
      </c>
      <c r="Q122" s="1" t="s">
        <v>152</v>
      </c>
      <c r="R122" s="1" t="s">
        <v>880</v>
      </c>
      <c r="T122" s="1" t="s">
        <v>682</v>
      </c>
      <c r="U122" s="1" t="s">
        <v>801</v>
      </c>
      <c r="X122" s="2">
        <v>51750</v>
      </c>
      <c r="Y122" s="2">
        <v>0</v>
      </c>
      <c r="Z122" s="2">
        <v>51750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51750</v>
      </c>
      <c r="AG122" s="2">
        <v>0</v>
      </c>
      <c r="AH122" s="2">
        <v>51750</v>
      </c>
      <c r="AI122" s="2">
        <v>32692</v>
      </c>
      <c r="AJ122" s="2">
        <v>19058</v>
      </c>
      <c r="AK122" s="1" t="s">
        <v>158</v>
      </c>
      <c r="AM122" s="2">
        <v>0</v>
      </c>
      <c r="AN122" s="2">
        <v>0</v>
      </c>
      <c r="AO122" s="2">
        <v>0</v>
      </c>
      <c r="AP122" s="2">
        <v>0.22620000000000001</v>
      </c>
      <c r="AQ122" s="2">
        <v>19058</v>
      </c>
      <c r="AR122" s="2">
        <v>14058</v>
      </c>
      <c r="AS122" s="1" t="s">
        <v>160</v>
      </c>
      <c r="AT122" s="1" t="s">
        <v>881</v>
      </c>
      <c r="AV122" s="1" t="s">
        <v>163</v>
      </c>
      <c r="AX122" s="2">
        <v>0.226238710663</v>
      </c>
      <c r="AY122" s="2">
        <v>0</v>
      </c>
      <c r="AZ122" s="1" t="s">
        <v>546</v>
      </c>
      <c r="BA122" s="2">
        <v>0</v>
      </c>
      <c r="BB122" s="2">
        <v>0</v>
      </c>
      <c r="BC122" s="1">
        <v>0</v>
      </c>
      <c r="BD122" s="1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1">
        <v>0</v>
      </c>
      <c r="BT122" s="1">
        <v>0</v>
      </c>
      <c r="BU122" s="1">
        <v>0</v>
      </c>
      <c r="BW122" s="2">
        <v>0</v>
      </c>
      <c r="BX122" s="2">
        <v>0</v>
      </c>
      <c r="BY122" s="1">
        <v>0</v>
      </c>
      <c r="BZ122" s="1">
        <v>0</v>
      </c>
      <c r="CA122" s="1">
        <v>242472</v>
      </c>
      <c r="CB122" s="1" t="s">
        <v>878</v>
      </c>
      <c r="CC122" s="1">
        <v>1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528.92782873199906</v>
      </c>
      <c r="CJ122" s="2">
        <v>9854.9582364599901</v>
      </c>
      <c r="CK122" s="2">
        <v>0.226239615693</v>
      </c>
      <c r="CL122" s="2">
        <v>108</v>
      </c>
      <c r="CM122" s="1" t="s">
        <v>882</v>
      </c>
      <c r="CO122" s="2">
        <v>2027</v>
      </c>
      <c r="CP122" s="2">
        <v>2020</v>
      </c>
      <c r="CQ122" s="2">
        <v>0</v>
      </c>
      <c r="CR122" s="1" t="s">
        <v>166</v>
      </c>
      <c r="CS122" s="1" t="s">
        <v>166</v>
      </c>
      <c r="CT122" s="1" t="s">
        <v>187</v>
      </c>
      <c r="CU122" s="1" t="s">
        <v>168</v>
      </c>
      <c r="CV122" s="1" t="s">
        <v>169</v>
      </c>
      <c r="CW122" s="1" t="s">
        <v>170</v>
      </c>
      <c r="CX122" s="1" t="s">
        <v>170</v>
      </c>
      <c r="CY122" s="1" t="s">
        <v>171</v>
      </c>
      <c r="CZ122" s="1" t="s">
        <v>172</v>
      </c>
      <c r="DA122" s="1" t="s">
        <v>173</v>
      </c>
      <c r="DB122" s="2">
        <v>1358.25</v>
      </c>
      <c r="DC122" s="2">
        <v>2006.4</v>
      </c>
      <c r="DD122" s="2">
        <v>1300</v>
      </c>
      <c r="DE122" s="2">
        <v>134000000000</v>
      </c>
      <c r="DF122" s="2">
        <v>220000000000</v>
      </c>
      <c r="DG122" s="2">
        <v>153000000000</v>
      </c>
      <c r="DH122" s="1" t="s">
        <v>187</v>
      </c>
      <c r="DI122" s="1" t="s">
        <v>168</v>
      </c>
      <c r="DJ122" s="1" t="s">
        <v>168</v>
      </c>
      <c r="DK122" s="1" t="s">
        <v>168</v>
      </c>
      <c r="DL122" s="1" t="s">
        <v>168</v>
      </c>
      <c r="DM122" s="1" t="s">
        <v>168</v>
      </c>
      <c r="DN122" s="1" t="s">
        <v>168</v>
      </c>
      <c r="DO122" s="1" t="s">
        <v>168</v>
      </c>
      <c r="DP122" s="1" t="s">
        <v>168</v>
      </c>
      <c r="DQ122" s="1" t="s">
        <v>187</v>
      </c>
      <c r="DR122" s="1" t="s">
        <v>168</v>
      </c>
      <c r="DS122" s="1" t="s">
        <v>168</v>
      </c>
      <c r="DT122" s="1" t="s">
        <v>168</v>
      </c>
      <c r="DU122" s="1" t="s">
        <v>168</v>
      </c>
      <c r="DV122" s="1" t="s">
        <v>168</v>
      </c>
      <c r="DW122" s="1" t="s">
        <v>168</v>
      </c>
      <c r="DX122" s="1" t="s">
        <v>168</v>
      </c>
      <c r="DY122" s="1" t="s">
        <v>168</v>
      </c>
      <c r="DZ122" s="2">
        <v>153000000000</v>
      </c>
      <c r="EA122" s="2">
        <v>134000000000</v>
      </c>
      <c r="EB122" s="2">
        <v>134000000000</v>
      </c>
      <c r="EC122" s="2">
        <v>134000000000</v>
      </c>
      <c r="ED122" s="2">
        <v>134000000000</v>
      </c>
      <c r="EE122" s="2">
        <v>134000000000</v>
      </c>
      <c r="EF122" s="2">
        <v>134000000000</v>
      </c>
      <c r="EG122" s="2">
        <v>134000000000</v>
      </c>
      <c r="EH122" s="2">
        <v>134000000000</v>
      </c>
      <c r="EI122" s="2">
        <v>153000000000</v>
      </c>
      <c r="EJ122" s="2">
        <v>220000000000</v>
      </c>
      <c r="EK122" s="2">
        <v>220000000000</v>
      </c>
      <c r="EL122" s="2">
        <v>220000000000</v>
      </c>
      <c r="EM122" s="2">
        <v>220000000000</v>
      </c>
      <c r="EN122" s="2">
        <v>220000000000</v>
      </c>
      <c r="EO122" s="2">
        <v>220000000000</v>
      </c>
      <c r="EP122" s="2">
        <v>220000000000</v>
      </c>
      <c r="EQ122" s="2">
        <v>220000000000</v>
      </c>
      <c r="ER122" s="1" t="s">
        <v>882</v>
      </c>
      <c r="ES122" s="1" t="s">
        <v>878</v>
      </c>
      <c r="ET122">
        <f t="shared" si="20"/>
        <v>1358.25</v>
      </c>
      <c r="EU122">
        <f t="shared" si="21"/>
        <v>1300</v>
      </c>
      <c r="EV122">
        <f t="shared" si="22"/>
        <v>1300</v>
      </c>
      <c r="EW122">
        <f t="shared" si="23"/>
        <v>1300</v>
      </c>
      <c r="EX122">
        <f t="shared" si="24"/>
        <v>1300</v>
      </c>
      <c r="EY122">
        <f t="shared" si="25"/>
        <v>1300</v>
      </c>
      <c r="EZ122">
        <f t="shared" si="26"/>
        <v>1300</v>
      </c>
      <c r="FA122">
        <f t="shared" si="27"/>
        <v>1300</v>
      </c>
      <c r="FB122">
        <f t="shared" si="28"/>
        <v>1300</v>
      </c>
      <c r="FC122">
        <f t="shared" si="29"/>
        <v>1358.25</v>
      </c>
      <c r="FD122">
        <f t="shared" si="30"/>
        <v>2006.4</v>
      </c>
      <c r="FE122">
        <f t="shared" si="31"/>
        <v>2006.4</v>
      </c>
      <c r="FF122">
        <f t="shared" si="32"/>
        <v>2006.4</v>
      </c>
      <c r="FG122">
        <f t="shared" si="33"/>
        <v>2006.4</v>
      </c>
      <c r="FH122">
        <f t="shared" si="34"/>
        <v>2006.4</v>
      </c>
      <c r="FI122">
        <f t="shared" si="35"/>
        <v>2006.4</v>
      </c>
      <c r="FJ122">
        <f t="shared" si="36"/>
        <v>2006.4</v>
      </c>
      <c r="FK122">
        <f t="shared" si="37"/>
        <v>2006.4</v>
      </c>
    </row>
    <row r="123" spans="1:167" x14ac:dyDescent="0.25">
      <c r="A123" s="1" t="s">
        <v>883</v>
      </c>
      <c r="B123" s="1">
        <v>300</v>
      </c>
      <c r="C123" s="1">
        <v>300</v>
      </c>
      <c r="D123" s="1">
        <v>300</v>
      </c>
      <c r="E123" s="1">
        <v>300</v>
      </c>
      <c r="H123" s="1">
        <v>0</v>
      </c>
      <c r="I123" s="1">
        <v>1</v>
      </c>
      <c r="J123" s="1" t="s">
        <v>150</v>
      </c>
      <c r="L123" s="2">
        <v>2014</v>
      </c>
      <c r="M123" s="1" t="s">
        <v>884</v>
      </c>
      <c r="N123" s="1" t="s">
        <v>883</v>
      </c>
      <c r="R123" s="1" t="s">
        <v>885</v>
      </c>
      <c r="T123" s="1" t="s">
        <v>682</v>
      </c>
      <c r="U123" s="1" t="s">
        <v>886</v>
      </c>
      <c r="X123" s="2">
        <v>0</v>
      </c>
      <c r="Y123" s="2">
        <v>29185</v>
      </c>
      <c r="Z123" s="2">
        <v>29185</v>
      </c>
      <c r="AA123" s="2">
        <v>0</v>
      </c>
      <c r="AB123" s="2">
        <v>36750</v>
      </c>
      <c r="AC123" s="2">
        <v>36750</v>
      </c>
      <c r="AD123" s="2">
        <v>0</v>
      </c>
      <c r="AE123" s="2">
        <v>0</v>
      </c>
      <c r="AF123" s="2">
        <v>65935</v>
      </c>
      <c r="AG123" s="2">
        <v>0</v>
      </c>
      <c r="AH123" s="2">
        <v>65935</v>
      </c>
      <c r="AI123" s="2">
        <v>0</v>
      </c>
      <c r="AJ123" s="2">
        <v>65935</v>
      </c>
      <c r="AK123" s="1" t="s">
        <v>272</v>
      </c>
      <c r="AL123" s="1" t="s">
        <v>212</v>
      </c>
      <c r="AM123" s="2">
        <v>1940</v>
      </c>
      <c r="AN123" s="2">
        <v>1963</v>
      </c>
      <c r="AO123" s="2">
        <v>1170</v>
      </c>
      <c r="AP123" s="2">
        <v>0.13400000000000001</v>
      </c>
      <c r="AQ123" s="2">
        <v>65935</v>
      </c>
      <c r="AR123" s="2">
        <v>65935</v>
      </c>
      <c r="AT123" s="1" t="s">
        <v>887</v>
      </c>
      <c r="AV123" s="1" t="s">
        <v>276</v>
      </c>
      <c r="AX123" s="2">
        <v>0</v>
      </c>
      <c r="AY123" s="2">
        <v>0</v>
      </c>
      <c r="AZ123" s="1" t="s">
        <v>277</v>
      </c>
      <c r="BA123" s="2">
        <v>0</v>
      </c>
      <c r="BB123" s="2">
        <v>0</v>
      </c>
      <c r="BC123" s="1">
        <v>0</v>
      </c>
      <c r="BD123" s="1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1">
        <v>0</v>
      </c>
      <c r="BT123" s="1">
        <v>0</v>
      </c>
      <c r="BU123" s="1">
        <v>0</v>
      </c>
      <c r="BW123" s="2">
        <v>0.197719030347</v>
      </c>
      <c r="BX123" s="2">
        <v>1.25920849752</v>
      </c>
      <c r="BY123" s="1">
        <v>0</v>
      </c>
      <c r="BZ123" s="1">
        <v>0</v>
      </c>
      <c r="CA123" s="1">
        <v>242502</v>
      </c>
      <c r="CB123" s="1" t="s">
        <v>883</v>
      </c>
      <c r="CC123" s="1">
        <v>1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318.41328040000002</v>
      </c>
      <c r="CJ123" s="2">
        <v>5917.4880533599899</v>
      </c>
      <c r="CK123" s="2">
        <v>0.135847376578</v>
      </c>
      <c r="ET123">
        <f t="shared" si="20"/>
        <v>0</v>
      </c>
      <c r="EU123">
        <f t="shared" si="21"/>
        <v>0</v>
      </c>
      <c r="EV123">
        <f t="shared" si="22"/>
        <v>0</v>
      </c>
      <c r="EW123">
        <f t="shared" si="23"/>
        <v>0</v>
      </c>
      <c r="EX123">
        <f t="shared" si="24"/>
        <v>0</v>
      </c>
      <c r="EY123">
        <f t="shared" si="25"/>
        <v>0</v>
      </c>
      <c r="EZ123">
        <f t="shared" si="26"/>
        <v>0</v>
      </c>
      <c r="FA123">
        <f t="shared" si="27"/>
        <v>0</v>
      </c>
      <c r="FB123">
        <f t="shared" si="28"/>
        <v>0</v>
      </c>
      <c r="FC123">
        <f t="shared" si="29"/>
        <v>0</v>
      </c>
      <c r="FD123">
        <f t="shared" si="30"/>
        <v>0</v>
      </c>
      <c r="FE123">
        <f t="shared" si="31"/>
        <v>0</v>
      </c>
      <c r="FF123">
        <f t="shared" si="32"/>
        <v>0</v>
      </c>
      <c r="FG123">
        <f t="shared" si="33"/>
        <v>0</v>
      </c>
      <c r="FH123">
        <f t="shared" si="34"/>
        <v>0</v>
      </c>
      <c r="FI123">
        <f t="shared" si="35"/>
        <v>0</v>
      </c>
      <c r="FJ123">
        <f t="shared" si="36"/>
        <v>0</v>
      </c>
      <c r="FK123">
        <f t="shared" si="37"/>
        <v>0</v>
      </c>
    </row>
    <row r="124" spans="1:167" x14ac:dyDescent="0.25">
      <c r="A124" s="1" t="s">
        <v>888</v>
      </c>
      <c r="B124" s="1">
        <v>100</v>
      </c>
      <c r="C124" s="1">
        <v>100</v>
      </c>
      <c r="D124" s="1">
        <v>100</v>
      </c>
      <c r="E124" s="1">
        <v>100</v>
      </c>
      <c r="H124" s="1">
        <v>1</v>
      </c>
      <c r="I124" s="1">
        <v>1</v>
      </c>
      <c r="J124" s="1" t="s">
        <v>150</v>
      </c>
      <c r="L124" s="2">
        <v>2014</v>
      </c>
      <c r="M124" s="1" t="s">
        <v>889</v>
      </c>
      <c r="N124" s="1" t="s">
        <v>888</v>
      </c>
      <c r="Q124" s="1" t="s">
        <v>152</v>
      </c>
      <c r="R124" s="1" t="s">
        <v>890</v>
      </c>
      <c r="T124" s="1" t="s">
        <v>800</v>
      </c>
      <c r="U124" s="1" t="s">
        <v>801</v>
      </c>
      <c r="V124" s="1" t="s">
        <v>270</v>
      </c>
      <c r="W124" s="1" t="s">
        <v>583</v>
      </c>
      <c r="X124" s="2">
        <v>45000</v>
      </c>
      <c r="Y124" s="2">
        <v>0</v>
      </c>
      <c r="Z124" s="2">
        <v>45000</v>
      </c>
      <c r="AA124" s="2">
        <v>30366</v>
      </c>
      <c r="AB124" s="2">
        <v>0</v>
      </c>
      <c r="AC124" s="2">
        <v>30366</v>
      </c>
      <c r="AD124" s="2">
        <v>0</v>
      </c>
      <c r="AE124" s="2">
        <v>0</v>
      </c>
      <c r="AF124" s="2">
        <v>75366</v>
      </c>
      <c r="AG124" s="2">
        <v>0</v>
      </c>
      <c r="AH124" s="2">
        <v>75366</v>
      </c>
      <c r="AI124" s="2">
        <v>245</v>
      </c>
      <c r="AJ124" s="2">
        <v>75121</v>
      </c>
      <c r="AK124" s="1" t="s">
        <v>158</v>
      </c>
      <c r="AL124" s="1" t="s">
        <v>159</v>
      </c>
      <c r="AM124" s="2">
        <v>1971</v>
      </c>
      <c r="AN124" s="2">
        <v>1971</v>
      </c>
      <c r="AO124" s="2">
        <v>942</v>
      </c>
      <c r="AP124" s="2">
        <v>0.1656</v>
      </c>
      <c r="AQ124" s="2">
        <v>75121</v>
      </c>
      <c r="AR124" s="2">
        <v>60097</v>
      </c>
      <c r="AS124" s="1" t="s">
        <v>178</v>
      </c>
      <c r="AT124" s="1" t="s">
        <v>891</v>
      </c>
      <c r="AV124" s="1" t="s">
        <v>163</v>
      </c>
      <c r="AX124" s="2">
        <v>0</v>
      </c>
      <c r="AY124" s="2">
        <v>0</v>
      </c>
      <c r="AZ124" s="1" t="s">
        <v>164</v>
      </c>
      <c r="BA124" s="2">
        <v>2.8</v>
      </c>
      <c r="BB124" s="2">
        <v>1</v>
      </c>
      <c r="BC124" s="1">
        <v>3</v>
      </c>
      <c r="BD124" s="1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1">
        <v>0</v>
      </c>
      <c r="BT124" s="1">
        <v>0</v>
      </c>
      <c r="BU124" s="1">
        <v>0</v>
      </c>
      <c r="BW124" s="2">
        <v>0.13058827395799999</v>
      </c>
      <c r="BX124" s="2">
        <v>0.67479999999999996</v>
      </c>
      <c r="BY124" s="1">
        <v>0</v>
      </c>
      <c r="BZ124" s="1">
        <v>1</v>
      </c>
      <c r="CA124" s="1">
        <v>241227</v>
      </c>
      <c r="CB124" s="1" t="s">
        <v>888</v>
      </c>
      <c r="CC124" s="1">
        <v>1</v>
      </c>
      <c r="CD124" s="2">
        <v>6.0386679550200002</v>
      </c>
      <c r="CE124" s="2">
        <v>2.8</v>
      </c>
      <c r="CF124" s="2">
        <v>2.63529411765</v>
      </c>
      <c r="CG124" s="2">
        <v>0.94117647058800002</v>
      </c>
      <c r="CH124" s="2">
        <v>0.94117647058800002</v>
      </c>
      <c r="CI124" s="2">
        <v>384.33887183799902</v>
      </c>
      <c r="CJ124" s="2">
        <v>7213.5113777500001</v>
      </c>
      <c r="CK124" s="2">
        <v>0.16560009710000001</v>
      </c>
      <c r="CL124" s="2">
        <v>109</v>
      </c>
      <c r="CM124" s="1" t="s">
        <v>892</v>
      </c>
      <c r="CO124" s="2">
        <v>2049</v>
      </c>
      <c r="CP124" s="2">
        <v>2040</v>
      </c>
      <c r="CQ124" s="2">
        <v>0</v>
      </c>
      <c r="CR124" s="1" t="s">
        <v>166</v>
      </c>
      <c r="CS124" s="1" t="s">
        <v>166</v>
      </c>
      <c r="CT124" s="1" t="s">
        <v>310</v>
      </c>
      <c r="CU124" s="1" t="s">
        <v>168</v>
      </c>
      <c r="CV124" s="1" t="s">
        <v>169</v>
      </c>
      <c r="CW124" s="1" t="s">
        <v>170</v>
      </c>
      <c r="CX124" s="1" t="s">
        <v>170</v>
      </c>
      <c r="CY124" s="1" t="s">
        <v>311</v>
      </c>
      <c r="CZ124" s="1" t="s">
        <v>172</v>
      </c>
      <c r="DA124" s="1" t="s">
        <v>173</v>
      </c>
      <c r="DB124" s="2">
        <v>1055.75</v>
      </c>
      <c r="DC124" s="2">
        <v>2006.4</v>
      </c>
      <c r="DD124" s="2">
        <v>1300</v>
      </c>
      <c r="DE124" s="2">
        <v>134000000000</v>
      </c>
      <c r="DF124" s="2">
        <v>220000000000</v>
      </c>
      <c r="DG124" s="2">
        <v>119000000000</v>
      </c>
      <c r="DH124" s="1" t="s">
        <v>310</v>
      </c>
      <c r="DI124" s="1" t="s">
        <v>310</v>
      </c>
      <c r="DJ124" s="1" t="s">
        <v>310</v>
      </c>
      <c r="DK124" s="1" t="s">
        <v>168</v>
      </c>
      <c r="DL124" s="1" t="s">
        <v>168</v>
      </c>
      <c r="DM124" s="1" t="s">
        <v>168</v>
      </c>
      <c r="DN124" s="1" t="s">
        <v>168</v>
      </c>
      <c r="DO124" s="1" t="s">
        <v>168</v>
      </c>
      <c r="DP124" s="1" t="s">
        <v>168</v>
      </c>
      <c r="DQ124" s="1" t="s">
        <v>310</v>
      </c>
      <c r="DR124" s="1" t="s">
        <v>310</v>
      </c>
      <c r="DS124" s="1" t="s">
        <v>310</v>
      </c>
      <c r="DT124" s="1" t="s">
        <v>168</v>
      </c>
      <c r="DU124" s="1" t="s">
        <v>168</v>
      </c>
      <c r="DV124" s="1" t="s">
        <v>168</v>
      </c>
      <c r="DW124" s="1" t="s">
        <v>168</v>
      </c>
      <c r="DX124" s="1" t="s">
        <v>168</v>
      </c>
      <c r="DY124" s="1" t="s">
        <v>168</v>
      </c>
      <c r="DZ124" s="2">
        <v>119000000000</v>
      </c>
      <c r="EA124" s="2">
        <v>119000000000</v>
      </c>
      <c r="EB124" s="2">
        <v>119000000000</v>
      </c>
      <c r="EC124" s="2">
        <v>134000000000</v>
      </c>
      <c r="ED124" s="2">
        <v>134000000000</v>
      </c>
      <c r="EE124" s="2">
        <v>134000000000</v>
      </c>
      <c r="EF124" s="2">
        <v>134000000000</v>
      </c>
      <c r="EG124" s="2">
        <v>134000000000</v>
      </c>
      <c r="EH124" s="2">
        <v>134000000000</v>
      </c>
      <c r="EI124" s="2">
        <v>119000000000</v>
      </c>
      <c r="EJ124" s="2">
        <v>119000000000</v>
      </c>
      <c r="EK124" s="2">
        <v>119000000000</v>
      </c>
      <c r="EL124" s="2">
        <v>220000000000</v>
      </c>
      <c r="EM124" s="2">
        <v>220000000000</v>
      </c>
      <c r="EN124" s="2">
        <v>220000000000</v>
      </c>
      <c r="EO124" s="2">
        <v>220000000000</v>
      </c>
      <c r="EP124" s="2">
        <v>220000000000</v>
      </c>
      <c r="EQ124" s="2">
        <v>220000000000</v>
      </c>
      <c r="ER124" s="1" t="s">
        <v>892</v>
      </c>
      <c r="ES124" s="1" t="s">
        <v>888</v>
      </c>
      <c r="ET124">
        <f t="shared" si="20"/>
        <v>1055.75</v>
      </c>
      <c r="EU124">
        <f t="shared" si="21"/>
        <v>1055.75</v>
      </c>
      <c r="EV124">
        <f t="shared" si="22"/>
        <v>1055.75</v>
      </c>
      <c r="EW124">
        <f t="shared" si="23"/>
        <v>1300</v>
      </c>
      <c r="EX124">
        <f t="shared" si="24"/>
        <v>1300</v>
      </c>
      <c r="EY124">
        <f t="shared" si="25"/>
        <v>1300</v>
      </c>
      <c r="EZ124">
        <f t="shared" si="26"/>
        <v>1300</v>
      </c>
      <c r="FA124">
        <f t="shared" si="27"/>
        <v>1300</v>
      </c>
      <c r="FB124">
        <f t="shared" si="28"/>
        <v>1300</v>
      </c>
      <c r="FC124">
        <f t="shared" si="29"/>
        <v>1055.75</v>
      </c>
      <c r="FD124">
        <f t="shared" si="30"/>
        <v>1055.75</v>
      </c>
      <c r="FE124">
        <f t="shared" si="31"/>
        <v>1055.75</v>
      </c>
      <c r="FF124">
        <f t="shared" si="32"/>
        <v>2006.4</v>
      </c>
      <c r="FG124">
        <f t="shared" si="33"/>
        <v>2006.4</v>
      </c>
      <c r="FH124">
        <f t="shared" si="34"/>
        <v>2006.4</v>
      </c>
      <c r="FI124">
        <f t="shared" si="35"/>
        <v>2006.4</v>
      </c>
      <c r="FJ124">
        <f t="shared" si="36"/>
        <v>2006.4</v>
      </c>
      <c r="FK124">
        <f t="shared" si="37"/>
        <v>2006.4</v>
      </c>
    </row>
    <row r="125" spans="1:167" x14ac:dyDescent="0.25">
      <c r="A125" s="1" t="s">
        <v>893</v>
      </c>
      <c r="B125" s="1">
        <v>100</v>
      </c>
      <c r="C125" s="1">
        <v>100</v>
      </c>
      <c r="D125" s="1">
        <v>100</v>
      </c>
      <c r="E125" s="1">
        <v>100</v>
      </c>
      <c r="H125" s="1">
        <v>1</v>
      </c>
      <c r="I125" s="1">
        <v>1</v>
      </c>
      <c r="J125" s="1" t="s">
        <v>150</v>
      </c>
      <c r="L125" s="2">
        <v>2014</v>
      </c>
      <c r="M125" s="1" t="s">
        <v>894</v>
      </c>
      <c r="N125" s="1" t="s">
        <v>893</v>
      </c>
      <c r="Q125" s="1" t="s">
        <v>152</v>
      </c>
      <c r="R125" s="1" t="s">
        <v>895</v>
      </c>
      <c r="T125" s="1" t="s">
        <v>800</v>
      </c>
      <c r="U125" s="1" t="s">
        <v>801</v>
      </c>
      <c r="V125" s="1" t="s">
        <v>270</v>
      </c>
      <c r="W125" s="1" t="s">
        <v>226</v>
      </c>
      <c r="X125" s="2">
        <v>45000</v>
      </c>
      <c r="Y125" s="2">
        <v>0</v>
      </c>
      <c r="Z125" s="2">
        <v>45000</v>
      </c>
      <c r="AA125" s="2">
        <v>13368</v>
      </c>
      <c r="AB125" s="2">
        <v>0</v>
      </c>
      <c r="AC125" s="2">
        <v>13368</v>
      </c>
      <c r="AD125" s="2">
        <v>0</v>
      </c>
      <c r="AE125" s="2">
        <v>0</v>
      </c>
      <c r="AF125" s="2">
        <v>58368</v>
      </c>
      <c r="AG125" s="2">
        <v>0</v>
      </c>
      <c r="AH125" s="2">
        <v>58368</v>
      </c>
      <c r="AI125" s="2">
        <v>0</v>
      </c>
      <c r="AJ125" s="2">
        <v>58368</v>
      </c>
      <c r="AK125" s="1" t="s">
        <v>158</v>
      </c>
      <c r="AL125" s="1" t="s">
        <v>159</v>
      </c>
      <c r="AM125" s="2">
        <v>1945</v>
      </c>
      <c r="AN125" s="2">
        <v>1945</v>
      </c>
      <c r="AO125" s="2">
        <v>588</v>
      </c>
      <c r="AP125" s="2">
        <v>0.16700000000000001</v>
      </c>
      <c r="AQ125" s="2">
        <v>58368</v>
      </c>
      <c r="AR125" s="2">
        <v>58368</v>
      </c>
      <c r="AT125" s="1" t="s">
        <v>896</v>
      </c>
      <c r="AV125" s="1" t="s">
        <v>163</v>
      </c>
      <c r="AX125" s="2">
        <v>0</v>
      </c>
      <c r="AY125" s="2">
        <v>0</v>
      </c>
      <c r="AZ125" s="1" t="s">
        <v>164</v>
      </c>
      <c r="BA125" s="2">
        <v>2.8</v>
      </c>
      <c r="BB125" s="2">
        <v>1</v>
      </c>
      <c r="BC125" s="1">
        <v>3</v>
      </c>
      <c r="BD125" s="1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1">
        <v>0</v>
      </c>
      <c r="BT125" s="1">
        <v>0</v>
      </c>
      <c r="BU125" s="1">
        <v>0</v>
      </c>
      <c r="BW125" s="2">
        <v>8.0822136346200002E-2</v>
      </c>
      <c r="BX125" s="2">
        <v>0.29706666666699999</v>
      </c>
      <c r="BY125" s="1">
        <v>0</v>
      </c>
      <c r="BZ125" s="1">
        <v>1</v>
      </c>
      <c r="CA125" s="1">
        <v>241226</v>
      </c>
      <c r="CB125" s="1" t="s">
        <v>893</v>
      </c>
      <c r="CC125" s="1">
        <v>1</v>
      </c>
      <c r="CD125" s="2">
        <v>5.9874358150300004</v>
      </c>
      <c r="CE125" s="2">
        <v>2.8</v>
      </c>
      <c r="CF125" s="2">
        <v>2.63529411765</v>
      </c>
      <c r="CG125" s="2">
        <v>0.94117647058800002</v>
      </c>
      <c r="CH125" s="2">
        <v>0.94117647058800002</v>
      </c>
      <c r="CI125" s="2">
        <v>385.533899641</v>
      </c>
      <c r="CJ125" s="2">
        <v>7275.2345654600003</v>
      </c>
      <c r="CK125" s="2">
        <v>0.167017072228</v>
      </c>
      <c r="CL125" s="2">
        <v>110</v>
      </c>
      <c r="CM125" s="1" t="s">
        <v>897</v>
      </c>
      <c r="CO125" s="2">
        <v>2031</v>
      </c>
      <c r="CP125" s="2">
        <v>2030</v>
      </c>
      <c r="CR125" s="1" t="s">
        <v>166</v>
      </c>
      <c r="CS125" s="1" t="s">
        <v>166</v>
      </c>
      <c r="CT125" s="1" t="s">
        <v>310</v>
      </c>
      <c r="CU125" s="1" t="s">
        <v>168</v>
      </c>
      <c r="CV125" s="1" t="s">
        <v>169</v>
      </c>
      <c r="CW125" s="1" t="s">
        <v>170</v>
      </c>
      <c r="CX125" s="1" t="s">
        <v>170</v>
      </c>
      <c r="CY125" s="1" t="s">
        <v>311</v>
      </c>
      <c r="CZ125" s="1" t="s">
        <v>172</v>
      </c>
      <c r="DA125" s="1" t="s">
        <v>173</v>
      </c>
      <c r="DB125" s="2">
        <v>1055.75</v>
      </c>
      <c r="DC125" s="2">
        <v>2006.4</v>
      </c>
      <c r="DD125" s="2">
        <v>1300</v>
      </c>
      <c r="DE125" s="2">
        <v>134000000000</v>
      </c>
      <c r="DF125" s="2">
        <v>220000000000</v>
      </c>
      <c r="DG125" s="2">
        <v>119000000000</v>
      </c>
      <c r="DH125" s="1" t="s">
        <v>310</v>
      </c>
      <c r="DI125" s="1" t="s">
        <v>310</v>
      </c>
      <c r="DJ125" s="1" t="s">
        <v>168</v>
      </c>
      <c r="DK125" s="1" t="s">
        <v>168</v>
      </c>
      <c r="DL125" s="1" t="s">
        <v>168</v>
      </c>
      <c r="DM125" s="1" t="s">
        <v>168</v>
      </c>
      <c r="DN125" s="1" t="s">
        <v>168</v>
      </c>
      <c r="DO125" s="1" t="s">
        <v>168</v>
      </c>
      <c r="DP125" s="1" t="s">
        <v>168</v>
      </c>
      <c r="DQ125" s="1" t="s">
        <v>310</v>
      </c>
      <c r="DR125" s="1" t="s">
        <v>310</v>
      </c>
      <c r="DS125" s="1" t="s">
        <v>168</v>
      </c>
      <c r="DT125" s="1" t="s">
        <v>168</v>
      </c>
      <c r="DU125" s="1" t="s">
        <v>168</v>
      </c>
      <c r="DV125" s="1" t="s">
        <v>168</v>
      </c>
      <c r="DW125" s="1" t="s">
        <v>168</v>
      </c>
      <c r="DX125" s="1" t="s">
        <v>168</v>
      </c>
      <c r="DY125" s="1" t="s">
        <v>168</v>
      </c>
      <c r="DZ125" s="2">
        <v>119000000000</v>
      </c>
      <c r="EA125" s="2">
        <v>119000000000</v>
      </c>
      <c r="EB125" s="2">
        <v>134000000000</v>
      </c>
      <c r="EC125" s="2">
        <v>134000000000</v>
      </c>
      <c r="ED125" s="2">
        <v>134000000000</v>
      </c>
      <c r="EE125" s="2">
        <v>134000000000</v>
      </c>
      <c r="EF125" s="2">
        <v>134000000000</v>
      </c>
      <c r="EG125" s="2">
        <v>134000000000</v>
      </c>
      <c r="EH125" s="2">
        <v>134000000000</v>
      </c>
      <c r="EI125" s="2">
        <v>119000000000</v>
      </c>
      <c r="EJ125" s="2">
        <v>119000000000</v>
      </c>
      <c r="EK125" s="2">
        <v>220000000000</v>
      </c>
      <c r="EL125" s="2">
        <v>220000000000</v>
      </c>
      <c r="EM125" s="2">
        <v>220000000000</v>
      </c>
      <c r="EN125" s="2">
        <v>220000000000</v>
      </c>
      <c r="EO125" s="2">
        <v>220000000000</v>
      </c>
      <c r="EP125" s="2">
        <v>220000000000</v>
      </c>
      <c r="EQ125" s="2">
        <v>220000000000</v>
      </c>
      <c r="ER125" s="1" t="s">
        <v>897</v>
      </c>
      <c r="ES125" s="1" t="s">
        <v>893</v>
      </c>
      <c r="ET125">
        <f t="shared" si="20"/>
        <v>1055.75</v>
      </c>
      <c r="EU125">
        <f t="shared" si="21"/>
        <v>1055.75</v>
      </c>
      <c r="EV125">
        <f t="shared" si="22"/>
        <v>1300</v>
      </c>
      <c r="EW125">
        <f t="shared" si="23"/>
        <v>1300</v>
      </c>
      <c r="EX125">
        <f t="shared" si="24"/>
        <v>1300</v>
      </c>
      <c r="EY125">
        <f t="shared" si="25"/>
        <v>1300</v>
      </c>
      <c r="EZ125">
        <f t="shared" si="26"/>
        <v>1300</v>
      </c>
      <c r="FA125">
        <f t="shared" si="27"/>
        <v>1300</v>
      </c>
      <c r="FB125">
        <f t="shared" si="28"/>
        <v>1300</v>
      </c>
      <c r="FC125">
        <f t="shared" si="29"/>
        <v>1055.75</v>
      </c>
      <c r="FD125">
        <f t="shared" si="30"/>
        <v>1055.75</v>
      </c>
      <c r="FE125">
        <f t="shared" si="31"/>
        <v>2006.4</v>
      </c>
      <c r="FF125">
        <f t="shared" si="32"/>
        <v>2006.4</v>
      </c>
      <c r="FG125">
        <f t="shared" si="33"/>
        <v>2006.4</v>
      </c>
      <c r="FH125">
        <f t="shared" si="34"/>
        <v>2006.4</v>
      </c>
      <c r="FI125">
        <f t="shared" si="35"/>
        <v>2006.4</v>
      </c>
      <c r="FJ125">
        <f t="shared" si="36"/>
        <v>2006.4</v>
      </c>
      <c r="FK125">
        <f t="shared" si="37"/>
        <v>2006.4</v>
      </c>
    </row>
    <row r="126" spans="1:167" x14ac:dyDescent="0.25">
      <c r="A126" s="1" t="s">
        <v>898</v>
      </c>
      <c r="B126" s="1">
        <v>100</v>
      </c>
      <c r="C126" s="1">
        <v>100</v>
      </c>
      <c r="D126" s="1">
        <v>100</v>
      </c>
      <c r="E126" s="1">
        <v>100</v>
      </c>
      <c r="H126" s="1">
        <v>1</v>
      </c>
      <c r="I126" s="1">
        <v>1</v>
      </c>
      <c r="J126" s="1" t="s">
        <v>150</v>
      </c>
      <c r="L126" s="2">
        <v>2014</v>
      </c>
      <c r="M126" s="1" t="s">
        <v>899</v>
      </c>
      <c r="N126" s="1" t="s">
        <v>898</v>
      </c>
      <c r="Q126" s="1" t="s">
        <v>152</v>
      </c>
      <c r="R126" s="1" t="s">
        <v>900</v>
      </c>
      <c r="T126" s="1" t="s">
        <v>682</v>
      </c>
      <c r="U126" s="1" t="s">
        <v>801</v>
      </c>
      <c r="X126" s="2">
        <v>59850</v>
      </c>
      <c r="Y126" s="2">
        <v>0</v>
      </c>
      <c r="Z126" s="2">
        <v>59850</v>
      </c>
      <c r="AA126" s="2">
        <v>29293</v>
      </c>
      <c r="AB126" s="2">
        <v>0</v>
      </c>
      <c r="AC126" s="2">
        <v>29293</v>
      </c>
      <c r="AD126" s="2">
        <v>0</v>
      </c>
      <c r="AE126" s="2">
        <v>0</v>
      </c>
      <c r="AF126" s="2">
        <v>89143</v>
      </c>
      <c r="AG126" s="2">
        <v>0</v>
      </c>
      <c r="AH126" s="2">
        <v>89143</v>
      </c>
      <c r="AI126" s="2">
        <v>8181</v>
      </c>
      <c r="AJ126" s="2">
        <v>80962</v>
      </c>
      <c r="AK126" s="1" t="s">
        <v>158</v>
      </c>
      <c r="AL126" s="1" t="s">
        <v>159</v>
      </c>
      <c r="AM126" s="2">
        <v>1930</v>
      </c>
      <c r="AN126" s="2">
        <v>1930</v>
      </c>
      <c r="AO126" s="2">
        <v>1160</v>
      </c>
      <c r="AP126" s="2">
        <v>0.48630000000000001</v>
      </c>
      <c r="AQ126" s="2">
        <v>10962</v>
      </c>
      <c r="AR126" s="2">
        <v>0</v>
      </c>
      <c r="AS126" s="1" t="s">
        <v>455</v>
      </c>
      <c r="AT126" s="1" t="s">
        <v>901</v>
      </c>
      <c r="AV126" s="1" t="s">
        <v>163</v>
      </c>
      <c r="AX126" s="2">
        <v>0</v>
      </c>
      <c r="AY126" s="2">
        <v>0</v>
      </c>
      <c r="AZ126" s="1" t="s">
        <v>164</v>
      </c>
      <c r="BA126" s="2">
        <v>3</v>
      </c>
      <c r="BB126" s="2">
        <v>1</v>
      </c>
      <c r="BC126" s="1">
        <v>3</v>
      </c>
      <c r="BD126" s="1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1">
        <v>0</v>
      </c>
      <c r="BT126" s="1">
        <v>0</v>
      </c>
      <c r="BU126" s="1">
        <v>0</v>
      </c>
      <c r="BW126" s="2">
        <v>5.47642313536E-2</v>
      </c>
      <c r="BX126" s="2">
        <v>0.48944026733500001</v>
      </c>
      <c r="BY126" s="1">
        <v>0</v>
      </c>
      <c r="BZ126" s="1">
        <v>1</v>
      </c>
      <c r="CA126" s="1">
        <v>242475</v>
      </c>
      <c r="CB126" s="1" t="s">
        <v>898</v>
      </c>
      <c r="CC126" s="1">
        <v>1</v>
      </c>
      <c r="CD126" s="2">
        <v>2.0564913084100001</v>
      </c>
      <c r="CE126" s="2">
        <v>3</v>
      </c>
      <c r="CF126" s="2">
        <v>2.7619047618999999</v>
      </c>
      <c r="CG126" s="2">
        <v>0.92063492063499996</v>
      </c>
      <c r="CH126" s="2">
        <v>0.92063492063499996</v>
      </c>
      <c r="CI126" s="2">
        <v>661.87619060400004</v>
      </c>
      <c r="CJ126" s="2">
        <v>21181.708778299901</v>
      </c>
      <c r="CK126" s="2">
        <v>0.48626706853700002</v>
      </c>
      <c r="CL126" s="2">
        <v>111</v>
      </c>
      <c r="CM126" s="1" t="s">
        <v>902</v>
      </c>
      <c r="CO126" s="2">
        <v>2032</v>
      </c>
      <c r="CP126" s="2">
        <v>2030</v>
      </c>
      <c r="CQ126" s="2">
        <v>0</v>
      </c>
      <c r="CR126" s="1" t="s">
        <v>166</v>
      </c>
      <c r="CS126" s="1" t="s">
        <v>166</v>
      </c>
      <c r="CT126" s="1" t="s">
        <v>169</v>
      </c>
      <c r="CU126" s="1" t="s">
        <v>662</v>
      </c>
      <c r="CV126" s="1" t="s">
        <v>703</v>
      </c>
      <c r="CW126" s="1" t="s">
        <v>170</v>
      </c>
      <c r="CX126" s="1" t="s">
        <v>170</v>
      </c>
      <c r="CY126" s="1" t="s">
        <v>172</v>
      </c>
      <c r="CZ126" s="1" t="s">
        <v>704</v>
      </c>
      <c r="DA126" s="1" t="s">
        <v>663</v>
      </c>
      <c r="DB126" s="2">
        <v>2006.4</v>
      </c>
      <c r="DC126" s="2">
        <v>3372.5999999999899</v>
      </c>
      <c r="DD126" s="2">
        <v>1300</v>
      </c>
      <c r="DE126" s="2">
        <v>129000000000</v>
      </c>
      <c r="DF126" s="2">
        <v>383000000000</v>
      </c>
      <c r="DG126" s="2">
        <v>220000000000</v>
      </c>
      <c r="DH126" s="1" t="s">
        <v>169</v>
      </c>
      <c r="DI126" s="1" t="s">
        <v>169</v>
      </c>
      <c r="DJ126" s="1" t="s">
        <v>662</v>
      </c>
      <c r="DK126" s="1" t="s">
        <v>662</v>
      </c>
      <c r="DL126" s="1" t="s">
        <v>662</v>
      </c>
      <c r="DM126" s="1" t="s">
        <v>662</v>
      </c>
      <c r="DN126" s="1" t="s">
        <v>662</v>
      </c>
      <c r="DO126" s="1" t="s">
        <v>662</v>
      </c>
      <c r="DP126" s="1" t="s">
        <v>662</v>
      </c>
      <c r="DQ126" s="1" t="s">
        <v>169</v>
      </c>
      <c r="DR126" s="1" t="s">
        <v>169</v>
      </c>
      <c r="DS126" s="1" t="s">
        <v>662</v>
      </c>
      <c r="DT126" s="1" t="s">
        <v>662</v>
      </c>
      <c r="DU126" s="1" t="s">
        <v>662</v>
      </c>
      <c r="DV126" s="1" t="s">
        <v>662</v>
      </c>
      <c r="DW126" s="1" t="s">
        <v>662</v>
      </c>
      <c r="DX126" s="1" t="s">
        <v>662</v>
      </c>
      <c r="DY126" s="1" t="s">
        <v>662</v>
      </c>
      <c r="DZ126" s="2">
        <v>220000000000</v>
      </c>
      <c r="EA126" s="2">
        <v>220000000000</v>
      </c>
      <c r="EB126" s="2">
        <v>129000000000</v>
      </c>
      <c r="EC126" s="2">
        <v>129000000000</v>
      </c>
      <c r="ED126" s="2">
        <v>129000000000</v>
      </c>
      <c r="EE126" s="2">
        <v>129000000000</v>
      </c>
      <c r="EF126" s="2">
        <v>129000000000</v>
      </c>
      <c r="EG126" s="2">
        <v>129000000000</v>
      </c>
      <c r="EH126" s="2">
        <v>129000000000</v>
      </c>
      <c r="EI126" s="2">
        <v>220000000000</v>
      </c>
      <c r="EJ126" s="2">
        <v>220000000000</v>
      </c>
      <c r="EK126" s="2">
        <v>383000000000</v>
      </c>
      <c r="EL126" s="2">
        <v>383000000000</v>
      </c>
      <c r="EM126" s="2">
        <v>383000000000</v>
      </c>
      <c r="EN126" s="2">
        <v>383000000000</v>
      </c>
      <c r="EO126" s="2">
        <v>383000000000</v>
      </c>
      <c r="EP126" s="2">
        <v>383000000000</v>
      </c>
      <c r="EQ126" s="2">
        <v>383000000000</v>
      </c>
      <c r="ER126" s="1" t="s">
        <v>902</v>
      </c>
      <c r="ES126" s="1" t="s">
        <v>898</v>
      </c>
      <c r="ET126">
        <f t="shared" si="20"/>
        <v>2006.4</v>
      </c>
      <c r="EU126">
        <f t="shared" si="21"/>
        <v>2006.4</v>
      </c>
      <c r="EV126">
        <f t="shared" si="22"/>
        <v>1300</v>
      </c>
      <c r="EW126">
        <f t="shared" si="23"/>
        <v>1300</v>
      </c>
      <c r="EX126">
        <f t="shared" si="24"/>
        <v>1300</v>
      </c>
      <c r="EY126">
        <f t="shared" si="25"/>
        <v>1300</v>
      </c>
      <c r="EZ126">
        <f t="shared" si="26"/>
        <v>1300</v>
      </c>
      <c r="FA126">
        <f t="shared" si="27"/>
        <v>1300</v>
      </c>
      <c r="FB126">
        <f t="shared" si="28"/>
        <v>1300</v>
      </c>
      <c r="FC126">
        <f t="shared" si="29"/>
        <v>2006.4</v>
      </c>
      <c r="FD126">
        <f t="shared" si="30"/>
        <v>2006.4</v>
      </c>
      <c r="FE126">
        <f t="shared" si="31"/>
        <v>3372.5999999999899</v>
      </c>
      <c r="FF126">
        <f t="shared" si="32"/>
        <v>3372.5999999999899</v>
      </c>
      <c r="FG126">
        <f t="shared" si="33"/>
        <v>3372.5999999999899</v>
      </c>
      <c r="FH126">
        <f t="shared" si="34"/>
        <v>3372.5999999999899</v>
      </c>
      <c r="FI126">
        <f t="shared" si="35"/>
        <v>3372.5999999999899</v>
      </c>
      <c r="FJ126">
        <f t="shared" si="36"/>
        <v>3372.5999999999899</v>
      </c>
      <c r="FK126">
        <f t="shared" si="37"/>
        <v>3372.5999999999899</v>
      </c>
    </row>
    <row r="127" spans="1:167" x14ac:dyDescent="0.25">
      <c r="A127" s="1" t="s">
        <v>903</v>
      </c>
      <c r="B127" s="1">
        <v>100</v>
      </c>
      <c r="C127" s="1">
        <v>100</v>
      </c>
      <c r="D127" s="1">
        <v>100</v>
      </c>
      <c r="E127" s="1">
        <v>100</v>
      </c>
      <c r="H127" s="1">
        <v>1</v>
      </c>
      <c r="I127" s="1">
        <v>1</v>
      </c>
      <c r="J127" s="1" t="s">
        <v>150</v>
      </c>
      <c r="L127" s="2">
        <v>2014</v>
      </c>
      <c r="M127" s="1" t="s">
        <v>904</v>
      </c>
      <c r="N127" s="1" t="s">
        <v>903</v>
      </c>
      <c r="Q127" s="1" t="s">
        <v>152</v>
      </c>
      <c r="R127" s="1" t="s">
        <v>905</v>
      </c>
      <c r="T127" s="1" t="s">
        <v>682</v>
      </c>
      <c r="U127" s="1" t="s">
        <v>801</v>
      </c>
      <c r="X127" s="2">
        <v>49500</v>
      </c>
      <c r="Y127" s="2">
        <v>0</v>
      </c>
      <c r="Z127" s="2">
        <v>49500</v>
      </c>
      <c r="AA127" s="2">
        <v>24127</v>
      </c>
      <c r="AB127" s="2">
        <v>0</v>
      </c>
      <c r="AC127" s="2">
        <v>24127</v>
      </c>
      <c r="AD127" s="2">
        <v>0</v>
      </c>
      <c r="AE127" s="2">
        <v>0</v>
      </c>
      <c r="AF127" s="2">
        <v>73627</v>
      </c>
      <c r="AG127" s="2">
        <v>0</v>
      </c>
      <c r="AH127" s="2">
        <v>73627</v>
      </c>
      <c r="AI127" s="2">
        <v>18368</v>
      </c>
      <c r="AJ127" s="2">
        <v>55259</v>
      </c>
      <c r="AK127" s="1" t="s">
        <v>158</v>
      </c>
      <c r="AL127" s="1" t="s">
        <v>159</v>
      </c>
      <c r="AM127" s="2">
        <v>1943</v>
      </c>
      <c r="AN127" s="2">
        <v>1943</v>
      </c>
      <c r="AO127" s="2">
        <v>1054</v>
      </c>
      <c r="AP127" s="2">
        <v>0.1963</v>
      </c>
      <c r="AQ127" s="2">
        <v>0</v>
      </c>
      <c r="AR127" s="2">
        <v>0</v>
      </c>
      <c r="AS127" s="1" t="s">
        <v>160</v>
      </c>
      <c r="AT127" s="1" t="s">
        <v>906</v>
      </c>
      <c r="AV127" s="1" t="s">
        <v>163</v>
      </c>
      <c r="AX127" s="2">
        <v>0</v>
      </c>
      <c r="AY127" s="2">
        <v>0</v>
      </c>
      <c r="AZ127" s="1" t="s">
        <v>164</v>
      </c>
      <c r="BA127" s="2">
        <v>2.8</v>
      </c>
      <c r="BB127" s="2">
        <v>1</v>
      </c>
      <c r="BC127" s="1">
        <v>3</v>
      </c>
      <c r="BD127" s="1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1">
        <v>0</v>
      </c>
      <c r="BT127" s="1">
        <v>0</v>
      </c>
      <c r="BU127" s="1">
        <v>0</v>
      </c>
      <c r="BW127" s="2">
        <v>0.123237454728</v>
      </c>
      <c r="BX127" s="2">
        <v>0.48741414141400002</v>
      </c>
      <c r="BY127" s="1">
        <v>0</v>
      </c>
      <c r="BZ127" s="1">
        <v>1</v>
      </c>
      <c r="CA127" s="1">
        <v>242476</v>
      </c>
      <c r="CB127" s="1" t="s">
        <v>903</v>
      </c>
      <c r="CC127" s="1">
        <v>1</v>
      </c>
      <c r="CD127" s="2">
        <v>5.0931912029799999</v>
      </c>
      <c r="CE127" s="2">
        <v>2.8</v>
      </c>
      <c r="CF127" s="2">
        <v>2.5777777777800002</v>
      </c>
      <c r="CG127" s="2">
        <v>0.92063492063499996</v>
      </c>
      <c r="CH127" s="2">
        <v>0.92063492063499996</v>
      </c>
      <c r="CI127" s="2">
        <v>425.25795212799898</v>
      </c>
      <c r="CJ127" s="2">
        <v>8552.59468258999</v>
      </c>
      <c r="CK127" s="2">
        <v>0.19634134284800001</v>
      </c>
      <c r="CL127" s="2">
        <v>112</v>
      </c>
      <c r="CM127" s="1" t="s">
        <v>907</v>
      </c>
      <c r="CO127" s="2">
        <v>2033</v>
      </c>
      <c r="CP127" s="2">
        <v>2030</v>
      </c>
      <c r="CR127" s="1" t="s">
        <v>166</v>
      </c>
      <c r="CS127" s="1" t="s">
        <v>166</v>
      </c>
      <c r="CT127" s="1" t="s">
        <v>310</v>
      </c>
      <c r="CU127" s="1" t="s">
        <v>168</v>
      </c>
      <c r="CV127" s="1" t="s">
        <v>169</v>
      </c>
      <c r="CW127" s="1" t="s">
        <v>170</v>
      </c>
      <c r="CX127" s="1" t="s">
        <v>170</v>
      </c>
      <c r="CY127" s="1" t="s">
        <v>311</v>
      </c>
      <c r="CZ127" s="1" t="s">
        <v>172</v>
      </c>
      <c r="DA127" s="1" t="s">
        <v>173</v>
      </c>
      <c r="DB127" s="2">
        <v>1055.75</v>
      </c>
      <c r="DC127" s="2">
        <v>2006.4</v>
      </c>
      <c r="DD127" s="2">
        <v>1300</v>
      </c>
      <c r="DE127" s="2">
        <v>134000000000</v>
      </c>
      <c r="DF127" s="2">
        <v>220000000000</v>
      </c>
      <c r="DG127" s="2">
        <v>119000000000</v>
      </c>
      <c r="DH127" s="1" t="s">
        <v>310</v>
      </c>
      <c r="DI127" s="1" t="s">
        <v>310</v>
      </c>
      <c r="DJ127" s="1" t="s">
        <v>168</v>
      </c>
      <c r="DK127" s="1" t="s">
        <v>168</v>
      </c>
      <c r="DL127" s="1" t="s">
        <v>168</v>
      </c>
      <c r="DM127" s="1" t="s">
        <v>168</v>
      </c>
      <c r="DN127" s="1" t="s">
        <v>168</v>
      </c>
      <c r="DO127" s="1" t="s">
        <v>168</v>
      </c>
      <c r="DP127" s="1" t="s">
        <v>168</v>
      </c>
      <c r="DQ127" s="1" t="s">
        <v>310</v>
      </c>
      <c r="DR127" s="1" t="s">
        <v>310</v>
      </c>
      <c r="DS127" s="1" t="s">
        <v>168</v>
      </c>
      <c r="DT127" s="1" t="s">
        <v>168</v>
      </c>
      <c r="DU127" s="1" t="s">
        <v>168</v>
      </c>
      <c r="DV127" s="1" t="s">
        <v>168</v>
      </c>
      <c r="DW127" s="1" t="s">
        <v>168</v>
      </c>
      <c r="DX127" s="1" t="s">
        <v>168</v>
      </c>
      <c r="DY127" s="1" t="s">
        <v>168</v>
      </c>
      <c r="DZ127" s="2">
        <v>119000000000</v>
      </c>
      <c r="EA127" s="2">
        <v>119000000000</v>
      </c>
      <c r="EB127" s="2">
        <v>134000000000</v>
      </c>
      <c r="EC127" s="2">
        <v>134000000000</v>
      </c>
      <c r="ED127" s="2">
        <v>134000000000</v>
      </c>
      <c r="EE127" s="2">
        <v>134000000000</v>
      </c>
      <c r="EF127" s="2">
        <v>134000000000</v>
      </c>
      <c r="EG127" s="2">
        <v>134000000000</v>
      </c>
      <c r="EH127" s="2">
        <v>134000000000</v>
      </c>
      <c r="EI127" s="2">
        <v>119000000000</v>
      </c>
      <c r="EJ127" s="2">
        <v>119000000000</v>
      </c>
      <c r="EK127" s="2">
        <v>220000000000</v>
      </c>
      <c r="EL127" s="2">
        <v>220000000000</v>
      </c>
      <c r="EM127" s="2">
        <v>220000000000</v>
      </c>
      <c r="EN127" s="2">
        <v>220000000000</v>
      </c>
      <c r="EO127" s="2">
        <v>220000000000</v>
      </c>
      <c r="EP127" s="2">
        <v>220000000000</v>
      </c>
      <c r="EQ127" s="2">
        <v>220000000000</v>
      </c>
      <c r="ER127" s="1" t="s">
        <v>907</v>
      </c>
      <c r="ES127" s="1" t="s">
        <v>903</v>
      </c>
      <c r="ET127">
        <f t="shared" si="20"/>
        <v>1055.75</v>
      </c>
      <c r="EU127">
        <f t="shared" si="21"/>
        <v>1055.75</v>
      </c>
      <c r="EV127">
        <f t="shared" si="22"/>
        <v>1300</v>
      </c>
      <c r="EW127">
        <f t="shared" si="23"/>
        <v>1300</v>
      </c>
      <c r="EX127">
        <f t="shared" si="24"/>
        <v>1300</v>
      </c>
      <c r="EY127">
        <f t="shared" si="25"/>
        <v>1300</v>
      </c>
      <c r="EZ127">
        <f t="shared" si="26"/>
        <v>1300</v>
      </c>
      <c r="FA127">
        <f t="shared" si="27"/>
        <v>1300</v>
      </c>
      <c r="FB127">
        <f t="shared" si="28"/>
        <v>1300</v>
      </c>
      <c r="FC127">
        <f t="shared" si="29"/>
        <v>1055.75</v>
      </c>
      <c r="FD127">
        <f t="shared" si="30"/>
        <v>1055.75</v>
      </c>
      <c r="FE127">
        <f t="shared" si="31"/>
        <v>2006.4</v>
      </c>
      <c r="FF127">
        <f t="shared" si="32"/>
        <v>2006.4</v>
      </c>
      <c r="FG127">
        <f t="shared" si="33"/>
        <v>2006.4</v>
      </c>
      <c r="FH127">
        <f t="shared" si="34"/>
        <v>2006.4</v>
      </c>
      <c r="FI127">
        <f t="shared" si="35"/>
        <v>2006.4</v>
      </c>
      <c r="FJ127">
        <f t="shared" si="36"/>
        <v>2006.4</v>
      </c>
      <c r="FK127">
        <f t="shared" si="37"/>
        <v>2006.4</v>
      </c>
    </row>
    <row r="128" spans="1:167" x14ac:dyDescent="0.25">
      <c r="A128" s="1" t="s">
        <v>908</v>
      </c>
      <c r="B128" s="1">
        <v>100</v>
      </c>
      <c r="C128" s="1">
        <v>100</v>
      </c>
      <c r="D128" s="1">
        <v>100</v>
      </c>
      <c r="E128" s="1">
        <v>100</v>
      </c>
      <c r="H128" s="1">
        <v>1</v>
      </c>
      <c r="I128" s="1">
        <v>1</v>
      </c>
      <c r="J128" s="1" t="s">
        <v>150</v>
      </c>
      <c r="L128" s="2">
        <v>2014</v>
      </c>
      <c r="M128" s="1" t="s">
        <v>909</v>
      </c>
      <c r="N128" s="1" t="s">
        <v>908</v>
      </c>
      <c r="Q128" s="1" t="s">
        <v>152</v>
      </c>
      <c r="R128" s="1" t="s">
        <v>910</v>
      </c>
      <c r="T128" s="1" t="s">
        <v>911</v>
      </c>
      <c r="U128" s="1" t="s">
        <v>155</v>
      </c>
      <c r="V128" s="1" t="s">
        <v>402</v>
      </c>
      <c r="W128" s="1" t="s">
        <v>287</v>
      </c>
      <c r="X128" s="2">
        <v>27500</v>
      </c>
      <c r="Y128" s="2">
        <v>0</v>
      </c>
      <c r="Z128" s="2">
        <v>27500</v>
      </c>
      <c r="AA128" s="2">
        <v>100394</v>
      </c>
      <c r="AB128" s="2">
        <v>0</v>
      </c>
      <c r="AC128" s="2">
        <v>100394</v>
      </c>
      <c r="AD128" s="2">
        <v>0</v>
      </c>
      <c r="AE128" s="2">
        <v>0</v>
      </c>
      <c r="AF128" s="2">
        <v>127894</v>
      </c>
      <c r="AG128" s="2">
        <v>0</v>
      </c>
      <c r="AH128" s="2">
        <v>127894</v>
      </c>
      <c r="AI128" s="2">
        <v>19614</v>
      </c>
      <c r="AJ128" s="2">
        <v>108280</v>
      </c>
      <c r="AK128" s="1" t="s">
        <v>158</v>
      </c>
      <c r="AL128" s="1" t="s">
        <v>159</v>
      </c>
      <c r="AM128" s="2">
        <v>1971</v>
      </c>
      <c r="AN128" s="2">
        <v>1971</v>
      </c>
      <c r="AO128" s="2">
        <v>1435</v>
      </c>
      <c r="AP128" s="2">
        <v>0.2306</v>
      </c>
      <c r="AQ128" s="2">
        <v>108280</v>
      </c>
      <c r="AR128" s="2">
        <v>86624</v>
      </c>
      <c r="AS128" s="1" t="s">
        <v>178</v>
      </c>
      <c r="AT128" s="1" t="s">
        <v>912</v>
      </c>
      <c r="AV128" s="1" t="s">
        <v>163</v>
      </c>
      <c r="AX128" s="2">
        <v>0</v>
      </c>
      <c r="AY128" s="2">
        <v>0</v>
      </c>
      <c r="AZ128" s="1" t="s">
        <v>164</v>
      </c>
      <c r="BA128" s="2">
        <v>3</v>
      </c>
      <c r="BB128" s="2">
        <v>1</v>
      </c>
      <c r="BC128" s="1">
        <v>3</v>
      </c>
      <c r="BD128" s="1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1">
        <v>0</v>
      </c>
      <c r="BT128" s="1">
        <v>0</v>
      </c>
      <c r="BU128" s="1">
        <v>0</v>
      </c>
      <c r="BW128" s="2">
        <v>0.14284878810500001</v>
      </c>
      <c r="BX128" s="2">
        <v>3.6506909090900002</v>
      </c>
      <c r="BY128" s="1">
        <v>0</v>
      </c>
      <c r="BZ128" s="1">
        <v>1</v>
      </c>
      <c r="CA128" s="1">
        <v>242568</v>
      </c>
      <c r="CB128" s="1" t="s">
        <v>908</v>
      </c>
      <c r="CC128" s="1">
        <v>1</v>
      </c>
      <c r="CD128" s="2">
        <v>4.3362322019899997</v>
      </c>
      <c r="CE128" s="2">
        <v>3</v>
      </c>
      <c r="CF128" s="2">
        <v>2.8421052631600001</v>
      </c>
      <c r="CG128" s="2">
        <v>0.94736842105300001</v>
      </c>
      <c r="CH128" s="2">
        <v>0.94736842105300001</v>
      </c>
      <c r="CI128" s="2">
        <v>447.17280475000001</v>
      </c>
      <c r="CJ128" s="2">
        <v>10045.587498700001</v>
      </c>
      <c r="CK128" s="2">
        <v>0.230615878843</v>
      </c>
      <c r="CL128" s="2">
        <v>113</v>
      </c>
      <c r="CM128" s="1" t="s">
        <v>913</v>
      </c>
      <c r="CO128" s="2">
        <v>2107</v>
      </c>
      <c r="CP128" s="2">
        <v>2100</v>
      </c>
      <c r="CQ128" s="2">
        <v>0</v>
      </c>
      <c r="CR128" s="1" t="s">
        <v>166</v>
      </c>
      <c r="CS128" s="1" t="s">
        <v>166</v>
      </c>
      <c r="CT128" s="1" t="s">
        <v>661</v>
      </c>
      <c r="CU128" s="1" t="s">
        <v>662</v>
      </c>
      <c r="CV128" s="1" t="s">
        <v>169</v>
      </c>
      <c r="CW128" s="1" t="s">
        <v>170</v>
      </c>
      <c r="CX128" s="1" t="s">
        <v>170</v>
      </c>
      <c r="CY128" s="1" t="s">
        <v>172</v>
      </c>
      <c r="CZ128" s="1" t="s">
        <v>172</v>
      </c>
      <c r="DA128" s="1" t="s">
        <v>663</v>
      </c>
      <c r="DB128" s="2">
        <v>2006.4</v>
      </c>
      <c r="DC128" s="2">
        <v>2006.4</v>
      </c>
      <c r="DD128" s="2">
        <v>1300</v>
      </c>
      <c r="DE128" s="2">
        <v>129000000000</v>
      </c>
      <c r="DF128" s="2">
        <v>220000000000</v>
      </c>
      <c r="DG128" s="2">
        <v>220000000000</v>
      </c>
      <c r="DH128" s="1" t="s">
        <v>661</v>
      </c>
      <c r="DI128" s="1" t="s">
        <v>661</v>
      </c>
      <c r="DJ128" s="1" t="s">
        <v>661</v>
      </c>
      <c r="DK128" s="1" t="s">
        <v>661</v>
      </c>
      <c r="DL128" s="1" t="s">
        <v>661</v>
      </c>
      <c r="DM128" s="1" t="s">
        <v>661</v>
      </c>
      <c r="DN128" s="1" t="s">
        <v>661</v>
      </c>
      <c r="DO128" s="1" t="s">
        <v>661</v>
      </c>
      <c r="DP128" s="1" t="s">
        <v>661</v>
      </c>
      <c r="DQ128" s="1" t="s">
        <v>661</v>
      </c>
      <c r="DR128" s="1" t="s">
        <v>661</v>
      </c>
      <c r="DS128" s="1" t="s">
        <v>661</v>
      </c>
      <c r="DT128" s="1" t="s">
        <v>661</v>
      </c>
      <c r="DU128" s="1" t="s">
        <v>661</v>
      </c>
      <c r="DV128" s="1" t="s">
        <v>661</v>
      </c>
      <c r="DW128" s="1" t="s">
        <v>661</v>
      </c>
      <c r="DX128" s="1" t="s">
        <v>661</v>
      </c>
      <c r="DY128" s="1" t="s">
        <v>661</v>
      </c>
      <c r="DZ128" s="2">
        <v>220000000000</v>
      </c>
      <c r="EA128" s="2">
        <v>220000000000</v>
      </c>
      <c r="EB128" s="2">
        <v>220000000000</v>
      </c>
      <c r="EC128" s="2">
        <v>220000000000</v>
      </c>
      <c r="ED128" s="2">
        <v>220000000000</v>
      </c>
      <c r="EE128" s="2">
        <v>220000000000</v>
      </c>
      <c r="EF128" s="2">
        <v>220000000000</v>
      </c>
      <c r="EG128" s="2">
        <v>220000000000</v>
      </c>
      <c r="EH128" s="2">
        <v>220000000000</v>
      </c>
      <c r="EI128" s="2">
        <v>220000000000</v>
      </c>
      <c r="EJ128" s="2">
        <v>220000000000</v>
      </c>
      <c r="EK128" s="2">
        <v>220000000000</v>
      </c>
      <c r="EL128" s="2">
        <v>220000000000</v>
      </c>
      <c r="EM128" s="2">
        <v>220000000000</v>
      </c>
      <c r="EN128" s="2">
        <v>220000000000</v>
      </c>
      <c r="EO128" s="2">
        <v>220000000000</v>
      </c>
      <c r="EP128" s="2">
        <v>220000000000</v>
      </c>
      <c r="EQ128" s="2">
        <v>220000000000</v>
      </c>
      <c r="ER128" s="1" t="s">
        <v>913</v>
      </c>
      <c r="ES128" s="1" t="s">
        <v>908</v>
      </c>
      <c r="ET128">
        <f t="shared" si="20"/>
        <v>2006.4</v>
      </c>
      <c r="EU128">
        <f t="shared" si="21"/>
        <v>2006.4</v>
      </c>
      <c r="EV128">
        <f t="shared" si="22"/>
        <v>2006.4</v>
      </c>
      <c r="EW128">
        <f t="shared" si="23"/>
        <v>2006.4</v>
      </c>
      <c r="EX128">
        <f t="shared" si="24"/>
        <v>2006.4</v>
      </c>
      <c r="EY128">
        <f t="shared" si="25"/>
        <v>2006.4</v>
      </c>
      <c r="EZ128">
        <f t="shared" si="26"/>
        <v>2006.4</v>
      </c>
      <c r="FA128">
        <f t="shared" si="27"/>
        <v>2006.4</v>
      </c>
      <c r="FB128">
        <f t="shared" si="28"/>
        <v>2006.4</v>
      </c>
      <c r="FC128">
        <f t="shared" si="29"/>
        <v>2006.4</v>
      </c>
      <c r="FD128">
        <f t="shared" si="30"/>
        <v>2006.4</v>
      </c>
      <c r="FE128">
        <f t="shared" si="31"/>
        <v>2006.4</v>
      </c>
      <c r="FF128">
        <f t="shared" si="32"/>
        <v>2006.4</v>
      </c>
      <c r="FG128">
        <f t="shared" si="33"/>
        <v>2006.4</v>
      </c>
      <c r="FH128">
        <f t="shared" si="34"/>
        <v>2006.4</v>
      </c>
      <c r="FI128">
        <f t="shared" si="35"/>
        <v>2006.4</v>
      </c>
      <c r="FJ128">
        <f t="shared" si="36"/>
        <v>2006.4</v>
      </c>
      <c r="FK128">
        <f t="shared" si="37"/>
        <v>2006.4</v>
      </c>
    </row>
    <row r="129" spans="1:167" x14ac:dyDescent="0.25">
      <c r="A129" s="1" t="s">
        <v>914</v>
      </c>
      <c r="B129" s="1">
        <v>100</v>
      </c>
      <c r="C129" s="1">
        <v>100</v>
      </c>
      <c r="D129" s="1">
        <v>100</v>
      </c>
      <c r="E129" s="1">
        <v>100</v>
      </c>
      <c r="H129" s="1">
        <v>1</v>
      </c>
      <c r="I129" s="1">
        <v>1</v>
      </c>
      <c r="J129" s="1" t="s">
        <v>150</v>
      </c>
      <c r="L129" s="2">
        <v>2014</v>
      </c>
      <c r="M129" s="1" t="s">
        <v>915</v>
      </c>
      <c r="N129" s="1" t="s">
        <v>914</v>
      </c>
      <c r="R129" s="1" t="s">
        <v>916</v>
      </c>
      <c r="T129" s="1" t="s">
        <v>682</v>
      </c>
      <c r="U129" s="1" t="s">
        <v>801</v>
      </c>
      <c r="X129" s="2">
        <v>0</v>
      </c>
      <c r="Y129" s="2">
        <v>36000</v>
      </c>
      <c r="Z129" s="2">
        <v>36000</v>
      </c>
      <c r="AA129" s="2">
        <v>0</v>
      </c>
      <c r="AB129" s="2">
        <v>38695</v>
      </c>
      <c r="AC129" s="2">
        <v>38695</v>
      </c>
      <c r="AD129" s="2">
        <v>0</v>
      </c>
      <c r="AE129" s="2">
        <v>0</v>
      </c>
      <c r="AF129" s="2">
        <v>74695</v>
      </c>
      <c r="AG129" s="2">
        <v>0</v>
      </c>
      <c r="AH129" s="2">
        <v>74695</v>
      </c>
      <c r="AI129" s="2">
        <v>0</v>
      </c>
      <c r="AJ129" s="2">
        <v>74695</v>
      </c>
      <c r="AK129" s="1" t="s">
        <v>158</v>
      </c>
      <c r="AL129" s="1" t="s">
        <v>159</v>
      </c>
      <c r="AM129" s="2">
        <v>2003</v>
      </c>
      <c r="AN129" s="2">
        <v>2003</v>
      </c>
      <c r="AO129" s="2">
        <v>1120</v>
      </c>
      <c r="AP129" s="2">
        <v>0.10340000000000001</v>
      </c>
      <c r="AQ129" s="2">
        <v>74695</v>
      </c>
      <c r="AR129" s="2">
        <v>74695</v>
      </c>
      <c r="AT129" s="1" t="s">
        <v>917</v>
      </c>
      <c r="AV129" s="1" t="s">
        <v>163</v>
      </c>
      <c r="AX129" s="2">
        <v>0</v>
      </c>
      <c r="AY129" s="2">
        <v>0</v>
      </c>
      <c r="AZ129" s="1" t="s">
        <v>164</v>
      </c>
      <c r="BA129" s="2">
        <v>2.8</v>
      </c>
      <c r="BB129" s="2">
        <v>1</v>
      </c>
      <c r="BC129" s="1">
        <v>3</v>
      </c>
      <c r="BD129" s="1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1">
        <v>0</v>
      </c>
      <c r="BT129" s="1">
        <v>0</v>
      </c>
      <c r="BU129" s="1">
        <v>0</v>
      </c>
      <c r="BW129" s="2">
        <v>0.24864580907299999</v>
      </c>
      <c r="BX129" s="2">
        <v>1.0748611111099999</v>
      </c>
      <c r="BY129" s="1">
        <v>0</v>
      </c>
      <c r="BZ129" s="1">
        <v>1</v>
      </c>
      <c r="CA129" s="1">
        <v>242565</v>
      </c>
      <c r="CB129" s="1" t="s">
        <v>914</v>
      </c>
      <c r="CC129" s="1">
        <v>1</v>
      </c>
      <c r="CD129" s="2">
        <v>9.6705459314399995</v>
      </c>
      <c r="CE129" s="2">
        <v>2.8</v>
      </c>
      <c r="CF129" s="2">
        <v>2.6526315789499999</v>
      </c>
      <c r="CG129" s="2">
        <v>0.94736842105300001</v>
      </c>
      <c r="CH129" s="2">
        <v>0.94736842105300001</v>
      </c>
      <c r="CI129" s="2">
        <v>280.24495419999897</v>
      </c>
      <c r="CJ129" s="2">
        <v>4504.3992664799898</v>
      </c>
      <c r="CK129" s="2">
        <v>0.103407192015</v>
      </c>
      <c r="CL129" s="2">
        <v>114</v>
      </c>
      <c r="CM129" s="1" t="s">
        <v>918</v>
      </c>
      <c r="CO129" s="2">
        <v>2051</v>
      </c>
      <c r="CP129" s="2">
        <v>2050</v>
      </c>
      <c r="CR129" s="1" t="s">
        <v>166</v>
      </c>
      <c r="CS129" s="1" t="s">
        <v>166</v>
      </c>
      <c r="CT129" s="1" t="s">
        <v>167</v>
      </c>
      <c r="CU129" s="1" t="s">
        <v>919</v>
      </c>
      <c r="CV129" s="1" t="s">
        <v>169</v>
      </c>
      <c r="CW129" s="1" t="s">
        <v>170</v>
      </c>
      <c r="CX129" s="1" t="s">
        <v>170</v>
      </c>
      <c r="CY129" s="1" t="s">
        <v>171</v>
      </c>
      <c r="CZ129" s="1" t="s">
        <v>172</v>
      </c>
      <c r="DA129" s="1" t="s">
        <v>920</v>
      </c>
      <c r="DB129" s="2">
        <v>1358.25</v>
      </c>
      <c r="DC129" s="2">
        <v>2006.4</v>
      </c>
      <c r="DD129" s="2">
        <v>1300</v>
      </c>
      <c r="DE129" s="2">
        <v>85800000000</v>
      </c>
      <c r="DF129" s="2">
        <v>220000000000</v>
      </c>
      <c r="DG129" s="2">
        <v>153000000000</v>
      </c>
      <c r="DH129" s="1" t="s">
        <v>167</v>
      </c>
      <c r="DI129" s="1" t="s">
        <v>167</v>
      </c>
      <c r="DJ129" s="1" t="s">
        <v>167</v>
      </c>
      <c r="DK129" s="1" t="s">
        <v>167</v>
      </c>
      <c r="DL129" s="1" t="s">
        <v>919</v>
      </c>
      <c r="DM129" s="1" t="s">
        <v>919</v>
      </c>
      <c r="DN129" s="1" t="s">
        <v>919</v>
      </c>
      <c r="DO129" s="1" t="s">
        <v>919</v>
      </c>
      <c r="DP129" s="1" t="s">
        <v>919</v>
      </c>
      <c r="DQ129" s="1" t="s">
        <v>167</v>
      </c>
      <c r="DR129" s="1" t="s">
        <v>167</v>
      </c>
      <c r="DS129" s="1" t="s">
        <v>167</v>
      </c>
      <c r="DT129" s="1" t="s">
        <v>167</v>
      </c>
      <c r="DU129" s="1" t="s">
        <v>919</v>
      </c>
      <c r="DV129" s="1" t="s">
        <v>919</v>
      </c>
      <c r="DW129" s="1" t="s">
        <v>919</v>
      </c>
      <c r="DX129" s="1" t="s">
        <v>919</v>
      </c>
      <c r="DY129" s="1" t="s">
        <v>919</v>
      </c>
      <c r="DZ129" s="2">
        <v>153000000000</v>
      </c>
      <c r="EA129" s="2">
        <v>153000000000</v>
      </c>
      <c r="EB129" s="2">
        <v>153000000000</v>
      </c>
      <c r="EC129" s="2">
        <v>153000000000</v>
      </c>
      <c r="ED129" s="2">
        <v>85800000000</v>
      </c>
      <c r="EE129" s="2">
        <v>85800000000</v>
      </c>
      <c r="EF129" s="2">
        <v>85800000000</v>
      </c>
      <c r="EG129" s="2">
        <v>85800000000</v>
      </c>
      <c r="EH129" s="2">
        <v>85800000000</v>
      </c>
      <c r="EI129" s="2">
        <v>153000000000</v>
      </c>
      <c r="EJ129" s="2">
        <v>153000000000</v>
      </c>
      <c r="EK129" s="2">
        <v>153000000000</v>
      </c>
      <c r="EL129" s="2">
        <v>153000000000</v>
      </c>
      <c r="EM129" s="2">
        <v>220000000000</v>
      </c>
      <c r="EN129" s="2">
        <v>220000000000</v>
      </c>
      <c r="EO129" s="2">
        <v>220000000000</v>
      </c>
      <c r="EP129" s="2">
        <v>220000000000</v>
      </c>
      <c r="EQ129" s="2">
        <v>220000000000</v>
      </c>
      <c r="ER129" s="1" t="s">
        <v>918</v>
      </c>
      <c r="ES129" s="1" t="s">
        <v>914</v>
      </c>
      <c r="ET129">
        <f t="shared" si="20"/>
        <v>1358.25</v>
      </c>
      <c r="EU129">
        <f t="shared" si="21"/>
        <v>1358.25</v>
      </c>
      <c r="EV129">
        <f t="shared" si="22"/>
        <v>1358.25</v>
      </c>
      <c r="EW129">
        <f t="shared" si="23"/>
        <v>1358.25</v>
      </c>
      <c r="EX129">
        <f t="shared" si="24"/>
        <v>1300</v>
      </c>
      <c r="EY129">
        <f t="shared" si="25"/>
        <v>1300</v>
      </c>
      <c r="EZ129">
        <f t="shared" si="26"/>
        <v>1300</v>
      </c>
      <c r="FA129">
        <f t="shared" si="27"/>
        <v>1300</v>
      </c>
      <c r="FB129">
        <f t="shared" si="28"/>
        <v>1300</v>
      </c>
      <c r="FC129">
        <f t="shared" si="29"/>
        <v>1358.25</v>
      </c>
      <c r="FD129">
        <f t="shared" si="30"/>
        <v>1358.25</v>
      </c>
      <c r="FE129">
        <f t="shared" si="31"/>
        <v>1358.25</v>
      </c>
      <c r="FF129">
        <f t="shared" si="32"/>
        <v>1358.25</v>
      </c>
      <c r="FG129">
        <f t="shared" si="33"/>
        <v>2006.4</v>
      </c>
      <c r="FH129">
        <f t="shared" si="34"/>
        <v>2006.4</v>
      </c>
      <c r="FI129">
        <f t="shared" si="35"/>
        <v>2006.4</v>
      </c>
      <c r="FJ129">
        <f t="shared" si="36"/>
        <v>2006.4</v>
      </c>
      <c r="FK129">
        <f t="shared" si="37"/>
        <v>2006.4</v>
      </c>
    </row>
    <row r="130" spans="1:167" x14ac:dyDescent="0.25">
      <c r="A130" s="1" t="s">
        <v>921</v>
      </c>
      <c r="B130" s="1">
        <v>113</v>
      </c>
      <c r="C130" s="1">
        <v>113</v>
      </c>
      <c r="D130" s="1">
        <v>113</v>
      </c>
      <c r="E130" s="1">
        <v>113</v>
      </c>
      <c r="H130" s="1">
        <v>1</v>
      </c>
      <c r="I130" s="1">
        <v>1</v>
      </c>
      <c r="J130" s="1" t="s">
        <v>150</v>
      </c>
      <c r="L130" s="2">
        <v>2014</v>
      </c>
      <c r="M130" s="1" t="s">
        <v>922</v>
      </c>
      <c r="N130" s="1" t="s">
        <v>921</v>
      </c>
      <c r="Q130" s="1" t="s">
        <v>152</v>
      </c>
      <c r="R130" s="1" t="s">
        <v>923</v>
      </c>
      <c r="T130" s="1" t="s">
        <v>800</v>
      </c>
      <c r="U130" s="1" t="s">
        <v>924</v>
      </c>
      <c r="V130" s="1" t="s">
        <v>331</v>
      </c>
      <c r="W130" s="1" t="s">
        <v>270</v>
      </c>
      <c r="X130" s="2">
        <v>31500</v>
      </c>
      <c r="Y130" s="2">
        <v>0</v>
      </c>
      <c r="Z130" s="2">
        <v>31500</v>
      </c>
      <c r="AA130" s="2">
        <v>2265</v>
      </c>
      <c r="AB130" s="2">
        <v>0</v>
      </c>
      <c r="AC130" s="2">
        <v>2265</v>
      </c>
      <c r="AD130" s="2">
        <v>0</v>
      </c>
      <c r="AE130" s="2">
        <v>0</v>
      </c>
      <c r="AF130" s="2">
        <v>33765</v>
      </c>
      <c r="AG130" s="2">
        <v>0</v>
      </c>
      <c r="AH130" s="2">
        <v>33765</v>
      </c>
      <c r="AI130" s="2">
        <v>12928</v>
      </c>
      <c r="AJ130" s="2">
        <v>20837</v>
      </c>
      <c r="AK130" s="1" t="s">
        <v>205</v>
      </c>
      <c r="AL130" s="1" t="s">
        <v>191</v>
      </c>
      <c r="AM130" s="2">
        <v>1971</v>
      </c>
      <c r="AN130" s="2">
        <v>1971</v>
      </c>
      <c r="AO130" s="2">
        <v>696</v>
      </c>
      <c r="AP130" s="2">
        <v>6.9199999999999998E-2</v>
      </c>
      <c r="AQ130" s="2">
        <v>20837</v>
      </c>
      <c r="AR130" s="2">
        <v>15837</v>
      </c>
      <c r="AS130" s="1" t="s">
        <v>178</v>
      </c>
      <c r="AT130" s="1" t="s">
        <v>925</v>
      </c>
      <c r="AV130" s="1" t="s">
        <v>163</v>
      </c>
      <c r="AX130" s="2">
        <v>0</v>
      </c>
      <c r="AY130" s="2">
        <v>0</v>
      </c>
      <c r="AZ130" s="1" t="s">
        <v>207</v>
      </c>
      <c r="BA130" s="2">
        <v>2.5</v>
      </c>
      <c r="BB130" s="2">
        <v>1</v>
      </c>
      <c r="BC130" s="1">
        <v>2</v>
      </c>
      <c r="BD130" s="1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1">
        <v>0</v>
      </c>
      <c r="BT130" s="1">
        <v>0</v>
      </c>
      <c r="BU130" s="1">
        <v>0</v>
      </c>
      <c r="BW130" s="2">
        <v>0.23096045191199999</v>
      </c>
      <c r="BX130" s="2">
        <v>7.1904761904799996E-2</v>
      </c>
      <c r="BY130" s="1">
        <v>0</v>
      </c>
      <c r="BZ130" s="1">
        <v>1</v>
      </c>
      <c r="CA130" s="1">
        <v>241160</v>
      </c>
      <c r="CB130" s="1" t="s">
        <v>921</v>
      </c>
      <c r="CC130" s="1">
        <v>1</v>
      </c>
      <c r="CD130" s="2">
        <v>14.454938628300001</v>
      </c>
      <c r="CE130" s="2">
        <v>2.5</v>
      </c>
      <c r="CF130" s="2">
        <v>2.1739130434799998</v>
      </c>
      <c r="CG130" s="2">
        <v>0.86956521739100001</v>
      </c>
      <c r="CH130" s="2">
        <v>0.86956521739100001</v>
      </c>
      <c r="CI130" s="2">
        <v>292.13843362799901</v>
      </c>
      <c r="CJ130" s="2">
        <v>3013.5029362800001</v>
      </c>
      <c r="CK130" s="2">
        <v>6.9180784908500007E-2</v>
      </c>
      <c r="CL130" s="2">
        <v>115</v>
      </c>
      <c r="CM130" s="1" t="s">
        <v>926</v>
      </c>
      <c r="CO130" s="2">
        <v>2034</v>
      </c>
      <c r="CP130" s="2">
        <v>2030</v>
      </c>
      <c r="CQ130" s="2">
        <v>0</v>
      </c>
      <c r="CR130" s="1" t="s">
        <v>166</v>
      </c>
      <c r="CS130" s="1" t="s">
        <v>166</v>
      </c>
      <c r="CT130" s="1" t="s">
        <v>167</v>
      </c>
      <c r="CU130" s="1" t="s">
        <v>919</v>
      </c>
      <c r="CV130" s="1" t="s">
        <v>187</v>
      </c>
      <c r="CW130" s="1" t="s">
        <v>170</v>
      </c>
      <c r="CX130" s="1" t="s">
        <v>170</v>
      </c>
      <c r="CY130" s="1" t="s">
        <v>171</v>
      </c>
      <c r="CZ130" s="1" t="s">
        <v>171</v>
      </c>
      <c r="DA130" s="1" t="s">
        <v>920</v>
      </c>
      <c r="DB130" s="2">
        <v>1358.25</v>
      </c>
      <c r="DC130" s="2">
        <v>1358.25</v>
      </c>
      <c r="DD130" s="2">
        <v>1300</v>
      </c>
      <c r="DE130" s="2">
        <v>85800000000</v>
      </c>
      <c r="DF130" s="2">
        <v>153000000000</v>
      </c>
      <c r="DG130" s="2">
        <v>153000000000</v>
      </c>
      <c r="DH130" s="1" t="s">
        <v>167</v>
      </c>
      <c r="DI130" s="1" t="s">
        <v>167</v>
      </c>
      <c r="DJ130" s="1" t="s">
        <v>919</v>
      </c>
      <c r="DK130" s="1" t="s">
        <v>919</v>
      </c>
      <c r="DL130" s="1" t="s">
        <v>919</v>
      </c>
      <c r="DM130" s="1" t="s">
        <v>919</v>
      </c>
      <c r="DN130" s="1" t="s">
        <v>919</v>
      </c>
      <c r="DO130" s="1" t="s">
        <v>919</v>
      </c>
      <c r="DP130" s="1" t="s">
        <v>919</v>
      </c>
      <c r="DQ130" s="1" t="s">
        <v>167</v>
      </c>
      <c r="DR130" s="1" t="s">
        <v>167</v>
      </c>
      <c r="DS130" s="1" t="s">
        <v>919</v>
      </c>
      <c r="DT130" s="1" t="s">
        <v>919</v>
      </c>
      <c r="DU130" s="1" t="s">
        <v>919</v>
      </c>
      <c r="DV130" s="1" t="s">
        <v>919</v>
      </c>
      <c r="DW130" s="1" t="s">
        <v>919</v>
      </c>
      <c r="DX130" s="1" t="s">
        <v>919</v>
      </c>
      <c r="DY130" s="1" t="s">
        <v>919</v>
      </c>
      <c r="DZ130" s="2">
        <v>153000000000</v>
      </c>
      <c r="EA130" s="2">
        <v>153000000000</v>
      </c>
      <c r="EB130" s="2">
        <v>85800000000</v>
      </c>
      <c r="EC130" s="2">
        <v>85800000000</v>
      </c>
      <c r="ED130" s="2">
        <v>85800000000</v>
      </c>
      <c r="EE130" s="2">
        <v>85800000000</v>
      </c>
      <c r="EF130" s="2">
        <v>85800000000</v>
      </c>
      <c r="EG130" s="2">
        <v>85800000000</v>
      </c>
      <c r="EH130" s="2">
        <v>85800000000</v>
      </c>
      <c r="EI130" s="2">
        <v>153000000000</v>
      </c>
      <c r="EJ130" s="2">
        <v>153000000000</v>
      </c>
      <c r="EK130" s="2">
        <v>153000000000</v>
      </c>
      <c r="EL130" s="2">
        <v>153000000000</v>
      </c>
      <c r="EM130" s="2">
        <v>153000000000</v>
      </c>
      <c r="EN130" s="2">
        <v>153000000000</v>
      </c>
      <c r="EO130" s="2">
        <v>153000000000</v>
      </c>
      <c r="EP130" s="2">
        <v>153000000000</v>
      </c>
      <c r="EQ130" s="2">
        <v>153000000000</v>
      </c>
      <c r="ER130" s="1" t="s">
        <v>926</v>
      </c>
      <c r="ES130" s="1" t="s">
        <v>921</v>
      </c>
      <c r="ET130">
        <f t="shared" si="20"/>
        <v>1358.25</v>
      </c>
      <c r="EU130">
        <f t="shared" si="21"/>
        <v>1358.25</v>
      </c>
      <c r="EV130">
        <f t="shared" si="22"/>
        <v>1300</v>
      </c>
      <c r="EW130">
        <f t="shared" si="23"/>
        <v>1300</v>
      </c>
      <c r="EX130">
        <f t="shared" si="24"/>
        <v>1300</v>
      </c>
      <c r="EY130">
        <f t="shared" si="25"/>
        <v>1300</v>
      </c>
      <c r="EZ130">
        <f t="shared" si="26"/>
        <v>1300</v>
      </c>
      <c r="FA130">
        <f t="shared" si="27"/>
        <v>1300</v>
      </c>
      <c r="FB130">
        <f t="shared" si="28"/>
        <v>1300</v>
      </c>
      <c r="FC130">
        <f t="shared" si="29"/>
        <v>1358.25</v>
      </c>
      <c r="FD130">
        <f t="shared" si="30"/>
        <v>1358.25</v>
      </c>
      <c r="FE130">
        <f t="shared" si="31"/>
        <v>1358.25</v>
      </c>
      <c r="FF130">
        <f t="shared" si="32"/>
        <v>1358.25</v>
      </c>
      <c r="FG130">
        <f t="shared" si="33"/>
        <v>1358.25</v>
      </c>
      <c r="FH130">
        <f t="shared" si="34"/>
        <v>1358.25</v>
      </c>
      <c r="FI130">
        <f t="shared" si="35"/>
        <v>1358.25</v>
      </c>
      <c r="FJ130">
        <f t="shared" si="36"/>
        <v>1358.25</v>
      </c>
      <c r="FK130">
        <f t="shared" si="37"/>
        <v>1358.25</v>
      </c>
    </row>
    <row r="131" spans="1:167" x14ac:dyDescent="0.25">
      <c r="A131" s="1" t="s">
        <v>927</v>
      </c>
      <c r="B131" s="1">
        <v>100</v>
      </c>
      <c r="C131" s="1">
        <v>100</v>
      </c>
      <c r="D131" s="1">
        <v>100</v>
      </c>
      <c r="E131" s="1">
        <v>100</v>
      </c>
      <c r="H131" s="1">
        <v>1</v>
      </c>
      <c r="I131" s="1">
        <v>1</v>
      </c>
      <c r="J131" s="1" t="s">
        <v>150</v>
      </c>
      <c r="L131" s="2">
        <v>2014</v>
      </c>
      <c r="M131" s="1" t="s">
        <v>928</v>
      </c>
      <c r="N131" s="1" t="s">
        <v>927</v>
      </c>
      <c r="Q131" s="1" t="s">
        <v>152</v>
      </c>
      <c r="R131" s="1" t="s">
        <v>929</v>
      </c>
      <c r="T131" s="1" t="s">
        <v>800</v>
      </c>
      <c r="U131" s="1" t="s">
        <v>801</v>
      </c>
      <c r="V131" s="1" t="s">
        <v>270</v>
      </c>
      <c r="W131" s="1" t="s">
        <v>556</v>
      </c>
      <c r="X131" s="2">
        <v>0</v>
      </c>
      <c r="Y131" s="2">
        <v>45000</v>
      </c>
      <c r="Z131" s="2">
        <v>45000</v>
      </c>
      <c r="AA131" s="2">
        <v>0</v>
      </c>
      <c r="AB131" s="2">
        <v>55242</v>
      </c>
      <c r="AC131" s="2">
        <v>55242</v>
      </c>
      <c r="AD131" s="2">
        <v>0</v>
      </c>
      <c r="AE131" s="2">
        <v>0</v>
      </c>
      <c r="AF131" s="2">
        <v>100242</v>
      </c>
      <c r="AG131" s="2">
        <v>0</v>
      </c>
      <c r="AH131" s="2">
        <v>100242</v>
      </c>
      <c r="AI131" s="2">
        <v>0</v>
      </c>
      <c r="AJ131" s="2">
        <v>100242</v>
      </c>
      <c r="AK131" s="1" t="s">
        <v>158</v>
      </c>
      <c r="AL131" s="1" t="s">
        <v>159</v>
      </c>
      <c r="AM131" s="2">
        <v>2004</v>
      </c>
      <c r="AN131" s="2">
        <v>2004</v>
      </c>
      <c r="AO131" s="2">
        <v>1480</v>
      </c>
      <c r="AP131" s="2">
        <v>0.16589999999999999</v>
      </c>
      <c r="AQ131" s="2">
        <v>100242</v>
      </c>
      <c r="AR131" s="2">
        <v>100242</v>
      </c>
      <c r="AT131" s="1" t="s">
        <v>930</v>
      </c>
      <c r="AV131" s="1" t="s">
        <v>163</v>
      </c>
      <c r="AX131" s="2">
        <v>0</v>
      </c>
      <c r="AY131" s="2">
        <v>0</v>
      </c>
      <c r="AZ131" s="1" t="s">
        <v>164</v>
      </c>
      <c r="BA131" s="2">
        <v>2.8</v>
      </c>
      <c r="BB131" s="2">
        <v>1</v>
      </c>
      <c r="BC131" s="1">
        <v>3</v>
      </c>
      <c r="BD131" s="1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1">
        <v>0</v>
      </c>
      <c r="BT131" s="1">
        <v>0</v>
      </c>
      <c r="BU131" s="1">
        <v>0</v>
      </c>
      <c r="BW131" s="2">
        <v>0.20476002187699999</v>
      </c>
      <c r="BX131" s="2">
        <v>1.2276</v>
      </c>
      <c r="BY131" s="1">
        <v>0</v>
      </c>
      <c r="BZ131" s="1">
        <v>1</v>
      </c>
      <c r="CA131" s="1">
        <v>241231</v>
      </c>
      <c r="CB131" s="1" t="s">
        <v>927</v>
      </c>
      <c r="CC131" s="1">
        <v>1</v>
      </c>
      <c r="CD131" s="2">
        <v>6.0265855087600002</v>
      </c>
      <c r="CE131" s="2">
        <v>2.8</v>
      </c>
      <c r="CF131" s="2">
        <v>2.63529411765</v>
      </c>
      <c r="CG131" s="2">
        <v>0.94117647058800002</v>
      </c>
      <c r="CH131" s="2">
        <v>0.94117647058800002</v>
      </c>
      <c r="CI131" s="2">
        <v>383.46597294600002</v>
      </c>
      <c r="CJ131" s="2">
        <v>7227.9734414599898</v>
      </c>
      <c r="CK131" s="2">
        <v>0.16593210179099999</v>
      </c>
      <c r="CL131" s="2">
        <v>116</v>
      </c>
      <c r="CM131" s="1" t="s">
        <v>931</v>
      </c>
      <c r="CO131" s="2">
        <v>2064</v>
      </c>
      <c r="CP131" s="2">
        <v>2060</v>
      </c>
      <c r="CR131" s="1" t="s">
        <v>166</v>
      </c>
      <c r="CS131" s="1" t="s">
        <v>166</v>
      </c>
      <c r="CT131" s="1" t="s">
        <v>310</v>
      </c>
      <c r="CU131" s="1" t="s">
        <v>168</v>
      </c>
      <c r="CV131" s="1" t="s">
        <v>169</v>
      </c>
      <c r="CW131" s="1" t="s">
        <v>170</v>
      </c>
      <c r="CX131" s="1" t="s">
        <v>170</v>
      </c>
      <c r="CY131" s="1" t="s">
        <v>311</v>
      </c>
      <c r="CZ131" s="1" t="s">
        <v>172</v>
      </c>
      <c r="DA131" s="1" t="s">
        <v>173</v>
      </c>
      <c r="DB131" s="2">
        <v>1055.75</v>
      </c>
      <c r="DC131" s="2">
        <v>2006.4</v>
      </c>
      <c r="DD131" s="2">
        <v>1300</v>
      </c>
      <c r="DE131" s="2">
        <v>134000000000</v>
      </c>
      <c r="DF131" s="2">
        <v>220000000000</v>
      </c>
      <c r="DG131" s="2">
        <v>119000000000</v>
      </c>
      <c r="DH131" s="1" t="s">
        <v>310</v>
      </c>
      <c r="DI131" s="1" t="s">
        <v>310</v>
      </c>
      <c r="DJ131" s="1" t="s">
        <v>310</v>
      </c>
      <c r="DK131" s="1" t="s">
        <v>310</v>
      </c>
      <c r="DL131" s="1" t="s">
        <v>310</v>
      </c>
      <c r="DM131" s="1" t="s">
        <v>168</v>
      </c>
      <c r="DN131" s="1" t="s">
        <v>168</v>
      </c>
      <c r="DO131" s="1" t="s">
        <v>168</v>
      </c>
      <c r="DP131" s="1" t="s">
        <v>168</v>
      </c>
      <c r="DQ131" s="1" t="s">
        <v>310</v>
      </c>
      <c r="DR131" s="1" t="s">
        <v>310</v>
      </c>
      <c r="DS131" s="1" t="s">
        <v>310</v>
      </c>
      <c r="DT131" s="1" t="s">
        <v>310</v>
      </c>
      <c r="DU131" s="1" t="s">
        <v>310</v>
      </c>
      <c r="DV131" s="1" t="s">
        <v>168</v>
      </c>
      <c r="DW131" s="1" t="s">
        <v>168</v>
      </c>
      <c r="DX131" s="1" t="s">
        <v>168</v>
      </c>
      <c r="DY131" s="1" t="s">
        <v>168</v>
      </c>
      <c r="DZ131" s="2">
        <v>119000000000</v>
      </c>
      <c r="EA131" s="2">
        <v>119000000000</v>
      </c>
      <c r="EB131" s="2">
        <v>119000000000</v>
      </c>
      <c r="EC131" s="2">
        <v>119000000000</v>
      </c>
      <c r="ED131" s="2">
        <v>119000000000</v>
      </c>
      <c r="EE131" s="2">
        <v>134000000000</v>
      </c>
      <c r="EF131" s="2">
        <v>134000000000</v>
      </c>
      <c r="EG131" s="2">
        <v>134000000000</v>
      </c>
      <c r="EH131" s="2">
        <v>134000000000</v>
      </c>
      <c r="EI131" s="2">
        <v>119000000000</v>
      </c>
      <c r="EJ131" s="2">
        <v>119000000000</v>
      </c>
      <c r="EK131" s="2">
        <v>119000000000</v>
      </c>
      <c r="EL131" s="2">
        <v>119000000000</v>
      </c>
      <c r="EM131" s="2">
        <v>119000000000</v>
      </c>
      <c r="EN131" s="2">
        <v>220000000000</v>
      </c>
      <c r="EO131" s="2">
        <v>220000000000</v>
      </c>
      <c r="EP131" s="2">
        <v>220000000000</v>
      </c>
      <c r="EQ131" s="2">
        <v>220000000000</v>
      </c>
      <c r="ER131" s="1" t="s">
        <v>931</v>
      </c>
      <c r="ES131" s="1" t="s">
        <v>927</v>
      </c>
      <c r="ET131">
        <f t="shared" ref="ET131:ET194" si="38">IF(DZ131=$DE131,$DD131,$DB131)</f>
        <v>1055.75</v>
      </c>
      <c r="EU131">
        <f t="shared" ref="EU131:EU194" si="39">IF(EA131=$DE131,$DD131,$DB131)</f>
        <v>1055.75</v>
      </c>
      <c r="EV131">
        <f t="shared" ref="EV131:EV194" si="40">IF(EB131=$DE131,$DD131,$DB131)</f>
        <v>1055.75</v>
      </c>
      <c r="EW131">
        <f t="shared" ref="EW131:EW194" si="41">IF(EC131=$DE131,$DD131,$DB131)</f>
        <v>1055.75</v>
      </c>
      <c r="EX131">
        <f t="shared" ref="EX131:EX194" si="42">IF(ED131=$DE131,$DD131,$DB131)</f>
        <v>1055.75</v>
      </c>
      <c r="EY131">
        <f t="shared" ref="EY131:EY194" si="43">IF(EE131=$DE131,$DD131,$DB131)</f>
        <v>1300</v>
      </c>
      <c r="EZ131">
        <f t="shared" ref="EZ131:EZ194" si="44">IF(EF131=$DE131,$DD131,$DB131)</f>
        <v>1300</v>
      </c>
      <c r="FA131">
        <f t="shared" ref="FA131:FA194" si="45">IF(EG131=$DE131,$DD131,$DB131)</f>
        <v>1300</v>
      </c>
      <c r="FB131">
        <f t="shared" ref="FB131:FB194" si="46">IF(EH131=$DE131,$DD131,$DB131)</f>
        <v>1300</v>
      </c>
      <c r="FC131">
        <f t="shared" ref="FC131:FC194" si="47">IF(EI131=$DF131,$DC131,$DB131)</f>
        <v>1055.75</v>
      </c>
      <c r="FD131">
        <f t="shared" ref="FD131:FD194" si="48">IF(EJ131=$DF131,$DC131,$DB131)</f>
        <v>1055.75</v>
      </c>
      <c r="FE131">
        <f t="shared" ref="FE131:FE194" si="49">IF(EK131=$DF131,$DC131,$DB131)</f>
        <v>1055.75</v>
      </c>
      <c r="FF131">
        <f t="shared" ref="FF131:FF194" si="50">IF(EL131=$DF131,$DC131,$DB131)</f>
        <v>1055.75</v>
      </c>
      <c r="FG131">
        <f t="shared" ref="FG131:FG194" si="51">IF(EM131=$DF131,$DC131,$DB131)</f>
        <v>1055.75</v>
      </c>
      <c r="FH131">
        <f t="shared" ref="FH131:FH194" si="52">IF(EN131=$DF131,$DC131,$DB131)</f>
        <v>2006.4</v>
      </c>
      <c r="FI131">
        <f t="shared" ref="FI131:FI194" si="53">IF(EO131=$DF131,$DC131,$DB131)</f>
        <v>2006.4</v>
      </c>
      <c r="FJ131">
        <f t="shared" ref="FJ131:FJ194" si="54">IF(EP131=$DF131,$DC131,$DB131)</f>
        <v>2006.4</v>
      </c>
      <c r="FK131">
        <f t="shared" ref="FK131:FK194" si="55">IF(EQ131=$DF131,$DC131,$DB131)</f>
        <v>2006.4</v>
      </c>
    </row>
    <row r="132" spans="1:167" x14ac:dyDescent="0.25">
      <c r="A132" s="1" t="s">
        <v>932</v>
      </c>
      <c r="B132" s="1">
        <v>100</v>
      </c>
      <c r="C132" s="1">
        <v>100</v>
      </c>
      <c r="D132" s="1">
        <v>100</v>
      </c>
      <c r="E132" s="1">
        <v>100</v>
      </c>
      <c r="H132" s="1">
        <v>1</v>
      </c>
      <c r="I132" s="1">
        <v>1</v>
      </c>
      <c r="J132" s="1" t="s">
        <v>150</v>
      </c>
      <c r="L132" s="2">
        <v>2014</v>
      </c>
      <c r="M132" s="1" t="s">
        <v>933</v>
      </c>
      <c r="N132" s="1" t="s">
        <v>932</v>
      </c>
      <c r="Q132" s="1" t="s">
        <v>152</v>
      </c>
      <c r="R132" s="1" t="s">
        <v>934</v>
      </c>
      <c r="T132" s="1" t="s">
        <v>800</v>
      </c>
      <c r="U132" s="1" t="s">
        <v>801</v>
      </c>
      <c r="V132" s="1" t="s">
        <v>270</v>
      </c>
      <c r="W132" s="1" t="s">
        <v>204</v>
      </c>
      <c r="X132" s="2">
        <v>45000</v>
      </c>
      <c r="Y132" s="2">
        <v>0</v>
      </c>
      <c r="Z132" s="2">
        <v>45000</v>
      </c>
      <c r="AA132" s="2">
        <v>22307</v>
      </c>
      <c r="AB132" s="2">
        <v>0</v>
      </c>
      <c r="AC132" s="2">
        <v>22307</v>
      </c>
      <c r="AD132" s="2">
        <v>0</v>
      </c>
      <c r="AE132" s="2">
        <v>0</v>
      </c>
      <c r="AF132" s="2">
        <v>67307</v>
      </c>
      <c r="AG132" s="2">
        <v>0</v>
      </c>
      <c r="AH132" s="2">
        <v>67307</v>
      </c>
      <c r="AI132" s="2">
        <v>8927</v>
      </c>
      <c r="AJ132" s="2">
        <v>58380</v>
      </c>
      <c r="AK132" s="1" t="s">
        <v>158</v>
      </c>
      <c r="AL132" s="1" t="s">
        <v>159</v>
      </c>
      <c r="AM132" s="2">
        <v>1962</v>
      </c>
      <c r="AN132" s="2">
        <v>1962</v>
      </c>
      <c r="AO132" s="2">
        <v>684</v>
      </c>
      <c r="AP132" s="2">
        <v>0.16420000000000001</v>
      </c>
      <c r="AQ132" s="2">
        <v>0</v>
      </c>
      <c r="AR132" s="2">
        <v>0</v>
      </c>
      <c r="AS132" s="1" t="s">
        <v>160</v>
      </c>
      <c r="AT132" s="1" t="s">
        <v>935</v>
      </c>
      <c r="AV132" s="1" t="s">
        <v>163</v>
      </c>
      <c r="AX132" s="2">
        <v>0</v>
      </c>
      <c r="AY132" s="2">
        <v>0</v>
      </c>
      <c r="AZ132" s="1" t="s">
        <v>164</v>
      </c>
      <c r="BA132" s="2">
        <v>2.8</v>
      </c>
      <c r="BB132" s="2">
        <v>1</v>
      </c>
      <c r="BC132" s="1">
        <v>3</v>
      </c>
      <c r="BD132" s="1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1">
        <v>0</v>
      </c>
      <c r="BT132" s="1">
        <v>0</v>
      </c>
      <c r="BU132" s="1">
        <v>0</v>
      </c>
      <c r="BW132" s="2">
        <v>9.5646144950399997E-2</v>
      </c>
      <c r="BX132" s="2">
        <v>0.49571111111100002</v>
      </c>
      <c r="BY132" s="1">
        <v>0</v>
      </c>
      <c r="BZ132" s="1">
        <v>1</v>
      </c>
      <c r="CA132" s="1">
        <v>241232</v>
      </c>
      <c r="CB132" s="1" t="s">
        <v>932</v>
      </c>
      <c r="CC132" s="1">
        <v>1</v>
      </c>
      <c r="CD132" s="2">
        <v>6.0911492310500002</v>
      </c>
      <c r="CE132" s="2">
        <v>2.8</v>
      </c>
      <c r="CF132" s="2">
        <v>2.63529411765</v>
      </c>
      <c r="CG132" s="2">
        <v>0.94117647058800002</v>
      </c>
      <c r="CH132" s="2">
        <v>0.94117647058800002</v>
      </c>
      <c r="CI132" s="2">
        <v>382.39679575299903</v>
      </c>
      <c r="CJ132" s="2">
        <v>7151.3598415799897</v>
      </c>
      <c r="CK132" s="2">
        <v>0.164173288483</v>
      </c>
      <c r="CL132" s="2">
        <v>117</v>
      </c>
      <c r="CM132" s="1" t="s">
        <v>936</v>
      </c>
      <c r="CO132" s="2">
        <v>2035</v>
      </c>
      <c r="CP132" s="2">
        <v>2030</v>
      </c>
      <c r="CQ132" s="2">
        <v>0</v>
      </c>
      <c r="CR132" s="1" t="s">
        <v>166</v>
      </c>
      <c r="CS132" s="1" t="s">
        <v>166</v>
      </c>
      <c r="CT132" s="1" t="s">
        <v>310</v>
      </c>
      <c r="CU132" s="1" t="s">
        <v>168</v>
      </c>
      <c r="CV132" s="1" t="s">
        <v>169</v>
      </c>
      <c r="CW132" s="1" t="s">
        <v>170</v>
      </c>
      <c r="CX132" s="1" t="s">
        <v>170</v>
      </c>
      <c r="CY132" s="1" t="s">
        <v>311</v>
      </c>
      <c r="CZ132" s="1" t="s">
        <v>172</v>
      </c>
      <c r="DA132" s="1" t="s">
        <v>173</v>
      </c>
      <c r="DB132" s="2">
        <v>1055.75</v>
      </c>
      <c r="DC132" s="2">
        <v>2006.4</v>
      </c>
      <c r="DD132" s="2">
        <v>1300</v>
      </c>
      <c r="DE132" s="2">
        <v>134000000000</v>
      </c>
      <c r="DF132" s="2">
        <v>220000000000</v>
      </c>
      <c r="DG132" s="2">
        <v>119000000000</v>
      </c>
      <c r="DH132" s="1" t="s">
        <v>310</v>
      </c>
      <c r="DI132" s="1" t="s">
        <v>310</v>
      </c>
      <c r="DJ132" s="1" t="s">
        <v>168</v>
      </c>
      <c r="DK132" s="1" t="s">
        <v>168</v>
      </c>
      <c r="DL132" s="1" t="s">
        <v>168</v>
      </c>
      <c r="DM132" s="1" t="s">
        <v>168</v>
      </c>
      <c r="DN132" s="1" t="s">
        <v>168</v>
      </c>
      <c r="DO132" s="1" t="s">
        <v>168</v>
      </c>
      <c r="DP132" s="1" t="s">
        <v>168</v>
      </c>
      <c r="DQ132" s="1" t="s">
        <v>310</v>
      </c>
      <c r="DR132" s="1" t="s">
        <v>310</v>
      </c>
      <c r="DS132" s="1" t="s">
        <v>168</v>
      </c>
      <c r="DT132" s="1" t="s">
        <v>168</v>
      </c>
      <c r="DU132" s="1" t="s">
        <v>168</v>
      </c>
      <c r="DV132" s="1" t="s">
        <v>168</v>
      </c>
      <c r="DW132" s="1" t="s">
        <v>168</v>
      </c>
      <c r="DX132" s="1" t="s">
        <v>168</v>
      </c>
      <c r="DY132" s="1" t="s">
        <v>168</v>
      </c>
      <c r="DZ132" s="2">
        <v>119000000000</v>
      </c>
      <c r="EA132" s="2">
        <v>119000000000</v>
      </c>
      <c r="EB132" s="2">
        <v>134000000000</v>
      </c>
      <c r="EC132" s="2">
        <v>134000000000</v>
      </c>
      <c r="ED132" s="2">
        <v>134000000000</v>
      </c>
      <c r="EE132" s="2">
        <v>134000000000</v>
      </c>
      <c r="EF132" s="2">
        <v>134000000000</v>
      </c>
      <c r="EG132" s="2">
        <v>134000000000</v>
      </c>
      <c r="EH132" s="2">
        <v>134000000000</v>
      </c>
      <c r="EI132" s="2">
        <v>119000000000</v>
      </c>
      <c r="EJ132" s="2">
        <v>119000000000</v>
      </c>
      <c r="EK132" s="2">
        <v>220000000000</v>
      </c>
      <c r="EL132" s="2">
        <v>220000000000</v>
      </c>
      <c r="EM132" s="2">
        <v>220000000000</v>
      </c>
      <c r="EN132" s="2">
        <v>220000000000</v>
      </c>
      <c r="EO132" s="2">
        <v>220000000000</v>
      </c>
      <c r="EP132" s="2">
        <v>220000000000</v>
      </c>
      <c r="EQ132" s="2">
        <v>220000000000</v>
      </c>
      <c r="ER132" s="1" t="s">
        <v>936</v>
      </c>
      <c r="ES132" s="1" t="s">
        <v>932</v>
      </c>
      <c r="ET132">
        <f t="shared" si="38"/>
        <v>1055.75</v>
      </c>
      <c r="EU132">
        <f t="shared" si="39"/>
        <v>1055.75</v>
      </c>
      <c r="EV132">
        <f t="shared" si="40"/>
        <v>1300</v>
      </c>
      <c r="EW132">
        <f t="shared" si="41"/>
        <v>1300</v>
      </c>
      <c r="EX132">
        <f t="shared" si="42"/>
        <v>1300</v>
      </c>
      <c r="EY132">
        <f t="shared" si="43"/>
        <v>1300</v>
      </c>
      <c r="EZ132">
        <f t="shared" si="44"/>
        <v>1300</v>
      </c>
      <c r="FA132">
        <f t="shared" si="45"/>
        <v>1300</v>
      </c>
      <c r="FB132">
        <f t="shared" si="46"/>
        <v>1300</v>
      </c>
      <c r="FC132">
        <f t="shared" si="47"/>
        <v>1055.75</v>
      </c>
      <c r="FD132">
        <f t="shared" si="48"/>
        <v>1055.75</v>
      </c>
      <c r="FE132">
        <f t="shared" si="49"/>
        <v>2006.4</v>
      </c>
      <c r="FF132">
        <f t="shared" si="50"/>
        <v>2006.4</v>
      </c>
      <c r="FG132">
        <f t="shared" si="51"/>
        <v>2006.4</v>
      </c>
      <c r="FH132">
        <f t="shared" si="52"/>
        <v>2006.4</v>
      </c>
      <c r="FI132">
        <f t="shared" si="53"/>
        <v>2006.4</v>
      </c>
      <c r="FJ132">
        <f t="shared" si="54"/>
        <v>2006.4</v>
      </c>
      <c r="FK132">
        <f t="shared" si="55"/>
        <v>2006.4</v>
      </c>
    </row>
    <row r="133" spans="1:167" x14ac:dyDescent="0.25">
      <c r="A133" s="1" t="s">
        <v>937</v>
      </c>
      <c r="B133" s="1">
        <v>100</v>
      </c>
      <c r="C133" s="1">
        <v>100</v>
      </c>
      <c r="D133" s="1">
        <v>100</v>
      </c>
      <c r="E133" s="1">
        <v>100</v>
      </c>
      <c r="H133" s="1">
        <v>1</v>
      </c>
      <c r="I133" s="1">
        <v>1</v>
      </c>
      <c r="J133" s="1" t="s">
        <v>150</v>
      </c>
      <c r="L133" s="2">
        <v>2014</v>
      </c>
      <c r="M133" s="1" t="s">
        <v>938</v>
      </c>
      <c r="N133" s="1" t="s">
        <v>937</v>
      </c>
      <c r="Q133" s="1" t="s">
        <v>152</v>
      </c>
      <c r="R133" s="1" t="s">
        <v>939</v>
      </c>
      <c r="T133" s="1" t="s">
        <v>800</v>
      </c>
      <c r="U133" s="1" t="s">
        <v>801</v>
      </c>
      <c r="V133" s="1" t="s">
        <v>270</v>
      </c>
      <c r="W133" s="1" t="s">
        <v>444</v>
      </c>
      <c r="X133" s="2">
        <v>45000</v>
      </c>
      <c r="Y133" s="2">
        <v>0</v>
      </c>
      <c r="Z133" s="2">
        <v>45000</v>
      </c>
      <c r="AA133" s="2">
        <v>57015</v>
      </c>
      <c r="AB133" s="2">
        <v>0</v>
      </c>
      <c r="AC133" s="2">
        <v>57015</v>
      </c>
      <c r="AD133" s="2">
        <v>0</v>
      </c>
      <c r="AE133" s="2">
        <v>0</v>
      </c>
      <c r="AF133" s="2">
        <v>102015</v>
      </c>
      <c r="AG133" s="2">
        <v>0</v>
      </c>
      <c r="AH133" s="2">
        <v>102015</v>
      </c>
      <c r="AI133" s="2">
        <v>0</v>
      </c>
      <c r="AJ133" s="2">
        <v>102015</v>
      </c>
      <c r="AK133" s="1" t="s">
        <v>158</v>
      </c>
      <c r="AL133" s="1" t="s">
        <v>159</v>
      </c>
      <c r="AM133" s="2">
        <v>2008</v>
      </c>
      <c r="AN133" s="2">
        <v>2008</v>
      </c>
      <c r="AO133" s="2">
        <v>1186</v>
      </c>
      <c r="AP133" s="2">
        <v>0.1661</v>
      </c>
      <c r="AQ133" s="2">
        <v>32015</v>
      </c>
      <c r="AR133" s="2">
        <v>11612</v>
      </c>
      <c r="AS133" s="1" t="s">
        <v>160</v>
      </c>
      <c r="AT133" s="1" t="s">
        <v>940</v>
      </c>
      <c r="AV133" s="1" t="s">
        <v>163</v>
      </c>
      <c r="AX133" s="2">
        <v>0</v>
      </c>
      <c r="AY133" s="2">
        <v>0</v>
      </c>
      <c r="AZ133" s="1" t="s">
        <v>164</v>
      </c>
      <c r="BA133" s="2">
        <v>2.8</v>
      </c>
      <c r="BB133" s="2">
        <v>1</v>
      </c>
      <c r="BC133" s="1">
        <v>3</v>
      </c>
      <c r="BD133" s="1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1">
        <v>0</v>
      </c>
      <c r="BT133" s="1">
        <v>0</v>
      </c>
      <c r="BU133" s="1">
        <v>0</v>
      </c>
      <c r="BW133" s="2">
        <v>0.16396486277700001</v>
      </c>
      <c r="BX133" s="2">
        <v>1.2669999999999999</v>
      </c>
      <c r="BY133" s="1">
        <v>0</v>
      </c>
      <c r="BZ133" s="1">
        <v>1</v>
      </c>
      <c r="CA133" s="1">
        <v>241229</v>
      </c>
      <c r="CB133" s="1" t="s">
        <v>937</v>
      </c>
      <c r="CC133" s="1">
        <v>1</v>
      </c>
      <c r="CD133" s="2">
        <v>6.0221833242600002</v>
      </c>
      <c r="CE133" s="2">
        <v>2.8</v>
      </c>
      <c r="CF133" s="2">
        <v>2.63529411765</v>
      </c>
      <c r="CG133" s="2">
        <v>0.94117647058800002</v>
      </c>
      <c r="CH133" s="2">
        <v>0.94117647058800002</v>
      </c>
      <c r="CI133" s="2">
        <v>384.27874802700001</v>
      </c>
      <c r="CJ133" s="2">
        <v>7233.2570522200003</v>
      </c>
      <c r="CK133" s="2">
        <v>0.16605339726900001</v>
      </c>
      <c r="CL133" s="2">
        <v>118</v>
      </c>
      <c r="CM133" s="1" t="s">
        <v>941</v>
      </c>
      <c r="CO133" s="2">
        <v>2065</v>
      </c>
      <c r="CP133" s="2">
        <v>2060</v>
      </c>
      <c r="CR133" s="1" t="s">
        <v>166</v>
      </c>
      <c r="CS133" s="1" t="s">
        <v>166</v>
      </c>
      <c r="CT133" s="1" t="s">
        <v>310</v>
      </c>
      <c r="CU133" s="1" t="s">
        <v>168</v>
      </c>
      <c r="CV133" s="1" t="s">
        <v>169</v>
      </c>
      <c r="CW133" s="1" t="s">
        <v>170</v>
      </c>
      <c r="CX133" s="1" t="s">
        <v>170</v>
      </c>
      <c r="CY133" s="1" t="s">
        <v>311</v>
      </c>
      <c r="CZ133" s="1" t="s">
        <v>172</v>
      </c>
      <c r="DA133" s="1" t="s">
        <v>173</v>
      </c>
      <c r="DB133" s="2">
        <v>1055.75</v>
      </c>
      <c r="DC133" s="2">
        <v>2006.4</v>
      </c>
      <c r="DD133" s="2">
        <v>1300</v>
      </c>
      <c r="DE133" s="2">
        <v>134000000000</v>
      </c>
      <c r="DF133" s="2">
        <v>220000000000</v>
      </c>
      <c r="DG133" s="2">
        <v>119000000000</v>
      </c>
      <c r="DH133" s="1" t="s">
        <v>310</v>
      </c>
      <c r="DI133" s="1" t="s">
        <v>310</v>
      </c>
      <c r="DJ133" s="1" t="s">
        <v>310</v>
      </c>
      <c r="DK133" s="1" t="s">
        <v>310</v>
      </c>
      <c r="DL133" s="1" t="s">
        <v>310</v>
      </c>
      <c r="DM133" s="1" t="s">
        <v>168</v>
      </c>
      <c r="DN133" s="1" t="s">
        <v>168</v>
      </c>
      <c r="DO133" s="1" t="s">
        <v>168</v>
      </c>
      <c r="DP133" s="1" t="s">
        <v>168</v>
      </c>
      <c r="DQ133" s="1" t="s">
        <v>310</v>
      </c>
      <c r="DR133" s="1" t="s">
        <v>310</v>
      </c>
      <c r="DS133" s="1" t="s">
        <v>310</v>
      </c>
      <c r="DT133" s="1" t="s">
        <v>310</v>
      </c>
      <c r="DU133" s="1" t="s">
        <v>310</v>
      </c>
      <c r="DV133" s="1" t="s">
        <v>168</v>
      </c>
      <c r="DW133" s="1" t="s">
        <v>168</v>
      </c>
      <c r="DX133" s="1" t="s">
        <v>168</v>
      </c>
      <c r="DY133" s="1" t="s">
        <v>168</v>
      </c>
      <c r="DZ133" s="2">
        <v>119000000000</v>
      </c>
      <c r="EA133" s="2">
        <v>119000000000</v>
      </c>
      <c r="EB133" s="2">
        <v>119000000000</v>
      </c>
      <c r="EC133" s="2">
        <v>119000000000</v>
      </c>
      <c r="ED133" s="2">
        <v>119000000000</v>
      </c>
      <c r="EE133" s="2">
        <v>134000000000</v>
      </c>
      <c r="EF133" s="2">
        <v>134000000000</v>
      </c>
      <c r="EG133" s="2">
        <v>134000000000</v>
      </c>
      <c r="EH133" s="2">
        <v>134000000000</v>
      </c>
      <c r="EI133" s="2">
        <v>119000000000</v>
      </c>
      <c r="EJ133" s="2">
        <v>119000000000</v>
      </c>
      <c r="EK133" s="2">
        <v>119000000000</v>
      </c>
      <c r="EL133" s="2">
        <v>119000000000</v>
      </c>
      <c r="EM133" s="2">
        <v>119000000000</v>
      </c>
      <c r="EN133" s="2">
        <v>220000000000</v>
      </c>
      <c r="EO133" s="2">
        <v>220000000000</v>
      </c>
      <c r="EP133" s="2">
        <v>220000000000</v>
      </c>
      <c r="EQ133" s="2">
        <v>220000000000</v>
      </c>
      <c r="ER133" s="1" t="s">
        <v>941</v>
      </c>
      <c r="ES133" s="1" t="s">
        <v>937</v>
      </c>
      <c r="ET133">
        <f t="shared" si="38"/>
        <v>1055.75</v>
      </c>
      <c r="EU133">
        <f t="shared" si="39"/>
        <v>1055.75</v>
      </c>
      <c r="EV133">
        <f t="shared" si="40"/>
        <v>1055.75</v>
      </c>
      <c r="EW133">
        <f t="shared" si="41"/>
        <v>1055.75</v>
      </c>
      <c r="EX133">
        <f t="shared" si="42"/>
        <v>1055.75</v>
      </c>
      <c r="EY133">
        <f t="shared" si="43"/>
        <v>1300</v>
      </c>
      <c r="EZ133">
        <f t="shared" si="44"/>
        <v>1300</v>
      </c>
      <c r="FA133">
        <f t="shared" si="45"/>
        <v>1300</v>
      </c>
      <c r="FB133">
        <f t="shared" si="46"/>
        <v>1300</v>
      </c>
      <c r="FC133">
        <f t="shared" si="47"/>
        <v>1055.75</v>
      </c>
      <c r="FD133">
        <f t="shared" si="48"/>
        <v>1055.75</v>
      </c>
      <c r="FE133">
        <f t="shared" si="49"/>
        <v>1055.75</v>
      </c>
      <c r="FF133">
        <f t="shared" si="50"/>
        <v>1055.75</v>
      </c>
      <c r="FG133">
        <f t="shared" si="51"/>
        <v>1055.75</v>
      </c>
      <c r="FH133">
        <f t="shared" si="52"/>
        <v>2006.4</v>
      </c>
      <c r="FI133">
        <f t="shared" si="53"/>
        <v>2006.4</v>
      </c>
      <c r="FJ133">
        <f t="shared" si="54"/>
        <v>2006.4</v>
      </c>
      <c r="FK133">
        <f t="shared" si="55"/>
        <v>2006.4</v>
      </c>
    </row>
    <row r="134" spans="1:167" x14ac:dyDescent="0.25">
      <c r="A134" s="1" t="s">
        <v>942</v>
      </c>
      <c r="B134" s="1">
        <v>100</v>
      </c>
      <c r="C134" s="1">
        <v>100</v>
      </c>
      <c r="D134" s="1">
        <v>100</v>
      </c>
      <c r="E134" s="1">
        <v>100</v>
      </c>
      <c r="H134" s="1">
        <v>1</v>
      </c>
      <c r="I134" s="1">
        <v>1</v>
      </c>
      <c r="J134" s="1" t="s">
        <v>150</v>
      </c>
      <c r="L134" s="2">
        <v>2014</v>
      </c>
      <c r="M134" s="1" t="s">
        <v>943</v>
      </c>
      <c r="N134" s="1" t="s">
        <v>942</v>
      </c>
      <c r="Q134" s="1" t="s">
        <v>152</v>
      </c>
      <c r="R134" s="1" t="s">
        <v>944</v>
      </c>
      <c r="T134" s="1" t="s">
        <v>911</v>
      </c>
      <c r="U134" s="1" t="s">
        <v>155</v>
      </c>
      <c r="V134" s="1" t="s">
        <v>402</v>
      </c>
      <c r="W134" s="1" t="s">
        <v>270</v>
      </c>
      <c r="X134" s="2">
        <v>0</v>
      </c>
      <c r="Y134" s="2">
        <v>27500</v>
      </c>
      <c r="Z134" s="2">
        <v>27500</v>
      </c>
      <c r="AA134" s="2">
        <v>0</v>
      </c>
      <c r="AB134" s="2">
        <v>69762</v>
      </c>
      <c r="AC134" s="2">
        <v>69762</v>
      </c>
      <c r="AD134" s="2">
        <v>0</v>
      </c>
      <c r="AE134" s="2">
        <v>0</v>
      </c>
      <c r="AF134" s="2">
        <v>97262</v>
      </c>
      <c r="AG134" s="2">
        <v>0</v>
      </c>
      <c r="AH134" s="2">
        <v>97262</v>
      </c>
      <c r="AI134" s="2">
        <v>0</v>
      </c>
      <c r="AJ134" s="2">
        <v>97262</v>
      </c>
      <c r="AK134" s="1" t="s">
        <v>158</v>
      </c>
      <c r="AL134" s="1" t="s">
        <v>159</v>
      </c>
      <c r="AM134" s="2">
        <v>1971</v>
      </c>
      <c r="AN134" s="2">
        <v>1971</v>
      </c>
      <c r="AO134" s="2">
        <v>888</v>
      </c>
      <c r="AP134" s="2">
        <v>0.21390000000000001</v>
      </c>
      <c r="AQ134" s="2">
        <v>97262</v>
      </c>
      <c r="AR134" s="2">
        <v>97262</v>
      </c>
      <c r="AT134" s="1" t="s">
        <v>945</v>
      </c>
      <c r="AV134" s="1" t="s">
        <v>163</v>
      </c>
      <c r="AX134" s="2">
        <v>0</v>
      </c>
      <c r="AY134" s="2">
        <v>0</v>
      </c>
      <c r="AZ134" s="1" t="s">
        <v>164</v>
      </c>
      <c r="BA134" s="2">
        <v>3</v>
      </c>
      <c r="BB134" s="2">
        <v>1</v>
      </c>
      <c r="BC134" s="1">
        <v>3</v>
      </c>
      <c r="BD134" s="1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1">
        <v>0</v>
      </c>
      <c r="BT134" s="1">
        <v>0</v>
      </c>
      <c r="BU134" s="1">
        <v>0</v>
      </c>
      <c r="BW134" s="2">
        <v>9.5283000808000007E-2</v>
      </c>
      <c r="BX134" s="2">
        <v>2.5367999999999999</v>
      </c>
      <c r="BY134" s="1">
        <v>0</v>
      </c>
      <c r="BZ134" s="1">
        <v>1</v>
      </c>
      <c r="CA134" s="1">
        <v>242567</v>
      </c>
      <c r="CB134" s="1" t="s">
        <v>942</v>
      </c>
      <c r="CC134" s="1">
        <v>1</v>
      </c>
      <c r="CD134" s="2">
        <v>4.6740174720700001</v>
      </c>
      <c r="CE134" s="2">
        <v>3</v>
      </c>
      <c r="CF134" s="2">
        <v>2.8421052631600001</v>
      </c>
      <c r="CG134" s="2">
        <v>0.94736842105300001</v>
      </c>
      <c r="CH134" s="2">
        <v>0.94736842105300001</v>
      </c>
      <c r="CI134" s="2">
        <v>438.28824508899902</v>
      </c>
      <c r="CJ134" s="2">
        <v>9319.6057268299901</v>
      </c>
      <c r="CK134" s="2">
        <v>0.21394956392700001</v>
      </c>
      <c r="CL134" s="2">
        <v>119</v>
      </c>
      <c r="CM134" s="1" t="s">
        <v>946</v>
      </c>
      <c r="CO134" s="2">
        <v>2082</v>
      </c>
      <c r="CP134" s="2">
        <v>2080</v>
      </c>
      <c r="CQ134" s="2">
        <v>0</v>
      </c>
      <c r="CR134" s="1" t="s">
        <v>166</v>
      </c>
      <c r="CS134" s="1" t="s">
        <v>166</v>
      </c>
      <c r="CT134" s="1" t="s">
        <v>187</v>
      </c>
      <c r="CU134" s="1" t="s">
        <v>168</v>
      </c>
      <c r="CV134" s="1" t="s">
        <v>169</v>
      </c>
      <c r="CW134" s="1" t="s">
        <v>170</v>
      </c>
      <c r="CX134" s="1" t="s">
        <v>170</v>
      </c>
      <c r="CY134" s="1" t="s">
        <v>171</v>
      </c>
      <c r="CZ134" s="1" t="s">
        <v>172</v>
      </c>
      <c r="DA134" s="1" t="s">
        <v>173</v>
      </c>
      <c r="DB134" s="2">
        <v>1358.25</v>
      </c>
      <c r="DC134" s="2">
        <v>2006.4</v>
      </c>
      <c r="DD134" s="2">
        <v>1300</v>
      </c>
      <c r="DE134" s="2">
        <v>134000000000</v>
      </c>
      <c r="DF134" s="2">
        <v>220000000000</v>
      </c>
      <c r="DG134" s="2">
        <v>153000000000</v>
      </c>
      <c r="DH134" s="1" t="s">
        <v>187</v>
      </c>
      <c r="DI134" s="1" t="s">
        <v>187</v>
      </c>
      <c r="DJ134" s="1" t="s">
        <v>187</v>
      </c>
      <c r="DK134" s="1" t="s">
        <v>187</v>
      </c>
      <c r="DL134" s="1" t="s">
        <v>187</v>
      </c>
      <c r="DM134" s="1" t="s">
        <v>187</v>
      </c>
      <c r="DN134" s="1" t="s">
        <v>187</v>
      </c>
      <c r="DO134" s="1" t="s">
        <v>168</v>
      </c>
      <c r="DP134" s="1" t="s">
        <v>168</v>
      </c>
      <c r="DQ134" s="1" t="s">
        <v>187</v>
      </c>
      <c r="DR134" s="1" t="s">
        <v>187</v>
      </c>
      <c r="DS134" s="1" t="s">
        <v>187</v>
      </c>
      <c r="DT134" s="1" t="s">
        <v>187</v>
      </c>
      <c r="DU134" s="1" t="s">
        <v>187</v>
      </c>
      <c r="DV134" s="1" t="s">
        <v>187</v>
      </c>
      <c r="DW134" s="1" t="s">
        <v>187</v>
      </c>
      <c r="DX134" s="1" t="s">
        <v>168</v>
      </c>
      <c r="DY134" s="1" t="s">
        <v>168</v>
      </c>
      <c r="DZ134" s="2">
        <v>153000000000</v>
      </c>
      <c r="EA134" s="2">
        <v>153000000000</v>
      </c>
      <c r="EB134" s="2">
        <v>153000000000</v>
      </c>
      <c r="EC134" s="2">
        <v>153000000000</v>
      </c>
      <c r="ED134" s="2">
        <v>153000000000</v>
      </c>
      <c r="EE134" s="2">
        <v>153000000000</v>
      </c>
      <c r="EF134" s="2">
        <v>153000000000</v>
      </c>
      <c r="EG134" s="2">
        <v>134000000000</v>
      </c>
      <c r="EH134" s="2">
        <v>134000000000</v>
      </c>
      <c r="EI134" s="2">
        <v>153000000000</v>
      </c>
      <c r="EJ134" s="2">
        <v>153000000000</v>
      </c>
      <c r="EK134" s="2">
        <v>153000000000</v>
      </c>
      <c r="EL134" s="2">
        <v>153000000000</v>
      </c>
      <c r="EM134" s="2">
        <v>153000000000</v>
      </c>
      <c r="EN134" s="2">
        <v>153000000000</v>
      </c>
      <c r="EO134" s="2">
        <v>153000000000</v>
      </c>
      <c r="EP134" s="2">
        <v>220000000000</v>
      </c>
      <c r="EQ134" s="2">
        <v>220000000000</v>
      </c>
      <c r="ER134" s="1" t="s">
        <v>946</v>
      </c>
      <c r="ES134" s="1" t="s">
        <v>942</v>
      </c>
      <c r="ET134">
        <f t="shared" si="38"/>
        <v>1358.25</v>
      </c>
      <c r="EU134">
        <f t="shared" si="39"/>
        <v>1358.25</v>
      </c>
      <c r="EV134">
        <f t="shared" si="40"/>
        <v>1358.25</v>
      </c>
      <c r="EW134">
        <f t="shared" si="41"/>
        <v>1358.25</v>
      </c>
      <c r="EX134">
        <f t="shared" si="42"/>
        <v>1358.25</v>
      </c>
      <c r="EY134">
        <f t="shared" si="43"/>
        <v>1358.25</v>
      </c>
      <c r="EZ134">
        <f t="shared" si="44"/>
        <v>1358.25</v>
      </c>
      <c r="FA134">
        <f t="shared" si="45"/>
        <v>1300</v>
      </c>
      <c r="FB134">
        <f t="shared" si="46"/>
        <v>1300</v>
      </c>
      <c r="FC134">
        <f t="shared" si="47"/>
        <v>1358.25</v>
      </c>
      <c r="FD134">
        <f t="shared" si="48"/>
        <v>1358.25</v>
      </c>
      <c r="FE134">
        <f t="shared" si="49"/>
        <v>1358.25</v>
      </c>
      <c r="FF134">
        <f t="shared" si="50"/>
        <v>1358.25</v>
      </c>
      <c r="FG134">
        <f t="shared" si="51"/>
        <v>1358.25</v>
      </c>
      <c r="FH134">
        <f t="shared" si="52"/>
        <v>1358.25</v>
      </c>
      <c r="FI134">
        <f t="shared" si="53"/>
        <v>1358.25</v>
      </c>
      <c r="FJ134">
        <f t="shared" si="54"/>
        <v>2006.4</v>
      </c>
      <c r="FK134">
        <f t="shared" si="55"/>
        <v>2006.4</v>
      </c>
    </row>
    <row r="135" spans="1:167" x14ac:dyDescent="0.25">
      <c r="A135" s="1" t="s">
        <v>947</v>
      </c>
      <c r="B135" s="1">
        <v>100</v>
      </c>
      <c r="C135" s="1">
        <v>100</v>
      </c>
      <c r="D135" s="1">
        <v>100</v>
      </c>
      <c r="E135" s="1">
        <v>100</v>
      </c>
      <c r="H135" s="1">
        <v>1</v>
      </c>
      <c r="I135" s="1">
        <v>1</v>
      </c>
      <c r="J135" s="1" t="s">
        <v>150</v>
      </c>
      <c r="L135" s="2">
        <v>2014</v>
      </c>
      <c r="M135" s="1" t="s">
        <v>948</v>
      </c>
      <c r="N135" s="1" t="s">
        <v>947</v>
      </c>
      <c r="Q135" s="1" t="s">
        <v>152</v>
      </c>
      <c r="R135" s="1" t="s">
        <v>949</v>
      </c>
      <c r="T135" s="1" t="s">
        <v>911</v>
      </c>
      <c r="U135" s="1" t="s">
        <v>155</v>
      </c>
      <c r="V135" s="1" t="s">
        <v>402</v>
      </c>
      <c r="W135" s="1" t="s">
        <v>331</v>
      </c>
      <c r="X135" s="2">
        <v>27500</v>
      </c>
      <c r="Y135" s="2">
        <v>0</v>
      </c>
      <c r="Z135" s="2">
        <v>27500</v>
      </c>
      <c r="AA135" s="2">
        <v>77088</v>
      </c>
      <c r="AB135" s="2">
        <v>0</v>
      </c>
      <c r="AC135" s="2">
        <v>77088</v>
      </c>
      <c r="AD135" s="2">
        <v>0</v>
      </c>
      <c r="AE135" s="2">
        <v>0</v>
      </c>
      <c r="AF135" s="2">
        <v>104588</v>
      </c>
      <c r="AG135" s="2">
        <v>0</v>
      </c>
      <c r="AH135" s="2">
        <v>104588</v>
      </c>
      <c r="AI135" s="2">
        <v>17462</v>
      </c>
      <c r="AJ135" s="2">
        <v>87126</v>
      </c>
      <c r="AK135" s="1" t="s">
        <v>158</v>
      </c>
      <c r="AL135" s="1" t="s">
        <v>159</v>
      </c>
      <c r="AM135" s="2">
        <v>1971</v>
      </c>
      <c r="AN135" s="2">
        <v>1971</v>
      </c>
      <c r="AO135" s="2">
        <v>1092</v>
      </c>
      <c r="AP135" s="2">
        <v>0.2407</v>
      </c>
      <c r="AQ135" s="2">
        <v>87126</v>
      </c>
      <c r="AR135" s="2">
        <v>69701</v>
      </c>
      <c r="AS135" s="1" t="s">
        <v>178</v>
      </c>
      <c r="AT135" s="1" t="s">
        <v>950</v>
      </c>
      <c r="AV135" s="1" t="s">
        <v>163</v>
      </c>
      <c r="AX135" s="2">
        <v>0</v>
      </c>
      <c r="AY135" s="2">
        <v>0</v>
      </c>
      <c r="AZ135" s="1" t="s">
        <v>164</v>
      </c>
      <c r="BA135" s="2">
        <v>3</v>
      </c>
      <c r="BB135" s="2">
        <v>1</v>
      </c>
      <c r="BC135" s="1">
        <v>3</v>
      </c>
      <c r="BD135" s="1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1">
        <v>0</v>
      </c>
      <c r="BT135" s="1">
        <v>0</v>
      </c>
      <c r="BU135" s="1">
        <v>0</v>
      </c>
      <c r="BW135" s="2">
        <v>0.104138157821</v>
      </c>
      <c r="BX135" s="2">
        <v>2.8031999999999999</v>
      </c>
      <c r="BY135" s="1">
        <v>0</v>
      </c>
      <c r="BZ135" s="1">
        <v>1</v>
      </c>
      <c r="CA135" s="1">
        <v>242566</v>
      </c>
      <c r="CB135" s="1" t="s">
        <v>947</v>
      </c>
      <c r="CC135" s="1">
        <v>1</v>
      </c>
      <c r="CD135" s="2">
        <v>4.1540825592399999</v>
      </c>
      <c r="CE135" s="2">
        <v>3</v>
      </c>
      <c r="CF135" s="2">
        <v>2.8421052631600001</v>
      </c>
      <c r="CG135" s="2">
        <v>0.94736842105300001</v>
      </c>
      <c r="CH135" s="2">
        <v>0.94736842105300001</v>
      </c>
      <c r="CI135" s="2">
        <v>448.10177281699902</v>
      </c>
      <c r="CJ135" s="2">
        <v>10486.0698792</v>
      </c>
      <c r="CK135" s="2">
        <v>0.24072800328499999</v>
      </c>
      <c r="CL135" s="2">
        <v>120</v>
      </c>
      <c r="CM135" s="1" t="s">
        <v>951</v>
      </c>
      <c r="CO135" s="2">
        <v>2090</v>
      </c>
      <c r="CP135" s="2">
        <v>2090</v>
      </c>
      <c r="CR135" s="1" t="s">
        <v>166</v>
      </c>
      <c r="CS135" s="1" t="s">
        <v>166</v>
      </c>
      <c r="CT135" s="1" t="s">
        <v>661</v>
      </c>
      <c r="CU135" s="1" t="s">
        <v>662</v>
      </c>
      <c r="CV135" s="1" t="s">
        <v>169</v>
      </c>
      <c r="CW135" s="1" t="s">
        <v>170</v>
      </c>
      <c r="CX135" s="1" t="s">
        <v>170</v>
      </c>
      <c r="CY135" s="1" t="s">
        <v>172</v>
      </c>
      <c r="CZ135" s="1" t="s">
        <v>172</v>
      </c>
      <c r="DA135" s="1" t="s">
        <v>663</v>
      </c>
      <c r="DB135" s="2">
        <v>2006.4</v>
      </c>
      <c r="DC135" s="2">
        <v>2006.4</v>
      </c>
      <c r="DD135" s="2">
        <v>1300</v>
      </c>
      <c r="DE135" s="2">
        <v>129000000000</v>
      </c>
      <c r="DF135" s="2">
        <v>220000000000</v>
      </c>
      <c r="DG135" s="2">
        <v>220000000000</v>
      </c>
      <c r="DH135" s="1" t="s">
        <v>661</v>
      </c>
      <c r="DI135" s="1" t="s">
        <v>661</v>
      </c>
      <c r="DJ135" s="1" t="s">
        <v>661</v>
      </c>
      <c r="DK135" s="1" t="s">
        <v>661</v>
      </c>
      <c r="DL135" s="1" t="s">
        <v>661</v>
      </c>
      <c r="DM135" s="1" t="s">
        <v>661</v>
      </c>
      <c r="DN135" s="1" t="s">
        <v>661</v>
      </c>
      <c r="DO135" s="1" t="s">
        <v>661</v>
      </c>
      <c r="DP135" s="1" t="s">
        <v>662</v>
      </c>
      <c r="DQ135" s="1" t="s">
        <v>661</v>
      </c>
      <c r="DR135" s="1" t="s">
        <v>661</v>
      </c>
      <c r="DS135" s="1" t="s">
        <v>661</v>
      </c>
      <c r="DT135" s="1" t="s">
        <v>661</v>
      </c>
      <c r="DU135" s="1" t="s">
        <v>661</v>
      </c>
      <c r="DV135" s="1" t="s">
        <v>661</v>
      </c>
      <c r="DW135" s="1" t="s">
        <v>661</v>
      </c>
      <c r="DX135" s="1" t="s">
        <v>661</v>
      </c>
      <c r="DY135" s="1" t="s">
        <v>662</v>
      </c>
      <c r="DZ135" s="2">
        <v>220000000000</v>
      </c>
      <c r="EA135" s="2">
        <v>220000000000</v>
      </c>
      <c r="EB135" s="2">
        <v>220000000000</v>
      </c>
      <c r="EC135" s="2">
        <v>220000000000</v>
      </c>
      <c r="ED135" s="2">
        <v>220000000000</v>
      </c>
      <c r="EE135" s="2">
        <v>220000000000</v>
      </c>
      <c r="EF135" s="2">
        <v>220000000000</v>
      </c>
      <c r="EG135" s="2">
        <v>220000000000</v>
      </c>
      <c r="EH135" s="2">
        <v>129000000000</v>
      </c>
      <c r="EI135" s="2">
        <v>220000000000</v>
      </c>
      <c r="EJ135" s="2">
        <v>220000000000</v>
      </c>
      <c r="EK135" s="2">
        <v>220000000000</v>
      </c>
      <c r="EL135" s="2">
        <v>220000000000</v>
      </c>
      <c r="EM135" s="2">
        <v>220000000000</v>
      </c>
      <c r="EN135" s="2">
        <v>220000000000</v>
      </c>
      <c r="EO135" s="2">
        <v>220000000000</v>
      </c>
      <c r="EP135" s="2">
        <v>220000000000</v>
      </c>
      <c r="EQ135" s="2">
        <v>220000000000</v>
      </c>
      <c r="ER135" s="1" t="s">
        <v>951</v>
      </c>
      <c r="ES135" s="1" t="s">
        <v>947</v>
      </c>
      <c r="ET135">
        <f t="shared" si="38"/>
        <v>2006.4</v>
      </c>
      <c r="EU135">
        <f t="shared" si="39"/>
        <v>2006.4</v>
      </c>
      <c r="EV135">
        <f t="shared" si="40"/>
        <v>2006.4</v>
      </c>
      <c r="EW135">
        <f t="shared" si="41"/>
        <v>2006.4</v>
      </c>
      <c r="EX135">
        <f t="shared" si="42"/>
        <v>2006.4</v>
      </c>
      <c r="EY135">
        <f t="shared" si="43"/>
        <v>2006.4</v>
      </c>
      <c r="EZ135">
        <f t="shared" si="44"/>
        <v>2006.4</v>
      </c>
      <c r="FA135">
        <f t="shared" si="45"/>
        <v>2006.4</v>
      </c>
      <c r="FB135">
        <f t="shared" si="46"/>
        <v>1300</v>
      </c>
      <c r="FC135">
        <f t="shared" si="47"/>
        <v>2006.4</v>
      </c>
      <c r="FD135">
        <f t="shared" si="48"/>
        <v>2006.4</v>
      </c>
      <c r="FE135">
        <f t="shared" si="49"/>
        <v>2006.4</v>
      </c>
      <c r="FF135">
        <f t="shared" si="50"/>
        <v>2006.4</v>
      </c>
      <c r="FG135">
        <f t="shared" si="51"/>
        <v>2006.4</v>
      </c>
      <c r="FH135">
        <f t="shared" si="52"/>
        <v>2006.4</v>
      </c>
      <c r="FI135">
        <f t="shared" si="53"/>
        <v>2006.4</v>
      </c>
      <c r="FJ135">
        <f t="shared" si="54"/>
        <v>2006.4</v>
      </c>
      <c r="FK135">
        <f t="shared" si="55"/>
        <v>2006.4</v>
      </c>
    </row>
    <row r="136" spans="1:167" x14ac:dyDescent="0.25">
      <c r="A136" s="1" t="s">
        <v>952</v>
      </c>
      <c r="B136" s="1">
        <v>100</v>
      </c>
      <c r="C136" s="1">
        <v>100</v>
      </c>
      <c r="D136" s="1">
        <v>100</v>
      </c>
      <c r="E136" s="1">
        <v>100</v>
      </c>
      <c r="H136" s="1">
        <v>1</v>
      </c>
      <c r="I136" s="1">
        <v>1</v>
      </c>
      <c r="J136" s="1" t="s">
        <v>150</v>
      </c>
      <c r="L136" s="2">
        <v>2014</v>
      </c>
      <c r="M136" s="1" t="s">
        <v>953</v>
      </c>
      <c r="N136" s="1" t="s">
        <v>952</v>
      </c>
      <c r="Q136" s="1" t="s">
        <v>152</v>
      </c>
      <c r="R136" s="1" t="s">
        <v>954</v>
      </c>
      <c r="T136" s="1" t="s">
        <v>800</v>
      </c>
      <c r="U136" s="1" t="s">
        <v>801</v>
      </c>
      <c r="V136" s="1" t="s">
        <v>270</v>
      </c>
      <c r="W136" s="1" t="s">
        <v>331</v>
      </c>
      <c r="X136" s="2">
        <v>51750</v>
      </c>
      <c r="Y136" s="2">
        <v>0</v>
      </c>
      <c r="Z136" s="2">
        <v>51750</v>
      </c>
      <c r="AA136" s="2">
        <v>34380</v>
      </c>
      <c r="AB136" s="2">
        <v>0</v>
      </c>
      <c r="AC136" s="2">
        <v>34380</v>
      </c>
      <c r="AD136" s="2">
        <v>0</v>
      </c>
      <c r="AE136" s="2">
        <v>0</v>
      </c>
      <c r="AF136" s="2">
        <v>86130</v>
      </c>
      <c r="AG136" s="2">
        <v>0</v>
      </c>
      <c r="AH136" s="2">
        <v>86130</v>
      </c>
      <c r="AI136" s="2">
        <v>0</v>
      </c>
      <c r="AJ136" s="2">
        <v>86130</v>
      </c>
      <c r="AK136" s="1" t="s">
        <v>158</v>
      </c>
      <c r="AL136" s="1" t="s">
        <v>159</v>
      </c>
      <c r="AM136" s="2">
        <v>1982</v>
      </c>
      <c r="AN136" s="2">
        <v>1982</v>
      </c>
      <c r="AO136" s="2">
        <v>1152</v>
      </c>
      <c r="AP136" s="2">
        <v>0.24560000000000001</v>
      </c>
      <c r="AQ136" s="2">
        <v>86130</v>
      </c>
      <c r="AR136" s="2">
        <v>86130</v>
      </c>
      <c r="AT136" s="1" t="s">
        <v>955</v>
      </c>
      <c r="AV136" s="1" t="s">
        <v>163</v>
      </c>
      <c r="AX136" s="2">
        <v>0</v>
      </c>
      <c r="AY136" s="2">
        <v>0</v>
      </c>
      <c r="AZ136" s="1" t="s">
        <v>164</v>
      </c>
      <c r="BA136" s="2">
        <v>3</v>
      </c>
      <c r="BB136" s="2">
        <v>1</v>
      </c>
      <c r="BC136" s="1">
        <v>3</v>
      </c>
      <c r="BD136" s="1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1">
        <v>0</v>
      </c>
      <c r="BT136" s="1">
        <v>0</v>
      </c>
      <c r="BU136" s="1">
        <v>0</v>
      </c>
      <c r="BW136" s="2">
        <v>0.10766859116999999</v>
      </c>
      <c r="BX136" s="2">
        <v>0.66434782608700005</v>
      </c>
      <c r="BY136" s="1">
        <v>0</v>
      </c>
      <c r="BZ136" s="1">
        <v>1</v>
      </c>
      <c r="CA136" s="1">
        <v>241233</v>
      </c>
      <c r="CB136" s="1" t="s">
        <v>952</v>
      </c>
      <c r="CC136" s="1">
        <v>1</v>
      </c>
      <c r="CD136" s="2">
        <v>4.0712186036100002</v>
      </c>
      <c r="CE136" s="2">
        <v>3</v>
      </c>
      <c r="CF136" s="2">
        <v>2.8235294117600001</v>
      </c>
      <c r="CG136" s="2">
        <v>0.94117647058800002</v>
      </c>
      <c r="CH136" s="2">
        <v>0.94117647058800002</v>
      </c>
      <c r="CI136" s="2">
        <v>418.315940888</v>
      </c>
      <c r="CJ136" s="2">
        <v>10699.4991527</v>
      </c>
      <c r="CK136" s="2">
        <v>0.24562768480700001</v>
      </c>
      <c r="CL136" s="2">
        <v>121</v>
      </c>
      <c r="CM136" s="1" t="s">
        <v>956</v>
      </c>
      <c r="CO136" s="2">
        <v>2040</v>
      </c>
      <c r="CP136" s="2">
        <v>2040</v>
      </c>
      <c r="CQ136" s="2">
        <v>0</v>
      </c>
      <c r="CR136" s="1" t="s">
        <v>166</v>
      </c>
      <c r="CS136" s="1" t="s">
        <v>166</v>
      </c>
      <c r="CT136" s="1" t="s">
        <v>661</v>
      </c>
      <c r="CU136" s="1" t="s">
        <v>662</v>
      </c>
      <c r="CV136" s="1" t="s">
        <v>169</v>
      </c>
      <c r="CW136" s="1" t="s">
        <v>170</v>
      </c>
      <c r="CX136" s="1" t="s">
        <v>170</v>
      </c>
      <c r="CY136" s="1" t="s">
        <v>172</v>
      </c>
      <c r="CZ136" s="1" t="s">
        <v>172</v>
      </c>
      <c r="DA136" s="1" t="s">
        <v>663</v>
      </c>
      <c r="DB136" s="2">
        <v>2006.4</v>
      </c>
      <c r="DC136" s="2">
        <v>2006.4</v>
      </c>
      <c r="DD136" s="2">
        <v>1300</v>
      </c>
      <c r="DE136" s="2">
        <v>129000000000</v>
      </c>
      <c r="DF136" s="2">
        <v>220000000000</v>
      </c>
      <c r="DG136" s="2">
        <v>220000000000</v>
      </c>
      <c r="DH136" s="1" t="s">
        <v>661</v>
      </c>
      <c r="DI136" s="1" t="s">
        <v>661</v>
      </c>
      <c r="DJ136" s="1" t="s">
        <v>661</v>
      </c>
      <c r="DK136" s="1" t="s">
        <v>662</v>
      </c>
      <c r="DL136" s="1" t="s">
        <v>662</v>
      </c>
      <c r="DM136" s="1" t="s">
        <v>662</v>
      </c>
      <c r="DN136" s="1" t="s">
        <v>662</v>
      </c>
      <c r="DO136" s="1" t="s">
        <v>662</v>
      </c>
      <c r="DP136" s="1" t="s">
        <v>662</v>
      </c>
      <c r="DQ136" s="1" t="s">
        <v>661</v>
      </c>
      <c r="DR136" s="1" t="s">
        <v>661</v>
      </c>
      <c r="DS136" s="1" t="s">
        <v>661</v>
      </c>
      <c r="DT136" s="1" t="s">
        <v>662</v>
      </c>
      <c r="DU136" s="1" t="s">
        <v>662</v>
      </c>
      <c r="DV136" s="1" t="s">
        <v>662</v>
      </c>
      <c r="DW136" s="1" t="s">
        <v>662</v>
      </c>
      <c r="DX136" s="1" t="s">
        <v>662</v>
      </c>
      <c r="DY136" s="1" t="s">
        <v>662</v>
      </c>
      <c r="DZ136" s="2">
        <v>220000000000</v>
      </c>
      <c r="EA136" s="2">
        <v>220000000000</v>
      </c>
      <c r="EB136" s="2">
        <v>220000000000</v>
      </c>
      <c r="EC136" s="2">
        <v>129000000000</v>
      </c>
      <c r="ED136" s="2">
        <v>129000000000</v>
      </c>
      <c r="EE136" s="2">
        <v>129000000000</v>
      </c>
      <c r="EF136" s="2">
        <v>129000000000</v>
      </c>
      <c r="EG136" s="2">
        <v>129000000000</v>
      </c>
      <c r="EH136" s="2">
        <v>129000000000</v>
      </c>
      <c r="EI136" s="2">
        <v>220000000000</v>
      </c>
      <c r="EJ136" s="2">
        <v>220000000000</v>
      </c>
      <c r="EK136" s="2">
        <v>220000000000</v>
      </c>
      <c r="EL136" s="2">
        <v>220000000000</v>
      </c>
      <c r="EM136" s="2">
        <v>220000000000</v>
      </c>
      <c r="EN136" s="2">
        <v>220000000000</v>
      </c>
      <c r="EO136" s="2">
        <v>220000000000</v>
      </c>
      <c r="EP136" s="2">
        <v>220000000000</v>
      </c>
      <c r="EQ136" s="2">
        <v>220000000000</v>
      </c>
      <c r="ER136" s="1" t="s">
        <v>956</v>
      </c>
      <c r="ES136" s="1" t="s">
        <v>952</v>
      </c>
      <c r="ET136">
        <f t="shared" si="38"/>
        <v>2006.4</v>
      </c>
      <c r="EU136">
        <f t="shared" si="39"/>
        <v>2006.4</v>
      </c>
      <c r="EV136">
        <f t="shared" si="40"/>
        <v>2006.4</v>
      </c>
      <c r="EW136">
        <f t="shared" si="41"/>
        <v>1300</v>
      </c>
      <c r="EX136">
        <f t="shared" si="42"/>
        <v>1300</v>
      </c>
      <c r="EY136">
        <f t="shared" si="43"/>
        <v>1300</v>
      </c>
      <c r="EZ136">
        <f t="shared" si="44"/>
        <v>1300</v>
      </c>
      <c r="FA136">
        <f t="shared" si="45"/>
        <v>1300</v>
      </c>
      <c r="FB136">
        <f t="shared" si="46"/>
        <v>1300</v>
      </c>
      <c r="FC136">
        <f t="shared" si="47"/>
        <v>2006.4</v>
      </c>
      <c r="FD136">
        <f t="shared" si="48"/>
        <v>2006.4</v>
      </c>
      <c r="FE136">
        <f t="shared" si="49"/>
        <v>2006.4</v>
      </c>
      <c r="FF136">
        <f t="shared" si="50"/>
        <v>2006.4</v>
      </c>
      <c r="FG136">
        <f t="shared" si="51"/>
        <v>2006.4</v>
      </c>
      <c r="FH136">
        <f t="shared" si="52"/>
        <v>2006.4</v>
      </c>
      <c r="FI136">
        <f t="shared" si="53"/>
        <v>2006.4</v>
      </c>
      <c r="FJ136">
        <f t="shared" si="54"/>
        <v>2006.4</v>
      </c>
      <c r="FK136">
        <f t="shared" si="55"/>
        <v>2006.4</v>
      </c>
    </row>
    <row r="137" spans="1:167" x14ac:dyDescent="0.25">
      <c r="A137" s="1" t="s">
        <v>957</v>
      </c>
      <c r="B137" s="1">
        <v>100</v>
      </c>
      <c r="C137" s="1">
        <v>100</v>
      </c>
      <c r="D137" s="1">
        <v>100</v>
      </c>
      <c r="E137" s="1">
        <v>100</v>
      </c>
      <c r="H137" s="1">
        <v>1</v>
      </c>
      <c r="I137" s="1">
        <v>1</v>
      </c>
      <c r="J137" s="1" t="s">
        <v>150</v>
      </c>
      <c r="L137" s="2">
        <v>2014</v>
      </c>
      <c r="M137" s="1" t="s">
        <v>958</v>
      </c>
      <c r="N137" s="1" t="s">
        <v>957</v>
      </c>
      <c r="Q137" s="1" t="s">
        <v>152</v>
      </c>
      <c r="R137" s="1" t="s">
        <v>959</v>
      </c>
      <c r="T137" s="1" t="s">
        <v>800</v>
      </c>
      <c r="U137" s="1" t="s">
        <v>801</v>
      </c>
      <c r="V137" s="1" t="s">
        <v>270</v>
      </c>
      <c r="W137" s="1" t="s">
        <v>270</v>
      </c>
      <c r="X137" s="2">
        <v>45000</v>
      </c>
      <c r="Y137" s="2">
        <v>0</v>
      </c>
      <c r="Z137" s="2">
        <v>45000</v>
      </c>
      <c r="AA137" s="2">
        <v>25328</v>
      </c>
      <c r="AB137" s="2">
        <v>0</v>
      </c>
      <c r="AC137" s="2">
        <v>25328</v>
      </c>
      <c r="AD137" s="2">
        <v>0</v>
      </c>
      <c r="AE137" s="2">
        <v>0</v>
      </c>
      <c r="AF137" s="2">
        <v>70328</v>
      </c>
      <c r="AG137" s="2">
        <v>0</v>
      </c>
      <c r="AH137" s="2">
        <v>70328</v>
      </c>
      <c r="AI137" s="2">
        <v>9753</v>
      </c>
      <c r="AJ137" s="2">
        <v>60575</v>
      </c>
      <c r="AK137" s="1" t="s">
        <v>158</v>
      </c>
      <c r="AL137" s="1" t="s">
        <v>159</v>
      </c>
      <c r="AM137" s="2">
        <v>1945</v>
      </c>
      <c r="AN137" s="2">
        <v>1945</v>
      </c>
      <c r="AO137" s="2">
        <v>909</v>
      </c>
      <c r="AP137" s="2">
        <v>0.1391</v>
      </c>
      <c r="AQ137" s="2">
        <v>0</v>
      </c>
      <c r="AR137" s="2">
        <v>0</v>
      </c>
      <c r="AS137" s="1" t="s">
        <v>160</v>
      </c>
      <c r="AT137" s="1" t="s">
        <v>960</v>
      </c>
      <c r="AV137" s="1" t="s">
        <v>163</v>
      </c>
      <c r="AX137" s="2">
        <v>0</v>
      </c>
      <c r="AY137" s="2">
        <v>0</v>
      </c>
      <c r="AZ137" s="1" t="s">
        <v>164</v>
      </c>
      <c r="BA137" s="2">
        <v>2.8</v>
      </c>
      <c r="BB137" s="2">
        <v>1</v>
      </c>
      <c r="BC137" s="1">
        <v>3</v>
      </c>
      <c r="BD137" s="1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1">
        <v>0</v>
      </c>
      <c r="BT137" s="1">
        <v>0</v>
      </c>
      <c r="BU137" s="1">
        <v>0</v>
      </c>
      <c r="BW137" s="2">
        <v>0.15000007295100001</v>
      </c>
      <c r="BX137" s="2">
        <v>0.56284444444399995</v>
      </c>
      <c r="BY137" s="1">
        <v>0</v>
      </c>
      <c r="BZ137" s="1">
        <v>1</v>
      </c>
      <c r="CA137" s="1">
        <v>241234</v>
      </c>
      <c r="CB137" s="1" t="s">
        <v>957</v>
      </c>
      <c r="CC137" s="1">
        <v>1</v>
      </c>
      <c r="CD137" s="2">
        <v>7.1881223077699996</v>
      </c>
      <c r="CE137" s="2">
        <v>2.8</v>
      </c>
      <c r="CF137" s="2">
        <v>2.63529411765</v>
      </c>
      <c r="CG137" s="2">
        <v>0.94117647058800002</v>
      </c>
      <c r="CH137" s="2">
        <v>0.94117647058800002</v>
      </c>
      <c r="CI137" s="2">
        <v>340.61860800800002</v>
      </c>
      <c r="CJ137" s="2">
        <v>6059.9970527599899</v>
      </c>
      <c r="CK137" s="2">
        <v>0.139118946125</v>
      </c>
      <c r="CL137" s="2">
        <v>122</v>
      </c>
      <c r="CM137" s="1" t="s">
        <v>961</v>
      </c>
      <c r="CO137" s="2">
        <v>2036</v>
      </c>
      <c r="CP137" s="2">
        <v>2030</v>
      </c>
      <c r="CR137" s="1" t="s">
        <v>166</v>
      </c>
      <c r="CS137" s="1" t="s">
        <v>166</v>
      </c>
      <c r="CT137" s="1" t="s">
        <v>167</v>
      </c>
      <c r="CU137" s="1" t="s">
        <v>168</v>
      </c>
      <c r="CV137" s="1" t="s">
        <v>169</v>
      </c>
      <c r="CW137" s="1" t="s">
        <v>170</v>
      </c>
      <c r="CX137" s="1" t="s">
        <v>170</v>
      </c>
      <c r="CY137" s="1" t="s">
        <v>171</v>
      </c>
      <c r="CZ137" s="1" t="s">
        <v>172</v>
      </c>
      <c r="DA137" s="1" t="s">
        <v>173</v>
      </c>
      <c r="DB137" s="2">
        <v>1358.25</v>
      </c>
      <c r="DC137" s="2">
        <v>2006.4</v>
      </c>
      <c r="DD137" s="2">
        <v>1300</v>
      </c>
      <c r="DE137" s="2">
        <v>134000000000</v>
      </c>
      <c r="DF137" s="2">
        <v>220000000000</v>
      </c>
      <c r="DG137" s="2">
        <v>153000000000</v>
      </c>
      <c r="DH137" s="1" t="s">
        <v>167</v>
      </c>
      <c r="DI137" s="1" t="s">
        <v>167</v>
      </c>
      <c r="DJ137" s="1" t="s">
        <v>168</v>
      </c>
      <c r="DK137" s="1" t="s">
        <v>168</v>
      </c>
      <c r="DL137" s="1" t="s">
        <v>168</v>
      </c>
      <c r="DM137" s="1" t="s">
        <v>168</v>
      </c>
      <c r="DN137" s="1" t="s">
        <v>168</v>
      </c>
      <c r="DO137" s="1" t="s">
        <v>168</v>
      </c>
      <c r="DP137" s="1" t="s">
        <v>168</v>
      </c>
      <c r="DQ137" s="1" t="s">
        <v>167</v>
      </c>
      <c r="DR137" s="1" t="s">
        <v>167</v>
      </c>
      <c r="DS137" s="1" t="s">
        <v>168</v>
      </c>
      <c r="DT137" s="1" t="s">
        <v>168</v>
      </c>
      <c r="DU137" s="1" t="s">
        <v>168</v>
      </c>
      <c r="DV137" s="1" t="s">
        <v>168</v>
      </c>
      <c r="DW137" s="1" t="s">
        <v>168</v>
      </c>
      <c r="DX137" s="1" t="s">
        <v>168</v>
      </c>
      <c r="DY137" s="1" t="s">
        <v>168</v>
      </c>
      <c r="DZ137" s="2">
        <v>153000000000</v>
      </c>
      <c r="EA137" s="2">
        <v>153000000000</v>
      </c>
      <c r="EB137" s="2">
        <v>134000000000</v>
      </c>
      <c r="EC137" s="2">
        <v>134000000000</v>
      </c>
      <c r="ED137" s="2">
        <v>134000000000</v>
      </c>
      <c r="EE137" s="2">
        <v>134000000000</v>
      </c>
      <c r="EF137" s="2">
        <v>134000000000</v>
      </c>
      <c r="EG137" s="2">
        <v>134000000000</v>
      </c>
      <c r="EH137" s="2">
        <v>134000000000</v>
      </c>
      <c r="EI137" s="2">
        <v>153000000000</v>
      </c>
      <c r="EJ137" s="2">
        <v>153000000000</v>
      </c>
      <c r="EK137" s="2">
        <v>220000000000</v>
      </c>
      <c r="EL137" s="2">
        <v>220000000000</v>
      </c>
      <c r="EM137" s="2">
        <v>220000000000</v>
      </c>
      <c r="EN137" s="2">
        <v>220000000000</v>
      </c>
      <c r="EO137" s="2">
        <v>220000000000</v>
      </c>
      <c r="EP137" s="2">
        <v>220000000000</v>
      </c>
      <c r="EQ137" s="2">
        <v>220000000000</v>
      </c>
      <c r="ER137" s="1" t="s">
        <v>961</v>
      </c>
      <c r="ES137" s="1" t="s">
        <v>957</v>
      </c>
      <c r="ET137">
        <f t="shared" si="38"/>
        <v>1358.25</v>
      </c>
      <c r="EU137">
        <f t="shared" si="39"/>
        <v>1358.25</v>
      </c>
      <c r="EV137">
        <f t="shared" si="40"/>
        <v>1300</v>
      </c>
      <c r="EW137">
        <f t="shared" si="41"/>
        <v>1300</v>
      </c>
      <c r="EX137">
        <f t="shared" si="42"/>
        <v>1300</v>
      </c>
      <c r="EY137">
        <f t="shared" si="43"/>
        <v>1300</v>
      </c>
      <c r="EZ137">
        <f t="shared" si="44"/>
        <v>1300</v>
      </c>
      <c r="FA137">
        <f t="shared" si="45"/>
        <v>1300</v>
      </c>
      <c r="FB137">
        <f t="shared" si="46"/>
        <v>1300</v>
      </c>
      <c r="FC137">
        <f t="shared" si="47"/>
        <v>1358.25</v>
      </c>
      <c r="FD137">
        <f t="shared" si="48"/>
        <v>1358.25</v>
      </c>
      <c r="FE137">
        <f t="shared" si="49"/>
        <v>2006.4</v>
      </c>
      <c r="FF137">
        <f t="shared" si="50"/>
        <v>2006.4</v>
      </c>
      <c r="FG137">
        <f t="shared" si="51"/>
        <v>2006.4</v>
      </c>
      <c r="FH137">
        <f t="shared" si="52"/>
        <v>2006.4</v>
      </c>
      <c r="FI137">
        <f t="shared" si="53"/>
        <v>2006.4</v>
      </c>
      <c r="FJ137">
        <f t="shared" si="54"/>
        <v>2006.4</v>
      </c>
      <c r="FK137">
        <f t="shared" si="55"/>
        <v>2006.4</v>
      </c>
    </row>
    <row r="138" spans="1:167" x14ac:dyDescent="0.25">
      <c r="A138" s="1" t="s">
        <v>962</v>
      </c>
      <c r="B138" s="1">
        <v>100</v>
      </c>
      <c r="C138" s="1">
        <v>100</v>
      </c>
      <c r="D138" s="1">
        <v>100</v>
      </c>
      <c r="E138" s="1">
        <v>100</v>
      </c>
      <c r="H138" s="1">
        <v>1</v>
      </c>
      <c r="I138" s="1">
        <v>1</v>
      </c>
      <c r="J138" s="1" t="s">
        <v>150</v>
      </c>
      <c r="L138" s="2">
        <v>2014</v>
      </c>
      <c r="M138" s="1" t="s">
        <v>963</v>
      </c>
      <c r="N138" s="1" t="s">
        <v>962</v>
      </c>
      <c r="Q138" s="1" t="s">
        <v>152</v>
      </c>
      <c r="R138" s="1" t="s">
        <v>964</v>
      </c>
      <c r="T138" s="1" t="s">
        <v>800</v>
      </c>
      <c r="U138" s="1" t="s">
        <v>801</v>
      </c>
      <c r="V138" s="1" t="s">
        <v>270</v>
      </c>
      <c r="W138" s="1" t="s">
        <v>156</v>
      </c>
      <c r="X138" s="2">
        <v>45000</v>
      </c>
      <c r="Y138" s="2">
        <v>0</v>
      </c>
      <c r="Z138" s="2">
        <v>45000</v>
      </c>
      <c r="AA138" s="2">
        <v>24053</v>
      </c>
      <c r="AB138" s="2">
        <v>0</v>
      </c>
      <c r="AC138" s="2">
        <v>24053</v>
      </c>
      <c r="AD138" s="2">
        <v>0</v>
      </c>
      <c r="AE138" s="2">
        <v>0</v>
      </c>
      <c r="AF138" s="2">
        <v>69053</v>
      </c>
      <c r="AG138" s="2">
        <v>0</v>
      </c>
      <c r="AH138" s="2">
        <v>69053</v>
      </c>
      <c r="AI138" s="2">
        <v>14054</v>
      </c>
      <c r="AJ138" s="2">
        <v>54999</v>
      </c>
      <c r="AK138" s="1" t="s">
        <v>158</v>
      </c>
      <c r="AL138" s="1" t="s">
        <v>159</v>
      </c>
      <c r="AM138" s="2">
        <v>1969</v>
      </c>
      <c r="AN138" s="2">
        <v>1969</v>
      </c>
      <c r="AO138" s="2">
        <v>1020</v>
      </c>
      <c r="AP138" s="2">
        <v>0.16020000000000001</v>
      </c>
      <c r="AQ138" s="2">
        <v>0</v>
      </c>
      <c r="AR138" s="2">
        <v>0</v>
      </c>
      <c r="AS138" s="1" t="s">
        <v>160</v>
      </c>
      <c r="AT138" s="1" t="s">
        <v>965</v>
      </c>
      <c r="AV138" s="1" t="s">
        <v>163</v>
      </c>
      <c r="AX138" s="2">
        <v>0</v>
      </c>
      <c r="AY138" s="2">
        <v>0</v>
      </c>
      <c r="AZ138" s="1" t="s">
        <v>164</v>
      </c>
      <c r="BA138" s="2">
        <v>2.8</v>
      </c>
      <c r="BB138" s="2">
        <v>1</v>
      </c>
      <c r="BC138" s="1">
        <v>3</v>
      </c>
      <c r="BD138" s="1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1">
        <v>0</v>
      </c>
      <c r="BT138" s="1">
        <v>0</v>
      </c>
      <c r="BU138" s="1">
        <v>0</v>
      </c>
      <c r="BW138" s="2">
        <v>0.14619421788</v>
      </c>
      <c r="BX138" s="2">
        <v>0.53451111111100003</v>
      </c>
      <c r="BY138" s="1">
        <v>0</v>
      </c>
      <c r="BZ138" s="1">
        <v>1</v>
      </c>
      <c r="CA138" s="1">
        <v>241238</v>
      </c>
      <c r="CB138" s="1" t="s">
        <v>962</v>
      </c>
      <c r="CC138" s="1">
        <v>1</v>
      </c>
      <c r="CD138" s="2">
        <v>6.2433530694600003</v>
      </c>
      <c r="CE138" s="2">
        <v>2.8</v>
      </c>
      <c r="CF138" s="2">
        <v>2.63529411765</v>
      </c>
      <c r="CG138" s="2">
        <v>0.94117647058800002</v>
      </c>
      <c r="CH138" s="2">
        <v>0.94117647058800002</v>
      </c>
      <c r="CI138" s="2">
        <v>377.39306689300003</v>
      </c>
      <c r="CJ138" s="2">
        <v>6977.0201229000004</v>
      </c>
      <c r="CK138" s="2">
        <v>0.16017098327000001</v>
      </c>
      <c r="CL138" s="2">
        <v>123</v>
      </c>
      <c r="CM138" s="1" t="s">
        <v>966</v>
      </c>
      <c r="CO138" s="2">
        <v>2037</v>
      </c>
      <c r="CP138" s="2">
        <v>2030</v>
      </c>
      <c r="CQ138" s="2">
        <v>0</v>
      </c>
      <c r="CR138" s="1" t="s">
        <v>166</v>
      </c>
      <c r="CS138" s="1" t="s">
        <v>166</v>
      </c>
      <c r="CT138" s="1" t="s">
        <v>167</v>
      </c>
      <c r="CU138" s="1" t="s">
        <v>168</v>
      </c>
      <c r="CV138" s="1" t="s">
        <v>169</v>
      </c>
      <c r="CW138" s="1" t="s">
        <v>170</v>
      </c>
      <c r="CX138" s="1" t="s">
        <v>170</v>
      </c>
      <c r="CY138" s="1" t="s">
        <v>171</v>
      </c>
      <c r="CZ138" s="1" t="s">
        <v>172</v>
      </c>
      <c r="DA138" s="1" t="s">
        <v>173</v>
      </c>
      <c r="DB138" s="2">
        <v>1358.25</v>
      </c>
      <c r="DC138" s="2">
        <v>2006.4</v>
      </c>
      <c r="DD138" s="2">
        <v>1300</v>
      </c>
      <c r="DE138" s="2">
        <v>134000000000</v>
      </c>
      <c r="DF138" s="2">
        <v>220000000000</v>
      </c>
      <c r="DG138" s="2">
        <v>153000000000</v>
      </c>
      <c r="DH138" s="1" t="s">
        <v>167</v>
      </c>
      <c r="DI138" s="1" t="s">
        <v>167</v>
      </c>
      <c r="DJ138" s="1" t="s">
        <v>168</v>
      </c>
      <c r="DK138" s="1" t="s">
        <v>168</v>
      </c>
      <c r="DL138" s="1" t="s">
        <v>168</v>
      </c>
      <c r="DM138" s="1" t="s">
        <v>168</v>
      </c>
      <c r="DN138" s="1" t="s">
        <v>168</v>
      </c>
      <c r="DO138" s="1" t="s">
        <v>168</v>
      </c>
      <c r="DP138" s="1" t="s">
        <v>168</v>
      </c>
      <c r="DQ138" s="1" t="s">
        <v>167</v>
      </c>
      <c r="DR138" s="1" t="s">
        <v>167</v>
      </c>
      <c r="DS138" s="1" t="s">
        <v>168</v>
      </c>
      <c r="DT138" s="1" t="s">
        <v>168</v>
      </c>
      <c r="DU138" s="1" t="s">
        <v>168</v>
      </c>
      <c r="DV138" s="1" t="s">
        <v>168</v>
      </c>
      <c r="DW138" s="1" t="s">
        <v>168</v>
      </c>
      <c r="DX138" s="1" t="s">
        <v>168</v>
      </c>
      <c r="DY138" s="1" t="s">
        <v>168</v>
      </c>
      <c r="DZ138" s="2">
        <v>153000000000</v>
      </c>
      <c r="EA138" s="2">
        <v>153000000000</v>
      </c>
      <c r="EB138" s="2">
        <v>134000000000</v>
      </c>
      <c r="EC138" s="2">
        <v>134000000000</v>
      </c>
      <c r="ED138" s="2">
        <v>134000000000</v>
      </c>
      <c r="EE138" s="2">
        <v>134000000000</v>
      </c>
      <c r="EF138" s="2">
        <v>134000000000</v>
      </c>
      <c r="EG138" s="2">
        <v>134000000000</v>
      </c>
      <c r="EH138" s="2">
        <v>134000000000</v>
      </c>
      <c r="EI138" s="2">
        <v>153000000000</v>
      </c>
      <c r="EJ138" s="2">
        <v>153000000000</v>
      </c>
      <c r="EK138" s="2">
        <v>220000000000</v>
      </c>
      <c r="EL138" s="2">
        <v>220000000000</v>
      </c>
      <c r="EM138" s="2">
        <v>220000000000</v>
      </c>
      <c r="EN138" s="2">
        <v>220000000000</v>
      </c>
      <c r="EO138" s="2">
        <v>220000000000</v>
      </c>
      <c r="EP138" s="2">
        <v>220000000000</v>
      </c>
      <c r="EQ138" s="2">
        <v>220000000000</v>
      </c>
      <c r="ER138" s="1" t="s">
        <v>966</v>
      </c>
      <c r="ES138" s="1" t="s">
        <v>962</v>
      </c>
      <c r="ET138">
        <f t="shared" si="38"/>
        <v>1358.25</v>
      </c>
      <c r="EU138">
        <f t="shared" si="39"/>
        <v>1358.25</v>
      </c>
      <c r="EV138">
        <f t="shared" si="40"/>
        <v>1300</v>
      </c>
      <c r="EW138">
        <f t="shared" si="41"/>
        <v>1300</v>
      </c>
      <c r="EX138">
        <f t="shared" si="42"/>
        <v>1300</v>
      </c>
      <c r="EY138">
        <f t="shared" si="43"/>
        <v>1300</v>
      </c>
      <c r="EZ138">
        <f t="shared" si="44"/>
        <v>1300</v>
      </c>
      <c r="FA138">
        <f t="shared" si="45"/>
        <v>1300</v>
      </c>
      <c r="FB138">
        <f t="shared" si="46"/>
        <v>1300</v>
      </c>
      <c r="FC138">
        <f t="shared" si="47"/>
        <v>1358.25</v>
      </c>
      <c r="FD138">
        <f t="shared" si="48"/>
        <v>1358.25</v>
      </c>
      <c r="FE138">
        <f t="shared" si="49"/>
        <v>2006.4</v>
      </c>
      <c r="FF138">
        <f t="shared" si="50"/>
        <v>2006.4</v>
      </c>
      <c r="FG138">
        <f t="shared" si="51"/>
        <v>2006.4</v>
      </c>
      <c r="FH138">
        <f t="shared" si="52"/>
        <v>2006.4</v>
      </c>
      <c r="FI138">
        <f t="shared" si="53"/>
        <v>2006.4</v>
      </c>
      <c r="FJ138">
        <f t="shared" si="54"/>
        <v>2006.4</v>
      </c>
      <c r="FK138">
        <f t="shared" si="55"/>
        <v>2006.4</v>
      </c>
    </row>
    <row r="139" spans="1:167" x14ac:dyDescent="0.25">
      <c r="A139" s="1" t="s">
        <v>967</v>
      </c>
      <c r="B139" s="1">
        <v>100</v>
      </c>
      <c r="C139" s="1">
        <v>100</v>
      </c>
      <c r="D139" s="1">
        <v>100</v>
      </c>
      <c r="E139" s="1">
        <v>100</v>
      </c>
      <c r="H139" s="1">
        <v>1</v>
      </c>
      <c r="I139" s="1">
        <v>1</v>
      </c>
      <c r="J139" s="1" t="s">
        <v>150</v>
      </c>
      <c r="L139" s="2">
        <v>2014</v>
      </c>
      <c r="M139" s="1" t="s">
        <v>968</v>
      </c>
      <c r="N139" s="1" t="s">
        <v>967</v>
      </c>
      <c r="Q139" s="1" t="s">
        <v>152</v>
      </c>
      <c r="R139" s="1" t="s">
        <v>969</v>
      </c>
      <c r="T139" s="1" t="s">
        <v>970</v>
      </c>
      <c r="U139" s="1" t="s">
        <v>801</v>
      </c>
      <c r="W139" s="1" t="s">
        <v>191</v>
      </c>
      <c r="X139" s="2">
        <v>22500</v>
      </c>
      <c r="Y139" s="2">
        <v>0</v>
      </c>
      <c r="Z139" s="2">
        <v>22500</v>
      </c>
      <c r="AA139" s="2">
        <v>25422</v>
      </c>
      <c r="AB139" s="2">
        <v>0</v>
      </c>
      <c r="AC139" s="2">
        <v>25422</v>
      </c>
      <c r="AD139" s="2">
        <v>0</v>
      </c>
      <c r="AE139" s="2">
        <v>0</v>
      </c>
      <c r="AF139" s="2">
        <v>47922</v>
      </c>
      <c r="AG139" s="2">
        <v>0</v>
      </c>
      <c r="AH139" s="2">
        <v>47922</v>
      </c>
      <c r="AI139" s="2">
        <v>0</v>
      </c>
      <c r="AJ139" s="2">
        <v>47922</v>
      </c>
      <c r="AK139" s="1" t="s">
        <v>158</v>
      </c>
      <c r="AL139" s="1" t="s">
        <v>159</v>
      </c>
      <c r="AM139" s="2">
        <v>1940</v>
      </c>
      <c r="AN139" s="2">
        <v>1940</v>
      </c>
      <c r="AO139" s="2">
        <v>990</v>
      </c>
      <c r="AP139" s="2">
        <v>3.4000000000000002E-2</v>
      </c>
      <c r="AQ139" s="2">
        <v>0</v>
      </c>
      <c r="AR139" s="2">
        <v>0</v>
      </c>
      <c r="AS139" s="1" t="s">
        <v>160</v>
      </c>
      <c r="AT139" s="1" t="s">
        <v>971</v>
      </c>
      <c r="AV139" s="1" t="s">
        <v>163</v>
      </c>
      <c r="AX139" s="2">
        <v>0</v>
      </c>
      <c r="AY139" s="2">
        <v>0</v>
      </c>
      <c r="AZ139" s="1" t="s">
        <v>164</v>
      </c>
      <c r="BA139" s="2">
        <v>2.8</v>
      </c>
      <c r="BB139" s="2">
        <v>1</v>
      </c>
      <c r="BC139" s="1">
        <v>3</v>
      </c>
      <c r="BD139" s="1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1">
        <v>0</v>
      </c>
      <c r="BT139" s="1">
        <v>0</v>
      </c>
      <c r="BU139" s="1">
        <v>0</v>
      </c>
      <c r="BW139" s="2">
        <v>0.12586100781599999</v>
      </c>
      <c r="BX139" s="2">
        <v>1.1298666666699999</v>
      </c>
      <c r="BY139" s="1">
        <v>0</v>
      </c>
      <c r="BZ139" s="1">
        <v>1</v>
      </c>
      <c r="CA139" s="1">
        <v>241118</v>
      </c>
      <c r="CB139" s="1" t="s">
        <v>967</v>
      </c>
      <c r="CC139" s="1">
        <v>1</v>
      </c>
      <c r="CD139" s="2">
        <v>5.5378843439000001</v>
      </c>
      <c r="CE139" s="2">
        <v>2.8</v>
      </c>
      <c r="CF139" s="2">
        <v>2.5777777777800002</v>
      </c>
      <c r="CG139" s="2">
        <v>0.92063492063499996</v>
      </c>
      <c r="CH139" s="2">
        <v>0.92063492063499996</v>
      </c>
      <c r="CI139" s="2">
        <v>454.08543081800002</v>
      </c>
      <c r="CJ139" s="2">
        <v>7865.8197417900001</v>
      </c>
      <c r="CK139" s="2">
        <v>0.18057509654100001</v>
      </c>
      <c r="CL139" s="2">
        <v>124</v>
      </c>
      <c r="CM139" s="1" t="s">
        <v>972</v>
      </c>
      <c r="CO139" s="2">
        <v>2052</v>
      </c>
      <c r="CP139" s="2">
        <v>2050</v>
      </c>
      <c r="CR139" s="1" t="s">
        <v>166</v>
      </c>
      <c r="CS139" s="1" t="s">
        <v>166</v>
      </c>
      <c r="CT139" s="1" t="s">
        <v>310</v>
      </c>
      <c r="CU139" s="1" t="s">
        <v>168</v>
      </c>
      <c r="CV139" s="1" t="s">
        <v>169</v>
      </c>
      <c r="CW139" s="1" t="s">
        <v>170</v>
      </c>
      <c r="CX139" s="1" t="s">
        <v>170</v>
      </c>
      <c r="CY139" s="1" t="s">
        <v>311</v>
      </c>
      <c r="CZ139" s="1" t="s">
        <v>172</v>
      </c>
      <c r="DA139" s="1" t="s">
        <v>173</v>
      </c>
      <c r="DB139" s="2">
        <v>1055.75</v>
      </c>
      <c r="DC139" s="2">
        <v>2006.4</v>
      </c>
      <c r="DD139" s="2">
        <v>1300</v>
      </c>
      <c r="DE139" s="2">
        <v>134000000000</v>
      </c>
      <c r="DF139" s="2">
        <v>220000000000</v>
      </c>
      <c r="DG139" s="2">
        <v>119000000000</v>
      </c>
      <c r="DH139" s="1" t="s">
        <v>310</v>
      </c>
      <c r="DI139" s="1" t="s">
        <v>310</v>
      </c>
      <c r="DJ139" s="1" t="s">
        <v>310</v>
      </c>
      <c r="DK139" s="1" t="s">
        <v>310</v>
      </c>
      <c r="DL139" s="1" t="s">
        <v>168</v>
      </c>
      <c r="DM139" s="1" t="s">
        <v>168</v>
      </c>
      <c r="DN139" s="1" t="s">
        <v>168</v>
      </c>
      <c r="DO139" s="1" t="s">
        <v>168</v>
      </c>
      <c r="DP139" s="1" t="s">
        <v>168</v>
      </c>
      <c r="DQ139" s="1" t="s">
        <v>310</v>
      </c>
      <c r="DR139" s="1" t="s">
        <v>310</v>
      </c>
      <c r="DS139" s="1" t="s">
        <v>310</v>
      </c>
      <c r="DT139" s="1" t="s">
        <v>310</v>
      </c>
      <c r="DU139" s="1" t="s">
        <v>168</v>
      </c>
      <c r="DV139" s="1" t="s">
        <v>168</v>
      </c>
      <c r="DW139" s="1" t="s">
        <v>168</v>
      </c>
      <c r="DX139" s="1" t="s">
        <v>168</v>
      </c>
      <c r="DY139" s="1" t="s">
        <v>168</v>
      </c>
      <c r="DZ139" s="2">
        <v>119000000000</v>
      </c>
      <c r="EA139" s="2">
        <v>119000000000</v>
      </c>
      <c r="EB139" s="2">
        <v>119000000000</v>
      </c>
      <c r="EC139" s="2">
        <v>119000000000</v>
      </c>
      <c r="ED139" s="2">
        <v>134000000000</v>
      </c>
      <c r="EE139" s="2">
        <v>134000000000</v>
      </c>
      <c r="EF139" s="2">
        <v>134000000000</v>
      </c>
      <c r="EG139" s="2">
        <v>134000000000</v>
      </c>
      <c r="EH139" s="2">
        <v>134000000000</v>
      </c>
      <c r="EI139" s="2">
        <v>119000000000</v>
      </c>
      <c r="EJ139" s="2">
        <v>119000000000</v>
      </c>
      <c r="EK139" s="2">
        <v>119000000000</v>
      </c>
      <c r="EL139" s="2">
        <v>119000000000</v>
      </c>
      <c r="EM139" s="2">
        <v>220000000000</v>
      </c>
      <c r="EN139" s="2">
        <v>220000000000</v>
      </c>
      <c r="EO139" s="2">
        <v>220000000000</v>
      </c>
      <c r="EP139" s="2">
        <v>220000000000</v>
      </c>
      <c r="EQ139" s="2">
        <v>220000000000</v>
      </c>
      <c r="ER139" s="1" t="s">
        <v>972</v>
      </c>
      <c r="ES139" s="1" t="s">
        <v>967</v>
      </c>
      <c r="ET139">
        <f t="shared" si="38"/>
        <v>1055.75</v>
      </c>
      <c r="EU139">
        <f t="shared" si="39"/>
        <v>1055.75</v>
      </c>
      <c r="EV139">
        <f t="shared" si="40"/>
        <v>1055.75</v>
      </c>
      <c r="EW139">
        <f t="shared" si="41"/>
        <v>1055.75</v>
      </c>
      <c r="EX139">
        <f t="shared" si="42"/>
        <v>1300</v>
      </c>
      <c r="EY139">
        <f t="shared" si="43"/>
        <v>1300</v>
      </c>
      <c r="EZ139">
        <f t="shared" si="44"/>
        <v>1300</v>
      </c>
      <c r="FA139">
        <f t="shared" si="45"/>
        <v>1300</v>
      </c>
      <c r="FB139">
        <f t="shared" si="46"/>
        <v>1300</v>
      </c>
      <c r="FC139">
        <f t="shared" si="47"/>
        <v>1055.75</v>
      </c>
      <c r="FD139">
        <f t="shared" si="48"/>
        <v>1055.75</v>
      </c>
      <c r="FE139">
        <f t="shared" si="49"/>
        <v>1055.75</v>
      </c>
      <c r="FF139">
        <f t="shared" si="50"/>
        <v>1055.75</v>
      </c>
      <c r="FG139">
        <f t="shared" si="51"/>
        <v>2006.4</v>
      </c>
      <c r="FH139">
        <f t="shared" si="52"/>
        <v>2006.4</v>
      </c>
      <c r="FI139">
        <f t="shared" si="53"/>
        <v>2006.4</v>
      </c>
      <c r="FJ139">
        <f t="shared" si="54"/>
        <v>2006.4</v>
      </c>
      <c r="FK139">
        <f t="shared" si="55"/>
        <v>2006.4</v>
      </c>
    </row>
    <row r="140" spans="1:167" x14ac:dyDescent="0.25">
      <c r="A140" s="1" t="s">
        <v>973</v>
      </c>
      <c r="B140" s="1">
        <v>100</v>
      </c>
      <c r="C140" s="1">
        <v>100</v>
      </c>
      <c r="D140" s="1">
        <v>100</v>
      </c>
      <c r="E140" s="1">
        <v>100</v>
      </c>
      <c r="H140" s="1">
        <v>1</v>
      </c>
      <c r="I140" s="1">
        <v>1</v>
      </c>
      <c r="J140" s="1" t="s">
        <v>150</v>
      </c>
      <c r="L140" s="2">
        <v>2014</v>
      </c>
      <c r="M140" s="1" t="s">
        <v>974</v>
      </c>
      <c r="N140" s="1" t="s">
        <v>973</v>
      </c>
      <c r="Q140" s="1" t="s">
        <v>152</v>
      </c>
      <c r="R140" s="1" t="s">
        <v>975</v>
      </c>
      <c r="T140" s="1" t="s">
        <v>800</v>
      </c>
      <c r="U140" s="1" t="s">
        <v>801</v>
      </c>
      <c r="V140" s="1" t="s">
        <v>270</v>
      </c>
      <c r="W140" s="1" t="s">
        <v>345</v>
      </c>
      <c r="X140" s="2">
        <v>45000</v>
      </c>
      <c r="Y140" s="2">
        <v>0</v>
      </c>
      <c r="Z140" s="2">
        <v>45000</v>
      </c>
      <c r="AA140" s="2">
        <v>37264</v>
      </c>
      <c r="AB140" s="2">
        <v>0</v>
      </c>
      <c r="AC140" s="2">
        <v>37264</v>
      </c>
      <c r="AD140" s="2">
        <v>0</v>
      </c>
      <c r="AE140" s="2">
        <v>0</v>
      </c>
      <c r="AF140" s="2">
        <v>82264</v>
      </c>
      <c r="AG140" s="2">
        <v>0</v>
      </c>
      <c r="AH140" s="2">
        <v>82264</v>
      </c>
      <c r="AI140" s="2">
        <v>0</v>
      </c>
      <c r="AJ140" s="2">
        <v>82264</v>
      </c>
      <c r="AK140" s="1" t="s">
        <v>158</v>
      </c>
      <c r="AL140" s="1" t="s">
        <v>159</v>
      </c>
      <c r="AM140" s="2">
        <v>1973</v>
      </c>
      <c r="AN140" s="2">
        <v>1973</v>
      </c>
      <c r="AO140" s="2">
        <v>1311</v>
      </c>
      <c r="AP140" s="2">
        <v>0.16520000000000001</v>
      </c>
      <c r="AQ140" s="2">
        <v>82264</v>
      </c>
      <c r="AR140" s="2">
        <v>82264</v>
      </c>
      <c r="AT140" s="1" t="s">
        <v>976</v>
      </c>
      <c r="AV140" s="1" t="s">
        <v>163</v>
      </c>
      <c r="AX140" s="2">
        <v>0</v>
      </c>
      <c r="AY140" s="2">
        <v>0</v>
      </c>
      <c r="AZ140" s="1" t="s">
        <v>164</v>
      </c>
      <c r="BA140" s="2">
        <v>2.8</v>
      </c>
      <c r="BB140" s="2">
        <v>1</v>
      </c>
      <c r="BC140" s="1">
        <v>3</v>
      </c>
      <c r="BD140" s="1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1">
        <v>0</v>
      </c>
      <c r="BT140" s="1">
        <v>0</v>
      </c>
      <c r="BU140" s="1">
        <v>0</v>
      </c>
      <c r="BW140" s="2">
        <v>0.182134382589</v>
      </c>
      <c r="BX140" s="2">
        <v>0.82808888888900001</v>
      </c>
      <c r="BY140" s="1">
        <v>0</v>
      </c>
      <c r="BZ140" s="1">
        <v>1</v>
      </c>
      <c r="CA140" s="1">
        <v>241239</v>
      </c>
      <c r="CB140" s="1" t="s">
        <v>973</v>
      </c>
      <c r="CC140" s="1">
        <v>1</v>
      </c>
      <c r="CD140" s="2">
        <v>6.0516961903800004</v>
      </c>
      <c r="CE140" s="2">
        <v>2.8</v>
      </c>
      <c r="CF140" s="2">
        <v>2.63529411765</v>
      </c>
      <c r="CG140" s="2">
        <v>0.94117647058800002</v>
      </c>
      <c r="CH140" s="2">
        <v>0.94117647058800002</v>
      </c>
      <c r="CI140" s="2">
        <v>380.46445033800001</v>
      </c>
      <c r="CJ140" s="2">
        <v>7197.9819590400002</v>
      </c>
      <c r="CK140" s="2">
        <v>0.16524358930800001</v>
      </c>
      <c r="CL140" s="2">
        <v>125</v>
      </c>
      <c r="CM140" s="1" t="s">
        <v>977</v>
      </c>
      <c r="CO140" s="2">
        <v>2041</v>
      </c>
      <c r="CP140" s="2">
        <v>2040</v>
      </c>
      <c r="CQ140" s="2">
        <v>0</v>
      </c>
      <c r="CR140" s="1" t="s">
        <v>166</v>
      </c>
      <c r="CS140" s="1" t="s">
        <v>166</v>
      </c>
      <c r="CT140" s="1" t="s">
        <v>310</v>
      </c>
      <c r="CU140" s="1" t="s">
        <v>168</v>
      </c>
      <c r="CV140" s="1" t="s">
        <v>169</v>
      </c>
      <c r="CW140" s="1" t="s">
        <v>170</v>
      </c>
      <c r="CX140" s="1" t="s">
        <v>170</v>
      </c>
      <c r="CY140" s="1" t="s">
        <v>311</v>
      </c>
      <c r="CZ140" s="1" t="s">
        <v>172</v>
      </c>
      <c r="DA140" s="1" t="s">
        <v>173</v>
      </c>
      <c r="DB140" s="2">
        <v>1055.75</v>
      </c>
      <c r="DC140" s="2">
        <v>2006.4</v>
      </c>
      <c r="DD140" s="2">
        <v>1300</v>
      </c>
      <c r="DE140" s="2">
        <v>134000000000</v>
      </c>
      <c r="DF140" s="2">
        <v>220000000000</v>
      </c>
      <c r="DG140" s="2">
        <v>119000000000</v>
      </c>
      <c r="DH140" s="1" t="s">
        <v>310</v>
      </c>
      <c r="DI140" s="1" t="s">
        <v>310</v>
      </c>
      <c r="DJ140" s="1" t="s">
        <v>310</v>
      </c>
      <c r="DK140" s="1" t="s">
        <v>168</v>
      </c>
      <c r="DL140" s="1" t="s">
        <v>168</v>
      </c>
      <c r="DM140" s="1" t="s">
        <v>168</v>
      </c>
      <c r="DN140" s="1" t="s">
        <v>168</v>
      </c>
      <c r="DO140" s="1" t="s">
        <v>168</v>
      </c>
      <c r="DP140" s="1" t="s">
        <v>168</v>
      </c>
      <c r="DQ140" s="1" t="s">
        <v>310</v>
      </c>
      <c r="DR140" s="1" t="s">
        <v>310</v>
      </c>
      <c r="DS140" s="1" t="s">
        <v>310</v>
      </c>
      <c r="DT140" s="1" t="s">
        <v>168</v>
      </c>
      <c r="DU140" s="1" t="s">
        <v>168</v>
      </c>
      <c r="DV140" s="1" t="s">
        <v>168</v>
      </c>
      <c r="DW140" s="1" t="s">
        <v>168</v>
      </c>
      <c r="DX140" s="1" t="s">
        <v>168</v>
      </c>
      <c r="DY140" s="1" t="s">
        <v>168</v>
      </c>
      <c r="DZ140" s="2">
        <v>119000000000</v>
      </c>
      <c r="EA140" s="2">
        <v>119000000000</v>
      </c>
      <c r="EB140" s="2">
        <v>119000000000</v>
      </c>
      <c r="EC140" s="2">
        <v>134000000000</v>
      </c>
      <c r="ED140" s="2">
        <v>134000000000</v>
      </c>
      <c r="EE140" s="2">
        <v>134000000000</v>
      </c>
      <c r="EF140" s="2">
        <v>134000000000</v>
      </c>
      <c r="EG140" s="2">
        <v>134000000000</v>
      </c>
      <c r="EH140" s="2">
        <v>134000000000</v>
      </c>
      <c r="EI140" s="2">
        <v>119000000000</v>
      </c>
      <c r="EJ140" s="2">
        <v>119000000000</v>
      </c>
      <c r="EK140" s="2">
        <v>119000000000</v>
      </c>
      <c r="EL140" s="2">
        <v>220000000000</v>
      </c>
      <c r="EM140" s="2">
        <v>220000000000</v>
      </c>
      <c r="EN140" s="2">
        <v>220000000000</v>
      </c>
      <c r="EO140" s="2">
        <v>220000000000</v>
      </c>
      <c r="EP140" s="2">
        <v>220000000000</v>
      </c>
      <c r="EQ140" s="2">
        <v>220000000000</v>
      </c>
      <c r="ER140" s="1" t="s">
        <v>977</v>
      </c>
      <c r="ES140" s="1" t="s">
        <v>973</v>
      </c>
      <c r="ET140">
        <f t="shared" si="38"/>
        <v>1055.75</v>
      </c>
      <c r="EU140">
        <f t="shared" si="39"/>
        <v>1055.75</v>
      </c>
      <c r="EV140">
        <f t="shared" si="40"/>
        <v>1055.75</v>
      </c>
      <c r="EW140">
        <f t="shared" si="41"/>
        <v>1300</v>
      </c>
      <c r="EX140">
        <f t="shared" si="42"/>
        <v>1300</v>
      </c>
      <c r="EY140">
        <f t="shared" si="43"/>
        <v>1300</v>
      </c>
      <c r="EZ140">
        <f t="shared" si="44"/>
        <v>1300</v>
      </c>
      <c r="FA140">
        <f t="shared" si="45"/>
        <v>1300</v>
      </c>
      <c r="FB140">
        <f t="shared" si="46"/>
        <v>1300</v>
      </c>
      <c r="FC140">
        <f t="shared" si="47"/>
        <v>1055.75</v>
      </c>
      <c r="FD140">
        <f t="shared" si="48"/>
        <v>1055.75</v>
      </c>
      <c r="FE140">
        <f t="shared" si="49"/>
        <v>1055.75</v>
      </c>
      <c r="FF140">
        <f t="shared" si="50"/>
        <v>2006.4</v>
      </c>
      <c r="FG140">
        <f t="shared" si="51"/>
        <v>2006.4</v>
      </c>
      <c r="FH140">
        <f t="shared" si="52"/>
        <v>2006.4</v>
      </c>
      <c r="FI140">
        <f t="shared" si="53"/>
        <v>2006.4</v>
      </c>
      <c r="FJ140">
        <f t="shared" si="54"/>
        <v>2006.4</v>
      </c>
      <c r="FK140">
        <f t="shared" si="55"/>
        <v>2006.4</v>
      </c>
    </row>
    <row r="141" spans="1:167" x14ac:dyDescent="0.25">
      <c r="A141" s="1" t="s">
        <v>978</v>
      </c>
      <c r="B141" s="1">
        <v>100</v>
      </c>
      <c r="C141" s="1">
        <v>100</v>
      </c>
      <c r="D141" s="1">
        <v>100</v>
      </c>
      <c r="E141" s="1">
        <v>100</v>
      </c>
      <c r="H141" s="1">
        <v>1</v>
      </c>
      <c r="I141" s="1">
        <v>1</v>
      </c>
      <c r="J141" s="1" t="s">
        <v>150</v>
      </c>
      <c r="L141" s="2">
        <v>2014</v>
      </c>
      <c r="M141" s="1" t="s">
        <v>979</v>
      </c>
      <c r="N141" s="1" t="s">
        <v>978</v>
      </c>
      <c r="Q141" s="1" t="s">
        <v>152</v>
      </c>
      <c r="R141" s="1" t="s">
        <v>980</v>
      </c>
      <c r="T141" s="1" t="s">
        <v>827</v>
      </c>
      <c r="U141" s="1" t="s">
        <v>924</v>
      </c>
      <c r="V141" s="1" t="s">
        <v>281</v>
      </c>
      <c r="W141" s="1" t="s">
        <v>287</v>
      </c>
      <c r="X141" s="2">
        <v>45000</v>
      </c>
      <c r="Y141" s="2">
        <v>0</v>
      </c>
      <c r="Z141" s="2">
        <v>45000</v>
      </c>
      <c r="AA141" s="2">
        <v>13457</v>
      </c>
      <c r="AB141" s="2">
        <v>0</v>
      </c>
      <c r="AC141" s="2">
        <v>13457</v>
      </c>
      <c r="AD141" s="2">
        <v>0</v>
      </c>
      <c r="AE141" s="2">
        <v>0</v>
      </c>
      <c r="AF141" s="2">
        <v>58457</v>
      </c>
      <c r="AG141" s="2">
        <v>0</v>
      </c>
      <c r="AH141" s="2">
        <v>58457</v>
      </c>
      <c r="AI141" s="2">
        <v>0</v>
      </c>
      <c r="AJ141" s="2">
        <v>58457</v>
      </c>
      <c r="AK141" s="1" t="s">
        <v>205</v>
      </c>
      <c r="AL141" s="1" t="s">
        <v>191</v>
      </c>
      <c r="AM141" s="2">
        <v>1995</v>
      </c>
      <c r="AN141" s="2">
        <v>1995</v>
      </c>
      <c r="AO141" s="2">
        <v>784</v>
      </c>
      <c r="AP141" s="2">
        <v>0.14369999999999999</v>
      </c>
      <c r="AQ141" s="2">
        <v>58457</v>
      </c>
      <c r="AR141" s="2">
        <v>58457</v>
      </c>
      <c r="AT141" s="1" t="s">
        <v>981</v>
      </c>
      <c r="AV141" s="1" t="s">
        <v>163</v>
      </c>
      <c r="AX141" s="2">
        <v>0</v>
      </c>
      <c r="AY141" s="2">
        <v>0</v>
      </c>
      <c r="AZ141" s="1" t="s">
        <v>164</v>
      </c>
      <c r="BA141" s="2">
        <v>2.8</v>
      </c>
      <c r="BB141" s="2">
        <v>1</v>
      </c>
      <c r="BC141" s="1">
        <v>3</v>
      </c>
      <c r="BD141" s="1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1">
        <v>0</v>
      </c>
      <c r="BT141" s="1">
        <v>0</v>
      </c>
      <c r="BU141" s="1">
        <v>0</v>
      </c>
      <c r="BW141" s="2">
        <v>0.12523458012200001</v>
      </c>
      <c r="BX141" s="2">
        <v>0.29904444444400002</v>
      </c>
      <c r="BY141" s="1">
        <v>0</v>
      </c>
      <c r="BZ141" s="1">
        <v>1</v>
      </c>
      <c r="CA141" s="1">
        <v>242482</v>
      </c>
      <c r="CB141" s="1" t="s">
        <v>978</v>
      </c>
      <c r="CC141" s="1">
        <v>1</v>
      </c>
      <c r="CD141" s="2">
        <v>6.9581866200700002</v>
      </c>
      <c r="CE141" s="2">
        <v>2.8</v>
      </c>
      <c r="CF141" s="2">
        <v>2.5777777777800002</v>
      </c>
      <c r="CG141" s="2">
        <v>0.92063492063499996</v>
      </c>
      <c r="CH141" s="2">
        <v>0.92063492063499996</v>
      </c>
      <c r="CI141" s="2">
        <v>341.60762747500002</v>
      </c>
      <c r="CJ141" s="2">
        <v>6260.25175502</v>
      </c>
      <c r="CK141" s="2">
        <v>0.14371617992399999</v>
      </c>
      <c r="CL141" s="2">
        <v>126</v>
      </c>
      <c r="CM141" s="1" t="s">
        <v>982</v>
      </c>
      <c r="CO141" s="2">
        <v>2038</v>
      </c>
      <c r="CP141" s="2">
        <v>2030</v>
      </c>
      <c r="CR141" s="1" t="s">
        <v>166</v>
      </c>
      <c r="CS141" s="1" t="s">
        <v>166</v>
      </c>
      <c r="CT141" s="1" t="s">
        <v>167</v>
      </c>
      <c r="CU141" s="1" t="s">
        <v>168</v>
      </c>
      <c r="CV141" s="1" t="s">
        <v>169</v>
      </c>
      <c r="CW141" s="1" t="s">
        <v>170</v>
      </c>
      <c r="CX141" s="1" t="s">
        <v>170</v>
      </c>
      <c r="CY141" s="1" t="s">
        <v>171</v>
      </c>
      <c r="CZ141" s="1" t="s">
        <v>172</v>
      </c>
      <c r="DA141" s="1" t="s">
        <v>173</v>
      </c>
      <c r="DB141" s="2">
        <v>1358.25</v>
      </c>
      <c r="DC141" s="2">
        <v>2006.4</v>
      </c>
      <c r="DD141" s="2">
        <v>1300</v>
      </c>
      <c r="DE141" s="2">
        <v>134000000000</v>
      </c>
      <c r="DF141" s="2">
        <v>220000000000</v>
      </c>
      <c r="DG141" s="2">
        <v>153000000000</v>
      </c>
      <c r="DH141" s="1" t="s">
        <v>167</v>
      </c>
      <c r="DI141" s="1" t="s">
        <v>167</v>
      </c>
      <c r="DJ141" s="1" t="s">
        <v>168</v>
      </c>
      <c r="DK141" s="1" t="s">
        <v>168</v>
      </c>
      <c r="DL141" s="1" t="s">
        <v>168</v>
      </c>
      <c r="DM141" s="1" t="s">
        <v>168</v>
      </c>
      <c r="DN141" s="1" t="s">
        <v>168</v>
      </c>
      <c r="DO141" s="1" t="s">
        <v>168</v>
      </c>
      <c r="DP141" s="1" t="s">
        <v>168</v>
      </c>
      <c r="DQ141" s="1" t="s">
        <v>167</v>
      </c>
      <c r="DR141" s="1" t="s">
        <v>167</v>
      </c>
      <c r="DS141" s="1" t="s">
        <v>168</v>
      </c>
      <c r="DT141" s="1" t="s">
        <v>168</v>
      </c>
      <c r="DU141" s="1" t="s">
        <v>168</v>
      </c>
      <c r="DV141" s="1" t="s">
        <v>168</v>
      </c>
      <c r="DW141" s="1" t="s">
        <v>168</v>
      </c>
      <c r="DX141" s="1" t="s">
        <v>168</v>
      </c>
      <c r="DY141" s="1" t="s">
        <v>168</v>
      </c>
      <c r="DZ141" s="2">
        <v>153000000000</v>
      </c>
      <c r="EA141" s="2">
        <v>153000000000</v>
      </c>
      <c r="EB141" s="2">
        <v>134000000000</v>
      </c>
      <c r="EC141" s="2">
        <v>134000000000</v>
      </c>
      <c r="ED141" s="2">
        <v>134000000000</v>
      </c>
      <c r="EE141" s="2">
        <v>134000000000</v>
      </c>
      <c r="EF141" s="2">
        <v>134000000000</v>
      </c>
      <c r="EG141" s="2">
        <v>134000000000</v>
      </c>
      <c r="EH141" s="2">
        <v>134000000000</v>
      </c>
      <c r="EI141" s="2">
        <v>153000000000</v>
      </c>
      <c r="EJ141" s="2">
        <v>153000000000</v>
      </c>
      <c r="EK141" s="2">
        <v>220000000000</v>
      </c>
      <c r="EL141" s="2">
        <v>220000000000</v>
      </c>
      <c r="EM141" s="2">
        <v>220000000000</v>
      </c>
      <c r="EN141" s="2">
        <v>220000000000</v>
      </c>
      <c r="EO141" s="2">
        <v>220000000000</v>
      </c>
      <c r="EP141" s="2">
        <v>220000000000</v>
      </c>
      <c r="EQ141" s="2">
        <v>220000000000</v>
      </c>
      <c r="ER141" s="1" t="s">
        <v>982</v>
      </c>
      <c r="ES141" s="1" t="s">
        <v>978</v>
      </c>
      <c r="ET141">
        <f t="shared" si="38"/>
        <v>1358.25</v>
      </c>
      <c r="EU141">
        <f t="shared" si="39"/>
        <v>1358.25</v>
      </c>
      <c r="EV141">
        <f t="shared" si="40"/>
        <v>1300</v>
      </c>
      <c r="EW141">
        <f t="shared" si="41"/>
        <v>1300</v>
      </c>
      <c r="EX141">
        <f t="shared" si="42"/>
        <v>1300</v>
      </c>
      <c r="EY141">
        <f t="shared" si="43"/>
        <v>1300</v>
      </c>
      <c r="EZ141">
        <f t="shared" si="44"/>
        <v>1300</v>
      </c>
      <c r="FA141">
        <f t="shared" si="45"/>
        <v>1300</v>
      </c>
      <c r="FB141">
        <f t="shared" si="46"/>
        <v>1300</v>
      </c>
      <c r="FC141">
        <f t="shared" si="47"/>
        <v>1358.25</v>
      </c>
      <c r="FD141">
        <f t="shared" si="48"/>
        <v>1358.25</v>
      </c>
      <c r="FE141">
        <f t="shared" si="49"/>
        <v>2006.4</v>
      </c>
      <c r="FF141">
        <f t="shared" si="50"/>
        <v>2006.4</v>
      </c>
      <c r="FG141">
        <f t="shared" si="51"/>
        <v>2006.4</v>
      </c>
      <c r="FH141">
        <f t="shared" si="52"/>
        <v>2006.4</v>
      </c>
      <c r="FI141">
        <f t="shared" si="53"/>
        <v>2006.4</v>
      </c>
      <c r="FJ141">
        <f t="shared" si="54"/>
        <v>2006.4</v>
      </c>
      <c r="FK141">
        <f t="shared" si="55"/>
        <v>2006.4</v>
      </c>
    </row>
    <row r="142" spans="1:167" x14ac:dyDescent="0.25">
      <c r="A142" s="1" t="s">
        <v>983</v>
      </c>
      <c r="B142" s="1">
        <v>100</v>
      </c>
      <c r="C142" s="1">
        <v>100</v>
      </c>
      <c r="D142" s="1">
        <v>100</v>
      </c>
      <c r="E142" s="1">
        <v>100</v>
      </c>
      <c r="H142" s="1">
        <v>1</v>
      </c>
      <c r="I142" s="1">
        <v>1</v>
      </c>
      <c r="J142" s="1" t="s">
        <v>150</v>
      </c>
      <c r="L142" s="2">
        <v>2014</v>
      </c>
      <c r="M142" s="1" t="s">
        <v>984</v>
      </c>
      <c r="N142" s="1" t="s">
        <v>983</v>
      </c>
      <c r="Q142" s="1" t="s">
        <v>152</v>
      </c>
      <c r="R142" s="1" t="s">
        <v>985</v>
      </c>
      <c r="T142" s="1" t="s">
        <v>827</v>
      </c>
      <c r="U142" s="1" t="s">
        <v>801</v>
      </c>
      <c r="V142" s="1" t="s">
        <v>281</v>
      </c>
      <c r="W142" s="1" t="s">
        <v>156</v>
      </c>
      <c r="X142" s="2">
        <v>45000</v>
      </c>
      <c r="Y142" s="2">
        <v>0</v>
      </c>
      <c r="Z142" s="2">
        <v>45000</v>
      </c>
      <c r="AA142" s="2">
        <v>27918</v>
      </c>
      <c r="AB142" s="2">
        <v>0</v>
      </c>
      <c r="AC142" s="2">
        <v>27918</v>
      </c>
      <c r="AD142" s="2">
        <v>0</v>
      </c>
      <c r="AE142" s="2">
        <v>0</v>
      </c>
      <c r="AF142" s="2">
        <v>72918</v>
      </c>
      <c r="AG142" s="2">
        <v>0</v>
      </c>
      <c r="AH142" s="2">
        <v>72918</v>
      </c>
      <c r="AI142" s="2">
        <v>5344</v>
      </c>
      <c r="AJ142" s="2">
        <v>67574</v>
      </c>
      <c r="AK142" s="1" t="s">
        <v>158</v>
      </c>
      <c r="AL142" s="1" t="s">
        <v>159</v>
      </c>
      <c r="AM142" s="2">
        <v>1935</v>
      </c>
      <c r="AN142" s="2">
        <v>1935</v>
      </c>
      <c r="AO142" s="2">
        <v>1012</v>
      </c>
      <c r="AP142" s="2">
        <v>0.13200000000000001</v>
      </c>
      <c r="AQ142" s="2">
        <v>0</v>
      </c>
      <c r="AR142" s="2">
        <v>0</v>
      </c>
      <c r="AS142" s="1" t="s">
        <v>160</v>
      </c>
      <c r="AT142" s="1" t="s">
        <v>986</v>
      </c>
      <c r="AV142" s="1" t="s">
        <v>163</v>
      </c>
      <c r="AX142" s="2">
        <v>0</v>
      </c>
      <c r="AY142" s="2">
        <v>0</v>
      </c>
      <c r="AZ142" s="1" t="s">
        <v>164</v>
      </c>
      <c r="BA142" s="2">
        <v>2.8</v>
      </c>
      <c r="BB142" s="2">
        <v>1</v>
      </c>
      <c r="BC142" s="1">
        <v>3</v>
      </c>
      <c r="BD142" s="1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1">
        <v>0</v>
      </c>
      <c r="BT142" s="1">
        <v>0</v>
      </c>
      <c r="BU142" s="1">
        <v>0</v>
      </c>
      <c r="BW142" s="2">
        <v>0.175953623699</v>
      </c>
      <c r="BX142" s="2">
        <v>0.62039999999999995</v>
      </c>
      <c r="BY142" s="1">
        <v>0</v>
      </c>
      <c r="BZ142" s="1">
        <v>1</v>
      </c>
      <c r="CA142" s="1">
        <v>242484</v>
      </c>
      <c r="CB142" s="1" t="s">
        <v>983</v>
      </c>
      <c r="CC142" s="1">
        <v>1</v>
      </c>
      <c r="CD142" s="2">
        <v>7.5736559765999996</v>
      </c>
      <c r="CE142" s="2">
        <v>2.8</v>
      </c>
      <c r="CF142" s="2">
        <v>2.5777777777800002</v>
      </c>
      <c r="CG142" s="2">
        <v>0.92063492063499996</v>
      </c>
      <c r="CH142" s="2">
        <v>0.92063492063499996</v>
      </c>
      <c r="CI142" s="2">
        <v>334.57016349799898</v>
      </c>
      <c r="CJ142" s="2">
        <v>5751.5155341899899</v>
      </c>
      <c r="CK142" s="2">
        <v>0.13203715657599999</v>
      </c>
      <c r="CL142" s="2">
        <v>127</v>
      </c>
      <c r="CM142" s="1" t="s">
        <v>987</v>
      </c>
      <c r="CO142" s="2">
        <v>2042</v>
      </c>
      <c r="CP142" s="2">
        <v>2040</v>
      </c>
      <c r="CQ142" s="2">
        <v>0</v>
      </c>
      <c r="CR142" s="1" t="s">
        <v>166</v>
      </c>
      <c r="CS142" s="1" t="s">
        <v>166</v>
      </c>
      <c r="CT142" s="1" t="s">
        <v>167</v>
      </c>
      <c r="CU142" s="1" t="s">
        <v>168</v>
      </c>
      <c r="CV142" s="1" t="s">
        <v>169</v>
      </c>
      <c r="CW142" s="1" t="s">
        <v>170</v>
      </c>
      <c r="CX142" s="1" t="s">
        <v>170</v>
      </c>
      <c r="CY142" s="1" t="s">
        <v>171</v>
      </c>
      <c r="CZ142" s="1" t="s">
        <v>172</v>
      </c>
      <c r="DA142" s="1" t="s">
        <v>173</v>
      </c>
      <c r="DB142" s="2">
        <v>1358.25</v>
      </c>
      <c r="DC142" s="2">
        <v>2006.4</v>
      </c>
      <c r="DD142" s="2">
        <v>1300</v>
      </c>
      <c r="DE142" s="2">
        <v>134000000000</v>
      </c>
      <c r="DF142" s="2">
        <v>220000000000</v>
      </c>
      <c r="DG142" s="2">
        <v>153000000000</v>
      </c>
      <c r="DH142" s="1" t="s">
        <v>167</v>
      </c>
      <c r="DI142" s="1" t="s">
        <v>167</v>
      </c>
      <c r="DJ142" s="1" t="s">
        <v>167</v>
      </c>
      <c r="DK142" s="1" t="s">
        <v>168</v>
      </c>
      <c r="DL142" s="1" t="s">
        <v>168</v>
      </c>
      <c r="DM142" s="1" t="s">
        <v>168</v>
      </c>
      <c r="DN142" s="1" t="s">
        <v>168</v>
      </c>
      <c r="DO142" s="1" t="s">
        <v>168</v>
      </c>
      <c r="DP142" s="1" t="s">
        <v>168</v>
      </c>
      <c r="DQ142" s="1" t="s">
        <v>167</v>
      </c>
      <c r="DR142" s="1" t="s">
        <v>167</v>
      </c>
      <c r="DS142" s="1" t="s">
        <v>167</v>
      </c>
      <c r="DT142" s="1" t="s">
        <v>168</v>
      </c>
      <c r="DU142" s="1" t="s">
        <v>168</v>
      </c>
      <c r="DV142" s="1" t="s">
        <v>168</v>
      </c>
      <c r="DW142" s="1" t="s">
        <v>168</v>
      </c>
      <c r="DX142" s="1" t="s">
        <v>168</v>
      </c>
      <c r="DY142" s="1" t="s">
        <v>168</v>
      </c>
      <c r="DZ142" s="2">
        <v>153000000000</v>
      </c>
      <c r="EA142" s="2">
        <v>153000000000</v>
      </c>
      <c r="EB142" s="2">
        <v>153000000000</v>
      </c>
      <c r="EC142" s="2">
        <v>134000000000</v>
      </c>
      <c r="ED142" s="2">
        <v>134000000000</v>
      </c>
      <c r="EE142" s="2">
        <v>134000000000</v>
      </c>
      <c r="EF142" s="2">
        <v>134000000000</v>
      </c>
      <c r="EG142" s="2">
        <v>134000000000</v>
      </c>
      <c r="EH142" s="2">
        <v>134000000000</v>
      </c>
      <c r="EI142" s="2">
        <v>153000000000</v>
      </c>
      <c r="EJ142" s="2">
        <v>153000000000</v>
      </c>
      <c r="EK142" s="2">
        <v>153000000000</v>
      </c>
      <c r="EL142" s="2">
        <v>220000000000</v>
      </c>
      <c r="EM142" s="2">
        <v>220000000000</v>
      </c>
      <c r="EN142" s="2">
        <v>220000000000</v>
      </c>
      <c r="EO142" s="2">
        <v>220000000000</v>
      </c>
      <c r="EP142" s="2">
        <v>220000000000</v>
      </c>
      <c r="EQ142" s="2">
        <v>220000000000</v>
      </c>
      <c r="ER142" s="1" t="s">
        <v>987</v>
      </c>
      <c r="ES142" s="1" t="s">
        <v>983</v>
      </c>
      <c r="ET142">
        <f t="shared" si="38"/>
        <v>1358.25</v>
      </c>
      <c r="EU142">
        <f t="shared" si="39"/>
        <v>1358.25</v>
      </c>
      <c r="EV142">
        <f t="shared" si="40"/>
        <v>1358.25</v>
      </c>
      <c r="EW142">
        <f t="shared" si="41"/>
        <v>1300</v>
      </c>
      <c r="EX142">
        <f t="shared" si="42"/>
        <v>1300</v>
      </c>
      <c r="EY142">
        <f t="shared" si="43"/>
        <v>1300</v>
      </c>
      <c r="EZ142">
        <f t="shared" si="44"/>
        <v>1300</v>
      </c>
      <c r="FA142">
        <f t="shared" si="45"/>
        <v>1300</v>
      </c>
      <c r="FB142">
        <f t="shared" si="46"/>
        <v>1300</v>
      </c>
      <c r="FC142">
        <f t="shared" si="47"/>
        <v>1358.25</v>
      </c>
      <c r="FD142">
        <f t="shared" si="48"/>
        <v>1358.25</v>
      </c>
      <c r="FE142">
        <f t="shared" si="49"/>
        <v>1358.25</v>
      </c>
      <c r="FF142">
        <f t="shared" si="50"/>
        <v>2006.4</v>
      </c>
      <c r="FG142">
        <f t="shared" si="51"/>
        <v>2006.4</v>
      </c>
      <c r="FH142">
        <f t="shared" si="52"/>
        <v>2006.4</v>
      </c>
      <c r="FI142">
        <f t="shared" si="53"/>
        <v>2006.4</v>
      </c>
      <c r="FJ142">
        <f t="shared" si="54"/>
        <v>2006.4</v>
      </c>
      <c r="FK142">
        <f t="shared" si="55"/>
        <v>2006.4</v>
      </c>
    </row>
    <row r="143" spans="1:167" x14ac:dyDescent="0.25">
      <c r="A143" s="1" t="s">
        <v>988</v>
      </c>
      <c r="B143" s="1">
        <v>100</v>
      </c>
      <c r="C143" s="1">
        <v>100</v>
      </c>
      <c r="D143" s="1">
        <v>100</v>
      </c>
      <c r="E143" s="1">
        <v>100</v>
      </c>
      <c r="H143" s="1">
        <v>1</v>
      </c>
      <c r="I143" s="1">
        <v>1</v>
      </c>
      <c r="J143" s="1" t="s">
        <v>150</v>
      </c>
      <c r="L143" s="2">
        <v>2014</v>
      </c>
      <c r="M143" s="1" t="s">
        <v>989</v>
      </c>
      <c r="N143" s="1" t="s">
        <v>988</v>
      </c>
      <c r="Q143" s="1" t="s">
        <v>152</v>
      </c>
      <c r="R143" s="1" t="s">
        <v>990</v>
      </c>
      <c r="T143" s="1" t="s">
        <v>827</v>
      </c>
      <c r="U143" s="1" t="s">
        <v>924</v>
      </c>
      <c r="V143" s="1" t="s">
        <v>281</v>
      </c>
      <c r="W143" s="1" t="s">
        <v>281</v>
      </c>
      <c r="X143" s="2">
        <v>45000</v>
      </c>
      <c r="Y143" s="2">
        <v>0</v>
      </c>
      <c r="Z143" s="2">
        <v>45000</v>
      </c>
      <c r="AA143" s="2">
        <v>73759</v>
      </c>
      <c r="AB143" s="2">
        <v>0</v>
      </c>
      <c r="AC143" s="2">
        <v>73759</v>
      </c>
      <c r="AD143" s="2">
        <v>0</v>
      </c>
      <c r="AE143" s="2">
        <v>0</v>
      </c>
      <c r="AF143" s="2">
        <v>118759</v>
      </c>
      <c r="AG143" s="2">
        <v>0</v>
      </c>
      <c r="AH143" s="2">
        <v>118759</v>
      </c>
      <c r="AI143" s="2">
        <v>7501</v>
      </c>
      <c r="AJ143" s="2">
        <v>111258</v>
      </c>
      <c r="AK143" s="1" t="s">
        <v>205</v>
      </c>
      <c r="AL143" s="1" t="s">
        <v>232</v>
      </c>
      <c r="AM143" s="2">
        <v>2003</v>
      </c>
      <c r="AN143" s="2">
        <v>2003</v>
      </c>
      <c r="AO143" s="2">
        <v>2200</v>
      </c>
      <c r="AP143" s="2">
        <v>0.13439999999999999</v>
      </c>
      <c r="AQ143" s="2">
        <v>111258</v>
      </c>
      <c r="AR143" s="2">
        <v>89006</v>
      </c>
      <c r="AS143" s="1" t="s">
        <v>178</v>
      </c>
      <c r="AT143" s="1" t="s">
        <v>991</v>
      </c>
      <c r="AV143" s="1" t="s">
        <v>163</v>
      </c>
      <c r="AX143" s="2">
        <v>0</v>
      </c>
      <c r="AY143" s="2">
        <v>0</v>
      </c>
      <c r="AZ143" s="1" t="s">
        <v>164</v>
      </c>
      <c r="BA143" s="2">
        <v>2.8</v>
      </c>
      <c r="BB143" s="2">
        <v>1</v>
      </c>
      <c r="BC143" s="1">
        <v>3</v>
      </c>
      <c r="BD143" s="1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1">
        <v>0</v>
      </c>
      <c r="BT143" s="1">
        <v>0</v>
      </c>
      <c r="BU143" s="1">
        <v>0</v>
      </c>
      <c r="BW143" s="2">
        <v>0.375823575942</v>
      </c>
      <c r="BX143" s="2">
        <v>1.6390888888899999</v>
      </c>
      <c r="BY143" s="1">
        <v>0</v>
      </c>
      <c r="BZ143" s="1">
        <v>1</v>
      </c>
      <c r="CA143" s="1">
        <v>242483</v>
      </c>
      <c r="CB143" s="1" t="s">
        <v>988</v>
      </c>
      <c r="CC143" s="1">
        <v>1</v>
      </c>
      <c r="CD143" s="2">
        <v>7.4413068036499999</v>
      </c>
      <c r="CE143" s="2">
        <v>2.8</v>
      </c>
      <c r="CF143" s="2">
        <v>2.5777777777800002</v>
      </c>
      <c r="CG143" s="2">
        <v>0.92063492063499996</v>
      </c>
      <c r="CH143" s="2">
        <v>0.92063492063499996</v>
      </c>
      <c r="CI143" s="2">
        <v>335.52095500899901</v>
      </c>
      <c r="CJ143" s="2">
        <v>5853.8105133099898</v>
      </c>
      <c r="CK143" s="2">
        <v>0.134385535518</v>
      </c>
      <c r="CL143" s="2">
        <v>128</v>
      </c>
      <c r="CM143" s="1" t="s">
        <v>992</v>
      </c>
      <c r="CO143" s="2">
        <v>2066</v>
      </c>
      <c r="CP143" s="2">
        <v>2060</v>
      </c>
      <c r="CR143" s="1" t="s">
        <v>166</v>
      </c>
      <c r="CS143" s="1" t="s">
        <v>166</v>
      </c>
      <c r="CT143" s="1" t="s">
        <v>167</v>
      </c>
      <c r="CU143" s="1" t="s">
        <v>168</v>
      </c>
      <c r="CV143" s="1" t="s">
        <v>169</v>
      </c>
      <c r="CW143" s="1" t="s">
        <v>170</v>
      </c>
      <c r="CX143" s="1" t="s">
        <v>170</v>
      </c>
      <c r="CY143" s="1" t="s">
        <v>171</v>
      </c>
      <c r="CZ143" s="1" t="s">
        <v>172</v>
      </c>
      <c r="DA143" s="1" t="s">
        <v>173</v>
      </c>
      <c r="DB143" s="2">
        <v>1358.25</v>
      </c>
      <c r="DC143" s="2">
        <v>2006.4</v>
      </c>
      <c r="DD143" s="2">
        <v>1300</v>
      </c>
      <c r="DE143" s="2">
        <v>134000000000</v>
      </c>
      <c r="DF143" s="2">
        <v>220000000000</v>
      </c>
      <c r="DG143" s="2">
        <v>153000000000</v>
      </c>
      <c r="DH143" s="1" t="s">
        <v>167</v>
      </c>
      <c r="DI143" s="1" t="s">
        <v>167</v>
      </c>
      <c r="DJ143" s="1" t="s">
        <v>167</v>
      </c>
      <c r="DK143" s="1" t="s">
        <v>167</v>
      </c>
      <c r="DL143" s="1" t="s">
        <v>167</v>
      </c>
      <c r="DM143" s="1" t="s">
        <v>168</v>
      </c>
      <c r="DN143" s="1" t="s">
        <v>168</v>
      </c>
      <c r="DO143" s="1" t="s">
        <v>168</v>
      </c>
      <c r="DP143" s="1" t="s">
        <v>168</v>
      </c>
      <c r="DQ143" s="1" t="s">
        <v>167</v>
      </c>
      <c r="DR143" s="1" t="s">
        <v>167</v>
      </c>
      <c r="DS143" s="1" t="s">
        <v>167</v>
      </c>
      <c r="DT143" s="1" t="s">
        <v>167</v>
      </c>
      <c r="DU143" s="1" t="s">
        <v>167</v>
      </c>
      <c r="DV143" s="1" t="s">
        <v>168</v>
      </c>
      <c r="DW143" s="1" t="s">
        <v>168</v>
      </c>
      <c r="DX143" s="1" t="s">
        <v>168</v>
      </c>
      <c r="DY143" s="1" t="s">
        <v>168</v>
      </c>
      <c r="DZ143" s="2">
        <v>153000000000</v>
      </c>
      <c r="EA143" s="2">
        <v>153000000000</v>
      </c>
      <c r="EB143" s="2">
        <v>153000000000</v>
      </c>
      <c r="EC143" s="2">
        <v>153000000000</v>
      </c>
      <c r="ED143" s="2">
        <v>153000000000</v>
      </c>
      <c r="EE143" s="2">
        <v>134000000000</v>
      </c>
      <c r="EF143" s="2">
        <v>134000000000</v>
      </c>
      <c r="EG143" s="2">
        <v>134000000000</v>
      </c>
      <c r="EH143" s="2">
        <v>134000000000</v>
      </c>
      <c r="EI143" s="2">
        <v>153000000000</v>
      </c>
      <c r="EJ143" s="2">
        <v>153000000000</v>
      </c>
      <c r="EK143" s="2">
        <v>153000000000</v>
      </c>
      <c r="EL143" s="2">
        <v>153000000000</v>
      </c>
      <c r="EM143" s="2">
        <v>153000000000</v>
      </c>
      <c r="EN143" s="2">
        <v>220000000000</v>
      </c>
      <c r="EO143" s="2">
        <v>220000000000</v>
      </c>
      <c r="EP143" s="2">
        <v>220000000000</v>
      </c>
      <c r="EQ143" s="2">
        <v>220000000000</v>
      </c>
      <c r="ER143" s="1" t="s">
        <v>992</v>
      </c>
      <c r="ES143" s="1" t="s">
        <v>988</v>
      </c>
      <c r="ET143">
        <f t="shared" si="38"/>
        <v>1358.25</v>
      </c>
      <c r="EU143">
        <f t="shared" si="39"/>
        <v>1358.25</v>
      </c>
      <c r="EV143">
        <f t="shared" si="40"/>
        <v>1358.25</v>
      </c>
      <c r="EW143">
        <f t="shared" si="41"/>
        <v>1358.25</v>
      </c>
      <c r="EX143">
        <f t="shared" si="42"/>
        <v>1358.25</v>
      </c>
      <c r="EY143">
        <f t="shared" si="43"/>
        <v>1300</v>
      </c>
      <c r="EZ143">
        <f t="shared" si="44"/>
        <v>1300</v>
      </c>
      <c r="FA143">
        <f t="shared" si="45"/>
        <v>1300</v>
      </c>
      <c r="FB143">
        <f t="shared" si="46"/>
        <v>1300</v>
      </c>
      <c r="FC143">
        <f t="shared" si="47"/>
        <v>1358.25</v>
      </c>
      <c r="FD143">
        <f t="shared" si="48"/>
        <v>1358.25</v>
      </c>
      <c r="FE143">
        <f t="shared" si="49"/>
        <v>1358.25</v>
      </c>
      <c r="FF143">
        <f t="shared" si="50"/>
        <v>1358.25</v>
      </c>
      <c r="FG143">
        <f t="shared" si="51"/>
        <v>1358.25</v>
      </c>
      <c r="FH143">
        <f t="shared" si="52"/>
        <v>2006.4</v>
      </c>
      <c r="FI143">
        <f t="shared" si="53"/>
        <v>2006.4</v>
      </c>
      <c r="FJ143">
        <f t="shared" si="54"/>
        <v>2006.4</v>
      </c>
      <c r="FK143">
        <f t="shared" si="55"/>
        <v>2006.4</v>
      </c>
    </row>
    <row r="144" spans="1:167" x14ac:dyDescent="0.25">
      <c r="A144" s="1" t="s">
        <v>993</v>
      </c>
      <c r="B144" s="1">
        <v>150</v>
      </c>
      <c r="C144" s="1">
        <v>100</v>
      </c>
      <c r="D144" s="1">
        <v>150</v>
      </c>
      <c r="E144" s="1">
        <v>100</v>
      </c>
      <c r="H144" s="1">
        <v>2</v>
      </c>
      <c r="I144" s="1">
        <v>1</v>
      </c>
      <c r="J144" s="1" t="s">
        <v>150</v>
      </c>
      <c r="L144" s="2">
        <v>2014</v>
      </c>
      <c r="M144" s="1" t="s">
        <v>994</v>
      </c>
      <c r="N144" s="1" t="s">
        <v>993</v>
      </c>
      <c r="Q144" s="1" t="s">
        <v>152</v>
      </c>
      <c r="R144" s="1" t="s">
        <v>995</v>
      </c>
      <c r="T144" s="1" t="s">
        <v>682</v>
      </c>
      <c r="U144" s="1" t="s">
        <v>996</v>
      </c>
      <c r="X144" s="2">
        <v>0</v>
      </c>
      <c r="Y144" s="2">
        <v>45000</v>
      </c>
      <c r="Z144" s="2">
        <v>45000</v>
      </c>
      <c r="AA144" s="2">
        <v>0</v>
      </c>
      <c r="AB144" s="2">
        <v>34300</v>
      </c>
      <c r="AC144" s="2">
        <v>34300</v>
      </c>
      <c r="AD144" s="2">
        <v>0</v>
      </c>
      <c r="AE144" s="2">
        <v>0</v>
      </c>
      <c r="AF144" s="2">
        <v>79300</v>
      </c>
      <c r="AG144" s="2">
        <v>0</v>
      </c>
      <c r="AH144" s="2">
        <v>79300</v>
      </c>
      <c r="AI144" s="2">
        <v>0</v>
      </c>
      <c r="AJ144" s="2">
        <v>79300</v>
      </c>
      <c r="AK144" s="1" t="s">
        <v>240</v>
      </c>
      <c r="AL144" s="1" t="s">
        <v>657</v>
      </c>
      <c r="AM144" s="2">
        <v>1950</v>
      </c>
      <c r="AN144" s="2">
        <v>1950</v>
      </c>
      <c r="AO144" s="2">
        <v>1306</v>
      </c>
      <c r="AP144" s="2">
        <v>0.159</v>
      </c>
      <c r="AQ144" s="2">
        <v>79300</v>
      </c>
      <c r="AR144" s="2">
        <v>79300</v>
      </c>
      <c r="AT144" s="1" t="s">
        <v>997</v>
      </c>
      <c r="AV144" s="1" t="s">
        <v>163</v>
      </c>
      <c r="AX144" s="2">
        <v>0</v>
      </c>
      <c r="AY144" s="2">
        <v>0</v>
      </c>
      <c r="AZ144" s="1" t="s">
        <v>659</v>
      </c>
      <c r="BA144" s="2">
        <v>5</v>
      </c>
      <c r="BB144" s="2">
        <v>2</v>
      </c>
      <c r="BC144" s="1">
        <v>5</v>
      </c>
      <c r="BD144" s="1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1">
        <v>0</v>
      </c>
      <c r="BT144" s="1">
        <v>0</v>
      </c>
      <c r="BU144" s="1">
        <v>0</v>
      </c>
      <c r="BW144" s="2">
        <v>0.20070954533499999</v>
      </c>
      <c r="BX144" s="2">
        <v>0.76222222222199998</v>
      </c>
      <c r="BY144" s="1">
        <v>0</v>
      </c>
      <c r="BZ144" s="1">
        <v>2</v>
      </c>
      <c r="CA144" s="1">
        <v>242477</v>
      </c>
      <c r="CB144" s="1" t="s">
        <v>993</v>
      </c>
      <c r="CC144" s="1">
        <v>1</v>
      </c>
      <c r="CD144" s="2">
        <v>13.3888327638</v>
      </c>
      <c r="CE144" s="2">
        <v>2.5</v>
      </c>
      <c r="CF144" s="2">
        <v>4.6031746031700003</v>
      </c>
      <c r="CG144" s="2">
        <v>0.92063492063499996</v>
      </c>
      <c r="CH144" s="2">
        <v>1.8412698412699999</v>
      </c>
      <c r="CI144" s="2">
        <v>322.782887899</v>
      </c>
      <c r="CJ144" s="2">
        <v>6506.9152432299898</v>
      </c>
      <c r="CK144" s="2">
        <v>0.149378817055</v>
      </c>
      <c r="CL144" s="2">
        <v>129</v>
      </c>
      <c r="CM144" s="1" t="s">
        <v>998</v>
      </c>
      <c r="CO144" s="2">
        <v>2043</v>
      </c>
      <c r="CP144" s="2">
        <v>2040</v>
      </c>
      <c r="CQ144" s="2">
        <v>0</v>
      </c>
      <c r="CR144" s="1" t="s">
        <v>166</v>
      </c>
      <c r="CS144" s="1" t="s">
        <v>166</v>
      </c>
      <c r="CT144" s="1" t="s">
        <v>167</v>
      </c>
      <c r="CU144" s="1" t="s">
        <v>168</v>
      </c>
      <c r="CV144" s="1" t="s">
        <v>169</v>
      </c>
      <c r="CW144" s="1" t="s">
        <v>170</v>
      </c>
      <c r="CX144" s="1" t="s">
        <v>170</v>
      </c>
      <c r="CY144" s="1" t="s">
        <v>171</v>
      </c>
      <c r="CZ144" s="1" t="s">
        <v>172</v>
      </c>
      <c r="DA144" s="1" t="s">
        <v>173</v>
      </c>
      <c r="DB144" s="2">
        <v>1358.25</v>
      </c>
      <c r="DC144" s="2">
        <v>2006.4</v>
      </c>
      <c r="DD144" s="2">
        <v>1300</v>
      </c>
      <c r="DE144" s="2">
        <v>134000000000</v>
      </c>
      <c r="DF144" s="2">
        <v>220000000000</v>
      </c>
      <c r="DG144" s="2">
        <v>153000000000</v>
      </c>
      <c r="DH144" s="1" t="s">
        <v>167</v>
      </c>
      <c r="DI144" s="1" t="s">
        <v>167</v>
      </c>
      <c r="DJ144" s="1" t="s">
        <v>167</v>
      </c>
      <c r="DK144" s="1" t="s">
        <v>168</v>
      </c>
      <c r="DL144" s="1" t="s">
        <v>168</v>
      </c>
      <c r="DM144" s="1" t="s">
        <v>168</v>
      </c>
      <c r="DN144" s="1" t="s">
        <v>168</v>
      </c>
      <c r="DO144" s="1" t="s">
        <v>168</v>
      </c>
      <c r="DP144" s="1" t="s">
        <v>168</v>
      </c>
      <c r="DQ144" s="1" t="s">
        <v>167</v>
      </c>
      <c r="DR144" s="1" t="s">
        <v>167</v>
      </c>
      <c r="DS144" s="1" t="s">
        <v>167</v>
      </c>
      <c r="DT144" s="1" t="s">
        <v>168</v>
      </c>
      <c r="DU144" s="1" t="s">
        <v>168</v>
      </c>
      <c r="DV144" s="1" t="s">
        <v>168</v>
      </c>
      <c r="DW144" s="1" t="s">
        <v>168</v>
      </c>
      <c r="DX144" s="1" t="s">
        <v>168</v>
      </c>
      <c r="DY144" s="1" t="s">
        <v>168</v>
      </c>
      <c r="DZ144" s="2">
        <v>153000000000</v>
      </c>
      <c r="EA144" s="2">
        <v>153000000000</v>
      </c>
      <c r="EB144" s="2">
        <v>153000000000</v>
      </c>
      <c r="EC144" s="2">
        <v>134000000000</v>
      </c>
      <c r="ED144" s="2">
        <v>134000000000</v>
      </c>
      <c r="EE144" s="2">
        <v>134000000000</v>
      </c>
      <c r="EF144" s="2">
        <v>134000000000</v>
      </c>
      <c r="EG144" s="2">
        <v>134000000000</v>
      </c>
      <c r="EH144" s="2">
        <v>134000000000</v>
      </c>
      <c r="EI144" s="2">
        <v>153000000000</v>
      </c>
      <c r="EJ144" s="2">
        <v>153000000000</v>
      </c>
      <c r="EK144" s="2">
        <v>153000000000</v>
      </c>
      <c r="EL144" s="2">
        <v>220000000000</v>
      </c>
      <c r="EM144" s="2">
        <v>220000000000</v>
      </c>
      <c r="EN144" s="2">
        <v>220000000000</v>
      </c>
      <c r="EO144" s="2">
        <v>220000000000</v>
      </c>
      <c r="EP144" s="2">
        <v>220000000000</v>
      </c>
      <c r="EQ144" s="2">
        <v>220000000000</v>
      </c>
      <c r="ER144" s="1" t="s">
        <v>998</v>
      </c>
      <c r="ES144" s="1" t="s">
        <v>993</v>
      </c>
      <c r="ET144">
        <f t="shared" si="38"/>
        <v>1358.25</v>
      </c>
      <c r="EU144">
        <f t="shared" si="39"/>
        <v>1358.25</v>
      </c>
      <c r="EV144">
        <f t="shared" si="40"/>
        <v>1358.25</v>
      </c>
      <c r="EW144">
        <f t="shared" si="41"/>
        <v>1300</v>
      </c>
      <c r="EX144">
        <f t="shared" si="42"/>
        <v>1300</v>
      </c>
      <c r="EY144">
        <f t="shared" si="43"/>
        <v>1300</v>
      </c>
      <c r="EZ144">
        <f t="shared" si="44"/>
        <v>1300</v>
      </c>
      <c r="FA144">
        <f t="shared" si="45"/>
        <v>1300</v>
      </c>
      <c r="FB144">
        <f t="shared" si="46"/>
        <v>1300</v>
      </c>
      <c r="FC144">
        <f t="shared" si="47"/>
        <v>1358.25</v>
      </c>
      <c r="FD144">
        <f t="shared" si="48"/>
        <v>1358.25</v>
      </c>
      <c r="FE144">
        <f t="shared" si="49"/>
        <v>1358.25</v>
      </c>
      <c r="FF144">
        <f t="shared" si="50"/>
        <v>2006.4</v>
      </c>
      <c r="FG144">
        <f t="shared" si="51"/>
        <v>2006.4</v>
      </c>
      <c r="FH144">
        <f t="shared" si="52"/>
        <v>2006.4</v>
      </c>
      <c r="FI144">
        <f t="shared" si="53"/>
        <v>2006.4</v>
      </c>
      <c r="FJ144">
        <f t="shared" si="54"/>
        <v>2006.4</v>
      </c>
      <c r="FK144">
        <f t="shared" si="55"/>
        <v>2006.4</v>
      </c>
    </row>
    <row r="145" spans="1:167" x14ac:dyDescent="0.25">
      <c r="A145" s="1" t="s">
        <v>999</v>
      </c>
      <c r="B145" s="1">
        <v>100</v>
      </c>
      <c r="C145" s="1">
        <v>100</v>
      </c>
      <c r="D145" s="1">
        <v>100</v>
      </c>
      <c r="E145" s="1">
        <v>100</v>
      </c>
      <c r="H145" s="1">
        <v>1</v>
      </c>
      <c r="I145" s="1">
        <v>1</v>
      </c>
      <c r="J145" s="1" t="s">
        <v>150</v>
      </c>
      <c r="L145" s="2">
        <v>2014</v>
      </c>
      <c r="M145" s="1" t="s">
        <v>1000</v>
      </c>
      <c r="N145" s="1" t="s">
        <v>999</v>
      </c>
      <c r="Q145" s="1" t="s">
        <v>152</v>
      </c>
      <c r="R145" s="1" t="s">
        <v>1001</v>
      </c>
      <c r="T145" s="1" t="s">
        <v>800</v>
      </c>
      <c r="U145" s="1" t="s">
        <v>801</v>
      </c>
      <c r="V145" s="1" t="s">
        <v>270</v>
      </c>
      <c r="W145" s="1" t="s">
        <v>281</v>
      </c>
      <c r="X145" s="2">
        <v>45000</v>
      </c>
      <c r="Y145" s="2">
        <v>0</v>
      </c>
      <c r="Z145" s="2">
        <v>45000</v>
      </c>
      <c r="AA145" s="2">
        <v>97514</v>
      </c>
      <c r="AB145" s="2">
        <v>0</v>
      </c>
      <c r="AC145" s="2">
        <v>97514</v>
      </c>
      <c r="AD145" s="2">
        <v>0</v>
      </c>
      <c r="AE145" s="2">
        <v>0</v>
      </c>
      <c r="AF145" s="2">
        <v>142514</v>
      </c>
      <c r="AG145" s="2">
        <v>0</v>
      </c>
      <c r="AH145" s="2">
        <v>142514</v>
      </c>
      <c r="AI145" s="2">
        <v>0</v>
      </c>
      <c r="AJ145" s="2">
        <v>142514</v>
      </c>
      <c r="AK145" s="1" t="s">
        <v>158</v>
      </c>
      <c r="AL145" s="1" t="s">
        <v>159</v>
      </c>
      <c r="AM145" s="2">
        <v>2007</v>
      </c>
      <c r="AN145" s="2">
        <v>2007</v>
      </c>
      <c r="AO145" s="2">
        <v>2452</v>
      </c>
      <c r="AP145" s="2">
        <v>0.14610000000000001</v>
      </c>
      <c r="AQ145" s="2">
        <v>142514</v>
      </c>
      <c r="AR145" s="2">
        <v>142514</v>
      </c>
      <c r="AT145" s="1" t="s">
        <v>1002</v>
      </c>
      <c r="AV145" s="1" t="s">
        <v>163</v>
      </c>
      <c r="AX145" s="2">
        <v>0</v>
      </c>
      <c r="AY145" s="2">
        <v>0</v>
      </c>
      <c r="AZ145" s="1" t="s">
        <v>164</v>
      </c>
      <c r="BA145" s="2">
        <v>2.8</v>
      </c>
      <c r="BB145" s="2">
        <v>1</v>
      </c>
      <c r="BC145" s="1">
        <v>3</v>
      </c>
      <c r="BD145" s="1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1">
        <v>0</v>
      </c>
      <c r="BT145" s="1">
        <v>0</v>
      </c>
      <c r="BU145" s="1">
        <v>0</v>
      </c>
      <c r="BW145" s="2">
        <v>0.38533822382100003</v>
      </c>
      <c r="BX145" s="2">
        <v>2.1669777777800001</v>
      </c>
      <c r="BY145" s="1">
        <v>0</v>
      </c>
      <c r="BZ145" s="1">
        <v>1</v>
      </c>
      <c r="CA145" s="1">
        <v>241236</v>
      </c>
      <c r="CB145" s="1" t="s">
        <v>999</v>
      </c>
      <c r="CC145" s="1">
        <v>1</v>
      </c>
      <c r="CD145" s="2">
        <v>6.8455681197500002</v>
      </c>
      <c r="CE145" s="2">
        <v>2.8</v>
      </c>
      <c r="CF145" s="2">
        <v>2.63529411765</v>
      </c>
      <c r="CG145" s="2">
        <v>0.94117647058800002</v>
      </c>
      <c r="CH145" s="2">
        <v>0.94117647058800002</v>
      </c>
      <c r="CI145" s="2">
        <v>345.55014488799901</v>
      </c>
      <c r="CJ145" s="2">
        <v>6363.2410397499898</v>
      </c>
      <c r="CK145" s="2">
        <v>0.14608049804000001</v>
      </c>
      <c r="CL145" s="2">
        <v>130</v>
      </c>
      <c r="CM145" s="1" t="s">
        <v>1003</v>
      </c>
      <c r="CO145" s="2">
        <v>2074</v>
      </c>
      <c r="CP145" s="2">
        <v>2070</v>
      </c>
      <c r="CR145" s="1" t="s">
        <v>166</v>
      </c>
      <c r="CS145" s="1" t="s">
        <v>166</v>
      </c>
      <c r="CT145" s="1" t="s">
        <v>167</v>
      </c>
      <c r="CU145" s="1" t="s">
        <v>168</v>
      </c>
      <c r="CV145" s="1" t="s">
        <v>169</v>
      </c>
      <c r="CW145" s="1" t="s">
        <v>170</v>
      </c>
      <c r="CX145" s="1" t="s">
        <v>170</v>
      </c>
      <c r="CY145" s="1" t="s">
        <v>171</v>
      </c>
      <c r="CZ145" s="1" t="s">
        <v>172</v>
      </c>
      <c r="DA145" s="1" t="s">
        <v>173</v>
      </c>
      <c r="DB145" s="2">
        <v>1358.25</v>
      </c>
      <c r="DC145" s="2">
        <v>2006.4</v>
      </c>
      <c r="DD145" s="2">
        <v>1300</v>
      </c>
      <c r="DE145" s="2">
        <v>134000000000</v>
      </c>
      <c r="DF145" s="2">
        <v>220000000000</v>
      </c>
      <c r="DG145" s="2">
        <v>153000000000</v>
      </c>
      <c r="DH145" s="1" t="s">
        <v>167</v>
      </c>
      <c r="DI145" s="1" t="s">
        <v>167</v>
      </c>
      <c r="DJ145" s="1" t="s">
        <v>167</v>
      </c>
      <c r="DK145" s="1" t="s">
        <v>167</v>
      </c>
      <c r="DL145" s="1" t="s">
        <v>167</v>
      </c>
      <c r="DM145" s="1" t="s">
        <v>167</v>
      </c>
      <c r="DN145" s="1" t="s">
        <v>168</v>
      </c>
      <c r="DO145" s="1" t="s">
        <v>168</v>
      </c>
      <c r="DP145" s="1" t="s">
        <v>168</v>
      </c>
      <c r="DQ145" s="1" t="s">
        <v>167</v>
      </c>
      <c r="DR145" s="1" t="s">
        <v>167</v>
      </c>
      <c r="DS145" s="1" t="s">
        <v>167</v>
      </c>
      <c r="DT145" s="1" t="s">
        <v>167</v>
      </c>
      <c r="DU145" s="1" t="s">
        <v>167</v>
      </c>
      <c r="DV145" s="1" t="s">
        <v>167</v>
      </c>
      <c r="DW145" s="1" t="s">
        <v>168</v>
      </c>
      <c r="DX145" s="1" t="s">
        <v>168</v>
      </c>
      <c r="DY145" s="1" t="s">
        <v>168</v>
      </c>
      <c r="DZ145" s="2">
        <v>153000000000</v>
      </c>
      <c r="EA145" s="2">
        <v>153000000000</v>
      </c>
      <c r="EB145" s="2">
        <v>153000000000</v>
      </c>
      <c r="EC145" s="2">
        <v>153000000000</v>
      </c>
      <c r="ED145" s="2">
        <v>153000000000</v>
      </c>
      <c r="EE145" s="2">
        <v>153000000000</v>
      </c>
      <c r="EF145" s="2">
        <v>134000000000</v>
      </c>
      <c r="EG145" s="2">
        <v>134000000000</v>
      </c>
      <c r="EH145" s="2">
        <v>134000000000</v>
      </c>
      <c r="EI145" s="2">
        <v>153000000000</v>
      </c>
      <c r="EJ145" s="2">
        <v>153000000000</v>
      </c>
      <c r="EK145" s="2">
        <v>153000000000</v>
      </c>
      <c r="EL145" s="2">
        <v>153000000000</v>
      </c>
      <c r="EM145" s="2">
        <v>153000000000</v>
      </c>
      <c r="EN145" s="2">
        <v>153000000000</v>
      </c>
      <c r="EO145" s="2">
        <v>220000000000</v>
      </c>
      <c r="EP145" s="2">
        <v>220000000000</v>
      </c>
      <c r="EQ145" s="2">
        <v>220000000000</v>
      </c>
      <c r="ER145" s="1" t="s">
        <v>1003</v>
      </c>
      <c r="ES145" s="1" t="s">
        <v>999</v>
      </c>
      <c r="ET145">
        <f t="shared" si="38"/>
        <v>1358.25</v>
      </c>
      <c r="EU145">
        <f t="shared" si="39"/>
        <v>1358.25</v>
      </c>
      <c r="EV145">
        <f t="shared" si="40"/>
        <v>1358.25</v>
      </c>
      <c r="EW145">
        <f t="shared" si="41"/>
        <v>1358.25</v>
      </c>
      <c r="EX145">
        <f t="shared" si="42"/>
        <v>1358.25</v>
      </c>
      <c r="EY145">
        <f t="shared" si="43"/>
        <v>1358.25</v>
      </c>
      <c r="EZ145">
        <f t="shared" si="44"/>
        <v>1300</v>
      </c>
      <c r="FA145">
        <f t="shared" si="45"/>
        <v>1300</v>
      </c>
      <c r="FB145">
        <f t="shared" si="46"/>
        <v>1300</v>
      </c>
      <c r="FC145">
        <f t="shared" si="47"/>
        <v>1358.25</v>
      </c>
      <c r="FD145">
        <f t="shared" si="48"/>
        <v>1358.25</v>
      </c>
      <c r="FE145">
        <f t="shared" si="49"/>
        <v>1358.25</v>
      </c>
      <c r="FF145">
        <f t="shared" si="50"/>
        <v>1358.25</v>
      </c>
      <c r="FG145">
        <f t="shared" si="51"/>
        <v>1358.25</v>
      </c>
      <c r="FH145">
        <f t="shared" si="52"/>
        <v>1358.25</v>
      </c>
      <c r="FI145">
        <f t="shared" si="53"/>
        <v>2006.4</v>
      </c>
      <c r="FJ145">
        <f t="shared" si="54"/>
        <v>2006.4</v>
      </c>
      <c r="FK145">
        <f t="shared" si="55"/>
        <v>2006.4</v>
      </c>
    </row>
    <row r="146" spans="1:167" x14ac:dyDescent="0.25">
      <c r="A146" s="1" t="s">
        <v>1004</v>
      </c>
      <c r="B146" s="1">
        <v>100</v>
      </c>
      <c r="C146" s="1">
        <v>100</v>
      </c>
      <c r="D146" s="1">
        <v>100</v>
      </c>
      <c r="E146" s="1">
        <v>100</v>
      </c>
      <c r="H146" s="1">
        <v>1</v>
      </c>
      <c r="I146" s="1">
        <v>1</v>
      </c>
      <c r="J146" s="1" t="s">
        <v>150</v>
      </c>
      <c r="L146" s="2">
        <v>2014</v>
      </c>
      <c r="M146" s="1" t="s">
        <v>1005</v>
      </c>
      <c r="N146" s="1" t="s">
        <v>1004</v>
      </c>
      <c r="Q146" s="1" t="s">
        <v>152</v>
      </c>
      <c r="R146" s="1" t="s">
        <v>1006</v>
      </c>
      <c r="T146" s="1" t="s">
        <v>800</v>
      </c>
      <c r="U146" s="1" t="s">
        <v>801</v>
      </c>
      <c r="V146" s="1" t="s">
        <v>270</v>
      </c>
      <c r="W146" s="1" t="s">
        <v>281</v>
      </c>
      <c r="X146" s="2">
        <v>0</v>
      </c>
      <c r="Y146" s="2">
        <v>31500</v>
      </c>
      <c r="Z146" s="2">
        <v>31500</v>
      </c>
      <c r="AA146" s="2">
        <v>0</v>
      </c>
      <c r="AB146" s="2">
        <v>10500</v>
      </c>
      <c r="AC146" s="2">
        <v>10500</v>
      </c>
      <c r="AD146" s="2">
        <v>0</v>
      </c>
      <c r="AE146" s="2">
        <v>0</v>
      </c>
      <c r="AF146" s="2">
        <v>42000</v>
      </c>
      <c r="AG146" s="2">
        <v>0</v>
      </c>
      <c r="AH146" s="2">
        <v>42000</v>
      </c>
      <c r="AI146" s="2">
        <v>0</v>
      </c>
      <c r="AJ146" s="2">
        <v>42000</v>
      </c>
      <c r="AK146" s="1" t="s">
        <v>158</v>
      </c>
      <c r="AL146" s="1" t="s">
        <v>159</v>
      </c>
      <c r="AM146" s="2">
        <v>1938</v>
      </c>
      <c r="AN146" s="2">
        <v>1938</v>
      </c>
      <c r="AO146" s="2">
        <v>748</v>
      </c>
      <c r="AP146" s="2">
        <v>9.1800000000000007E-2</v>
      </c>
      <c r="AQ146" s="2">
        <v>42000</v>
      </c>
      <c r="AR146" s="2">
        <v>42000</v>
      </c>
      <c r="AT146" s="1" t="s">
        <v>1007</v>
      </c>
      <c r="AV146" s="1" t="s">
        <v>163</v>
      </c>
      <c r="AX146" s="2">
        <v>0</v>
      </c>
      <c r="AY146" s="2">
        <v>0</v>
      </c>
      <c r="AZ146" s="1" t="s">
        <v>164</v>
      </c>
      <c r="BA146" s="2">
        <v>2.5</v>
      </c>
      <c r="BB146" s="2">
        <v>1</v>
      </c>
      <c r="BC146" s="1">
        <v>2</v>
      </c>
      <c r="BD146" s="1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1">
        <v>0</v>
      </c>
      <c r="BT146" s="1">
        <v>0</v>
      </c>
      <c r="BU146" s="1">
        <v>0</v>
      </c>
      <c r="BW146" s="2">
        <v>0.18696580420299999</v>
      </c>
      <c r="BX146" s="2">
        <v>0.33333333333300003</v>
      </c>
      <c r="BY146" s="1">
        <v>0</v>
      </c>
      <c r="BZ146" s="1">
        <v>1</v>
      </c>
      <c r="CA146" s="1">
        <v>241237</v>
      </c>
      <c r="CB146" s="1" t="s">
        <v>1004</v>
      </c>
      <c r="CC146" s="1">
        <v>1</v>
      </c>
      <c r="CD146" s="2">
        <v>10.888008597700001</v>
      </c>
      <c r="CE146" s="2">
        <v>2.5</v>
      </c>
      <c r="CF146" s="2">
        <v>2.3529411764699999</v>
      </c>
      <c r="CG146" s="2">
        <v>0.94117647058800002</v>
      </c>
      <c r="CH146" s="2">
        <v>0.94117647058800002</v>
      </c>
      <c r="CI146" s="2">
        <v>305.44785583399897</v>
      </c>
      <c r="CJ146" s="2">
        <v>4000.7315946799899</v>
      </c>
      <c r="CK146" s="2">
        <v>9.1844527022499997E-2</v>
      </c>
      <c r="CL146" s="2">
        <v>131</v>
      </c>
      <c r="CM146" s="1" t="s">
        <v>1008</v>
      </c>
      <c r="CO146" s="2">
        <v>2039</v>
      </c>
      <c r="CP146" s="2">
        <v>2030</v>
      </c>
      <c r="CQ146" s="2">
        <v>1</v>
      </c>
      <c r="CR146" s="1" t="s">
        <v>166</v>
      </c>
      <c r="CS146" s="1" t="s">
        <v>166</v>
      </c>
      <c r="CT146" s="1" t="s">
        <v>167</v>
      </c>
      <c r="CU146" s="1" t="s">
        <v>919</v>
      </c>
      <c r="CV146" s="1" t="s">
        <v>187</v>
      </c>
      <c r="CW146" s="1" t="s">
        <v>170</v>
      </c>
      <c r="CX146" s="1" t="s">
        <v>170</v>
      </c>
      <c r="CY146" s="1" t="s">
        <v>171</v>
      </c>
      <c r="CZ146" s="1" t="s">
        <v>171</v>
      </c>
      <c r="DA146" s="1" t="s">
        <v>920</v>
      </c>
      <c r="DB146" s="2">
        <v>1358.25</v>
      </c>
      <c r="DC146" s="2">
        <v>1358.25</v>
      </c>
      <c r="DD146" s="2">
        <v>1300</v>
      </c>
      <c r="DE146" s="2">
        <v>85800000000</v>
      </c>
      <c r="DF146" s="2">
        <v>153000000000</v>
      </c>
      <c r="DG146" s="2">
        <v>153000000000</v>
      </c>
      <c r="DH146" s="1" t="s">
        <v>167</v>
      </c>
      <c r="DI146" s="1" t="s">
        <v>167</v>
      </c>
      <c r="DJ146" s="1" t="s">
        <v>919</v>
      </c>
      <c r="DK146" s="1" t="s">
        <v>919</v>
      </c>
      <c r="DL146" s="1" t="s">
        <v>919</v>
      </c>
      <c r="DM146" s="1" t="s">
        <v>919</v>
      </c>
      <c r="DN146" s="1" t="s">
        <v>919</v>
      </c>
      <c r="DO146" s="1" t="s">
        <v>919</v>
      </c>
      <c r="DP146" s="1" t="s">
        <v>919</v>
      </c>
      <c r="DQ146" s="1" t="s">
        <v>167</v>
      </c>
      <c r="DR146" s="1" t="s">
        <v>167</v>
      </c>
      <c r="DS146" s="1" t="s">
        <v>919</v>
      </c>
      <c r="DT146" s="1" t="s">
        <v>919</v>
      </c>
      <c r="DU146" s="1" t="s">
        <v>919</v>
      </c>
      <c r="DV146" s="1" t="s">
        <v>919</v>
      </c>
      <c r="DW146" s="1" t="s">
        <v>919</v>
      </c>
      <c r="DX146" s="1" t="s">
        <v>919</v>
      </c>
      <c r="DY146" s="1" t="s">
        <v>919</v>
      </c>
      <c r="DZ146" s="2">
        <v>153000000000</v>
      </c>
      <c r="EA146" s="2">
        <v>153000000000</v>
      </c>
      <c r="EB146" s="2">
        <v>85800000000</v>
      </c>
      <c r="EC146" s="2">
        <v>85800000000</v>
      </c>
      <c r="ED146" s="2">
        <v>85800000000</v>
      </c>
      <c r="EE146" s="2">
        <v>85800000000</v>
      </c>
      <c r="EF146" s="2">
        <v>85800000000</v>
      </c>
      <c r="EG146" s="2">
        <v>85800000000</v>
      </c>
      <c r="EH146" s="2">
        <v>85800000000</v>
      </c>
      <c r="EI146" s="2">
        <v>153000000000</v>
      </c>
      <c r="EJ146" s="2">
        <v>153000000000</v>
      </c>
      <c r="EK146" s="2">
        <v>153000000000</v>
      </c>
      <c r="EL146" s="2">
        <v>153000000000</v>
      </c>
      <c r="EM146" s="2">
        <v>153000000000</v>
      </c>
      <c r="EN146" s="2">
        <v>153000000000</v>
      </c>
      <c r="EO146" s="2">
        <v>153000000000</v>
      </c>
      <c r="EP146" s="2">
        <v>153000000000</v>
      </c>
      <c r="EQ146" s="2">
        <v>153000000000</v>
      </c>
      <c r="ER146" s="1" t="s">
        <v>1008</v>
      </c>
      <c r="ES146" s="1" t="s">
        <v>1004</v>
      </c>
      <c r="ET146">
        <f t="shared" si="38"/>
        <v>1358.25</v>
      </c>
      <c r="EU146">
        <f t="shared" si="39"/>
        <v>1358.25</v>
      </c>
      <c r="EV146">
        <f t="shared" si="40"/>
        <v>1300</v>
      </c>
      <c r="EW146">
        <f t="shared" si="41"/>
        <v>1300</v>
      </c>
      <c r="EX146">
        <f t="shared" si="42"/>
        <v>1300</v>
      </c>
      <c r="EY146">
        <f t="shared" si="43"/>
        <v>1300</v>
      </c>
      <c r="EZ146">
        <f t="shared" si="44"/>
        <v>1300</v>
      </c>
      <c r="FA146">
        <f t="shared" si="45"/>
        <v>1300</v>
      </c>
      <c r="FB146">
        <f t="shared" si="46"/>
        <v>1300</v>
      </c>
      <c r="FC146">
        <f t="shared" si="47"/>
        <v>1358.25</v>
      </c>
      <c r="FD146">
        <f t="shared" si="48"/>
        <v>1358.25</v>
      </c>
      <c r="FE146">
        <f t="shared" si="49"/>
        <v>1358.25</v>
      </c>
      <c r="FF146">
        <f t="shared" si="50"/>
        <v>1358.25</v>
      </c>
      <c r="FG146">
        <f t="shared" si="51"/>
        <v>1358.25</v>
      </c>
      <c r="FH146">
        <f t="shared" si="52"/>
        <v>1358.25</v>
      </c>
      <c r="FI146">
        <f t="shared" si="53"/>
        <v>1358.25</v>
      </c>
      <c r="FJ146">
        <f t="shared" si="54"/>
        <v>1358.25</v>
      </c>
      <c r="FK146">
        <f t="shared" si="55"/>
        <v>1358.25</v>
      </c>
    </row>
    <row r="147" spans="1:167" x14ac:dyDescent="0.25">
      <c r="A147" s="1" t="s">
        <v>1009</v>
      </c>
      <c r="B147" s="1">
        <v>100</v>
      </c>
      <c r="C147" s="1">
        <v>100</v>
      </c>
      <c r="D147" s="1">
        <v>100</v>
      </c>
      <c r="E147" s="1">
        <v>100</v>
      </c>
      <c r="H147" s="1">
        <v>1</v>
      </c>
      <c r="I147" s="1">
        <v>1</v>
      </c>
      <c r="J147" s="1" t="s">
        <v>150</v>
      </c>
      <c r="L147" s="2">
        <v>2014</v>
      </c>
      <c r="M147" s="1" t="s">
        <v>1010</v>
      </c>
      <c r="N147" s="1" t="s">
        <v>1009</v>
      </c>
      <c r="Q147" s="1" t="s">
        <v>152</v>
      </c>
      <c r="R147" s="1" t="s">
        <v>1011</v>
      </c>
      <c r="T147" s="1" t="s">
        <v>800</v>
      </c>
      <c r="U147" s="1" t="s">
        <v>801</v>
      </c>
      <c r="V147" s="1" t="s">
        <v>270</v>
      </c>
      <c r="W147" s="1" t="s">
        <v>287</v>
      </c>
      <c r="X147" s="2">
        <v>45000</v>
      </c>
      <c r="Y147" s="2">
        <v>0</v>
      </c>
      <c r="Z147" s="2">
        <v>45000</v>
      </c>
      <c r="AA147" s="2">
        <v>14628</v>
      </c>
      <c r="AB147" s="2">
        <v>0</v>
      </c>
      <c r="AC147" s="2">
        <v>14628</v>
      </c>
      <c r="AD147" s="2">
        <v>0</v>
      </c>
      <c r="AE147" s="2">
        <v>0</v>
      </c>
      <c r="AF147" s="2">
        <v>59628</v>
      </c>
      <c r="AG147" s="2">
        <v>0</v>
      </c>
      <c r="AH147" s="2">
        <v>59628</v>
      </c>
      <c r="AI147" s="2">
        <v>13187</v>
      </c>
      <c r="AJ147" s="2">
        <v>46441</v>
      </c>
      <c r="AK147" s="1" t="s">
        <v>158</v>
      </c>
      <c r="AL147" s="1" t="s">
        <v>159</v>
      </c>
      <c r="AM147" s="2">
        <v>1935</v>
      </c>
      <c r="AN147" s="2">
        <v>1935</v>
      </c>
      <c r="AO147" s="2">
        <v>956</v>
      </c>
      <c r="AP147" s="2">
        <v>0.13600000000000001</v>
      </c>
      <c r="AQ147" s="2">
        <v>46441</v>
      </c>
      <c r="AR147" s="2">
        <v>37153</v>
      </c>
      <c r="AS147" s="1" t="s">
        <v>178</v>
      </c>
      <c r="AT147" s="1" t="s">
        <v>1012</v>
      </c>
      <c r="AV147" s="1" t="s">
        <v>163</v>
      </c>
      <c r="AX147" s="2">
        <v>0</v>
      </c>
      <c r="AY147" s="2">
        <v>0</v>
      </c>
      <c r="AZ147" s="1" t="s">
        <v>164</v>
      </c>
      <c r="BA147" s="2">
        <v>2.8</v>
      </c>
      <c r="BB147" s="2">
        <v>1</v>
      </c>
      <c r="BC147" s="1">
        <v>3</v>
      </c>
      <c r="BD147" s="1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1">
        <v>0</v>
      </c>
      <c r="BT147" s="1">
        <v>0</v>
      </c>
      <c r="BU147" s="1">
        <v>0</v>
      </c>
      <c r="BW147" s="2">
        <v>0.16136273719899999</v>
      </c>
      <c r="BX147" s="2">
        <v>0.32506666666700001</v>
      </c>
      <c r="BY147" s="1">
        <v>0</v>
      </c>
      <c r="BZ147" s="1">
        <v>1</v>
      </c>
      <c r="CA147" s="1">
        <v>241235</v>
      </c>
      <c r="CB147" s="1" t="s">
        <v>1009</v>
      </c>
      <c r="CC147" s="1">
        <v>1</v>
      </c>
      <c r="CD147" s="2">
        <v>7.3524694899599998</v>
      </c>
      <c r="CE147" s="2">
        <v>2.8</v>
      </c>
      <c r="CF147" s="2">
        <v>2.63529411765</v>
      </c>
      <c r="CG147" s="2">
        <v>0.94117647058800002</v>
      </c>
      <c r="CH147" s="2">
        <v>0.94117647058800002</v>
      </c>
      <c r="CI147" s="2">
        <v>338.345629626</v>
      </c>
      <c r="CJ147" s="2">
        <v>5924.5400554799899</v>
      </c>
      <c r="CK147" s="2">
        <v>0.136009268924</v>
      </c>
      <c r="CL147" s="2">
        <v>132</v>
      </c>
      <c r="CM147" s="1" t="s">
        <v>1013</v>
      </c>
      <c r="CO147" s="2">
        <v>2030</v>
      </c>
      <c r="CP147" s="2">
        <v>2030</v>
      </c>
      <c r="CR147" s="1" t="s">
        <v>166</v>
      </c>
      <c r="CS147" s="1" t="s">
        <v>166</v>
      </c>
      <c r="CT147" s="1" t="s">
        <v>167</v>
      </c>
      <c r="CU147" s="1" t="s">
        <v>168</v>
      </c>
      <c r="CV147" s="1" t="s">
        <v>169</v>
      </c>
      <c r="CW147" s="1" t="s">
        <v>170</v>
      </c>
      <c r="CX147" s="1" t="s">
        <v>170</v>
      </c>
      <c r="CY147" s="1" t="s">
        <v>171</v>
      </c>
      <c r="CZ147" s="1" t="s">
        <v>172</v>
      </c>
      <c r="DA147" s="1" t="s">
        <v>173</v>
      </c>
      <c r="DB147" s="2">
        <v>1358.25</v>
      </c>
      <c r="DC147" s="2">
        <v>2006.4</v>
      </c>
      <c r="DD147" s="2">
        <v>1300</v>
      </c>
      <c r="DE147" s="2">
        <v>134000000000</v>
      </c>
      <c r="DF147" s="2">
        <v>220000000000</v>
      </c>
      <c r="DG147" s="2">
        <v>153000000000</v>
      </c>
      <c r="DH147" s="1" t="s">
        <v>167</v>
      </c>
      <c r="DI147" s="1" t="s">
        <v>167</v>
      </c>
      <c r="DJ147" s="1" t="s">
        <v>168</v>
      </c>
      <c r="DK147" s="1" t="s">
        <v>168</v>
      </c>
      <c r="DL147" s="1" t="s">
        <v>168</v>
      </c>
      <c r="DM147" s="1" t="s">
        <v>168</v>
      </c>
      <c r="DN147" s="1" t="s">
        <v>168</v>
      </c>
      <c r="DO147" s="1" t="s">
        <v>168</v>
      </c>
      <c r="DP147" s="1" t="s">
        <v>168</v>
      </c>
      <c r="DQ147" s="1" t="s">
        <v>167</v>
      </c>
      <c r="DR147" s="1" t="s">
        <v>167</v>
      </c>
      <c r="DS147" s="1" t="s">
        <v>168</v>
      </c>
      <c r="DT147" s="1" t="s">
        <v>168</v>
      </c>
      <c r="DU147" s="1" t="s">
        <v>168</v>
      </c>
      <c r="DV147" s="1" t="s">
        <v>168</v>
      </c>
      <c r="DW147" s="1" t="s">
        <v>168</v>
      </c>
      <c r="DX147" s="1" t="s">
        <v>168</v>
      </c>
      <c r="DY147" s="1" t="s">
        <v>168</v>
      </c>
      <c r="DZ147" s="2">
        <v>153000000000</v>
      </c>
      <c r="EA147" s="2">
        <v>153000000000</v>
      </c>
      <c r="EB147" s="2">
        <v>134000000000</v>
      </c>
      <c r="EC147" s="2">
        <v>134000000000</v>
      </c>
      <c r="ED147" s="2">
        <v>134000000000</v>
      </c>
      <c r="EE147" s="2">
        <v>134000000000</v>
      </c>
      <c r="EF147" s="2">
        <v>134000000000</v>
      </c>
      <c r="EG147" s="2">
        <v>134000000000</v>
      </c>
      <c r="EH147" s="2">
        <v>134000000000</v>
      </c>
      <c r="EI147" s="2">
        <v>153000000000</v>
      </c>
      <c r="EJ147" s="2">
        <v>153000000000</v>
      </c>
      <c r="EK147" s="2">
        <v>220000000000</v>
      </c>
      <c r="EL147" s="2">
        <v>220000000000</v>
      </c>
      <c r="EM147" s="2">
        <v>220000000000</v>
      </c>
      <c r="EN147" s="2">
        <v>220000000000</v>
      </c>
      <c r="EO147" s="2">
        <v>220000000000</v>
      </c>
      <c r="EP147" s="2">
        <v>220000000000</v>
      </c>
      <c r="EQ147" s="2">
        <v>220000000000</v>
      </c>
      <c r="ER147" s="1" t="s">
        <v>1013</v>
      </c>
      <c r="ES147" s="1" t="s">
        <v>1009</v>
      </c>
      <c r="ET147">
        <f t="shared" si="38"/>
        <v>1358.25</v>
      </c>
      <c r="EU147">
        <f t="shared" si="39"/>
        <v>1358.25</v>
      </c>
      <c r="EV147">
        <f t="shared" si="40"/>
        <v>1300</v>
      </c>
      <c r="EW147">
        <f t="shared" si="41"/>
        <v>1300</v>
      </c>
      <c r="EX147">
        <f t="shared" si="42"/>
        <v>1300</v>
      </c>
      <c r="EY147">
        <f t="shared" si="43"/>
        <v>1300</v>
      </c>
      <c r="EZ147">
        <f t="shared" si="44"/>
        <v>1300</v>
      </c>
      <c r="FA147">
        <f t="shared" si="45"/>
        <v>1300</v>
      </c>
      <c r="FB147">
        <f t="shared" si="46"/>
        <v>1300</v>
      </c>
      <c r="FC147">
        <f t="shared" si="47"/>
        <v>1358.25</v>
      </c>
      <c r="FD147">
        <f t="shared" si="48"/>
        <v>1358.25</v>
      </c>
      <c r="FE147">
        <f t="shared" si="49"/>
        <v>2006.4</v>
      </c>
      <c r="FF147">
        <f t="shared" si="50"/>
        <v>2006.4</v>
      </c>
      <c r="FG147">
        <f t="shared" si="51"/>
        <v>2006.4</v>
      </c>
      <c r="FH147">
        <f t="shared" si="52"/>
        <v>2006.4</v>
      </c>
      <c r="FI147">
        <f t="shared" si="53"/>
        <v>2006.4</v>
      </c>
      <c r="FJ147">
        <f t="shared" si="54"/>
        <v>2006.4</v>
      </c>
      <c r="FK147">
        <f t="shared" si="55"/>
        <v>2006.4</v>
      </c>
    </row>
    <row r="148" spans="1:167" x14ac:dyDescent="0.25">
      <c r="A148" s="1" t="s">
        <v>1014</v>
      </c>
      <c r="B148" s="1">
        <v>100</v>
      </c>
      <c r="C148" s="1">
        <v>100</v>
      </c>
      <c r="D148" s="1">
        <v>100</v>
      </c>
      <c r="E148" s="1">
        <v>100</v>
      </c>
      <c r="H148" s="1">
        <v>1</v>
      </c>
      <c r="I148" s="1">
        <v>1</v>
      </c>
      <c r="J148" s="1" t="s">
        <v>150</v>
      </c>
      <c r="L148" s="2">
        <v>2014</v>
      </c>
      <c r="M148" s="1" t="s">
        <v>1015</v>
      </c>
      <c r="N148" s="1" t="s">
        <v>1014</v>
      </c>
      <c r="Q148" s="1" t="s">
        <v>152</v>
      </c>
      <c r="R148" s="1" t="s">
        <v>1016</v>
      </c>
      <c r="T148" s="1" t="s">
        <v>827</v>
      </c>
      <c r="U148" s="1" t="s">
        <v>801</v>
      </c>
      <c r="V148" s="1" t="s">
        <v>281</v>
      </c>
      <c r="W148" s="1" t="s">
        <v>270</v>
      </c>
      <c r="X148" s="2">
        <v>45000</v>
      </c>
      <c r="Y148" s="2">
        <v>0</v>
      </c>
      <c r="Z148" s="2">
        <v>45000</v>
      </c>
      <c r="AA148" s="2">
        <v>42251</v>
      </c>
      <c r="AB148" s="2">
        <v>0</v>
      </c>
      <c r="AC148" s="2">
        <v>42251</v>
      </c>
      <c r="AD148" s="2">
        <v>0</v>
      </c>
      <c r="AE148" s="2">
        <v>0</v>
      </c>
      <c r="AF148" s="2">
        <v>87251</v>
      </c>
      <c r="AG148" s="2">
        <v>0</v>
      </c>
      <c r="AH148" s="2">
        <v>87251</v>
      </c>
      <c r="AI148" s="2">
        <v>0</v>
      </c>
      <c r="AJ148" s="2">
        <v>87251</v>
      </c>
      <c r="AK148" s="1" t="s">
        <v>158</v>
      </c>
      <c r="AL148" s="1" t="s">
        <v>159</v>
      </c>
      <c r="AM148" s="2">
        <v>2000</v>
      </c>
      <c r="AN148" s="2">
        <v>2000</v>
      </c>
      <c r="AO148" s="2">
        <v>1092</v>
      </c>
      <c r="AP148" s="2">
        <v>0.13969999999999999</v>
      </c>
      <c r="AQ148" s="2">
        <v>87251</v>
      </c>
      <c r="AR148" s="2">
        <v>69801</v>
      </c>
      <c r="AS148" s="1" t="s">
        <v>178</v>
      </c>
      <c r="AT148" s="1" t="s">
        <v>1017</v>
      </c>
      <c r="AV148" s="1" t="s">
        <v>163</v>
      </c>
      <c r="AX148" s="2">
        <v>0</v>
      </c>
      <c r="AY148" s="2">
        <v>0</v>
      </c>
      <c r="AZ148" s="1" t="s">
        <v>164</v>
      </c>
      <c r="BA148" s="2">
        <v>2.8</v>
      </c>
      <c r="BB148" s="2">
        <v>1</v>
      </c>
      <c r="BC148" s="1">
        <v>3</v>
      </c>
      <c r="BD148" s="1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1">
        <v>0</v>
      </c>
      <c r="BT148" s="1">
        <v>0</v>
      </c>
      <c r="BU148" s="1">
        <v>0</v>
      </c>
      <c r="BW148" s="2">
        <v>0.17946503161800001</v>
      </c>
      <c r="BX148" s="2">
        <v>0.93891111111100001</v>
      </c>
      <c r="BY148" s="1">
        <v>0</v>
      </c>
      <c r="BZ148" s="1">
        <v>1</v>
      </c>
      <c r="CA148" s="1">
        <v>242481</v>
      </c>
      <c r="CB148" s="1" t="s">
        <v>1014</v>
      </c>
      <c r="CC148" s="1">
        <v>1</v>
      </c>
      <c r="CD148" s="2">
        <v>7.1588798326600003</v>
      </c>
      <c r="CE148" s="2">
        <v>2.8</v>
      </c>
      <c r="CF148" s="2">
        <v>2.5777777777800002</v>
      </c>
      <c r="CG148" s="2">
        <v>0.92063492063499996</v>
      </c>
      <c r="CH148" s="2">
        <v>0.92063492063499996</v>
      </c>
      <c r="CI148" s="2">
        <v>337.76096641800001</v>
      </c>
      <c r="CJ148" s="2">
        <v>6084.7508294899899</v>
      </c>
      <c r="CK148" s="2">
        <v>0.13968721693700001</v>
      </c>
      <c r="CL148" s="2">
        <v>133</v>
      </c>
      <c r="CM148" s="1" t="s">
        <v>1018</v>
      </c>
      <c r="CO148" s="2">
        <v>2044</v>
      </c>
      <c r="CP148" s="2">
        <v>2040</v>
      </c>
      <c r="CQ148" s="2">
        <v>0</v>
      </c>
      <c r="CR148" s="1" t="s">
        <v>166</v>
      </c>
      <c r="CS148" s="1" t="s">
        <v>166</v>
      </c>
      <c r="CT148" s="1" t="s">
        <v>167</v>
      </c>
      <c r="CU148" s="1" t="s">
        <v>168</v>
      </c>
      <c r="CV148" s="1" t="s">
        <v>169</v>
      </c>
      <c r="CW148" s="1" t="s">
        <v>170</v>
      </c>
      <c r="CX148" s="1" t="s">
        <v>170</v>
      </c>
      <c r="CY148" s="1" t="s">
        <v>171</v>
      </c>
      <c r="CZ148" s="1" t="s">
        <v>172</v>
      </c>
      <c r="DA148" s="1" t="s">
        <v>173</v>
      </c>
      <c r="DB148" s="2">
        <v>1358.25</v>
      </c>
      <c r="DC148" s="2">
        <v>2006.4</v>
      </c>
      <c r="DD148" s="2">
        <v>1300</v>
      </c>
      <c r="DE148" s="2">
        <v>134000000000</v>
      </c>
      <c r="DF148" s="2">
        <v>220000000000</v>
      </c>
      <c r="DG148" s="2">
        <v>153000000000</v>
      </c>
      <c r="DH148" s="1" t="s">
        <v>167</v>
      </c>
      <c r="DI148" s="1" t="s">
        <v>167</v>
      </c>
      <c r="DJ148" s="1" t="s">
        <v>167</v>
      </c>
      <c r="DK148" s="1" t="s">
        <v>168</v>
      </c>
      <c r="DL148" s="1" t="s">
        <v>168</v>
      </c>
      <c r="DM148" s="1" t="s">
        <v>168</v>
      </c>
      <c r="DN148" s="1" t="s">
        <v>168</v>
      </c>
      <c r="DO148" s="1" t="s">
        <v>168</v>
      </c>
      <c r="DP148" s="1" t="s">
        <v>168</v>
      </c>
      <c r="DQ148" s="1" t="s">
        <v>167</v>
      </c>
      <c r="DR148" s="1" t="s">
        <v>167</v>
      </c>
      <c r="DS148" s="1" t="s">
        <v>167</v>
      </c>
      <c r="DT148" s="1" t="s">
        <v>168</v>
      </c>
      <c r="DU148" s="1" t="s">
        <v>168</v>
      </c>
      <c r="DV148" s="1" t="s">
        <v>168</v>
      </c>
      <c r="DW148" s="1" t="s">
        <v>168</v>
      </c>
      <c r="DX148" s="1" t="s">
        <v>168</v>
      </c>
      <c r="DY148" s="1" t="s">
        <v>168</v>
      </c>
      <c r="DZ148" s="2">
        <v>153000000000</v>
      </c>
      <c r="EA148" s="2">
        <v>153000000000</v>
      </c>
      <c r="EB148" s="2">
        <v>153000000000</v>
      </c>
      <c r="EC148" s="2">
        <v>134000000000</v>
      </c>
      <c r="ED148" s="2">
        <v>134000000000</v>
      </c>
      <c r="EE148" s="2">
        <v>134000000000</v>
      </c>
      <c r="EF148" s="2">
        <v>134000000000</v>
      </c>
      <c r="EG148" s="2">
        <v>134000000000</v>
      </c>
      <c r="EH148" s="2">
        <v>134000000000</v>
      </c>
      <c r="EI148" s="2">
        <v>153000000000</v>
      </c>
      <c r="EJ148" s="2">
        <v>153000000000</v>
      </c>
      <c r="EK148" s="2">
        <v>153000000000</v>
      </c>
      <c r="EL148" s="2">
        <v>220000000000</v>
      </c>
      <c r="EM148" s="2">
        <v>220000000000</v>
      </c>
      <c r="EN148" s="2">
        <v>220000000000</v>
      </c>
      <c r="EO148" s="2">
        <v>220000000000</v>
      </c>
      <c r="EP148" s="2">
        <v>220000000000</v>
      </c>
      <c r="EQ148" s="2">
        <v>220000000000</v>
      </c>
      <c r="ER148" s="1" t="s">
        <v>1018</v>
      </c>
      <c r="ES148" s="1" t="s">
        <v>1014</v>
      </c>
      <c r="ET148">
        <f t="shared" si="38"/>
        <v>1358.25</v>
      </c>
      <c r="EU148">
        <f t="shared" si="39"/>
        <v>1358.25</v>
      </c>
      <c r="EV148">
        <f t="shared" si="40"/>
        <v>1358.25</v>
      </c>
      <c r="EW148">
        <f t="shared" si="41"/>
        <v>1300</v>
      </c>
      <c r="EX148">
        <f t="shared" si="42"/>
        <v>1300</v>
      </c>
      <c r="EY148">
        <f t="shared" si="43"/>
        <v>1300</v>
      </c>
      <c r="EZ148">
        <f t="shared" si="44"/>
        <v>1300</v>
      </c>
      <c r="FA148">
        <f t="shared" si="45"/>
        <v>1300</v>
      </c>
      <c r="FB148">
        <f t="shared" si="46"/>
        <v>1300</v>
      </c>
      <c r="FC148">
        <f t="shared" si="47"/>
        <v>1358.25</v>
      </c>
      <c r="FD148">
        <f t="shared" si="48"/>
        <v>1358.25</v>
      </c>
      <c r="FE148">
        <f t="shared" si="49"/>
        <v>1358.25</v>
      </c>
      <c r="FF148">
        <f t="shared" si="50"/>
        <v>2006.4</v>
      </c>
      <c r="FG148">
        <f t="shared" si="51"/>
        <v>2006.4</v>
      </c>
      <c r="FH148">
        <f t="shared" si="52"/>
        <v>2006.4</v>
      </c>
      <c r="FI148">
        <f t="shared" si="53"/>
        <v>2006.4</v>
      </c>
      <c r="FJ148">
        <f t="shared" si="54"/>
        <v>2006.4</v>
      </c>
      <c r="FK148">
        <f t="shared" si="55"/>
        <v>2006.4</v>
      </c>
    </row>
    <row r="149" spans="1:167" x14ac:dyDescent="0.25">
      <c r="A149" s="1" t="s">
        <v>1019</v>
      </c>
      <c r="B149" s="1">
        <v>100</v>
      </c>
      <c r="C149" s="1">
        <v>100</v>
      </c>
      <c r="D149" s="1">
        <v>100</v>
      </c>
      <c r="E149" s="1">
        <v>100</v>
      </c>
      <c r="H149" s="1">
        <v>1</v>
      </c>
      <c r="I149" s="1">
        <v>1</v>
      </c>
      <c r="J149" s="1" t="s">
        <v>150</v>
      </c>
      <c r="L149" s="2">
        <v>2014</v>
      </c>
      <c r="M149" s="1" t="s">
        <v>1020</v>
      </c>
      <c r="N149" s="1" t="s">
        <v>1019</v>
      </c>
      <c r="Q149" s="1" t="s">
        <v>152</v>
      </c>
      <c r="R149" s="1" t="s">
        <v>1021</v>
      </c>
      <c r="T149" s="1" t="s">
        <v>827</v>
      </c>
      <c r="U149" s="1" t="s">
        <v>801</v>
      </c>
      <c r="V149" s="1" t="s">
        <v>331</v>
      </c>
      <c r="W149" s="1" t="s">
        <v>156</v>
      </c>
      <c r="X149" s="2">
        <v>0</v>
      </c>
      <c r="Y149" s="2">
        <v>45000</v>
      </c>
      <c r="Z149" s="2">
        <v>45000</v>
      </c>
      <c r="AA149" s="2">
        <v>0</v>
      </c>
      <c r="AB149" s="2">
        <v>50180</v>
      </c>
      <c r="AC149" s="2">
        <v>50180</v>
      </c>
      <c r="AD149" s="2">
        <v>0</v>
      </c>
      <c r="AE149" s="2">
        <v>0</v>
      </c>
      <c r="AF149" s="2">
        <v>95180</v>
      </c>
      <c r="AG149" s="2">
        <v>0</v>
      </c>
      <c r="AH149" s="2">
        <v>95180</v>
      </c>
      <c r="AI149" s="2">
        <v>0</v>
      </c>
      <c r="AJ149" s="2">
        <v>95180</v>
      </c>
      <c r="AK149" s="1" t="s">
        <v>158</v>
      </c>
      <c r="AL149" s="1" t="s">
        <v>159</v>
      </c>
      <c r="AM149" s="2">
        <v>1947</v>
      </c>
      <c r="AN149" s="2">
        <v>1999</v>
      </c>
      <c r="AO149" s="2">
        <v>1248</v>
      </c>
      <c r="AP149" s="2">
        <v>0.1331</v>
      </c>
      <c r="AQ149" s="2">
        <v>95180</v>
      </c>
      <c r="AR149" s="2">
        <v>95180</v>
      </c>
      <c r="AT149" s="1" t="s">
        <v>1022</v>
      </c>
      <c r="AV149" s="1" t="s">
        <v>163</v>
      </c>
      <c r="AX149" s="2">
        <v>0</v>
      </c>
      <c r="AY149" s="2">
        <v>0</v>
      </c>
      <c r="AZ149" s="1" t="s">
        <v>164</v>
      </c>
      <c r="BA149" s="2">
        <v>2.8</v>
      </c>
      <c r="BB149" s="2">
        <v>1</v>
      </c>
      <c r="BC149" s="1">
        <v>3</v>
      </c>
      <c r="BD149" s="1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1">
        <v>0</v>
      </c>
      <c r="BT149" s="1">
        <v>0</v>
      </c>
      <c r="BU149" s="1">
        <v>0</v>
      </c>
      <c r="BW149" s="2">
        <v>0.21525278616999999</v>
      </c>
      <c r="BX149" s="2">
        <v>1.1151111111100001</v>
      </c>
      <c r="BY149" s="1">
        <v>0</v>
      </c>
      <c r="BZ149" s="1">
        <v>1</v>
      </c>
      <c r="CA149" s="1">
        <v>242561</v>
      </c>
      <c r="CB149" s="1" t="s">
        <v>1019</v>
      </c>
      <c r="CC149" s="1">
        <v>1</v>
      </c>
      <c r="CD149" s="2">
        <v>7.5131501326599999</v>
      </c>
      <c r="CE149" s="2">
        <v>2.8</v>
      </c>
      <c r="CF149" s="2">
        <v>2.6526315789499999</v>
      </c>
      <c r="CG149" s="2">
        <v>0.94736842105300001</v>
      </c>
      <c r="CH149" s="2">
        <v>0.94736842105300001</v>
      </c>
      <c r="CI149" s="2">
        <v>330.97425325500001</v>
      </c>
      <c r="CJ149" s="2">
        <v>5797.8343611999899</v>
      </c>
      <c r="CK149" s="2">
        <v>0.13310049477800001</v>
      </c>
      <c r="CL149" s="2">
        <v>134</v>
      </c>
      <c r="CM149" s="1" t="s">
        <v>1023</v>
      </c>
      <c r="CO149" s="2">
        <v>2053</v>
      </c>
      <c r="CP149" s="2">
        <v>2050</v>
      </c>
      <c r="CR149" s="1" t="s">
        <v>166</v>
      </c>
      <c r="CS149" s="1" t="s">
        <v>166</v>
      </c>
      <c r="CT149" s="1" t="s">
        <v>167</v>
      </c>
      <c r="CU149" s="1" t="s">
        <v>168</v>
      </c>
      <c r="CV149" s="1" t="s">
        <v>169</v>
      </c>
      <c r="CW149" s="1" t="s">
        <v>170</v>
      </c>
      <c r="CX149" s="1" t="s">
        <v>170</v>
      </c>
      <c r="CY149" s="1" t="s">
        <v>171</v>
      </c>
      <c r="CZ149" s="1" t="s">
        <v>172</v>
      </c>
      <c r="DA149" s="1" t="s">
        <v>173</v>
      </c>
      <c r="DB149" s="2">
        <v>1358.25</v>
      </c>
      <c r="DC149" s="2">
        <v>2006.4</v>
      </c>
      <c r="DD149" s="2">
        <v>1300</v>
      </c>
      <c r="DE149" s="2">
        <v>134000000000</v>
      </c>
      <c r="DF149" s="2">
        <v>220000000000</v>
      </c>
      <c r="DG149" s="2">
        <v>153000000000</v>
      </c>
      <c r="DH149" s="1" t="s">
        <v>167</v>
      </c>
      <c r="DI149" s="1" t="s">
        <v>167</v>
      </c>
      <c r="DJ149" s="1" t="s">
        <v>167</v>
      </c>
      <c r="DK149" s="1" t="s">
        <v>167</v>
      </c>
      <c r="DL149" s="1" t="s">
        <v>168</v>
      </c>
      <c r="DM149" s="1" t="s">
        <v>168</v>
      </c>
      <c r="DN149" s="1" t="s">
        <v>168</v>
      </c>
      <c r="DO149" s="1" t="s">
        <v>168</v>
      </c>
      <c r="DP149" s="1" t="s">
        <v>168</v>
      </c>
      <c r="DQ149" s="1" t="s">
        <v>167</v>
      </c>
      <c r="DR149" s="1" t="s">
        <v>167</v>
      </c>
      <c r="DS149" s="1" t="s">
        <v>167</v>
      </c>
      <c r="DT149" s="1" t="s">
        <v>167</v>
      </c>
      <c r="DU149" s="1" t="s">
        <v>168</v>
      </c>
      <c r="DV149" s="1" t="s">
        <v>168</v>
      </c>
      <c r="DW149" s="1" t="s">
        <v>168</v>
      </c>
      <c r="DX149" s="1" t="s">
        <v>168</v>
      </c>
      <c r="DY149" s="1" t="s">
        <v>168</v>
      </c>
      <c r="DZ149" s="2">
        <v>153000000000</v>
      </c>
      <c r="EA149" s="2">
        <v>153000000000</v>
      </c>
      <c r="EB149" s="2">
        <v>153000000000</v>
      </c>
      <c r="EC149" s="2">
        <v>153000000000</v>
      </c>
      <c r="ED149" s="2">
        <v>134000000000</v>
      </c>
      <c r="EE149" s="2">
        <v>134000000000</v>
      </c>
      <c r="EF149" s="2">
        <v>134000000000</v>
      </c>
      <c r="EG149" s="2">
        <v>134000000000</v>
      </c>
      <c r="EH149" s="2">
        <v>134000000000</v>
      </c>
      <c r="EI149" s="2">
        <v>153000000000</v>
      </c>
      <c r="EJ149" s="2">
        <v>153000000000</v>
      </c>
      <c r="EK149" s="2">
        <v>153000000000</v>
      </c>
      <c r="EL149" s="2">
        <v>153000000000</v>
      </c>
      <c r="EM149" s="2">
        <v>220000000000</v>
      </c>
      <c r="EN149" s="2">
        <v>220000000000</v>
      </c>
      <c r="EO149" s="2">
        <v>220000000000</v>
      </c>
      <c r="EP149" s="2">
        <v>220000000000</v>
      </c>
      <c r="EQ149" s="2">
        <v>220000000000</v>
      </c>
      <c r="ER149" s="1" t="s">
        <v>1023</v>
      </c>
      <c r="ES149" s="1" t="s">
        <v>1019</v>
      </c>
      <c r="ET149">
        <f t="shared" si="38"/>
        <v>1358.25</v>
      </c>
      <c r="EU149">
        <f t="shared" si="39"/>
        <v>1358.25</v>
      </c>
      <c r="EV149">
        <f t="shared" si="40"/>
        <v>1358.25</v>
      </c>
      <c r="EW149">
        <f t="shared" si="41"/>
        <v>1358.25</v>
      </c>
      <c r="EX149">
        <f t="shared" si="42"/>
        <v>1300</v>
      </c>
      <c r="EY149">
        <f t="shared" si="43"/>
        <v>1300</v>
      </c>
      <c r="EZ149">
        <f t="shared" si="44"/>
        <v>1300</v>
      </c>
      <c r="FA149">
        <f t="shared" si="45"/>
        <v>1300</v>
      </c>
      <c r="FB149">
        <f t="shared" si="46"/>
        <v>1300</v>
      </c>
      <c r="FC149">
        <f t="shared" si="47"/>
        <v>1358.25</v>
      </c>
      <c r="FD149">
        <f t="shared" si="48"/>
        <v>1358.25</v>
      </c>
      <c r="FE149">
        <f t="shared" si="49"/>
        <v>1358.25</v>
      </c>
      <c r="FF149">
        <f t="shared" si="50"/>
        <v>1358.25</v>
      </c>
      <c r="FG149">
        <f t="shared" si="51"/>
        <v>2006.4</v>
      </c>
      <c r="FH149">
        <f t="shared" si="52"/>
        <v>2006.4</v>
      </c>
      <c r="FI149">
        <f t="shared" si="53"/>
        <v>2006.4</v>
      </c>
      <c r="FJ149">
        <f t="shared" si="54"/>
        <v>2006.4</v>
      </c>
      <c r="FK149">
        <f t="shared" si="55"/>
        <v>2006.4</v>
      </c>
    </row>
    <row r="150" spans="1:167" x14ac:dyDescent="0.25">
      <c r="A150" s="1" t="s">
        <v>1024</v>
      </c>
      <c r="B150" s="1">
        <v>100</v>
      </c>
      <c r="C150" s="1">
        <v>100</v>
      </c>
      <c r="D150" s="1">
        <v>100</v>
      </c>
      <c r="E150" s="1">
        <v>100</v>
      </c>
      <c r="H150" s="1">
        <v>1</v>
      </c>
      <c r="I150" s="1">
        <v>1</v>
      </c>
      <c r="J150" s="1" t="s">
        <v>150</v>
      </c>
      <c r="L150" s="2">
        <v>2014</v>
      </c>
      <c r="M150" s="1" t="s">
        <v>1025</v>
      </c>
      <c r="N150" s="1" t="s">
        <v>1024</v>
      </c>
      <c r="Q150" s="1" t="s">
        <v>152</v>
      </c>
      <c r="R150" s="1" t="s">
        <v>1026</v>
      </c>
      <c r="T150" s="1" t="s">
        <v>827</v>
      </c>
      <c r="U150" s="1" t="s">
        <v>801</v>
      </c>
      <c r="V150" s="1" t="s">
        <v>331</v>
      </c>
      <c r="W150" s="1" t="s">
        <v>1027</v>
      </c>
      <c r="X150" s="2">
        <v>51750</v>
      </c>
      <c r="Y150" s="2">
        <v>0</v>
      </c>
      <c r="Z150" s="2">
        <v>51750</v>
      </c>
      <c r="AA150" s="2">
        <v>44610</v>
      </c>
      <c r="AB150" s="2">
        <v>0</v>
      </c>
      <c r="AC150" s="2">
        <v>44610</v>
      </c>
      <c r="AD150" s="2">
        <v>0</v>
      </c>
      <c r="AE150" s="2">
        <v>0</v>
      </c>
      <c r="AF150" s="2">
        <v>96360</v>
      </c>
      <c r="AG150" s="2">
        <v>0</v>
      </c>
      <c r="AH150" s="2">
        <v>96360</v>
      </c>
      <c r="AI150" s="2">
        <v>0</v>
      </c>
      <c r="AJ150" s="2">
        <v>96360</v>
      </c>
      <c r="AK150" s="1" t="s">
        <v>158</v>
      </c>
      <c r="AL150" s="1" t="s">
        <v>159</v>
      </c>
      <c r="AM150" s="2">
        <v>1954</v>
      </c>
      <c r="AN150" s="2">
        <v>1954</v>
      </c>
      <c r="AO150" s="2">
        <v>1300</v>
      </c>
      <c r="AP150" s="2">
        <v>0.26279999999999998</v>
      </c>
      <c r="AQ150" s="2">
        <v>26360</v>
      </c>
      <c r="AR150" s="2">
        <v>7088</v>
      </c>
      <c r="AS150" s="1" t="s">
        <v>455</v>
      </c>
      <c r="AT150" s="1" t="s">
        <v>1028</v>
      </c>
      <c r="AV150" s="1" t="s">
        <v>163</v>
      </c>
      <c r="AX150" s="2">
        <v>0</v>
      </c>
      <c r="AY150" s="2">
        <v>0</v>
      </c>
      <c r="AZ150" s="1" t="s">
        <v>164</v>
      </c>
      <c r="BA150" s="2">
        <v>3</v>
      </c>
      <c r="BB150" s="2">
        <v>1</v>
      </c>
      <c r="BC150" s="1">
        <v>3</v>
      </c>
      <c r="BD150" s="1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1">
        <v>0</v>
      </c>
      <c r="BT150" s="1">
        <v>0</v>
      </c>
      <c r="BU150" s="1">
        <v>0</v>
      </c>
      <c r="BW150" s="2">
        <v>0.113543868095</v>
      </c>
      <c r="BX150" s="2">
        <v>0.86202898550700002</v>
      </c>
      <c r="BY150" s="1">
        <v>0</v>
      </c>
      <c r="BZ150" s="1">
        <v>1</v>
      </c>
      <c r="CA150" s="1">
        <v>242562</v>
      </c>
      <c r="CB150" s="1" t="s">
        <v>1024</v>
      </c>
      <c r="CC150" s="1">
        <v>1</v>
      </c>
      <c r="CD150" s="2">
        <v>3.8045929955600002</v>
      </c>
      <c r="CE150" s="2">
        <v>3</v>
      </c>
      <c r="CF150" s="2">
        <v>2.8421052631600001</v>
      </c>
      <c r="CG150" s="2">
        <v>0.94736842105300001</v>
      </c>
      <c r="CH150" s="2">
        <v>0.94736842105300001</v>
      </c>
      <c r="CI150" s="2">
        <v>429.17495545200001</v>
      </c>
      <c r="CJ150" s="2">
        <v>11449.319296600001</v>
      </c>
      <c r="CK150" s="2">
        <v>0.26284125557799998</v>
      </c>
      <c r="CL150" s="2">
        <v>135</v>
      </c>
      <c r="CM150" s="1" t="s">
        <v>1029</v>
      </c>
      <c r="CO150" s="2">
        <v>2045</v>
      </c>
      <c r="CP150" s="2">
        <v>2040</v>
      </c>
      <c r="CQ150" s="2">
        <v>0</v>
      </c>
      <c r="CR150" s="1" t="s">
        <v>166</v>
      </c>
      <c r="CS150" s="1" t="s">
        <v>166</v>
      </c>
      <c r="CT150" s="1" t="s">
        <v>661</v>
      </c>
      <c r="CU150" s="1" t="s">
        <v>662</v>
      </c>
      <c r="CV150" s="1" t="s">
        <v>169</v>
      </c>
      <c r="CW150" s="1" t="s">
        <v>170</v>
      </c>
      <c r="CX150" s="1" t="s">
        <v>170</v>
      </c>
      <c r="CY150" s="1" t="s">
        <v>172</v>
      </c>
      <c r="CZ150" s="1" t="s">
        <v>172</v>
      </c>
      <c r="DA150" s="1" t="s">
        <v>663</v>
      </c>
      <c r="DB150" s="2">
        <v>2006.4</v>
      </c>
      <c r="DC150" s="2">
        <v>2006.4</v>
      </c>
      <c r="DD150" s="2">
        <v>1300</v>
      </c>
      <c r="DE150" s="2">
        <v>129000000000</v>
      </c>
      <c r="DF150" s="2">
        <v>220000000000</v>
      </c>
      <c r="DG150" s="2">
        <v>220000000000</v>
      </c>
      <c r="DH150" s="1" t="s">
        <v>661</v>
      </c>
      <c r="DI150" s="1" t="s">
        <v>661</v>
      </c>
      <c r="DJ150" s="1" t="s">
        <v>661</v>
      </c>
      <c r="DK150" s="1" t="s">
        <v>662</v>
      </c>
      <c r="DL150" s="1" t="s">
        <v>662</v>
      </c>
      <c r="DM150" s="1" t="s">
        <v>662</v>
      </c>
      <c r="DN150" s="1" t="s">
        <v>662</v>
      </c>
      <c r="DO150" s="1" t="s">
        <v>662</v>
      </c>
      <c r="DP150" s="1" t="s">
        <v>662</v>
      </c>
      <c r="DQ150" s="1" t="s">
        <v>661</v>
      </c>
      <c r="DR150" s="1" t="s">
        <v>661</v>
      </c>
      <c r="DS150" s="1" t="s">
        <v>661</v>
      </c>
      <c r="DT150" s="1" t="s">
        <v>662</v>
      </c>
      <c r="DU150" s="1" t="s">
        <v>662</v>
      </c>
      <c r="DV150" s="1" t="s">
        <v>662</v>
      </c>
      <c r="DW150" s="1" t="s">
        <v>662</v>
      </c>
      <c r="DX150" s="1" t="s">
        <v>662</v>
      </c>
      <c r="DY150" s="1" t="s">
        <v>662</v>
      </c>
      <c r="DZ150" s="2">
        <v>220000000000</v>
      </c>
      <c r="EA150" s="2">
        <v>220000000000</v>
      </c>
      <c r="EB150" s="2">
        <v>220000000000</v>
      </c>
      <c r="EC150" s="2">
        <v>129000000000</v>
      </c>
      <c r="ED150" s="2">
        <v>129000000000</v>
      </c>
      <c r="EE150" s="2">
        <v>129000000000</v>
      </c>
      <c r="EF150" s="2">
        <v>129000000000</v>
      </c>
      <c r="EG150" s="2">
        <v>129000000000</v>
      </c>
      <c r="EH150" s="2">
        <v>129000000000</v>
      </c>
      <c r="EI150" s="2">
        <v>220000000000</v>
      </c>
      <c r="EJ150" s="2">
        <v>220000000000</v>
      </c>
      <c r="EK150" s="2">
        <v>220000000000</v>
      </c>
      <c r="EL150" s="2">
        <v>220000000000</v>
      </c>
      <c r="EM150" s="2">
        <v>220000000000</v>
      </c>
      <c r="EN150" s="2">
        <v>220000000000</v>
      </c>
      <c r="EO150" s="2">
        <v>220000000000</v>
      </c>
      <c r="EP150" s="2">
        <v>220000000000</v>
      </c>
      <c r="EQ150" s="2">
        <v>220000000000</v>
      </c>
      <c r="ER150" s="1" t="s">
        <v>1029</v>
      </c>
      <c r="ES150" s="1" t="s">
        <v>1024</v>
      </c>
      <c r="ET150">
        <f t="shared" si="38"/>
        <v>2006.4</v>
      </c>
      <c r="EU150">
        <f t="shared" si="39"/>
        <v>2006.4</v>
      </c>
      <c r="EV150">
        <f t="shared" si="40"/>
        <v>2006.4</v>
      </c>
      <c r="EW150">
        <f t="shared" si="41"/>
        <v>1300</v>
      </c>
      <c r="EX150">
        <f t="shared" si="42"/>
        <v>1300</v>
      </c>
      <c r="EY150">
        <f t="shared" si="43"/>
        <v>1300</v>
      </c>
      <c r="EZ150">
        <f t="shared" si="44"/>
        <v>1300</v>
      </c>
      <c r="FA150">
        <f t="shared" si="45"/>
        <v>1300</v>
      </c>
      <c r="FB150">
        <f t="shared" si="46"/>
        <v>1300</v>
      </c>
      <c r="FC150">
        <f t="shared" si="47"/>
        <v>2006.4</v>
      </c>
      <c r="FD150">
        <f t="shared" si="48"/>
        <v>2006.4</v>
      </c>
      <c r="FE150">
        <f t="shared" si="49"/>
        <v>2006.4</v>
      </c>
      <c r="FF150">
        <f t="shared" si="50"/>
        <v>2006.4</v>
      </c>
      <c r="FG150">
        <f t="shared" si="51"/>
        <v>2006.4</v>
      </c>
      <c r="FH150">
        <f t="shared" si="52"/>
        <v>2006.4</v>
      </c>
      <c r="FI150">
        <f t="shared" si="53"/>
        <v>2006.4</v>
      </c>
      <c r="FJ150">
        <f t="shared" si="54"/>
        <v>2006.4</v>
      </c>
      <c r="FK150">
        <f t="shared" si="55"/>
        <v>2006.4</v>
      </c>
    </row>
    <row r="151" spans="1:167" x14ac:dyDescent="0.25">
      <c r="A151" s="1" t="s">
        <v>1030</v>
      </c>
      <c r="B151" s="1">
        <v>100</v>
      </c>
      <c r="C151" s="1">
        <v>100</v>
      </c>
      <c r="D151" s="1">
        <v>100</v>
      </c>
      <c r="E151" s="1">
        <v>100</v>
      </c>
      <c r="H151" s="1">
        <v>1</v>
      </c>
      <c r="I151" s="1">
        <v>1</v>
      </c>
      <c r="J151" s="1" t="s">
        <v>150</v>
      </c>
      <c r="L151" s="2">
        <v>2014</v>
      </c>
      <c r="M151" s="1" t="s">
        <v>1031</v>
      </c>
      <c r="N151" s="1" t="s">
        <v>1030</v>
      </c>
      <c r="Q151" s="1" t="s">
        <v>152</v>
      </c>
      <c r="R151" s="1" t="s">
        <v>1032</v>
      </c>
      <c r="T151" s="1" t="s">
        <v>827</v>
      </c>
      <c r="U151" s="1" t="s">
        <v>801</v>
      </c>
      <c r="V151" s="1" t="s">
        <v>331</v>
      </c>
      <c r="W151" s="1" t="s">
        <v>270</v>
      </c>
      <c r="X151" s="2">
        <v>0</v>
      </c>
      <c r="Y151" s="2">
        <v>45000</v>
      </c>
      <c r="Z151" s="2">
        <v>45000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45000</v>
      </c>
      <c r="AG151" s="2">
        <v>0</v>
      </c>
      <c r="AH151" s="2">
        <v>45000</v>
      </c>
      <c r="AI151" s="2">
        <v>0</v>
      </c>
      <c r="AJ151" s="2">
        <v>45000</v>
      </c>
      <c r="AK151" s="1" t="s">
        <v>241</v>
      </c>
      <c r="AM151" s="2">
        <v>0</v>
      </c>
      <c r="AN151" s="2">
        <v>0</v>
      </c>
      <c r="AO151" s="2">
        <v>0</v>
      </c>
      <c r="AP151" s="2">
        <v>0.1326</v>
      </c>
      <c r="AQ151" s="2">
        <v>45000</v>
      </c>
      <c r="AR151" s="2">
        <v>45000</v>
      </c>
      <c r="AT151" s="1" t="s">
        <v>1033</v>
      </c>
      <c r="AV151" s="1" t="s">
        <v>163</v>
      </c>
      <c r="AX151" s="2">
        <v>0</v>
      </c>
      <c r="AY151" s="2">
        <v>0</v>
      </c>
      <c r="AZ151" s="1" t="s">
        <v>164</v>
      </c>
      <c r="BA151" s="2">
        <v>2.8</v>
      </c>
      <c r="BB151" s="2">
        <v>1</v>
      </c>
      <c r="BC151" s="1">
        <v>3</v>
      </c>
      <c r="BD151" s="1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1">
        <v>0</v>
      </c>
      <c r="BT151" s="1">
        <v>0</v>
      </c>
      <c r="BU151" s="1">
        <v>0</v>
      </c>
      <c r="BW151" s="2">
        <v>0</v>
      </c>
      <c r="BX151" s="2">
        <v>0</v>
      </c>
      <c r="BY151" s="1">
        <v>0</v>
      </c>
      <c r="BZ151" s="1">
        <v>1</v>
      </c>
      <c r="CA151" s="1">
        <v>242563</v>
      </c>
      <c r="CB151" s="1" t="s">
        <v>1030</v>
      </c>
      <c r="CC151" s="1">
        <v>1</v>
      </c>
      <c r="CD151" s="2">
        <v>7.5434285648700001</v>
      </c>
      <c r="CE151" s="2">
        <v>2.8</v>
      </c>
      <c r="CF151" s="2">
        <v>2.6526315789499999</v>
      </c>
      <c r="CG151" s="2">
        <v>0.94736842105300001</v>
      </c>
      <c r="CH151" s="2">
        <v>0.94736842105300001</v>
      </c>
      <c r="CI151" s="2">
        <v>330.62566665499901</v>
      </c>
      <c r="CJ151" s="2">
        <v>5774.5625381600003</v>
      </c>
      <c r="CK151" s="2">
        <v>0.13256624509699999</v>
      </c>
      <c r="CL151" s="2">
        <v>136</v>
      </c>
      <c r="CM151" s="1" t="s">
        <v>1034</v>
      </c>
      <c r="CO151" s="2">
        <v>2028</v>
      </c>
      <c r="CP151" s="2">
        <v>2020</v>
      </c>
      <c r="CR151" s="1" t="s">
        <v>166</v>
      </c>
      <c r="CS151" s="1" t="s">
        <v>166</v>
      </c>
      <c r="CT151" s="1" t="s">
        <v>167</v>
      </c>
      <c r="CU151" s="1" t="s">
        <v>168</v>
      </c>
      <c r="CV151" s="1" t="s">
        <v>169</v>
      </c>
      <c r="CW151" s="1" t="s">
        <v>170</v>
      </c>
      <c r="CX151" s="1" t="s">
        <v>170</v>
      </c>
      <c r="CY151" s="1" t="s">
        <v>171</v>
      </c>
      <c r="CZ151" s="1" t="s">
        <v>172</v>
      </c>
      <c r="DA151" s="1" t="s">
        <v>173</v>
      </c>
      <c r="DB151" s="2">
        <v>1358.25</v>
      </c>
      <c r="DC151" s="2">
        <v>2006.4</v>
      </c>
      <c r="DD151" s="2">
        <v>1300</v>
      </c>
      <c r="DE151" s="2">
        <v>134000000000</v>
      </c>
      <c r="DF151" s="2">
        <v>220000000000</v>
      </c>
      <c r="DG151" s="2">
        <v>153000000000</v>
      </c>
      <c r="DH151" s="1" t="s">
        <v>167</v>
      </c>
      <c r="DI151" s="1" t="s">
        <v>168</v>
      </c>
      <c r="DJ151" s="1" t="s">
        <v>168</v>
      </c>
      <c r="DK151" s="1" t="s">
        <v>168</v>
      </c>
      <c r="DL151" s="1" t="s">
        <v>168</v>
      </c>
      <c r="DM151" s="1" t="s">
        <v>168</v>
      </c>
      <c r="DN151" s="1" t="s">
        <v>168</v>
      </c>
      <c r="DO151" s="1" t="s">
        <v>168</v>
      </c>
      <c r="DP151" s="1" t="s">
        <v>168</v>
      </c>
      <c r="DQ151" s="1" t="s">
        <v>167</v>
      </c>
      <c r="DR151" s="1" t="s">
        <v>168</v>
      </c>
      <c r="DS151" s="1" t="s">
        <v>168</v>
      </c>
      <c r="DT151" s="1" t="s">
        <v>168</v>
      </c>
      <c r="DU151" s="1" t="s">
        <v>168</v>
      </c>
      <c r="DV151" s="1" t="s">
        <v>168</v>
      </c>
      <c r="DW151" s="1" t="s">
        <v>168</v>
      </c>
      <c r="DX151" s="1" t="s">
        <v>168</v>
      </c>
      <c r="DY151" s="1" t="s">
        <v>168</v>
      </c>
      <c r="DZ151" s="2">
        <v>153000000000</v>
      </c>
      <c r="EA151" s="2">
        <v>134000000000</v>
      </c>
      <c r="EB151" s="2">
        <v>134000000000</v>
      </c>
      <c r="EC151" s="2">
        <v>134000000000</v>
      </c>
      <c r="ED151" s="2">
        <v>134000000000</v>
      </c>
      <c r="EE151" s="2">
        <v>134000000000</v>
      </c>
      <c r="EF151" s="2">
        <v>134000000000</v>
      </c>
      <c r="EG151" s="2">
        <v>134000000000</v>
      </c>
      <c r="EH151" s="2">
        <v>134000000000</v>
      </c>
      <c r="EI151" s="2">
        <v>153000000000</v>
      </c>
      <c r="EJ151" s="2">
        <v>220000000000</v>
      </c>
      <c r="EK151" s="2">
        <v>220000000000</v>
      </c>
      <c r="EL151" s="2">
        <v>220000000000</v>
      </c>
      <c r="EM151" s="2">
        <v>220000000000</v>
      </c>
      <c r="EN151" s="2">
        <v>220000000000</v>
      </c>
      <c r="EO151" s="2">
        <v>220000000000</v>
      </c>
      <c r="EP151" s="2">
        <v>220000000000</v>
      </c>
      <c r="EQ151" s="2">
        <v>220000000000</v>
      </c>
      <c r="ER151" s="1" t="s">
        <v>1034</v>
      </c>
      <c r="ES151" s="1" t="s">
        <v>1030</v>
      </c>
      <c r="ET151">
        <f t="shared" si="38"/>
        <v>1358.25</v>
      </c>
      <c r="EU151">
        <f t="shared" si="39"/>
        <v>1300</v>
      </c>
      <c r="EV151">
        <f t="shared" si="40"/>
        <v>1300</v>
      </c>
      <c r="EW151">
        <f t="shared" si="41"/>
        <v>1300</v>
      </c>
      <c r="EX151">
        <f t="shared" si="42"/>
        <v>1300</v>
      </c>
      <c r="EY151">
        <f t="shared" si="43"/>
        <v>1300</v>
      </c>
      <c r="EZ151">
        <f t="shared" si="44"/>
        <v>1300</v>
      </c>
      <c r="FA151">
        <f t="shared" si="45"/>
        <v>1300</v>
      </c>
      <c r="FB151">
        <f t="shared" si="46"/>
        <v>1300</v>
      </c>
      <c r="FC151">
        <f t="shared" si="47"/>
        <v>1358.25</v>
      </c>
      <c r="FD151">
        <f t="shared" si="48"/>
        <v>2006.4</v>
      </c>
      <c r="FE151">
        <f t="shared" si="49"/>
        <v>2006.4</v>
      </c>
      <c r="FF151">
        <f t="shared" si="50"/>
        <v>2006.4</v>
      </c>
      <c r="FG151">
        <f t="shared" si="51"/>
        <v>2006.4</v>
      </c>
      <c r="FH151">
        <f t="shared" si="52"/>
        <v>2006.4</v>
      </c>
      <c r="FI151">
        <f t="shared" si="53"/>
        <v>2006.4</v>
      </c>
      <c r="FJ151">
        <f t="shared" si="54"/>
        <v>2006.4</v>
      </c>
      <c r="FK151">
        <f t="shared" si="55"/>
        <v>2006.4</v>
      </c>
    </row>
    <row r="152" spans="1:167" x14ac:dyDescent="0.25">
      <c r="A152" s="1" t="s">
        <v>1035</v>
      </c>
      <c r="B152" s="1">
        <v>150</v>
      </c>
      <c r="C152" s="1">
        <v>100</v>
      </c>
      <c r="D152" s="1">
        <v>150</v>
      </c>
      <c r="E152" s="1">
        <v>100</v>
      </c>
      <c r="H152" s="1">
        <v>2</v>
      </c>
      <c r="I152" s="1">
        <v>1</v>
      </c>
      <c r="J152" s="1" t="s">
        <v>150</v>
      </c>
      <c r="L152" s="2">
        <v>2014</v>
      </c>
      <c r="M152" s="1" t="s">
        <v>1036</v>
      </c>
      <c r="N152" s="1" t="s">
        <v>1035</v>
      </c>
      <c r="Q152" s="1" t="s">
        <v>152</v>
      </c>
      <c r="R152" s="1" t="s">
        <v>1037</v>
      </c>
      <c r="T152" s="1" t="s">
        <v>800</v>
      </c>
      <c r="U152" s="1" t="s">
        <v>1038</v>
      </c>
      <c r="V152" s="1" t="s">
        <v>331</v>
      </c>
      <c r="W152" s="1" t="s">
        <v>191</v>
      </c>
      <c r="X152" s="2">
        <v>49500</v>
      </c>
      <c r="Y152" s="2">
        <v>0</v>
      </c>
      <c r="Z152" s="2">
        <v>49500</v>
      </c>
      <c r="AA152" s="2">
        <v>104441</v>
      </c>
      <c r="AB152" s="2">
        <v>0</v>
      </c>
      <c r="AC152" s="2">
        <v>104441</v>
      </c>
      <c r="AD152" s="2">
        <v>0</v>
      </c>
      <c r="AE152" s="2">
        <v>0</v>
      </c>
      <c r="AF152" s="2">
        <v>153941</v>
      </c>
      <c r="AG152" s="2">
        <v>0</v>
      </c>
      <c r="AH152" s="2">
        <v>153941</v>
      </c>
      <c r="AI152" s="2">
        <v>0</v>
      </c>
      <c r="AJ152" s="2">
        <v>153941</v>
      </c>
      <c r="AK152" s="1" t="s">
        <v>240</v>
      </c>
      <c r="AL152" s="1" t="s">
        <v>657</v>
      </c>
      <c r="AM152" s="2">
        <v>2006</v>
      </c>
      <c r="AN152" s="2">
        <v>2006</v>
      </c>
      <c r="AO152" s="2">
        <v>2712</v>
      </c>
      <c r="AP152" s="2">
        <v>0.2258</v>
      </c>
      <c r="AQ152" s="2">
        <v>153941</v>
      </c>
      <c r="AR152" s="2">
        <v>153941</v>
      </c>
      <c r="AT152" s="1" t="s">
        <v>1039</v>
      </c>
      <c r="AV152" s="1" t="s">
        <v>163</v>
      </c>
      <c r="AX152" s="2">
        <v>0</v>
      </c>
      <c r="AY152" s="2">
        <v>0</v>
      </c>
      <c r="AZ152" s="1" t="s">
        <v>659</v>
      </c>
      <c r="BA152" s="2">
        <v>5.6</v>
      </c>
      <c r="BB152" s="2">
        <v>2</v>
      </c>
      <c r="BC152" s="1">
        <v>5</v>
      </c>
      <c r="BD152" s="1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1">
        <v>0</v>
      </c>
      <c r="BT152" s="1">
        <v>0</v>
      </c>
      <c r="BU152" s="1">
        <v>0</v>
      </c>
      <c r="BW152" s="2">
        <v>0.27561391315400002</v>
      </c>
      <c r="BX152" s="2">
        <v>2.10991919192</v>
      </c>
      <c r="BY152" s="1">
        <v>0</v>
      </c>
      <c r="BZ152" s="1">
        <v>2</v>
      </c>
      <c r="CA152" s="1">
        <v>241158</v>
      </c>
      <c r="CB152" s="1" t="s">
        <v>1035</v>
      </c>
      <c r="CC152" s="1">
        <v>1</v>
      </c>
      <c r="CD152" s="2">
        <v>8.8537920774199996</v>
      </c>
      <c r="CE152" s="2">
        <v>2.8</v>
      </c>
      <c r="CF152" s="2">
        <v>4.8695652173899999</v>
      </c>
      <c r="CG152" s="2">
        <v>0.86956521739100001</v>
      </c>
      <c r="CH152" s="2">
        <v>1.7391304347800001</v>
      </c>
      <c r="CI152" s="2">
        <v>429.21427831900002</v>
      </c>
      <c r="CJ152" s="2">
        <v>9839.8515843000005</v>
      </c>
      <c r="CK152" s="2">
        <v>0.225892813242</v>
      </c>
      <c r="CL152" s="2">
        <v>137</v>
      </c>
      <c r="CM152" s="1" t="s">
        <v>1040</v>
      </c>
      <c r="CO152" s="2">
        <v>2075</v>
      </c>
      <c r="CP152" s="2">
        <v>2070</v>
      </c>
      <c r="CQ152" s="2">
        <v>0</v>
      </c>
      <c r="CR152" s="1" t="s">
        <v>166</v>
      </c>
      <c r="CS152" s="1" t="s">
        <v>166</v>
      </c>
      <c r="CT152" s="1" t="s">
        <v>187</v>
      </c>
      <c r="CU152" s="1" t="s">
        <v>168</v>
      </c>
      <c r="CV152" s="1" t="s">
        <v>169</v>
      </c>
      <c r="CW152" s="1" t="s">
        <v>170</v>
      </c>
      <c r="CX152" s="1" t="s">
        <v>170</v>
      </c>
      <c r="CY152" s="1" t="s">
        <v>171</v>
      </c>
      <c r="CZ152" s="1" t="s">
        <v>172</v>
      </c>
      <c r="DA152" s="1" t="s">
        <v>173</v>
      </c>
      <c r="DB152" s="2">
        <v>1358.25</v>
      </c>
      <c r="DC152" s="2">
        <v>2006.4</v>
      </c>
      <c r="DD152" s="2">
        <v>1300</v>
      </c>
      <c r="DE152" s="2">
        <v>134000000000</v>
      </c>
      <c r="DF152" s="2">
        <v>220000000000</v>
      </c>
      <c r="DG152" s="2">
        <v>153000000000</v>
      </c>
      <c r="DH152" s="1" t="s">
        <v>187</v>
      </c>
      <c r="DI152" s="1" t="s">
        <v>187</v>
      </c>
      <c r="DJ152" s="1" t="s">
        <v>187</v>
      </c>
      <c r="DK152" s="1" t="s">
        <v>187</v>
      </c>
      <c r="DL152" s="1" t="s">
        <v>187</v>
      </c>
      <c r="DM152" s="1" t="s">
        <v>187</v>
      </c>
      <c r="DN152" s="1" t="s">
        <v>168</v>
      </c>
      <c r="DO152" s="1" t="s">
        <v>168</v>
      </c>
      <c r="DP152" s="1" t="s">
        <v>168</v>
      </c>
      <c r="DQ152" s="1" t="s">
        <v>187</v>
      </c>
      <c r="DR152" s="1" t="s">
        <v>187</v>
      </c>
      <c r="DS152" s="1" t="s">
        <v>187</v>
      </c>
      <c r="DT152" s="1" t="s">
        <v>187</v>
      </c>
      <c r="DU152" s="1" t="s">
        <v>187</v>
      </c>
      <c r="DV152" s="1" t="s">
        <v>187</v>
      </c>
      <c r="DW152" s="1" t="s">
        <v>168</v>
      </c>
      <c r="DX152" s="1" t="s">
        <v>168</v>
      </c>
      <c r="DY152" s="1" t="s">
        <v>168</v>
      </c>
      <c r="DZ152" s="2">
        <v>153000000000</v>
      </c>
      <c r="EA152" s="2">
        <v>153000000000</v>
      </c>
      <c r="EB152" s="2">
        <v>153000000000</v>
      </c>
      <c r="EC152" s="2">
        <v>153000000000</v>
      </c>
      <c r="ED152" s="2">
        <v>153000000000</v>
      </c>
      <c r="EE152" s="2">
        <v>153000000000</v>
      </c>
      <c r="EF152" s="2">
        <v>134000000000</v>
      </c>
      <c r="EG152" s="2">
        <v>134000000000</v>
      </c>
      <c r="EH152" s="2">
        <v>134000000000</v>
      </c>
      <c r="EI152" s="2">
        <v>153000000000</v>
      </c>
      <c r="EJ152" s="2">
        <v>153000000000</v>
      </c>
      <c r="EK152" s="2">
        <v>153000000000</v>
      </c>
      <c r="EL152" s="2">
        <v>153000000000</v>
      </c>
      <c r="EM152" s="2">
        <v>153000000000</v>
      </c>
      <c r="EN152" s="2">
        <v>153000000000</v>
      </c>
      <c r="EO152" s="2">
        <v>220000000000</v>
      </c>
      <c r="EP152" s="2">
        <v>220000000000</v>
      </c>
      <c r="EQ152" s="2">
        <v>220000000000</v>
      </c>
      <c r="ER152" s="1" t="s">
        <v>1040</v>
      </c>
      <c r="ES152" s="1" t="s">
        <v>1035</v>
      </c>
      <c r="ET152">
        <f t="shared" si="38"/>
        <v>1358.25</v>
      </c>
      <c r="EU152">
        <f t="shared" si="39"/>
        <v>1358.25</v>
      </c>
      <c r="EV152">
        <f t="shared" si="40"/>
        <v>1358.25</v>
      </c>
      <c r="EW152">
        <f t="shared" si="41"/>
        <v>1358.25</v>
      </c>
      <c r="EX152">
        <f t="shared" si="42"/>
        <v>1358.25</v>
      </c>
      <c r="EY152">
        <f t="shared" si="43"/>
        <v>1358.25</v>
      </c>
      <c r="EZ152">
        <f t="shared" si="44"/>
        <v>1300</v>
      </c>
      <c r="FA152">
        <f t="shared" si="45"/>
        <v>1300</v>
      </c>
      <c r="FB152">
        <f t="shared" si="46"/>
        <v>1300</v>
      </c>
      <c r="FC152">
        <f t="shared" si="47"/>
        <v>1358.25</v>
      </c>
      <c r="FD152">
        <f t="shared" si="48"/>
        <v>1358.25</v>
      </c>
      <c r="FE152">
        <f t="shared" si="49"/>
        <v>1358.25</v>
      </c>
      <c r="FF152">
        <f t="shared" si="50"/>
        <v>1358.25</v>
      </c>
      <c r="FG152">
        <f t="shared" si="51"/>
        <v>1358.25</v>
      </c>
      <c r="FH152">
        <f t="shared" si="52"/>
        <v>1358.25</v>
      </c>
      <c r="FI152">
        <f t="shared" si="53"/>
        <v>2006.4</v>
      </c>
      <c r="FJ152">
        <f t="shared" si="54"/>
        <v>2006.4</v>
      </c>
      <c r="FK152">
        <f t="shared" si="55"/>
        <v>2006.4</v>
      </c>
    </row>
    <row r="153" spans="1:167" x14ac:dyDescent="0.25">
      <c r="A153" s="1" t="s">
        <v>1041</v>
      </c>
      <c r="B153" s="1">
        <v>100</v>
      </c>
      <c r="C153" s="1">
        <v>100</v>
      </c>
      <c r="D153" s="1">
        <v>100</v>
      </c>
      <c r="E153" s="1">
        <v>100</v>
      </c>
      <c r="H153" s="1">
        <v>1</v>
      </c>
      <c r="I153" s="1">
        <v>1</v>
      </c>
      <c r="J153" s="1" t="s">
        <v>150</v>
      </c>
      <c r="L153" s="2">
        <v>2014</v>
      </c>
      <c r="M153" s="1" t="s">
        <v>1042</v>
      </c>
      <c r="N153" s="1" t="s">
        <v>1041</v>
      </c>
      <c r="Q153" s="1" t="s">
        <v>1043</v>
      </c>
      <c r="R153" s="1" t="s">
        <v>1044</v>
      </c>
      <c r="T153" s="1" t="s">
        <v>800</v>
      </c>
      <c r="U153" s="1" t="s">
        <v>801</v>
      </c>
      <c r="V153" s="1" t="s">
        <v>331</v>
      </c>
      <c r="W153" s="1" t="s">
        <v>385</v>
      </c>
      <c r="X153" s="2">
        <v>45000</v>
      </c>
      <c r="Y153" s="2">
        <v>0</v>
      </c>
      <c r="Z153" s="2">
        <v>45000</v>
      </c>
      <c r="AA153" s="2">
        <v>98459</v>
      </c>
      <c r="AB153" s="2">
        <v>0</v>
      </c>
      <c r="AC153" s="2">
        <v>98459</v>
      </c>
      <c r="AD153" s="2">
        <v>0</v>
      </c>
      <c r="AE153" s="2">
        <v>0</v>
      </c>
      <c r="AF153" s="2">
        <v>143459</v>
      </c>
      <c r="AG153" s="2">
        <v>0</v>
      </c>
      <c r="AH153" s="2">
        <v>143459</v>
      </c>
      <c r="AI153" s="2">
        <v>0</v>
      </c>
      <c r="AJ153" s="2">
        <v>143459</v>
      </c>
      <c r="AK153" s="1" t="s">
        <v>158</v>
      </c>
      <c r="AL153" s="1" t="s">
        <v>159</v>
      </c>
      <c r="AM153" s="2">
        <v>2006</v>
      </c>
      <c r="AN153" s="2">
        <v>2006</v>
      </c>
      <c r="AO153" s="2">
        <v>2336</v>
      </c>
      <c r="AP153" s="2">
        <v>0.1381</v>
      </c>
      <c r="AQ153" s="2">
        <v>143459</v>
      </c>
      <c r="AR153" s="2">
        <v>143459</v>
      </c>
      <c r="AT153" s="1" t="s">
        <v>1045</v>
      </c>
      <c r="AV153" s="1" t="s">
        <v>163</v>
      </c>
      <c r="AX153" s="2">
        <v>0</v>
      </c>
      <c r="AY153" s="2">
        <v>0</v>
      </c>
      <c r="AZ153" s="1" t="s">
        <v>164</v>
      </c>
      <c r="BA153" s="2">
        <v>2.8</v>
      </c>
      <c r="BB153" s="2">
        <v>1</v>
      </c>
      <c r="BC153" s="1">
        <v>2</v>
      </c>
      <c r="BD153" s="1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1">
        <v>0</v>
      </c>
      <c r="BT153" s="1">
        <v>0</v>
      </c>
      <c r="BU153" s="1">
        <v>0</v>
      </c>
      <c r="BW153" s="2">
        <v>0.388285005184</v>
      </c>
      <c r="BX153" s="2">
        <v>2.18797777778</v>
      </c>
      <c r="BY153" s="1">
        <v>0</v>
      </c>
      <c r="BZ153" s="1">
        <v>1</v>
      </c>
      <c r="CA153" s="1">
        <v>241154</v>
      </c>
      <c r="CB153" s="1" t="s">
        <v>1041</v>
      </c>
      <c r="CC153" s="1">
        <v>1</v>
      </c>
      <c r="CD153" s="2">
        <v>7.2404515521499997</v>
      </c>
      <c r="CE153" s="2">
        <v>2.8</v>
      </c>
      <c r="CF153" s="2">
        <v>2.43478260869</v>
      </c>
      <c r="CG153" s="2">
        <v>0.86956521739100001</v>
      </c>
      <c r="CH153" s="2">
        <v>0.86956521739100001</v>
      </c>
      <c r="CI153" s="2">
        <v>339.321571844</v>
      </c>
      <c r="CJ153" s="2">
        <v>6016.1993608100001</v>
      </c>
      <c r="CK153" s="2">
        <v>0.13811348543099999</v>
      </c>
      <c r="CL153" s="2">
        <v>138</v>
      </c>
      <c r="CM153" s="1" t="s">
        <v>1046</v>
      </c>
      <c r="CO153" s="2">
        <v>2076</v>
      </c>
      <c r="CP153" s="2">
        <v>2070</v>
      </c>
      <c r="CR153" s="1" t="s">
        <v>166</v>
      </c>
      <c r="CS153" s="1" t="s">
        <v>166</v>
      </c>
      <c r="CT153" s="1" t="s">
        <v>167</v>
      </c>
      <c r="CU153" s="1" t="s">
        <v>168</v>
      </c>
      <c r="CV153" s="1" t="s">
        <v>169</v>
      </c>
      <c r="CW153" s="1" t="s">
        <v>170</v>
      </c>
      <c r="CX153" s="1" t="s">
        <v>170</v>
      </c>
      <c r="CY153" s="1" t="s">
        <v>171</v>
      </c>
      <c r="CZ153" s="1" t="s">
        <v>172</v>
      </c>
      <c r="DA153" s="1" t="s">
        <v>173</v>
      </c>
      <c r="DB153" s="2">
        <v>1358.25</v>
      </c>
      <c r="DC153" s="2">
        <v>2006.4</v>
      </c>
      <c r="DD153" s="2">
        <v>1300</v>
      </c>
      <c r="DE153" s="2">
        <v>134000000000</v>
      </c>
      <c r="DF153" s="2">
        <v>220000000000</v>
      </c>
      <c r="DG153" s="2">
        <v>153000000000</v>
      </c>
      <c r="DH153" s="1" t="s">
        <v>167</v>
      </c>
      <c r="DI153" s="1" t="s">
        <v>167</v>
      </c>
      <c r="DJ153" s="1" t="s">
        <v>167</v>
      </c>
      <c r="DK153" s="1" t="s">
        <v>167</v>
      </c>
      <c r="DL153" s="1" t="s">
        <v>167</v>
      </c>
      <c r="DM153" s="1" t="s">
        <v>167</v>
      </c>
      <c r="DN153" s="1" t="s">
        <v>168</v>
      </c>
      <c r="DO153" s="1" t="s">
        <v>168</v>
      </c>
      <c r="DP153" s="1" t="s">
        <v>168</v>
      </c>
      <c r="DQ153" s="1" t="s">
        <v>167</v>
      </c>
      <c r="DR153" s="1" t="s">
        <v>167</v>
      </c>
      <c r="DS153" s="1" t="s">
        <v>167</v>
      </c>
      <c r="DT153" s="1" t="s">
        <v>167</v>
      </c>
      <c r="DU153" s="1" t="s">
        <v>167</v>
      </c>
      <c r="DV153" s="1" t="s">
        <v>167</v>
      </c>
      <c r="DW153" s="1" t="s">
        <v>168</v>
      </c>
      <c r="DX153" s="1" t="s">
        <v>168</v>
      </c>
      <c r="DY153" s="1" t="s">
        <v>168</v>
      </c>
      <c r="DZ153" s="2">
        <v>153000000000</v>
      </c>
      <c r="EA153" s="2">
        <v>153000000000</v>
      </c>
      <c r="EB153" s="2">
        <v>153000000000</v>
      </c>
      <c r="EC153" s="2">
        <v>153000000000</v>
      </c>
      <c r="ED153" s="2">
        <v>153000000000</v>
      </c>
      <c r="EE153" s="2">
        <v>153000000000</v>
      </c>
      <c r="EF153" s="2">
        <v>134000000000</v>
      </c>
      <c r="EG153" s="2">
        <v>134000000000</v>
      </c>
      <c r="EH153" s="2">
        <v>134000000000</v>
      </c>
      <c r="EI153" s="2">
        <v>153000000000</v>
      </c>
      <c r="EJ153" s="2">
        <v>153000000000</v>
      </c>
      <c r="EK153" s="2">
        <v>153000000000</v>
      </c>
      <c r="EL153" s="2">
        <v>153000000000</v>
      </c>
      <c r="EM153" s="2">
        <v>153000000000</v>
      </c>
      <c r="EN153" s="2">
        <v>153000000000</v>
      </c>
      <c r="EO153" s="2">
        <v>220000000000</v>
      </c>
      <c r="EP153" s="2">
        <v>220000000000</v>
      </c>
      <c r="EQ153" s="2">
        <v>220000000000</v>
      </c>
      <c r="ER153" s="1" t="s">
        <v>1046</v>
      </c>
      <c r="ES153" s="1" t="s">
        <v>1041</v>
      </c>
      <c r="ET153">
        <f t="shared" si="38"/>
        <v>1358.25</v>
      </c>
      <c r="EU153">
        <f t="shared" si="39"/>
        <v>1358.25</v>
      </c>
      <c r="EV153">
        <f t="shared" si="40"/>
        <v>1358.25</v>
      </c>
      <c r="EW153">
        <f t="shared" si="41"/>
        <v>1358.25</v>
      </c>
      <c r="EX153">
        <f t="shared" si="42"/>
        <v>1358.25</v>
      </c>
      <c r="EY153">
        <f t="shared" si="43"/>
        <v>1358.25</v>
      </c>
      <c r="EZ153">
        <f t="shared" si="44"/>
        <v>1300</v>
      </c>
      <c r="FA153">
        <f t="shared" si="45"/>
        <v>1300</v>
      </c>
      <c r="FB153">
        <f t="shared" si="46"/>
        <v>1300</v>
      </c>
      <c r="FC153">
        <f t="shared" si="47"/>
        <v>1358.25</v>
      </c>
      <c r="FD153">
        <f t="shared" si="48"/>
        <v>1358.25</v>
      </c>
      <c r="FE153">
        <f t="shared" si="49"/>
        <v>1358.25</v>
      </c>
      <c r="FF153">
        <f t="shared" si="50"/>
        <v>1358.25</v>
      </c>
      <c r="FG153">
        <f t="shared" si="51"/>
        <v>1358.25</v>
      </c>
      <c r="FH153">
        <f t="shared" si="52"/>
        <v>1358.25</v>
      </c>
      <c r="FI153">
        <f t="shared" si="53"/>
        <v>2006.4</v>
      </c>
      <c r="FJ153">
        <f t="shared" si="54"/>
        <v>2006.4</v>
      </c>
      <c r="FK153">
        <f t="shared" si="55"/>
        <v>2006.4</v>
      </c>
    </row>
    <row r="154" spans="1:167" x14ac:dyDescent="0.25">
      <c r="A154" s="1" t="s">
        <v>1047</v>
      </c>
      <c r="B154" s="1">
        <v>100</v>
      </c>
      <c r="C154" s="1">
        <v>100</v>
      </c>
      <c r="D154" s="1">
        <v>100</v>
      </c>
      <c r="E154" s="1">
        <v>100</v>
      </c>
      <c r="H154" s="1">
        <v>1</v>
      </c>
      <c r="I154" s="1">
        <v>1</v>
      </c>
      <c r="J154" s="1" t="s">
        <v>150</v>
      </c>
      <c r="L154" s="2">
        <v>2014</v>
      </c>
      <c r="M154" s="1" t="s">
        <v>1048</v>
      </c>
      <c r="N154" s="1" t="s">
        <v>1047</v>
      </c>
      <c r="Q154" s="1" t="s">
        <v>152</v>
      </c>
      <c r="R154" s="1" t="s">
        <v>1049</v>
      </c>
      <c r="T154" s="1" t="s">
        <v>800</v>
      </c>
      <c r="U154" s="1" t="s">
        <v>801</v>
      </c>
      <c r="V154" s="1" t="s">
        <v>331</v>
      </c>
      <c r="W154" s="1" t="s">
        <v>317</v>
      </c>
      <c r="X154" s="2">
        <v>45000</v>
      </c>
      <c r="Y154" s="2">
        <v>0</v>
      </c>
      <c r="Z154" s="2">
        <v>45000</v>
      </c>
      <c r="AA154" s="2">
        <v>41140</v>
      </c>
      <c r="AB154" s="2">
        <v>0</v>
      </c>
      <c r="AC154" s="2">
        <v>41140</v>
      </c>
      <c r="AD154" s="2">
        <v>0</v>
      </c>
      <c r="AE154" s="2">
        <v>0</v>
      </c>
      <c r="AF154" s="2">
        <v>86140</v>
      </c>
      <c r="AG154" s="2">
        <v>0</v>
      </c>
      <c r="AH154" s="2">
        <v>86140</v>
      </c>
      <c r="AI154" s="2">
        <v>0</v>
      </c>
      <c r="AJ154" s="2">
        <v>86140</v>
      </c>
      <c r="AK154" s="1" t="s">
        <v>158</v>
      </c>
      <c r="AL154" s="1" t="s">
        <v>159</v>
      </c>
      <c r="AM154" s="2">
        <v>1995</v>
      </c>
      <c r="AN154" s="2">
        <v>1995</v>
      </c>
      <c r="AO154" s="2">
        <v>1200</v>
      </c>
      <c r="AP154" s="2">
        <v>0.13780000000000001</v>
      </c>
      <c r="AQ154" s="2">
        <v>86140</v>
      </c>
      <c r="AR154" s="2">
        <v>68912</v>
      </c>
      <c r="AS154" s="1" t="s">
        <v>178</v>
      </c>
      <c r="AT154" s="1" t="s">
        <v>1050</v>
      </c>
      <c r="AV154" s="1" t="s">
        <v>163</v>
      </c>
      <c r="AX154" s="2">
        <v>0</v>
      </c>
      <c r="AY154" s="2">
        <v>0</v>
      </c>
      <c r="AZ154" s="1" t="s">
        <v>164</v>
      </c>
      <c r="BA154" s="2">
        <v>2.8</v>
      </c>
      <c r="BB154" s="2">
        <v>1</v>
      </c>
      <c r="BC154" s="1">
        <v>2</v>
      </c>
      <c r="BD154" s="1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1">
        <v>0</v>
      </c>
      <c r="BT154" s="1">
        <v>0</v>
      </c>
      <c r="BU154" s="1">
        <v>0</v>
      </c>
      <c r="BW154" s="2">
        <v>0.199883210339</v>
      </c>
      <c r="BX154" s="2">
        <v>0.914222222222</v>
      </c>
      <c r="BY154" s="1">
        <v>0</v>
      </c>
      <c r="BZ154" s="1">
        <v>1</v>
      </c>
      <c r="CA154" s="1">
        <v>241153</v>
      </c>
      <c r="CB154" s="1" t="s">
        <v>1047</v>
      </c>
      <c r="CC154" s="1">
        <v>1</v>
      </c>
      <c r="CD154" s="2">
        <v>7.2557605352900003</v>
      </c>
      <c r="CE154" s="2">
        <v>2.8</v>
      </c>
      <c r="CF154" s="2">
        <v>2.43478260869</v>
      </c>
      <c r="CG154" s="2">
        <v>0.86956521739100001</v>
      </c>
      <c r="CH154" s="2">
        <v>0.86956521739100001</v>
      </c>
      <c r="CI154" s="2">
        <v>338.613787489</v>
      </c>
      <c r="CJ154" s="2">
        <v>6003.5057370100003</v>
      </c>
      <c r="CK154" s="2">
        <v>0.137822078751</v>
      </c>
      <c r="CL154" s="2">
        <v>139</v>
      </c>
      <c r="CM154" s="1" t="s">
        <v>1051</v>
      </c>
      <c r="CO154" s="2">
        <v>2046</v>
      </c>
      <c r="CP154" s="2">
        <v>2040</v>
      </c>
      <c r="CQ154" s="2">
        <v>0</v>
      </c>
      <c r="CR154" s="1" t="s">
        <v>166</v>
      </c>
      <c r="CS154" s="1" t="s">
        <v>166</v>
      </c>
      <c r="CT154" s="1" t="s">
        <v>167</v>
      </c>
      <c r="CU154" s="1" t="s">
        <v>168</v>
      </c>
      <c r="CV154" s="1" t="s">
        <v>169</v>
      </c>
      <c r="CW154" s="1" t="s">
        <v>170</v>
      </c>
      <c r="CX154" s="1" t="s">
        <v>170</v>
      </c>
      <c r="CY154" s="1" t="s">
        <v>171</v>
      </c>
      <c r="CZ154" s="1" t="s">
        <v>172</v>
      </c>
      <c r="DA154" s="1" t="s">
        <v>173</v>
      </c>
      <c r="DB154" s="2">
        <v>1358.25</v>
      </c>
      <c r="DC154" s="2">
        <v>2006.4</v>
      </c>
      <c r="DD154" s="2">
        <v>1300</v>
      </c>
      <c r="DE154" s="2">
        <v>134000000000</v>
      </c>
      <c r="DF154" s="2">
        <v>220000000000</v>
      </c>
      <c r="DG154" s="2">
        <v>153000000000</v>
      </c>
      <c r="DH154" s="1" t="s">
        <v>167</v>
      </c>
      <c r="DI154" s="1" t="s">
        <v>167</v>
      </c>
      <c r="DJ154" s="1" t="s">
        <v>167</v>
      </c>
      <c r="DK154" s="1" t="s">
        <v>168</v>
      </c>
      <c r="DL154" s="1" t="s">
        <v>168</v>
      </c>
      <c r="DM154" s="1" t="s">
        <v>168</v>
      </c>
      <c r="DN154" s="1" t="s">
        <v>168</v>
      </c>
      <c r="DO154" s="1" t="s">
        <v>168</v>
      </c>
      <c r="DP154" s="1" t="s">
        <v>168</v>
      </c>
      <c r="DQ154" s="1" t="s">
        <v>167</v>
      </c>
      <c r="DR154" s="1" t="s">
        <v>167</v>
      </c>
      <c r="DS154" s="1" t="s">
        <v>167</v>
      </c>
      <c r="DT154" s="1" t="s">
        <v>168</v>
      </c>
      <c r="DU154" s="1" t="s">
        <v>168</v>
      </c>
      <c r="DV154" s="1" t="s">
        <v>168</v>
      </c>
      <c r="DW154" s="1" t="s">
        <v>168</v>
      </c>
      <c r="DX154" s="1" t="s">
        <v>168</v>
      </c>
      <c r="DY154" s="1" t="s">
        <v>168</v>
      </c>
      <c r="DZ154" s="2">
        <v>153000000000</v>
      </c>
      <c r="EA154" s="2">
        <v>153000000000</v>
      </c>
      <c r="EB154" s="2">
        <v>153000000000</v>
      </c>
      <c r="EC154" s="2">
        <v>134000000000</v>
      </c>
      <c r="ED154" s="2">
        <v>134000000000</v>
      </c>
      <c r="EE154" s="2">
        <v>134000000000</v>
      </c>
      <c r="EF154" s="2">
        <v>134000000000</v>
      </c>
      <c r="EG154" s="2">
        <v>134000000000</v>
      </c>
      <c r="EH154" s="2">
        <v>134000000000</v>
      </c>
      <c r="EI154" s="2">
        <v>153000000000</v>
      </c>
      <c r="EJ154" s="2">
        <v>153000000000</v>
      </c>
      <c r="EK154" s="2">
        <v>153000000000</v>
      </c>
      <c r="EL154" s="2">
        <v>220000000000</v>
      </c>
      <c r="EM154" s="2">
        <v>220000000000</v>
      </c>
      <c r="EN154" s="2">
        <v>220000000000</v>
      </c>
      <c r="EO154" s="2">
        <v>220000000000</v>
      </c>
      <c r="EP154" s="2">
        <v>220000000000</v>
      </c>
      <c r="EQ154" s="2">
        <v>220000000000</v>
      </c>
      <c r="ER154" s="1" t="s">
        <v>1051</v>
      </c>
      <c r="ES154" s="1" t="s">
        <v>1047</v>
      </c>
      <c r="ET154">
        <f t="shared" si="38"/>
        <v>1358.25</v>
      </c>
      <c r="EU154">
        <f t="shared" si="39"/>
        <v>1358.25</v>
      </c>
      <c r="EV154">
        <f t="shared" si="40"/>
        <v>1358.25</v>
      </c>
      <c r="EW154">
        <f t="shared" si="41"/>
        <v>1300</v>
      </c>
      <c r="EX154">
        <f t="shared" si="42"/>
        <v>1300</v>
      </c>
      <c r="EY154">
        <f t="shared" si="43"/>
        <v>1300</v>
      </c>
      <c r="EZ154">
        <f t="shared" si="44"/>
        <v>1300</v>
      </c>
      <c r="FA154">
        <f t="shared" si="45"/>
        <v>1300</v>
      </c>
      <c r="FB154">
        <f t="shared" si="46"/>
        <v>1300</v>
      </c>
      <c r="FC154">
        <f t="shared" si="47"/>
        <v>1358.25</v>
      </c>
      <c r="FD154">
        <f t="shared" si="48"/>
        <v>1358.25</v>
      </c>
      <c r="FE154">
        <f t="shared" si="49"/>
        <v>1358.25</v>
      </c>
      <c r="FF154">
        <f t="shared" si="50"/>
        <v>2006.4</v>
      </c>
      <c r="FG154">
        <f t="shared" si="51"/>
        <v>2006.4</v>
      </c>
      <c r="FH154">
        <f t="shared" si="52"/>
        <v>2006.4</v>
      </c>
      <c r="FI154">
        <f t="shared" si="53"/>
        <v>2006.4</v>
      </c>
      <c r="FJ154">
        <f t="shared" si="54"/>
        <v>2006.4</v>
      </c>
      <c r="FK154">
        <f t="shared" si="55"/>
        <v>2006.4</v>
      </c>
    </row>
    <row r="155" spans="1:167" x14ac:dyDescent="0.25">
      <c r="A155" s="1" t="s">
        <v>1052</v>
      </c>
      <c r="B155" s="1">
        <v>100</v>
      </c>
      <c r="C155" s="1">
        <v>100</v>
      </c>
      <c r="D155" s="1">
        <v>100</v>
      </c>
      <c r="E155" s="1">
        <v>100</v>
      </c>
      <c r="H155" s="1">
        <v>1</v>
      </c>
      <c r="I155" s="1">
        <v>1</v>
      </c>
      <c r="J155" s="1" t="s">
        <v>150</v>
      </c>
      <c r="L155" s="2">
        <v>2014</v>
      </c>
      <c r="M155" s="1" t="s">
        <v>1053</v>
      </c>
      <c r="N155" s="1" t="s">
        <v>1052</v>
      </c>
      <c r="Q155" s="1" t="s">
        <v>152</v>
      </c>
      <c r="R155" s="1" t="s">
        <v>1054</v>
      </c>
      <c r="T155" s="1" t="s">
        <v>800</v>
      </c>
      <c r="U155" s="1" t="s">
        <v>924</v>
      </c>
      <c r="V155" s="1" t="s">
        <v>331</v>
      </c>
      <c r="W155" s="1" t="s">
        <v>156</v>
      </c>
      <c r="X155" s="2">
        <v>0</v>
      </c>
      <c r="Y155" s="2">
        <v>45000</v>
      </c>
      <c r="Z155" s="2">
        <v>45000</v>
      </c>
      <c r="AA155" s="2">
        <v>0</v>
      </c>
      <c r="AB155" s="2">
        <v>30398</v>
      </c>
      <c r="AC155" s="2">
        <v>30398</v>
      </c>
      <c r="AD155" s="2">
        <v>0</v>
      </c>
      <c r="AE155" s="2">
        <v>0</v>
      </c>
      <c r="AF155" s="2">
        <v>75398</v>
      </c>
      <c r="AG155" s="2">
        <v>0</v>
      </c>
      <c r="AH155" s="2">
        <v>75398</v>
      </c>
      <c r="AI155" s="2">
        <v>0</v>
      </c>
      <c r="AJ155" s="2">
        <v>75398</v>
      </c>
      <c r="AK155" s="1" t="s">
        <v>205</v>
      </c>
      <c r="AL155" s="1" t="s">
        <v>191</v>
      </c>
      <c r="AM155" s="2">
        <v>2004</v>
      </c>
      <c r="AN155" s="2">
        <v>2004</v>
      </c>
      <c r="AO155" s="2">
        <v>1248</v>
      </c>
      <c r="AP155" s="2">
        <v>0.1363</v>
      </c>
      <c r="AQ155" s="2">
        <v>75398</v>
      </c>
      <c r="AR155" s="2">
        <v>75398</v>
      </c>
      <c r="AT155" s="1" t="s">
        <v>1055</v>
      </c>
      <c r="AV155" s="1" t="s">
        <v>163</v>
      </c>
      <c r="AX155" s="2">
        <v>0</v>
      </c>
      <c r="AY155" s="2">
        <v>0</v>
      </c>
      <c r="AZ155" s="1" t="s">
        <v>164</v>
      </c>
      <c r="BA155" s="2">
        <v>2.8</v>
      </c>
      <c r="BB155" s="2">
        <v>1</v>
      </c>
      <c r="BC155" s="1">
        <v>2</v>
      </c>
      <c r="BD155" s="1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1">
        <v>0</v>
      </c>
      <c r="BT155" s="1">
        <v>0</v>
      </c>
      <c r="BU155" s="1">
        <v>0</v>
      </c>
      <c r="BW155" s="2">
        <v>0.21025950428599999</v>
      </c>
      <c r="BX155" s="2">
        <v>0.67551111111100004</v>
      </c>
      <c r="BY155" s="1">
        <v>0</v>
      </c>
      <c r="BZ155" s="1">
        <v>1</v>
      </c>
      <c r="CA155" s="1">
        <v>241150</v>
      </c>
      <c r="CB155" s="1" t="s">
        <v>1052</v>
      </c>
      <c r="CC155" s="1">
        <v>1</v>
      </c>
      <c r="CD155" s="2">
        <v>7.3388653899699996</v>
      </c>
      <c r="CE155" s="2">
        <v>2.8</v>
      </c>
      <c r="CF155" s="2">
        <v>2.43478260869</v>
      </c>
      <c r="CG155" s="2">
        <v>0.86956521739100001</v>
      </c>
      <c r="CH155" s="2">
        <v>0.86956521739100001</v>
      </c>
      <c r="CI155" s="2">
        <v>335.96070234899901</v>
      </c>
      <c r="CJ155" s="2">
        <v>5935.5224118899896</v>
      </c>
      <c r="CK155" s="2">
        <v>0.13626139014499999</v>
      </c>
      <c r="CL155" s="2">
        <v>140</v>
      </c>
      <c r="CM155" s="1" t="s">
        <v>1056</v>
      </c>
      <c r="CO155" s="2">
        <v>2047</v>
      </c>
      <c r="CP155" s="2">
        <v>2040</v>
      </c>
      <c r="CR155" s="1" t="s">
        <v>166</v>
      </c>
      <c r="CS155" s="1" t="s">
        <v>166</v>
      </c>
      <c r="CT155" s="1" t="s">
        <v>167</v>
      </c>
      <c r="CU155" s="1" t="s">
        <v>168</v>
      </c>
      <c r="CV155" s="1" t="s">
        <v>169</v>
      </c>
      <c r="CW155" s="1" t="s">
        <v>170</v>
      </c>
      <c r="CX155" s="1" t="s">
        <v>170</v>
      </c>
      <c r="CY155" s="1" t="s">
        <v>171</v>
      </c>
      <c r="CZ155" s="1" t="s">
        <v>172</v>
      </c>
      <c r="DA155" s="1" t="s">
        <v>173</v>
      </c>
      <c r="DB155" s="2">
        <v>1358.25</v>
      </c>
      <c r="DC155" s="2">
        <v>2006.4</v>
      </c>
      <c r="DD155" s="2">
        <v>1300</v>
      </c>
      <c r="DE155" s="2">
        <v>134000000000</v>
      </c>
      <c r="DF155" s="2">
        <v>220000000000</v>
      </c>
      <c r="DG155" s="2">
        <v>153000000000</v>
      </c>
      <c r="DH155" s="1" t="s">
        <v>167</v>
      </c>
      <c r="DI155" s="1" t="s">
        <v>167</v>
      </c>
      <c r="DJ155" s="1" t="s">
        <v>167</v>
      </c>
      <c r="DK155" s="1" t="s">
        <v>168</v>
      </c>
      <c r="DL155" s="1" t="s">
        <v>168</v>
      </c>
      <c r="DM155" s="1" t="s">
        <v>168</v>
      </c>
      <c r="DN155" s="1" t="s">
        <v>168</v>
      </c>
      <c r="DO155" s="1" t="s">
        <v>168</v>
      </c>
      <c r="DP155" s="1" t="s">
        <v>168</v>
      </c>
      <c r="DQ155" s="1" t="s">
        <v>167</v>
      </c>
      <c r="DR155" s="1" t="s">
        <v>167</v>
      </c>
      <c r="DS155" s="1" t="s">
        <v>167</v>
      </c>
      <c r="DT155" s="1" t="s">
        <v>168</v>
      </c>
      <c r="DU155" s="1" t="s">
        <v>168</v>
      </c>
      <c r="DV155" s="1" t="s">
        <v>168</v>
      </c>
      <c r="DW155" s="1" t="s">
        <v>168</v>
      </c>
      <c r="DX155" s="1" t="s">
        <v>168</v>
      </c>
      <c r="DY155" s="1" t="s">
        <v>168</v>
      </c>
      <c r="DZ155" s="2">
        <v>153000000000</v>
      </c>
      <c r="EA155" s="2">
        <v>153000000000</v>
      </c>
      <c r="EB155" s="2">
        <v>153000000000</v>
      </c>
      <c r="EC155" s="2">
        <v>134000000000</v>
      </c>
      <c r="ED155" s="2">
        <v>134000000000</v>
      </c>
      <c r="EE155" s="2">
        <v>134000000000</v>
      </c>
      <c r="EF155" s="2">
        <v>134000000000</v>
      </c>
      <c r="EG155" s="2">
        <v>134000000000</v>
      </c>
      <c r="EH155" s="2">
        <v>134000000000</v>
      </c>
      <c r="EI155" s="2">
        <v>153000000000</v>
      </c>
      <c r="EJ155" s="2">
        <v>153000000000</v>
      </c>
      <c r="EK155" s="2">
        <v>153000000000</v>
      </c>
      <c r="EL155" s="2">
        <v>220000000000</v>
      </c>
      <c r="EM155" s="2">
        <v>220000000000</v>
      </c>
      <c r="EN155" s="2">
        <v>220000000000</v>
      </c>
      <c r="EO155" s="2">
        <v>220000000000</v>
      </c>
      <c r="EP155" s="2">
        <v>220000000000</v>
      </c>
      <c r="EQ155" s="2">
        <v>220000000000</v>
      </c>
      <c r="ER155" s="1" t="s">
        <v>1056</v>
      </c>
      <c r="ES155" s="1" t="s">
        <v>1052</v>
      </c>
      <c r="ET155">
        <f t="shared" si="38"/>
        <v>1358.25</v>
      </c>
      <c r="EU155">
        <f t="shared" si="39"/>
        <v>1358.25</v>
      </c>
      <c r="EV155">
        <f t="shared" si="40"/>
        <v>1358.25</v>
      </c>
      <c r="EW155">
        <f t="shared" si="41"/>
        <v>1300</v>
      </c>
      <c r="EX155">
        <f t="shared" si="42"/>
        <v>1300</v>
      </c>
      <c r="EY155">
        <f t="shared" si="43"/>
        <v>1300</v>
      </c>
      <c r="EZ155">
        <f t="shared" si="44"/>
        <v>1300</v>
      </c>
      <c r="FA155">
        <f t="shared" si="45"/>
        <v>1300</v>
      </c>
      <c r="FB155">
        <f t="shared" si="46"/>
        <v>1300</v>
      </c>
      <c r="FC155">
        <f t="shared" si="47"/>
        <v>1358.25</v>
      </c>
      <c r="FD155">
        <f t="shared" si="48"/>
        <v>1358.25</v>
      </c>
      <c r="FE155">
        <f t="shared" si="49"/>
        <v>1358.25</v>
      </c>
      <c r="FF155">
        <f t="shared" si="50"/>
        <v>2006.4</v>
      </c>
      <c r="FG155">
        <f t="shared" si="51"/>
        <v>2006.4</v>
      </c>
      <c r="FH155">
        <f t="shared" si="52"/>
        <v>2006.4</v>
      </c>
      <c r="FI155">
        <f t="shared" si="53"/>
        <v>2006.4</v>
      </c>
      <c r="FJ155">
        <f t="shared" si="54"/>
        <v>2006.4</v>
      </c>
      <c r="FK155">
        <f t="shared" si="55"/>
        <v>2006.4</v>
      </c>
    </row>
    <row r="156" spans="1:167" x14ac:dyDescent="0.25">
      <c r="A156" s="1" t="s">
        <v>1057</v>
      </c>
      <c r="B156" s="1">
        <v>100</v>
      </c>
      <c r="C156" s="1">
        <v>100</v>
      </c>
      <c r="D156" s="1">
        <v>100</v>
      </c>
      <c r="E156" s="1">
        <v>100</v>
      </c>
      <c r="H156" s="1">
        <v>1</v>
      </c>
      <c r="I156" s="1">
        <v>1</v>
      </c>
      <c r="J156" s="1" t="s">
        <v>150</v>
      </c>
      <c r="L156" s="2">
        <v>2014</v>
      </c>
      <c r="M156" s="1" t="s">
        <v>1058</v>
      </c>
      <c r="N156" s="1" t="s">
        <v>1057</v>
      </c>
      <c r="Q156" s="1" t="s">
        <v>152</v>
      </c>
      <c r="R156" s="1" t="s">
        <v>1059</v>
      </c>
      <c r="T156" s="1" t="s">
        <v>800</v>
      </c>
      <c r="U156" s="1" t="s">
        <v>924</v>
      </c>
      <c r="V156" s="1" t="s">
        <v>331</v>
      </c>
      <c r="W156" s="1" t="s">
        <v>331</v>
      </c>
      <c r="X156" s="2">
        <v>45000</v>
      </c>
      <c r="Y156" s="2">
        <v>0</v>
      </c>
      <c r="Z156" s="2">
        <v>45000</v>
      </c>
      <c r="AA156" s="2">
        <v>59292</v>
      </c>
      <c r="AB156" s="2">
        <v>0</v>
      </c>
      <c r="AC156" s="2">
        <v>59292</v>
      </c>
      <c r="AD156" s="2">
        <v>0</v>
      </c>
      <c r="AE156" s="2">
        <v>0</v>
      </c>
      <c r="AF156" s="2">
        <v>104292</v>
      </c>
      <c r="AG156" s="2">
        <v>0</v>
      </c>
      <c r="AH156" s="2">
        <v>104292</v>
      </c>
      <c r="AI156" s="2">
        <v>12104</v>
      </c>
      <c r="AJ156" s="2">
        <v>92188</v>
      </c>
      <c r="AK156" s="1" t="s">
        <v>205</v>
      </c>
      <c r="AL156" s="1" t="s">
        <v>232</v>
      </c>
      <c r="AM156" s="2">
        <v>2002</v>
      </c>
      <c r="AN156" s="2">
        <v>2002</v>
      </c>
      <c r="AO156" s="2">
        <v>1536</v>
      </c>
      <c r="AP156" s="2">
        <v>0.1158</v>
      </c>
      <c r="AQ156" s="2">
        <v>92188</v>
      </c>
      <c r="AR156" s="2">
        <v>73750</v>
      </c>
      <c r="AS156" s="1" t="s">
        <v>178</v>
      </c>
      <c r="AT156" s="1" t="s">
        <v>1060</v>
      </c>
      <c r="AV156" s="1" t="s">
        <v>163</v>
      </c>
      <c r="AX156" s="2">
        <v>0</v>
      </c>
      <c r="AY156" s="2">
        <v>0</v>
      </c>
      <c r="AZ156" s="1" t="s">
        <v>164</v>
      </c>
      <c r="BA156" s="2">
        <v>2.8</v>
      </c>
      <c r="BB156" s="2">
        <v>1</v>
      </c>
      <c r="BC156" s="1">
        <v>2</v>
      </c>
      <c r="BD156" s="1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1">
        <v>0</v>
      </c>
      <c r="BT156" s="1">
        <v>0</v>
      </c>
      <c r="BU156" s="1">
        <v>0</v>
      </c>
      <c r="BW156" s="2">
        <v>0.30457940879399997</v>
      </c>
      <c r="BX156" s="2">
        <v>1.3176000000000001</v>
      </c>
      <c r="BY156" s="1">
        <v>0</v>
      </c>
      <c r="BZ156" s="1">
        <v>1</v>
      </c>
      <c r="CA156" s="1">
        <v>241147</v>
      </c>
      <c r="CB156" s="1" t="s">
        <v>1057</v>
      </c>
      <c r="CC156" s="1">
        <v>1</v>
      </c>
      <c r="CD156" s="2">
        <v>8.6376816712599904</v>
      </c>
      <c r="CE156" s="2">
        <v>2.8</v>
      </c>
      <c r="CF156" s="2">
        <v>2.43478260869</v>
      </c>
      <c r="CG156" s="2">
        <v>0.86956521739100001</v>
      </c>
      <c r="CH156" s="2">
        <v>0.86956521739100001</v>
      </c>
      <c r="CI156" s="2">
        <v>324.67716699499903</v>
      </c>
      <c r="CJ156" s="2">
        <v>5043.0198354000004</v>
      </c>
      <c r="CK156" s="2">
        <v>0.115772268294</v>
      </c>
      <c r="CL156" s="2">
        <v>141</v>
      </c>
      <c r="CM156" s="1" t="s">
        <v>1061</v>
      </c>
      <c r="CO156" s="2">
        <v>2067</v>
      </c>
      <c r="CP156" s="2">
        <v>2060</v>
      </c>
      <c r="CQ156" s="2">
        <v>0</v>
      </c>
      <c r="CR156" s="1" t="s">
        <v>166</v>
      </c>
      <c r="CS156" s="1" t="s">
        <v>166</v>
      </c>
      <c r="CT156" s="1" t="s">
        <v>167</v>
      </c>
      <c r="CU156" s="1" t="s">
        <v>168</v>
      </c>
      <c r="CV156" s="1" t="s">
        <v>169</v>
      </c>
      <c r="CW156" s="1" t="s">
        <v>170</v>
      </c>
      <c r="CX156" s="1" t="s">
        <v>170</v>
      </c>
      <c r="CY156" s="1" t="s">
        <v>171</v>
      </c>
      <c r="CZ156" s="1" t="s">
        <v>172</v>
      </c>
      <c r="DA156" s="1" t="s">
        <v>173</v>
      </c>
      <c r="DB156" s="2">
        <v>1358.25</v>
      </c>
      <c r="DC156" s="2">
        <v>2006.4</v>
      </c>
      <c r="DD156" s="2">
        <v>1300</v>
      </c>
      <c r="DE156" s="2">
        <v>134000000000</v>
      </c>
      <c r="DF156" s="2">
        <v>220000000000</v>
      </c>
      <c r="DG156" s="2">
        <v>153000000000</v>
      </c>
      <c r="DH156" s="1" t="s">
        <v>167</v>
      </c>
      <c r="DI156" s="1" t="s">
        <v>167</v>
      </c>
      <c r="DJ156" s="1" t="s">
        <v>167</v>
      </c>
      <c r="DK156" s="1" t="s">
        <v>167</v>
      </c>
      <c r="DL156" s="1" t="s">
        <v>167</v>
      </c>
      <c r="DM156" s="1" t="s">
        <v>168</v>
      </c>
      <c r="DN156" s="1" t="s">
        <v>168</v>
      </c>
      <c r="DO156" s="1" t="s">
        <v>168</v>
      </c>
      <c r="DP156" s="1" t="s">
        <v>168</v>
      </c>
      <c r="DQ156" s="1" t="s">
        <v>167</v>
      </c>
      <c r="DR156" s="1" t="s">
        <v>167</v>
      </c>
      <c r="DS156" s="1" t="s">
        <v>167</v>
      </c>
      <c r="DT156" s="1" t="s">
        <v>167</v>
      </c>
      <c r="DU156" s="1" t="s">
        <v>167</v>
      </c>
      <c r="DV156" s="1" t="s">
        <v>168</v>
      </c>
      <c r="DW156" s="1" t="s">
        <v>168</v>
      </c>
      <c r="DX156" s="1" t="s">
        <v>168</v>
      </c>
      <c r="DY156" s="1" t="s">
        <v>168</v>
      </c>
      <c r="DZ156" s="2">
        <v>153000000000</v>
      </c>
      <c r="EA156" s="2">
        <v>153000000000</v>
      </c>
      <c r="EB156" s="2">
        <v>153000000000</v>
      </c>
      <c r="EC156" s="2">
        <v>153000000000</v>
      </c>
      <c r="ED156" s="2">
        <v>153000000000</v>
      </c>
      <c r="EE156" s="2">
        <v>134000000000</v>
      </c>
      <c r="EF156" s="2">
        <v>134000000000</v>
      </c>
      <c r="EG156" s="2">
        <v>134000000000</v>
      </c>
      <c r="EH156" s="2">
        <v>134000000000</v>
      </c>
      <c r="EI156" s="2">
        <v>153000000000</v>
      </c>
      <c r="EJ156" s="2">
        <v>153000000000</v>
      </c>
      <c r="EK156" s="2">
        <v>153000000000</v>
      </c>
      <c r="EL156" s="2">
        <v>153000000000</v>
      </c>
      <c r="EM156" s="2">
        <v>153000000000</v>
      </c>
      <c r="EN156" s="2">
        <v>220000000000</v>
      </c>
      <c r="EO156" s="2">
        <v>220000000000</v>
      </c>
      <c r="EP156" s="2">
        <v>220000000000</v>
      </c>
      <c r="EQ156" s="2">
        <v>220000000000</v>
      </c>
      <c r="ER156" s="1" t="s">
        <v>1061</v>
      </c>
      <c r="ES156" s="1" t="s">
        <v>1057</v>
      </c>
      <c r="ET156">
        <f t="shared" si="38"/>
        <v>1358.25</v>
      </c>
      <c r="EU156">
        <f t="shared" si="39"/>
        <v>1358.25</v>
      </c>
      <c r="EV156">
        <f t="shared" si="40"/>
        <v>1358.25</v>
      </c>
      <c r="EW156">
        <f t="shared" si="41"/>
        <v>1358.25</v>
      </c>
      <c r="EX156">
        <f t="shared" si="42"/>
        <v>1358.25</v>
      </c>
      <c r="EY156">
        <f t="shared" si="43"/>
        <v>1300</v>
      </c>
      <c r="EZ156">
        <f t="shared" si="44"/>
        <v>1300</v>
      </c>
      <c r="FA156">
        <f t="shared" si="45"/>
        <v>1300</v>
      </c>
      <c r="FB156">
        <f t="shared" si="46"/>
        <v>1300</v>
      </c>
      <c r="FC156">
        <f t="shared" si="47"/>
        <v>1358.25</v>
      </c>
      <c r="FD156">
        <f t="shared" si="48"/>
        <v>1358.25</v>
      </c>
      <c r="FE156">
        <f t="shared" si="49"/>
        <v>1358.25</v>
      </c>
      <c r="FF156">
        <f t="shared" si="50"/>
        <v>1358.25</v>
      </c>
      <c r="FG156">
        <f t="shared" si="51"/>
        <v>1358.25</v>
      </c>
      <c r="FH156">
        <f t="shared" si="52"/>
        <v>2006.4</v>
      </c>
      <c r="FI156">
        <f t="shared" si="53"/>
        <v>2006.4</v>
      </c>
      <c r="FJ156">
        <f t="shared" si="54"/>
        <v>2006.4</v>
      </c>
      <c r="FK156">
        <f t="shared" si="55"/>
        <v>2006.4</v>
      </c>
    </row>
    <row r="157" spans="1:167" x14ac:dyDescent="0.25">
      <c r="A157" s="1" t="s">
        <v>1062</v>
      </c>
      <c r="B157" s="1">
        <v>100</v>
      </c>
      <c r="C157" s="1">
        <v>100</v>
      </c>
      <c r="D157" s="1">
        <v>100</v>
      </c>
      <c r="E157" s="1">
        <v>100</v>
      </c>
      <c r="H157" s="1">
        <v>1</v>
      </c>
      <c r="I157" s="1">
        <v>1</v>
      </c>
      <c r="J157" s="1" t="s">
        <v>150</v>
      </c>
      <c r="L157" s="2">
        <v>2014</v>
      </c>
      <c r="M157" s="1" t="s">
        <v>1063</v>
      </c>
      <c r="N157" s="1" t="s">
        <v>1062</v>
      </c>
      <c r="Q157" s="1" t="s">
        <v>152</v>
      </c>
      <c r="R157" s="1" t="s">
        <v>1064</v>
      </c>
      <c r="T157" s="1" t="s">
        <v>800</v>
      </c>
      <c r="U157" s="1" t="s">
        <v>801</v>
      </c>
      <c r="V157" s="1" t="s">
        <v>270</v>
      </c>
      <c r="W157" s="1" t="s">
        <v>220</v>
      </c>
      <c r="X157" s="2">
        <v>45000</v>
      </c>
      <c r="Y157" s="2">
        <v>0</v>
      </c>
      <c r="Z157" s="2">
        <v>45000</v>
      </c>
      <c r="AA157" s="2">
        <v>19327</v>
      </c>
      <c r="AB157" s="2">
        <v>0</v>
      </c>
      <c r="AC157" s="2">
        <v>19327</v>
      </c>
      <c r="AD157" s="2">
        <v>0</v>
      </c>
      <c r="AE157" s="2">
        <v>0</v>
      </c>
      <c r="AF157" s="2">
        <v>64327</v>
      </c>
      <c r="AG157" s="2">
        <v>0</v>
      </c>
      <c r="AH157" s="2">
        <v>64327</v>
      </c>
      <c r="AI157" s="2">
        <v>0</v>
      </c>
      <c r="AJ157" s="2">
        <v>64327</v>
      </c>
      <c r="AK157" s="1" t="s">
        <v>158</v>
      </c>
      <c r="AL157" s="1" t="s">
        <v>159</v>
      </c>
      <c r="AM157" s="2">
        <v>1945</v>
      </c>
      <c r="AN157" s="2">
        <v>1945</v>
      </c>
      <c r="AO157" s="2">
        <v>616</v>
      </c>
      <c r="AP157" s="2">
        <v>0.1653</v>
      </c>
      <c r="AQ157" s="2">
        <v>64327</v>
      </c>
      <c r="AR157" s="2">
        <v>64327</v>
      </c>
      <c r="AT157" s="1" t="s">
        <v>1065</v>
      </c>
      <c r="AV157" s="1" t="s">
        <v>163</v>
      </c>
      <c r="AX157" s="2">
        <v>0</v>
      </c>
      <c r="AY157" s="2">
        <v>0</v>
      </c>
      <c r="AZ157" s="1" t="s">
        <v>164</v>
      </c>
      <c r="BA157" s="2">
        <v>2.8</v>
      </c>
      <c r="BB157" s="2">
        <v>1</v>
      </c>
      <c r="BC157" s="1">
        <v>3</v>
      </c>
      <c r="BD157" s="1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1">
        <v>0</v>
      </c>
      <c r="BT157" s="1">
        <v>0</v>
      </c>
      <c r="BU157" s="1">
        <v>0</v>
      </c>
      <c r="BW157" s="2">
        <v>8.5549125936699999E-2</v>
      </c>
      <c r="BX157" s="2">
        <v>0.429488888889</v>
      </c>
      <c r="BY157" s="1">
        <v>0</v>
      </c>
      <c r="BZ157" s="1">
        <v>1</v>
      </c>
      <c r="CA157" s="1">
        <v>241228</v>
      </c>
      <c r="CB157" s="1" t="s">
        <v>1062</v>
      </c>
      <c r="CC157" s="1">
        <v>1</v>
      </c>
      <c r="CD157" s="2">
        <v>6.0495453341000003</v>
      </c>
      <c r="CE157" s="2">
        <v>2.8</v>
      </c>
      <c r="CF157" s="2">
        <v>2.63529411765</v>
      </c>
      <c r="CG157" s="2">
        <v>0.94117647058800002</v>
      </c>
      <c r="CH157" s="2">
        <v>0.94117647058800002</v>
      </c>
      <c r="CI157" s="2">
        <v>384.12652497900001</v>
      </c>
      <c r="CJ157" s="2">
        <v>7200.5411306699898</v>
      </c>
      <c r="CK157" s="2">
        <v>0.16530234007799999</v>
      </c>
      <c r="CL157" s="2">
        <v>142</v>
      </c>
      <c r="CM157" s="1" t="s">
        <v>1066</v>
      </c>
      <c r="CO157" s="2">
        <v>2031</v>
      </c>
      <c r="CP157" s="2">
        <v>2030</v>
      </c>
      <c r="CR157" s="1" t="s">
        <v>166</v>
      </c>
      <c r="CS157" s="1" t="s">
        <v>166</v>
      </c>
      <c r="CT157" s="1" t="s">
        <v>310</v>
      </c>
      <c r="CU157" s="1" t="s">
        <v>168</v>
      </c>
      <c r="CV157" s="1" t="s">
        <v>169</v>
      </c>
      <c r="CW157" s="1" t="s">
        <v>170</v>
      </c>
      <c r="CX157" s="1" t="s">
        <v>170</v>
      </c>
      <c r="CY157" s="1" t="s">
        <v>311</v>
      </c>
      <c r="CZ157" s="1" t="s">
        <v>172</v>
      </c>
      <c r="DA157" s="1" t="s">
        <v>173</v>
      </c>
      <c r="DB157" s="2">
        <v>1055.75</v>
      </c>
      <c r="DC157" s="2">
        <v>2006.4</v>
      </c>
      <c r="DD157" s="2">
        <v>1300</v>
      </c>
      <c r="DE157" s="2">
        <v>134000000000</v>
      </c>
      <c r="DF157" s="2">
        <v>220000000000</v>
      </c>
      <c r="DG157" s="2">
        <v>119000000000</v>
      </c>
      <c r="DH157" s="1" t="s">
        <v>310</v>
      </c>
      <c r="DI157" s="1" t="s">
        <v>310</v>
      </c>
      <c r="DJ157" s="1" t="s">
        <v>168</v>
      </c>
      <c r="DK157" s="1" t="s">
        <v>168</v>
      </c>
      <c r="DL157" s="1" t="s">
        <v>168</v>
      </c>
      <c r="DM157" s="1" t="s">
        <v>168</v>
      </c>
      <c r="DN157" s="1" t="s">
        <v>168</v>
      </c>
      <c r="DO157" s="1" t="s">
        <v>168</v>
      </c>
      <c r="DP157" s="1" t="s">
        <v>168</v>
      </c>
      <c r="DQ157" s="1" t="s">
        <v>310</v>
      </c>
      <c r="DR157" s="1" t="s">
        <v>310</v>
      </c>
      <c r="DS157" s="1" t="s">
        <v>168</v>
      </c>
      <c r="DT157" s="1" t="s">
        <v>168</v>
      </c>
      <c r="DU157" s="1" t="s">
        <v>168</v>
      </c>
      <c r="DV157" s="1" t="s">
        <v>168</v>
      </c>
      <c r="DW157" s="1" t="s">
        <v>168</v>
      </c>
      <c r="DX157" s="1" t="s">
        <v>168</v>
      </c>
      <c r="DY157" s="1" t="s">
        <v>168</v>
      </c>
      <c r="DZ157" s="2">
        <v>119000000000</v>
      </c>
      <c r="EA157" s="2">
        <v>119000000000</v>
      </c>
      <c r="EB157" s="2">
        <v>134000000000</v>
      </c>
      <c r="EC157" s="2">
        <v>134000000000</v>
      </c>
      <c r="ED157" s="2">
        <v>134000000000</v>
      </c>
      <c r="EE157" s="2">
        <v>134000000000</v>
      </c>
      <c r="EF157" s="2">
        <v>134000000000</v>
      </c>
      <c r="EG157" s="2">
        <v>134000000000</v>
      </c>
      <c r="EH157" s="2">
        <v>134000000000</v>
      </c>
      <c r="EI157" s="2">
        <v>119000000000</v>
      </c>
      <c r="EJ157" s="2">
        <v>119000000000</v>
      </c>
      <c r="EK157" s="2">
        <v>220000000000</v>
      </c>
      <c r="EL157" s="2">
        <v>220000000000</v>
      </c>
      <c r="EM157" s="2">
        <v>220000000000</v>
      </c>
      <c r="EN157" s="2">
        <v>220000000000</v>
      </c>
      <c r="EO157" s="2">
        <v>220000000000</v>
      </c>
      <c r="EP157" s="2">
        <v>220000000000</v>
      </c>
      <c r="EQ157" s="2">
        <v>220000000000</v>
      </c>
      <c r="ER157" s="1" t="s">
        <v>1066</v>
      </c>
      <c r="ES157" s="1" t="s">
        <v>1062</v>
      </c>
      <c r="ET157">
        <f t="shared" si="38"/>
        <v>1055.75</v>
      </c>
      <c r="EU157">
        <f t="shared" si="39"/>
        <v>1055.75</v>
      </c>
      <c r="EV157">
        <f t="shared" si="40"/>
        <v>1300</v>
      </c>
      <c r="EW157">
        <f t="shared" si="41"/>
        <v>1300</v>
      </c>
      <c r="EX157">
        <f t="shared" si="42"/>
        <v>1300</v>
      </c>
      <c r="EY157">
        <f t="shared" si="43"/>
        <v>1300</v>
      </c>
      <c r="EZ157">
        <f t="shared" si="44"/>
        <v>1300</v>
      </c>
      <c r="FA157">
        <f t="shared" si="45"/>
        <v>1300</v>
      </c>
      <c r="FB157">
        <f t="shared" si="46"/>
        <v>1300</v>
      </c>
      <c r="FC157">
        <f t="shared" si="47"/>
        <v>1055.75</v>
      </c>
      <c r="FD157">
        <f t="shared" si="48"/>
        <v>1055.75</v>
      </c>
      <c r="FE157">
        <f t="shared" si="49"/>
        <v>2006.4</v>
      </c>
      <c r="FF157">
        <f t="shared" si="50"/>
        <v>2006.4</v>
      </c>
      <c r="FG157">
        <f t="shared" si="51"/>
        <v>2006.4</v>
      </c>
      <c r="FH157">
        <f t="shared" si="52"/>
        <v>2006.4</v>
      </c>
      <c r="FI157">
        <f t="shared" si="53"/>
        <v>2006.4</v>
      </c>
      <c r="FJ157">
        <f t="shared" si="54"/>
        <v>2006.4</v>
      </c>
      <c r="FK157">
        <f t="shared" si="55"/>
        <v>2006.4</v>
      </c>
    </row>
    <row r="158" spans="1:167" x14ac:dyDescent="0.25">
      <c r="A158" s="1" t="s">
        <v>1067</v>
      </c>
      <c r="B158" s="1">
        <v>100</v>
      </c>
      <c r="C158" s="1">
        <v>100</v>
      </c>
      <c r="D158" s="1">
        <v>100</v>
      </c>
      <c r="E158" s="1">
        <v>100</v>
      </c>
      <c r="H158" s="1">
        <v>1</v>
      </c>
      <c r="I158" s="1">
        <v>1</v>
      </c>
      <c r="J158" s="1" t="s">
        <v>150</v>
      </c>
      <c r="L158" s="2">
        <v>2014</v>
      </c>
      <c r="M158" s="1" t="s">
        <v>1068</v>
      </c>
      <c r="N158" s="1" t="s">
        <v>1067</v>
      </c>
      <c r="Q158" s="1" t="s">
        <v>152</v>
      </c>
      <c r="R158" s="1" t="s">
        <v>1069</v>
      </c>
      <c r="T158" s="1" t="s">
        <v>800</v>
      </c>
      <c r="U158" s="1" t="s">
        <v>801</v>
      </c>
      <c r="V158" s="1" t="s">
        <v>270</v>
      </c>
      <c r="W158" s="1" t="s">
        <v>212</v>
      </c>
      <c r="X158" s="2">
        <v>45000</v>
      </c>
      <c r="Y158" s="2">
        <v>0</v>
      </c>
      <c r="Z158" s="2">
        <v>45000</v>
      </c>
      <c r="AA158" s="2">
        <v>27522</v>
      </c>
      <c r="AB158" s="2">
        <v>0</v>
      </c>
      <c r="AC158" s="2">
        <v>27522</v>
      </c>
      <c r="AD158" s="2">
        <v>0</v>
      </c>
      <c r="AE158" s="2">
        <v>0</v>
      </c>
      <c r="AF158" s="2">
        <v>72522</v>
      </c>
      <c r="AG158" s="2">
        <v>0</v>
      </c>
      <c r="AH158" s="2">
        <v>72522</v>
      </c>
      <c r="AI158" s="2">
        <v>147</v>
      </c>
      <c r="AJ158" s="2">
        <v>72375</v>
      </c>
      <c r="AK158" s="1" t="s">
        <v>158</v>
      </c>
      <c r="AL158" s="1" t="s">
        <v>159</v>
      </c>
      <c r="AM158" s="2">
        <v>1969</v>
      </c>
      <c r="AN158" s="2">
        <v>1969</v>
      </c>
      <c r="AO158" s="2">
        <v>836</v>
      </c>
      <c r="AP158" s="2">
        <v>0.1653</v>
      </c>
      <c r="AQ158" s="2">
        <v>2375</v>
      </c>
      <c r="AR158" s="2">
        <v>0</v>
      </c>
      <c r="AS158" s="1" t="s">
        <v>160</v>
      </c>
      <c r="AT158" s="1" t="s">
        <v>1070</v>
      </c>
      <c r="AV158" s="1" t="s">
        <v>163</v>
      </c>
      <c r="AX158" s="2">
        <v>0</v>
      </c>
      <c r="AY158" s="2">
        <v>0</v>
      </c>
      <c r="AZ158" s="1" t="s">
        <v>164</v>
      </c>
      <c r="BA158" s="2">
        <v>2.8</v>
      </c>
      <c r="BB158" s="2">
        <v>1</v>
      </c>
      <c r="BC158" s="1">
        <v>3</v>
      </c>
      <c r="BD158" s="1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1">
        <v>0</v>
      </c>
      <c r="BT158" s="1">
        <v>0</v>
      </c>
      <c r="BU158" s="1">
        <v>0</v>
      </c>
      <c r="BW158" s="2">
        <v>0.11608880680600001</v>
      </c>
      <c r="BX158" s="2">
        <v>0.61160000000000003</v>
      </c>
      <c r="BY158" s="1">
        <v>0</v>
      </c>
      <c r="BZ158" s="1">
        <v>1</v>
      </c>
      <c r="CA158" s="1">
        <v>241230</v>
      </c>
      <c r="CB158" s="1" t="s">
        <v>1067</v>
      </c>
      <c r="CC158" s="1">
        <v>1</v>
      </c>
      <c r="CD158" s="2">
        <v>6.0488378283399999</v>
      </c>
      <c r="CE158" s="2">
        <v>2.8</v>
      </c>
      <c r="CF158" s="2">
        <v>2.63529411765</v>
      </c>
      <c r="CG158" s="2">
        <v>0.94117647058800002</v>
      </c>
      <c r="CH158" s="2">
        <v>0.94117647058800002</v>
      </c>
      <c r="CI158" s="2">
        <v>383.47548891899902</v>
      </c>
      <c r="CJ158" s="2">
        <v>7201.3833460599899</v>
      </c>
      <c r="CK158" s="2">
        <v>0.165321674758</v>
      </c>
      <c r="CL158" s="2">
        <v>143</v>
      </c>
      <c r="CM158" s="1" t="s">
        <v>1071</v>
      </c>
      <c r="CO158" s="2">
        <v>2048</v>
      </c>
      <c r="CP158" s="2">
        <v>2040</v>
      </c>
      <c r="CQ158" s="2">
        <v>0</v>
      </c>
      <c r="CR158" s="1" t="s">
        <v>166</v>
      </c>
      <c r="CS158" s="1" t="s">
        <v>166</v>
      </c>
      <c r="CT158" s="1" t="s">
        <v>310</v>
      </c>
      <c r="CU158" s="1" t="s">
        <v>168</v>
      </c>
      <c r="CV158" s="1" t="s">
        <v>169</v>
      </c>
      <c r="CW158" s="1" t="s">
        <v>170</v>
      </c>
      <c r="CX158" s="1" t="s">
        <v>170</v>
      </c>
      <c r="CY158" s="1" t="s">
        <v>311</v>
      </c>
      <c r="CZ158" s="1" t="s">
        <v>172</v>
      </c>
      <c r="DA158" s="1" t="s">
        <v>173</v>
      </c>
      <c r="DB158" s="2">
        <v>1055.75</v>
      </c>
      <c r="DC158" s="2">
        <v>2006.4</v>
      </c>
      <c r="DD158" s="2">
        <v>1300</v>
      </c>
      <c r="DE158" s="2">
        <v>134000000000</v>
      </c>
      <c r="DF158" s="2">
        <v>220000000000</v>
      </c>
      <c r="DG158" s="2">
        <v>119000000000</v>
      </c>
      <c r="DH158" s="1" t="s">
        <v>310</v>
      </c>
      <c r="DI158" s="1" t="s">
        <v>310</v>
      </c>
      <c r="DJ158" s="1" t="s">
        <v>310</v>
      </c>
      <c r="DK158" s="1" t="s">
        <v>168</v>
      </c>
      <c r="DL158" s="1" t="s">
        <v>168</v>
      </c>
      <c r="DM158" s="1" t="s">
        <v>168</v>
      </c>
      <c r="DN158" s="1" t="s">
        <v>168</v>
      </c>
      <c r="DO158" s="1" t="s">
        <v>168</v>
      </c>
      <c r="DP158" s="1" t="s">
        <v>168</v>
      </c>
      <c r="DQ158" s="1" t="s">
        <v>310</v>
      </c>
      <c r="DR158" s="1" t="s">
        <v>310</v>
      </c>
      <c r="DS158" s="1" t="s">
        <v>310</v>
      </c>
      <c r="DT158" s="1" t="s">
        <v>168</v>
      </c>
      <c r="DU158" s="1" t="s">
        <v>168</v>
      </c>
      <c r="DV158" s="1" t="s">
        <v>168</v>
      </c>
      <c r="DW158" s="1" t="s">
        <v>168</v>
      </c>
      <c r="DX158" s="1" t="s">
        <v>168</v>
      </c>
      <c r="DY158" s="1" t="s">
        <v>168</v>
      </c>
      <c r="DZ158" s="2">
        <v>119000000000</v>
      </c>
      <c r="EA158" s="2">
        <v>119000000000</v>
      </c>
      <c r="EB158" s="2">
        <v>119000000000</v>
      </c>
      <c r="EC158" s="2">
        <v>134000000000</v>
      </c>
      <c r="ED158" s="2">
        <v>134000000000</v>
      </c>
      <c r="EE158" s="2">
        <v>134000000000</v>
      </c>
      <c r="EF158" s="2">
        <v>134000000000</v>
      </c>
      <c r="EG158" s="2">
        <v>134000000000</v>
      </c>
      <c r="EH158" s="2">
        <v>134000000000</v>
      </c>
      <c r="EI158" s="2">
        <v>119000000000</v>
      </c>
      <c r="EJ158" s="2">
        <v>119000000000</v>
      </c>
      <c r="EK158" s="2">
        <v>119000000000</v>
      </c>
      <c r="EL158" s="2">
        <v>220000000000</v>
      </c>
      <c r="EM158" s="2">
        <v>220000000000</v>
      </c>
      <c r="EN158" s="2">
        <v>220000000000</v>
      </c>
      <c r="EO158" s="2">
        <v>220000000000</v>
      </c>
      <c r="EP158" s="2">
        <v>220000000000</v>
      </c>
      <c r="EQ158" s="2">
        <v>220000000000</v>
      </c>
      <c r="ER158" s="1" t="s">
        <v>1071</v>
      </c>
      <c r="ES158" s="1" t="s">
        <v>1067</v>
      </c>
      <c r="ET158">
        <f t="shared" si="38"/>
        <v>1055.75</v>
      </c>
      <c r="EU158">
        <f t="shared" si="39"/>
        <v>1055.75</v>
      </c>
      <c r="EV158">
        <f t="shared" si="40"/>
        <v>1055.75</v>
      </c>
      <c r="EW158">
        <f t="shared" si="41"/>
        <v>1300</v>
      </c>
      <c r="EX158">
        <f t="shared" si="42"/>
        <v>1300</v>
      </c>
      <c r="EY158">
        <f t="shared" si="43"/>
        <v>1300</v>
      </c>
      <c r="EZ158">
        <f t="shared" si="44"/>
        <v>1300</v>
      </c>
      <c r="FA158">
        <f t="shared" si="45"/>
        <v>1300</v>
      </c>
      <c r="FB158">
        <f t="shared" si="46"/>
        <v>1300</v>
      </c>
      <c r="FC158">
        <f t="shared" si="47"/>
        <v>1055.75</v>
      </c>
      <c r="FD158">
        <f t="shared" si="48"/>
        <v>1055.75</v>
      </c>
      <c r="FE158">
        <f t="shared" si="49"/>
        <v>1055.75</v>
      </c>
      <c r="FF158">
        <f t="shared" si="50"/>
        <v>2006.4</v>
      </c>
      <c r="FG158">
        <f t="shared" si="51"/>
        <v>2006.4</v>
      </c>
      <c r="FH158">
        <f t="shared" si="52"/>
        <v>2006.4</v>
      </c>
      <c r="FI158">
        <f t="shared" si="53"/>
        <v>2006.4</v>
      </c>
      <c r="FJ158">
        <f t="shared" si="54"/>
        <v>2006.4</v>
      </c>
      <c r="FK158">
        <f t="shared" si="55"/>
        <v>2006.4</v>
      </c>
    </row>
    <row r="159" spans="1:167" x14ac:dyDescent="0.25">
      <c r="A159" s="1" t="s">
        <v>1072</v>
      </c>
      <c r="B159" s="1">
        <v>100</v>
      </c>
      <c r="C159" s="1">
        <v>100</v>
      </c>
      <c r="D159" s="1">
        <v>100</v>
      </c>
      <c r="E159" s="1">
        <v>100</v>
      </c>
      <c r="H159" s="1">
        <v>1</v>
      </c>
      <c r="I159" s="1">
        <v>1</v>
      </c>
      <c r="J159" s="1" t="s">
        <v>150</v>
      </c>
      <c r="L159" s="2">
        <v>2014</v>
      </c>
      <c r="M159" s="1" t="s">
        <v>1073</v>
      </c>
      <c r="N159" s="1" t="s">
        <v>1072</v>
      </c>
      <c r="Q159" s="1" t="s">
        <v>152</v>
      </c>
      <c r="R159" s="1" t="s">
        <v>1074</v>
      </c>
      <c r="T159" s="1" t="s">
        <v>970</v>
      </c>
      <c r="U159" s="1" t="s">
        <v>801</v>
      </c>
      <c r="W159" s="1" t="s">
        <v>191</v>
      </c>
      <c r="X159" s="2">
        <v>59850</v>
      </c>
      <c r="Y159" s="2">
        <v>0</v>
      </c>
      <c r="Z159" s="2">
        <v>59850</v>
      </c>
      <c r="AA159" s="2">
        <v>30983</v>
      </c>
      <c r="AB159" s="2">
        <v>0</v>
      </c>
      <c r="AC159" s="2">
        <v>30983</v>
      </c>
      <c r="AD159" s="2">
        <v>0</v>
      </c>
      <c r="AE159" s="2">
        <v>0</v>
      </c>
      <c r="AF159" s="2">
        <v>90833</v>
      </c>
      <c r="AG159" s="2">
        <v>0</v>
      </c>
      <c r="AH159" s="2">
        <v>90833</v>
      </c>
      <c r="AI159" s="2">
        <v>5356</v>
      </c>
      <c r="AJ159" s="2">
        <v>85477</v>
      </c>
      <c r="AK159" s="1" t="s">
        <v>158</v>
      </c>
      <c r="AL159" s="1" t="s">
        <v>159</v>
      </c>
      <c r="AM159" s="2">
        <v>1960</v>
      </c>
      <c r="AN159" s="2">
        <v>1960</v>
      </c>
      <c r="AO159" s="2">
        <v>940</v>
      </c>
      <c r="AP159" s="2">
        <v>0.48099999999999998</v>
      </c>
      <c r="AQ159" s="2">
        <v>15477</v>
      </c>
      <c r="AR159" s="2">
        <v>0</v>
      </c>
      <c r="AS159" s="1" t="s">
        <v>160</v>
      </c>
      <c r="AT159" s="1" t="s">
        <v>1075</v>
      </c>
      <c r="AV159" s="1" t="s">
        <v>163</v>
      </c>
      <c r="AX159" s="2">
        <v>0</v>
      </c>
      <c r="AY159" s="2">
        <v>0</v>
      </c>
      <c r="AZ159" s="1" t="s">
        <v>164</v>
      </c>
      <c r="BA159" s="2">
        <v>3</v>
      </c>
      <c r="BB159" s="2">
        <v>1</v>
      </c>
      <c r="BC159" s="1">
        <v>3</v>
      </c>
      <c r="BD159" s="1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1">
        <v>0</v>
      </c>
      <c r="BT159" s="1">
        <v>0</v>
      </c>
      <c r="BU159" s="1">
        <v>0</v>
      </c>
      <c r="BW159" s="2">
        <v>4.48624036028E-2</v>
      </c>
      <c r="BX159" s="2">
        <v>0.51767752715100002</v>
      </c>
      <c r="BY159" s="1">
        <v>0</v>
      </c>
      <c r="BZ159" s="1">
        <v>1</v>
      </c>
      <c r="CA159" s="1">
        <v>242392</v>
      </c>
      <c r="CB159" s="1" t="s">
        <v>1072</v>
      </c>
      <c r="CC159" s="1">
        <v>1</v>
      </c>
      <c r="CD159" s="2">
        <v>2.0789428733399999</v>
      </c>
      <c r="CE159" s="2">
        <v>3</v>
      </c>
      <c r="CF159" s="2">
        <v>2.7619047618999999</v>
      </c>
      <c r="CG159" s="2">
        <v>0.92063492063499996</v>
      </c>
      <c r="CH159" s="2">
        <v>0.92063492063499996</v>
      </c>
      <c r="CI159" s="2">
        <v>1129.88078917999</v>
      </c>
      <c r="CJ159" s="2">
        <v>20952.956696699901</v>
      </c>
      <c r="CK159" s="2">
        <v>0.48101562229099998</v>
      </c>
      <c r="CL159" s="2">
        <v>144</v>
      </c>
      <c r="CM159" s="1" t="s">
        <v>1076</v>
      </c>
      <c r="CO159" s="2">
        <v>2032</v>
      </c>
      <c r="CP159" s="2">
        <v>2030</v>
      </c>
      <c r="CR159" s="1" t="s">
        <v>166</v>
      </c>
      <c r="CS159" s="1" t="s">
        <v>166</v>
      </c>
      <c r="CT159" s="1" t="s">
        <v>169</v>
      </c>
      <c r="CU159" s="1" t="s">
        <v>662</v>
      </c>
      <c r="CV159" s="1" t="s">
        <v>703</v>
      </c>
      <c r="CW159" s="1" t="s">
        <v>170</v>
      </c>
      <c r="CX159" s="1" t="s">
        <v>170</v>
      </c>
      <c r="CY159" s="1" t="s">
        <v>172</v>
      </c>
      <c r="CZ159" s="1" t="s">
        <v>704</v>
      </c>
      <c r="DA159" s="1" t="s">
        <v>663</v>
      </c>
      <c r="DB159" s="2">
        <v>2006.4</v>
      </c>
      <c r="DC159" s="2">
        <v>3372.5999999999899</v>
      </c>
      <c r="DD159" s="2">
        <v>1300</v>
      </c>
      <c r="DE159" s="2">
        <v>129000000000</v>
      </c>
      <c r="DF159" s="2">
        <v>383000000000</v>
      </c>
      <c r="DG159" s="2">
        <v>220000000000</v>
      </c>
      <c r="DH159" s="1" t="s">
        <v>169</v>
      </c>
      <c r="DI159" s="1" t="s">
        <v>169</v>
      </c>
      <c r="DJ159" s="1" t="s">
        <v>662</v>
      </c>
      <c r="DK159" s="1" t="s">
        <v>662</v>
      </c>
      <c r="DL159" s="1" t="s">
        <v>662</v>
      </c>
      <c r="DM159" s="1" t="s">
        <v>662</v>
      </c>
      <c r="DN159" s="1" t="s">
        <v>662</v>
      </c>
      <c r="DO159" s="1" t="s">
        <v>662</v>
      </c>
      <c r="DP159" s="1" t="s">
        <v>662</v>
      </c>
      <c r="DQ159" s="1" t="s">
        <v>169</v>
      </c>
      <c r="DR159" s="1" t="s">
        <v>169</v>
      </c>
      <c r="DS159" s="1" t="s">
        <v>662</v>
      </c>
      <c r="DT159" s="1" t="s">
        <v>662</v>
      </c>
      <c r="DU159" s="1" t="s">
        <v>662</v>
      </c>
      <c r="DV159" s="1" t="s">
        <v>662</v>
      </c>
      <c r="DW159" s="1" t="s">
        <v>662</v>
      </c>
      <c r="DX159" s="1" t="s">
        <v>662</v>
      </c>
      <c r="DY159" s="1" t="s">
        <v>662</v>
      </c>
      <c r="DZ159" s="2">
        <v>220000000000</v>
      </c>
      <c r="EA159" s="2">
        <v>220000000000</v>
      </c>
      <c r="EB159" s="2">
        <v>129000000000</v>
      </c>
      <c r="EC159" s="2">
        <v>129000000000</v>
      </c>
      <c r="ED159" s="2">
        <v>129000000000</v>
      </c>
      <c r="EE159" s="2">
        <v>129000000000</v>
      </c>
      <c r="EF159" s="2">
        <v>129000000000</v>
      </c>
      <c r="EG159" s="2">
        <v>129000000000</v>
      </c>
      <c r="EH159" s="2">
        <v>129000000000</v>
      </c>
      <c r="EI159" s="2">
        <v>220000000000</v>
      </c>
      <c r="EJ159" s="2">
        <v>220000000000</v>
      </c>
      <c r="EK159" s="2">
        <v>383000000000</v>
      </c>
      <c r="EL159" s="2">
        <v>383000000000</v>
      </c>
      <c r="EM159" s="2">
        <v>383000000000</v>
      </c>
      <c r="EN159" s="2">
        <v>383000000000</v>
      </c>
      <c r="EO159" s="2">
        <v>383000000000</v>
      </c>
      <c r="EP159" s="2">
        <v>383000000000</v>
      </c>
      <c r="EQ159" s="2">
        <v>383000000000</v>
      </c>
      <c r="ER159" s="1" t="s">
        <v>1076</v>
      </c>
      <c r="ES159" s="1" t="s">
        <v>1072</v>
      </c>
      <c r="ET159">
        <f t="shared" si="38"/>
        <v>2006.4</v>
      </c>
      <c r="EU159">
        <f t="shared" si="39"/>
        <v>2006.4</v>
      </c>
      <c r="EV159">
        <f t="shared" si="40"/>
        <v>1300</v>
      </c>
      <c r="EW159">
        <f t="shared" si="41"/>
        <v>1300</v>
      </c>
      <c r="EX159">
        <f t="shared" si="42"/>
        <v>1300</v>
      </c>
      <c r="EY159">
        <f t="shared" si="43"/>
        <v>1300</v>
      </c>
      <c r="EZ159">
        <f t="shared" si="44"/>
        <v>1300</v>
      </c>
      <c r="FA159">
        <f t="shared" si="45"/>
        <v>1300</v>
      </c>
      <c r="FB159">
        <f t="shared" si="46"/>
        <v>1300</v>
      </c>
      <c r="FC159">
        <f t="shared" si="47"/>
        <v>2006.4</v>
      </c>
      <c r="FD159">
        <f t="shared" si="48"/>
        <v>2006.4</v>
      </c>
      <c r="FE159">
        <f t="shared" si="49"/>
        <v>3372.5999999999899</v>
      </c>
      <c r="FF159">
        <f t="shared" si="50"/>
        <v>3372.5999999999899</v>
      </c>
      <c r="FG159">
        <f t="shared" si="51"/>
        <v>3372.5999999999899</v>
      </c>
      <c r="FH159">
        <f t="shared" si="52"/>
        <v>3372.5999999999899</v>
      </c>
      <c r="FI159">
        <f t="shared" si="53"/>
        <v>3372.5999999999899</v>
      </c>
      <c r="FJ159">
        <f t="shared" si="54"/>
        <v>3372.5999999999899</v>
      </c>
      <c r="FK159">
        <f t="shared" si="55"/>
        <v>3372.5999999999899</v>
      </c>
    </row>
    <row r="160" spans="1:167" x14ac:dyDescent="0.25">
      <c r="A160" s="1" t="s">
        <v>1077</v>
      </c>
      <c r="B160" s="1">
        <v>100</v>
      </c>
      <c r="C160" s="1">
        <v>100</v>
      </c>
      <c r="D160" s="1">
        <v>100</v>
      </c>
      <c r="E160" s="1">
        <v>100</v>
      </c>
      <c r="H160" s="1">
        <v>1</v>
      </c>
      <c r="I160" s="1">
        <v>1</v>
      </c>
      <c r="J160" s="1" t="s">
        <v>150</v>
      </c>
      <c r="L160" s="2">
        <v>2014</v>
      </c>
      <c r="M160" s="1" t="s">
        <v>1078</v>
      </c>
      <c r="N160" s="1" t="s">
        <v>1077</v>
      </c>
      <c r="Q160" s="1" t="s">
        <v>152</v>
      </c>
      <c r="R160" s="1" t="s">
        <v>1079</v>
      </c>
      <c r="T160" s="1" t="s">
        <v>682</v>
      </c>
      <c r="U160" s="1" t="s">
        <v>801</v>
      </c>
      <c r="X160" s="2">
        <v>51750</v>
      </c>
      <c r="Y160" s="2">
        <v>0</v>
      </c>
      <c r="Z160" s="2">
        <v>51750</v>
      </c>
      <c r="AA160" s="2">
        <v>28803</v>
      </c>
      <c r="AB160" s="2">
        <v>0</v>
      </c>
      <c r="AC160" s="2">
        <v>28803</v>
      </c>
      <c r="AD160" s="2">
        <v>0</v>
      </c>
      <c r="AE160" s="2">
        <v>0</v>
      </c>
      <c r="AF160" s="2">
        <v>80553</v>
      </c>
      <c r="AG160" s="2">
        <v>0</v>
      </c>
      <c r="AH160" s="2">
        <v>80553</v>
      </c>
      <c r="AI160" s="2">
        <v>9094</v>
      </c>
      <c r="AJ160" s="2">
        <v>71459</v>
      </c>
      <c r="AK160" s="1" t="s">
        <v>158</v>
      </c>
      <c r="AL160" s="1" t="s">
        <v>159</v>
      </c>
      <c r="AM160" s="2">
        <v>1961</v>
      </c>
      <c r="AN160" s="2">
        <v>1961</v>
      </c>
      <c r="AO160" s="2">
        <v>1060</v>
      </c>
      <c r="AP160" s="2">
        <v>0.26379999999999998</v>
      </c>
      <c r="AQ160" s="2">
        <v>1459</v>
      </c>
      <c r="AR160" s="2">
        <v>0</v>
      </c>
      <c r="AS160" s="1" t="s">
        <v>160</v>
      </c>
      <c r="AT160" s="1" t="s">
        <v>1080</v>
      </c>
      <c r="AV160" s="1" t="s">
        <v>163</v>
      </c>
      <c r="AX160" s="2">
        <v>0</v>
      </c>
      <c r="AY160" s="2">
        <v>0</v>
      </c>
      <c r="AZ160" s="1" t="s">
        <v>164</v>
      </c>
      <c r="BA160" s="2">
        <v>3</v>
      </c>
      <c r="BB160" s="2">
        <v>1</v>
      </c>
      <c r="BC160" s="1">
        <v>3</v>
      </c>
      <c r="BD160" s="1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1">
        <v>0</v>
      </c>
      <c r="BT160" s="1">
        <v>0</v>
      </c>
      <c r="BU160" s="1">
        <v>0</v>
      </c>
      <c r="BW160" s="2">
        <v>9.2236466063399997E-2</v>
      </c>
      <c r="BX160" s="2">
        <v>0.55657971014499996</v>
      </c>
      <c r="BY160" s="1">
        <v>0</v>
      </c>
      <c r="BZ160" s="1">
        <v>1</v>
      </c>
      <c r="CA160" s="1">
        <v>242473</v>
      </c>
      <c r="CB160" s="1" t="s">
        <v>1077</v>
      </c>
      <c r="CC160" s="1">
        <v>1</v>
      </c>
      <c r="CD160" s="2">
        <v>3.790396662</v>
      </c>
      <c r="CE160" s="2">
        <v>3</v>
      </c>
      <c r="CF160" s="2">
        <v>2.7619047618999999</v>
      </c>
      <c r="CG160" s="2">
        <v>0.92063492063499996</v>
      </c>
      <c r="CH160" s="2">
        <v>0.92063492063499996</v>
      </c>
      <c r="CI160" s="2">
        <v>543.60999558399897</v>
      </c>
      <c r="CJ160" s="2">
        <v>11492.2009183999</v>
      </c>
      <c r="CK160" s="2">
        <v>0.26382568614399998</v>
      </c>
      <c r="CL160" s="2">
        <v>145</v>
      </c>
      <c r="CM160" s="1" t="s">
        <v>1081</v>
      </c>
      <c r="CO160" s="2">
        <v>2033</v>
      </c>
      <c r="CP160" s="2">
        <v>2030</v>
      </c>
      <c r="CQ160" s="2">
        <v>0</v>
      </c>
      <c r="CR160" s="1" t="s">
        <v>166</v>
      </c>
      <c r="CS160" s="1" t="s">
        <v>166</v>
      </c>
      <c r="CT160" s="1" t="s">
        <v>661</v>
      </c>
      <c r="CU160" s="1" t="s">
        <v>662</v>
      </c>
      <c r="CV160" s="1" t="s">
        <v>169</v>
      </c>
      <c r="CW160" s="1" t="s">
        <v>170</v>
      </c>
      <c r="CX160" s="1" t="s">
        <v>170</v>
      </c>
      <c r="CY160" s="1" t="s">
        <v>172</v>
      </c>
      <c r="CZ160" s="1" t="s">
        <v>172</v>
      </c>
      <c r="DA160" s="1" t="s">
        <v>663</v>
      </c>
      <c r="DB160" s="2">
        <v>2006.4</v>
      </c>
      <c r="DC160" s="2">
        <v>2006.4</v>
      </c>
      <c r="DD160" s="2">
        <v>1300</v>
      </c>
      <c r="DE160" s="2">
        <v>129000000000</v>
      </c>
      <c r="DF160" s="2">
        <v>220000000000</v>
      </c>
      <c r="DG160" s="2">
        <v>220000000000</v>
      </c>
      <c r="DH160" s="1" t="s">
        <v>661</v>
      </c>
      <c r="DI160" s="1" t="s">
        <v>661</v>
      </c>
      <c r="DJ160" s="1" t="s">
        <v>662</v>
      </c>
      <c r="DK160" s="1" t="s">
        <v>662</v>
      </c>
      <c r="DL160" s="1" t="s">
        <v>662</v>
      </c>
      <c r="DM160" s="1" t="s">
        <v>662</v>
      </c>
      <c r="DN160" s="1" t="s">
        <v>662</v>
      </c>
      <c r="DO160" s="1" t="s">
        <v>662</v>
      </c>
      <c r="DP160" s="1" t="s">
        <v>662</v>
      </c>
      <c r="DQ160" s="1" t="s">
        <v>661</v>
      </c>
      <c r="DR160" s="1" t="s">
        <v>661</v>
      </c>
      <c r="DS160" s="1" t="s">
        <v>662</v>
      </c>
      <c r="DT160" s="1" t="s">
        <v>662</v>
      </c>
      <c r="DU160" s="1" t="s">
        <v>662</v>
      </c>
      <c r="DV160" s="1" t="s">
        <v>662</v>
      </c>
      <c r="DW160" s="1" t="s">
        <v>662</v>
      </c>
      <c r="DX160" s="1" t="s">
        <v>662</v>
      </c>
      <c r="DY160" s="1" t="s">
        <v>662</v>
      </c>
      <c r="DZ160" s="2">
        <v>220000000000</v>
      </c>
      <c r="EA160" s="2">
        <v>220000000000</v>
      </c>
      <c r="EB160" s="2">
        <v>129000000000</v>
      </c>
      <c r="EC160" s="2">
        <v>129000000000</v>
      </c>
      <c r="ED160" s="2">
        <v>129000000000</v>
      </c>
      <c r="EE160" s="2">
        <v>129000000000</v>
      </c>
      <c r="EF160" s="2">
        <v>129000000000</v>
      </c>
      <c r="EG160" s="2">
        <v>129000000000</v>
      </c>
      <c r="EH160" s="2">
        <v>129000000000</v>
      </c>
      <c r="EI160" s="2">
        <v>220000000000</v>
      </c>
      <c r="EJ160" s="2">
        <v>220000000000</v>
      </c>
      <c r="EK160" s="2">
        <v>220000000000</v>
      </c>
      <c r="EL160" s="2">
        <v>220000000000</v>
      </c>
      <c r="EM160" s="2">
        <v>220000000000</v>
      </c>
      <c r="EN160" s="2">
        <v>220000000000</v>
      </c>
      <c r="EO160" s="2">
        <v>220000000000</v>
      </c>
      <c r="EP160" s="2">
        <v>220000000000</v>
      </c>
      <c r="EQ160" s="2">
        <v>220000000000</v>
      </c>
      <c r="ER160" s="1" t="s">
        <v>1081</v>
      </c>
      <c r="ES160" s="1" t="s">
        <v>1077</v>
      </c>
      <c r="ET160">
        <f t="shared" si="38"/>
        <v>2006.4</v>
      </c>
      <c r="EU160">
        <f t="shared" si="39"/>
        <v>2006.4</v>
      </c>
      <c r="EV160">
        <f t="shared" si="40"/>
        <v>1300</v>
      </c>
      <c r="EW160">
        <f t="shared" si="41"/>
        <v>1300</v>
      </c>
      <c r="EX160">
        <f t="shared" si="42"/>
        <v>1300</v>
      </c>
      <c r="EY160">
        <f t="shared" si="43"/>
        <v>1300</v>
      </c>
      <c r="EZ160">
        <f t="shared" si="44"/>
        <v>1300</v>
      </c>
      <c r="FA160">
        <f t="shared" si="45"/>
        <v>1300</v>
      </c>
      <c r="FB160">
        <f t="shared" si="46"/>
        <v>1300</v>
      </c>
      <c r="FC160">
        <f t="shared" si="47"/>
        <v>2006.4</v>
      </c>
      <c r="FD160">
        <f t="shared" si="48"/>
        <v>2006.4</v>
      </c>
      <c r="FE160">
        <f t="shared" si="49"/>
        <v>2006.4</v>
      </c>
      <c r="FF160">
        <f t="shared" si="50"/>
        <v>2006.4</v>
      </c>
      <c r="FG160">
        <f t="shared" si="51"/>
        <v>2006.4</v>
      </c>
      <c r="FH160">
        <f t="shared" si="52"/>
        <v>2006.4</v>
      </c>
      <c r="FI160">
        <f t="shared" si="53"/>
        <v>2006.4</v>
      </c>
      <c r="FJ160">
        <f t="shared" si="54"/>
        <v>2006.4</v>
      </c>
      <c r="FK160">
        <f t="shared" si="55"/>
        <v>2006.4</v>
      </c>
    </row>
    <row r="161" spans="1:167" x14ac:dyDescent="0.25">
      <c r="A161" s="1" t="s">
        <v>1082</v>
      </c>
      <c r="B161" s="1">
        <v>100</v>
      </c>
      <c r="C161" s="1">
        <v>100</v>
      </c>
      <c r="D161" s="1">
        <v>100</v>
      </c>
      <c r="E161" s="1">
        <v>100</v>
      </c>
      <c r="H161" s="1">
        <v>1</v>
      </c>
      <c r="I161" s="1">
        <v>1</v>
      </c>
      <c r="J161" s="1" t="s">
        <v>150</v>
      </c>
      <c r="L161" s="2">
        <v>2014</v>
      </c>
      <c r="M161" s="1" t="s">
        <v>1083</v>
      </c>
      <c r="N161" s="1" t="s">
        <v>1082</v>
      </c>
      <c r="Q161" s="1" t="s">
        <v>152</v>
      </c>
      <c r="R161" s="1" t="s">
        <v>1084</v>
      </c>
      <c r="T161" s="1" t="s">
        <v>682</v>
      </c>
      <c r="U161" s="1" t="s">
        <v>801</v>
      </c>
      <c r="X161" s="2">
        <v>51750</v>
      </c>
      <c r="Y161" s="2">
        <v>0</v>
      </c>
      <c r="Z161" s="2">
        <v>51750</v>
      </c>
      <c r="AA161" s="2">
        <v>22583</v>
      </c>
      <c r="AB161" s="2">
        <v>0</v>
      </c>
      <c r="AC161" s="2">
        <v>22583</v>
      </c>
      <c r="AD161" s="2">
        <v>0</v>
      </c>
      <c r="AE161" s="2">
        <v>0</v>
      </c>
      <c r="AF161" s="2">
        <v>74333</v>
      </c>
      <c r="AG161" s="2">
        <v>0</v>
      </c>
      <c r="AH161" s="2">
        <v>74333</v>
      </c>
      <c r="AI161" s="2">
        <v>14648</v>
      </c>
      <c r="AJ161" s="2">
        <v>59685</v>
      </c>
      <c r="AK161" s="1" t="s">
        <v>158</v>
      </c>
      <c r="AL161" s="1" t="s">
        <v>159</v>
      </c>
      <c r="AM161" s="2">
        <v>1940</v>
      </c>
      <c r="AN161" s="2">
        <v>1940</v>
      </c>
      <c r="AO161" s="2">
        <v>912</v>
      </c>
      <c r="AP161" s="2">
        <v>0.255</v>
      </c>
      <c r="AQ161" s="2">
        <v>59685</v>
      </c>
      <c r="AR161" s="2">
        <v>47748</v>
      </c>
      <c r="AS161" s="1" t="s">
        <v>178</v>
      </c>
      <c r="AT161" s="1" t="s">
        <v>1085</v>
      </c>
      <c r="AV161" s="1" t="s">
        <v>163</v>
      </c>
      <c r="AX161" s="2">
        <v>0</v>
      </c>
      <c r="AY161" s="2">
        <v>0</v>
      </c>
      <c r="AZ161" s="1" t="s">
        <v>164</v>
      </c>
      <c r="BA161" s="2">
        <v>3</v>
      </c>
      <c r="BB161" s="2">
        <v>1</v>
      </c>
      <c r="BC161" s="1">
        <v>3</v>
      </c>
      <c r="BD161" s="1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1">
        <v>0</v>
      </c>
      <c r="BT161" s="1">
        <v>0</v>
      </c>
      <c r="BU161" s="1">
        <v>0</v>
      </c>
      <c r="BW161" s="2">
        <v>8.2089397120999996E-2</v>
      </c>
      <c r="BX161" s="2">
        <v>0.43638647342999998</v>
      </c>
      <c r="BY161" s="1">
        <v>0</v>
      </c>
      <c r="BZ161" s="1">
        <v>1</v>
      </c>
      <c r="CA161" s="1">
        <v>242474</v>
      </c>
      <c r="CB161" s="1" t="s">
        <v>1082</v>
      </c>
      <c r="CC161" s="1">
        <v>1</v>
      </c>
      <c r="CD161" s="2">
        <v>3.9208488361799998</v>
      </c>
      <c r="CE161" s="2">
        <v>3</v>
      </c>
      <c r="CF161" s="2">
        <v>2.7619047618999999</v>
      </c>
      <c r="CG161" s="2">
        <v>0.92063492063499996</v>
      </c>
      <c r="CH161" s="2">
        <v>0.92063492063499996</v>
      </c>
      <c r="CI161" s="2">
        <v>539.89477368500002</v>
      </c>
      <c r="CJ161" s="2">
        <v>11109.839175200001</v>
      </c>
      <c r="CK161" s="2">
        <v>0.25504783318500002</v>
      </c>
      <c r="CL161" s="2">
        <v>146</v>
      </c>
      <c r="CM161" s="1" t="s">
        <v>1086</v>
      </c>
      <c r="CO161" s="2">
        <v>2034</v>
      </c>
      <c r="CP161" s="2">
        <v>2030</v>
      </c>
      <c r="CR161" s="1" t="s">
        <v>166</v>
      </c>
      <c r="CS161" s="1" t="s">
        <v>166</v>
      </c>
      <c r="CT161" s="1" t="s">
        <v>661</v>
      </c>
      <c r="CU161" s="1" t="s">
        <v>662</v>
      </c>
      <c r="CV161" s="1" t="s">
        <v>169</v>
      </c>
      <c r="CW161" s="1" t="s">
        <v>170</v>
      </c>
      <c r="CX161" s="1" t="s">
        <v>170</v>
      </c>
      <c r="CY161" s="1" t="s">
        <v>172</v>
      </c>
      <c r="CZ161" s="1" t="s">
        <v>172</v>
      </c>
      <c r="DA161" s="1" t="s">
        <v>663</v>
      </c>
      <c r="DB161" s="2">
        <v>2006.4</v>
      </c>
      <c r="DC161" s="2">
        <v>2006.4</v>
      </c>
      <c r="DD161" s="2">
        <v>1300</v>
      </c>
      <c r="DE161" s="2">
        <v>129000000000</v>
      </c>
      <c r="DF161" s="2">
        <v>220000000000</v>
      </c>
      <c r="DG161" s="2">
        <v>220000000000</v>
      </c>
      <c r="DH161" s="1" t="s">
        <v>661</v>
      </c>
      <c r="DI161" s="1" t="s">
        <v>661</v>
      </c>
      <c r="DJ161" s="1" t="s">
        <v>662</v>
      </c>
      <c r="DK161" s="1" t="s">
        <v>662</v>
      </c>
      <c r="DL161" s="1" t="s">
        <v>662</v>
      </c>
      <c r="DM161" s="1" t="s">
        <v>662</v>
      </c>
      <c r="DN161" s="1" t="s">
        <v>662</v>
      </c>
      <c r="DO161" s="1" t="s">
        <v>662</v>
      </c>
      <c r="DP161" s="1" t="s">
        <v>662</v>
      </c>
      <c r="DQ161" s="1" t="s">
        <v>661</v>
      </c>
      <c r="DR161" s="1" t="s">
        <v>661</v>
      </c>
      <c r="DS161" s="1" t="s">
        <v>662</v>
      </c>
      <c r="DT161" s="1" t="s">
        <v>662</v>
      </c>
      <c r="DU161" s="1" t="s">
        <v>662</v>
      </c>
      <c r="DV161" s="1" t="s">
        <v>662</v>
      </c>
      <c r="DW161" s="1" t="s">
        <v>662</v>
      </c>
      <c r="DX161" s="1" t="s">
        <v>662</v>
      </c>
      <c r="DY161" s="1" t="s">
        <v>662</v>
      </c>
      <c r="DZ161" s="2">
        <v>220000000000</v>
      </c>
      <c r="EA161" s="2">
        <v>220000000000</v>
      </c>
      <c r="EB161" s="2">
        <v>129000000000</v>
      </c>
      <c r="EC161" s="2">
        <v>129000000000</v>
      </c>
      <c r="ED161" s="2">
        <v>129000000000</v>
      </c>
      <c r="EE161" s="2">
        <v>129000000000</v>
      </c>
      <c r="EF161" s="2">
        <v>129000000000</v>
      </c>
      <c r="EG161" s="2">
        <v>129000000000</v>
      </c>
      <c r="EH161" s="2">
        <v>129000000000</v>
      </c>
      <c r="EI161" s="2">
        <v>220000000000</v>
      </c>
      <c r="EJ161" s="2">
        <v>220000000000</v>
      </c>
      <c r="EK161" s="2">
        <v>220000000000</v>
      </c>
      <c r="EL161" s="2">
        <v>220000000000</v>
      </c>
      <c r="EM161" s="2">
        <v>220000000000</v>
      </c>
      <c r="EN161" s="2">
        <v>220000000000</v>
      </c>
      <c r="EO161" s="2">
        <v>220000000000</v>
      </c>
      <c r="EP161" s="2">
        <v>220000000000</v>
      </c>
      <c r="EQ161" s="2">
        <v>220000000000</v>
      </c>
      <c r="ER161" s="1" t="s">
        <v>1086</v>
      </c>
      <c r="ES161" s="1" t="s">
        <v>1082</v>
      </c>
      <c r="ET161">
        <f t="shared" si="38"/>
        <v>2006.4</v>
      </c>
      <c r="EU161">
        <f t="shared" si="39"/>
        <v>2006.4</v>
      </c>
      <c r="EV161">
        <f t="shared" si="40"/>
        <v>1300</v>
      </c>
      <c r="EW161">
        <f t="shared" si="41"/>
        <v>1300</v>
      </c>
      <c r="EX161">
        <f t="shared" si="42"/>
        <v>1300</v>
      </c>
      <c r="EY161">
        <f t="shared" si="43"/>
        <v>1300</v>
      </c>
      <c r="EZ161">
        <f t="shared" si="44"/>
        <v>1300</v>
      </c>
      <c r="FA161">
        <f t="shared" si="45"/>
        <v>1300</v>
      </c>
      <c r="FB161">
        <f t="shared" si="46"/>
        <v>1300</v>
      </c>
      <c r="FC161">
        <f t="shared" si="47"/>
        <v>2006.4</v>
      </c>
      <c r="FD161">
        <f t="shared" si="48"/>
        <v>2006.4</v>
      </c>
      <c r="FE161">
        <f t="shared" si="49"/>
        <v>2006.4</v>
      </c>
      <c r="FF161">
        <f t="shared" si="50"/>
        <v>2006.4</v>
      </c>
      <c r="FG161">
        <f t="shared" si="51"/>
        <v>2006.4</v>
      </c>
      <c r="FH161">
        <f t="shared" si="52"/>
        <v>2006.4</v>
      </c>
      <c r="FI161">
        <f t="shared" si="53"/>
        <v>2006.4</v>
      </c>
      <c r="FJ161">
        <f t="shared" si="54"/>
        <v>2006.4</v>
      </c>
      <c r="FK161">
        <f t="shared" si="55"/>
        <v>2006.4</v>
      </c>
    </row>
    <row r="162" spans="1:167" x14ac:dyDescent="0.25">
      <c r="A162" s="1" t="s">
        <v>1087</v>
      </c>
      <c r="B162" s="1">
        <v>100</v>
      </c>
      <c r="C162" s="1">
        <v>100</v>
      </c>
      <c r="D162" s="1">
        <v>100</v>
      </c>
      <c r="E162" s="1">
        <v>100</v>
      </c>
      <c r="H162" s="1">
        <v>1</v>
      </c>
      <c r="I162" s="1">
        <v>1</v>
      </c>
      <c r="J162" s="1" t="s">
        <v>150</v>
      </c>
      <c r="L162" s="2">
        <v>2014</v>
      </c>
      <c r="M162" s="1" t="s">
        <v>1088</v>
      </c>
      <c r="N162" s="1" t="s">
        <v>1087</v>
      </c>
      <c r="Q162" s="1" t="s">
        <v>152</v>
      </c>
      <c r="R162" s="1" t="s">
        <v>1089</v>
      </c>
      <c r="T162" s="1" t="s">
        <v>1090</v>
      </c>
      <c r="U162" s="1" t="s">
        <v>801</v>
      </c>
      <c r="W162" s="1" t="s">
        <v>1091</v>
      </c>
      <c r="X162" s="2">
        <v>45000</v>
      </c>
      <c r="Y162" s="2">
        <v>0</v>
      </c>
      <c r="Z162" s="2">
        <v>45000</v>
      </c>
      <c r="AA162" s="2">
        <v>26643</v>
      </c>
      <c r="AB162" s="2">
        <v>0</v>
      </c>
      <c r="AC162" s="2">
        <v>26643</v>
      </c>
      <c r="AD162" s="2">
        <v>0</v>
      </c>
      <c r="AE162" s="2">
        <v>0</v>
      </c>
      <c r="AF162" s="2">
        <v>71643</v>
      </c>
      <c r="AG162" s="2">
        <v>0</v>
      </c>
      <c r="AH162" s="2">
        <v>71643</v>
      </c>
      <c r="AI162" s="2">
        <v>0</v>
      </c>
      <c r="AJ162" s="2">
        <v>71643</v>
      </c>
      <c r="AK162" s="1" t="s">
        <v>158</v>
      </c>
      <c r="AL162" s="1" t="s">
        <v>159</v>
      </c>
      <c r="AM162" s="2">
        <v>1945</v>
      </c>
      <c r="AN162" s="2">
        <v>1945</v>
      </c>
      <c r="AO162" s="2">
        <v>1292</v>
      </c>
      <c r="AP162" s="2">
        <v>0.12670000000000001</v>
      </c>
      <c r="AQ162" s="2">
        <v>71643</v>
      </c>
      <c r="AR162" s="2">
        <v>57314</v>
      </c>
      <c r="AS162" s="1" t="s">
        <v>178</v>
      </c>
      <c r="AT162" s="1" t="s">
        <v>1092</v>
      </c>
      <c r="AV162" s="1" t="s">
        <v>163</v>
      </c>
      <c r="AX162" s="2">
        <v>0</v>
      </c>
      <c r="AY162" s="2">
        <v>0</v>
      </c>
      <c r="AZ162" s="1" t="s">
        <v>164</v>
      </c>
      <c r="BA162" s="2">
        <v>2.8</v>
      </c>
      <c r="BB162" s="2">
        <v>1</v>
      </c>
      <c r="BC162" s="1">
        <v>2</v>
      </c>
      <c r="BD162" s="1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1">
        <v>0</v>
      </c>
      <c r="BT162" s="1">
        <v>0</v>
      </c>
      <c r="BU162" s="1">
        <v>0</v>
      </c>
      <c r="BW162" s="2">
        <v>0.23415228053600001</v>
      </c>
      <c r="BX162" s="2">
        <v>0.59206666666700003</v>
      </c>
      <c r="BY162" s="1">
        <v>0</v>
      </c>
      <c r="BZ162" s="1">
        <v>1</v>
      </c>
      <c r="CA162" s="1">
        <v>241257</v>
      </c>
      <c r="CB162" s="1" t="s">
        <v>1087</v>
      </c>
      <c r="CC162" s="1">
        <v>1</v>
      </c>
      <c r="CD162" s="2">
        <v>7.8944840093900002</v>
      </c>
      <c r="CE162" s="2">
        <v>2.8</v>
      </c>
      <c r="CF162" s="2">
        <v>2.03636363636</v>
      </c>
      <c r="CG162" s="2">
        <v>0.72727272727299996</v>
      </c>
      <c r="CH162" s="2">
        <v>0.72727272727299996</v>
      </c>
      <c r="CI162" s="2">
        <v>340.813910163</v>
      </c>
      <c r="CJ162" s="2">
        <v>5517.7767094299898</v>
      </c>
      <c r="CK162" s="2">
        <v>0.126671230045</v>
      </c>
      <c r="CL162" s="2">
        <v>147</v>
      </c>
      <c r="CM162" s="1" t="s">
        <v>1093</v>
      </c>
      <c r="CO162" s="2">
        <v>2049</v>
      </c>
      <c r="CP162" s="2">
        <v>2040</v>
      </c>
      <c r="CQ162" s="2">
        <v>0</v>
      </c>
      <c r="CR162" s="1" t="s">
        <v>166</v>
      </c>
      <c r="CS162" s="1" t="s">
        <v>166</v>
      </c>
      <c r="CT162" s="1" t="s">
        <v>167</v>
      </c>
      <c r="CU162" s="1" t="s">
        <v>168</v>
      </c>
      <c r="CV162" s="1" t="s">
        <v>169</v>
      </c>
      <c r="CW162" s="1" t="s">
        <v>170</v>
      </c>
      <c r="CX162" s="1" t="s">
        <v>170</v>
      </c>
      <c r="CY162" s="1" t="s">
        <v>171</v>
      </c>
      <c r="CZ162" s="1" t="s">
        <v>172</v>
      </c>
      <c r="DA162" s="1" t="s">
        <v>173</v>
      </c>
      <c r="DB162" s="2">
        <v>1358.25</v>
      </c>
      <c r="DC162" s="2">
        <v>2006.4</v>
      </c>
      <c r="DD162" s="2">
        <v>1300</v>
      </c>
      <c r="DE162" s="2">
        <v>134000000000</v>
      </c>
      <c r="DF162" s="2">
        <v>220000000000</v>
      </c>
      <c r="DG162" s="2">
        <v>153000000000</v>
      </c>
      <c r="DH162" s="1" t="s">
        <v>167</v>
      </c>
      <c r="DI162" s="1" t="s">
        <v>167</v>
      </c>
      <c r="DJ162" s="1" t="s">
        <v>167</v>
      </c>
      <c r="DK162" s="1" t="s">
        <v>168</v>
      </c>
      <c r="DL162" s="1" t="s">
        <v>168</v>
      </c>
      <c r="DM162" s="1" t="s">
        <v>168</v>
      </c>
      <c r="DN162" s="1" t="s">
        <v>168</v>
      </c>
      <c r="DO162" s="1" t="s">
        <v>168</v>
      </c>
      <c r="DP162" s="1" t="s">
        <v>168</v>
      </c>
      <c r="DQ162" s="1" t="s">
        <v>167</v>
      </c>
      <c r="DR162" s="1" t="s">
        <v>167</v>
      </c>
      <c r="DS162" s="1" t="s">
        <v>167</v>
      </c>
      <c r="DT162" s="1" t="s">
        <v>168</v>
      </c>
      <c r="DU162" s="1" t="s">
        <v>168</v>
      </c>
      <c r="DV162" s="1" t="s">
        <v>168</v>
      </c>
      <c r="DW162" s="1" t="s">
        <v>168</v>
      </c>
      <c r="DX162" s="1" t="s">
        <v>168</v>
      </c>
      <c r="DY162" s="1" t="s">
        <v>168</v>
      </c>
      <c r="DZ162" s="2">
        <v>153000000000</v>
      </c>
      <c r="EA162" s="2">
        <v>153000000000</v>
      </c>
      <c r="EB162" s="2">
        <v>153000000000</v>
      </c>
      <c r="EC162" s="2">
        <v>134000000000</v>
      </c>
      <c r="ED162" s="2">
        <v>134000000000</v>
      </c>
      <c r="EE162" s="2">
        <v>134000000000</v>
      </c>
      <c r="EF162" s="2">
        <v>134000000000</v>
      </c>
      <c r="EG162" s="2">
        <v>134000000000</v>
      </c>
      <c r="EH162" s="2">
        <v>134000000000</v>
      </c>
      <c r="EI162" s="2">
        <v>153000000000</v>
      </c>
      <c r="EJ162" s="2">
        <v>153000000000</v>
      </c>
      <c r="EK162" s="2">
        <v>153000000000</v>
      </c>
      <c r="EL162" s="2">
        <v>220000000000</v>
      </c>
      <c r="EM162" s="2">
        <v>220000000000</v>
      </c>
      <c r="EN162" s="2">
        <v>220000000000</v>
      </c>
      <c r="EO162" s="2">
        <v>220000000000</v>
      </c>
      <c r="EP162" s="2">
        <v>220000000000</v>
      </c>
      <c r="EQ162" s="2">
        <v>220000000000</v>
      </c>
      <c r="ER162" s="1" t="s">
        <v>1093</v>
      </c>
      <c r="ES162" s="1" t="s">
        <v>1087</v>
      </c>
      <c r="ET162">
        <f t="shared" si="38"/>
        <v>1358.25</v>
      </c>
      <c r="EU162">
        <f t="shared" si="39"/>
        <v>1358.25</v>
      </c>
      <c r="EV162">
        <f t="shared" si="40"/>
        <v>1358.25</v>
      </c>
      <c r="EW162">
        <f t="shared" si="41"/>
        <v>1300</v>
      </c>
      <c r="EX162">
        <f t="shared" si="42"/>
        <v>1300</v>
      </c>
      <c r="EY162">
        <f t="shared" si="43"/>
        <v>1300</v>
      </c>
      <c r="EZ162">
        <f t="shared" si="44"/>
        <v>1300</v>
      </c>
      <c r="FA162">
        <f t="shared" si="45"/>
        <v>1300</v>
      </c>
      <c r="FB162">
        <f t="shared" si="46"/>
        <v>1300</v>
      </c>
      <c r="FC162">
        <f t="shared" si="47"/>
        <v>1358.25</v>
      </c>
      <c r="FD162">
        <f t="shared" si="48"/>
        <v>1358.25</v>
      </c>
      <c r="FE162">
        <f t="shared" si="49"/>
        <v>1358.25</v>
      </c>
      <c r="FF162">
        <f t="shared" si="50"/>
        <v>2006.4</v>
      </c>
      <c r="FG162">
        <f t="shared" si="51"/>
        <v>2006.4</v>
      </c>
      <c r="FH162">
        <f t="shared" si="52"/>
        <v>2006.4</v>
      </c>
      <c r="FI162">
        <f t="shared" si="53"/>
        <v>2006.4</v>
      </c>
      <c r="FJ162">
        <f t="shared" si="54"/>
        <v>2006.4</v>
      </c>
      <c r="FK162">
        <f t="shared" si="55"/>
        <v>2006.4</v>
      </c>
    </row>
    <row r="163" spans="1:167" x14ac:dyDescent="0.25">
      <c r="A163" s="1" t="s">
        <v>1094</v>
      </c>
      <c r="B163" s="1">
        <v>100</v>
      </c>
      <c r="C163" s="1">
        <v>100</v>
      </c>
      <c r="D163" s="1">
        <v>100</v>
      </c>
      <c r="E163" s="1">
        <v>100</v>
      </c>
      <c r="H163" s="1">
        <v>1</v>
      </c>
      <c r="I163" s="1">
        <v>1</v>
      </c>
      <c r="J163" s="1" t="s">
        <v>150</v>
      </c>
      <c r="L163" s="2">
        <v>2014</v>
      </c>
      <c r="M163" s="1" t="s">
        <v>1095</v>
      </c>
      <c r="N163" s="1" t="s">
        <v>1094</v>
      </c>
      <c r="Q163" s="1" t="s">
        <v>152</v>
      </c>
      <c r="R163" s="1" t="s">
        <v>1096</v>
      </c>
      <c r="T163" s="1" t="s">
        <v>1097</v>
      </c>
      <c r="U163" s="1" t="s">
        <v>344</v>
      </c>
      <c r="V163" s="1" t="s">
        <v>1098</v>
      </c>
      <c r="W163" s="1" t="s">
        <v>331</v>
      </c>
      <c r="X163" s="2">
        <v>30000</v>
      </c>
      <c r="Y163" s="2">
        <v>0</v>
      </c>
      <c r="Z163" s="2">
        <v>30000</v>
      </c>
      <c r="AA163" s="2">
        <v>41330</v>
      </c>
      <c r="AB163" s="2">
        <v>0</v>
      </c>
      <c r="AC163" s="2">
        <v>41330</v>
      </c>
      <c r="AD163" s="2">
        <v>0</v>
      </c>
      <c r="AE163" s="2">
        <v>0</v>
      </c>
      <c r="AF163" s="2">
        <v>71330</v>
      </c>
      <c r="AG163" s="2">
        <v>0</v>
      </c>
      <c r="AH163" s="2">
        <v>71330</v>
      </c>
      <c r="AI163" s="2">
        <v>0</v>
      </c>
      <c r="AJ163" s="2">
        <v>71330</v>
      </c>
      <c r="AK163" s="1" t="s">
        <v>158</v>
      </c>
      <c r="AL163" s="1" t="s">
        <v>159</v>
      </c>
      <c r="AM163" s="2">
        <v>1970</v>
      </c>
      <c r="AN163" s="2">
        <v>1970</v>
      </c>
      <c r="AO163" s="2">
        <v>1180</v>
      </c>
      <c r="AP163" s="2">
        <v>0.16009999999999999</v>
      </c>
      <c r="AQ163" s="2">
        <v>71330</v>
      </c>
      <c r="AR163" s="2">
        <v>71330</v>
      </c>
      <c r="AT163" s="1" t="s">
        <v>1099</v>
      </c>
      <c r="AV163" s="1" t="s">
        <v>163</v>
      </c>
      <c r="AX163" s="2">
        <v>0</v>
      </c>
      <c r="AY163" s="2">
        <v>0</v>
      </c>
      <c r="AZ163" s="1" t="s">
        <v>164</v>
      </c>
      <c r="BA163" s="2">
        <v>2.8</v>
      </c>
      <c r="BB163" s="2">
        <v>1</v>
      </c>
      <c r="BC163" s="1">
        <v>3</v>
      </c>
      <c r="BD163" s="1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1">
        <v>0</v>
      </c>
      <c r="BT163" s="1">
        <v>0</v>
      </c>
      <c r="BU163" s="1">
        <v>0</v>
      </c>
      <c r="BW163" s="2">
        <v>0.169208595169</v>
      </c>
      <c r="BX163" s="2">
        <v>1.3776666666699999</v>
      </c>
      <c r="BY163" s="1">
        <v>0</v>
      </c>
      <c r="BZ163" s="1">
        <v>1</v>
      </c>
      <c r="CA163" s="1">
        <v>244488</v>
      </c>
      <c r="CB163" s="1" t="s">
        <v>1094</v>
      </c>
      <c r="CC163" s="1">
        <v>1</v>
      </c>
      <c r="CD163" s="2">
        <v>6.2463783097999999</v>
      </c>
      <c r="CE163" s="2">
        <v>2.8</v>
      </c>
      <c r="CF163" s="2">
        <v>2.8</v>
      </c>
      <c r="CG163" s="2">
        <v>1</v>
      </c>
      <c r="CH163" s="2">
        <v>1</v>
      </c>
      <c r="CI163" s="2">
        <v>343.04498311399902</v>
      </c>
      <c r="CJ163" s="2">
        <v>6973.6410187700003</v>
      </c>
      <c r="CK163" s="2">
        <v>0.16009340937899999</v>
      </c>
      <c r="CL163" s="2">
        <v>148</v>
      </c>
      <c r="CM163" s="1" t="s">
        <v>1100</v>
      </c>
      <c r="CO163" s="2">
        <v>2068</v>
      </c>
      <c r="CP163" s="2">
        <v>2060</v>
      </c>
      <c r="CR163" s="1" t="s">
        <v>166</v>
      </c>
      <c r="CS163" s="1" t="s">
        <v>166</v>
      </c>
      <c r="CT163" s="1" t="s">
        <v>167</v>
      </c>
      <c r="CU163" s="1" t="s">
        <v>168</v>
      </c>
      <c r="CV163" s="1" t="s">
        <v>169</v>
      </c>
      <c r="CW163" s="1" t="s">
        <v>170</v>
      </c>
      <c r="CX163" s="1" t="s">
        <v>170</v>
      </c>
      <c r="CY163" s="1" t="s">
        <v>171</v>
      </c>
      <c r="CZ163" s="1" t="s">
        <v>172</v>
      </c>
      <c r="DA163" s="1" t="s">
        <v>173</v>
      </c>
      <c r="DB163" s="2">
        <v>1358.25</v>
      </c>
      <c r="DC163" s="2">
        <v>2006.4</v>
      </c>
      <c r="DD163" s="2">
        <v>1300</v>
      </c>
      <c r="DE163" s="2">
        <v>134000000000</v>
      </c>
      <c r="DF163" s="2">
        <v>220000000000</v>
      </c>
      <c r="DG163" s="2">
        <v>153000000000</v>
      </c>
      <c r="DH163" s="1" t="s">
        <v>167</v>
      </c>
      <c r="DI163" s="1" t="s">
        <v>167</v>
      </c>
      <c r="DJ163" s="1" t="s">
        <v>167</v>
      </c>
      <c r="DK163" s="1" t="s">
        <v>167</v>
      </c>
      <c r="DL163" s="1" t="s">
        <v>167</v>
      </c>
      <c r="DM163" s="1" t="s">
        <v>168</v>
      </c>
      <c r="DN163" s="1" t="s">
        <v>168</v>
      </c>
      <c r="DO163" s="1" t="s">
        <v>168</v>
      </c>
      <c r="DP163" s="1" t="s">
        <v>168</v>
      </c>
      <c r="DQ163" s="1" t="s">
        <v>167</v>
      </c>
      <c r="DR163" s="1" t="s">
        <v>167</v>
      </c>
      <c r="DS163" s="1" t="s">
        <v>167</v>
      </c>
      <c r="DT163" s="1" t="s">
        <v>167</v>
      </c>
      <c r="DU163" s="1" t="s">
        <v>167</v>
      </c>
      <c r="DV163" s="1" t="s">
        <v>168</v>
      </c>
      <c r="DW163" s="1" t="s">
        <v>168</v>
      </c>
      <c r="DX163" s="1" t="s">
        <v>168</v>
      </c>
      <c r="DY163" s="1" t="s">
        <v>168</v>
      </c>
      <c r="DZ163" s="2">
        <v>153000000000</v>
      </c>
      <c r="EA163" s="2">
        <v>153000000000</v>
      </c>
      <c r="EB163" s="2">
        <v>153000000000</v>
      </c>
      <c r="EC163" s="2">
        <v>153000000000</v>
      </c>
      <c r="ED163" s="2">
        <v>153000000000</v>
      </c>
      <c r="EE163" s="2">
        <v>134000000000</v>
      </c>
      <c r="EF163" s="2">
        <v>134000000000</v>
      </c>
      <c r="EG163" s="2">
        <v>134000000000</v>
      </c>
      <c r="EH163" s="2">
        <v>134000000000</v>
      </c>
      <c r="EI163" s="2">
        <v>153000000000</v>
      </c>
      <c r="EJ163" s="2">
        <v>153000000000</v>
      </c>
      <c r="EK163" s="2">
        <v>153000000000</v>
      </c>
      <c r="EL163" s="2">
        <v>153000000000</v>
      </c>
      <c r="EM163" s="2">
        <v>153000000000</v>
      </c>
      <c r="EN163" s="2">
        <v>220000000000</v>
      </c>
      <c r="EO163" s="2">
        <v>220000000000</v>
      </c>
      <c r="EP163" s="2">
        <v>220000000000</v>
      </c>
      <c r="EQ163" s="2">
        <v>220000000000</v>
      </c>
      <c r="ER163" s="1" t="s">
        <v>1100</v>
      </c>
      <c r="ES163" s="1" t="s">
        <v>1094</v>
      </c>
      <c r="ET163">
        <f t="shared" si="38"/>
        <v>1358.25</v>
      </c>
      <c r="EU163">
        <f t="shared" si="39"/>
        <v>1358.25</v>
      </c>
      <c r="EV163">
        <f t="shared" si="40"/>
        <v>1358.25</v>
      </c>
      <c r="EW163">
        <f t="shared" si="41"/>
        <v>1358.25</v>
      </c>
      <c r="EX163">
        <f t="shared" si="42"/>
        <v>1358.25</v>
      </c>
      <c r="EY163">
        <f t="shared" si="43"/>
        <v>1300</v>
      </c>
      <c r="EZ163">
        <f t="shared" si="44"/>
        <v>1300</v>
      </c>
      <c r="FA163">
        <f t="shared" si="45"/>
        <v>1300</v>
      </c>
      <c r="FB163">
        <f t="shared" si="46"/>
        <v>1300</v>
      </c>
      <c r="FC163">
        <f t="shared" si="47"/>
        <v>1358.25</v>
      </c>
      <c r="FD163">
        <f t="shared" si="48"/>
        <v>1358.25</v>
      </c>
      <c r="FE163">
        <f t="shared" si="49"/>
        <v>1358.25</v>
      </c>
      <c r="FF163">
        <f t="shared" si="50"/>
        <v>1358.25</v>
      </c>
      <c r="FG163">
        <f t="shared" si="51"/>
        <v>1358.25</v>
      </c>
      <c r="FH163">
        <f t="shared" si="52"/>
        <v>2006.4</v>
      </c>
      <c r="FI163">
        <f t="shared" si="53"/>
        <v>2006.4</v>
      </c>
      <c r="FJ163">
        <f t="shared" si="54"/>
        <v>2006.4</v>
      </c>
      <c r="FK163">
        <f t="shared" si="55"/>
        <v>2006.4</v>
      </c>
    </row>
    <row r="164" spans="1:167" x14ac:dyDescent="0.25">
      <c r="A164" s="1" t="s">
        <v>1101</v>
      </c>
      <c r="B164" s="1">
        <v>100</v>
      </c>
      <c r="C164" s="1">
        <v>100</v>
      </c>
      <c r="D164" s="1">
        <v>100</v>
      </c>
      <c r="E164" s="1">
        <v>100</v>
      </c>
      <c r="H164" s="1">
        <v>1</v>
      </c>
      <c r="I164" s="1">
        <v>1</v>
      </c>
      <c r="J164" s="1" t="s">
        <v>150</v>
      </c>
      <c r="L164" s="2">
        <v>2014</v>
      </c>
      <c r="M164" s="1" t="s">
        <v>1102</v>
      </c>
      <c r="N164" s="1" t="s">
        <v>1101</v>
      </c>
      <c r="Q164" s="1" t="s">
        <v>152</v>
      </c>
      <c r="R164" s="1" t="s">
        <v>1103</v>
      </c>
      <c r="T164" s="1" t="s">
        <v>1097</v>
      </c>
      <c r="U164" s="1" t="s">
        <v>344</v>
      </c>
      <c r="V164" s="1" t="s">
        <v>1098</v>
      </c>
      <c r="W164" s="1" t="s">
        <v>567</v>
      </c>
      <c r="X164" s="2">
        <v>30000</v>
      </c>
      <c r="Y164" s="2">
        <v>0</v>
      </c>
      <c r="Z164" s="2">
        <v>30000</v>
      </c>
      <c r="AA164" s="2">
        <v>35151</v>
      </c>
      <c r="AB164" s="2">
        <v>0</v>
      </c>
      <c r="AC164" s="2">
        <v>35151</v>
      </c>
      <c r="AD164" s="2">
        <v>0</v>
      </c>
      <c r="AE164" s="2">
        <v>0</v>
      </c>
      <c r="AF164" s="2">
        <v>65151</v>
      </c>
      <c r="AG164" s="2">
        <v>0</v>
      </c>
      <c r="AH164" s="2">
        <v>65151</v>
      </c>
      <c r="AI164" s="2">
        <v>589</v>
      </c>
      <c r="AJ164" s="2">
        <v>64562</v>
      </c>
      <c r="AK164" s="1" t="s">
        <v>158</v>
      </c>
      <c r="AL164" s="1" t="s">
        <v>159</v>
      </c>
      <c r="AM164" s="2">
        <v>1970</v>
      </c>
      <c r="AN164" s="2">
        <v>1970</v>
      </c>
      <c r="AO164" s="2">
        <v>940</v>
      </c>
      <c r="AP164" s="2">
        <v>0.18060000000000001</v>
      </c>
      <c r="AQ164" s="2">
        <v>64562</v>
      </c>
      <c r="AR164" s="2">
        <v>51650</v>
      </c>
      <c r="AS164" s="1" t="s">
        <v>178</v>
      </c>
      <c r="AT164" s="1" t="s">
        <v>1104</v>
      </c>
      <c r="AV164" s="1" t="s">
        <v>163</v>
      </c>
      <c r="AX164" s="2">
        <v>0</v>
      </c>
      <c r="AY164" s="2">
        <v>0</v>
      </c>
      <c r="AZ164" s="1" t="s">
        <v>164</v>
      </c>
      <c r="BA164" s="2">
        <v>2.8</v>
      </c>
      <c r="BB164" s="2">
        <v>1</v>
      </c>
      <c r="BC164" s="1">
        <v>3</v>
      </c>
      <c r="BD164" s="1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1">
        <v>0</v>
      </c>
      <c r="BT164" s="1">
        <v>0</v>
      </c>
      <c r="BU164" s="1">
        <v>0</v>
      </c>
      <c r="BW164" s="2">
        <v>0.11949176563199999</v>
      </c>
      <c r="BX164" s="2">
        <v>1.1717</v>
      </c>
      <c r="BY164" s="1">
        <v>0</v>
      </c>
      <c r="BZ164" s="1">
        <v>1</v>
      </c>
      <c r="CA164" s="1">
        <v>244499</v>
      </c>
      <c r="CB164" s="1" t="s">
        <v>1101</v>
      </c>
      <c r="CC164" s="1">
        <v>1</v>
      </c>
      <c r="CD164" s="2">
        <v>5.5372992669599999</v>
      </c>
      <c r="CE164" s="2">
        <v>2.8</v>
      </c>
      <c r="CF164" s="2">
        <v>2.8</v>
      </c>
      <c r="CG164" s="2">
        <v>1</v>
      </c>
      <c r="CH164" s="2">
        <v>1</v>
      </c>
      <c r="CI164" s="2">
        <v>361.41239980599897</v>
      </c>
      <c r="CJ164" s="2">
        <v>7866.6508526799898</v>
      </c>
      <c r="CK164" s="2">
        <v>0.18059417629999999</v>
      </c>
      <c r="CL164" s="2">
        <v>149</v>
      </c>
      <c r="CM164" s="1" t="s">
        <v>1105</v>
      </c>
      <c r="CO164" s="2">
        <v>2069</v>
      </c>
      <c r="CP164" s="2">
        <v>2060</v>
      </c>
      <c r="CQ164" s="2">
        <v>0</v>
      </c>
      <c r="CR164" s="1" t="s">
        <v>166</v>
      </c>
      <c r="CS164" s="1" t="s">
        <v>166</v>
      </c>
      <c r="CT164" s="1" t="s">
        <v>310</v>
      </c>
      <c r="CU164" s="1" t="s">
        <v>168</v>
      </c>
      <c r="CV164" s="1" t="s">
        <v>169</v>
      </c>
      <c r="CW164" s="1" t="s">
        <v>170</v>
      </c>
      <c r="CX164" s="1" t="s">
        <v>170</v>
      </c>
      <c r="CY164" s="1" t="s">
        <v>311</v>
      </c>
      <c r="CZ164" s="1" t="s">
        <v>172</v>
      </c>
      <c r="DA164" s="1" t="s">
        <v>173</v>
      </c>
      <c r="DB164" s="2">
        <v>1055.75</v>
      </c>
      <c r="DC164" s="2">
        <v>2006.4</v>
      </c>
      <c r="DD164" s="2">
        <v>1300</v>
      </c>
      <c r="DE164" s="2">
        <v>134000000000</v>
      </c>
      <c r="DF164" s="2">
        <v>220000000000</v>
      </c>
      <c r="DG164" s="2">
        <v>119000000000</v>
      </c>
      <c r="DH164" s="1" t="s">
        <v>310</v>
      </c>
      <c r="DI164" s="1" t="s">
        <v>310</v>
      </c>
      <c r="DJ164" s="1" t="s">
        <v>310</v>
      </c>
      <c r="DK164" s="1" t="s">
        <v>310</v>
      </c>
      <c r="DL164" s="1" t="s">
        <v>310</v>
      </c>
      <c r="DM164" s="1" t="s">
        <v>168</v>
      </c>
      <c r="DN164" s="1" t="s">
        <v>168</v>
      </c>
      <c r="DO164" s="1" t="s">
        <v>168</v>
      </c>
      <c r="DP164" s="1" t="s">
        <v>168</v>
      </c>
      <c r="DQ164" s="1" t="s">
        <v>310</v>
      </c>
      <c r="DR164" s="1" t="s">
        <v>310</v>
      </c>
      <c r="DS164" s="1" t="s">
        <v>310</v>
      </c>
      <c r="DT164" s="1" t="s">
        <v>310</v>
      </c>
      <c r="DU164" s="1" t="s">
        <v>310</v>
      </c>
      <c r="DV164" s="1" t="s">
        <v>168</v>
      </c>
      <c r="DW164" s="1" t="s">
        <v>168</v>
      </c>
      <c r="DX164" s="1" t="s">
        <v>168</v>
      </c>
      <c r="DY164" s="1" t="s">
        <v>168</v>
      </c>
      <c r="DZ164" s="2">
        <v>119000000000</v>
      </c>
      <c r="EA164" s="2">
        <v>119000000000</v>
      </c>
      <c r="EB164" s="2">
        <v>119000000000</v>
      </c>
      <c r="EC164" s="2">
        <v>119000000000</v>
      </c>
      <c r="ED164" s="2">
        <v>119000000000</v>
      </c>
      <c r="EE164" s="2">
        <v>134000000000</v>
      </c>
      <c r="EF164" s="2">
        <v>134000000000</v>
      </c>
      <c r="EG164" s="2">
        <v>134000000000</v>
      </c>
      <c r="EH164" s="2">
        <v>134000000000</v>
      </c>
      <c r="EI164" s="2">
        <v>119000000000</v>
      </c>
      <c r="EJ164" s="2">
        <v>119000000000</v>
      </c>
      <c r="EK164" s="2">
        <v>119000000000</v>
      </c>
      <c r="EL164" s="2">
        <v>119000000000</v>
      </c>
      <c r="EM164" s="2">
        <v>119000000000</v>
      </c>
      <c r="EN164" s="2">
        <v>220000000000</v>
      </c>
      <c r="EO164" s="2">
        <v>220000000000</v>
      </c>
      <c r="EP164" s="2">
        <v>220000000000</v>
      </c>
      <c r="EQ164" s="2">
        <v>220000000000</v>
      </c>
      <c r="ER164" s="1" t="s">
        <v>1105</v>
      </c>
      <c r="ES164" s="1" t="s">
        <v>1101</v>
      </c>
      <c r="ET164">
        <f t="shared" si="38"/>
        <v>1055.75</v>
      </c>
      <c r="EU164">
        <f t="shared" si="39"/>
        <v>1055.75</v>
      </c>
      <c r="EV164">
        <f t="shared" si="40"/>
        <v>1055.75</v>
      </c>
      <c r="EW164">
        <f t="shared" si="41"/>
        <v>1055.75</v>
      </c>
      <c r="EX164">
        <f t="shared" si="42"/>
        <v>1055.75</v>
      </c>
      <c r="EY164">
        <f t="shared" si="43"/>
        <v>1300</v>
      </c>
      <c r="EZ164">
        <f t="shared" si="44"/>
        <v>1300</v>
      </c>
      <c r="FA164">
        <f t="shared" si="45"/>
        <v>1300</v>
      </c>
      <c r="FB164">
        <f t="shared" si="46"/>
        <v>1300</v>
      </c>
      <c r="FC164">
        <f t="shared" si="47"/>
        <v>1055.75</v>
      </c>
      <c r="FD164">
        <f t="shared" si="48"/>
        <v>1055.75</v>
      </c>
      <c r="FE164">
        <f t="shared" si="49"/>
        <v>1055.75</v>
      </c>
      <c r="FF164">
        <f t="shared" si="50"/>
        <v>1055.75</v>
      </c>
      <c r="FG164">
        <f t="shared" si="51"/>
        <v>1055.75</v>
      </c>
      <c r="FH164">
        <f t="shared" si="52"/>
        <v>2006.4</v>
      </c>
      <c r="FI164">
        <f t="shared" si="53"/>
        <v>2006.4</v>
      </c>
      <c r="FJ164">
        <f t="shared" si="54"/>
        <v>2006.4</v>
      </c>
      <c r="FK164">
        <f t="shared" si="55"/>
        <v>2006.4</v>
      </c>
    </row>
    <row r="165" spans="1:167" x14ac:dyDescent="0.25">
      <c r="A165" s="1" t="s">
        <v>1106</v>
      </c>
      <c r="B165" s="1">
        <v>100</v>
      </c>
      <c r="C165" s="1">
        <v>100</v>
      </c>
      <c r="D165" s="1">
        <v>100</v>
      </c>
      <c r="E165" s="1">
        <v>100</v>
      </c>
      <c r="H165" s="1">
        <v>1</v>
      </c>
      <c r="I165" s="1">
        <v>1</v>
      </c>
      <c r="J165" s="1" t="s">
        <v>150</v>
      </c>
      <c r="L165" s="2">
        <v>2014</v>
      </c>
      <c r="M165" s="1" t="s">
        <v>1107</v>
      </c>
      <c r="N165" s="1" t="s">
        <v>1106</v>
      </c>
      <c r="Q165" s="1" t="s">
        <v>152</v>
      </c>
      <c r="R165" s="1" t="s">
        <v>1108</v>
      </c>
      <c r="T165" s="1" t="s">
        <v>1097</v>
      </c>
      <c r="U165" s="1" t="s">
        <v>344</v>
      </c>
      <c r="V165" s="1" t="s">
        <v>1098</v>
      </c>
      <c r="W165" s="1" t="s">
        <v>226</v>
      </c>
      <c r="X165" s="2">
        <v>30000</v>
      </c>
      <c r="Y165" s="2">
        <v>0</v>
      </c>
      <c r="Z165" s="2">
        <v>30000</v>
      </c>
      <c r="AA165" s="2">
        <v>32392</v>
      </c>
      <c r="AB165" s="2">
        <v>0</v>
      </c>
      <c r="AC165" s="2">
        <v>32392</v>
      </c>
      <c r="AD165" s="2">
        <v>0</v>
      </c>
      <c r="AE165" s="2">
        <v>0</v>
      </c>
      <c r="AF165" s="2">
        <v>62392</v>
      </c>
      <c r="AG165" s="2">
        <v>0</v>
      </c>
      <c r="AH165" s="2">
        <v>62392</v>
      </c>
      <c r="AI165" s="2">
        <v>1295</v>
      </c>
      <c r="AJ165" s="2">
        <v>61097</v>
      </c>
      <c r="AK165" s="1" t="s">
        <v>158</v>
      </c>
      <c r="AL165" s="1" t="s">
        <v>159</v>
      </c>
      <c r="AM165" s="2">
        <v>1970</v>
      </c>
      <c r="AN165" s="2">
        <v>1970</v>
      </c>
      <c r="AO165" s="2">
        <v>906</v>
      </c>
      <c r="AP165" s="2">
        <v>0.1837</v>
      </c>
      <c r="AQ165" s="2">
        <v>0</v>
      </c>
      <c r="AR165" s="2">
        <v>0</v>
      </c>
      <c r="AS165" s="1" t="s">
        <v>160</v>
      </c>
      <c r="AT165" s="1" t="s">
        <v>1109</v>
      </c>
      <c r="AV165" s="1" t="s">
        <v>163</v>
      </c>
      <c r="AX165" s="2">
        <v>0</v>
      </c>
      <c r="AY165" s="2">
        <v>0</v>
      </c>
      <c r="AZ165" s="1" t="s">
        <v>164</v>
      </c>
      <c r="BA165" s="2">
        <v>2.8</v>
      </c>
      <c r="BB165" s="2">
        <v>1</v>
      </c>
      <c r="BC165" s="1">
        <v>3</v>
      </c>
      <c r="BD165" s="1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1">
        <v>0</v>
      </c>
      <c r="BT165" s="1">
        <v>0</v>
      </c>
      <c r="BU165" s="1">
        <v>0</v>
      </c>
      <c r="BW165" s="2">
        <v>0.11322035687900001</v>
      </c>
      <c r="BX165" s="2">
        <v>1.0797333333300001</v>
      </c>
      <c r="BY165" s="1">
        <v>0</v>
      </c>
      <c r="BZ165" s="1">
        <v>1</v>
      </c>
      <c r="CA165" s="1">
        <v>244503</v>
      </c>
      <c r="CB165" s="1" t="s">
        <v>1106</v>
      </c>
      <c r="CC165" s="1">
        <v>1</v>
      </c>
      <c r="CD165" s="2">
        <v>5.44357477446</v>
      </c>
      <c r="CE165" s="2">
        <v>2.8</v>
      </c>
      <c r="CF165" s="2">
        <v>2.8</v>
      </c>
      <c r="CG165" s="2">
        <v>1</v>
      </c>
      <c r="CH165" s="2">
        <v>1</v>
      </c>
      <c r="CI165" s="2">
        <v>419.13566162500001</v>
      </c>
      <c r="CJ165" s="2">
        <v>8002.09454353</v>
      </c>
      <c r="CK165" s="2">
        <v>0.183703548041</v>
      </c>
      <c r="CL165" s="2">
        <v>150</v>
      </c>
      <c r="CM165" s="1" t="s">
        <v>1110</v>
      </c>
      <c r="CO165" s="2">
        <v>2054</v>
      </c>
      <c r="CP165" s="2">
        <v>2050</v>
      </c>
      <c r="CR165" s="1" t="s">
        <v>166</v>
      </c>
      <c r="CS165" s="1" t="s">
        <v>166</v>
      </c>
      <c r="CT165" s="1" t="s">
        <v>310</v>
      </c>
      <c r="CU165" s="1" t="s">
        <v>168</v>
      </c>
      <c r="CV165" s="1" t="s">
        <v>169</v>
      </c>
      <c r="CW165" s="1" t="s">
        <v>170</v>
      </c>
      <c r="CX165" s="1" t="s">
        <v>170</v>
      </c>
      <c r="CY165" s="1" t="s">
        <v>311</v>
      </c>
      <c r="CZ165" s="1" t="s">
        <v>172</v>
      </c>
      <c r="DA165" s="1" t="s">
        <v>173</v>
      </c>
      <c r="DB165" s="2">
        <v>1055.75</v>
      </c>
      <c r="DC165" s="2">
        <v>2006.4</v>
      </c>
      <c r="DD165" s="2">
        <v>1300</v>
      </c>
      <c r="DE165" s="2">
        <v>134000000000</v>
      </c>
      <c r="DF165" s="2">
        <v>220000000000</v>
      </c>
      <c r="DG165" s="2">
        <v>119000000000</v>
      </c>
      <c r="DH165" s="1" t="s">
        <v>310</v>
      </c>
      <c r="DI165" s="1" t="s">
        <v>310</v>
      </c>
      <c r="DJ165" s="1" t="s">
        <v>310</v>
      </c>
      <c r="DK165" s="1" t="s">
        <v>310</v>
      </c>
      <c r="DL165" s="1" t="s">
        <v>168</v>
      </c>
      <c r="DM165" s="1" t="s">
        <v>168</v>
      </c>
      <c r="DN165" s="1" t="s">
        <v>168</v>
      </c>
      <c r="DO165" s="1" t="s">
        <v>168</v>
      </c>
      <c r="DP165" s="1" t="s">
        <v>168</v>
      </c>
      <c r="DQ165" s="1" t="s">
        <v>310</v>
      </c>
      <c r="DR165" s="1" t="s">
        <v>310</v>
      </c>
      <c r="DS165" s="1" t="s">
        <v>310</v>
      </c>
      <c r="DT165" s="1" t="s">
        <v>310</v>
      </c>
      <c r="DU165" s="1" t="s">
        <v>168</v>
      </c>
      <c r="DV165" s="1" t="s">
        <v>168</v>
      </c>
      <c r="DW165" s="1" t="s">
        <v>168</v>
      </c>
      <c r="DX165" s="1" t="s">
        <v>168</v>
      </c>
      <c r="DY165" s="1" t="s">
        <v>168</v>
      </c>
      <c r="DZ165" s="2">
        <v>119000000000</v>
      </c>
      <c r="EA165" s="2">
        <v>119000000000</v>
      </c>
      <c r="EB165" s="2">
        <v>119000000000</v>
      </c>
      <c r="EC165" s="2">
        <v>119000000000</v>
      </c>
      <c r="ED165" s="2">
        <v>134000000000</v>
      </c>
      <c r="EE165" s="2">
        <v>134000000000</v>
      </c>
      <c r="EF165" s="2">
        <v>134000000000</v>
      </c>
      <c r="EG165" s="2">
        <v>134000000000</v>
      </c>
      <c r="EH165" s="2">
        <v>134000000000</v>
      </c>
      <c r="EI165" s="2">
        <v>119000000000</v>
      </c>
      <c r="EJ165" s="2">
        <v>119000000000</v>
      </c>
      <c r="EK165" s="2">
        <v>119000000000</v>
      </c>
      <c r="EL165" s="2">
        <v>119000000000</v>
      </c>
      <c r="EM165" s="2">
        <v>220000000000</v>
      </c>
      <c r="EN165" s="2">
        <v>220000000000</v>
      </c>
      <c r="EO165" s="2">
        <v>220000000000</v>
      </c>
      <c r="EP165" s="2">
        <v>220000000000</v>
      </c>
      <c r="EQ165" s="2">
        <v>220000000000</v>
      </c>
      <c r="ER165" s="1" t="s">
        <v>1110</v>
      </c>
      <c r="ES165" s="1" t="s">
        <v>1106</v>
      </c>
      <c r="ET165">
        <f t="shared" si="38"/>
        <v>1055.75</v>
      </c>
      <c r="EU165">
        <f t="shared" si="39"/>
        <v>1055.75</v>
      </c>
      <c r="EV165">
        <f t="shared" si="40"/>
        <v>1055.75</v>
      </c>
      <c r="EW165">
        <f t="shared" si="41"/>
        <v>1055.75</v>
      </c>
      <c r="EX165">
        <f t="shared" si="42"/>
        <v>1300</v>
      </c>
      <c r="EY165">
        <f t="shared" si="43"/>
        <v>1300</v>
      </c>
      <c r="EZ165">
        <f t="shared" si="44"/>
        <v>1300</v>
      </c>
      <c r="FA165">
        <f t="shared" si="45"/>
        <v>1300</v>
      </c>
      <c r="FB165">
        <f t="shared" si="46"/>
        <v>1300</v>
      </c>
      <c r="FC165">
        <f t="shared" si="47"/>
        <v>1055.75</v>
      </c>
      <c r="FD165">
        <f t="shared" si="48"/>
        <v>1055.75</v>
      </c>
      <c r="FE165">
        <f t="shared" si="49"/>
        <v>1055.75</v>
      </c>
      <c r="FF165">
        <f t="shared" si="50"/>
        <v>1055.75</v>
      </c>
      <c r="FG165">
        <f t="shared" si="51"/>
        <v>2006.4</v>
      </c>
      <c r="FH165">
        <f t="shared" si="52"/>
        <v>2006.4</v>
      </c>
      <c r="FI165">
        <f t="shared" si="53"/>
        <v>2006.4</v>
      </c>
      <c r="FJ165">
        <f t="shared" si="54"/>
        <v>2006.4</v>
      </c>
      <c r="FK165">
        <f t="shared" si="55"/>
        <v>2006.4</v>
      </c>
    </row>
    <row r="166" spans="1:167" x14ac:dyDescent="0.25">
      <c r="A166" s="1" t="s">
        <v>1111</v>
      </c>
      <c r="B166" s="1">
        <v>100</v>
      </c>
      <c r="C166" s="1">
        <v>100</v>
      </c>
      <c r="D166" s="1">
        <v>100</v>
      </c>
      <c r="E166" s="1">
        <v>100</v>
      </c>
      <c r="H166" s="1">
        <v>1</v>
      </c>
      <c r="I166" s="1">
        <v>1</v>
      </c>
      <c r="J166" s="1" t="s">
        <v>150</v>
      </c>
      <c r="L166" s="2">
        <v>2014</v>
      </c>
      <c r="M166" s="1" t="s">
        <v>1112</v>
      </c>
      <c r="N166" s="1" t="s">
        <v>1111</v>
      </c>
      <c r="Q166" s="1" t="s">
        <v>152</v>
      </c>
      <c r="R166" s="1" t="s">
        <v>1113</v>
      </c>
      <c r="T166" s="1" t="s">
        <v>1097</v>
      </c>
      <c r="U166" s="1" t="s">
        <v>344</v>
      </c>
      <c r="V166" s="1" t="s">
        <v>1098</v>
      </c>
      <c r="W166" s="1" t="s">
        <v>583</v>
      </c>
      <c r="X166" s="2">
        <v>0</v>
      </c>
      <c r="Y166" s="2">
        <v>30000</v>
      </c>
      <c r="Z166" s="2">
        <v>30000</v>
      </c>
      <c r="AA166" s="2">
        <v>0</v>
      </c>
      <c r="AB166" s="2">
        <v>17763</v>
      </c>
      <c r="AC166" s="2">
        <v>17763</v>
      </c>
      <c r="AD166" s="2">
        <v>0</v>
      </c>
      <c r="AE166" s="2">
        <v>0</v>
      </c>
      <c r="AF166" s="2">
        <v>47763</v>
      </c>
      <c r="AG166" s="2">
        <v>0</v>
      </c>
      <c r="AH166" s="2">
        <v>47763</v>
      </c>
      <c r="AI166" s="2">
        <v>0</v>
      </c>
      <c r="AJ166" s="2">
        <v>47763</v>
      </c>
      <c r="AK166" s="1" t="s">
        <v>158</v>
      </c>
      <c r="AL166" s="1" t="s">
        <v>159</v>
      </c>
      <c r="AM166" s="2">
        <v>1970</v>
      </c>
      <c r="AN166" s="2">
        <v>1970</v>
      </c>
      <c r="AO166" s="2">
        <v>936</v>
      </c>
      <c r="AP166" s="2">
        <v>0.18809999999999999</v>
      </c>
      <c r="AQ166" s="2">
        <v>47763</v>
      </c>
      <c r="AR166" s="2">
        <v>47763</v>
      </c>
      <c r="AT166" s="1" t="s">
        <v>1114</v>
      </c>
      <c r="AV166" s="1" t="s">
        <v>163</v>
      </c>
      <c r="AX166" s="2">
        <v>0</v>
      </c>
      <c r="AY166" s="2">
        <v>0</v>
      </c>
      <c r="AZ166" s="1" t="s">
        <v>164</v>
      </c>
      <c r="BA166" s="2">
        <v>2.8</v>
      </c>
      <c r="BB166" s="2">
        <v>1</v>
      </c>
      <c r="BC166" s="1">
        <v>3</v>
      </c>
      <c r="BD166" s="1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1">
        <v>0</v>
      </c>
      <c r="BT166" s="1">
        <v>0</v>
      </c>
      <c r="BU166" s="1">
        <v>0</v>
      </c>
      <c r="BW166" s="2">
        <v>0.114251539569</v>
      </c>
      <c r="BX166" s="2">
        <v>0.59209999999999996</v>
      </c>
      <c r="BY166" s="1">
        <v>0</v>
      </c>
      <c r="BZ166" s="1">
        <v>1</v>
      </c>
      <c r="CA166" s="1">
        <v>244504</v>
      </c>
      <c r="CB166" s="1" t="s">
        <v>1111</v>
      </c>
      <c r="CC166" s="1">
        <v>1</v>
      </c>
      <c r="CD166" s="2">
        <v>5.3170908799500003</v>
      </c>
      <c r="CE166" s="2">
        <v>2.8</v>
      </c>
      <c r="CF166" s="2">
        <v>2.8</v>
      </c>
      <c r="CG166" s="2">
        <v>1</v>
      </c>
      <c r="CH166" s="2">
        <v>1</v>
      </c>
      <c r="CI166" s="2">
        <v>422.68899151900001</v>
      </c>
      <c r="CJ166" s="2">
        <v>8192.4497781699902</v>
      </c>
      <c r="CK166" s="2">
        <v>0.188073520361</v>
      </c>
      <c r="CL166" s="2">
        <v>151</v>
      </c>
      <c r="CM166" s="1" t="s">
        <v>1115</v>
      </c>
      <c r="CO166" s="2">
        <v>2040</v>
      </c>
      <c r="CP166" s="2">
        <v>2040</v>
      </c>
      <c r="CQ166" s="2">
        <v>0</v>
      </c>
      <c r="CR166" s="1" t="s">
        <v>166</v>
      </c>
      <c r="CS166" s="1" t="s">
        <v>166</v>
      </c>
      <c r="CT166" s="1" t="s">
        <v>310</v>
      </c>
      <c r="CU166" s="1" t="s">
        <v>168</v>
      </c>
      <c r="CV166" s="1" t="s">
        <v>169</v>
      </c>
      <c r="CW166" s="1" t="s">
        <v>170</v>
      </c>
      <c r="CX166" s="1" t="s">
        <v>170</v>
      </c>
      <c r="CY166" s="1" t="s">
        <v>311</v>
      </c>
      <c r="CZ166" s="1" t="s">
        <v>172</v>
      </c>
      <c r="DA166" s="1" t="s">
        <v>173</v>
      </c>
      <c r="DB166" s="2">
        <v>1055.75</v>
      </c>
      <c r="DC166" s="2">
        <v>2006.4</v>
      </c>
      <c r="DD166" s="2">
        <v>1300</v>
      </c>
      <c r="DE166" s="2">
        <v>134000000000</v>
      </c>
      <c r="DF166" s="2">
        <v>220000000000</v>
      </c>
      <c r="DG166" s="2">
        <v>119000000000</v>
      </c>
      <c r="DH166" s="1" t="s">
        <v>310</v>
      </c>
      <c r="DI166" s="1" t="s">
        <v>310</v>
      </c>
      <c r="DJ166" s="1" t="s">
        <v>310</v>
      </c>
      <c r="DK166" s="1" t="s">
        <v>168</v>
      </c>
      <c r="DL166" s="1" t="s">
        <v>168</v>
      </c>
      <c r="DM166" s="1" t="s">
        <v>168</v>
      </c>
      <c r="DN166" s="1" t="s">
        <v>168</v>
      </c>
      <c r="DO166" s="1" t="s">
        <v>168</v>
      </c>
      <c r="DP166" s="1" t="s">
        <v>168</v>
      </c>
      <c r="DQ166" s="1" t="s">
        <v>310</v>
      </c>
      <c r="DR166" s="1" t="s">
        <v>310</v>
      </c>
      <c r="DS166" s="1" t="s">
        <v>310</v>
      </c>
      <c r="DT166" s="1" t="s">
        <v>168</v>
      </c>
      <c r="DU166" s="1" t="s">
        <v>168</v>
      </c>
      <c r="DV166" s="1" t="s">
        <v>168</v>
      </c>
      <c r="DW166" s="1" t="s">
        <v>168</v>
      </c>
      <c r="DX166" s="1" t="s">
        <v>168</v>
      </c>
      <c r="DY166" s="1" t="s">
        <v>168</v>
      </c>
      <c r="DZ166" s="2">
        <v>119000000000</v>
      </c>
      <c r="EA166" s="2">
        <v>119000000000</v>
      </c>
      <c r="EB166" s="2">
        <v>119000000000</v>
      </c>
      <c r="EC166" s="2">
        <v>134000000000</v>
      </c>
      <c r="ED166" s="2">
        <v>134000000000</v>
      </c>
      <c r="EE166" s="2">
        <v>134000000000</v>
      </c>
      <c r="EF166" s="2">
        <v>134000000000</v>
      </c>
      <c r="EG166" s="2">
        <v>134000000000</v>
      </c>
      <c r="EH166" s="2">
        <v>134000000000</v>
      </c>
      <c r="EI166" s="2">
        <v>119000000000</v>
      </c>
      <c r="EJ166" s="2">
        <v>119000000000</v>
      </c>
      <c r="EK166" s="2">
        <v>119000000000</v>
      </c>
      <c r="EL166" s="2">
        <v>220000000000</v>
      </c>
      <c r="EM166" s="2">
        <v>220000000000</v>
      </c>
      <c r="EN166" s="2">
        <v>220000000000</v>
      </c>
      <c r="EO166" s="2">
        <v>220000000000</v>
      </c>
      <c r="EP166" s="2">
        <v>220000000000</v>
      </c>
      <c r="EQ166" s="2">
        <v>220000000000</v>
      </c>
      <c r="ER166" s="1" t="s">
        <v>1115</v>
      </c>
      <c r="ES166" s="1" t="s">
        <v>1111</v>
      </c>
      <c r="ET166">
        <f t="shared" si="38"/>
        <v>1055.75</v>
      </c>
      <c r="EU166">
        <f t="shared" si="39"/>
        <v>1055.75</v>
      </c>
      <c r="EV166">
        <f t="shared" si="40"/>
        <v>1055.75</v>
      </c>
      <c r="EW166">
        <f t="shared" si="41"/>
        <v>1300</v>
      </c>
      <c r="EX166">
        <f t="shared" si="42"/>
        <v>1300</v>
      </c>
      <c r="EY166">
        <f t="shared" si="43"/>
        <v>1300</v>
      </c>
      <c r="EZ166">
        <f t="shared" si="44"/>
        <v>1300</v>
      </c>
      <c r="FA166">
        <f t="shared" si="45"/>
        <v>1300</v>
      </c>
      <c r="FB166">
        <f t="shared" si="46"/>
        <v>1300</v>
      </c>
      <c r="FC166">
        <f t="shared" si="47"/>
        <v>1055.75</v>
      </c>
      <c r="FD166">
        <f t="shared" si="48"/>
        <v>1055.75</v>
      </c>
      <c r="FE166">
        <f t="shared" si="49"/>
        <v>1055.75</v>
      </c>
      <c r="FF166">
        <f t="shared" si="50"/>
        <v>2006.4</v>
      </c>
      <c r="FG166">
        <f t="shared" si="51"/>
        <v>2006.4</v>
      </c>
      <c r="FH166">
        <f t="shared" si="52"/>
        <v>2006.4</v>
      </c>
      <c r="FI166">
        <f t="shared" si="53"/>
        <v>2006.4</v>
      </c>
      <c r="FJ166">
        <f t="shared" si="54"/>
        <v>2006.4</v>
      </c>
      <c r="FK166">
        <f t="shared" si="55"/>
        <v>2006.4</v>
      </c>
    </row>
    <row r="167" spans="1:167" x14ac:dyDescent="0.25">
      <c r="A167" s="1" t="s">
        <v>1116</v>
      </c>
      <c r="B167" s="1">
        <v>100</v>
      </c>
      <c r="C167" s="1">
        <v>100</v>
      </c>
      <c r="D167" s="1">
        <v>100</v>
      </c>
      <c r="E167" s="1">
        <v>100</v>
      </c>
      <c r="H167" s="1">
        <v>1</v>
      </c>
      <c r="I167" s="1">
        <v>1</v>
      </c>
      <c r="J167" s="1" t="s">
        <v>150</v>
      </c>
      <c r="L167" s="2">
        <v>2014</v>
      </c>
      <c r="M167" s="1" t="s">
        <v>1117</v>
      </c>
      <c r="N167" s="1" t="s">
        <v>1116</v>
      </c>
      <c r="Q167" s="1" t="s">
        <v>152</v>
      </c>
      <c r="R167" s="1" t="s">
        <v>1118</v>
      </c>
      <c r="T167" s="1" t="s">
        <v>1097</v>
      </c>
      <c r="U167" s="1" t="s">
        <v>344</v>
      </c>
      <c r="V167" s="1" t="s">
        <v>295</v>
      </c>
      <c r="W167" s="1" t="s">
        <v>226</v>
      </c>
      <c r="X167" s="2">
        <v>33000</v>
      </c>
      <c r="Y167" s="2">
        <v>0</v>
      </c>
      <c r="Z167" s="2">
        <v>33000</v>
      </c>
      <c r="AA167" s="2">
        <v>43699</v>
      </c>
      <c r="AB167" s="2">
        <v>0</v>
      </c>
      <c r="AC167" s="2">
        <v>43699</v>
      </c>
      <c r="AD167" s="2">
        <v>0</v>
      </c>
      <c r="AE167" s="2">
        <v>0</v>
      </c>
      <c r="AF167" s="2">
        <v>76699</v>
      </c>
      <c r="AG167" s="2">
        <v>0</v>
      </c>
      <c r="AH167" s="2">
        <v>76699</v>
      </c>
      <c r="AI167" s="2">
        <v>1734</v>
      </c>
      <c r="AJ167" s="2">
        <v>74965</v>
      </c>
      <c r="AK167" s="1" t="s">
        <v>158</v>
      </c>
      <c r="AL167" s="1" t="s">
        <v>159</v>
      </c>
      <c r="AM167" s="2">
        <v>1970</v>
      </c>
      <c r="AN167" s="2">
        <v>1970</v>
      </c>
      <c r="AO167" s="2">
        <v>1360</v>
      </c>
      <c r="AP167" s="2">
        <v>0.1991</v>
      </c>
      <c r="AQ167" s="2">
        <v>4965</v>
      </c>
      <c r="AR167" s="2">
        <v>0</v>
      </c>
      <c r="AS167" s="1" t="s">
        <v>160</v>
      </c>
      <c r="AT167" s="1" t="s">
        <v>1119</v>
      </c>
      <c r="AV167" s="1" t="s">
        <v>163</v>
      </c>
      <c r="AX167" s="2">
        <v>0</v>
      </c>
      <c r="AY167" s="2">
        <v>0</v>
      </c>
      <c r="AZ167" s="1" t="s">
        <v>164</v>
      </c>
      <c r="BA167" s="2">
        <v>2.8</v>
      </c>
      <c r="BB167" s="2">
        <v>1</v>
      </c>
      <c r="BC167" s="1">
        <v>3</v>
      </c>
      <c r="BD167" s="1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1">
        <v>0</v>
      </c>
      <c r="BT167" s="1">
        <v>0</v>
      </c>
      <c r="BU167" s="1">
        <v>0</v>
      </c>
      <c r="BW167" s="2">
        <v>0.15681023518500001</v>
      </c>
      <c r="BX167" s="2">
        <v>1.32421212121</v>
      </c>
      <c r="BY167" s="1">
        <v>0</v>
      </c>
      <c r="BZ167" s="1">
        <v>1</v>
      </c>
      <c r="CA167" s="1">
        <v>244388</v>
      </c>
      <c r="CB167" s="1" t="s">
        <v>1116</v>
      </c>
      <c r="CC167" s="1">
        <v>1</v>
      </c>
      <c r="CD167" s="2">
        <v>5.0225395916500002</v>
      </c>
      <c r="CE167" s="2">
        <v>2.8</v>
      </c>
      <c r="CF167" s="2">
        <v>2.8</v>
      </c>
      <c r="CG167" s="2">
        <v>1</v>
      </c>
      <c r="CH167" s="2">
        <v>1</v>
      </c>
      <c r="CI167" s="2">
        <v>379.104642834</v>
      </c>
      <c r="CJ167" s="2">
        <v>8672.9032604200002</v>
      </c>
      <c r="CK167" s="2">
        <v>0.19910325873199999</v>
      </c>
      <c r="CL167" s="2">
        <v>152</v>
      </c>
      <c r="CM167" s="1" t="s">
        <v>1120</v>
      </c>
      <c r="CO167" s="2">
        <v>2060</v>
      </c>
      <c r="CP167" s="2">
        <v>2060</v>
      </c>
      <c r="CR167" s="1" t="s">
        <v>166</v>
      </c>
      <c r="CS167" s="1" t="s">
        <v>166</v>
      </c>
      <c r="CT167" s="1" t="s">
        <v>310</v>
      </c>
      <c r="CU167" s="1" t="s">
        <v>168</v>
      </c>
      <c r="CV167" s="1" t="s">
        <v>169</v>
      </c>
      <c r="CW167" s="1" t="s">
        <v>170</v>
      </c>
      <c r="CX167" s="1" t="s">
        <v>170</v>
      </c>
      <c r="CY167" s="1" t="s">
        <v>311</v>
      </c>
      <c r="CZ167" s="1" t="s">
        <v>172</v>
      </c>
      <c r="DA167" s="1" t="s">
        <v>173</v>
      </c>
      <c r="DB167" s="2">
        <v>1055.75</v>
      </c>
      <c r="DC167" s="2">
        <v>2006.4</v>
      </c>
      <c r="DD167" s="2">
        <v>1300</v>
      </c>
      <c r="DE167" s="2">
        <v>134000000000</v>
      </c>
      <c r="DF167" s="2">
        <v>220000000000</v>
      </c>
      <c r="DG167" s="2">
        <v>119000000000</v>
      </c>
      <c r="DH167" s="1" t="s">
        <v>310</v>
      </c>
      <c r="DI167" s="1" t="s">
        <v>310</v>
      </c>
      <c r="DJ167" s="1" t="s">
        <v>310</v>
      </c>
      <c r="DK167" s="1" t="s">
        <v>310</v>
      </c>
      <c r="DL167" s="1" t="s">
        <v>310</v>
      </c>
      <c r="DM167" s="1" t="s">
        <v>168</v>
      </c>
      <c r="DN167" s="1" t="s">
        <v>168</v>
      </c>
      <c r="DO167" s="1" t="s">
        <v>168</v>
      </c>
      <c r="DP167" s="1" t="s">
        <v>168</v>
      </c>
      <c r="DQ167" s="1" t="s">
        <v>310</v>
      </c>
      <c r="DR167" s="1" t="s">
        <v>310</v>
      </c>
      <c r="DS167" s="1" t="s">
        <v>310</v>
      </c>
      <c r="DT167" s="1" t="s">
        <v>310</v>
      </c>
      <c r="DU167" s="1" t="s">
        <v>310</v>
      </c>
      <c r="DV167" s="1" t="s">
        <v>168</v>
      </c>
      <c r="DW167" s="1" t="s">
        <v>168</v>
      </c>
      <c r="DX167" s="1" t="s">
        <v>168</v>
      </c>
      <c r="DY167" s="1" t="s">
        <v>168</v>
      </c>
      <c r="DZ167" s="2">
        <v>119000000000</v>
      </c>
      <c r="EA167" s="2">
        <v>119000000000</v>
      </c>
      <c r="EB167" s="2">
        <v>119000000000</v>
      </c>
      <c r="EC167" s="2">
        <v>119000000000</v>
      </c>
      <c r="ED167" s="2">
        <v>119000000000</v>
      </c>
      <c r="EE167" s="2">
        <v>134000000000</v>
      </c>
      <c r="EF167" s="2">
        <v>134000000000</v>
      </c>
      <c r="EG167" s="2">
        <v>134000000000</v>
      </c>
      <c r="EH167" s="2">
        <v>134000000000</v>
      </c>
      <c r="EI167" s="2">
        <v>119000000000</v>
      </c>
      <c r="EJ167" s="2">
        <v>119000000000</v>
      </c>
      <c r="EK167" s="2">
        <v>119000000000</v>
      </c>
      <c r="EL167" s="2">
        <v>119000000000</v>
      </c>
      <c r="EM167" s="2">
        <v>119000000000</v>
      </c>
      <c r="EN167" s="2">
        <v>220000000000</v>
      </c>
      <c r="EO167" s="2">
        <v>220000000000</v>
      </c>
      <c r="EP167" s="2">
        <v>220000000000</v>
      </c>
      <c r="EQ167" s="2">
        <v>220000000000</v>
      </c>
      <c r="ER167" s="1" t="s">
        <v>1120</v>
      </c>
      <c r="ES167" s="1" t="s">
        <v>1116</v>
      </c>
      <c r="ET167">
        <f t="shared" si="38"/>
        <v>1055.75</v>
      </c>
      <c r="EU167">
        <f t="shared" si="39"/>
        <v>1055.75</v>
      </c>
      <c r="EV167">
        <f t="shared" si="40"/>
        <v>1055.75</v>
      </c>
      <c r="EW167">
        <f t="shared" si="41"/>
        <v>1055.75</v>
      </c>
      <c r="EX167">
        <f t="shared" si="42"/>
        <v>1055.75</v>
      </c>
      <c r="EY167">
        <f t="shared" si="43"/>
        <v>1300</v>
      </c>
      <c r="EZ167">
        <f t="shared" si="44"/>
        <v>1300</v>
      </c>
      <c r="FA167">
        <f t="shared" si="45"/>
        <v>1300</v>
      </c>
      <c r="FB167">
        <f t="shared" si="46"/>
        <v>1300</v>
      </c>
      <c r="FC167">
        <f t="shared" si="47"/>
        <v>1055.75</v>
      </c>
      <c r="FD167">
        <f t="shared" si="48"/>
        <v>1055.75</v>
      </c>
      <c r="FE167">
        <f t="shared" si="49"/>
        <v>1055.75</v>
      </c>
      <c r="FF167">
        <f t="shared" si="50"/>
        <v>1055.75</v>
      </c>
      <c r="FG167">
        <f t="shared" si="51"/>
        <v>1055.75</v>
      </c>
      <c r="FH167">
        <f t="shared" si="52"/>
        <v>2006.4</v>
      </c>
      <c r="FI167">
        <f t="shared" si="53"/>
        <v>2006.4</v>
      </c>
      <c r="FJ167">
        <f t="shared" si="54"/>
        <v>2006.4</v>
      </c>
      <c r="FK167">
        <f t="shared" si="55"/>
        <v>2006.4</v>
      </c>
    </row>
    <row r="168" spans="1:167" x14ac:dyDescent="0.25">
      <c r="A168" s="1" t="s">
        <v>1121</v>
      </c>
      <c r="B168" s="1">
        <v>100</v>
      </c>
      <c r="C168" s="1">
        <v>100</v>
      </c>
      <c r="D168" s="1">
        <v>100</v>
      </c>
      <c r="E168" s="1">
        <v>100</v>
      </c>
      <c r="H168" s="1">
        <v>1</v>
      </c>
      <c r="I168" s="1">
        <v>1</v>
      </c>
      <c r="J168" s="1" t="s">
        <v>150</v>
      </c>
      <c r="L168" s="2">
        <v>2014</v>
      </c>
      <c r="M168" s="1" t="s">
        <v>1122</v>
      </c>
      <c r="N168" s="1" t="s">
        <v>1121</v>
      </c>
      <c r="Q168" s="1" t="s">
        <v>152</v>
      </c>
      <c r="R168" s="1" t="s">
        <v>1123</v>
      </c>
      <c r="T168" s="1" t="s">
        <v>534</v>
      </c>
      <c r="U168" s="1" t="s">
        <v>344</v>
      </c>
      <c r="V168" s="1" t="s">
        <v>287</v>
      </c>
      <c r="W168" s="1" t="s">
        <v>1124</v>
      </c>
      <c r="X168" s="2">
        <v>30000</v>
      </c>
      <c r="Y168" s="2">
        <v>0</v>
      </c>
      <c r="Z168" s="2">
        <v>30000</v>
      </c>
      <c r="AA168" s="2">
        <v>40493</v>
      </c>
      <c r="AB168" s="2">
        <v>0</v>
      </c>
      <c r="AC168" s="2">
        <v>40493</v>
      </c>
      <c r="AD168" s="2">
        <v>0</v>
      </c>
      <c r="AE168" s="2">
        <v>0</v>
      </c>
      <c r="AF168" s="2">
        <v>70493</v>
      </c>
      <c r="AG168" s="2">
        <v>0</v>
      </c>
      <c r="AH168" s="2">
        <v>70493</v>
      </c>
      <c r="AI168" s="2">
        <v>4352</v>
      </c>
      <c r="AJ168" s="2">
        <v>66141</v>
      </c>
      <c r="AK168" s="1" t="s">
        <v>158</v>
      </c>
      <c r="AL168" s="1" t="s">
        <v>159</v>
      </c>
      <c r="AM168" s="2">
        <v>1960</v>
      </c>
      <c r="AN168" s="2">
        <v>1960</v>
      </c>
      <c r="AO168" s="2">
        <v>1439</v>
      </c>
      <c r="AP168" s="2">
        <v>0.18410000000000001</v>
      </c>
      <c r="AQ168" s="2">
        <v>66141</v>
      </c>
      <c r="AR168" s="2">
        <v>52913</v>
      </c>
      <c r="AS168" s="1" t="s">
        <v>178</v>
      </c>
      <c r="AT168" s="1" t="s">
        <v>1125</v>
      </c>
      <c r="AV168" s="1" t="s">
        <v>163</v>
      </c>
      <c r="AX168" s="2">
        <v>0</v>
      </c>
      <c r="AY168" s="2">
        <v>0</v>
      </c>
      <c r="AZ168" s="1" t="s">
        <v>164</v>
      </c>
      <c r="BA168" s="2">
        <v>2.8</v>
      </c>
      <c r="BB168" s="2">
        <v>1</v>
      </c>
      <c r="BC168" s="1">
        <v>3</v>
      </c>
      <c r="BD168" s="1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1">
        <v>0</v>
      </c>
      <c r="BT168" s="1">
        <v>0</v>
      </c>
      <c r="BU168" s="1">
        <v>0</v>
      </c>
      <c r="BW168" s="2">
        <v>0.179454940841</v>
      </c>
      <c r="BX168" s="2">
        <v>1.3497666666699999</v>
      </c>
      <c r="BY168" s="1">
        <v>0</v>
      </c>
      <c r="BZ168" s="1">
        <v>1</v>
      </c>
      <c r="CA168" s="1">
        <v>243006</v>
      </c>
      <c r="CB168" s="1" t="s">
        <v>1121</v>
      </c>
      <c r="CC168" s="1">
        <v>1</v>
      </c>
      <c r="CD168" s="2">
        <v>5.4322843801599996</v>
      </c>
      <c r="CE168" s="2">
        <v>2.8</v>
      </c>
      <c r="CF168" s="2">
        <v>2.6303030302999999</v>
      </c>
      <c r="CG168" s="2">
        <v>0.93939393939399995</v>
      </c>
      <c r="CH168" s="2">
        <v>0.93939393939399995</v>
      </c>
      <c r="CI168" s="2">
        <v>371.98816510699902</v>
      </c>
      <c r="CJ168" s="2">
        <v>8018.7260002599896</v>
      </c>
      <c r="CK168" s="2">
        <v>0.18408535523</v>
      </c>
      <c r="CL168" s="2">
        <v>153</v>
      </c>
      <c r="CM168" s="1" t="s">
        <v>1126</v>
      </c>
      <c r="CO168" s="2">
        <v>2061</v>
      </c>
      <c r="CP168" s="2">
        <v>2060</v>
      </c>
      <c r="CQ168" s="2">
        <v>0</v>
      </c>
      <c r="CR168" s="1" t="s">
        <v>166</v>
      </c>
      <c r="CS168" s="1" t="s">
        <v>166</v>
      </c>
      <c r="CT168" s="1" t="s">
        <v>310</v>
      </c>
      <c r="CU168" s="1" t="s">
        <v>168</v>
      </c>
      <c r="CV168" s="1" t="s">
        <v>169</v>
      </c>
      <c r="CW168" s="1" t="s">
        <v>170</v>
      </c>
      <c r="CX168" s="1" t="s">
        <v>170</v>
      </c>
      <c r="CY168" s="1" t="s">
        <v>311</v>
      </c>
      <c r="CZ168" s="1" t="s">
        <v>172</v>
      </c>
      <c r="DA168" s="1" t="s">
        <v>173</v>
      </c>
      <c r="DB168" s="2">
        <v>1055.75</v>
      </c>
      <c r="DC168" s="2">
        <v>2006.4</v>
      </c>
      <c r="DD168" s="2">
        <v>1300</v>
      </c>
      <c r="DE168" s="2">
        <v>134000000000</v>
      </c>
      <c r="DF168" s="2">
        <v>220000000000</v>
      </c>
      <c r="DG168" s="2">
        <v>119000000000</v>
      </c>
      <c r="DH168" s="1" t="s">
        <v>310</v>
      </c>
      <c r="DI168" s="1" t="s">
        <v>310</v>
      </c>
      <c r="DJ168" s="1" t="s">
        <v>310</v>
      </c>
      <c r="DK168" s="1" t="s">
        <v>310</v>
      </c>
      <c r="DL168" s="1" t="s">
        <v>310</v>
      </c>
      <c r="DM168" s="1" t="s">
        <v>168</v>
      </c>
      <c r="DN168" s="1" t="s">
        <v>168</v>
      </c>
      <c r="DO168" s="1" t="s">
        <v>168</v>
      </c>
      <c r="DP168" s="1" t="s">
        <v>168</v>
      </c>
      <c r="DQ168" s="1" t="s">
        <v>310</v>
      </c>
      <c r="DR168" s="1" t="s">
        <v>310</v>
      </c>
      <c r="DS168" s="1" t="s">
        <v>310</v>
      </c>
      <c r="DT168" s="1" t="s">
        <v>310</v>
      </c>
      <c r="DU168" s="1" t="s">
        <v>310</v>
      </c>
      <c r="DV168" s="1" t="s">
        <v>168</v>
      </c>
      <c r="DW168" s="1" t="s">
        <v>168</v>
      </c>
      <c r="DX168" s="1" t="s">
        <v>168</v>
      </c>
      <c r="DY168" s="1" t="s">
        <v>168</v>
      </c>
      <c r="DZ168" s="2">
        <v>119000000000</v>
      </c>
      <c r="EA168" s="2">
        <v>119000000000</v>
      </c>
      <c r="EB168" s="2">
        <v>119000000000</v>
      </c>
      <c r="EC168" s="2">
        <v>119000000000</v>
      </c>
      <c r="ED168" s="2">
        <v>119000000000</v>
      </c>
      <c r="EE168" s="2">
        <v>134000000000</v>
      </c>
      <c r="EF168" s="2">
        <v>134000000000</v>
      </c>
      <c r="EG168" s="2">
        <v>134000000000</v>
      </c>
      <c r="EH168" s="2">
        <v>134000000000</v>
      </c>
      <c r="EI168" s="2">
        <v>119000000000</v>
      </c>
      <c r="EJ168" s="2">
        <v>119000000000</v>
      </c>
      <c r="EK168" s="2">
        <v>119000000000</v>
      </c>
      <c r="EL168" s="2">
        <v>119000000000</v>
      </c>
      <c r="EM168" s="2">
        <v>119000000000</v>
      </c>
      <c r="EN168" s="2">
        <v>220000000000</v>
      </c>
      <c r="EO168" s="2">
        <v>220000000000</v>
      </c>
      <c r="EP168" s="2">
        <v>220000000000</v>
      </c>
      <c r="EQ168" s="2">
        <v>220000000000</v>
      </c>
      <c r="ER168" s="1" t="s">
        <v>1126</v>
      </c>
      <c r="ES168" s="1" t="s">
        <v>1121</v>
      </c>
      <c r="ET168">
        <f t="shared" si="38"/>
        <v>1055.75</v>
      </c>
      <c r="EU168">
        <f t="shared" si="39"/>
        <v>1055.75</v>
      </c>
      <c r="EV168">
        <f t="shared" si="40"/>
        <v>1055.75</v>
      </c>
      <c r="EW168">
        <f t="shared" si="41"/>
        <v>1055.75</v>
      </c>
      <c r="EX168">
        <f t="shared" si="42"/>
        <v>1055.75</v>
      </c>
      <c r="EY168">
        <f t="shared" si="43"/>
        <v>1300</v>
      </c>
      <c r="EZ168">
        <f t="shared" si="44"/>
        <v>1300</v>
      </c>
      <c r="FA168">
        <f t="shared" si="45"/>
        <v>1300</v>
      </c>
      <c r="FB168">
        <f t="shared" si="46"/>
        <v>1300</v>
      </c>
      <c r="FC168">
        <f t="shared" si="47"/>
        <v>1055.75</v>
      </c>
      <c r="FD168">
        <f t="shared" si="48"/>
        <v>1055.75</v>
      </c>
      <c r="FE168">
        <f t="shared" si="49"/>
        <v>1055.75</v>
      </c>
      <c r="FF168">
        <f t="shared" si="50"/>
        <v>1055.75</v>
      </c>
      <c r="FG168">
        <f t="shared" si="51"/>
        <v>1055.75</v>
      </c>
      <c r="FH168">
        <f t="shared" si="52"/>
        <v>2006.4</v>
      </c>
      <c r="FI168">
        <f t="shared" si="53"/>
        <v>2006.4</v>
      </c>
      <c r="FJ168">
        <f t="shared" si="54"/>
        <v>2006.4</v>
      </c>
      <c r="FK168">
        <f t="shared" si="55"/>
        <v>2006.4</v>
      </c>
    </row>
    <row r="169" spans="1:167" x14ac:dyDescent="0.25">
      <c r="A169" s="1" t="s">
        <v>1127</v>
      </c>
      <c r="B169" s="1">
        <v>100</v>
      </c>
      <c r="C169" s="1">
        <v>100</v>
      </c>
      <c r="D169" s="1">
        <v>100</v>
      </c>
      <c r="E169" s="1">
        <v>100</v>
      </c>
      <c r="H169" s="1">
        <v>1</v>
      </c>
      <c r="I169" s="1">
        <v>1</v>
      </c>
      <c r="J169" s="1" t="s">
        <v>150</v>
      </c>
      <c r="L169" s="2">
        <v>2014</v>
      </c>
      <c r="M169" s="1" t="s">
        <v>1128</v>
      </c>
      <c r="N169" s="1" t="s">
        <v>1127</v>
      </c>
      <c r="Q169" s="1" t="s">
        <v>152</v>
      </c>
      <c r="R169" s="1" t="s">
        <v>1129</v>
      </c>
      <c r="T169" s="1" t="s">
        <v>534</v>
      </c>
      <c r="U169" s="1" t="s">
        <v>344</v>
      </c>
      <c r="V169" s="1" t="s">
        <v>317</v>
      </c>
      <c r="W169" s="1" t="s">
        <v>270</v>
      </c>
      <c r="X169" s="2">
        <v>0</v>
      </c>
      <c r="Y169" s="2">
        <v>30000</v>
      </c>
      <c r="Z169" s="2">
        <v>30000</v>
      </c>
      <c r="AA169" s="2">
        <v>0</v>
      </c>
      <c r="AB169" s="2">
        <v>23933</v>
      </c>
      <c r="AC169" s="2">
        <v>23933</v>
      </c>
      <c r="AD169" s="2">
        <v>0</v>
      </c>
      <c r="AE169" s="2">
        <v>0</v>
      </c>
      <c r="AF169" s="2">
        <v>53933</v>
      </c>
      <c r="AG169" s="2">
        <v>0</v>
      </c>
      <c r="AH169" s="2">
        <v>53933</v>
      </c>
      <c r="AI169" s="2">
        <v>0</v>
      </c>
      <c r="AJ169" s="2">
        <v>53933</v>
      </c>
      <c r="AK169" s="1" t="s">
        <v>158</v>
      </c>
      <c r="AL169" s="1" t="s">
        <v>159</v>
      </c>
      <c r="AM169" s="2">
        <v>1969</v>
      </c>
      <c r="AN169" s="2">
        <v>1969</v>
      </c>
      <c r="AO169" s="2">
        <v>780</v>
      </c>
      <c r="AP169" s="2">
        <v>0.13950000000000001</v>
      </c>
      <c r="AQ169" s="2">
        <v>53933</v>
      </c>
      <c r="AR169" s="2">
        <v>53933</v>
      </c>
      <c r="AT169" s="1" t="s">
        <v>1130</v>
      </c>
      <c r="AV169" s="1" t="s">
        <v>163</v>
      </c>
      <c r="AX169" s="2">
        <v>0</v>
      </c>
      <c r="AY169" s="2">
        <v>0</v>
      </c>
      <c r="AZ169" s="1" t="s">
        <v>164</v>
      </c>
      <c r="BA169" s="2">
        <v>2.8</v>
      </c>
      <c r="BB169" s="2">
        <v>1</v>
      </c>
      <c r="BC169" s="1">
        <v>3</v>
      </c>
      <c r="BD169" s="1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1">
        <v>0</v>
      </c>
      <c r="BT169" s="1">
        <v>0</v>
      </c>
      <c r="BU169" s="1">
        <v>0</v>
      </c>
      <c r="BW169" s="2">
        <v>0.12838511004100001</v>
      </c>
      <c r="BX169" s="2">
        <v>0.79776666666700002</v>
      </c>
      <c r="BY169" s="1">
        <v>0</v>
      </c>
      <c r="BZ169" s="1">
        <v>1</v>
      </c>
      <c r="CA169" s="1">
        <v>243033</v>
      </c>
      <c r="CB169" s="1" t="s">
        <v>1127</v>
      </c>
      <c r="CC169" s="1">
        <v>1</v>
      </c>
      <c r="CD169" s="2">
        <v>7.1698146069100002</v>
      </c>
      <c r="CE169" s="2">
        <v>2.8</v>
      </c>
      <c r="CF169" s="2">
        <v>2.5729729729700002</v>
      </c>
      <c r="CG169" s="2">
        <v>0.91891891891900002</v>
      </c>
      <c r="CH169" s="2">
        <v>0.91891891891900002</v>
      </c>
      <c r="CI169" s="2">
        <v>344.20624603599902</v>
      </c>
      <c r="CJ169" s="2">
        <v>6075.4708996299896</v>
      </c>
      <c r="CK169" s="2">
        <v>0.13947417818999999</v>
      </c>
      <c r="CL169" s="2">
        <v>154</v>
      </c>
      <c r="CM169" s="1" t="s">
        <v>1131</v>
      </c>
      <c r="CO169" s="2">
        <v>2041</v>
      </c>
      <c r="CP169" s="2">
        <v>2040</v>
      </c>
      <c r="CR169" s="1" t="s">
        <v>166</v>
      </c>
      <c r="CS169" s="1" t="s">
        <v>166</v>
      </c>
      <c r="CT169" s="1" t="s">
        <v>167</v>
      </c>
      <c r="CU169" s="1" t="s">
        <v>168</v>
      </c>
      <c r="CV169" s="1" t="s">
        <v>169</v>
      </c>
      <c r="CW169" s="1" t="s">
        <v>170</v>
      </c>
      <c r="CX169" s="1" t="s">
        <v>170</v>
      </c>
      <c r="CY169" s="1" t="s">
        <v>171</v>
      </c>
      <c r="CZ169" s="1" t="s">
        <v>172</v>
      </c>
      <c r="DA169" s="1" t="s">
        <v>173</v>
      </c>
      <c r="DB169" s="2">
        <v>1358.25</v>
      </c>
      <c r="DC169" s="2">
        <v>2006.4</v>
      </c>
      <c r="DD169" s="2">
        <v>1300</v>
      </c>
      <c r="DE169" s="2">
        <v>134000000000</v>
      </c>
      <c r="DF169" s="2">
        <v>220000000000</v>
      </c>
      <c r="DG169" s="2">
        <v>153000000000</v>
      </c>
      <c r="DH169" s="1" t="s">
        <v>167</v>
      </c>
      <c r="DI169" s="1" t="s">
        <v>167</v>
      </c>
      <c r="DJ169" s="1" t="s">
        <v>167</v>
      </c>
      <c r="DK169" s="1" t="s">
        <v>168</v>
      </c>
      <c r="DL169" s="1" t="s">
        <v>168</v>
      </c>
      <c r="DM169" s="1" t="s">
        <v>168</v>
      </c>
      <c r="DN169" s="1" t="s">
        <v>168</v>
      </c>
      <c r="DO169" s="1" t="s">
        <v>168</v>
      </c>
      <c r="DP169" s="1" t="s">
        <v>168</v>
      </c>
      <c r="DQ169" s="1" t="s">
        <v>167</v>
      </c>
      <c r="DR169" s="1" t="s">
        <v>167</v>
      </c>
      <c r="DS169" s="1" t="s">
        <v>167</v>
      </c>
      <c r="DT169" s="1" t="s">
        <v>168</v>
      </c>
      <c r="DU169" s="1" t="s">
        <v>168</v>
      </c>
      <c r="DV169" s="1" t="s">
        <v>168</v>
      </c>
      <c r="DW169" s="1" t="s">
        <v>168</v>
      </c>
      <c r="DX169" s="1" t="s">
        <v>168</v>
      </c>
      <c r="DY169" s="1" t="s">
        <v>168</v>
      </c>
      <c r="DZ169" s="2">
        <v>153000000000</v>
      </c>
      <c r="EA169" s="2">
        <v>153000000000</v>
      </c>
      <c r="EB169" s="2">
        <v>153000000000</v>
      </c>
      <c r="EC169" s="2">
        <v>134000000000</v>
      </c>
      <c r="ED169" s="2">
        <v>134000000000</v>
      </c>
      <c r="EE169" s="2">
        <v>134000000000</v>
      </c>
      <c r="EF169" s="2">
        <v>134000000000</v>
      </c>
      <c r="EG169" s="2">
        <v>134000000000</v>
      </c>
      <c r="EH169" s="2">
        <v>134000000000</v>
      </c>
      <c r="EI169" s="2">
        <v>153000000000</v>
      </c>
      <c r="EJ169" s="2">
        <v>153000000000</v>
      </c>
      <c r="EK169" s="2">
        <v>153000000000</v>
      </c>
      <c r="EL169" s="2">
        <v>220000000000</v>
      </c>
      <c r="EM169" s="2">
        <v>220000000000</v>
      </c>
      <c r="EN169" s="2">
        <v>220000000000</v>
      </c>
      <c r="EO169" s="2">
        <v>220000000000</v>
      </c>
      <c r="EP169" s="2">
        <v>220000000000</v>
      </c>
      <c r="EQ169" s="2">
        <v>220000000000</v>
      </c>
      <c r="ER169" s="1" t="s">
        <v>1131</v>
      </c>
      <c r="ES169" s="1" t="s">
        <v>1127</v>
      </c>
      <c r="ET169">
        <f t="shared" si="38"/>
        <v>1358.25</v>
      </c>
      <c r="EU169">
        <f t="shared" si="39"/>
        <v>1358.25</v>
      </c>
      <c r="EV169">
        <f t="shared" si="40"/>
        <v>1358.25</v>
      </c>
      <c r="EW169">
        <f t="shared" si="41"/>
        <v>1300</v>
      </c>
      <c r="EX169">
        <f t="shared" si="42"/>
        <v>1300</v>
      </c>
      <c r="EY169">
        <f t="shared" si="43"/>
        <v>1300</v>
      </c>
      <c r="EZ169">
        <f t="shared" si="44"/>
        <v>1300</v>
      </c>
      <c r="FA169">
        <f t="shared" si="45"/>
        <v>1300</v>
      </c>
      <c r="FB169">
        <f t="shared" si="46"/>
        <v>1300</v>
      </c>
      <c r="FC169">
        <f t="shared" si="47"/>
        <v>1358.25</v>
      </c>
      <c r="FD169">
        <f t="shared" si="48"/>
        <v>1358.25</v>
      </c>
      <c r="FE169">
        <f t="shared" si="49"/>
        <v>1358.25</v>
      </c>
      <c r="FF169">
        <f t="shared" si="50"/>
        <v>2006.4</v>
      </c>
      <c r="FG169">
        <f t="shared" si="51"/>
        <v>2006.4</v>
      </c>
      <c r="FH169">
        <f t="shared" si="52"/>
        <v>2006.4</v>
      </c>
      <c r="FI169">
        <f t="shared" si="53"/>
        <v>2006.4</v>
      </c>
      <c r="FJ169">
        <f t="shared" si="54"/>
        <v>2006.4</v>
      </c>
      <c r="FK169">
        <f t="shared" si="55"/>
        <v>2006.4</v>
      </c>
    </row>
    <row r="170" spans="1:167" x14ac:dyDescent="0.25">
      <c r="A170" s="1" t="s">
        <v>1132</v>
      </c>
      <c r="B170" s="1">
        <v>100</v>
      </c>
      <c r="C170" s="1">
        <v>100</v>
      </c>
      <c r="D170" s="1">
        <v>100</v>
      </c>
      <c r="E170" s="1">
        <v>100</v>
      </c>
      <c r="H170" s="1">
        <v>1</v>
      </c>
      <c r="I170" s="1">
        <v>1</v>
      </c>
      <c r="J170" s="1" t="s">
        <v>150</v>
      </c>
      <c r="L170" s="2">
        <v>2014</v>
      </c>
      <c r="M170" s="1" t="s">
        <v>1133</v>
      </c>
      <c r="N170" s="1" t="s">
        <v>1132</v>
      </c>
      <c r="Q170" s="1" t="s">
        <v>152</v>
      </c>
      <c r="R170" s="1" t="s">
        <v>1134</v>
      </c>
      <c r="T170" s="1" t="s">
        <v>534</v>
      </c>
      <c r="U170" s="1" t="s">
        <v>344</v>
      </c>
      <c r="V170" s="1" t="s">
        <v>317</v>
      </c>
      <c r="W170" s="1" t="s">
        <v>1135</v>
      </c>
      <c r="X170" s="2">
        <v>0</v>
      </c>
      <c r="Y170" s="2">
        <v>30000</v>
      </c>
      <c r="Z170" s="2">
        <v>30000</v>
      </c>
      <c r="AA170" s="2">
        <v>0</v>
      </c>
      <c r="AB170" s="2">
        <v>47647</v>
      </c>
      <c r="AC170" s="2">
        <v>47647</v>
      </c>
      <c r="AD170" s="2">
        <v>0</v>
      </c>
      <c r="AE170" s="2">
        <v>0</v>
      </c>
      <c r="AF170" s="2">
        <v>77647</v>
      </c>
      <c r="AG170" s="2">
        <v>0</v>
      </c>
      <c r="AH170" s="2">
        <v>77647</v>
      </c>
      <c r="AI170" s="2">
        <v>0</v>
      </c>
      <c r="AJ170" s="2">
        <v>77647</v>
      </c>
      <c r="AK170" s="1" t="s">
        <v>158</v>
      </c>
      <c r="AL170" s="1" t="s">
        <v>159</v>
      </c>
      <c r="AM170" s="2">
        <v>2003</v>
      </c>
      <c r="AN170" s="2">
        <v>2003</v>
      </c>
      <c r="AO170" s="2">
        <v>1115</v>
      </c>
      <c r="AP170" s="2">
        <v>0.17599999999999999</v>
      </c>
      <c r="AQ170" s="2">
        <v>77647</v>
      </c>
      <c r="AR170" s="2">
        <v>77647</v>
      </c>
      <c r="AT170" s="1" t="s">
        <v>1136</v>
      </c>
      <c r="AV170" s="1" t="s">
        <v>163</v>
      </c>
      <c r="AX170" s="2">
        <v>0</v>
      </c>
      <c r="AY170" s="2">
        <v>0</v>
      </c>
      <c r="AZ170" s="1" t="s">
        <v>164</v>
      </c>
      <c r="BA170" s="2">
        <v>2.8</v>
      </c>
      <c r="BB170" s="2">
        <v>1</v>
      </c>
      <c r="BC170" s="1">
        <v>3</v>
      </c>
      <c r="BD170" s="1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1">
        <v>0</v>
      </c>
      <c r="BT170" s="1">
        <v>0</v>
      </c>
      <c r="BU170" s="1">
        <v>0</v>
      </c>
      <c r="BW170" s="2">
        <v>0.14544326726599999</v>
      </c>
      <c r="BX170" s="2">
        <v>1.5882333333300001</v>
      </c>
      <c r="BY170" s="1">
        <v>0</v>
      </c>
      <c r="BZ170" s="1">
        <v>1</v>
      </c>
      <c r="CA170" s="1">
        <v>243019</v>
      </c>
      <c r="CB170" s="1" t="s">
        <v>1132</v>
      </c>
      <c r="CC170" s="1">
        <v>1</v>
      </c>
      <c r="CD170" s="2">
        <v>5.6820706027999996</v>
      </c>
      <c r="CE170" s="2">
        <v>2.8</v>
      </c>
      <c r="CF170" s="2">
        <v>2.5729729729700002</v>
      </c>
      <c r="CG170" s="2">
        <v>0.91891891891900002</v>
      </c>
      <c r="CH170" s="2">
        <v>0.91891891891900002</v>
      </c>
      <c r="CI170" s="2">
        <v>381.57452003200001</v>
      </c>
      <c r="CJ170" s="2">
        <v>7666.2194198300003</v>
      </c>
      <c r="CK170" s="2">
        <v>0.175992885318</v>
      </c>
      <c r="CL170" s="2">
        <v>155</v>
      </c>
      <c r="CM170" s="1" t="s">
        <v>1137</v>
      </c>
      <c r="CO170" s="2">
        <v>2062</v>
      </c>
      <c r="CP170" s="2">
        <v>2060</v>
      </c>
      <c r="CQ170" s="2">
        <v>0</v>
      </c>
      <c r="CR170" s="1" t="s">
        <v>166</v>
      </c>
      <c r="CS170" s="1" t="s">
        <v>166</v>
      </c>
      <c r="CT170" s="1" t="s">
        <v>310</v>
      </c>
      <c r="CU170" s="1" t="s">
        <v>168</v>
      </c>
      <c r="CV170" s="1" t="s">
        <v>169</v>
      </c>
      <c r="CW170" s="1" t="s">
        <v>170</v>
      </c>
      <c r="CX170" s="1" t="s">
        <v>170</v>
      </c>
      <c r="CY170" s="1" t="s">
        <v>311</v>
      </c>
      <c r="CZ170" s="1" t="s">
        <v>172</v>
      </c>
      <c r="DA170" s="1" t="s">
        <v>173</v>
      </c>
      <c r="DB170" s="2">
        <v>1055.75</v>
      </c>
      <c r="DC170" s="2">
        <v>2006.4</v>
      </c>
      <c r="DD170" s="2">
        <v>1300</v>
      </c>
      <c r="DE170" s="2">
        <v>134000000000</v>
      </c>
      <c r="DF170" s="2">
        <v>220000000000</v>
      </c>
      <c r="DG170" s="2">
        <v>119000000000</v>
      </c>
      <c r="DH170" s="1" t="s">
        <v>310</v>
      </c>
      <c r="DI170" s="1" t="s">
        <v>310</v>
      </c>
      <c r="DJ170" s="1" t="s">
        <v>310</v>
      </c>
      <c r="DK170" s="1" t="s">
        <v>310</v>
      </c>
      <c r="DL170" s="1" t="s">
        <v>310</v>
      </c>
      <c r="DM170" s="1" t="s">
        <v>168</v>
      </c>
      <c r="DN170" s="1" t="s">
        <v>168</v>
      </c>
      <c r="DO170" s="1" t="s">
        <v>168</v>
      </c>
      <c r="DP170" s="1" t="s">
        <v>168</v>
      </c>
      <c r="DQ170" s="1" t="s">
        <v>310</v>
      </c>
      <c r="DR170" s="1" t="s">
        <v>310</v>
      </c>
      <c r="DS170" s="1" t="s">
        <v>310</v>
      </c>
      <c r="DT170" s="1" t="s">
        <v>310</v>
      </c>
      <c r="DU170" s="1" t="s">
        <v>310</v>
      </c>
      <c r="DV170" s="1" t="s">
        <v>168</v>
      </c>
      <c r="DW170" s="1" t="s">
        <v>168</v>
      </c>
      <c r="DX170" s="1" t="s">
        <v>168</v>
      </c>
      <c r="DY170" s="1" t="s">
        <v>168</v>
      </c>
      <c r="DZ170" s="2">
        <v>119000000000</v>
      </c>
      <c r="EA170" s="2">
        <v>119000000000</v>
      </c>
      <c r="EB170" s="2">
        <v>119000000000</v>
      </c>
      <c r="EC170" s="2">
        <v>119000000000</v>
      </c>
      <c r="ED170" s="2">
        <v>119000000000</v>
      </c>
      <c r="EE170" s="2">
        <v>134000000000</v>
      </c>
      <c r="EF170" s="2">
        <v>134000000000</v>
      </c>
      <c r="EG170" s="2">
        <v>134000000000</v>
      </c>
      <c r="EH170" s="2">
        <v>134000000000</v>
      </c>
      <c r="EI170" s="2">
        <v>119000000000</v>
      </c>
      <c r="EJ170" s="2">
        <v>119000000000</v>
      </c>
      <c r="EK170" s="2">
        <v>119000000000</v>
      </c>
      <c r="EL170" s="2">
        <v>119000000000</v>
      </c>
      <c r="EM170" s="2">
        <v>119000000000</v>
      </c>
      <c r="EN170" s="2">
        <v>220000000000</v>
      </c>
      <c r="EO170" s="2">
        <v>220000000000</v>
      </c>
      <c r="EP170" s="2">
        <v>220000000000</v>
      </c>
      <c r="EQ170" s="2">
        <v>220000000000</v>
      </c>
      <c r="ER170" s="1" t="s">
        <v>1137</v>
      </c>
      <c r="ES170" s="1" t="s">
        <v>1132</v>
      </c>
      <c r="ET170">
        <f t="shared" si="38"/>
        <v>1055.75</v>
      </c>
      <c r="EU170">
        <f t="shared" si="39"/>
        <v>1055.75</v>
      </c>
      <c r="EV170">
        <f t="shared" si="40"/>
        <v>1055.75</v>
      </c>
      <c r="EW170">
        <f t="shared" si="41"/>
        <v>1055.75</v>
      </c>
      <c r="EX170">
        <f t="shared" si="42"/>
        <v>1055.75</v>
      </c>
      <c r="EY170">
        <f t="shared" si="43"/>
        <v>1300</v>
      </c>
      <c r="EZ170">
        <f t="shared" si="44"/>
        <v>1300</v>
      </c>
      <c r="FA170">
        <f t="shared" si="45"/>
        <v>1300</v>
      </c>
      <c r="FB170">
        <f t="shared" si="46"/>
        <v>1300</v>
      </c>
      <c r="FC170">
        <f t="shared" si="47"/>
        <v>1055.75</v>
      </c>
      <c r="FD170">
        <f t="shared" si="48"/>
        <v>1055.75</v>
      </c>
      <c r="FE170">
        <f t="shared" si="49"/>
        <v>1055.75</v>
      </c>
      <c r="FF170">
        <f t="shared" si="50"/>
        <v>1055.75</v>
      </c>
      <c r="FG170">
        <f t="shared" si="51"/>
        <v>1055.75</v>
      </c>
      <c r="FH170">
        <f t="shared" si="52"/>
        <v>2006.4</v>
      </c>
      <c r="FI170">
        <f t="shared" si="53"/>
        <v>2006.4</v>
      </c>
      <c r="FJ170">
        <f t="shared" si="54"/>
        <v>2006.4</v>
      </c>
      <c r="FK170">
        <f t="shared" si="55"/>
        <v>2006.4</v>
      </c>
    </row>
    <row r="171" spans="1:167" x14ac:dyDescent="0.25">
      <c r="A171" s="1" t="s">
        <v>1138</v>
      </c>
      <c r="B171" s="1">
        <v>100</v>
      </c>
      <c r="C171" s="1">
        <v>100</v>
      </c>
      <c r="D171" s="1">
        <v>100</v>
      </c>
      <c r="E171" s="1">
        <v>100</v>
      </c>
      <c r="H171" s="1">
        <v>1</v>
      </c>
      <c r="I171" s="1">
        <v>1</v>
      </c>
      <c r="J171" s="1" t="s">
        <v>150</v>
      </c>
      <c r="L171" s="2">
        <v>2014</v>
      </c>
      <c r="M171" s="1" t="s">
        <v>1139</v>
      </c>
      <c r="N171" s="1" t="s">
        <v>1138</v>
      </c>
      <c r="Q171" s="1" t="s">
        <v>152</v>
      </c>
      <c r="R171" s="1" t="s">
        <v>1140</v>
      </c>
      <c r="T171" s="1" t="s">
        <v>1097</v>
      </c>
      <c r="U171" s="1" t="s">
        <v>344</v>
      </c>
      <c r="V171" s="1" t="s">
        <v>1098</v>
      </c>
      <c r="W171" s="1" t="s">
        <v>197</v>
      </c>
      <c r="X171" s="2">
        <v>0</v>
      </c>
      <c r="Y171" s="2">
        <v>30000</v>
      </c>
      <c r="Z171" s="2">
        <v>30000</v>
      </c>
      <c r="AA171" s="2">
        <v>0</v>
      </c>
      <c r="AB171" s="2">
        <v>34133</v>
      </c>
      <c r="AC171" s="2">
        <v>34133</v>
      </c>
      <c r="AD171" s="2">
        <v>0</v>
      </c>
      <c r="AE171" s="2">
        <v>0</v>
      </c>
      <c r="AF171" s="2">
        <v>64133</v>
      </c>
      <c r="AG171" s="2">
        <v>0</v>
      </c>
      <c r="AH171" s="2">
        <v>64133</v>
      </c>
      <c r="AI171" s="2">
        <v>0</v>
      </c>
      <c r="AJ171" s="2">
        <v>64133</v>
      </c>
      <c r="AK171" s="1" t="s">
        <v>158</v>
      </c>
      <c r="AL171" s="1" t="s">
        <v>159</v>
      </c>
      <c r="AM171" s="2">
        <v>1970</v>
      </c>
      <c r="AN171" s="2">
        <v>1970</v>
      </c>
      <c r="AO171" s="2">
        <v>960</v>
      </c>
      <c r="AP171" s="2">
        <v>0.13120000000000001</v>
      </c>
      <c r="AQ171" s="2">
        <v>64133</v>
      </c>
      <c r="AR171" s="2">
        <v>64133</v>
      </c>
      <c r="AT171" s="1" t="s">
        <v>1141</v>
      </c>
      <c r="AV171" s="1" t="s">
        <v>163</v>
      </c>
      <c r="AX171" s="2">
        <v>0</v>
      </c>
      <c r="AY171" s="2">
        <v>0</v>
      </c>
      <c r="AZ171" s="1" t="s">
        <v>164</v>
      </c>
      <c r="BA171" s="2">
        <v>2.8</v>
      </c>
      <c r="BB171" s="2">
        <v>1</v>
      </c>
      <c r="BC171" s="1">
        <v>3</v>
      </c>
      <c r="BD171" s="1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1">
        <v>0</v>
      </c>
      <c r="BT171" s="1">
        <v>0</v>
      </c>
      <c r="BU171" s="1">
        <v>0</v>
      </c>
      <c r="BW171" s="2">
        <v>0.16797939391799999</v>
      </c>
      <c r="BX171" s="2">
        <v>1.1377666666699999</v>
      </c>
      <c r="BY171" s="1">
        <v>0</v>
      </c>
      <c r="BZ171" s="1">
        <v>1</v>
      </c>
      <c r="CA171" s="1">
        <v>244502</v>
      </c>
      <c r="CB171" s="1" t="s">
        <v>1138</v>
      </c>
      <c r="CC171" s="1">
        <v>1</v>
      </c>
      <c r="CD171" s="2">
        <v>7.62206499904</v>
      </c>
      <c r="CE171" s="2">
        <v>2.8</v>
      </c>
      <c r="CF171" s="2">
        <v>2.8</v>
      </c>
      <c r="CG171" s="2">
        <v>1</v>
      </c>
      <c r="CH171" s="2">
        <v>1</v>
      </c>
      <c r="CI171" s="2">
        <v>329.97014430399901</v>
      </c>
      <c r="CJ171" s="2">
        <v>5714.9866873999899</v>
      </c>
      <c r="CK171" s="2">
        <v>0.13119856630499999</v>
      </c>
      <c r="CL171" s="2">
        <v>156</v>
      </c>
      <c r="CM171" s="1" t="s">
        <v>1142</v>
      </c>
      <c r="CO171" s="2">
        <v>2055</v>
      </c>
      <c r="CP171" s="2">
        <v>2050</v>
      </c>
      <c r="CR171" s="1" t="s">
        <v>166</v>
      </c>
      <c r="CS171" s="1" t="s">
        <v>166</v>
      </c>
      <c r="CT171" s="1" t="s">
        <v>167</v>
      </c>
      <c r="CU171" s="1" t="s">
        <v>168</v>
      </c>
      <c r="CV171" s="1" t="s">
        <v>169</v>
      </c>
      <c r="CW171" s="1" t="s">
        <v>170</v>
      </c>
      <c r="CX171" s="1" t="s">
        <v>170</v>
      </c>
      <c r="CY171" s="1" t="s">
        <v>171</v>
      </c>
      <c r="CZ171" s="1" t="s">
        <v>172</v>
      </c>
      <c r="DA171" s="1" t="s">
        <v>173</v>
      </c>
      <c r="DB171" s="2">
        <v>1358.25</v>
      </c>
      <c r="DC171" s="2">
        <v>2006.4</v>
      </c>
      <c r="DD171" s="2">
        <v>1300</v>
      </c>
      <c r="DE171" s="2">
        <v>134000000000</v>
      </c>
      <c r="DF171" s="2">
        <v>220000000000</v>
      </c>
      <c r="DG171" s="2">
        <v>153000000000</v>
      </c>
      <c r="DH171" s="1" t="s">
        <v>167</v>
      </c>
      <c r="DI171" s="1" t="s">
        <v>167</v>
      </c>
      <c r="DJ171" s="1" t="s">
        <v>167</v>
      </c>
      <c r="DK171" s="1" t="s">
        <v>167</v>
      </c>
      <c r="DL171" s="1" t="s">
        <v>168</v>
      </c>
      <c r="DM171" s="1" t="s">
        <v>168</v>
      </c>
      <c r="DN171" s="1" t="s">
        <v>168</v>
      </c>
      <c r="DO171" s="1" t="s">
        <v>168</v>
      </c>
      <c r="DP171" s="1" t="s">
        <v>168</v>
      </c>
      <c r="DQ171" s="1" t="s">
        <v>167</v>
      </c>
      <c r="DR171" s="1" t="s">
        <v>167</v>
      </c>
      <c r="DS171" s="1" t="s">
        <v>167</v>
      </c>
      <c r="DT171" s="1" t="s">
        <v>167</v>
      </c>
      <c r="DU171" s="1" t="s">
        <v>168</v>
      </c>
      <c r="DV171" s="1" t="s">
        <v>168</v>
      </c>
      <c r="DW171" s="1" t="s">
        <v>168</v>
      </c>
      <c r="DX171" s="1" t="s">
        <v>168</v>
      </c>
      <c r="DY171" s="1" t="s">
        <v>168</v>
      </c>
      <c r="DZ171" s="2">
        <v>153000000000</v>
      </c>
      <c r="EA171" s="2">
        <v>153000000000</v>
      </c>
      <c r="EB171" s="2">
        <v>153000000000</v>
      </c>
      <c r="EC171" s="2">
        <v>153000000000</v>
      </c>
      <c r="ED171" s="2">
        <v>134000000000</v>
      </c>
      <c r="EE171" s="2">
        <v>134000000000</v>
      </c>
      <c r="EF171" s="2">
        <v>134000000000</v>
      </c>
      <c r="EG171" s="2">
        <v>134000000000</v>
      </c>
      <c r="EH171" s="2">
        <v>134000000000</v>
      </c>
      <c r="EI171" s="2">
        <v>153000000000</v>
      </c>
      <c r="EJ171" s="2">
        <v>153000000000</v>
      </c>
      <c r="EK171" s="2">
        <v>153000000000</v>
      </c>
      <c r="EL171" s="2">
        <v>153000000000</v>
      </c>
      <c r="EM171" s="2">
        <v>220000000000</v>
      </c>
      <c r="EN171" s="2">
        <v>220000000000</v>
      </c>
      <c r="EO171" s="2">
        <v>220000000000</v>
      </c>
      <c r="EP171" s="2">
        <v>220000000000</v>
      </c>
      <c r="EQ171" s="2">
        <v>220000000000</v>
      </c>
      <c r="ER171" s="1" t="s">
        <v>1142</v>
      </c>
      <c r="ES171" s="1" t="s">
        <v>1138</v>
      </c>
      <c r="ET171">
        <f t="shared" si="38"/>
        <v>1358.25</v>
      </c>
      <c r="EU171">
        <f t="shared" si="39"/>
        <v>1358.25</v>
      </c>
      <c r="EV171">
        <f t="shared" si="40"/>
        <v>1358.25</v>
      </c>
      <c r="EW171">
        <f t="shared" si="41"/>
        <v>1358.25</v>
      </c>
      <c r="EX171">
        <f t="shared" si="42"/>
        <v>1300</v>
      </c>
      <c r="EY171">
        <f t="shared" si="43"/>
        <v>1300</v>
      </c>
      <c r="EZ171">
        <f t="shared" si="44"/>
        <v>1300</v>
      </c>
      <c r="FA171">
        <f t="shared" si="45"/>
        <v>1300</v>
      </c>
      <c r="FB171">
        <f t="shared" si="46"/>
        <v>1300</v>
      </c>
      <c r="FC171">
        <f t="shared" si="47"/>
        <v>1358.25</v>
      </c>
      <c r="FD171">
        <f t="shared" si="48"/>
        <v>1358.25</v>
      </c>
      <c r="FE171">
        <f t="shared" si="49"/>
        <v>1358.25</v>
      </c>
      <c r="FF171">
        <f t="shared" si="50"/>
        <v>1358.25</v>
      </c>
      <c r="FG171">
        <f t="shared" si="51"/>
        <v>2006.4</v>
      </c>
      <c r="FH171">
        <f t="shared" si="52"/>
        <v>2006.4</v>
      </c>
      <c r="FI171">
        <f t="shared" si="53"/>
        <v>2006.4</v>
      </c>
      <c r="FJ171">
        <f t="shared" si="54"/>
        <v>2006.4</v>
      </c>
      <c r="FK171">
        <f t="shared" si="55"/>
        <v>2006.4</v>
      </c>
    </row>
    <row r="172" spans="1:167" x14ac:dyDescent="0.25">
      <c r="A172" s="1" t="s">
        <v>1143</v>
      </c>
      <c r="B172" s="1">
        <v>100</v>
      </c>
      <c r="C172" s="1">
        <v>100</v>
      </c>
      <c r="D172" s="1">
        <v>100</v>
      </c>
      <c r="E172" s="1">
        <v>100</v>
      </c>
      <c r="H172" s="1">
        <v>1</v>
      </c>
      <c r="I172" s="1">
        <v>1</v>
      </c>
      <c r="J172" s="1" t="s">
        <v>150</v>
      </c>
      <c r="L172" s="2">
        <v>2014</v>
      </c>
      <c r="M172" s="1" t="s">
        <v>1144</v>
      </c>
      <c r="N172" s="1" t="s">
        <v>1143</v>
      </c>
      <c r="Q172" s="1" t="s">
        <v>152</v>
      </c>
      <c r="R172" s="1" t="s">
        <v>1145</v>
      </c>
      <c r="T172" s="1" t="s">
        <v>1097</v>
      </c>
      <c r="U172" s="1" t="s">
        <v>344</v>
      </c>
      <c r="V172" s="1" t="s">
        <v>295</v>
      </c>
      <c r="W172" s="1" t="s">
        <v>197</v>
      </c>
      <c r="X172" s="2">
        <v>30000</v>
      </c>
      <c r="Y172" s="2">
        <v>0</v>
      </c>
      <c r="Z172" s="2">
        <v>30000</v>
      </c>
      <c r="AA172" s="2">
        <v>32392</v>
      </c>
      <c r="AB172" s="2">
        <v>0</v>
      </c>
      <c r="AC172" s="2">
        <v>32392</v>
      </c>
      <c r="AD172" s="2">
        <v>0</v>
      </c>
      <c r="AE172" s="2">
        <v>0</v>
      </c>
      <c r="AF172" s="2">
        <v>62392</v>
      </c>
      <c r="AG172" s="2">
        <v>0</v>
      </c>
      <c r="AH172" s="2">
        <v>62392</v>
      </c>
      <c r="AI172" s="2">
        <v>1295</v>
      </c>
      <c r="AJ172" s="2">
        <v>61097</v>
      </c>
      <c r="AK172" s="1" t="s">
        <v>158</v>
      </c>
      <c r="AL172" s="1" t="s">
        <v>159</v>
      </c>
      <c r="AM172" s="2">
        <v>1970</v>
      </c>
      <c r="AN172" s="2">
        <v>1975</v>
      </c>
      <c r="AO172" s="2">
        <v>906</v>
      </c>
      <c r="AP172" s="2">
        <v>0.1381</v>
      </c>
      <c r="AQ172" s="2">
        <v>0</v>
      </c>
      <c r="AR172" s="2">
        <v>0</v>
      </c>
      <c r="AS172" s="1" t="s">
        <v>160</v>
      </c>
      <c r="AT172" s="1" t="s">
        <v>1146</v>
      </c>
      <c r="AV172" s="1" t="s">
        <v>163</v>
      </c>
      <c r="AX172" s="2">
        <v>0</v>
      </c>
      <c r="AY172" s="2">
        <v>0</v>
      </c>
      <c r="AZ172" s="1" t="s">
        <v>164</v>
      </c>
      <c r="BA172" s="2">
        <v>2.8</v>
      </c>
      <c r="BB172" s="2">
        <v>1</v>
      </c>
      <c r="BC172" s="1">
        <v>3</v>
      </c>
      <c r="BD172" s="1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1">
        <v>0</v>
      </c>
      <c r="BT172" s="1">
        <v>0</v>
      </c>
      <c r="BU172" s="1">
        <v>0</v>
      </c>
      <c r="BW172" s="2">
        <v>0.15063934074400001</v>
      </c>
      <c r="BX172" s="2">
        <v>1.0797333333300001</v>
      </c>
      <c r="BY172" s="1">
        <v>0</v>
      </c>
      <c r="BZ172" s="1">
        <v>1</v>
      </c>
      <c r="CA172" s="1">
        <v>244387</v>
      </c>
      <c r="CB172" s="1" t="s">
        <v>1143</v>
      </c>
      <c r="CC172" s="1">
        <v>1</v>
      </c>
      <c r="CD172" s="2">
        <v>7.2426596940700003</v>
      </c>
      <c r="CE172" s="2">
        <v>2.8</v>
      </c>
      <c r="CF172" s="2">
        <v>2.8</v>
      </c>
      <c r="CG172" s="2">
        <v>1</v>
      </c>
      <c r="CH172" s="2">
        <v>1</v>
      </c>
      <c r="CI172" s="2">
        <v>340.85281125900002</v>
      </c>
      <c r="CJ172" s="2">
        <v>6014.3651420799897</v>
      </c>
      <c r="CK172" s="2">
        <v>0.13807137737700001</v>
      </c>
      <c r="CL172" s="2">
        <v>157</v>
      </c>
      <c r="CM172" s="1" t="s">
        <v>1147</v>
      </c>
      <c r="CO172" s="2">
        <v>2056</v>
      </c>
      <c r="CP172" s="2">
        <v>2050</v>
      </c>
      <c r="CQ172" s="2">
        <v>0</v>
      </c>
      <c r="CR172" s="1" t="s">
        <v>166</v>
      </c>
      <c r="CS172" s="1" t="s">
        <v>166</v>
      </c>
      <c r="CT172" s="1" t="s">
        <v>167</v>
      </c>
      <c r="CU172" s="1" t="s">
        <v>168</v>
      </c>
      <c r="CV172" s="1" t="s">
        <v>169</v>
      </c>
      <c r="CW172" s="1" t="s">
        <v>170</v>
      </c>
      <c r="CX172" s="1" t="s">
        <v>170</v>
      </c>
      <c r="CY172" s="1" t="s">
        <v>171</v>
      </c>
      <c r="CZ172" s="1" t="s">
        <v>172</v>
      </c>
      <c r="DA172" s="1" t="s">
        <v>173</v>
      </c>
      <c r="DB172" s="2">
        <v>1358.25</v>
      </c>
      <c r="DC172" s="2">
        <v>2006.4</v>
      </c>
      <c r="DD172" s="2">
        <v>1300</v>
      </c>
      <c r="DE172" s="2">
        <v>134000000000</v>
      </c>
      <c r="DF172" s="2">
        <v>220000000000</v>
      </c>
      <c r="DG172" s="2">
        <v>153000000000</v>
      </c>
      <c r="DH172" s="1" t="s">
        <v>167</v>
      </c>
      <c r="DI172" s="1" t="s">
        <v>167</v>
      </c>
      <c r="DJ172" s="1" t="s">
        <v>167</v>
      </c>
      <c r="DK172" s="1" t="s">
        <v>167</v>
      </c>
      <c r="DL172" s="1" t="s">
        <v>168</v>
      </c>
      <c r="DM172" s="1" t="s">
        <v>168</v>
      </c>
      <c r="DN172" s="1" t="s">
        <v>168</v>
      </c>
      <c r="DO172" s="1" t="s">
        <v>168</v>
      </c>
      <c r="DP172" s="1" t="s">
        <v>168</v>
      </c>
      <c r="DQ172" s="1" t="s">
        <v>167</v>
      </c>
      <c r="DR172" s="1" t="s">
        <v>167</v>
      </c>
      <c r="DS172" s="1" t="s">
        <v>167</v>
      </c>
      <c r="DT172" s="1" t="s">
        <v>167</v>
      </c>
      <c r="DU172" s="1" t="s">
        <v>168</v>
      </c>
      <c r="DV172" s="1" t="s">
        <v>168</v>
      </c>
      <c r="DW172" s="1" t="s">
        <v>168</v>
      </c>
      <c r="DX172" s="1" t="s">
        <v>168</v>
      </c>
      <c r="DY172" s="1" t="s">
        <v>168</v>
      </c>
      <c r="DZ172" s="2">
        <v>153000000000</v>
      </c>
      <c r="EA172" s="2">
        <v>153000000000</v>
      </c>
      <c r="EB172" s="2">
        <v>153000000000</v>
      </c>
      <c r="EC172" s="2">
        <v>153000000000</v>
      </c>
      <c r="ED172" s="2">
        <v>134000000000</v>
      </c>
      <c r="EE172" s="2">
        <v>134000000000</v>
      </c>
      <c r="EF172" s="2">
        <v>134000000000</v>
      </c>
      <c r="EG172" s="2">
        <v>134000000000</v>
      </c>
      <c r="EH172" s="2">
        <v>134000000000</v>
      </c>
      <c r="EI172" s="2">
        <v>153000000000</v>
      </c>
      <c r="EJ172" s="2">
        <v>153000000000</v>
      </c>
      <c r="EK172" s="2">
        <v>153000000000</v>
      </c>
      <c r="EL172" s="2">
        <v>153000000000</v>
      </c>
      <c r="EM172" s="2">
        <v>220000000000</v>
      </c>
      <c r="EN172" s="2">
        <v>220000000000</v>
      </c>
      <c r="EO172" s="2">
        <v>220000000000</v>
      </c>
      <c r="EP172" s="2">
        <v>220000000000</v>
      </c>
      <c r="EQ172" s="2">
        <v>220000000000</v>
      </c>
      <c r="ER172" s="1" t="s">
        <v>1147</v>
      </c>
      <c r="ES172" s="1" t="s">
        <v>1143</v>
      </c>
      <c r="ET172">
        <f t="shared" si="38"/>
        <v>1358.25</v>
      </c>
      <c r="EU172">
        <f t="shared" si="39"/>
        <v>1358.25</v>
      </c>
      <c r="EV172">
        <f t="shared" si="40"/>
        <v>1358.25</v>
      </c>
      <c r="EW172">
        <f t="shared" si="41"/>
        <v>1358.25</v>
      </c>
      <c r="EX172">
        <f t="shared" si="42"/>
        <v>1300</v>
      </c>
      <c r="EY172">
        <f t="shared" si="43"/>
        <v>1300</v>
      </c>
      <c r="EZ172">
        <f t="shared" si="44"/>
        <v>1300</v>
      </c>
      <c r="FA172">
        <f t="shared" si="45"/>
        <v>1300</v>
      </c>
      <c r="FB172">
        <f t="shared" si="46"/>
        <v>1300</v>
      </c>
      <c r="FC172">
        <f t="shared" si="47"/>
        <v>1358.25</v>
      </c>
      <c r="FD172">
        <f t="shared" si="48"/>
        <v>1358.25</v>
      </c>
      <c r="FE172">
        <f t="shared" si="49"/>
        <v>1358.25</v>
      </c>
      <c r="FF172">
        <f t="shared" si="50"/>
        <v>1358.25</v>
      </c>
      <c r="FG172">
        <f t="shared" si="51"/>
        <v>2006.4</v>
      </c>
      <c r="FH172">
        <f t="shared" si="52"/>
        <v>2006.4</v>
      </c>
      <c r="FI172">
        <f t="shared" si="53"/>
        <v>2006.4</v>
      </c>
      <c r="FJ172">
        <f t="shared" si="54"/>
        <v>2006.4</v>
      </c>
      <c r="FK172">
        <f t="shared" si="55"/>
        <v>2006.4</v>
      </c>
    </row>
    <row r="173" spans="1:167" x14ac:dyDescent="0.25">
      <c r="A173" s="1" t="s">
        <v>1148</v>
      </c>
      <c r="B173" s="1">
        <v>100</v>
      </c>
      <c r="C173" s="1">
        <v>100</v>
      </c>
      <c r="D173" s="1">
        <v>100</v>
      </c>
      <c r="E173" s="1">
        <v>100</v>
      </c>
      <c r="H173" s="1">
        <v>1</v>
      </c>
      <c r="I173" s="1">
        <v>1</v>
      </c>
      <c r="J173" s="1" t="s">
        <v>150</v>
      </c>
      <c r="L173" s="2">
        <v>2014</v>
      </c>
      <c r="M173" s="1" t="s">
        <v>1149</v>
      </c>
      <c r="N173" s="1" t="s">
        <v>1148</v>
      </c>
      <c r="Q173" s="1" t="s">
        <v>152</v>
      </c>
      <c r="R173" s="1" t="s">
        <v>1150</v>
      </c>
      <c r="T173" s="1" t="s">
        <v>1097</v>
      </c>
      <c r="U173" s="1" t="s">
        <v>344</v>
      </c>
      <c r="V173" s="1" t="s">
        <v>295</v>
      </c>
      <c r="W173" s="1" t="s">
        <v>345</v>
      </c>
      <c r="X173" s="2">
        <v>30000</v>
      </c>
      <c r="Y173" s="2">
        <v>0</v>
      </c>
      <c r="Z173" s="2">
        <v>30000</v>
      </c>
      <c r="AA173" s="2">
        <v>43507</v>
      </c>
      <c r="AB173" s="2">
        <v>0</v>
      </c>
      <c r="AC173" s="2">
        <v>43507</v>
      </c>
      <c r="AD173" s="2">
        <v>0</v>
      </c>
      <c r="AE173" s="2">
        <v>0</v>
      </c>
      <c r="AF173" s="2">
        <v>73507</v>
      </c>
      <c r="AG173" s="2">
        <v>0</v>
      </c>
      <c r="AH173" s="2">
        <v>73507</v>
      </c>
      <c r="AI173" s="2">
        <v>0</v>
      </c>
      <c r="AJ173" s="2">
        <v>73507</v>
      </c>
      <c r="AK173" s="1" t="s">
        <v>158</v>
      </c>
      <c r="AL173" s="1" t="s">
        <v>159</v>
      </c>
      <c r="AM173" s="2">
        <v>1970</v>
      </c>
      <c r="AN173" s="2">
        <v>1970</v>
      </c>
      <c r="AO173" s="2">
        <v>1477</v>
      </c>
      <c r="AP173" s="2">
        <v>0.14080000000000001</v>
      </c>
      <c r="AQ173" s="2">
        <v>73507</v>
      </c>
      <c r="AR173" s="2">
        <v>73507</v>
      </c>
      <c r="AT173" s="1" t="s">
        <v>1151</v>
      </c>
      <c r="AV173" s="1" t="s">
        <v>163</v>
      </c>
      <c r="AX173" s="2">
        <v>0</v>
      </c>
      <c r="AY173" s="2">
        <v>0</v>
      </c>
      <c r="AZ173" s="1" t="s">
        <v>164</v>
      </c>
      <c r="BA173" s="2">
        <v>2.8</v>
      </c>
      <c r="BB173" s="2">
        <v>1</v>
      </c>
      <c r="BC173" s="1">
        <v>3</v>
      </c>
      <c r="BD173" s="1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1">
        <v>0</v>
      </c>
      <c r="BT173" s="1">
        <v>0</v>
      </c>
      <c r="BU173" s="1">
        <v>0</v>
      </c>
      <c r="BW173" s="2">
        <v>0.24077380593600001</v>
      </c>
      <c r="BX173" s="2">
        <v>1.4502333333299999</v>
      </c>
      <c r="BY173" s="1">
        <v>0</v>
      </c>
      <c r="BZ173" s="1">
        <v>1</v>
      </c>
      <c r="CA173" s="1">
        <v>244378</v>
      </c>
      <c r="CB173" s="1" t="s">
        <v>1148</v>
      </c>
      <c r="CC173" s="1">
        <v>1</v>
      </c>
      <c r="CD173" s="2">
        <v>7.1009525975500001</v>
      </c>
      <c r="CE173" s="2">
        <v>2.8</v>
      </c>
      <c r="CF173" s="2">
        <v>2.8</v>
      </c>
      <c r="CG173" s="2">
        <v>1</v>
      </c>
      <c r="CH173" s="2">
        <v>1</v>
      </c>
      <c r="CI173" s="2">
        <v>342.92595039499901</v>
      </c>
      <c r="CJ173" s="2">
        <v>6134.3882248999898</v>
      </c>
      <c r="CK173" s="2">
        <v>0.140826739319</v>
      </c>
      <c r="CL173" s="2">
        <v>158</v>
      </c>
      <c r="CM173" s="1" t="s">
        <v>1152</v>
      </c>
      <c r="CO173" s="2">
        <v>2063</v>
      </c>
      <c r="CP173" s="2">
        <v>2060</v>
      </c>
      <c r="CR173" s="1" t="s">
        <v>166</v>
      </c>
      <c r="CS173" s="1" t="s">
        <v>166</v>
      </c>
      <c r="CT173" s="1" t="s">
        <v>167</v>
      </c>
      <c r="CU173" s="1" t="s">
        <v>168</v>
      </c>
      <c r="CV173" s="1" t="s">
        <v>169</v>
      </c>
      <c r="CW173" s="1" t="s">
        <v>170</v>
      </c>
      <c r="CX173" s="1" t="s">
        <v>170</v>
      </c>
      <c r="CY173" s="1" t="s">
        <v>171</v>
      </c>
      <c r="CZ173" s="1" t="s">
        <v>172</v>
      </c>
      <c r="DA173" s="1" t="s">
        <v>173</v>
      </c>
      <c r="DB173" s="2">
        <v>1358.25</v>
      </c>
      <c r="DC173" s="2">
        <v>2006.4</v>
      </c>
      <c r="DD173" s="2">
        <v>1300</v>
      </c>
      <c r="DE173" s="2">
        <v>134000000000</v>
      </c>
      <c r="DF173" s="2">
        <v>220000000000</v>
      </c>
      <c r="DG173" s="2">
        <v>153000000000</v>
      </c>
      <c r="DH173" s="1" t="s">
        <v>167</v>
      </c>
      <c r="DI173" s="1" t="s">
        <v>167</v>
      </c>
      <c r="DJ173" s="1" t="s">
        <v>167</v>
      </c>
      <c r="DK173" s="1" t="s">
        <v>167</v>
      </c>
      <c r="DL173" s="1" t="s">
        <v>167</v>
      </c>
      <c r="DM173" s="1" t="s">
        <v>168</v>
      </c>
      <c r="DN173" s="1" t="s">
        <v>168</v>
      </c>
      <c r="DO173" s="1" t="s">
        <v>168</v>
      </c>
      <c r="DP173" s="1" t="s">
        <v>168</v>
      </c>
      <c r="DQ173" s="1" t="s">
        <v>167</v>
      </c>
      <c r="DR173" s="1" t="s">
        <v>167</v>
      </c>
      <c r="DS173" s="1" t="s">
        <v>167</v>
      </c>
      <c r="DT173" s="1" t="s">
        <v>167</v>
      </c>
      <c r="DU173" s="1" t="s">
        <v>167</v>
      </c>
      <c r="DV173" s="1" t="s">
        <v>168</v>
      </c>
      <c r="DW173" s="1" t="s">
        <v>168</v>
      </c>
      <c r="DX173" s="1" t="s">
        <v>168</v>
      </c>
      <c r="DY173" s="1" t="s">
        <v>168</v>
      </c>
      <c r="DZ173" s="2">
        <v>153000000000</v>
      </c>
      <c r="EA173" s="2">
        <v>153000000000</v>
      </c>
      <c r="EB173" s="2">
        <v>153000000000</v>
      </c>
      <c r="EC173" s="2">
        <v>153000000000</v>
      </c>
      <c r="ED173" s="2">
        <v>153000000000</v>
      </c>
      <c r="EE173" s="2">
        <v>134000000000</v>
      </c>
      <c r="EF173" s="2">
        <v>134000000000</v>
      </c>
      <c r="EG173" s="2">
        <v>134000000000</v>
      </c>
      <c r="EH173" s="2">
        <v>134000000000</v>
      </c>
      <c r="EI173" s="2">
        <v>153000000000</v>
      </c>
      <c r="EJ173" s="2">
        <v>153000000000</v>
      </c>
      <c r="EK173" s="2">
        <v>153000000000</v>
      </c>
      <c r="EL173" s="2">
        <v>153000000000</v>
      </c>
      <c r="EM173" s="2">
        <v>153000000000</v>
      </c>
      <c r="EN173" s="2">
        <v>220000000000</v>
      </c>
      <c r="EO173" s="2">
        <v>220000000000</v>
      </c>
      <c r="EP173" s="2">
        <v>220000000000</v>
      </c>
      <c r="EQ173" s="2">
        <v>220000000000</v>
      </c>
      <c r="ER173" s="1" t="s">
        <v>1152</v>
      </c>
      <c r="ES173" s="1" t="s">
        <v>1148</v>
      </c>
      <c r="ET173">
        <f t="shared" si="38"/>
        <v>1358.25</v>
      </c>
      <c r="EU173">
        <f t="shared" si="39"/>
        <v>1358.25</v>
      </c>
      <c r="EV173">
        <f t="shared" si="40"/>
        <v>1358.25</v>
      </c>
      <c r="EW173">
        <f t="shared" si="41"/>
        <v>1358.25</v>
      </c>
      <c r="EX173">
        <f t="shared" si="42"/>
        <v>1358.25</v>
      </c>
      <c r="EY173">
        <f t="shared" si="43"/>
        <v>1300</v>
      </c>
      <c r="EZ173">
        <f t="shared" si="44"/>
        <v>1300</v>
      </c>
      <c r="FA173">
        <f t="shared" si="45"/>
        <v>1300</v>
      </c>
      <c r="FB173">
        <f t="shared" si="46"/>
        <v>1300</v>
      </c>
      <c r="FC173">
        <f t="shared" si="47"/>
        <v>1358.25</v>
      </c>
      <c r="FD173">
        <f t="shared" si="48"/>
        <v>1358.25</v>
      </c>
      <c r="FE173">
        <f t="shared" si="49"/>
        <v>1358.25</v>
      </c>
      <c r="FF173">
        <f t="shared" si="50"/>
        <v>1358.25</v>
      </c>
      <c r="FG173">
        <f t="shared" si="51"/>
        <v>1358.25</v>
      </c>
      <c r="FH173">
        <f t="shared" si="52"/>
        <v>2006.4</v>
      </c>
      <c r="FI173">
        <f t="shared" si="53"/>
        <v>2006.4</v>
      </c>
      <c r="FJ173">
        <f t="shared" si="54"/>
        <v>2006.4</v>
      </c>
      <c r="FK173">
        <f t="shared" si="55"/>
        <v>2006.4</v>
      </c>
    </row>
    <row r="174" spans="1:167" x14ac:dyDescent="0.25">
      <c r="A174" s="1" t="s">
        <v>1153</v>
      </c>
      <c r="B174" s="1">
        <v>100</v>
      </c>
      <c r="C174" s="1">
        <v>100</v>
      </c>
      <c r="D174" s="1">
        <v>100</v>
      </c>
      <c r="E174" s="1">
        <v>100</v>
      </c>
      <c r="H174" s="1">
        <v>1</v>
      </c>
      <c r="I174" s="1">
        <v>1</v>
      </c>
      <c r="J174" s="1" t="s">
        <v>150</v>
      </c>
      <c r="L174" s="2">
        <v>2014</v>
      </c>
      <c r="M174" s="1" t="s">
        <v>1154</v>
      </c>
      <c r="N174" s="1" t="s">
        <v>1153</v>
      </c>
      <c r="Q174" s="1" t="s">
        <v>152</v>
      </c>
      <c r="R174" s="1" t="s">
        <v>1155</v>
      </c>
      <c r="T174" s="1" t="s">
        <v>1097</v>
      </c>
      <c r="U174" s="1" t="s">
        <v>344</v>
      </c>
      <c r="V174" s="1" t="s">
        <v>295</v>
      </c>
      <c r="W174" s="1" t="s">
        <v>567</v>
      </c>
      <c r="X174" s="2">
        <v>30000</v>
      </c>
      <c r="Y174" s="2">
        <v>0</v>
      </c>
      <c r="Z174" s="2">
        <v>30000</v>
      </c>
      <c r="AA174" s="2">
        <v>35559</v>
      </c>
      <c r="AB174" s="2">
        <v>0</v>
      </c>
      <c r="AC174" s="2">
        <v>35559</v>
      </c>
      <c r="AD174" s="2">
        <v>0</v>
      </c>
      <c r="AE174" s="2">
        <v>0</v>
      </c>
      <c r="AF174" s="2">
        <v>65559</v>
      </c>
      <c r="AG174" s="2">
        <v>0</v>
      </c>
      <c r="AH174" s="2">
        <v>65559</v>
      </c>
      <c r="AI174" s="2">
        <v>993</v>
      </c>
      <c r="AJ174" s="2">
        <v>64566</v>
      </c>
      <c r="AK174" s="1" t="s">
        <v>158</v>
      </c>
      <c r="AL174" s="1" t="s">
        <v>159</v>
      </c>
      <c r="AM174" s="2">
        <v>1970</v>
      </c>
      <c r="AN174" s="2">
        <v>1970</v>
      </c>
      <c r="AO174" s="2">
        <v>934</v>
      </c>
      <c r="AP174" s="2">
        <v>0.13730000000000001</v>
      </c>
      <c r="AQ174" s="2">
        <v>0</v>
      </c>
      <c r="AR174" s="2">
        <v>0</v>
      </c>
      <c r="AS174" s="1" t="s">
        <v>160</v>
      </c>
      <c r="AT174" s="1" t="s">
        <v>1156</v>
      </c>
      <c r="AV174" s="1" t="s">
        <v>163</v>
      </c>
      <c r="AX174" s="2">
        <v>0</v>
      </c>
      <c r="AY174" s="2">
        <v>0</v>
      </c>
      <c r="AZ174" s="1" t="s">
        <v>164</v>
      </c>
      <c r="BA174" s="2">
        <v>2.8</v>
      </c>
      <c r="BB174" s="2">
        <v>1</v>
      </c>
      <c r="BC174" s="1">
        <v>3</v>
      </c>
      <c r="BD174" s="1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1">
        <v>0</v>
      </c>
      <c r="BT174" s="1">
        <v>0</v>
      </c>
      <c r="BU174" s="1">
        <v>0</v>
      </c>
      <c r="BW174" s="2">
        <v>0.156215938739</v>
      </c>
      <c r="BX174" s="2">
        <v>1.1853</v>
      </c>
      <c r="BY174" s="1">
        <v>0</v>
      </c>
      <c r="BZ174" s="1">
        <v>1</v>
      </c>
      <c r="CA174" s="1">
        <v>244384</v>
      </c>
      <c r="CB174" s="1" t="s">
        <v>1153</v>
      </c>
      <c r="CC174" s="1">
        <v>1</v>
      </c>
      <c r="CD174" s="2">
        <v>7.2856170144299996</v>
      </c>
      <c r="CE174" s="2">
        <v>2.8</v>
      </c>
      <c r="CF174" s="2">
        <v>2.8</v>
      </c>
      <c r="CG174" s="2">
        <v>1</v>
      </c>
      <c r="CH174" s="2">
        <v>1</v>
      </c>
      <c r="CI174" s="2">
        <v>337.19139826399902</v>
      </c>
      <c r="CJ174" s="2">
        <v>5978.9033535199897</v>
      </c>
      <c r="CK174" s="2">
        <v>0.13725728347300001</v>
      </c>
      <c r="CL174" s="2">
        <v>159</v>
      </c>
      <c r="CM174" s="1" t="s">
        <v>1157</v>
      </c>
      <c r="CO174" s="2">
        <v>2064</v>
      </c>
      <c r="CP174" s="2">
        <v>2060</v>
      </c>
      <c r="CQ174" s="2">
        <v>0</v>
      </c>
      <c r="CR174" s="1" t="s">
        <v>166</v>
      </c>
      <c r="CS174" s="1" t="s">
        <v>166</v>
      </c>
      <c r="CT174" s="1" t="s">
        <v>167</v>
      </c>
      <c r="CU174" s="1" t="s">
        <v>168</v>
      </c>
      <c r="CV174" s="1" t="s">
        <v>169</v>
      </c>
      <c r="CW174" s="1" t="s">
        <v>170</v>
      </c>
      <c r="CX174" s="1" t="s">
        <v>170</v>
      </c>
      <c r="CY174" s="1" t="s">
        <v>171</v>
      </c>
      <c r="CZ174" s="1" t="s">
        <v>172</v>
      </c>
      <c r="DA174" s="1" t="s">
        <v>173</v>
      </c>
      <c r="DB174" s="2">
        <v>1358.25</v>
      </c>
      <c r="DC174" s="2">
        <v>2006.4</v>
      </c>
      <c r="DD174" s="2">
        <v>1300</v>
      </c>
      <c r="DE174" s="2">
        <v>134000000000</v>
      </c>
      <c r="DF174" s="2">
        <v>220000000000</v>
      </c>
      <c r="DG174" s="2">
        <v>153000000000</v>
      </c>
      <c r="DH174" s="1" t="s">
        <v>167</v>
      </c>
      <c r="DI174" s="1" t="s">
        <v>167</v>
      </c>
      <c r="DJ174" s="1" t="s">
        <v>167</v>
      </c>
      <c r="DK174" s="1" t="s">
        <v>167</v>
      </c>
      <c r="DL174" s="1" t="s">
        <v>167</v>
      </c>
      <c r="DM174" s="1" t="s">
        <v>168</v>
      </c>
      <c r="DN174" s="1" t="s">
        <v>168</v>
      </c>
      <c r="DO174" s="1" t="s">
        <v>168</v>
      </c>
      <c r="DP174" s="1" t="s">
        <v>168</v>
      </c>
      <c r="DQ174" s="1" t="s">
        <v>167</v>
      </c>
      <c r="DR174" s="1" t="s">
        <v>167</v>
      </c>
      <c r="DS174" s="1" t="s">
        <v>167</v>
      </c>
      <c r="DT174" s="1" t="s">
        <v>167</v>
      </c>
      <c r="DU174" s="1" t="s">
        <v>167</v>
      </c>
      <c r="DV174" s="1" t="s">
        <v>168</v>
      </c>
      <c r="DW174" s="1" t="s">
        <v>168</v>
      </c>
      <c r="DX174" s="1" t="s">
        <v>168</v>
      </c>
      <c r="DY174" s="1" t="s">
        <v>168</v>
      </c>
      <c r="DZ174" s="2">
        <v>153000000000</v>
      </c>
      <c r="EA174" s="2">
        <v>153000000000</v>
      </c>
      <c r="EB174" s="2">
        <v>153000000000</v>
      </c>
      <c r="EC174" s="2">
        <v>153000000000</v>
      </c>
      <c r="ED174" s="2">
        <v>153000000000</v>
      </c>
      <c r="EE174" s="2">
        <v>134000000000</v>
      </c>
      <c r="EF174" s="2">
        <v>134000000000</v>
      </c>
      <c r="EG174" s="2">
        <v>134000000000</v>
      </c>
      <c r="EH174" s="2">
        <v>134000000000</v>
      </c>
      <c r="EI174" s="2">
        <v>153000000000</v>
      </c>
      <c r="EJ174" s="2">
        <v>153000000000</v>
      </c>
      <c r="EK174" s="2">
        <v>153000000000</v>
      </c>
      <c r="EL174" s="2">
        <v>153000000000</v>
      </c>
      <c r="EM174" s="2">
        <v>153000000000</v>
      </c>
      <c r="EN174" s="2">
        <v>220000000000</v>
      </c>
      <c r="EO174" s="2">
        <v>220000000000</v>
      </c>
      <c r="EP174" s="2">
        <v>220000000000</v>
      </c>
      <c r="EQ174" s="2">
        <v>220000000000</v>
      </c>
      <c r="ER174" s="1" t="s">
        <v>1157</v>
      </c>
      <c r="ES174" s="1" t="s">
        <v>1153</v>
      </c>
      <c r="ET174">
        <f t="shared" si="38"/>
        <v>1358.25</v>
      </c>
      <c r="EU174">
        <f t="shared" si="39"/>
        <v>1358.25</v>
      </c>
      <c r="EV174">
        <f t="shared" si="40"/>
        <v>1358.25</v>
      </c>
      <c r="EW174">
        <f t="shared" si="41"/>
        <v>1358.25</v>
      </c>
      <c r="EX174">
        <f t="shared" si="42"/>
        <v>1358.25</v>
      </c>
      <c r="EY174">
        <f t="shared" si="43"/>
        <v>1300</v>
      </c>
      <c r="EZ174">
        <f t="shared" si="44"/>
        <v>1300</v>
      </c>
      <c r="FA174">
        <f t="shared" si="45"/>
        <v>1300</v>
      </c>
      <c r="FB174">
        <f t="shared" si="46"/>
        <v>1300</v>
      </c>
      <c r="FC174">
        <f t="shared" si="47"/>
        <v>1358.25</v>
      </c>
      <c r="FD174">
        <f t="shared" si="48"/>
        <v>1358.25</v>
      </c>
      <c r="FE174">
        <f t="shared" si="49"/>
        <v>1358.25</v>
      </c>
      <c r="FF174">
        <f t="shared" si="50"/>
        <v>1358.25</v>
      </c>
      <c r="FG174">
        <f t="shared" si="51"/>
        <v>1358.25</v>
      </c>
      <c r="FH174">
        <f t="shared" si="52"/>
        <v>2006.4</v>
      </c>
      <c r="FI174">
        <f t="shared" si="53"/>
        <v>2006.4</v>
      </c>
      <c r="FJ174">
        <f t="shared" si="54"/>
        <v>2006.4</v>
      </c>
      <c r="FK174">
        <f t="shared" si="55"/>
        <v>2006.4</v>
      </c>
    </row>
    <row r="175" spans="1:167" x14ac:dyDescent="0.25">
      <c r="A175" s="1" t="s">
        <v>1158</v>
      </c>
      <c r="B175" s="1">
        <v>150</v>
      </c>
      <c r="C175" s="1">
        <v>100</v>
      </c>
      <c r="D175" s="1">
        <v>150</v>
      </c>
      <c r="E175" s="1">
        <v>100</v>
      </c>
      <c r="H175" s="1">
        <v>2</v>
      </c>
      <c r="I175" s="1">
        <v>1</v>
      </c>
      <c r="J175" s="1" t="s">
        <v>150</v>
      </c>
      <c r="L175" s="2">
        <v>2014</v>
      </c>
      <c r="M175" s="1" t="s">
        <v>1159</v>
      </c>
      <c r="N175" s="1" t="s">
        <v>1158</v>
      </c>
      <c r="Q175" s="1" t="s">
        <v>152</v>
      </c>
      <c r="R175" s="1" t="s">
        <v>1160</v>
      </c>
      <c r="T175" s="1" t="s">
        <v>534</v>
      </c>
      <c r="U175" s="1" t="s">
        <v>656</v>
      </c>
      <c r="V175" s="1" t="s">
        <v>317</v>
      </c>
      <c r="W175" s="1" t="s">
        <v>331</v>
      </c>
      <c r="X175" s="2">
        <v>0</v>
      </c>
      <c r="Y175" s="2">
        <v>30000</v>
      </c>
      <c r="Z175" s="2">
        <v>30000</v>
      </c>
      <c r="AA175" s="2">
        <v>45892</v>
      </c>
      <c r="AB175" s="2">
        <v>0</v>
      </c>
      <c r="AC175" s="2">
        <v>45892</v>
      </c>
      <c r="AD175" s="2">
        <v>0</v>
      </c>
      <c r="AE175" s="2">
        <v>0</v>
      </c>
      <c r="AF175" s="2">
        <v>75892</v>
      </c>
      <c r="AG175" s="2">
        <v>0</v>
      </c>
      <c r="AH175" s="2">
        <v>75892</v>
      </c>
      <c r="AI175" s="2">
        <v>0</v>
      </c>
      <c r="AJ175" s="2">
        <v>75892</v>
      </c>
      <c r="AK175" s="1" t="s">
        <v>240</v>
      </c>
      <c r="AL175" s="1" t="s">
        <v>657</v>
      </c>
      <c r="AM175" s="2">
        <v>1965</v>
      </c>
      <c r="AN175" s="2">
        <v>1965</v>
      </c>
      <c r="AO175" s="2">
        <v>1248</v>
      </c>
      <c r="AP175" s="2">
        <v>0.1676</v>
      </c>
      <c r="AQ175" s="2">
        <v>75892</v>
      </c>
      <c r="AR175" s="2">
        <v>75892</v>
      </c>
      <c r="AT175" s="1" t="s">
        <v>1161</v>
      </c>
      <c r="AV175" s="1" t="s">
        <v>163</v>
      </c>
      <c r="AX175" s="2">
        <v>0</v>
      </c>
      <c r="AY175" s="2">
        <v>0</v>
      </c>
      <c r="AZ175" s="1" t="s">
        <v>659</v>
      </c>
      <c r="BA175" s="2">
        <v>5</v>
      </c>
      <c r="BB175" s="2">
        <v>2</v>
      </c>
      <c r="BC175" s="1">
        <v>5</v>
      </c>
      <c r="BD175" s="1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1">
        <v>0</v>
      </c>
      <c r="BT175" s="1">
        <v>0</v>
      </c>
      <c r="BU175" s="1">
        <v>0</v>
      </c>
      <c r="BW175" s="2">
        <v>0.17095666421899999</v>
      </c>
      <c r="BX175" s="2">
        <v>1.5297333333300001</v>
      </c>
      <c r="BY175" s="1">
        <v>0</v>
      </c>
      <c r="BZ175" s="1">
        <v>2</v>
      </c>
      <c r="CA175" s="1">
        <v>243034</v>
      </c>
      <c r="CB175" s="1" t="s">
        <v>1158</v>
      </c>
      <c r="CC175" s="1">
        <v>1</v>
      </c>
      <c r="CD175" s="2">
        <v>11.9340902137999</v>
      </c>
      <c r="CE175" s="2">
        <v>2.5</v>
      </c>
      <c r="CF175" s="2">
        <v>4.5945945945900002</v>
      </c>
      <c r="CG175" s="2">
        <v>0.91891891891900002</v>
      </c>
      <c r="CH175" s="2">
        <v>1.83783783784</v>
      </c>
      <c r="CI175" s="2">
        <v>365.61450821800003</v>
      </c>
      <c r="CJ175" s="2">
        <v>7300.0956452999899</v>
      </c>
      <c r="CK175" s="2">
        <v>0.16758780639400001</v>
      </c>
      <c r="CL175" s="2">
        <v>160</v>
      </c>
      <c r="CM175" s="1" t="s">
        <v>1162</v>
      </c>
      <c r="CO175" s="2">
        <v>2065</v>
      </c>
      <c r="CP175" s="2">
        <v>2060</v>
      </c>
      <c r="CR175" s="1" t="s">
        <v>166</v>
      </c>
      <c r="CS175" s="1" t="s">
        <v>166</v>
      </c>
      <c r="CT175" s="1" t="s">
        <v>310</v>
      </c>
      <c r="CU175" s="1" t="s">
        <v>168</v>
      </c>
      <c r="CV175" s="1" t="s">
        <v>169</v>
      </c>
      <c r="CW175" s="1" t="s">
        <v>170</v>
      </c>
      <c r="CX175" s="1" t="s">
        <v>170</v>
      </c>
      <c r="CY175" s="1" t="s">
        <v>311</v>
      </c>
      <c r="CZ175" s="1" t="s">
        <v>172</v>
      </c>
      <c r="DA175" s="1" t="s">
        <v>173</v>
      </c>
      <c r="DB175" s="2">
        <v>1055.75</v>
      </c>
      <c r="DC175" s="2">
        <v>2006.4</v>
      </c>
      <c r="DD175" s="2">
        <v>1300</v>
      </c>
      <c r="DE175" s="2">
        <v>134000000000</v>
      </c>
      <c r="DF175" s="2">
        <v>220000000000</v>
      </c>
      <c r="DG175" s="2">
        <v>119000000000</v>
      </c>
      <c r="DH175" s="1" t="s">
        <v>310</v>
      </c>
      <c r="DI175" s="1" t="s">
        <v>310</v>
      </c>
      <c r="DJ175" s="1" t="s">
        <v>310</v>
      </c>
      <c r="DK175" s="1" t="s">
        <v>310</v>
      </c>
      <c r="DL175" s="1" t="s">
        <v>310</v>
      </c>
      <c r="DM175" s="1" t="s">
        <v>168</v>
      </c>
      <c r="DN175" s="1" t="s">
        <v>168</v>
      </c>
      <c r="DO175" s="1" t="s">
        <v>168</v>
      </c>
      <c r="DP175" s="1" t="s">
        <v>168</v>
      </c>
      <c r="DQ175" s="1" t="s">
        <v>310</v>
      </c>
      <c r="DR175" s="1" t="s">
        <v>310</v>
      </c>
      <c r="DS175" s="1" t="s">
        <v>310</v>
      </c>
      <c r="DT175" s="1" t="s">
        <v>310</v>
      </c>
      <c r="DU175" s="1" t="s">
        <v>310</v>
      </c>
      <c r="DV175" s="1" t="s">
        <v>168</v>
      </c>
      <c r="DW175" s="1" t="s">
        <v>168</v>
      </c>
      <c r="DX175" s="1" t="s">
        <v>168</v>
      </c>
      <c r="DY175" s="1" t="s">
        <v>168</v>
      </c>
      <c r="DZ175" s="2">
        <v>119000000000</v>
      </c>
      <c r="EA175" s="2">
        <v>119000000000</v>
      </c>
      <c r="EB175" s="2">
        <v>119000000000</v>
      </c>
      <c r="EC175" s="2">
        <v>119000000000</v>
      </c>
      <c r="ED175" s="2">
        <v>119000000000</v>
      </c>
      <c r="EE175" s="2">
        <v>134000000000</v>
      </c>
      <c r="EF175" s="2">
        <v>134000000000</v>
      </c>
      <c r="EG175" s="2">
        <v>134000000000</v>
      </c>
      <c r="EH175" s="2">
        <v>134000000000</v>
      </c>
      <c r="EI175" s="2">
        <v>119000000000</v>
      </c>
      <c r="EJ175" s="2">
        <v>119000000000</v>
      </c>
      <c r="EK175" s="2">
        <v>119000000000</v>
      </c>
      <c r="EL175" s="2">
        <v>119000000000</v>
      </c>
      <c r="EM175" s="2">
        <v>119000000000</v>
      </c>
      <c r="EN175" s="2">
        <v>220000000000</v>
      </c>
      <c r="EO175" s="2">
        <v>220000000000</v>
      </c>
      <c r="EP175" s="2">
        <v>220000000000</v>
      </c>
      <c r="EQ175" s="2">
        <v>220000000000</v>
      </c>
      <c r="ER175" s="1" t="s">
        <v>1162</v>
      </c>
      <c r="ES175" s="1" t="s">
        <v>1158</v>
      </c>
      <c r="ET175">
        <f t="shared" si="38"/>
        <v>1055.75</v>
      </c>
      <c r="EU175">
        <f t="shared" si="39"/>
        <v>1055.75</v>
      </c>
      <c r="EV175">
        <f t="shared" si="40"/>
        <v>1055.75</v>
      </c>
      <c r="EW175">
        <f t="shared" si="41"/>
        <v>1055.75</v>
      </c>
      <c r="EX175">
        <f t="shared" si="42"/>
        <v>1055.75</v>
      </c>
      <c r="EY175">
        <f t="shared" si="43"/>
        <v>1300</v>
      </c>
      <c r="EZ175">
        <f t="shared" si="44"/>
        <v>1300</v>
      </c>
      <c r="FA175">
        <f t="shared" si="45"/>
        <v>1300</v>
      </c>
      <c r="FB175">
        <f t="shared" si="46"/>
        <v>1300</v>
      </c>
      <c r="FC175">
        <f t="shared" si="47"/>
        <v>1055.75</v>
      </c>
      <c r="FD175">
        <f t="shared" si="48"/>
        <v>1055.75</v>
      </c>
      <c r="FE175">
        <f t="shared" si="49"/>
        <v>1055.75</v>
      </c>
      <c r="FF175">
        <f t="shared" si="50"/>
        <v>1055.75</v>
      </c>
      <c r="FG175">
        <f t="shared" si="51"/>
        <v>1055.75</v>
      </c>
      <c r="FH175">
        <f t="shared" si="52"/>
        <v>2006.4</v>
      </c>
      <c r="FI175">
        <f t="shared" si="53"/>
        <v>2006.4</v>
      </c>
      <c r="FJ175">
        <f t="shared" si="54"/>
        <v>2006.4</v>
      </c>
      <c r="FK175">
        <f t="shared" si="55"/>
        <v>2006.4</v>
      </c>
    </row>
    <row r="176" spans="1:167" x14ac:dyDescent="0.25">
      <c r="A176" s="1" t="s">
        <v>1163</v>
      </c>
      <c r="B176" s="1">
        <v>100</v>
      </c>
      <c r="C176" s="1">
        <v>100</v>
      </c>
      <c r="D176" s="1">
        <v>100</v>
      </c>
      <c r="E176" s="1">
        <v>100</v>
      </c>
      <c r="H176" s="1">
        <v>1</v>
      </c>
      <c r="I176" s="1">
        <v>1</v>
      </c>
      <c r="J176" s="1" t="s">
        <v>150</v>
      </c>
      <c r="L176" s="2">
        <v>2014</v>
      </c>
      <c r="M176" s="1" t="s">
        <v>1164</v>
      </c>
      <c r="N176" s="1" t="s">
        <v>1163</v>
      </c>
      <c r="Q176" s="1" t="s">
        <v>152</v>
      </c>
      <c r="R176" s="1" t="s">
        <v>1165</v>
      </c>
      <c r="T176" s="1" t="s">
        <v>534</v>
      </c>
      <c r="U176" s="1" t="s">
        <v>344</v>
      </c>
      <c r="V176" s="1" t="s">
        <v>287</v>
      </c>
      <c r="W176" s="1" t="s">
        <v>1166</v>
      </c>
      <c r="X176" s="2">
        <v>0</v>
      </c>
      <c r="Y176" s="2">
        <v>30000</v>
      </c>
      <c r="Z176" s="2">
        <v>30000</v>
      </c>
      <c r="AA176" s="2">
        <v>0</v>
      </c>
      <c r="AB176" s="2">
        <v>20937</v>
      </c>
      <c r="AC176" s="2">
        <v>20937</v>
      </c>
      <c r="AD176" s="2">
        <v>0</v>
      </c>
      <c r="AE176" s="2">
        <v>0</v>
      </c>
      <c r="AF176" s="2">
        <v>50937</v>
      </c>
      <c r="AG176" s="2">
        <v>0</v>
      </c>
      <c r="AH176" s="2">
        <v>50937</v>
      </c>
      <c r="AI176" s="2">
        <v>0</v>
      </c>
      <c r="AJ176" s="2">
        <v>50937</v>
      </c>
      <c r="AK176" s="1" t="s">
        <v>158</v>
      </c>
      <c r="AL176" s="1" t="s">
        <v>159</v>
      </c>
      <c r="AM176" s="2">
        <v>1960</v>
      </c>
      <c r="AN176" s="2">
        <v>1960</v>
      </c>
      <c r="AO176" s="2">
        <v>897</v>
      </c>
      <c r="AP176" s="2">
        <v>0.15329999999999999</v>
      </c>
      <c r="AQ176" s="2">
        <v>50937</v>
      </c>
      <c r="AR176" s="2">
        <v>50937</v>
      </c>
      <c r="AT176" s="1" t="s">
        <v>1167</v>
      </c>
      <c r="AV176" s="1" t="s">
        <v>163</v>
      </c>
      <c r="AX176" s="2">
        <v>0</v>
      </c>
      <c r="AY176" s="2">
        <v>0</v>
      </c>
      <c r="AZ176" s="1" t="s">
        <v>164</v>
      </c>
      <c r="BA176" s="2">
        <v>2.8</v>
      </c>
      <c r="BB176" s="2">
        <v>1</v>
      </c>
      <c r="BC176" s="1">
        <v>3</v>
      </c>
      <c r="BD176" s="1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1">
        <v>0</v>
      </c>
      <c r="BT176" s="1">
        <v>0</v>
      </c>
      <c r="BU176" s="1">
        <v>0</v>
      </c>
      <c r="BW176" s="2">
        <v>0.13429533491100001</v>
      </c>
      <c r="BX176" s="2">
        <v>0.69789999999999996</v>
      </c>
      <c r="BY176" s="1">
        <v>0</v>
      </c>
      <c r="BZ176" s="1">
        <v>1</v>
      </c>
      <c r="CA176" s="1">
        <v>243007</v>
      </c>
      <c r="CB176" s="1" t="s">
        <v>1163</v>
      </c>
      <c r="CC176" s="1">
        <v>1</v>
      </c>
      <c r="CD176" s="2">
        <v>6.5216329863300002</v>
      </c>
      <c r="CE176" s="2">
        <v>2.8</v>
      </c>
      <c r="CF176" s="2">
        <v>2.6303030302999999</v>
      </c>
      <c r="CG176" s="2">
        <v>0.93939393939399995</v>
      </c>
      <c r="CH176" s="2">
        <v>0.93939393939399995</v>
      </c>
      <c r="CI176" s="2">
        <v>355.31791463000002</v>
      </c>
      <c r="CJ176" s="2">
        <v>6679.3087086100004</v>
      </c>
      <c r="CK176" s="2">
        <v>0.15333644233800001</v>
      </c>
      <c r="CL176" s="2">
        <v>161</v>
      </c>
      <c r="CM176" s="1" t="s">
        <v>1168</v>
      </c>
      <c r="CO176" s="2">
        <v>2042</v>
      </c>
      <c r="CP176" s="2">
        <v>2040</v>
      </c>
      <c r="CQ176" s="2">
        <v>0</v>
      </c>
      <c r="CR176" s="1" t="s">
        <v>166</v>
      </c>
      <c r="CS176" s="1" t="s">
        <v>166</v>
      </c>
      <c r="CT176" s="1" t="s">
        <v>167</v>
      </c>
      <c r="CU176" s="1" t="s">
        <v>168</v>
      </c>
      <c r="CV176" s="1" t="s">
        <v>169</v>
      </c>
      <c r="CW176" s="1" t="s">
        <v>170</v>
      </c>
      <c r="CX176" s="1" t="s">
        <v>170</v>
      </c>
      <c r="CY176" s="1" t="s">
        <v>171</v>
      </c>
      <c r="CZ176" s="1" t="s">
        <v>172</v>
      </c>
      <c r="DA176" s="1" t="s">
        <v>173</v>
      </c>
      <c r="DB176" s="2">
        <v>1358.25</v>
      </c>
      <c r="DC176" s="2">
        <v>2006.4</v>
      </c>
      <c r="DD176" s="2">
        <v>1300</v>
      </c>
      <c r="DE176" s="2">
        <v>134000000000</v>
      </c>
      <c r="DF176" s="2">
        <v>220000000000</v>
      </c>
      <c r="DG176" s="2">
        <v>153000000000</v>
      </c>
      <c r="DH176" s="1" t="s">
        <v>167</v>
      </c>
      <c r="DI176" s="1" t="s">
        <v>167</v>
      </c>
      <c r="DJ176" s="1" t="s">
        <v>167</v>
      </c>
      <c r="DK176" s="1" t="s">
        <v>168</v>
      </c>
      <c r="DL176" s="1" t="s">
        <v>168</v>
      </c>
      <c r="DM176" s="1" t="s">
        <v>168</v>
      </c>
      <c r="DN176" s="1" t="s">
        <v>168</v>
      </c>
      <c r="DO176" s="1" t="s">
        <v>168</v>
      </c>
      <c r="DP176" s="1" t="s">
        <v>168</v>
      </c>
      <c r="DQ176" s="1" t="s">
        <v>167</v>
      </c>
      <c r="DR176" s="1" t="s">
        <v>167</v>
      </c>
      <c r="DS176" s="1" t="s">
        <v>167</v>
      </c>
      <c r="DT176" s="1" t="s">
        <v>168</v>
      </c>
      <c r="DU176" s="1" t="s">
        <v>168</v>
      </c>
      <c r="DV176" s="1" t="s">
        <v>168</v>
      </c>
      <c r="DW176" s="1" t="s">
        <v>168</v>
      </c>
      <c r="DX176" s="1" t="s">
        <v>168</v>
      </c>
      <c r="DY176" s="1" t="s">
        <v>168</v>
      </c>
      <c r="DZ176" s="2">
        <v>153000000000</v>
      </c>
      <c r="EA176" s="2">
        <v>153000000000</v>
      </c>
      <c r="EB176" s="2">
        <v>153000000000</v>
      </c>
      <c r="EC176" s="2">
        <v>134000000000</v>
      </c>
      <c r="ED176" s="2">
        <v>134000000000</v>
      </c>
      <c r="EE176" s="2">
        <v>134000000000</v>
      </c>
      <c r="EF176" s="2">
        <v>134000000000</v>
      </c>
      <c r="EG176" s="2">
        <v>134000000000</v>
      </c>
      <c r="EH176" s="2">
        <v>134000000000</v>
      </c>
      <c r="EI176" s="2">
        <v>153000000000</v>
      </c>
      <c r="EJ176" s="2">
        <v>153000000000</v>
      </c>
      <c r="EK176" s="2">
        <v>153000000000</v>
      </c>
      <c r="EL176" s="2">
        <v>220000000000</v>
      </c>
      <c r="EM176" s="2">
        <v>220000000000</v>
      </c>
      <c r="EN176" s="2">
        <v>220000000000</v>
      </c>
      <c r="EO176" s="2">
        <v>220000000000</v>
      </c>
      <c r="EP176" s="2">
        <v>220000000000</v>
      </c>
      <c r="EQ176" s="2">
        <v>220000000000</v>
      </c>
      <c r="ER176" s="1" t="s">
        <v>1168</v>
      </c>
      <c r="ES176" s="1" t="s">
        <v>1163</v>
      </c>
      <c r="ET176">
        <f t="shared" si="38"/>
        <v>1358.25</v>
      </c>
      <c r="EU176">
        <f t="shared" si="39"/>
        <v>1358.25</v>
      </c>
      <c r="EV176">
        <f t="shared" si="40"/>
        <v>1358.25</v>
      </c>
      <c r="EW176">
        <f t="shared" si="41"/>
        <v>1300</v>
      </c>
      <c r="EX176">
        <f t="shared" si="42"/>
        <v>1300</v>
      </c>
      <c r="EY176">
        <f t="shared" si="43"/>
        <v>1300</v>
      </c>
      <c r="EZ176">
        <f t="shared" si="44"/>
        <v>1300</v>
      </c>
      <c r="FA176">
        <f t="shared" si="45"/>
        <v>1300</v>
      </c>
      <c r="FB176">
        <f t="shared" si="46"/>
        <v>1300</v>
      </c>
      <c r="FC176">
        <f t="shared" si="47"/>
        <v>1358.25</v>
      </c>
      <c r="FD176">
        <f t="shared" si="48"/>
        <v>1358.25</v>
      </c>
      <c r="FE176">
        <f t="shared" si="49"/>
        <v>1358.25</v>
      </c>
      <c r="FF176">
        <f t="shared" si="50"/>
        <v>2006.4</v>
      </c>
      <c r="FG176">
        <f t="shared" si="51"/>
        <v>2006.4</v>
      </c>
      <c r="FH176">
        <f t="shared" si="52"/>
        <v>2006.4</v>
      </c>
      <c r="FI176">
        <f t="shared" si="53"/>
        <v>2006.4</v>
      </c>
      <c r="FJ176">
        <f t="shared" si="54"/>
        <v>2006.4</v>
      </c>
      <c r="FK176">
        <f t="shared" si="55"/>
        <v>2006.4</v>
      </c>
    </row>
    <row r="177" spans="1:167" x14ac:dyDescent="0.25">
      <c r="A177" s="1" t="s">
        <v>1169</v>
      </c>
      <c r="B177" s="1">
        <v>100</v>
      </c>
      <c r="C177" s="1">
        <v>100</v>
      </c>
      <c r="D177" s="1">
        <v>100</v>
      </c>
      <c r="E177" s="1">
        <v>100</v>
      </c>
      <c r="H177" s="1">
        <v>1</v>
      </c>
      <c r="I177" s="1">
        <v>1</v>
      </c>
      <c r="J177" s="1" t="s">
        <v>150</v>
      </c>
      <c r="L177" s="2">
        <v>2014</v>
      </c>
      <c r="M177" s="1" t="s">
        <v>1170</v>
      </c>
      <c r="N177" s="1" t="s">
        <v>1169</v>
      </c>
      <c r="Q177" s="1" t="s">
        <v>152</v>
      </c>
      <c r="R177" s="1" t="s">
        <v>1171</v>
      </c>
      <c r="T177" s="1" t="s">
        <v>1097</v>
      </c>
      <c r="U177" s="1" t="s">
        <v>344</v>
      </c>
      <c r="V177" s="1" t="s">
        <v>1098</v>
      </c>
      <c r="W177" s="1" t="s">
        <v>232</v>
      </c>
      <c r="X177" s="2">
        <v>0</v>
      </c>
      <c r="Y177" s="2">
        <v>30000</v>
      </c>
      <c r="Z177" s="2">
        <v>30000</v>
      </c>
      <c r="AA177" s="2">
        <v>0</v>
      </c>
      <c r="AB177" s="2">
        <v>44961</v>
      </c>
      <c r="AC177" s="2">
        <v>44961</v>
      </c>
      <c r="AD177" s="2">
        <v>0</v>
      </c>
      <c r="AE177" s="2">
        <v>0</v>
      </c>
      <c r="AF177" s="2">
        <v>74961</v>
      </c>
      <c r="AG177" s="2">
        <v>0</v>
      </c>
      <c r="AH177" s="2">
        <v>74961</v>
      </c>
      <c r="AI177" s="2">
        <v>0</v>
      </c>
      <c r="AJ177" s="2">
        <v>74961</v>
      </c>
      <c r="AK177" s="1" t="s">
        <v>158</v>
      </c>
      <c r="AL177" s="1" t="s">
        <v>159</v>
      </c>
      <c r="AM177" s="2">
        <v>1970</v>
      </c>
      <c r="AN177" s="2">
        <v>1970</v>
      </c>
      <c r="AO177" s="2">
        <v>1400</v>
      </c>
      <c r="AP177" s="2">
        <v>0.17430000000000001</v>
      </c>
      <c r="AQ177" s="2">
        <v>74961</v>
      </c>
      <c r="AR177" s="2">
        <v>74961</v>
      </c>
      <c r="AT177" s="1" t="s">
        <v>1172</v>
      </c>
      <c r="AV177" s="1" t="s">
        <v>163</v>
      </c>
      <c r="AX177" s="2">
        <v>0</v>
      </c>
      <c r="AY177" s="2">
        <v>0</v>
      </c>
      <c r="AZ177" s="1" t="s">
        <v>164</v>
      </c>
      <c r="BA177" s="2">
        <v>2.8</v>
      </c>
      <c r="BB177" s="2">
        <v>1</v>
      </c>
      <c r="BC177" s="1">
        <v>3</v>
      </c>
      <c r="BD177" s="1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1">
        <v>0</v>
      </c>
      <c r="BT177" s="1">
        <v>0</v>
      </c>
      <c r="BU177" s="1">
        <v>0</v>
      </c>
      <c r="BW177" s="2">
        <v>0.18441381184200001</v>
      </c>
      <c r="BX177" s="2">
        <v>1.4986999999999999</v>
      </c>
      <c r="BY177" s="1">
        <v>0</v>
      </c>
      <c r="BZ177" s="1">
        <v>1</v>
      </c>
      <c r="CA177" s="1">
        <v>244501</v>
      </c>
      <c r="CB177" s="1" t="s">
        <v>1169</v>
      </c>
      <c r="CC177" s="1">
        <v>1</v>
      </c>
      <c r="CD177" s="2">
        <v>5.7379040313200003</v>
      </c>
      <c r="CE177" s="2">
        <v>2.8</v>
      </c>
      <c r="CF177" s="2">
        <v>2.8</v>
      </c>
      <c r="CG177" s="2">
        <v>1</v>
      </c>
      <c r="CH177" s="2">
        <v>1</v>
      </c>
      <c r="CI177" s="2">
        <v>359.39844298100002</v>
      </c>
      <c r="CJ177" s="2">
        <v>7591.6222652400002</v>
      </c>
      <c r="CK177" s="2">
        <v>0.17428036342200001</v>
      </c>
      <c r="CL177" s="2">
        <v>162</v>
      </c>
      <c r="CM177" s="1" t="s">
        <v>1173</v>
      </c>
      <c r="CO177" s="2">
        <v>2066</v>
      </c>
      <c r="CP177" s="2">
        <v>2060</v>
      </c>
      <c r="CR177" s="1" t="s">
        <v>166</v>
      </c>
      <c r="CS177" s="1" t="s">
        <v>166</v>
      </c>
      <c r="CT177" s="1" t="s">
        <v>310</v>
      </c>
      <c r="CU177" s="1" t="s">
        <v>168</v>
      </c>
      <c r="CV177" s="1" t="s">
        <v>169</v>
      </c>
      <c r="CW177" s="1" t="s">
        <v>170</v>
      </c>
      <c r="CX177" s="1" t="s">
        <v>170</v>
      </c>
      <c r="CY177" s="1" t="s">
        <v>311</v>
      </c>
      <c r="CZ177" s="1" t="s">
        <v>172</v>
      </c>
      <c r="DA177" s="1" t="s">
        <v>173</v>
      </c>
      <c r="DB177" s="2">
        <v>1055.75</v>
      </c>
      <c r="DC177" s="2">
        <v>2006.4</v>
      </c>
      <c r="DD177" s="2">
        <v>1300</v>
      </c>
      <c r="DE177" s="2">
        <v>134000000000</v>
      </c>
      <c r="DF177" s="2">
        <v>220000000000</v>
      </c>
      <c r="DG177" s="2">
        <v>119000000000</v>
      </c>
      <c r="DH177" s="1" t="s">
        <v>310</v>
      </c>
      <c r="DI177" s="1" t="s">
        <v>310</v>
      </c>
      <c r="DJ177" s="1" t="s">
        <v>310</v>
      </c>
      <c r="DK177" s="1" t="s">
        <v>310</v>
      </c>
      <c r="DL177" s="1" t="s">
        <v>310</v>
      </c>
      <c r="DM177" s="1" t="s">
        <v>168</v>
      </c>
      <c r="DN177" s="1" t="s">
        <v>168</v>
      </c>
      <c r="DO177" s="1" t="s">
        <v>168</v>
      </c>
      <c r="DP177" s="1" t="s">
        <v>168</v>
      </c>
      <c r="DQ177" s="1" t="s">
        <v>310</v>
      </c>
      <c r="DR177" s="1" t="s">
        <v>310</v>
      </c>
      <c r="DS177" s="1" t="s">
        <v>310</v>
      </c>
      <c r="DT177" s="1" t="s">
        <v>310</v>
      </c>
      <c r="DU177" s="1" t="s">
        <v>310</v>
      </c>
      <c r="DV177" s="1" t="s">
        <v>168</v>
      </c>
      <c r="DW177" s="1" t="s">
        <v>168</v>
      </c>
      <c r="DX177" s="1" t="s">
        <v>168</v>
      </c>
      <c r="DY177" s="1" t="s">
        <v>168</v>
      </c>
      <c r="DZ177" s="2">
        <v>119000000000</v>
      </c>
      <c r="EA177" s="2">
        <v>119000000000</v>
      </c>
      <c r="EB177" s="2">
        <v>119000000000</v>
      </c>
      <c r="EC177" s="2">
        <v>119000000000</v>
      </c>
      <c r="ED177" s="2">
        <v>119000000000</v>
      </c>
      <c r="EE177" s="2">
        <v>134000000000</v>
      </c>
      <c r="EF177" s="2">
        <v>134000000000</v>
      </c>
      <c r="EG177" s="2">
        <v>134000000000</v>
      </c>
      <c r="EH177" s="2">
        <v>134000000000</v>
      </c>
      <c r="EI177" s="2">
        <v>119000000000</v>
      </c>
      <c r="EJ177" s="2">
        <v>119000000000</v>
      </c>
      <c r="EK177" s="2">
        <v>119000000000</v>
      </c>
      <c r="EL177" s="2">
        <v>119000000000</v>
      </c>
      <c r="EM177" s="2">
        <v>119000000000</v>
      </c>
      <c r="EN177" s="2">
        <v>220000000000</v>
      </c>
      <c r="EO177" s="2">
        <v>220000000000</v>
      </c>
      <c r="EP177" s="2">
        <v>220000000000</v>
      </c>
      <c r="EQ177" s="2">
        <v>220000000000</v>
      </c>
      <c r="ER177" s="1" t="s">
        <v>1173</v>
      </c>
      <c r="ES177" s="1" t="s">
        <v>1169</v>
      </c>
      <c r="ET177">
        <f t="shared" si="38"/>
        <v>1055.75</v>
      </c>
      <c r="EU177">
        <f t="shared" si="39"/>
        <v>1055.75</v>
      </c>
      <c r="EV177">
        <f t="shared" si="40"/>
        <v>1055.75</v>
      </c>
      <c r="EW177">
        <f t="shared" si="41"/>
        <v>1055.75</v>
      </c>
      <c r="EX177">
        <f t="shared" si="42"/>
        <v>1055.75</v>
      </c>
      <c r="EY177">
        <f t="shared" si="43"/>
        <v>1300</v>
      </c>
      <c r="EZ177">
        <f t="shared" si="44"/>
        <v>1300</v>
      </c>
      <c r="FA177">
        <f t="shared" si="45"/>
        <v>1300</v>
      </c>
      <c r="FB177">
        <f t="shared" si="46"/>
        <v>1300</v>
      </c>
      <c r="FC177">
        <f t="shared" si="47"/>
        <v>1055.75</v>
      </c>
      <c r="FD177">
        <f t="shared" si="48"/>
        <v>1055.75</v>
      </c>
      <c r="FE177">
        <f t="shared" si="49"/>
        <v>1055.75</v>
      </c>
      <c r="FF177">
        <f t="shared" si="50"/>
        <v>1055.75</v>
      </c>
      <c r="FG177">
        <f t="shared" si="51"/>
        <v>1055.75</v>
      </c>
      <c r="FH177">
        <f t="shared" si="52"/>
        <v>2006.4</v>
      </c>
      <c r="FI177">
        <f t="shared" si="53"/>
        <v>2006.4</v>
      </c>
      <c r="FJ177">
        <f t="shared" si="54"/>
        <v>2006.4</v>
      </c>
      <c r="FK177">
        <f t="shared" si="55"/>
        <v>2006.4</v>
      </c>
    </row>
    <row r="178" spans="1:167" x14ac:dyDescent="0.25">
      <c r="A178" s="1" t="s">
        <v>1174</v>
      </c>
      <c r="B178" s="1">
        <v>100</v>
      </c>
      <c r="C178" s="1">
        <v>100</v>
      </c>
      <c r="D178" s="1">
        <v>100</v>
      </c>
      <c r="E178" s="1">
        <v>100</v>
      </c>
      <c r="H178" s="1">
        <v>1</v>
      </c>
      <c r="I178" s="1">
        <v>1</v>
      </c>
      <c r="J178" s="1" t="s">
        <v>150</v>
      </c>
      <c r="L178" s="2">
        <v>2014</v>
      </c>
      <c r="M178" s="1" t="s">
        <v>1175</v>
      </c>
      <c r="N178" s="1" t="s">
        <v>1174</v>
      </c>
      <c r="Q178" s="1" t="s">
        <v>152</v>
      </c>
      <c r="R178" s="1" t="s">
        <v>1176</v>
      </c>
      <c r="T178" s="1" t="s">
        <v>1097</v>
      </c>
      <c r="U178" s="1" t="s">
        <v>344</v>
      </c>
      <c r="V178" s="1" t="s">
        <v>295</v>
      </c>
      <c r="W178" s="1" t="s">
        <v>281</v>
      </c>
      <c r="X178" s="2">
        <v>30000</v>
      </c>
      <c r="Y178" s="2">
        <v>0</v>
      </c>
      <c r="Z178" s="2">
        <v>30000</v>
      </c>
      <c r="AA178" s="2">
        <v>32504</v>
      </c>
      <c r="AB178" s="2">
        <v>0</v>
      </c>
      <c r="AC178" s="2">
        <v>32504</v>
      </c>
      <c r="AD178" s="2">
        <v>0</v>
      </c>
      <c r="AE178" s="2">
        <v>0</v>
      </c>
      <c r="AF178" s="2">
        <v>62504</v>
      </c>
      <c r="AG178" s="2">
        <v>0</v>
      </c>
      <c r="AH178" s="2">
        <v>62504</v>
      </c>
      <c r="AI178" s="2">
        <v>1530</v>
      </c>
      <c r="AJ178" s="2">
        <v>60974</v>
      </c>
      <c r="AK178" s="1" t="s">
        <v>158</v>
      </c>
      <c r="AL178" s="1" t="s">
        <v>159</v>
      </c>
      <c r="AM178" s="2">
        <v>1970</v>
      </c>
      <c r="AN178" s="2">
        <v>1970</v>
      </c>
      <c r="AO178" s="2">
        <v>884</v>
      </c>
      <c r="AP178" s="2">
        <v>0.1353</v>
      </c>
      <c r="AQ178" s="2">
        <v>60974</v>
      </c>
      <c r="AR178" s="2">
        <v>48779</v>
      </c>
      <c r="AS178" s="1" t="s">
        <v>178</v>
      </c>
      <c r="AT178" s="1" t="s">
        <v>1177</v>
      </c>
      <c r="AV178" s="1" t="s">
        <v>163</v>
      </c>
      <c r="AX178" s="2">
        <v>0</v>
      </c>
      <c r="AY178" s="2">
        <v>0</v>
      </c>
      <c r="AZ178" s="1" t="s">
        <v>164</v>
      </c>
      <c r="BA178" s="2">
        <v>2.8</v>
      </c>
      <c r="BB178" s="2">
        <v>1</v>
      </c>
      <c r="BC178" s="1">
        <v>3</v>
      </c>
      <c r="BD178" s="1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1">
        <v>0</v>
      </c>
      <c r="BT178" s="1">
        <v>0</v>
      </c>
      <c r="BU178" s="1">
        <v>0</v>
      </c>
      <c r="BW178" s="2">
        <v>0.15003587914399999</v>
      </c>
      <c r="BX178" s="2">
        <v>1.0834666666699999</v>
      </c>
      <c r="BY178" s="1">
        <v>0</v>
      </c>
      <c r="BZ178" s="1">
        <v>1</v>
      </c>
      <c r="CA178" s="1">
        <v>244376</v>
      </c>
      <c r="CB178" s="1" t="s">
        <v>1174</v>
      </c>
      <c r="CC178" s="1">
        <v>1</v>
      </c>
      <c r="CD178" s="2">
        <v>7.3931706962600003</v>
      </c>
      <c r="CE178" s="2">
        <v>2.8</v>
      </c>
      <c r="CF178" s="2">
        <v>2.8</v>
      </c>
      <c r="CG178" s="2">
        <v>1</v>
      </c>
      <c r="CH178" s="2">
        <v>1</v>
      </c>
      <c r="CI178" s="2">
        <v>337.27366693999898</v>
      </c>
      <c r="CJ178" s="2">
        <v>5891.92401874999</v>
      </c>
      <c r="CK178" s="2">
        <v>0.135260504714</v>
      </c>
      <c r="CL178" s="2">
        <v>163</v>
      </c>
      <c r="CM178" s="1" t="s">
        <v>1178</v>
      </c>
      <c r="CO178" s="2">
        <v>2057</v>
      </c>
      <c r="CP178" s="2">
        <v>2050</v>
      </c>
      <c r="CQ178" s="2">
        <v>0</v>
      </c>
      <c r="CR178" s="1" t="s">
        <v>166</v>
      </c>
      <c r="CS178" s="1" t="s">
        <v>166</v>
      </c>
      <c r="CT178" s="1" t="s">
        <v>167</v>
      </c>
      <c r="CU178" s="1" t="s">
        <v>168</v>
      </c>
      <c r="CV178" s="1" t="s">
        <v>169</v>
      </c>
      <c r="CW178" s="1" t="s">
        <v>170</v>
      </c>
      <c r="CX178" s="1" t="s">
        <v>170</v>
      </c>
      <c r="CY178" s="1" t="s">
        <v>171</v>
      </c>
      <c r="CZ178" s="1" t="s">
        <v>172</v>
      </c>
      <c r="DA178" s="1" t="s">
        <v>173</v>
      </c>
      <c r="DB178" s="2">
        <v>1358.25</v>
      </c>
      <c r="DC178" s="2">
        <v>2006.4</v>
      </c>
      <c r="DD178" s="2">
        <v>1300</v>
      </c>
      <c r="DE178" s="2">
        <v>134000000000</v>
      </c>
      <c r="DF178" s="2">
        <v>220000000000</v>
      </c>
      <c r="DG178" s="2">
        <v>153000000000</v>
      </c>
      <c r="DH178" s="1" t="s">
        <v>167</v>
      </c>
      <c r="DI178" s="1" t="s">
        <v>167</v>
      </c>
      <c r="DJ178" s="1" t="s">
        <v>167</v>
      </c>
      <c r="DK178" s="1" t="s">
        <v>167</v>
      </c>
      <c r="DL178" s="1" t="s">
        <v>168</v>
      </c>
      <c r="DM178" s="1" t="s">
        <v>168</v>
      </c>
      <c r="DN178" s="1" t="s">
        <v>168</v>
      </c>
      <c r="DO178" s="1" t="s">
        <v>168</v>
      </c>
      <c r="DP178" s="1" t="s">
        <v>168</v>
      </c>
      <c r="DQ178" s="1" t="s">
        <v>167</v>
      </c>
      <c r="DR178" s="1" t="s">
        <v>167</v>
      </c>
      <c r="DS178" s="1" t="s">
        <v>167</v>
      </c>
      <c r="DT178" s="1" t="s">
        <v>167</v>
      </c>
      <c r="DU178" s="1" t="s">
        <v>168</v>
      </c>
      <c r="DV178" s="1" t="s">
        <v>168</v>
      </c>
      <c r="DW178" s="1" t="s">
        <v>168</v>
      </c>
      <c r="DX178" s="1" t="s">
        <v>168</v>
      </c>
      <c r="DY178" s="1" t="s">
        <v>168</v>
      </c>
      <c r="DZ178" s="2">
        <v>153000000000</v>
      </c>
      <c r="EA178" s="2">
        <v>153000000000</v>
      </c>
      <c r="EB178" s="2">
        <v>153000000000</v>
      </c>
      <c r="EC178" s="2">
        <v>153000000000</v>
      </c>
      <c r="ED178" s="2">
        <v>134000000000</v>
      </c>
      <c r="EE178" s="2">
        <v>134000000000</v>
      </c>
      <c r="EF178" s="2">
        <v>134000000000</v>
      </c>
      <c r="EG178" s="2">
        <v>134000000000</v>
      </c>
      <c r="EH178" s="2">
        <v>134000000000</v>
      </c>
      <c r="EI178" s="2">
        <v>153000000000</v>
      </c>
      <c r="EJ178" s="2">
        <v>153000000000</v>
      </c>
      <c r="EK178" s="2">
        <v>153000000000</v>
      </c>
      <c r="EL178" s="2">
        <v>153000000000</v>
      </c>
      <c r="EM178" s="2">
        <v>220000000000</v>
      </c>
      <c r="EN178" s="2">
        <v>220000000000</v>
      </c>
      <c r="EO178" s="2">
        <v>220000000000</v>
      </c>
      <c r="EP178" s="2">
        <v>220000000000</v>
      </c>
      <c r="EQ178" s="2">
        <v>220000000000</v>
      </c>
      <c r="ER178" s="1" t="s">
        <v>1178</v>
      </c>
      <c r="ES178" s="1" t="s">
        <v>1174</v>
      </c>
      <c r="ET178">
        <f t="shared" si="38"/>
        <v>1358.25</v>
      </c>
      <c r="EU178">
        <f t="shared" si="39"/>
        <v>1358.25</v>
      </c>
      <c r="EV178">
        <f t="shared" si="40"/>
        <v>1358.25</v>
      </c>
      <c r="EW178">
        <f t="shared" si="41"/>
        <v>1358.25</v>
      </c>
      <c r="EX178">
        <f t="shared" si="42"/>
        <v>1300</v>
      </c>
      <c r="EY178">
        <f t="shared" si="43"/>
        <v>1300</v>
      </c>
      <c r="EZ178">
        <f t="shared" si="44"/>
        <v>1300</v>
      </c>
      <c r="FA178">
        <f t="shared" si="45"/>
        <v>1300</v>
      </c>
      <c r="FB178">
        <f t="shared" si="46"/>
        <v>1300</v>
      </c>
      <c r="FC178">
        <f t="shared" si="47"/>
        <v>1358.25</v>
      </c>
      <c r="FD178">
        <f t="shared" si="48"/>
        <v>1358.25</v>
      </c>
      <c r="FE178">
        <f t="shared" si="49"/>
        <v>1358.25</v>
      </c>
      <c r="FF178">
        <f t="shared" si="50"/>
        <v>1358.25</v>
      </c>
      <c r="FG178">
        <f t="shared" si="51"/>
        <v>2006.4</v>
      </c>
      <c r="FH178">
        <f t="shared" si="52"/>
        <v>2006.4</v>
      </c>
      <c r="FI178">
        <f t="shared" si="53"/>
        <v>2006.4</v>
      </c>
      <c r="FJ178">
        <f t="shared" si="54"/>
        <v>2006.4</v>
      </c>
      <c r="FK178">
        <f t="shared" si="55"/>
        <v>2006.4</v>
      </c>
    </row>
    <row r="179" spans="1:167" x14ac:dyDescent="0.25">
      <c r="A179" s="1" t="s">
        <v>1179</v>
      </c>
      <c r="B179" s="1">
        <v>100</v>
      </c>
      <c r="C179" s="1">
        <v>100</v>
      </c>
      <c r="D179" s="1">
        <v>100</v>
      </c>
      <c r="E179" s="1">
        <v>100</v>
      </c>
      <c r="H179" s="1">
        <v>1</v>
      </c>
      <c r="I179" s="1">
        <v>1</v>
      </c>
      <c r="J179" s="1" t="s">
        <v>150</v>
      </c>
      <c r="L179" s="2">
        <v>2014</v>
      </c>
      <c r="M179" s="1" t="s">
        <v>1180</v>
      </c>
      <c r="N179" s="1" t="s">
        <v>1179</v>
      </c>
      <c r="Q179" s="1" t="s">
        <v>152</v>
      </c>
      <c r="R179" s="1" t="s">
        <v>1181</v>
      </c>
      <c r="T179" s="1" t="s">
        <v>1097</v>
      </c>
      <c r="U179" s="1" t="s">
        <v>344</v>
      </c>
      <c r="V179" s="1" t="s">
        <v>295</v>
      </c>
      <c r="W179" s="1" t="s">
        <v>346</v>
      </c>
      <c r="X179" s="2">
        <v>30000</v>
      </c>
      <c r="Y179" s="2">
        <v>0</v>
      </c>
      <c r="Z179" s="2">
        <v>30000</v>
      </c>
      <c r="AA179" s="2">
        <v>49785</v>
      </c>
      <c r="AB179" s="2">
        <v>0</v>
      </c>
      <c r="AC179" s="2">
        <v>49785</v>
      </c>
      <c r="AD179" s="2">
        <v>0</v>
      </c>
      <c r="AE179" s="2">
        <v>0</v>
      </c>
      <c r="AF179" s="2">
        <v>79785</v>
      </c>
      <c r="AG179" s="2">
        <v>0</v>
      </c>
      <c r="AH179" s="2">
        <v>79785</v>
      </c>
      <c r="AI179" s="2">
        <v>2023</v>
      </c>
      <c r="AJ179" s="2">
        <v>77762</v>
      </c>
      <c r="AK179" s="1" t="s">
        <v>158</v>
      </c>
      <c r="AL179" s="1" t="s">
        <v>159</v>
      </c>
      <c r="AM179" s="2">
        <v>1970</v>
      </c>
      <c r="AN179" s="2">
        <v>1970</v>
      </c>
      <c r="AO179" s="2">
        <v>1564</v>
      </c>
      <c r="AP179" s="2">
        <v>0.14119999999999999</v>
      </c>
      <c r="AQ179" s="2">
        <v>7762</v>
      </c>
      <c r="AR179" s="2">
        <v>0</v>
      </c>
      <c r="AS179" s="1" t="s">
        <v>160</v>
      </c>
      <c r="AT179" s="1" t="s">
        <v>1182</v>
      </c>
      <c r="AV179" s="1" t="s">
        <v>163</v>
      </c>
      <c r="AX179" s="2">
        <v>0</v>
      </c>
      <c r="AY179" s="2">
        <v>0</v>
      </c>
      <c r="AZ179" s="1" t="s">
        <v>164</v>
      </c>
      <c r="BA179" s="2">
        <v>2.8</v>
      </c>
      <c r="BB179" s="2">
        <v>1</v>
      </c>
      <c r="BC179" s="1">
        <v>3</v>
      </c>
      <c r="BD179" s="1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1">
        <v>0</v>
      </c>
      <c r="BT179" s="1">
        <v>0</v>
      </c>
      <c r="BU179" s="1">
        <v>0</v>
      </c>
      <c r="BW179" s="2">
        <v>0.25430133739799998</v>
      </c>
      <c r="BX179" s="2">
        <v>1.6595</v>
      </c>
      <c r="BY179" s="1">
        <v>0</v>
      </c>
      <c r="BZ179" s="1">
        <v>1</v>
      </c>
      <c r="CA179" s="1">
        <v>244379</v>
      </c>
      <c r="CB179" s="1" t="s">
        <v>1179</v>
      </c>
      <c r="CC179" s="1">
        <v>1</v>
      </c>
      <c r="CD179" s="2">
        <v>7.0827149981200002</v>
      </c>
      <c r="CE179" s="2">
        <v>2.8</v>
      </c>
      <c r="CF179" s="2">
        <v>2.8</v>
      </c>
      <c r="CG179" s="2">
        <v>1</v>
      </c>
      <c r="CH179" s="2">
        <v>1</v>
      </c>
      <c r="CI179" s="2">
        <v>343.93538273199903</v>
      </c>
      <c r="CJ179" s="2">
        <v>6150.1839353400001</v>
      </c>
      <c r="CK179" s="2">
        <v>0.14118936033099999</v>
      </c>
      <c r="CL179" s="2">
        <v>164</v>
      </c>
      <c r="CM179" s="1" t="s">
        <v>1183</v>
      </c>
      <c r="CO179" s="2">
        <v>2067</v>
      </c>
      <c r="CP179" s="2">
        <v>2060</v>
      </c>
      <c r="CR179" s="1" t="s">
        <v>166</v>
      </c>
      <c r="CS179" s="1" t="s">
        <v>166</v>
      </c>
      <c r="CT179" s="1" t="s">
        <v>167</v>
      </c>
      <c r="CU179" s="1" t="s">
        <v>168</v>
      </c>
      <c r="CV179" s="1" t="s">
        <v>169</v>
      </c>
      <c r="CW179" s="1" t="s">
        <v>170</v>
      </c>
      <c r="CX179" s="1" t="s">
        <v>170</v>
      </c>
      <c r="CY179" s="1" t="s">
        <v>171</v>
      </c>
      <c r="CZ179" s="1" t="s">
        <v>172</v>
      </c>
      <c r="DA179" s="1" t="s">
        <v>173</v>
      </c>
      <c r="DB179" s="2">
        <v>1358.25</v>
      </c>
      <c r="DC179" s="2">
        <v>2006.4</v>
      </c>
      <c r="DD179" s="2">
        <v>1300</v>
      </c>
      <c r="DE179" s="2">
        <v>134000000000</v>
      </c>
      <c r="DF179" s="2">
        <v>220000000000</v>
      </c>
      <c r="DG179" s="2">
        <v>153000000000</v>
      </c>
      <c r="DH179" s="1" t="s">
        <v>167</v>
      </c>
      <c r="DI179" s="1" t="s">
        <v>167</v>
      </c>
      <c r="DJ179" s="1" t="s">
        <v>167</v>
      </c>
      <c r="DK179" s="1" t="s">
        <v>167</v>
      </c>
      <c r="DL179" s="1" t="s">
        <v>167</v>
      </c>
      <c r="DM179" s="1" t="s">
        <v>168</v>
      </c>
      <c r="DN179" s="1" t="s">
        <v>168</v>
      </c>
      <c r="DO179" s="1" t="s">
        <v>168</v>
      </c>
      <c r="DP179" s="1" t="s">
        <v>168</v>
      </c>
      <c r="DQ179" s="1" t="s">
        <v>167</v>
      </c>
      <c r="DR179" s="1" t="s">
        <v>167</v>
      </c>
      <c r="DS179" s="1" t="s">
        <v>167</v>
      </c>
      <c r="DT179" s="1" t="s">
        <v>167</v>
      </c>
      <c r="DU179" s="1" t="s">
        <v>167</v>
      </c>
      <c r="DV179" s="1" t="s">
        <v>168</v>
      </c>
      <c r="DW179" s="1" t="s">
        <v>168</v>
      </c>
      <c r="DX179" s="1" t="s">
        <v>168</v>
      </c>
      <c r="DY179" s="1" t="s">
        <v>168</v>
      </c>
      <c r="DZ179" s="2">
        <v>153000000000</v>
      </c>
      <c r="EA179" s="2">
        <v>153000000000</v>
      </c>
      <c r="EB179" s="2">
        <v>153000000000</v>
      </c>
      <c r="EC179" s="2">
        <v>153000000000</v>
      </c>
      <c r="ED179" s="2">
        <v>153000000000</v>
      </c>
      <c r="EE179" s="2">
        <v>134000000000</v>
      </c>
      <c r="EF179" s="2">
        <v>134000000000</v>
      </c>
      <c r="EG179" s="2">
        <v>134000000000</v>
      </c>
      <c r="EH179" s="2">
        <v>134000000000</v>
      </c>
      <c r="EI179" s="2">
        <v>153000000000</v>
      </c>
      <c r="EJ179" s="2">
        <v>153000000000</v>
      </c>
      <c r="EK179" s="2">
        <v>153000000000</v>
      </c>
      <c r="EL179" s="2">
        <v>153000000000</v>
      </c>
      <c r="EM179" s="2">
        <v>153000000000</v>
      </c>
      <c r="EN179" s="2">
        <v>220000000000</v>
      </c>
      <c r="EO179" s="2">
        <v>220000000000</v>
      </c>
      <c r="EP179" s="2">
        <v>220000000000</v>
      </c>
      <c r="EQ179" s="2">
        <v>220000000000</v>
      </c>
      <c r="ER179" s="1" t="s">
        <v>1183</v>
      </c>
      <c r="ES179" s="1" t="s">
        <v>1179</v>
      </c>
      <c r="ET179">
        <f t="shared" si="38"/>
        <v>1358.25</v>
      </c>
      <c r="EU179">
        <f t="shared" si="39"/>
        <v>1358.25</v>
      </c>
      <c r="EV179">
        <f t="shared" si="40"/>
        <v>1358.25</v>
      </c>
      <c r="EW179">
        <f t="shared" si="41"/>
        <v>1358.25</v>
      </c>
      <c r="EX179">
        <f t="shared" si="42"/>
        <v>1358.25</v>
      </c>
      <c r="EY179">
        <f t="shared" si="43"/>
        <v>1300</v>
      </c>
      <c r="EZ179">
        <f t="shared" si="44"/>
        <v>1300</v>
      </c>
      <c r="FA179">
        <f t="shared" si="45"/>
        <v>1300</v>
      </c>
      <c r="FB179">
        <f t="shared" si="46"/>
        <v>1300</v>
      </c>
      <c r="FC179">
        <f t="shared" si="47"/>
        <v>1358.25</v>
      </c>
      <c r="FD179">
        <f t="shared" si="48"/>
        <v>1358.25</v>
      </c>
      <c r="FE179">
        <f t="shared" si="49"/>
        <v>1358.25</v>
      </c>
      <c r="FF179">
        <f t="shared" si="50"/>
        <v>1358.25</v>
      </c>
      <c r="FG179">
        <f t="shared" si="51"/>
        <v>1358.25</v>
      </c>
      <c r="FH179">
        <f t="shared" si="52"/>
        <v>2006.4</v>
      </c>
      <c r="FI179">
        <f t="shared" si="53"/>
        <v>2006.4</v>
      </c>
      <c r="FJ179">
        <f t="shared" si="54"/>
        <v>2006.4</v>
      </c>
      <c r="FK179">
        <f t="shared" si="55"/>
        <v>2006.4</v>
      </c>
    </row>
    <row r="180" spans="1:167" x14ac:dyDescent="0.25">
      <c r="A180" s="1" t="s">
        <v>1184</v>
      </c>
      <c r="B180" s="1">
        <v>100</v>
      </c>
      <c r="C180" s="1">
        <v>100</v>
      </c>
      <c r="D180" s="1">
        <v>100</v>
      </c>
      <c r="E180" s="1">
        <v>100</v>
      </c>
      <c r="H180" s="1">
        <v>1</v>
      </c>
      <c r="I180" s="1">
        <v>1</v>
      </c>
      <c r="J180" s="1" t="s">
        <v>150</v>
      </c>
      <c r="L180" s="2">
        <v>2014</v>
      </c>
      <c r="M180" s="1" t="s">
        <v>1185</v>
      </c>
      <c r="N180" s="1" t="s">
        <v>1184</v>
      </c>
      <c r="Q180" s="1" t="s">
        <v>152</v>
      </c>
      <c r="R180" s="1" t="s">
        <v>1186</v>
      </c>
      <c r="T180" s="1" t="s">
        <v>534</v>
      </c>
      <c r="U180" s="1" t="s">
        <v>344</v>
      </c>
      <c r="V180" s="1" t="s">
        <v>317</v>
      </c>
      <c r="W180" s="1" t="s">
        <v>1124</v>
      </c>
      <c r="X180" s="2">
        <v>30000</v>
      </c>
      <c r="Y180" s="2">
        <v>0</v>
      </c>
      <c r="Z180" s="2">
        <v>30000</v>
      </c>
      <c r="AA180" s="2">
        <v>33647</v>
      </c>
      <c r="AB180" s="2">
        <v>0</v>
      </c>
      <c r="AC180" s="2">
        <v>33647</v>
      </c>
      <c r="AD180" s="2">
        <v>0</v>
      </c>
      <c r="AE180" s="2">
        <v>0</v>
      </c>
      <c r="AF180" s="2">
        <v>63647</v>
      </c>
      <c r="AG180" s="2">
        <v>0</v>
      </c>
      <c r="AH180" s="2">
        <v>63647</v>
      </c>
      <c r="AI180" s="2">
        <v>3812</v>
      </c>
      <c r="AJ180" s="2">
        <v>59835</v>
      </c>
      <c r="AK180" s="1" t="s">
        <v>158</v>
      </c>
      <c r="AL180" s="1" t="s">
        <v>159</v>
      </c>
      <c r="AM180" s="2">
        <v>1948</v>
      </c>
      <c r="AN180" s="2">
        <v>1948</v>
      </c>
      <c r="AO180" s="2">
        <v>1137</v>
      </c>
      <c r="AP180" s="2">
        <v>0.14960000000000001</v>
      </c>
      <c r="AQ180" s="2">
        <v>0</v>
      </c>
      <c r="AR180" s="2">
        <v>0</v>
      </c>
      <c r="AS180" s="1" t="s">
        <v>160</v>
      </c>
      <c r="AT180" s="1" t="s">
        <v>1187</v>
      </c>
      <c r="AV180" s="1" t="s">
        <v>163</v>
      </c>
      <c r="AX180" s="2">
        <v>0</v>
      </c>
      <c r="AY180" s="2">
        <v>0</v>
      </c>
      <c r="AZ180" s="1" t="s">
        <v>164</v>
      </c>
      <c r="BA180" s="2">
        <v>2.8</v>
      </c>
      <c r="BB180" s="2">
        <v>1</v>
      </c>
      <c r="BC180" s="1">
        <v>3</v>
      </c>
      <c r="BD180" s="1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1">
        <v>0</v>
      </c>
      <c r="BT180" s="1">
        <v>0</v>
      </c>
      <c r="BU180" s="1">
        <v>0</v>
      </c>
      <c r="BW180" s="2">
        <v>0.17451298201400001</v>
      </c>
      <c r="BX180" s="2">
        <v>1.1215666666699999</v>
      </c>
      <c r="BY180" s="1">
        <v>0</v>
      </c>
      <c r="BZ180" s="1">
        <v>1</v>
      </c>
      <c r="CA180" s="1">
        <v>243022</v>
      </c>
      <c r="CB180" s="1" t="s">
        <v>1184</v>
      </c>
      <c r="CC180" s="1">
        <v>1</v>
      </c>
      <c r="CD180" s="2">
        <v>6.6858271737199999</v>
      </c>
      <c r="CE180" s="2">
        <v>2.8</v>
      </c>
      <c r="CF180" s="2">
        <v>2.5729729729700002</v>
      </c>
      <c r="CG180" s="2">
        <v>0.91891891891900002</v>
      </c>
      <c r="CH180" s="2">
        <v>0.91891891891900002</v>
      </c>
      <c r="CI180" s="2">
        <v>360.17958482</v>
      </c>
      <c r="CJ180" s="2">
        <v>6515.2746052499897</v>
      </c>
      <c r="CK180" s="2">
        <v>0.14957072235800001</v>
      </c>
      <c r="CL180" s="2">
        <v>165</v>
      </c>
      <c r="CM180" s="1" t="s">
        <v>1188</v>
      </c>
      <c r="CO180" s="2">
        <v>2058</v>
      </c>
      <c r="CP180" s="2">
        <v>2050</v>
      </c>
      <c r="CQ180" s="2">
        <v>0</v>
      </c>
      <c r="CR180" s="1" t="s">
        <v>166</v>
      </c>
      <c r="CS180" s="1" t="s">
        <v>166</v>
      </c>
      <c r="CT180" s="1" t="s">
        <v>167</v>
      </c>
      <c r="CU180" s="1" t="s">
        <v>168</v>
      </c>
      <c r="CV180" s="1" t="s">
        <v>169</v>
      </c>
      <c r="CW180" s="1" t="s">
        <v>170</v>
      </c>
      <c r="CX180" s="1" t="s">
        <v>170</v>
      </c>
      <c r="CY180" s="1" t="s">
        <v>171</v>
      </c>
      <c r="CZ180" s="1" t="s">
        <v>172</v>
      </c>
      <c r="DA180" s="1" t="s">
        <v>173</v>
      </c>
      <c r="DB180" s="2">
        <v>1358.25</v>
      </c>
      <c r="DC180" s="2">
        <v>2006.4</v>
      </c>
      <c r="DD180" s="2">
        <v>1300</v>
      </c>
      <c r="DE180" s="2">
        <v>134000000000</v>
      </c>
      <c r="DF180" s="2">
        <v>220000000000</v>
      </c>
      <c r="DG180" s="2">
        <v>153000000000</v>
      </c>
      <c r="DH180" s="1" t="s">
        <v>167</v>
      </c>
      <c r="DI180" s="1" t="s">
        <v>167</v>
      </c>
      <c r="DJ180" s="1" t="s">
        <v>167</v>
      </c>
      <c r="DK180" s="1" t="s">
        <v>167</v>
      </c>
      <c r="DL180" s="1" t="s">
        <v>168</v>
      </c>
      <c r="DM180" s="1" t="s">
        <v>168</v>
      </c>
      <c r="DN180" s="1" t="s">
        <v>168</v>
      </c>
      <c r="DO180" s="1" t="s">
        <v>168</v>
      </c>
      <c r="DP180" s="1" t="s">
        <v>168</v>
      </c>
      <c r="DQ180" s="1" t="s">
        <v>167</v>
      </c>
      <c r="DR180" s="1" t="s">
        <v>167</v>
      </c>
      <c r="DS180" s="1" t="s">
        <v>167</v>
      </c>
      <c r="DT180" s="1" t="s">
        <v>167</v>
      </c>
      <c r="DU180" s="1" t="s">
        <v>168</v>
      </c>
      <c r="DV180" s="1" t="s">
        <v>168</v>
      </c>
      <c r="DW180" s="1" t="s">
        <v>168</v>
      </c>
      <c r="DX180" s="1" t="s">
        <v>168</v>
      </c>
      <c r="DY180" s="1" t="s">
        <v>168</v>
      </c>
      <c r="DZ180" s="2">
        <v>153000000000</v>
      </c>
      <c r="EA180" s="2">
        <v>153000000000</v>
      </c>
      <c r="EB180" s="2">
        <v>153000000000</v>
      </c>
      <c r="EC180" s="2">
        <v>153000000000</v>
      </c>
      <c r="ED180" s="2">
        <v>134000000000</v>
      </c>
      <c r="EE180" s="2">
        <v>134000000000</v>
      </c>
      <c r="EF180" s="2">
        <v>134000000000</v>
      </c>
      <c r="EG180" s="2">
        <v>134000000000</v>
      </c>
      <c r="EH180" s="2">
        <v>134000000000</v>
      </c>
      <c r="EI180" s="2">
        <v>153000000000</v>
      </c>
      <c r="EJ180" s="2">
        <v>153000000000</v>
      </c>
      <c r="EK180" s="2">
        <v>153000000000</v>
      </c>
      <c r="EL180" s="2">
        <v>153000000000</v>
      </c>
      <c r="EM180" s="2">
        <v>220000000000</v>
      </c>
      <c r="EN180" s="2">
        <v>220000000000</v>
      </c>
      <c r="EO180" s="2">
        <v>220000000000</v>
      </c>
      <c r="EP180" s="2">
        <v>220000000000</v>
      </c>
      <c r="EQ180" s="2">
        <v>220000000000</v>
      </c>
      <c r="ER180" s="1" t="s">
        <v>1188</v>
      </c>
      <c r="ES180" s="1" t="s">
        <v>1184</v>
      </c>
      <c r="ET180">
        <f t="shared" si="38"/>
        <v>1358.25</v>
      </c>
      <c r="EU180">
        <f t="shared" si="39"/>
        <v>1358.25</v>
      </c>
      <c r="EV180">
        <f t="shared" si="40"/>
        <v>1358.25</v>
      </c>
      <c r="EW180">
        <f t="shared" si="41"/>
        <v>1358.25</v>
      </c>
      <c r="EX180">
        <f t="shared" si="42"/>
        <v>1300</v>
      </c>
      <c r="EY180">
        <f t="shared" si="43"/>
        <v>1300</v>
      </c>
      <c r="EZ180">
        <f t="shared" si="44"/>
        <v>1300</v>
      </c>
      <c r="FA180">
        <f t="shared" si="45"/>
        <v>1300</v>
      </c>
      <c r="FB180">
        <f t="shared" si="46"/>
        <v>1300</v>
      </c>
      <c r="FC180">
        <f t="shared" si="47"/>
        <v>1358.25</v>
      </c>
      <c r="FD180">
        <f t="shared" si="48"/>
        <v>1358.25</v>
      </c>
      <c r="FE180">
        <f t="shared" si="49"/>
        <v>1358.25</v>
      </c>
      <c r="FF180">
        <f t="shared" si="50"/>
        <v>1358.25</v>
      </c>
      <c r="FG180">
        <f t="shared" si="51"/>
        <v>2006.4</v>
      </c>
      <c r="FH180">
        <f t="shared" si="52"/>
        <v>2006.4</v>
      </c>
      <c r="FI180">
        <f t="shared" si="53"/>
        <v>2006.4</v>
      </c>
      <c r="FJ180">
        <f t="shared" si="54"/>
        <v>2006.4</v>
      </c>
      <c r="FK180">
        <f t="shared" si="55"/>
        <v>2006.4</v>
      </c>
    </row>
    <row r="181" spans="1:167" x14ac:dyDescent="0.25">
      <c r="A181" s="1" t="s">
        <v>1189</v>
      </c>
      <c r="B181" s="1">
        <v>100</v>
      </c>
      <c r="C181" s="1">
        <v>100</v>
      </c>
      <c r="D181" s="1">
        <v>100</v>
      </c>
      <c r="E181" s="1">
        <v>100</v>
      </c>
      <c r="H181" s="1">
        <v>1</v>
      </c>
      <c r="I181" s="1">
        <v>1</v>
      </c>
      <c r="J181" s="1" t="s">
        <v>150</v>
      </c>
      <c r="L181" s="2">
        <v>2014</v>
      </c>
      <c r="M181" s="1" t="s">
        <v>1190</v>
      </c>
      <c r="N181" s="1" t="s">
        <v>1189</v>
      </c>
      <c r="Q181" s="1" t="s">
        <v>152</v>
      </c>
      <c r="R181" s="1" t="s">
        <v>1191</v>
      </c>
      <c r="T181" s="1" t="s">
        <v>1097</v>
      </c>
      <c r="U181" s="1" t="s">
        <v>344</v>
      </c>
      <c r="V181" s="1" t="s">
        <v>295</v>
      </c>
      <c r="W181" s="1" t="s">
        <v>385</v>
      </c>
      <c r="X181" s="2">
        <v>0</v>
      </c>
      <c r="Y181" s="2">
        <v>33000</v>
      </c>
      <c r="Z181" s="2">
        <v>33000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33000</v>
      </c>
      <c r="AG181" s="2">
        <v>0</v>
      </c>
      <c r="AH181" s="2">
        <v>33000</v>
      </c>
      <c r="AI181" s="2">
        <v>0</v>
      </c>
      <c r="AJ181" s="2">
        <v>33000</v>
      </c>
      <c r="AK181" s="1" t="s">
        <v>241</v>
      </c>
      <c r="AM181" s="2">
        <v>0</v>
      </c>
      <c r="AN181" s="2">
        <v>0</v>
      </c>
      <c r="AO181" s="2">
        <v>0</v>
      </c>
      <c r="AP181" s="2">
        <v>0.21379999999999999</v>
      </c>
      <c r="AQ181" s="2">
        <v>33000</v>
      </c>
      <c r="AR181" s="2">
        <v>33000</v>
      </c>
      <c r="AT181" s="1" t="s">
        <v>1192</v>
      </c>
      <c r="AV181" s="1" t="s">
        <v>163</v>
      </c>
      <c r="AX181" s="2">
        <v>0</v>
      </c>
      <c r="AY181" s="2">
        <v>0</v>
      </c>
      <c r="AZ181" s="1" t="s">
        <v>164</v>
      </c>
      <c r="BA181" s="2">
        <v>3</v>
      </c>
      <c r="BB181" s="2">
        <v>1</v>
      </c>
      <c r="BC181" s="1">
        <v>3</v>
      </c>
      <c r="BD181" s="1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1">
        <v>0</v>
      </c>
      <c r="BT181" s="1">
        <v>0</v>
      </c>
      <c r="BU181" s="1">
        <v>0</v>
      </c>
      <c r="BW181" s="2">
        <v>0</v>
      </c>
      <c r="BX181" s="2">
        <v>0</v>
      </c>
      <c r="BY181" s="1">
        <v>0</v>
      </c>
      <c r="BZ181" s="1">
        <v>1</v>
      </c>
      <c r="CA181" s="1">
        <v>244381</v>
      </c>
      <c r="CB181" s="1" t="s">
        <v>1189</v>
      </c>
      <c r="CC181" s="1">
        <v>1</v>
      </c>
      <c r="CD181" s="2">
        <v>4.6765452986299998</v>
      </c>
      <c r="CE181" s="2">
        <v>3</v>
      </c>
      <c r="CF181" s="2">
        <v>3</v>
      </c>
      <c r="CG181" s="2">
        <v>1</v>
      </c>
      <c r="CH181" s="2">
        <v>1</v>
      </c>
      <c r="CI181" s="2">
        <v>422.08354263199902</v>
      </c>
      <c r="CJ181" s="2">
        <v>9314.5681733799902</v>
      </c>
      <c r="CK181" s="2">
        <v>0.213833917126</v>
      </c>
      <c r="CL181" s="2">
        <v>166</v>
      </c>
      <c r="CM181" s="1" t="s">
        <v>1193</v>
      </c>
      <c r="CO181" s="2">
        <v>2029</v>
      </c>
      <c r="CP181" s="2">
        <v>2020</v>
      </c>
      <c r="CR181" s="1" t="s">
        <v>166</v>
      </c>
      <c r="CS181" s="1" t="s">
        <v>166</v>
      </c>
      <c r="CT181" s="1" t="s">
        <v>187</v>
      </c>
      <c r="CU181" s="1" t="s">
        <v>168</v>
      </c>
      <c r="CV181" s="1" t="s">
        <v>169</v>
      </c>
      <c r="CW181" s="1" t="s">
        <v>170</v>
      </c>
      <c r="CX181" s="1" t="s">
        <v>170</v>
      </c>
      <c r="CY181" s="1" t="s">
        <v>171</v>
      </c>
      <c r="CZ181" s="1" t="s">
        <v>172</v>
      </c>
      <c r="DA181" s="1" t="s">
        <v>173</v>
      </c>
      <c r="DB181" s="2">
        <v>1358.25</v>
      </c>
      <c r="DC181" s="2">
        <v>2006.4</v>
      </c>
      <c r="DD181" s="2">
        <v>1300</v>
      </c>
      <c r="DE181" s="2">
        <v>134000000000</v>
      </c>
      <c r="DF181" s="2">
        <v>220000000000</v>
      </c>
      <c r="DG181" s="2">
        <v>153000000000</v>
      </c>
      <c r="DH181" s="1" t="s">
        <v>187</v>
      </c>
      <c r="DI181" s="1" t="s">
        <v>168</v>
      </c>
      <c r="DJ181" s="1" t="s">
        <v>168</v>
      </c>
      <c r="DK181" s="1" t="s">
        <v>168</v>
      </c>
      <c r="DL181" s="1" t="s">
        <v>168</v>
      </c>
      <c r="DM181" s="1" t="s">
        <v>168</v>
      </c>
      <c r="DN181" s="1" t="s">
        <v>168</v>
      </c>
      <c r="DO181" s="1" t="s">
        <v>168</v>
      </c>
      <c r="DP181" s="1" t="s">
        <v>168</v>
      </c>
      <c r="DQ181" s="1" t="s">
        <v>187</v>
      </c>
      <c r="DR181" s="1" t="s">
        <v>168</v>
      </c>
      <c r="DS181" s="1" t="s">
        <v>168</v>
      </c>
      <c r="DT181" s="1" t="s">
        <v>168</v>
      </c>
      <c r="DU181" s="1" t="s">
        <v>168</v>
      </c>
      <c r="DV181" s="1" t="s">
        <v>168</v>
      </c>
      <c r="DW181" s="1" t="s">
        <v>168</v>
      </c>
      <c r="DX181" s="1" t="s">
        <v>168</v>
      </c>
      <c r="DY181" s="1" t="s">
        <v>168</v>
      </c>
      <c r="DZ181" s="2">
        <v>153000000000</v>
      </c>
      <c r="EA181" s="2">
        <v>134000000000</v>
      </c>
      <c r="EB181" s="2">
        <v>134000000000</v>
      </c>
      <c r="EC181" s="2">
        <v>134000000000</v>
      </c>
      <c r="ED181" s="2">
        <v>134000000000</v>
      </c>
      <c r="EE181" s="2">
        <v>134000000000</v>
      </c>
      <c r="EF181" s="2">
        <v>134000000000</v>
      </c>
      <c r="EG181" s="2">
        <v>134000000000</v>
      </c>
      <c r="EH181" s="2">
        <v>134000000000</v>
      </c>
      <c r="EI181" s="2">
        <v>153000000000</v>
      </c>
      <c r="EJ181" s="2">
        <v>220000000000</v>
      </c>
      <c r="EK181" s="2">
        <v>220000000000</v>
      </c>
      <c r="EL181" s="2">
        <v>220000000000</v>
      </c>
      <c r="EM181" s="2">
        <v>220000000000</v>
      </c>
      <c r="EN181" s="2">
        <v>220000000000</v>
      </c>
      <c r="EO181" s="2">
        <v>220000000000</v>
      </c>
      <c r="EP181" s="2">
        <v>220000000000</v>
      </c>
      <c r="EQ181" s="2">
        <v>220000000000</v>
      </c>
      <c r="ER181" s="1" t="s">
        <v>1193</v>
      </c>
      <c r="ES181" s="1" t="s">
        <v>1189</v>
      </c>
      <c r="ET181">
        <f t="shared" si="38"/>
        <v>1358.25</v>
      </c>
      <c r="EU181">
        <f t="shared" si="39"/>
        <v>1300</v>
      </c>
      <c r="EV181">
        <f t="shared" si="40"/>
        <v>1300</v>
      </c>
      <c r="EW181">
        <f t="shared" si="41"/>
        <v>1300</v>
      </c>
      <c r="EX181">
        <f t="shared" si="42"/>
        <v>1300</v>
      </c>
      <c r="EY181">
        <f t="shared" si="43"/>
        <v>1300</v>
      </c>
      <c r="EZ181">
        <f t="shared" si="44"/>
        <v>1300</v>
      </c>
      <c r="FA181">
        <f t="shared" si="45"/>
        <v>1300</v>
      </c>
      <c r="FB181">
        <f t="shared" si="46"/>
        <v>1300</v>
      </c>
      <c r="FC181">
        <f t="shared" si="47"/>
        <v>1358.25</v>
      </c>
      <c r="FD181">
        <f t="shared" si="48"/>
        <v>2006.4</v>
      </c>
      <c r="FE181">
        <f t="shared" si="49"/>
        <v>2006.4</v>
      </c>
      <c r="FF181">
        <f t="shared" si="50"/>
        <v>2006.4</v>
      </c>
      <c r="FG181">
        <f t="shared" si="51"/>
        <v>2006.4</v>
      </c>
      <c r="FH181">
        <f t="shared" si="52"/>
        <v>2006.4</v>
      </c>
      <c r="FI181">
        <f t="shared" si="53"/>
        <v>2006.4</v>
      </c>
      <c r="FJ181">
        <f t="shared" si="54"/>
        <v>2006.4</v>
      </c>
      <c r="FK181">
        <f t="shared" si="55"/>
        <v>2006.4</v>
      </c>
    </row>
    <row r="182" spans="1:167" x14ac:dyDescent="0.25">
      <c r="A182" s="1" t="s">
        <v>1194</v>
      </c>
      <c r="B182" s="1">
        <v>100</v>
      </c>
      <c r="C182" s="1">
        <v>100</v>
      </c>
      <c r="D182" s="1">
        <v>100</v>
      </c>
      <c r="E182" s="1">
        <v>100</v>
      </c>
      <c r="H182" s="1">
        <v>1</v>
      </c>
      <c r="I182" s="1">
        <v>1</v>
      </c>
      <c r="J182" s="1" t="s">
        <v>150</v>
      </c>
      <c r="L182" s="2">
        <v>2014</v>
      </c>
      <c r="M182" s="1" t="s">
        <v>1195</v>
      </c>
      <c r="N182" s="1" t="s">
        <v>1194</v>
      </c>
      <c r="Q182" s="1" t="s">
        <v>152</v>
      </c>
      <c r="R182" s="1" t="s">
        <v>1196</v>
      </c>
      <c r="T182" s="1" t="s">
        <v>1097</v>
      </c>
      <c r="U182" s="1" t="s">
        <v>344</v>
      </c>
      <c r="V182" s="1" t="s">
        <v>295</v>
      </c>
      <c r="W182" s="1" t="s">
        <v>317</v>
      </c>
      <c r="X182" s="2">
        <v>30000</v>
      </c>
      <c r="Y182" s="2">
        <v>0</v>
      </c>
      <c r="Z182" s="2">
        <v>30000</v>
      </c>
      <c r="AA182" s="2">
        <v>57110</v>
      </c>
      <c r="AB182" s="2">
        <v>0</v>
      </c>
      <c r="AC182" s="2">
        <v>57110</v>
      </c>
      <c r="AD182" s="2">
        <v>0</v>
      </c>
      <c r="AE182" s="2">
        <v>0</v>
      </c>
      <c r="AF182" s="2">
        <v>87110</v>
      </c>
      <c r="AG182" s="2">
        <v>0</v>
      </c>
      <c r="AH182" s="2">
        <v>87110</v>
      </c>
      <c r="AI182" s="2">
        <v>0</v>
      </c>
      <c r="AJ182" s="2">
        <v>87110</v>
      </c>
      <c r="AK182" s="1" t="s">
        <v>158</v>
      </c>
      <c r="AL182" s="1" t="s">
        <v>159</v>
      </c>
      <c r="AM182" s="2">
        <v>1970</v>
      </c>
      <c r="AN182" s="2">
        <v>1970</v>
      </c>
      <c r="AO182" s="2">
        <v>1848</v>
      </c>
      <c r="AP182" s="2">
        <v>0.13539999999999999</v>
      </c>
      <c r="AQ182" s="2">
        <v>87110</v>
      </c>
      <c r="AR182" s="2">
        <v>87110</v>
      </c>
      <c r="AT182" s="1" t="s">
        <v>1197</v>
      </c>
      <c r="AV182" s="1" t="s">
        <v>163</v>
      </c>
      <c r="AX182" s="2">
        <v>0</v>
      </c>
      <c r="AY182" s="2">
        <v>0</v>
      </c>
      <c r="AZ182" s="1" t="s">
        <v>164</v>
      </c>
      <c r="BA182" s="2">
        <v>2.8</v>
      </c>
      <c r="BB182" s="2">
        <v>1</v>
      </c>
      <c r="BC182" s="1">
        <v>3</v>
      </c>
      <c r="BD182" s="1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1">
        <v>0</v>
      </c>
      <c r="BT182" s="1">
        <v>0</v>
      </c>
      <c r="BU182" s="1">
        <v>0</v>
      </c>
      <c r="BW182" s="2">
        <v>0.31329688059999999</v>
      </c>
      <c r="BX182" s="2">
        <v>1.90366666667</v>
      </c>
      <c r="BY182" s="1">
        <v>0</v>
      </c>
      <c r="BZ182" s="1">
        <v>1</v>
      </c>
      <c r="CA182" s="1">
        <v>244380</v>
      </c>
      <c r="CB182" s="1" t="s">
        <v>1194</v>
      </c>
      <c r="CC182" s="1">
        <v>1</v>
      </c>
      <c r="CD182" s="2">
        <v>7.3848550427099999</v>
      </c>
      <c r="CE182" s="2">
        <v>2.8</v>
      </c>
      <c r="CF182" s="2">
        <v>2.8</v>
      </c>
      <c r="CG182" s="2">
        <v>1</v>
      </c>
      <c r="CH182" s="2">
        <v>1</v>
      </c>
      <c r="CI182" s="2">
        <v>340.62948964999902</v>
      </c>
      <c r="CJ182" s="2">
        <v>5898.5585699499898</v>
      </c>
      <c r="CK182" s="2">
        <v>0.135412813696</v>
      </c>
      <c r="CL182" s="2">
        <v>167</v>
      </c>
      <c r="CM182" s="1" t="s">
        <v>1198</v>
      </c>
      <c r="CO182" s="2">
        <v>2077</v>
      </c>
      <c r="CP182" s="2">
        <v>2070</v>
      </c>
      <c r="CQ182" s="2">
        <v>0</v>
      </c>
      <c r="CR182" s="1" t="s">
        <v>166</v>
      </c>
      <c r="CS182" s="1" t="s">
        <v>166</v>
      </c>
      <c r="CT182" s="1" t="s">
        <v>167</v>
      </c>
      <c r="CU182" s="1" t="s">
        <v>168</v>
      </c>
      <c r="CV182" s="1" t="s">
        <v>169</v>
      </c>
      <c r="CW182" s="1" t="s">
        <v>170</v>
      </c>
      <c r="CX182" s="1" t="s">
        <v>170</v>
      </c>
      <c r="CY182" s="1" t="s">
        <v>171</v>
      </c>
      <c r="CZ182" s="1" t="s">
        <v>172</v>
      </c>
      <c r="DA182" s="1" t="s">
        <v>173</v>
      </c>
      <c r="DB182" s="2">
        <v>1358.25</v>
      </c>
      <c r="DC182" s="2">
        <v>2006.4</v>
      </c>
      <c r="DD182" s="2">
        <v>1300</v>
      </c>
      <c r="DE182" s="2">
        <v>134000000000</v>
      </c>
      <c r="DF182" s="2">
        <v>220000000000</v>
      </c>
      <c r="DG182" s="2">
        <v>153000000000</v>
      </c>
      <c r="DH182" s="1" t="s">
        <v>167</v>
      </c>
      <c r="DI182" s="1" t="s">
        <v>167</v>
      </c>
      <c r="DJ182" s="1" t="s">
        <v>167</v>
      </c>
      <c r="DK182" s="1" t="s">
        <v>167</v>
      </c>
      <c r="DL182" s="1" t="s">
        <v>167</v>
      </c>
      <c r="DM182" s="1" t="s">
        <v>167</v>
      </c>
      <c r="DN182" s="1" t="s">
        <v>168</v>
      </c>
      <c r="DO182" s="1" t="s">
        <v>168</v>
      </c>
      <c r="DP182" s="1" t="s">
        <v>168</v>
      </c>
      <c r="DQ182" s="1" t="s">
        <v>167</v>
      </c>
      <c r="DR182" s="1" t="s">
        <v>167</v>
      </c>
      <c r="DS182" s="1" t="s">
        <v>167</v>
      </c>
      <c r="DT182" s="1" t="s">
        <v>167</v>
      </c>
      <c r="DU182" s="1" t="s">
        <v>167</v>
      </c>
      <c r="DV182" s="1" t="s">
        <v>167</v>
      </c>
      <c r="DW182" s="1" t="s">
        <v>168</v>
      </c>
      <c r="DX182" s="1" t="s">
        <v>168</v>
      </c>
      <c r="DY182" s="1" t="s">
        <v>168</v>
      </c>
      <c r="DZ182" s="2">
        <v>153000000000</v>
      </c>
      <c r="EA182" s="2">
        <v>153000000000</v>
      </c>
      <c r="EB182" s="2">
        <v>153000000000</v>
      </c>
      <c r="EC182" s="2">
        <v>153000000000</v>
      </c>
      <c r="ED182" s="2">
        <v>153000000000</v>
      </c>
      <c r="EE182" s="2">
        <v>153000000000</v>
      </c>
      <c r="EF182" s="2">
        <v>134000000000</v>
      </c>
      <c r="EG182" s="2">
        <v>134000000000</v>
      </c>
      <c r="EH182" s="2">
        <v>134000000000</v>
      </c>
      <c r="EI182" s="2">
        <v>153000000000</v>
      </c>
      <c r="EJ182" s="2">
        <v>153000000000</v>
      </c>
      <c r="EK182" s="2">
        <v>153000000000</v>
      </c>
      <c r="EL182" s="2">
        <v>153000000000</v>
      </c>
      <c r="EM182" s="2">
        <v>153000000000</v>
      </c>
      <c r="EN182" s="2">
        <v>153000000000</v>
      </c>
      <c r="EO182" s="2">
        <v>220000000000</v>
      </c>
      <c r="EP182" s="2">
        <v>220000000000</v>
      </c>
      <c r="EQ182" s="2">
        <v>220000000000</v>
      </c>
      <c r="ER182" s="1" t="s">
        <v>1198</v>
      </c>
      <c r="ES182" s="1" t="s">
        <v>1194</v>
      </c>
      <c r="ET182">
        <f t="shared" si="38"/>
        <v>1358.25</v>
      </c>
      <c r="EU182">
        <f t="shared" si="39"/>
        <v>1358.25</v>
      </c>
      <c r="EV182">
        <f t="shared" si="40"/>
        <v>1358.25</v>
      </c>
      <c r="EW182">
        <f t="shared" si="41"/>
        <v>1358.25</v>
      </c>
      <c r="EX182">
        <f t="shared" si="42"/>
        <v>1358.25</v>
      </c>
      <c r="EY182">
        <f t="shared" si="43"/>
        <v>1358.25</v>
      </c>
      <c r="EZ182">
        <f t="shared" si="44"/>
        <v>1300</v>
      </c>
      <c r="FA182">
        <f t="shared" si="45"/>
        <v>1300</v>
      </c>
      <c r="FB182">
        <f t="shared" si="46"/>
        <v>1300</v>
      </c>
      <c r="FC182">
        <f t="shared" si="47"/>
        <v>1358.25</v>
      </c>
      <c r="FD182">
        <f t="shared" si="48"/>
        <v>1358.25</v>
      </c>
      <c r="FE182">
        <f t="shared" si="49"/>
        <v>1358.25</v>
      </c>
      <c r="FF182">
        <f t="shared" si="50"/>
        <v>1358.25</v>
      </c>
      <c r="FG182">
        <f t="shared" si="51"/>
        <v>1358.25</v>
      </c>
      <c r="FH182">
        <f t="shared" si="52"/>
        <v>1358.25</v>
      </c>
      <c r="FI182">
        <f t="shared" si="53"/>
        <v>2006.4</v>
      </c>
      <c r="FJ182">
        <f t="shared" si="54"/>
        <v>2006.4</v>
      </c>
      <c r="FK182">
        <f t="shared" si="55"/>
        <v>2006.4</v>
      </c>
    </row>
    <row r="183" spans="1:167" x14ac:dyDescent="0.25">
      <c r="A183" s="1" t="s">
        <v>1199</v>
      </c>
      <c r="B183" s="1">
        <v>100</v>
      </c>
      <c r="C183" s="1">
        <v>100</v>
      </c>
      <c r="D183" s="1">
        <v>100</v>
      </c>
      <c r="E183" s="1">
        <v>100</v>
      </c>
      <c r="H183" s="1">
        <v>1</v>
      </c>
      <c r="I183" s="1">
        <v>1</v>
      </c>
      <c r="J183" s="1" t="s">
        <v>150</v>
      </c>
      <c r="L183" s="2">
        <v>2014</v>
      </c>
      <c r="M183" s="1" t="s">
        <v>1200</v>
      </c>
      <c r="N183" s="1" t="s">
        <v>1199</v>
      </c>
      <c r="Q183" s="1" t="s">
        <v>152</v>
      </c>
      <c r="R183" s="1" t="s">
        <v>1201</v>
      </c>
      <c r="T183" s="1" t="s">
        <v>1097</v>
      </c>
      <c r="U183" s="1" t="s">
        <v>344</v>
      </c>
      <c r="V183" s="1" t="s">
        <v>295</v>
      </c>
      <c r="W183" s="1" t="s">
        <v>403</v>
      </c>
      <c r="X183" s="2">
        <v>33000</v>
      </c>
      <c r="Y183" s="2">
        <v>0</v>
      </c>
      <c r="Z183" s="2">
        <v>33000</v>
      </c>
      <c r="AA183" s="2">
        <v>32638</v>
      </c>
      <c r="AB183" s="2">
        <v>0</v>
      </c>
      <c r="AC183" s="2">
        <v>32638</v>
      </c>
      <c r="AD183" s="2">
        <v>0</v>
      </c>
      <c r="AE183" s="2">
        <v>0</v>
      </c>
      <c r="AF183" s="2">
        <v>65638</v>
      </c>
      <c r="AG183" s="2">
        <v>0</v>
      </c>
      <c r="AH183" s="2">
        <v>65638</v>
      </c>
      <c r="AI183" s="2">
        <v>1203</v>
      </c>
      <c r="AJ183" s="2">
        <v>64435</v>
      </c>
      <c r="AK183" s="1" t="s">
        <v>158</v>
      </c>
      <c r="AL183" s="1" t="s">
        <v>159</v>
      </c>
      <c r="AM183" s="2">
        <v>1970</v>
      </c>
      <c r="AN183" s="2">
        <v>1970</v>
      </c>
      <c r="AO183" s="2">
        <v>884</v>
      </c>
      <c r="AP183" s="2">
        <v>0.26740000000000003</v>
      </c>
      <c r="AQ183" s="2">
        <v>64435</v>
      </c>
      <c r="AR183" s="2">
        <v>51548</v>
      </c>
      <c r="AS183" s="1" t="s">
        <v>178</v>
      </c>
      <c r="AT183" s="1" t="s">
        <v>1202</v>
      </c>
      <c r="AV183" s="1" t="s">
        <v>163</v>
      </c>
      <c r="AX183" s="2">
        <v>0</v>
      </c>
      <c r="AY183" s="2">
        <v>0</v>
      </c>
      <c r="AZ183" s="1" t="s">
        <v>164</v>
      </c>
      <c r="BA183" s="2">
        <v>3</v>
      </c>
      <c r="BB183" s="2">
        <v>1</v>
      </c>
      <c r="BC183" s="1">
        <v>3</v>
      </c>
      <c r="BD183" s="1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1">
        <v>0</v>
      </c>
      <c r="BT183" s="1">
        <v>0</v>
      </c>
      <c r="BU183" s="1">
        <v>0</v>
      </c>
      <c r="BW183" s="2">
        <v>7.5879990430699998E-2</v>
      </c>
      <c r="BX183" s="2">
        <v>0.98903030302999995</v>
      </c>
      <c r="BY183" s="1">
        <v>0</v>
      </c>
      <c r="BZ183" s="1">
        <v>1</v>
      </c>
      <c r="CA183" s="1">
        <v>244382</v>
      </c>
      <c r="CB183" s="1" t="s">
        <v>1199</v>
      </c>
      <c r="CC183" s="1">
        <v>1</v>
      </c>
      <c r="CD183" s="2">
        <v>3.7390637818600001</v>
      </c>
      <c r="CE183" s="2">
        <v>3</v>
      </c>
      <c r="CF183" s="2">
        <v>3</v>
      </c>
      <c r="CG183" s="2">
        <v>1</v>
      </c>
      <c r="CH183" s="2">
        <v>1</v>
      </c>
      <c r="CI183" s="2">
        <v>455.84884043599902</v>
      </c>
      <c r="CJ183" s="2">
        <v>11649.9751118</v>
      </c>
      <c r="CK183" s="2">
        <v>0.26744769771499999</v>
      </c>
      <c r="CL183" s="2">
        <v>168</v>
      </c>
      <c r="CM183" s="1" t="s">
        <v>1203</v>
      </c>
      <c r="CO183" s="2">
        <v>2059</v>
      </c>
      <c r="CP183" s="2">
        <v>2050</v>
      </c>
      <c r="CR183" s="1" t="s">
        <v>166</v>
      </c>
      <c r="CS183" s="1" t="s">
        <v>166</v>
      </c>
      <c r="CT183" s="1" t="s">
        <v>661</v>
      </c>
      <c r="CU183" s="1" t="s">
        <v>662</v>
      </c>
      <c r="CV183" s="1" t="s">
        <v>169</v>
      </c>
      <c r="CW183" s="1" t="s">
        <v>170</v>
      </c>
      <c r="CX183" s="1" t="s">
        <v>170</v>
      </c>
      <c r="CY183" s="1" t="s">
        <v>172</v>
      </c>
      <c r="CZ183" s="1" t="s">
        <v>172</v>
      </c>
      <c r="DA183" s="1" t="s">
        <v>663</v>
      </c>
      <c r="DB183" s="2">
        <v>2006.4</v>
      </c>
      <c r="DC183" s="2">
        <v>2006.4</v>
      </c>
      <c r="DD183" s="2">
        <v>1300</v>
      </c>
      <c r="DE183" s="2">
        <v>129000000000</v>
      </c>
      <c r="DF183" s="2">
        <v>220000000000</v>
      </c>
      <c r="DG183" s="2">
        <v>220000000000</v>
      </c>
      <c r="DH183" s="1" t="s">
        <v>661</v>
      </c>
      <c r="DI183" s="1" t="s">
        <v>661</v>
      </c>
      <c r="DJ183" s="1" t="s">
        <v>661</v>
      </c>
      <c r="DK183" s="1" t="s">
        <v>661</v>
      </c>
      <c r="DL183" s="1" t="s">
        <v>662</v>
      </c>
      <c r="DM183" s="1" t="s">
        <v>662</v>
      </c>
      <c r="DN183" s="1" t="s">
        <v>662</v>
      </c>
      <c r="DO183" s="1" t="s">
        <v>662</v>
      </c>
      <c r="DP183" s="1" t="s">
        <v>662</v>
      </c>
      <c r="DQ183" s="1" t="s">
        <v>661</v>
      </c>
      <c r="DR183" s="1" t="s">
        <v>661</v>
      </c>
      <c r="DS183" s="1" t="s">
        <v>661</v>
      </c>
      <c r="DT183" s="1" t="s">
        <v>661</v>
      </c>
      <c r="DU183" s="1" t="s">
        <v>662</v>
      </c>
      <c r="DV183" s="1" t="s">
        <v>662</v>
      </c>
      <c r="DW183" s="1" t="s">
        <v>662</v>
      </c>
      <c r="DX183" s="1" t="s">
        <v>662</v>
      </c>
      <c r="DY183" s="1" t="s">
        <v>662</v>
      </c>
      <c r="DZ183" s="2">
        <v>220000000000</v>
      </c>
      <c r="EA183" s="2">
        <v>220000000000</v>
      </c>
      <c r="EB183" s="2">
        <v>220000000000</v>
      </c>
      <c r="EC183" s="2">
        <v>220000000000</v>
      </c>
      <c r="ED183" s="2">
        <v>129000000000</v>
      </c>
      <c r="EE183" s="2">
        <v>129000000000</v>
      </c>
      <c r="EF183" s="2">
        <v>129000000000</v>
      </c>
      <c r="EG183" s="2">
        <v>129000000000</v>
      </c>
      <c r="EH183" s="2">
        <v>129000000000</v>
      </c>
      <c r="EI183" s="2">
        <v>220000000000</v>
      </c>
      <c r="EJ183" s="2">
        <v>220000000000</v>
      </c>
      <c r="EK183" s="2">
        <v>220000000000</v>
      </c>
      <c r="EL183" s="2">
        <v>220000000000</v>
      </c>
      <c r="EM183" s="2">
        <v>220000000000</v>
      </c>
      <c r="EN183" s="2">
        <v>220000000000</v>
      </c>
      <c r="EO183" s="2">
        <v>220000000000</v>
      </c>
      <c r="EP183" s="2">
        <v>220000000000</v>
      </c>
      <c r="EQ183" s="2">
        <v>220000000000</v>
      </c>
      <c r="ER183" s="1" t="s">
        <v>1203</v>
      </c>
      <c r="ES183" s="1" t="s">
        <v>1199</v>
      </c>
      <c r="ET183">
        <f t="shared" si="38"/>
        <v>2006.4</v>
      </c>
      <c r="EU183">
        <f t="shared" si="39"/>
        <v>2006.4</v>
      </c>
      <c r="EV183">
        <f t="shared" si="40"/>
        <v>2006.4</v>
      </c>
      <c r="EW183">
        <f t="shared" si="41"/>
        <v>2006.4</v>
      </c>
      <c r="EX183">
        <f t="shared" si="42"/>
        <v>1300</v>
      </c>
      <c r="EY183">
        <f t="shared" si="43"/>
        <v>1300</v>
      </c>
      <c r="EZ183">
        <f t="shared" si="44"/>
        <v>1300</v>
      </c>
      <c r="FA183">
        <f t="shared" si="45"/>
        <v>1300</v>
      </c>
      <c r="FB183">
        <f t="shared" si="46"/>
        <v>1300</v>
      </c>
      <c r="FC183">
        <f t="shared" si="47"/>
        <v>2006.4</v>
      </c>
      <c r="FD183">
        <f t="shared" si="48"/>
        <v>2006.4</v>
      </c>
      <c r="FE183">
        <f t="shared" si="49"/>
        <v>2006.4</v>
      </c>
      <c r="FF183">
        <f t="shared" si="50"/>
        <v>2006.4</v>
      </c>
      <c r="FG183">
        <f t="shared" si="51"/>
        <v>2006.4</v>
      </c>
      <c r="FH183">
        <f t="shared" si="52"/>
        <v>2006.4</v>
      </c>
      <c r="FI183">
        <f t="shared" si="53"/>
        <v>2006.4</v>
      </c>
      <c r="FJ183">
        <f t="shared" si="54"/>
        <v>2006.4</v>
      </c>
      <c r="FK183">
        <f t="shared" si="55"/>
        <v>2006.4</v>
      </c>
    </row>
    <row r="184" spans="1:167" x14ac:dyDescent="0.25">
      <c r="A184" s="1" t="s">
        <v>1204</v>
      </c>
      <c r="B184" s="1">
        <v>100</v>
      </c>
      <c r="C184" s="1">
        <v>100</v>
      </c>
      <c r="D184" s="1">
        <v>100</v>
      </c>
      <c r="E184" s="1">
        <v>100</v>
      </c>
      <c r="H184" s="1">
        <v>1</v>
      </c>
      <c r="I184" s="1">
        <v>1</v>
      </c>
      <c r="J184" s="1" t="s">
        <v>150</v>
      </c>
      <c r="L184" s="2">
        <v>2014</v>
      </c>
      <c r="M184" s="1" t="s">
        <v>1205</v>
      </c>
      <c r="N184" s="1" t="s">
        <v>1204</v>
      </c>
      <c r="Q184" s="1" t="s">
        <v>152</v>
      </c>
      <c r="R184" s="1" t="s">
        <v>1206</v>
      </c>
      <c r="T184" s="1" t="s">
        <v>1207</v>
      </c>
      <c r="U184" s="1" t="s">
        <v>344</v>
      </c>
      <c r="W184" s="1" t="s">
        <v>1208</v>
      </c>
      <c r="X184" s="2">
        <v>30000</v>
      </c>
      <c r="Y184" s="2">
        <v>0</v>
      </c>
      <c r="Z184" s="2">
        <v>30000</v>
      </c>
      <c r="AA184" s="2">
        <v>37470</v>
      </c>
      <c r="AB184" s="2">
        <v>0</v>
      </c>
      <c r="AC184" s="2">
        <v>37470</v>
      </c>
      <c r="AD184" s="2">
        <v>0</v>
      </c>
      <c r="AE184" s="2">
        <v>0</v>
      </c>
      <c r="AF184" s="2">
        <v>67470</v>
      </c>
      <c r="AG184" s="2">
        <v>0</v>
      </c>
      <c r="AH184" s="2">
        <v>67470</v>
      </c>
      <c r="AI184" s="2">
        <v>4933</v>
      </c>
      <c r="AJ184" s="2">
        <v>62537</v>
      </c>
      <c r="AK184" s="1" t="s">
        <v>158</v>
      </c>
      <c r="AL184" s="1" t="s">
        <v>159</v>
      </c>
      <c r="AM184" s="2">
        <v>1969</v>
      </c>
      <c r="AN184" s="2">
        <v>1969</v>
      </c>
      <c r="AO184" s="2">
        <v>1145</v>
      </c>
      <c r="AP184" s="2">
        <v>0.13600000000000001</v>
      </c>
      <c r="AQ184" s="2">
        <v>62537</v>
      </c>
      <c r="AR184" s="2">
        <v>50030</v>
      </c>
      <c r="AS184" s="1" t="s">
        <v>178</v>
      </c>
      <c r="AT184" s="1" t="s">
        <v>1209</v>
      </c>
      <c r="AV184" s="1" t="s">
        <v>163</v>
      </c>
      <c r="AX184" s="2">
        <v>0</v>
      </c>
      <c r="AY184" s="2">
        <v>0</v>
      </c>
      <c r="AZ184" s="1" t="s">
        <v>164</v>
      </c>
      <c r="BA184" s="2">
        <v>2.8</v>
      </c>
      <c r="BB184" s="2">
        <v>1</v>
      </c>
      <c r="BC184" s="1">
        <v>3</v>
      </c>
      <c r="BD184" s="1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1">
        <v>0</v>
      </c>
      <c r="BT184" s="1">
        <v>0</v>
      </c>
      <c r="BU184" s="1">
        <v>0</v>
      </c>
      <c r="BW184" s="2">
        <v>0.19329937533800001</v>
      </c>
      <c r="BX184" s="2">
        <v>1.2490000000000001</v>
      </c>
      <c r="BY184" s="1">
        <v>0</v>
      </c>
      <c r="BZ184" s="1">
        <v>1</v>
      </c>
      <c r="CA184" s="1">
        <v>244367</v>
      </c>
      <c r="CB184" s="1" t="s">
        <v>1204</v>
      </c>
      <c r="CC184" s="1">
        <v>1</v>
      </c>
      <c r="CD184" s="2">
        <v>7.3538172836099998</v>
      </c>
      <c r="CE184" s="2">
        <v>2.8</v>
      </c>
      <c r="CF184" s="2">
        <v>2.8</v>
      </c>
      <c r="CG184" s="2">
        <v>1</v>
      </c>
      <c r="CH184" s="2">
        <v>1</v>
      </c>
      <c r="CI184" s="2">
        <v>337.10173018199902</v>
      </c>
      <c r="CJ184" s="2">
        <v>5923.4542170499899</v>
      </c>
      <c r="CK184" s="2">
        <v>0.13598434138400001</v>
      </c>
      <c r="CL184" s="2">
        <v>169</v>
      </c>
      <c r="CM184" s="1" t="s">
        <v>1210</v>
      </c>
      <c r="CO184" s="2">
        <v>2068</v>
      </c>
      <c r="CP184" s="2">
        <v>2060</v>
      </c>
      <c r="CQ184" s="2">
        <v>0</v>
      </c>
      <c r="CR184" s="1" t="s">
        <v>166</v>
      </c>
      <c r="CS184" s="1" t="s">
        <v>166</v>
      </c>
      <c r="CT184" s="1" t="s">
        <v>167</v>
      </c>
      <c r="CU184" s="1" t="s">
        <v>168</v>
      </c>
      <c r="CV184" s="1" t="s">
        <v>169</v>
      </c>
      <c r="CW184" s="1" t="s">
        <v>170</v>
      </c>
      <c r="CX184" s="1" t="s">
        <v>170</v>
      </c>
      <c r="CY184" s="1" t="s">
        <v>171</v>
      </c>
      <c r="CZ184" s="1" t="s">
        <v>172</v>
      </c>
      <c r="DA184" s="1" t="s">
        <v>173</v>
      </c>
      <c r="DB184" s="2">
        <v>1358.25</v>
      </c>
      <c r="DC184" s="2">
        <v>2006.4</v>
      </c>
      <c r="DD184" s="2">
        <v>1300</v>
      </c>
      <c r="DE184" s="2">
        <v>134000000000</v>
      </c>
      <c r="DF184" s="2">
        <v>220000000000</v>
      </c>
      <c r="DG184" s="2">
        <v>153000000000</v>
      </c>
      <c r="DH184" s="1" t="s">
        <v>167</v>
      </c>
      <c r="DI184" s="1" t="s">
        <v>167</v>
      </c>
      <c r="DJ184" s="1" t="s">
        <v>167</v>
      </c>
      <c r="DK184" s="1" t="s">
        <v>167</v>
      </c>
      <c r="DL184" s="1" t="s">
        <v>167</v>
      </c>
      <c r="DM184" s="1" t="s">
        <v>168</v>
      </c>
      <c r="DN184" s="1" t="s">
        <v>168</v>
      </c>
      <c r="DO184" s="1" t="s">
        <v>168</v>
      </c>
      <c r="DP184" s="1" t="s">
        <v>168</v>
      </c>
      <c r="DQ184" s="1" t="s">
        <v>167</v>
      </c>
      <c r="DR184" s="1" t="s">
        <v>167</v>
      </c>
      <c r="DS184" s="1" t="s">
        <v>167</v>
      </c>
      <c r="DT184" s="1" t="s">
        <v>167</v>
      </c>
      <c r="DU184" s="1" t="s">
        <v>167</v>
      </c>
      <c r="DV184" s="1" t="s">
        <v>168</v>
      </c>
      <c r="DW184" s="1" t="s">
        <v>168</v>
      </c>
      <c r="DX184" s="1" t="s">
        <v>168</v>
      </c>
      <c r="DY184" s="1" t="s">
        <v>168</v>
      </c>
      <c r="DZ184" s="2">
        <v>153000000000</v>
      </c>
      <c r="EA184" s="2">
        <v>153000000000</v>
      </c>
      <c r="EB184" s="2">
        <v>153000000000</v>
      </c>
      <c r="EC184" s="2">
        <v>153000000000</v>
      </c>
      <c r="ED184" s="2">
        <v>153000000000</v>
      </c>
      <c r="EE184" s="2">
        <v>134000000000</v>
      </c>
      <c r="EF184" s="2">
        <v>134000000000</v>
      </c>
      <c r="EG184" s="2">
        <v>134000000000</v>
      </c>
      <c r="EH184" s="2">
        <v>134000000000</v>
      </c>
      <c r="EI184" s="2">
        <v>153000000000</v>
      </c>
      <c r="EJ184" s="2">
        <v>153000000000</v>
      </c>
      <c r="EK184" s="2">
        <v>153000000000</v>
      </c>
      <c r="EL184" s="2">
        <v>153000000000</v>
      </c>
      <c r="EM184" s="2">
        <v>153000000000</v>
      </c>
      <c r="EN184" s="2">
        <v>220000000000</v>
      </c>
      <c r="EO184" s="2">
        <v>220000000000</v>
      </c>
      <c r="EP184" s="2">
        <v>220000000000</v>
      </c>
      <c r="EQ184" s="2">
        <v>220000000000</v>
      </c>
      <c r="ER184" s="1" t="s">
        <v>1210</v>
      </c>
      <c r="ES184" s="1" t="s">
        <v>1204</v>
      </c>
      <c r="ET184">
        <f t="shared" si="38"/>
        <v>1358.25</v>
      </c>
      <c r="EU184">
        <f t="shared" si="39"/>
        <v>1358.25</v>
      </c>
      <c r="EV184">
        <f t="shared" si="40"/>
        <v>1358.25</v>
      </c>
      <c r="EW184">
        <f t="shared" si="41"/>
        <v>1358.25</v>
      </c>
      <c r="EX184">
        <f t="shared" si="42"/>
        <v>1358.25</v>
      </c>
      <c r="EY184">
        <f t="shared" si="43"/>
        <v>1300</v>
      </c>
      <c r="EZ184">
        <f t="shared" si="44"/>
        <v>1300</v>
      </c>
      <c r="FA184">
        <f t="shared" si="45"/>
        <v>1300</v>
      </c>
      <c r="FB184">
        <f t="shared" si="46"/>
        <v>1300</v>
      </c>
      <c r="FC184">
        <f t="shared" si="47"/>
        <v>1358.25</v>
      </c>
      <c r="FD184">
        <f t="shared" si="48"/>
        <v>1358.25</v>
      </c>
      <c r="FE184">
        <f t="shared" si="49"/>
        <v>1358.25</v>
      </c>
      <c r="FF184">
        <f t="shared" si="50"/>
        <v>1358.25</v>
      </c>
      <c r="FG184">
        <f t="shared" si="51"/>
        <v>1358.25</v>
      </c>
      <c r="FH184">
        <f t="shared" si="52"/>
        <v>2006.4</v>
      </c>
      <c r="FI184">
        <f t="shared" si="53"/>
        <v>2006.4</v>
      </c>
      <c r="FJ184">
        <f t="shared" si="54"/>
        <v>2006.4</v>
      </c>
      <c r="FK184">
        <f t="shared" si="55"/>
        <v>2006.4</v>
      </c>
    </row>
    <row r="185" spans="1:167" x14ac:dyDescent="0.25">
      <c r="A185" s="1" t="s">
        <v>1211</v>
      </c>
      <c r="B185" s="1">
        <v>900</v>
      </c>
      <c r="C185" s="1">
        <v>900</v>
      </c>
      <c r="D185" s="1">
        <v>900</v>
      </c>
      <c r="E185" s="1">
        <v>900</v>
      </c>
      <c r="H185" s="1">
        <v>0</v>
      </c>
      <c r="I185" s="1">
        <v>1</v>
      </c>
      <c r="J185" s="1" t="s">
        <v>150</v>
      </c>
      <c r="L185" s="2">
        <v>2014</v>
      </c>
      <c r="M185" s="1" t="s">
        <v>1212</v>
      </c>
      <c r="N185" s="1" t="s">
        <v>1211</v>
      </c>
      <c r="Q185" s="1" t="s">
        <v>152</v>
      </c>
      <c r="R185" s="1" t="s">
        <v>1213</v>
      </c>
      <c r="T185" s="1" t="s">
        <v>534</v>
      </c>
      <c r="U185" s="1" t="s">
        <v>344</v>
      </c>
      <c r="V185" s="1" t="s">
        <v>317</v>
      </c>
      <c r="W185" s="1" t="s">
        <v>287</v>
      </c>
      <c r="X185" s="2">
        <v>0</v>
      </c>
      <c r="Y185" s="2">
        <v>30000</v>
      </c>
      <c r="Z185" s="2">
        <v>30000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30000</v>
      </c>
      <c r="AG185" s="2">
        <v>0</v>
      </c>
      <c r="AH185" s="2">
        <v>30000</v>
      </c>
      <c r="AI185" s="2">
        <v>0</v>
      </c>
      <c r="AJ185" s="2">
        <v>30000</v>
      </c>
      <c r="AK185" s="1" t="s">
        <v>241</v>
      </c>
      <c r="AM185" s="2">
        <v>0</v>
      </c>
      <c r="AN185" s="2">
        <v>0</v>
      </c>
      <c r="AO185" s="2">
        <v>0</v>
      </c>
      <c r="AP185" s="2">
        <v>0.1399</v>
      </c>
      <c r="AQ185" s="2">
        <v>30000</v>
      </c>
      <c r="AR185" s="2">
        <v>30000</v>
      </c>
      <c r="AT185" s="1" t="s">
        <v>1214</v>
      </c>
      <c r="AV185" s="1" t="s">
        <v>163</v>
      </c>
      <c r="AX185" s="2">
        <v>0.13988934790800001</v>
      </c>
      <c r="AY185" s="2">
        <v>0</v>
      </c>
      <c r="AZ185" s="1" t="s">
        <v>546</v>
      </c>
      <c r="BA185" s="2">
        <v>0</v>
      </c>
      <c r="BB185" s="2">
        <v>0</v>
      </c>
      <c r="BC185" s="1">
        <v>0</v>
      </c>
      <c r="BD185" s="1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1">
        <v>0</v>
      </c>
      <c r="BT185" s="1">
        <v>0</v>
      </c>
      <c r="BU185" s="1">
        <v>0</v>
      </c>
      <c r="BW185" s="2">
        <v>0</v>
      </c>
      <c r="BX185" s="2">
        <v>0</v>
      </c>
      <c r="BY185" s="1">
        <v>0</v>
      </c>
      <c r="BZ185" s="1">
        <v>0</v>
      </c>
      <c r="CA185" s="1">
        <v>243032</v>
      </c>
      <c r="CB185" s="1" t="s">
        <v>1211</v>
      </c>
      <c r="CC185" s="1">
        <v>1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343.66261043299897</v>
      </c>
      <c r="CJ185" s="2">
        <v>6093.5799948699896</v>
      </c>
      <c r="CK185" s="2">
        <v>0.13988990745999999</v>
      </c>
      <c r="CL185" s="2">
        <v>170</v>
      </c>
      <c r="CM185" s="1" t="s">
        <v>1215</v>
      </c>
      <c r="CO185" s="2">
        <v>2020</v>
      </c>
      <c r="CP185" s="2">
        <v>2020</v>
      </c>
      <c r="CR185" s="1" t="s">
        <v>166</v>
      </c>
      <c r="CS185" s="1" t="s">
        <v>166</v>
      </c>
      <c r="CT185" s="1" t="s">
        <v>167</v>
      </c>
      <c r="CU185" s="1" t="s">
        <v>168</v>
      </c>
      <c r="CV185" s="1" t="s">
        <v>169</v>
      </c>
      <c r="CW185" s="1" t="s">
        <v>170</v>
      </c>
      <c r="CX185" s="1" t="s">
        <v>170</v>
      </c>
      <c r="CY185" s="1" t="s">
        <v>171</v>
      </c>
      <c r="CZ185" s="1" t="s">
        <v>172</v>
      </c>
      <c r="DA185" s="1" t="s">
        <v>173</v>
      </c>
      <c r="DB185" s="2">
        <v>1358.25</v>
      </c>
      <c r="DC185" s="2">
        <v>2006.4</v>
      </c>
      <c r="DD185" s="2">
        <v>1300</v>
      </c>
      <c r="DE185" s="2">
        <v>134000000000</v>
      </c>
      <c r="DF185" s="2">
        <v>220000000000</v>
      </c>
      <c r="DG185" s="2">
        <v>153000000000</v>
      </c>
      <c r="DH185" s="1" t="s">
        <v>167</v>
      </c>
      <c r="DI185" s="1" t="s">
        <v>168</v>
      </c>
      <c r="DJ185" s="1" t="s">
        <v>168</v>
      </c>
      <c r="DK185" s="1" t="s">
        <v>168</v>
      </c>
      <c r="DL185" s="1" t="s">
        <v>168</v>
      </c>
      <c r="DM185" s="1" t="s">
        <v>168</v>
      </c>
      <c r="DN185" s="1" t="s">
        <v>168</v>
      </c>
      <c r="DO185" s="1" t="s">
        <v>168</v>
      </c>
      <c r="DP185" s="1" t="s">
        <v>168</v>
      </c>
      <c r="DQ185" s="1" t="s">
        <v>167</v>
      </c>
      <c r="DR185" s="1" t="s">
        <v>168</v>
      </c>
      <c r="DS185" s="1" t="s">
        <v>168</v>
      </c>
      <c r="DT185" s="1" t="s">
        <v>168</v>
      </c>
      <c r="DU185" s="1" t="s">
        <v>168</v>
      </c>
      <c r="DV185" s="1" t="s">
        <v>168</v>
      </c>
      <c r="DW185" s="1" t="s">
        <v>168</v>
      </c>
      <c r="DX185" s="1" t="s">
        <v>168</v>
      </c>
      <c r="DY185" s="1" t="s">
        <v>168</v>
      </c>
      <c r="DZ185" s="2">
        <v>153000000000</v>
      </c>
      <c r="EA185" s="2">
        <v>134000000000</v>
      </c>
      <c r="EB185" s="2">
        <v>134000000000</v>
      </c>
      <c r="EC185" s="2">
        <v>134000000000</v>
      </c>
      <c r="ED185" s="2">
        <v>134000000000</v>
      </c>
      <c r="EE185" s="2">
        <v>134000000000</v>
      </c>
      <c r="EF185" s="2">
        <v>134000000000</v>
      </c>
      <c r="EG185" s="2">
        <v>134000000000</v>
      </c>
      <c r="EH185" s="2">
        <v>134000000000</v>
      </c>
      <c r="EI185" s="2">
        <v>153000000000</v>
      </c>
      <c r="EJ185" s="2">
        <v>220000000000</v>
      </c>
      <c r="EK185" s="2">
        <v>220000000000</v>
      </c>
      <c r="EL185" s="2">
        <v>220000000000</v>
      </c>
      <c r="EM185" s="2">
        <v>220000000000</v>
      </c>
      <c r="EN185" s="2">
        <v>220000000000</v>
      </c>
      <c r="EO185" s="2">
        <v>220000000000</v>
      </c>
      <c r="EP185" s="2">
        <v>220000000000</v>
      </c>
      <c r="EQ185" s="2">
        <v>220000000000</v>
      </c>
      <c r="ER185" s="1" t="s">
        <v>1215</v>
      </c>
      <c r="ES185" s="1" t="s">
        <v>1211</v>
      </c>
      <c r="ET185">
        <f t="shared" si="38"/>
        <v>1358.25</v>
      </c>
      <c r="EU185">
        <f t="shared" si="39"/>
        <v>1300</v>
      </c>
      <c r="EV185">
        <f t="shared" si="40"/>
        <v>1300</v>
      </c>
      <c r="EW185">
        <f t="shared" si="41"/>
        <v>1300</v>
      </c>
      <c r="EX185">
        <f t="shared" si="42"/>
        <v>1300</v>
      </c>
      <c r="EY185">
        <f t="shared" si="43"/>
        <v>1300</v>
      </c>
      <c r="EZ185">
        <f t="shared" si="44"/>
        <v>1300</v>
      </c>
      <c r="FA185">
        <f t="shared" si="45"/>
        <v>1300</v>
      </c>
      <c r="FB185">
        <f t="shared" si="46"/>
        <v>1300</v>
      </c>
      <c r="FC185">
        <f t="shared" si="47"/>
        <v>1358.25</v>
      </c>
      <c r="FD185">
        <f t="shared" si="48"/>
        <v>2006.4</v>
      </c>
      <c r="FE185">
        <f t="shared" si="49"/>
        <v>2006.4</v>
      </c>
      <c r="FF185">
        <f t="shared" si="50"/>
        <v>2006.4</v>
      </c>
      <c r="FG185">
        <f t="shared" si="51"/>
        <v>2006.4</v>
      </c>
      <c r="FH185">
        <f t="shared" si="52"/>
        <v>2006.4</v>
      </c>
      <c r="FI185">
        <f t="shared" si="53"/>
        <v>2006.4</v>
      </c>
      <c r="FJ185">
        <f t="shared" si="54"/>
        <v>2006.4</v>
      </c>
      <c r="FK185">
        <f t="shared" si="55"/>
        <v>2006.4</v>
      </c>
    </row>
    <row r="186" spans="1:167" x14ac:dyDescent="0.25">
      <c r="A186" s="1" t="s">
        <v>1216</v>
      </c>
      <c r="B186" s="1">
        <v>100</v>
      </c>
      <c r="C186" s="1">
        <v>100</v>
      </c>
      <c r="D186" s="1">
        <v>100</v>
      </c>
      <c r="E186" s="1">
        <v>100</v>
      </c>
      <c r="H186" s="1">
        <v>1</v>
      </c>
      <c r="I186" s="1">
        <v>1</v>
      </c>
      <c r="J186" s="1" t="s">
        <v>150</v>
      </c>
      <c r="L186" s="2">
        <v>2014</v>
      </c>
      <c r="M186" s="1" t="s">
        <v>1217</v>
      </c>
      <c r="N186" s="1" t="s">
        <v>1216</v>
      </c>
      <c r="Q186" s="1" t="s">
        <v>152</v>
      </c>
      <c r="R186" s="1" t="s">
        <v>1218</v>
      </c>
      <c r="T186" s="1" t="s">
        <v>534</v>
      </c>
      <c r="U186" s="1" t="s">
        <v>344</v>
      </c>
      <c r="V186" s="1" t="s">
        <v>317</v>
      </c>
      <c r="W186" s="1" t="s">
        <v>1219</v>
      </c>
      <c r="X186" s="2">
        <v>0</v>
      </c>
      <c r="Y186" s="2">
        <v>30000</v>
      </c>
      <c r="Z186" s="2">
        <v>30000</v>
      </c>
      <c r="AA186" s="2">
        <v>0</v>
      </c>
      <c r="AB186" s="2">
        <v>23130</v>
      </c>
      <c r="AC186" s="2">
        <v>23130</v>
      </c>
      <c r="AD186" s="2">
        <v>0</v>
      </c>
      <c r="AE186" s="2">
        <v>0</v>
      </c>
      <c r="AF186" s="2">
        <v>53130</v>
      </c>
      <c r="AG186" s="2">
        <v>0</v>
      </c>
      <c r="AH186" s="2">
        <v>53130</v>
      </c>
      <c r="AI186" s="2">
        <v>0</v>
      </c>
      <c r="AJ186" s="2">
        <v>53130</v>
      </c>
      <c r="AK186" s="1" t="s">
        <v>158</v>
      </c>
      <c r="AL186" s="1" t="s">
        <v>159</v>
      </c>
      <c r="AM186" s="2">
        <v>1948</v>
      </c>
      <c r="AN186" s="2">
        <v>1948</v>
      </c>
      <c r="AO186" s="2">
        <v>720</v>
      </c>
      <c r="AP186" s="2">
        <v>0.1522</v>
      </c>
      <c r="AQ186" s="2">
        <v>53130</v>
      </c>
      <c r="AR186" s="2">
        <v>53130</v>
      </c>
      <c r="AT186" s="1" t="s">
        <v>1220</v>
      </c>
      <c r="AV186" s="1" t="s">
        <v>163</v>
      </c>
      <c r="AX186" s="2">
        <v>0</v>
      </c>
      <c r="AY186" s="2">
        <v>0</v>
      </c>
      <c r="AZ186" s="1" t="s">
        <v>164</v>
      </c>
      <c r="BA186" s="2">
        <v>2.8</v>
      </c>
      <c r="BB186" s="2">
        <v>1</v>
      </c>
      <c r="BC186" s="1">
        <v>3</v>
      </c>
      <c r="BD186" s="1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1">
        <v>0</v>
      </c>
      <c r="BT186" s="1">
        <v>0</v>
      </c>
      <c r="BU186" s="1">
        <v>0</v>
      </c>
      <c r="BW186" s="2">
        <v>0.108614177654</v>
      </c>
      <c r="BX186" s="2">
        <v>0.77100000000000002</v>
      </c>
      <c r="BY186" s="1">
        <v>0</v>
      </c>
      <c r="BZ186" s="1">
        <v>1</v>
      </c>
      <c r="CA186" s="1">
        <v>243020</v>
      </c>
      <c r="CB186" s="1" t="s">
        <v>1216</v>
      </c>
      <c r="CC186" s="1">
        <v>1</v>
      </c>
      <c r="CD186" s="2">
        <v>6.5711577480400001</v>
      </c>
      <c r="CE186" s="2">
        <v>2.8</v>
      </c>
      <c r="CF186" s="2">
        <v>2.5729729729700002</v>
      </c>
      <c r="CG186" s="2">
        <v>0.91891891891900002</v>
      </c>
      <c r="CH186" s="2">
        <v>0.91891891891900002</v>
      </c>
      <c r="CI186" s="2">
        <v>365.16390729699901</v>
      </c>
      <c r="CJ186" s="2">
        <v>6628.9688469299899</v>
      </c>
      <c r="CK186" s="2">
        <v>0.152180793487</v>
      </c>
      <c r="CL186" s="2">
        <v>171</v>
      </c>
      <c r="CM186" s="1" t="s">
        <v>1221</v>
      </c>
      <c r="CO186" s="2">
        <v>2043</v>
      </c>
      <c r="CP186" s="2">
        <v>2040</v>
      </c>
      <c r="CQ186" s="2">
        <v>0</v>
      </c>
      <c r="CR186" s="1" t="s">
        <v>166</v>
      </c>
      <c r="CS186" s="1" t="s">
        <v>166</v>
      </c>
      <c r="CT186" s="1" t="s">
        <v>167</v>
      </c>
      <c r="CU186" s="1" t="s">
        <v>168</v>
      </c>
      <c r="CV186" s="1" t="s">
        <v>169</v>
      </c>
      <c r="CW186" s="1" t="s">
        <v>170</v>
      </c>
      <c r="CX186" s="1" t="s">
        <v>170</v>
      </c>
      <c r="CY186" s="1" t="s">
        <v>171</v>
      </c>
      <c r="CZ186" s="1" t="s">
        <v>172</v>
      </c>
      <c r="DA186" s="1" t="s">
        <v>173</v>
      </c>
      <c r="DB186" s="2">
        <v>1358.25</v>
      </c>
      <c r="DC186" s="2">
        <v>2006.4</v>
      </c>
      <c r="DD186" s="2">
        <v>1300</v>
      </c>
      <c r="DE186" s="2">
        <v>134000000000</v>
      </c>
      <c r="DF186" s="2">
        <v>220000000000</v>
      </c>
      <c r="DG186" s="2">
        <v>153000000000</v>
      </c>
      <c r="DH186" s="1" t="s">
        <v>167</v>
      </c>
      <c r="DI186" s="1" t="s">
        <v>167</v>
      </c>
      <c r="DJ186" s="1" t="s">
        <v>167</v>
      </c>
      <c r="DK186" s="1" t="s">
        <v>168</v>
      </c>
      <c r="DL186" s="1" t="s">
        <v>168</v>
      </c>
      <c r="DM186" s="1" t="s">
        <v>168</v>
      </c>
      <c r="DN186" s="1" t="s">
        <v>168</v>
      </c>
      <c r="DO186" s="1" t="s">
        <v>168</v>
      </c>
      <c r="DP186" s="1" t="s">
        <v>168</v>
      </c>
      <c r="DQ186" s="1" t="s">
        <v>167</v>
      </c>
      <c r="DR186" s="1" t="s">
        <v>167</v>
      </c>
      <c r="DS186" s="1" t="s">
        <v>167</v>
      </c>
      <c r="DT186" s="1" t="s">
        <v>168</v>
      </c>
      <c r="DU186" s="1" t="s">
        <v>168</v>
      </c>
      <c r="DV186" s="1" t="s">
        <v>168</v>
      </c>
      <c r="DW186" s="1" t="s">
        <v>168</v>
      </c>
      <c r="DX186" s="1" t="s">
        <v>168</v>
      </c>
      <c r="DY186" s="1" t="s">
        <v>168</v>
      </c>
      <c r="DZ186" s="2">
        <v>153000000000</v>
      </c>
      <c r="EA186" s="2">
        <v>153000000000</v>
      </c>
      <c r="EB186" s="2">
        <v>153000000000</v>
      </c>
      <c r="EC186" s="2">
        <v>134000000000</v>
      </c>
      <c r="ED186" s="2">
        <v>134000000000</v>
      </c>
      <c r="EE186" s="2">
        <v>134000000000</v>
      </c>
      <c r="EF186" s="2">
        <v>134000000000</v>
      </c>
      <c r="EG186" s="2">
        <v>134000000000</v>
      </c>
      <c r="EH186" s="2">
        <v>134000000000</v>
      </c>
      <c r="EI186" s="2">
        <v>153000000000</v>
      </c>
      <c r="EJ186" s="2">
        <v>153000000000</v>
      </c>
      <c r="EK186" s="2">
        <v>153000000000</v>
      </c>
      <c r="EL186" s="2">
        <v>220000000000</v>
      </c>
      <c r="EM186" s="2">
        <v>220000000000</v>
      </c>
      <c r="EN186" s="2">
        <v>220000000000</v>
      </c>
      <c r="EO186" s="2">
        <v>220000000000</v>
      </c>
      <c r="EP186" s="2">
        <v>220000000000</v>
      </c>
      <c r="EQ186" s="2">
        <v>220000000000</v>
      </c>
      <c r="ER186" s="1" t="s">
        <v>1221</v>
      </c>
      <c r="ES186" s="1" t="s">
        <v>1216</v>
      </c>
      <c r="ET186">
        <f t="shared" si="38"/>
        <v>1358.25</v>
      </c>
      <c r="EU186">
        <f t="shared" si="39"/>
        <v>1358.25</v>
      </c>
      <c r="EV186">
        <f t="shared" si="40"/>
        <v>1358.25</v>
      </c>
      <c r="EW186">
        <f t="shared" si="41"/>
        <v>1300</v>
      </c>
      <c r="EX186">
        <f t="shared" si="42"/>
        <v>1300</v>
      </c>
      <c r="EY186">
        <f t="shared" si="43"/>
        <v>1300</v>
      </c>
      <c r="EZ186">
        <f t="shared" si="44"/>
        <v>1300</v>
      </c>
      <c r="FA186">
        <f t="shared" si="45"/>
        <v>1300</v>
      </c>
      <c r="FB186">
        <f t="shared" si="46"/>
        <v>1300</v>
      </c>
      <c r="FC186">
        <f t="shared" si="47"/>
        <v>1358.25</v>
      </c>
      <c r="FD186">
        <f t="shared" si="48"/>
        <v>1358.25</v>
      </c>
      <c r="FE186">
        <f t="shared" si="49"/>
        <v>1358.25</v>
      </c>
      <c r="FF186">
        <f t="shared" si="50"/>
        <v>2006.4</v>
      </c>
      <c r="FG186">
        <f t="shared" si="51"/>
        <v>2006.4</v>
      </c>
      <c r="FH186">
        <f t="shared" si="52"/>
        <v>2006.4</v>
      </c>
      <c r="FI186">
        <f t="shared" si="53"/>
        <v>2006.4</v>
      </c>
      <c r="FJ186">
        <f t="shared" si="54"/>
        <v>2006.4</v>
      </c>
      <c r="FK186">
        <f t="shared" si="55"/>
        <v>2006.4</v>
      </c>
    </row>
    <row r="187" spans="1:167" x14ac:dyDescent="0.25">
      <c r="A187" s="1" t="s">
        <v>1222</v>
      </c>
      <c r="B187" s="1">
        <v>100</v>
      </c>
      <c r="C187" s="1">
        <v>100</v>
      </c>
      <c r="D187" s="1">
        <v>100</v>
      </c>
      <c r="E187" s="1">
        <v>100</v>
      </c>
      <c r="H187" s="1">
        <v>1</v>
      </c>
      <c r="I187" s="1">
        <v>1</v>
      </c>
      <c r="J187" s="1" t="s">
        <v>150</v>
      </c>
      <c r="L187" s="2">
        <v>2014</v>
      </c>
      <c r="M187" s="1" t="s">
        <v>1223</v>
      </c>
      <c r="N187" s="1" t="s">
        <v>1222</v>
      </c>
      <c r="Q187" s="1" t="s">
        <v>152</v>
      </c>
      <c r="R187" s="1" t="s">
        <v>1224</v>
      </c>
      <c r="T187" s="1" t="s">
        <v>534</v>
      </c>
      <c r="U187" s="1" t="s">
        <v>344</v>
      </c>
      <c r="V187" s="1" t="s">
        <v>317</v>
      </c>
      <c r="W187" s="1" t="s">
        <v>281</v>
      </c>
      <c r="X187" s="2">
        <v>0</v>
      </c>
      <c r="Y187" s="2">
        <v>30000</v>
      </c>
      <c r="Z187" s="2">
        <v>30000</v>
      </c>
      <c r="AA187" s="2">
        <v>0</v>
      </c>
      <c r="AB187" s="2">
        <v>28852</v>
      </c>
      <c r="AC187" s="2">
        <v>28852</v>
      </c>
      <c r="AD187" s="2">
        <v>0</v>
      </c>
      <c r="AE187" s="2">
        <v>0</v>
      </c>
      <c r="AF187" s="2">
        <v>58852</v>
      </c>
      <c r="AG187" s="2">
        <v>0</v>
      </c>
      <c r="AH187" s="2">
        <v>58852</v>
      </c>
      <c r="AI187" s="2">
        <v>0</v>
      </c>
      <c r="AJ187" s="2">
        <v>58852</v>
      </c>
      <c r="AK187" s="1" t="s">
        <v>158</v>
      </c>
      <c r="AL187" s="1" t="s">
        <v>159</v>
      </c>
      <c r="AM187" s="2">
        <v>1968</v>
      </c>
      <c r="AN187" s="2">
        <v>1968</v>
      </c>
      <c r="AO187" s="2">
        <v>912</v>
      </c>
      <c r="AP187" s="2">
        <v>0.13930000000000001</v>
      </c>
      <c r="AQ187" s="2">
        <v>58852</v>
      </c>
      <c r="AR187" s="2">
        <v>58852</v>
      </c>
      <c r="AT187" s="1" t="s">
        <v>1225</v>
      </c>
      <c r="AV187" s="1" t="s">
        <v>163</v>
      </c>
      <c r="AX187" s="2">
        <v>0</v>
      </c>
      <c r="AY187" s="2">
        <v>0</v>
      </c>
      <c r="AZ187" s="1" t="s">
        <v>164</v>
      </c>
      <c r="BA187" s="2">
        <v>2.8</v>
      </c>
      <c r="BB187" s="2">
        <v>1</v>
      </c>
      <c r="BC187" s="1">
        <v>3</v>
      </c>
      <c r="BD187" s="1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1">
        <v>0</v>
      </c>
      <c r="BT187" s="1">
        <v>0</v>
      </c>
      <c r="BU187" s="1">
        <v>0</v>
      </c>
      <c r="BW187" s="2">
        <v>0.15033196145800001</v>
      </c>
      <c r="BX187" s="2">
        <v>0.96173333333300004</v>
      </c>
      <c r="BY187" s="1">
        <v>0</v>
      </c>
      <c r="BZ187" s="1">
        <v>1</v>
      </c>
      <c r="CA187" s="1">
        <v>243031</v>
      </c>
      <c r="CB187" s="1" t="s">
        <v>1222</v>
      </c>
      <c r="CC187" s="1">
        <v>1</v>
      </c>
      <c r="CD187" s="2">
        <v>7.1803292117500002</v>
      </c>
      <c r="CE187" s="2">
        <v>2.8</v>
      </c>
      <c r="CF187" s="2">
        <v>2.5729729729700002</v>
      </c>
      <c r="CG187" s="2">
        <v>0.91891891891900002</v>
      </c>
      <c r="CH187" s="2">
        <v>0.91891891891900002</v>
      </c>
      <c r="CI187" s="2">
        <v>342.47554756400001</v>
      </c>
      <c r="CJ187" s="2">
        <v>6066.5742078599897</v>
      </c>
      <c r="CK187" s="2">
        <v>0.13926993741499999</v>
      </c>
      <c r="CL187" s="2">
        <v>172</v>
      </c>
      <c r="CM187" s="1" t="s">
        <v>1226</v>
      </c>
      <c r="CO187" s="2">
        <v>2044</v>
      </c>
      <c r="CP187" s="2">
        <v>2040</v>
      </c>
      <c r="CR187" s="1" t="s">
        <v>166</v>
      </c>
      <c r="CS187" s="1" t="s">
        <v>166</v>
      </c>
      <c r="CT187" s="1" t="s">
        <v>167</v>
      </c>
      <c r="CU187" s="1" t="s">
        <v>168</v>
      </c>
      <c r="CV187" s="1" t="s">
        <v>169</v>
      </c>
      <c r="CW187" s="1" t="s">
        <v>170</v>
      </c>
      <c r="CX187" s="1" t="s">
        <v>170</v>
      </c>
      <c r="CY187" s="1" t="s">
        <v>171</v>
      </c>
      <c r="CZ187" s="1" t="s">
        <v>172</v>
      </c>
      <c r="DA187" s="1" t="s">
        <v>173</v>
      </c>
      <c r="DB187" s="2">
        <v>1358.25</v>
      </c>
      <c r="DC187" s="2">
        <v>2006.4</v>
      </c>
      <c r="DD187" s="2">
        <v>1300</v>
      </c>
      <c r="DE187" s="2">
        <v>134000000000</v>
      </c>
      <c r="DF187" s="2">
        <v>220000000000</v>
      </c>
      <c r="DG187" s="2">
        <v>153000000000</v>
      </c>
      <c r="DH187" s="1" t="s">
        <v>167</v>
      </c>
      <c r="DI187" s="1" t="s">
        <v>167</v>
      </c>
      <c r="DJ187" s="1" t="s">
        <v>167</v>
      </c>
      <c r="DK187" s="1" t="s">
        <v>168</v>
      </c>
      <c r="DL187" s="1" t="s">
        <v>168</v>
      </c>
      <c r="DM187" s="1" t="s">
        <v>168</v>
      </c>
      <c r="DN187" s="1" t="s">
        <v>168</v>
      </c>
      <c r="DO187" s="1" t="s">
        <v>168</v>
      </c>
      <c r="DP187" s="1" t="s">
        <v>168</v>
      </c>
      <c r="DQ187" s="1" t="s">
        <v>167</v>
      </c>
      <c r="DR187" s="1" t="s">
        <v>167</v>
      </c>
      <c r="DS187" s="1" t="s">
        <v>167</v>
      </c>
      <c r="DT187" s="1" t="s">
        <v>168</v>
      </c>
      <c r="DU187" s="1" t="s">
        <v>168</v>
      </c>
      <c r="DV187" s="1" t="s">
        <v>168</v>
      </c>
      <c r="DW187" s="1" t="s">
        <v>168</v>
      </c>
      <c r="DX187" s="1" t="s">
        <v>168</v>
      </c>
      <c r="DY187" s="1" t="s">
        <v>168</v>
      </c>
      <c r="DZ187" s="2">
        <v>153000000000</v>
      </c>
      <c r="EA187" s="2">
        <v>153000000000</v>
      </c>
      <c r="EB187" s="2">
        <v>153000000000</v>
      </c>
      <c r="EC187" s="2">
        <v>134000000000</v>
      </c>
      <c r="ED187" s="2">
        <v>134000000000</v>
      </c>
      <c r="EE187" s="2">
        <v>134000000000</v>
      </c>
      <c r="EF187" s="2">
        <v>134000000000</v>
      </c>
      <c r="EG187" s="2">
        <v>134000000000</v>
      </c>
      <c r="EH187" s="2">
        <v>134000000000</v>
      </c>
      <c r="EI187" s="2">
        <v>153000000000</v>
      </c>
      <c r="EJ187" s="2">
        <v>153000000000</v>
      </c>
      <c r="EK187" s="2">
        <v>153000000000</v>
      </c>
      <c r="EL187" s="2">
        <v>220000000000</v>
      </c>
      <c r="EM187" s="2">
        <v>220000000000</v>
      </c>
      <c r="EN187" s="2">
        <v>220000000000</v>
      </c>
      <c r="EO187" s="2">
        <v>220000000000</v>
      </c>
      <c r="EP187" s="2">
        <v>220000000000</v>
      </c>
      <c r="EQ187" s="2">
        <v>220000000000</v>
      </c>
      <c r="ER187" s="1" t="s">
        <v>1226</v>
      </c>
      <c r="ES187" s="1" t="s">
        <v>1222</v>
      </c>
      <c r="ET187">
        <f t="shared" si="38"/>
        <v>1358.25</v>
      </c>
      <c r="EU187">
        <f t="shared" si="39"/>
        <v>1358.25</v>
      </c>
      <c r="EV187">
        <f t="shared" si="40"/>
        <v>1358.25</v>
      </c>
      <c r="EW187">
        <f t="shared" si="41"/>
        <v>1300</v>
      </c>
      <c r="EX187">
        <f t="shared" si="42"/>
        <v>1300</v>
      </c>
      <c r="EY187">
        <f t="shared" si="43"/>
        <v>1300</v>
      </c>
      <c r="EZ187">
        <f t="shared" si="44"/>
        <v>1300</v>
      </c>
      <c r="FA187">
        <f t="shared" si="45"/>
        <v>1300</v>
      </c>
      <c r="FB187">
        <f t="shared" si="46"/>
        <v>1300</v>
      </c>
      <c r="FC187">
        <f t="shared" si="47"/>
        <v>1358.25</v>
      </c>
      <c r="FD187">
        <f t="shared" si="48"/>
        <v>1358.25</v>
      </c>
      <c r="FE187">
        <f t="shared" si="49"/>
        <v>1358.25</v>
      </c>
      <c r="FF187">
        <f t="shared" si="50"/>
        <v>2006.4</v>
      </c>
      <c r="FG187">
        <f t="shared" si="51"/>
        <v>2006.4</v>
      </c>
      <c r="FH187">
        <f t="shared" si="52"/>
        <v>2006.4</v>
      </c>
      <c r="FI187">
        <f t="shared" si="53"/>
        <v>2006.4</v>
      </c>
      <c r="FJ187">
        <f t="shared" si="54"/>
        <v>2006.4</v>
      </c>
      <c r="FK187">
        <f t="shared" si="55"/>
        <v>2006.4</v>
      </c>
    </row>
    <row r="188" spans="1:167" x14ac:dyDescent="0.25">
      <c r="A188" s="1" t="s">
        <v>1227</v>
      </c>
      <c r="B188" s="1">
        <v>100</v>
      </c>
      <c r="C188" s="1">
        <v>100</v>
      </c>
      <c r="D188" s="1">
        <v>100</v>
      </c>
      <c r="E188" s="1">
        <v>100</v>
      </c>
      <c r="H188" s="1">
        <v>1</v>
      </c>
      <c r="I188" s="1">
        <v>1</v>
      </c>
      <c r="J188" s="1" t="s">
        <v>150</v>
      </c>
      <c r="L188" s="2">
        <v>2014</v>
      </c>
      <c r="M188" s="1" t="s">
        <v>1228</v>
      </c>
      <c r="N188" s="1" t="s">
        <v>1227</v>
      </c>
      <c r="Q188" s="1" t="s">
        <v>152</v>
      </c>
      <c r="R188" s="1" t="s">
        <v>1229</v>
      </c>
      <c r="T188" s="1" t="s">
        <v>343</v>
      </c>
      <c r="U188" s="1" t="s">
        <v>344</v>
      </c>
      <c r="V188" s="1" t="s">
        <v>270</v>
      </c>
      <c r="W188" s="1" t="s">
        <v>287</v>
      </c>
      <c r="X188" s="2">
        <v>30000</v>
      </c>
      <c r="Y188" s="2">
        <v>0</v>
      </c>
      <c r="Z188" s="2">
        <v>30000</v>
      </c>
      <c r="AA188" s="2">
        <v>39267</v>
      </c>
      <c r="AB188" s="2">
        <v>0</v>
      </c>
      <c r="AC188" s="2">
        <v>39267</v>
      </c>
      <c r="AD188" s="2">
        <v>0</v>
      </c>
      <c r="AE188" s="2">
        <v>0</v>
      </c>
      <c r="AF188" s="2">
        <v>69267</v>
      </c>
      <c r="AG188" s="2">
        <v>0</v>
      </c>
      <c r="AH188" s="2">
        <v>69267</v>
      </c>
      <c r="AI188" s="2">
        <v>4595</v>
      </c>
      <c r="AJ188" s="2">
        <v>64672</v>
      </c>
      <c r="AK188" s="1" t="s">
        <v>158</v>
      </c>
      <c r="AL188" s="1" t="s">
        <v>159</v>
      </c>
      <c r="AM188" s="2">
        <v>1930</v>
      </c>
      <c r="AN188" s="2">
        <v>1930</v>
      </c>
      <c r="AO188" s="2">
        <v>1344</v>
      </c>
      <c r="AP188" s="2">
        <v>0.15390000000000001</v>
      </c>
      <c r="AQ188" s="2">
        <v>0</v>
      </c>
      <c r="AR188" s="2">
        <v>0</v>
      </c>
      <c r="AS188" s="1" t="s">
        <v>160</v>
      </c>
      <c r="AT188" s="1" t="s">
        <v>1230</v>
      </c>
      <c r="AV188" s="1" t="s">
        <v>163</v>
      </c>
      <c r="AX188" s="2">
        <v>0</v>
      </c>
      <c r="AY188" s="2">
        <v>0</v>
      </c>
      <c r="AZ188" s="1" t="s">
        <v>164</v>
      </c>
      <c r="BA188" s="2">
        <v>2.8</v>
      </c>
      <c r="BB188" s="2">
        <v>1</v>
      </c>
      <c r="BC188" s="1">
        <v>3</v>
      </c>
      <c r="BD188" s="1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1">
        <v>0</v>
      </c>
      <c r="BT188" s="1">
        <v>0</v>
      </c>
      <c r="BU188" s="1">
        <v>0</v>
      </c>
      <c r="BW188" s="2">
        <v>0.20048570747700001</v>
      </c>
      <c r="BX188" s="2">
        <v>1.3089</v>
      </c>
      <c r="BY188" s="1">
        <v>0</v>
      </c>
      <c r="BZ188" s="1">
        <v>1</v>
      </c>
      <c r="CA188" s="1">
        <v>242951</v>
      </c>
      <c r="CB188" s="1" t="s">
        <v>1227</v>
      </c>
      <c r="CC188" s="1">
        <v>1</v>
      </c>
      <c r="CD188" s="2">
        <v>6.4978849834099996</v>
      </c>
      <c r="CE188" s="2">
        <v>2.8</v>
      </c>
      <c r="CF188" s="2">
        <v>2.6</v>
      </c>
      <c r="CG188" s="2">
        <v>0.92857142857099995</v>
      </c>
      <c r="CH188" s="2">
        <v>0.92857142857099995</v>
      </c>
      <c r="CI188" s="2">
        <v>368.60017006599901</v>
      </c>
      <c r="CJ188" s="2">
        <v>6703.71976592999</v>
      </c>
      <c r="CK188" s="2">
        <v>0.15389684528299999</v>
      </c>
      <c r="CL188" s="2">
        <v>173</v>
      </c>
      <c r="CM188" s="1" t="s">
        <v>1231</v>
      </c>
      <c r="CO188" s="2">
        <v>2069</v>
      </c>
      <c r="CP188" s="2">
        <v>2060</v>
      </c>
      <c r="CQ188" s="2">
        <v>0</v>
      </c>
      <c r="CR188" s="1" t="s">
        <v>166</v>
      </c>
      <c r="CS188" s="1" t="s">
        <v>166</v>
      </c>
      <c r="CT188" s="1" t="s">
        <v>167</v>
      </c>
      <c r="CU188" s="1" t="s">
        <v>168</v>
      </c>
      <c r="CV188" s="1" t="s">
        <v>169</v>
      </c>
      <c r="CW188" s="1" t="s">
        <v>170</v>
      </c>
      <c r="CX188" s="1" t="s">
        <v>170</v>
      </c>
      <c r="CY188" s="1" t="s">
        <v>171</v>
      </c>
      <c r="CZ188" s="1" t="s">
        <v>172</v>
      </c>
      <c r="DA188" s="1" t="s">
        <v>173</v>
      </c>
      <c r="DB188" s="2">
        <v>1358.25</v>
      </c>
      <c r="DC188" s="2">
        <v>2006.4</v>
      </c>
      <c r="DD188" s="2">
        <v>1300</v>
      </c>
      <c r="DE188" s="2">
        <v>134000000000</v>
      </c>
      <c r="DF188" s="2">
        <v>220000000000</v>
      </c>
      <c r="DG188" s="2">
        <v>153000000000</v>
      </c>
      <c r="DH188" s="1" t="s">
        <v>167</v>
      </c>
      <c r="DI188" s="1" t="s">
        <v>167</v>
      </c>
      <c r="DJ188" s="1" t="s">
        <v>167</v>
      </c>
      <c r="DK188" s="1" t="s">
        <v>167</v>
      </c>
      <c r="DL188" s="1" t="s">
        <v>167</v>
      </c>
      <c r="DM188" s="1" t="s">
        <v>168</v>
      </c>
      <c r="DN188" s="1" t="s">
        <v>168</v>
      </c>
      <c r="DO188" s="1" t="s">
        <v>168</v>
      </c>
      <c r="DP188" s="1" t="s">
        <v>168</v>
      </c>
      <c r="DQ188" s="1" t="s">
        <v>167</v>
      </c>
      <c r="DR188" s="1" t="s">
        <v>167</v>
      </c>
      <c r="DS188" s="1" t="s">
        <v>167</v>
      </c>
      <c r="DT188" s="1" t="s">
        <v>167</v>
      </c>
      <c r="DU188" s="1" t="s">
        <v>167</v>
      </c>
      <c r="DV188" s="1" t="s">
        <v>168</v>
      </c>
      <c r="DW188" s="1" t="s">
        <v>168</v>
      </c>
      <c r="DX188" s="1" t="s">
        <v>168</v>
      </c>
      <c r="DY188" s="1" t="s">
        <v>168</v>
      </c>
      <c r="DZ188" s="2">
        <v>153000000000</v>
      </c>
      <c r="EA188" s="2">
        <v>153000000000</v>
      </c>
      <c r="EB188" s="2">
        <v>153000000000</v>
      </c>
      <c r="EC188" s="2">
        <v>153000000000</v>
      </c>
      <c r="ED188" s="2">
        <v>153000000000</v>
      </c>
      <c r="EE188" s="2">
        <v>134000000000</v>
      </c>
      <c r="EF188" s="2">
        <v>134000000000</v>
      </c>
      <c r="EG188" s="2">
        <v>134000000000</v>
      </c>
      <c r="EH188" s="2">
        <v>134000000000</v>
      </c>
      <c r="EI188" s="2">
        <v>153000000000</v>
      </c>
      <c r="EJ188" s="2">
        <v>153000000000</v>
      </c>
      <c r="EK188" s="2">
        <v>153000000000</v>
      </c>
      <c r="EL188" s="2">
        <v>153000000000</v>
      </c>
      <c r="EM188" s="2">
        <v>153000000000</v>
      </c>
      <c r="EN188" s="2">
        <v>220000000000</v>
      </c>
      <c r="EO188" s="2">
        <v>220000000000</v>
      </c>
      <c r="EP188" s="2">
        <v>220000000000</v>
      </c>
      <c r="EQ188" s="2">
        <v>220000000000</v>
      </c>
      <c r="ER188" s="1" t="s">
        <v>1231</v>
      </c>
      <c r="ES188" s="1" t="s">
        <v>1227</v>
      </c>
      <c r="ET188">
        <f t="shared" si="38"/>
        <v>1358.25</v>
      </c>
      <c r="EU188">
        <f t="shared" si="39"/>
        <v>1358.25</v>
      </c>
      <c r="EV188">
        <f t="shared" si="40"/>
        <v>1358.25</v>
      </c>
      <c r="EW188">
        <f t="shared" si="41"/>
        <v>1358.25</v>
      </c>
      <c r="EX188">
        <f t="shared" si="42"/>
        <v>1358.25</v>
      </c>
      <c r="EY188">
        <f t="shared" si="43"/>
        <v>1300</v>
      </c>
      <c r="EZ188">
        <f t="shared" si="44"/>
        <v>1300</v>
      </c>
      <c r="FA188">
        <f t="shared" si="45"/>
        <v>1300</v>
      </c>
      <c r="FB188">
        <f t="shared" si="46"/>
        <v>1300</v>
      </c>
      <c r="FC188">
        <f t="shared" si="47"/>
        <v>1358.25</v>
      </c>
      <c r="FD188">
        <f t="shared" si="48"/>
        <v>1358.25</v>
      </c>
      <c r="FE188">
        <f t="shared" si="49"/>
        <v>1358.25</v>
      </c>
      <c r="FF188">
        <f t="shared" si="50"/>
        <v>1358.25</v>
      </c>
      <c r="FG188">
        <f t="shared" si="51"/>
        <v>1358.25</v>
      </c>
      <c r="FH188">
        <f t="shared" si="52"/>
        <v>2006.4</v>
      </c>
      <c r="FI188">
        <f t="shared" si="53"/>
        <v>2006.4</v>
      </c>
      <c r="FJ188">
        <f t="shared" si="54"/>
        <v>2006.4</v>
      </c>
      <c r="FK188">
        <f t="shared" si="55"/>
        <v>2006.4</v>
      </c>
    </row>
    <row r="189" spans="1:167" x14ac:dyDescent="0.25">
      <c r="A189" s="1" t="s">
        <v>1232</v>
      </c>
      <c r="B189" s="1">
        <v>100</v>
      </c>
      <c r="C189" s="1">
        <v>100</v>
      </c>
      <c r="D189" s="1">
        <v>100</v>
      </c>
      <c r="E189" s="1">
        <v>100</v>
      </c>
      <c r="H189" s="1">
        <v>1</v>
      </c>
      <c r="I189" s="1">
        <v>1</v>
      </c>
      <c r="J189" s="1" t="s">
        <v>150</v>
      </c>
      <c r="L189" s="2">
        <v>2014</v>
      </c>
      <c r="M189" s="1" t="s">
        <v>1233</v>
      </c>
      <c r="N189" s="1" t="s">
        <v>1232</v>
      </c>
      <c r="Q189" s="1" t="s">
        <v>152</v>
      </c>
      <c r="R189" s="1" t="s">
        <v>1234</v>
      </c>
      <c r="T189" s="1" t="s">
        <v>343</v>
      </c>
      <c r="U189" s="1" t="s">
        <v>344</v>
      </c>
      <c r="V189" s="1" t="s">
        <v>331</v>
      </c>
      <c r="W189" s="1" t="s">
        <v>331</v>
      </c>
      <c r="X189" s="2">
        <v>33000</v>
      </c>
      <c r="Y189" s="2">
        <v>0</v>
      </c>
      <c r="Z189" s="2">
        <v>33000</v>
      </c>
      <c r="AA189" s="2">
        <v>33832</v>
      </c>
      <c r="AB189" s="2">
        <v>0</v>
      </c>
      <c r="AC189" s="2">
        <v>33832</v>
      </c>
      <c r="AD189" s="2">
        <v>0</v>
      </c>
      <c r="AE189" s="2">
        <v>0</v>
      </c>
      <c r="AF189" s="2">
        <v>66832</v>
      </c>
      <c r="AG189" s="2">
        <v>0</v>
      </c>
      <c r="AH189" s="2">
        <v>66832</v>
      </c>
      <c r="AI189" s="2">
        <v>4822</v>
      </c>
      <c r="AJ189" s="2">
        <v>62010</v>
      </c>
      <c r="AK189" s="1" t="s">
        <v>158</v>
      </c>
      <c r="AL189" s="1" t="s">
        <v>159</v>
      </c>
      <c r="AM189" s="2">
        <v>1959</v>
      </c>
      <c r="AN189" s="2">
        <v>1959</v>
      </c>
      <c r="AO189" s="2">
        <v>932</v>
      </c>
      <c r="AP189" s="2">
        <v>0.22900000000000001</v>
      </c>
      <c r="AQ189" s="2">
        <v>0</v>
      </c>
      <c r="AR189" s="2">
        <v>0</v>
      </c>
      <c r="AS189" s="1" t="s">
        <v>160</v>
      </c>
      <c r="AT189" s="1" t="s">
        <v>1235</v>
      </c>
      <c r="AV189" s="1" t="s">
        <v>163</v>
      </c>
      <c r="AX189" s="2">
        <v>0</v>
      </c>
      <c r="AY189" s="2">
        <v>0</v>
      </c>
      <c r="AZ189" s="1" t="s">
        <v>164</v>
      </c>
      <c r="BA189" s="2">
        <v>3</v>
      </c>
      <c r="BB189" s="2">
        <v>1</v>
      </c>
      <c r="BC189" s="1">
        <v>3</v>
      </c>
      <c r="BD189" s="1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1">
        <v>0</v>
      </c>
      <c r="BT189" s="1">
        <v>0</v>
      </c>
      <c r="BU189" s="1">
        <v>0</v>
      </c>
      <c r="BW189" s="2">
        <v>9.3446319535699998E-2</v>
      </c>
      <c r="BX189" s="2">
        <v>1.02521212121</v>
      </c>
      <c r="BY189" s="1">
        <v>0</v>
      </c>
      <c r="BZ189" s="1">
        <v>1</v>
      </c>
      <c r="CA189" s="1">
        <v>242985</v>
      </c>
      <c r="CB189" s="1" t="s">
        <v>1232</v>
      </c>
      <c r="CC189" s="1">
        <v>1</v>
      </c>
      <c r="CD189" s="2">
        <v>4.36751253109</v>
      </c>
      <c r="CE189" s="2">
        <v>3</v>
      </c>
      <c r="CF189" s="2">
        <v>2.8421052631600001</v>
      </c>
      <c r="CG189" s="2">
        <v>0.94736842105300001</v>
      </c>
      <c r="CH189" s="2">
        <v>0.94736842105300001</v>
      </c>
      <c r="CI189" s="2">
        <v>448.43550471499901</v>
      </c>
      <c r="CJ189" s="2">
        <v>9973.6405310699902</v>
      </c>
      <c r="CK189" s="2">
        <v>0.228964197082</v>
      </c>
      <c r="CL189" s="2">
        <v>174</v>
      </c>
      <c r="CM189" s="1" t="s">
        <v>1236</v>
      </c>
      <c r="CO189" s="2">
        <v>2050</v>
      </c>
      <c r="CP189" s="2">
        <v>2050</v>
      </c>
      <c r="CR189" s="1" t="s">
        <v>166</v>
      </c>
      <c r="CS189" s="1" t="s">
        <v>166</v>
      </c>
      <c r="CT189" s="1" t="s">
        <v>187</v>
      </c>
      <c r="CU189" s="1" t="s">
        <v>168</v>
      </c>
      <c r="CV189" s="1" t="s">
        <v>169</v>
      </c>
      <c r="CW189" s="1" t="s">
        <v>170</v>
      </c>
      <c r="CX189" s="1" t="s">
        <v>170</v>
      </c>
      <c r="CY189" s="1" t="s">
        <v>171</v>
      </c>
      <c r="CZ189" s="1" t="s">
        <v>172</v>
      </c>
      <c r="DA189" s="1" t="s">
        <v>173</v>
      </c>
      <c r="DB189" s="2">
        <v>1358.25</v>
      </c>
      <c r="DC189" s="2">
        <v>2006.4</v>
      </c>
      <c r="DD189" s="2">
        <v>1300</v>
      </c>
      <c r="DE189" s="2">
        <v>134000000000</v>
      </c>
      <c r="DF189" s="2">
        <v>220000000000</v>
      </c>
      <c r="DG189" s="2">
        <v>153000000000</v>
      </c>
      <c r="DH189" s="1" t="s">
        <v>187</v>
      </c>
      <c r="DI189" s="1" t="s">
        <v>187</v>
      </c>
      <c r="DJ189" s="1" t="s">
        <v>187</v>
      </c>
      <c r="DK189" s="1" t="s">
        <v>187</v>
      </c>
      <c r="DL189" s="1" t="s">
        <v>168</v>
      </c>
      <c r="DM189" s="1" t="s">
        <v>168</v>
      </c>
      <c r="DN189" s="1" t="s">
        <v>168</v>
      </c>
      <c r="DO189" s="1" t="s">
        <v>168</v>
      </c>
      <c r="DP189" s="1" t="s">
        <v>168</v>
      </c>
      <c r="DQ189" s="1" t="s">
        <v>187</v>
      </c>
      <c r="DR189" s="1" t="s">
        <v>187</v>
      </c>
      <c r="DS189" s="1" t="s">
        <v>187</v>
      </c>
      <c r="DT189" s="1" t="s">
        <v>187</v>
      </c>
      <c r="DU189" s="1" t="s">
        <v>168</v>
      </c>
      <c r="DV189" s="1" t="s">
        <v>168</v>
      </c>
      <c r="DW189" s="1" t="s">
        <v>168</v>
      </c>
      <c r="DX189" s="1" t="s">
        <v>168</v>
      </c>
      <c r="DY189" s="1" t="s">
        <v>168</v>
      </c>
      <c r="DZ189" s="2">
        <v>153000000000</v>
      </c>
      <c r="EA189" s="2">
        <v>153000000000</v>
      </c>
      <c r="EB189" s="2">
        <v>153000000000</v>
      </c>
      <c r="EC189" s="2">
        <v>153000000000</v>
      </c>
      <c r="ED189" s="2">
        <v>134000000000</v>
      </c>
      <c r="EE189" s="2">
        <v>134000000000</v>
      </c>
      <c r="EF189" s="2">
        <v>134000000000</v>
      </c>
      <c r="EG189" s="2">
        <v>134000000000</v>
      </c>
      <c r="EH189" s="2">
        <v>134000000000</v>
      </c>
      <c r="EI189" s="2">
        <v>153000000000</v>
      </c>
      <c r="EJ189" s="2">
        <v>153000000000</v>
      </c>
      <c r="EK189" s="2">
        <v>153000000000</v>
      </c>
      <c r="EL189" s="2">
        <v>153000000000</v>
      </c>
      <c r="EM189" s="2">
        <v>220000000000</v>
      </c>
      <c r="EN189" s="2">
        <v>220000000000</v>
      </c>
      <c r="EO189" s="2">
        <v>220000000000</v>
      </c>
      <c r="EP189" s="2">
        <v>220000000000</v>
      </c>
      <c r="EQ189" s="2">
        <v>220000000000</v>
      </c>
      <c r="ER189" s="1" t="s">
        <v>1236</v>
      </c>
      <c r="ES189" s="1" t="s">
        <v>1232</v>
      </c>
      <c r="ET189">
        <f t="shared" si="38"/>
        <v>1358.25</v>
      </c>
      <c r="EU189">
        <f t="shared" si="39"/>
        <v>1358.25</v>
      </c>
      <c r="EV189">
        <f t="shared" si="40"/>
        <v>1358.25</v>
      </c>
      <c r="EW189">
        <f t="shared" si="41"/>
        <v>1358.25</v>
      </c>
      <c r="EX189">
        <f t="shared" si="42"/>
        <v>1300</v>
      </c>
      <c r="EY189">
        <f t="shared" si="43"/>
        <v>1300</v>
      </c>
      <c r="EZ189">
        <f t="shared" si="44"/>
        <v>1300</v>
      </c>
      <c r="FA189">
        <f t="shared" si="45"/>
        <v>1300</v>
      </c>
      <c r="FB189">
        <f t="shared" si="46"/>
        <v>1300</v>
      </c>
      <c r="FC189">
        <f t="shared" si="47"/>
        <v>1358.25</v>
      </c>
      <c r="FD189">
        <f t="shared" si="48"/>
        <v>1358.25</v>
      </c>
      <c r="FE189">
        <f t="shared" si="49"/>
        <v>1358.25</v>
      </c>
      <c r="FF189">
        <f t="shared" si="50"/>
        <v>1358.25</v>
      </c>
      <c r="FG189">
        <f t="shared" si="51"/>
        <v>2006.4</v>
      </c>
      <c r="FH189">
        <f t="shared" si="52"/>
        <v>2006.4</v>
      </c>
      <c r="FI189">
        <f t="shared" si="53"/>
        <v>2006.4</v>
      </c>
      <c r="FJ189">
        <f t="shared" si="54"/>
        <v>2006.4</v>
      </c>
      <c r="FK189">
        <f t="shared" si="55"/>
        <v>2006.4</v>
      </c>
    </row>
    <row r="190" spans="1:167" x14ac:dyDescent="0.25">
      <c r="A190" s="1" t="s">
        <v>1237</v>
      </c>
      <c r="B190" s="1">
        <v>100</v>
      </c>
      <c r="C190" s="1">
        <v>100</v>
      </c>
      <c r="D190" s="1">
        <v>100</v>
      </c>
      <c r="E190" s="1">
        <v>100</v>
      </c>
      <c r="H190" s="1">
        <v>1</v>
      </c>
      <c r="I190" s="1">
        <v>1</v>
      </c>
      <c r="J190" s="1" t="s">
        <v>150</v>
      </c>
      <c r="L190" s="2">
        <v>2014</v>
      </c>
      <c r="M190" s="1" t="s">
        <v>1238</v>
      </c>
      <c r="N190" s="1" t="s">
        <v>1237</v>
      </c>
      <c r="Q190" s="1" t="s">
        <v>152</v>
      </c>
      <c r="R190" s="1" t="s">
        <v>1239</v>
      </c>
      <c r="T190" s="1" t="s">
        <v>343</v>
      </c>
      <c r="U190" s="1" t="s">
        <v>344</v>
      </c>
      <c r="V190" s="1" t="s">
        <v>331</v>
      </c>
      <c r="W190" s="1" t="s">
        <v>270</v>
      </c>
      <c r="X190" s="2">
        <v>30000</v>
      </c>
      <c r="Y190" s="2">
        <v>0</v>
      </c>
      <c r="Z190" s="2">
        <v>30000</v>
      </c>
      <c r="AA190" s="2">
        <v>116345</v>
      </c>
      <c r="AB190" s="2">
        <v>0</v>
      </c>
      <c r="AC190" s="2">
        <v>116345</v>
      </c>
      <c r="AD190" s="2">
        <v>0</v>
      </c>
      <c r="AE190" s="2">
        <v>0</v>
      </c>
      <c r="AF190" s="2">
        <v>146345</v>
      </c>
      <c r="AG190" s="2">
        <v>0</v>
      </c>
      <c r="AH190" s="2">
        <v>146345</v>
      </c>
      <c r="AI190" s="2">
        <v>5453</v>
      </c>
      <c r="AJ190" s="2">
        <v>140892</v>
      </c>
      <c r="AK190" s="1" t="s">
        <v>158</v>
      </c>
      <c r="AL190" s="1" t="s">
        <v>159</v>
      </c>
      <c r="AM190" s="2">
        <v>2010</v>
      </c>
      <c r="AN190" s="2">
        <v>2010</v>
      </c>
      <c r="AO190" s="2">
        <v>1964</v>
      </c>
      <c r="AP190" s="2">
        <v>0.18770000000000001</v>
      </c>
      <c r="AQ190" s="2">
        <v>140892</v>
      </c>
      <c r="AR190" s="2">
        <v>112714</v>
      </c>
      <c r="AS190" s="1" t="s">
        <v>178</v>
      </c>
      <c r="AT190" s="1" t="s">
        <v>1240</v>
      </c>
      <c r="AV190" s="1" t="s">
        <v>163</v>
      </c>
      <c r="AX190" s="2">
        <v>0</v>
      </c>
      <c r="AY190" s="2">
        <v>0</v>
      </c>
      <c r="AZ190" s="1" t="s">
        <v>164</v>
      </c>
      <c r="BA190" s="2">
        <v>2.8</v>
      </c>
      <c r="BB190" s="2">
        <v>1</v>
      </c>
      <c r="BC190" s="1">
        <v>3</v>
      </c>
      <c r="BD190" s="1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1">
        <v>0</v>
      </c>
      <c r="BT190" s="1">
        <v>0</v>
      </c>
      <c r="BU190" s="1">
        <v>0</v>
      </c>
      <c r="BW190" s="2">
        <v>0.240185216141</v>
      </c>
      <c r="BX190" s="2">
        <v>3.8781666666699999</v>
      </c>
      <c r="BY190" s="1">
        <v>0</v>
      </c>
      <c r="BZ190" s="1">
        <v>1</v>
      </c>
      <c r="CA190" s="1">
        <v>242984</v>
      </c>
      <c r="CB190" s="1" t="s">
        <v>1237</v>
      </c>
      <c r="CC190" s="1">
        <v>1</v>
      </c>
      <c r="CD190" s="2">
        <v>5.3271222072800004</v>
      </c>
      <c r="CE190" s="2">
        <v>2.8</v>
      </c>
      <c r="CF190" s="2">
        <v>2.6526315789499999</v>
      </c>
      <c r="CG190" s="2">
        <v>0.94736842105300001</v>
      </c>
      <c r="CH190" s="2">
        <v>0.94736842105300001</v>
      </c>
      <c r="CI190" s="2">
        <v>425.74389382399897</v>
      </c>
      <c r="CJ190" s="2">
        <v>8177.0228474300002</v>
      </c>
      <c r="CK190" s="2">
        <v>0.18771936538600001</v>
      </c>
      <c r="CL190" s="2">
        <v>175</v>
      </c>
      <c r="CM190" s="1" t="s">
        <v>1241</v>
      </c>
      <c r="CO190" s="2">
        <v>2108</v>
      </c>
      <c r="CP190" s="2">
        <v>2100</v>
      </c>
      <c r="CQ190" s="2">
        <v>0</v>
      </c>
      <c r="CR190" s="1" t="s">
        <v>166</v>
      </c>
      <c r="CS190" s="1" t="s">
        <v>166</v>
      </c>
      <c r="CT190" s="1" t="s">
        <v>310</v>
      </c>
      <c r="CU190" s="1" t="s">
        <v>168</v>
      </c>
      <c r="CV190" s="1" t="s">
        <v>169</v>
      </c>
      <c r="CW190" s="1" t="s">
        <v>170</v>
      </c>
      <c r="CX190" s="1" t="s">
        <v>170</v>
      </c>
      <c r="CY190" s="1" t="s">
        <v>311</v>
      </c>
      <c r="CZ190" s="1" t="s">
        <v>172</v>
      </c>
      <c r="DA190" s="1" t="s">
        <v>173</v>
      </c>
      <c r="DB190" s="2">
        <v>1055.75</v>
      </c>
      <c r="DC190" s="2">
        <v>2006.4</v>
      </c>
      <c r="DD190" s="2">
        <v>1300</v>
      </c>
      <c r="DE190" s="2">
        <v>134000000000</v>
      </c>
      <c r="DF190" s="2">
        <v>220000000000</v>
      </c>
      <c r="DG190" s="2">
        <v>119000000000</v>
      </c>
      <c r="DH190" s="1" t="s">
        <v>310</v>
      </c>
      <c r="DI190" s="1" t="s">
        <v>310</v>
      </c>
      <c r="DJ190" s="1" t="s">
        <v>310</v>
      </c>
      <c r="DK190" s="1" t="s">
        <v>310</v>
      </c>
      <c r="DL190" s="1" t="s">
        <v>310</v>
      </c>
      <c r="DM190" s="1" t="s">
        <v>310</v>
      </c>
      <c r="DN190" s="1" t="s">
        <v>310</v>
      </c>
      <c r="DO190" s="1" t="s">
        <v>310</v>
      </c>
      <c r="DP190" s="1" t="s">
        <v>310</v>
      </c>
      <c r="DQ190" s="1" t="s">
        <v>310</v>
      </c>
      <c r="DR190" s="1" t="s">
        <v>310</v>
      </c>
      <c r="DS190" s="1" t="s">
        <v>310</v>
      </c>
      <c r="DT190" s="1" t="s">
        <v>310</v>
      </c>
      <c r="DU190" s="1" t="s">
        <v>310</v>
      </c>
      <c r="DV190" s="1" t="s">
        <v>310</v>
      </c>
      <c r="DW190" s="1" t="s">
        <v>310</v>
      </c>
      <c r="DX190" s="1" t="s">
        <v>310</v>
      </c>
      <c r="DY190" s="1" t="s">
        <v>310</v>
      </c>
      <c r="DZ190" s="2">
        <v>119000000000</v>
      </c>
      <c r="EA190" s="2">
        <v>119000000000</v>
      </c>
      <c r="EB190" s="2">
        <v>119000000000</v>
      </c>
      <c r="EC190" s="2">
        <v>119000000000</v>
      </c>
      <c r="ED190" s="2">
        <v>119000000000</v>
      </c>
      <c r="EE190" s="2">
        <v>119000000000</v>
      </c>
      <c r="EF190" s="2">
        <v>119000000000</v>
      </c>
      <c r="EG190" s="2">
        <v>119000000000</v>
      </c>
      <c r="EH190" s="2">
        <v>119000000000</v>
      </c>
      <c r="EI190" s="2">
        <v>119000000000</v>
      </c>
      <c r="EJ190" s="2">
        <v>119000000000</v>
      </c>
      <c r="EK190" s="2">
        <v>119000000000</v>
      </c>
      <c r="EL190" s="2">
        <v>119000000000</v>
      </c>
      <c r="EM190" s="2">
        <v>119000000000</v>
      </c>
      <c r="EN190" s="2">
        <v>119000000000</v>
      </c>
      <c r="EO190" s="2">
        <v>119000000000</v>
      </c>
      <c r="EP190" s="2">
        <v>119000000000</v>
      </c>
      <c r="EQ190" s="2">
        <v>119000000000</v>
      </c>
      <c r="ER190" s="1" t="s">
        <v>1241</v>
      </c>
      <c r="ES190" s="1" t="s">
        <v>1237</v>
      </c>
      <c r="ET190">
        <f t="shared" si="38"/>
        <v>1055.75</v>
      </c>
      <c r="EU190">
        <f t="shared" si="39"/>
        <v>1055.75</v>
      </c>
      <c r="EV190">
        <f t="shared" si="40"/>
        <v>1055.75</v>
      </c>
      <c r="EW190">
        <f t="shared" si="41"/>
        <v>1055.75</v>
      </c>
      <c r="EX190">
        <f t="shared" si="42"/>
        <v>1055.75</v>
      </c>
      <c r="EY190">
        <f t="shared" si="43"/>
        <v>1055.75</v>
      </c>
      <c r="EZ190">
        <f t="shared" si="44"/>
        <v>1055.75</v>
      </c>
      <c r="FA190">
        <f t="shared" si="45"/>
        <v>1055.75</v>
      </c>
      <c r="FB190">
        <f t="shared" si="46"/>
        <v>1055.75</v>
      </c>
      <c r="FC190">
        <f t="shared" si="47"/>
        <v>1055.75</v>
      </c>
      <c r="FD190">
        <f t="shared" si="48"/>
        <v>1055.75</v>
      </c>
      <c r="FE190">
        <f t="shared" si="49"/>
        <v>1055.75</v>
      </c>
      <c r="FF190">
        <f t="shared" si="50"/>
        <v>1055.75</v>
      </c>
      <c r="FG190">
        <f t="shared" si="51"/>
        <v>1055.75</v>
      </c>
      <c r="FH190">
        <f t="shared" si="52"/>
        <v>1055.75</v>
      </c>
      <c r="FI190">
        <f t="shared" si="53"/>
        <v>1055.75</v>
      </c>
      <c r="FJ190">
        <f t="shared" si="54"/>
        <v>1055.75</v>
      </c>
      <c r="FK190">
        <f t="shared" si="55"/>
        <v>1055.75</v>
      </c>
    </row>
    <row r="191" spans="1:167" x14ac:dyDescent="0.25">
      <c r="A191" s="1" t="s">
        <v>1242</v>
      </c>
      <c r="B191" s="1">
        <v>100</v>
      </c>
      <c r="C191" s="1">
        <v>100</v>
      </c>
      <c r="D191" s="1">
        <v>100</v>
      </c>
      <c r="E191" s="1">
        <v>100</v>
      </c>
      <c r="H191" s="1">
        <v>1</v>
      </c>
      <c r="I191" s="1">
        <v>1</v>
      </c>
      <c r="J191" s="1" t="s">
        <v>150</v>
      </c>
      <c r="L191" s="2">
        <v>2014</v>
      </c>
      <c r="M191" s="1" t="s">
        <v>1243</v>
      </c>
      <c r="N191" s="1" t="s">
        <v>1242</v>
      </c>
      <c r="Q191" s="1" t="s">
        <v>152</v>
      </c>
      <c r="R191" s="1" t="s">
        <v>1244</v>
      </c>
      <c r="T191" s="1" t="s">
        <v>534</v>
      </c>
      <c r="U191" s="1" t="s">
        <v>344</v>
      </c>
      <c r="V191" s="1" t="s">
        <v>317</v>
      </c>
      <c r="W191" s="1" t="s">
        <v>1245</v>
      </c>
      <c r="X191" s="2">
        <v>0</v>
      </c>
      <c r="Y191" s="2">
        <v>30000</v>
      </c>
      <c r="Z191" s="2">
        <v>30000</v>
      </c>
      <c r="AA191" s="2">
        <v>0</v>
      </c>
      <c r="AB191" s="2">
        <v>27185</v>
      </c>
      <c r="AC191" s="2">
        <v>27185</v>
      </c>
      <c r="AD191" s="2">
        <v>0</v>
      </c>
      <c r="AE191" s="2">
        <v>0</v>
      </c>
      <c r="AF191" s="2">
        <v>57185</v>
      </c>
      <c r="AG191" s="2">
        <v>0</v>
      </c>
      <c r="AH191" s="2">
        <v>57185</v>
      </c>
      <c r="AI191" s="2">
        <v>0</v>
      </c>
      <c r="AJ191" s="2">
        <v>57185</v>
      </c>
      <c r="AK191" s="1" t="s">
        <v>158</v>
      </c>
      <c r="AL191" s="1" t="s">
        <v>159</v>
      </c>
      <c r="AM191" s="2">
        <v>1948</v>
      </c>
      <c r="AN191" s="2">
        <v>1948</v>
      </c>
      <c r="AO191" s="2">
        <v>864</v>
      </c>
      <c r="AP191" s="2">
        <v>0.15049999999999999</v>
      </c>
      <c r="AQ191" s="2">
        <v>57185</v>
      </c>
      <c r="AR191" s="2">
        <v>57185</v>
      </c>
      <c r="AT191" s="1" t="s">
        <v>1246</v>
      </c>
      <c r="AV191" s="1" t="s">
        <v>163</v>
      </c>
      <c r="AX191" s="2">
        <v>0</v>
      </c>
      <c r="AY191" s="2">
        <v>0</v>
      </c>
      <c r="AZ191" s="1" t="s">
        <v>164</v>
      </c>
      <c r="BA191" s="2">
        <v>2.8</v>
      </c>
      <c r="BB191" s="2">
        <v>1</v>
      </c>
      <c r="BC191" s="1">
        <v>3</v>
      </c>
      <c r="BD191" s="1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1">
        <v>0</v>
      </c>
      <c r="BT191" s="1">
        <v>0</v>
      </c>
      <c r="BU191" s="1">
        <v>0</v>
      </c>
      <c r="BW191" s="2">
        <v>0.13182358905200001</v>
      </c>
      <c r="BX191" s="2">
        <v>0.90616666666699996</v>
      </c>
      <c r="BY191" s="1">
        <v>0</v>
      </c>
      <c r="BZ191" s="1">
        <v>1</v>
      </c>
      <c r="CA191" s="1">
        <v>243021</v>
      </c>
      <c r="CB191" s="1" t="s">
        <v>1242</v>
      </c>
      <c r="CC191" s="1">
        <v>1</v>
      </c>
      <c r="CD191" s="2">
        <v>6.6461059480499998</v>
      </c>
      <c r="CE191" s="2">
        <v>2.8</v>
      </c>
      <c r="CF191" s="2">
        <v>2.5729729729700002</v>
      </c>
      <c r="CG191" s="2">
        <v>0.91891891891900002</v>
      </c>
      <c r="CH191" s="2">
        <v>0.91891891891900002</v>
      </c>
      <c r="CI191" s="2">
        <v>362.35153367300001</v>
      </c>
      <c r="CJ191" s="2">
        <v>6554.2139021700004</v>
      </c>
      <c r="CK191" s="2">
        <v>0.150464649171</v>
      </c>
      <c r="CL191" s="2">
        <v>176</v>
      </c>
      <c r="CM191" s="1" t="s">
        <v>1247</v>
      </c>
      <c r="CO191" s="2">
        <v>2045</v>
      </c>
      <c r="CP191" s="2">
        <v>2040</v>
      </c>
      <c r="CR191" s="1" t="s">
        <v>166</v>
      </c>
      <c r="CS191" s="1" t="s">
        <v>166</v>
      </c>
      <c r="CT191" s="1" t="s">
        <v>167</v>
      </c>
      <c r="CU191" s="1" t="s">
        <v>168</v>
      </c>
      <c r="CV191" s="1" t="s">
        <v>169</v>
      </c>
      <c r="CW191" s="1" t="s">
        <v>170</v>
      </c>
      <c r="CX191" s="1" t="s">
        <v>170</v>
      </c>
      <c r="CY191" s="1" t="s">
        <v>171</v>
      </c>
      <c r="CZ191" s="1" t="s">
        <v>172</v>
      </c>
      <c r="DA191" s="1" t="s">
        <v>173</v>
      </c>
      <c r="DB191" s="2">
        <v>1358.25</v>
      </c>
      <c r="DC191" s="2">
        <v>2006.4</v>
      </c>
      <c r="DD191" s="2">
        <v>1300</v>
      </c>
      <c r="DE191" s="2">
        <v>134000000000</v>
      </c>
      <c r="DF191" s="2">
        <v>220000000000</v>
      </c>
      <c r="DG191" s="2">
        <v>153000000000</v>
      </c>
      <c r="DH191" s="1" t="s">
        <v>167</v>
      </c>
      <c r="DI191" s="1" t="s">
        <v>167</v>
      </c>
      <c r="DJ191" s="1" t="s">
        <v>167</v>
      </c>
      <c r="DK191" s="1" t="s">
        <v>168</v>
      </c>
      <c r="DL191" s="1" t="s">
        <v>168</v>
      </c>
      <c r="DM191" s="1" t="s">
        <v>168</v>
      </c>
      <c r="DN191" s="1" t="s">
        <v>168</v>
      </c>
      <c r="DO191" s="1" t="s">
        <v>168</v>
      </c>
      <c r="DP191" s="1" t="s">
        <v>168</v>
      </c>
      <c r="DQ191" s="1" t="s">
        <v>167</v>
      </c>
      <c r="DR191" s="1" t="s">
        <v>167</v>
      </c>
      <c r="DS191" s="1" t="s">
        <v>167</v>
      </c>
      <c r="DT191" s="1" t="s">
        <v>168</v>
      </c>
      <c r="DU191" s="1" t="s">
        <v>168</v>
      </c>
      <c r="DV191" s="1" t="s">
        <v>168</v>
      </c>
      <c r="DW191" s="1" t="s">
        <v>168</v>
      </c>
      <c r="DX191" s="1" t="s">
        <v>168</v>
      </c>
      <c r="DY191" s="1" t="s">
        <v>168</v>
      </c>
      <c r="DZ191" s="2">
        <v>153000000000</v>
      </c>
      <c r="EA191" s="2">
        <v>153000000000</v>
      </c>
      <c r="EB191" s="2">
        <v>153000000000</v>
      </c>
      <c r="EC191" s="2">
        <v>134000000000</v>
      </c>
      <c r="ED191" s="2">
        <v>134000000000</v>
      </c>
      <c r="EE191" s="2">
        <v>134000000000</v>
      </c>
      <c r="EF191" s="2">
        <v>134000000000</v>
      </c>
      <c r="EG191" s="2">
        <v>134000000000</v>
      </c>
      <c r="EH191" s="2">
        <v>134000000000</v>
      </c>
      <c r="EI191" s="2">
        <v>153000000000</v>
      </c>
      <c r="EJ191" s="2">
        <v>153000000000</v>
      </c>
      <c r="EK191" s="2">
        <v>153000000000</v>
      </c>
      <c r="EL191" s="2">
        <v>220000000000</v>
      </c>
      <c r="EM191" s="2">
        <v>220000000000</v>
      </c>
      <c r="EN191" s="2">
        <v>220000000000</v>
      </c>
      <c r="EO191" s="2">
        <v>220000000000</v>
      </c>
      <c r="EP191" s="2">
        <v>220000000000</v>
      </c>
      <c r="EQ191" s="2">
        <v>220000000000</v>
      </c>
      <c r="ER191" s="1" t="s">
        <v>1247</v>
      </c>
      <c r="ES191" s="1" t="s">
        <v>1242</v>
      </c>
      <c r="ET191">
        <f t="shared" si="38"/>
        <v>1358.25</v>
      </c>
      <c r="EU191">
        <f t="shared" si="39"/>
        <v>1358.25</v>
      </c>
      <c r="EV191">
        <f t="shared" si="40"/>
        <v>1358.25</v>
      </c>
      <c r="EW191">
        <f t="shared" si="41"/>
        <v>1300</v>
      </c>
      <c r="EX191">
        <f t="shared" si="42"/>
        <v>1300</v>
      </c>
      <c r="EY191">
        <f t="shared" si="43"/>
        <v>1300</v>
      </c>
      <c r="EZ191">
        <f t="shared" si="44"/>
        <v>1300</v>
      </c>
      <c r="FA191">
        <f t="shared" si="45"/>
        <v>1300</v>
      </c>
      <c r="FB191">
        <f t="shared" si="46"/>
        <v>1300</v>
      </c>
      <c r="FC191">
        <f t="shared" si="47"/>
        <v>1358.25</v>
      </c>
      <c r="FD191">
        <f t="shared" si="48"/>
        <v>1358.25</v>
      </c>
      <c r="FE191">
        <f t="shared" si="49"/>
        <v>1358.25</v>
      </c>
      <c r="FF191">
        <f t="shared" si="50"/>
        <v>2006.4</v>
      </c>
      <c r="FG191">
        <f t="shared" si="51"/>
        <v>2006.4</v>
      </c>
      <c r="FH191">
        <f t="shared" si="52"/>
        <v>2006.4</v>
      </c>
      <c r="FI191">
        <f t="shared" si="53"/>
        <v>2006.4</v>
      </c>
      <c r="FJ191">
        <f t="shared" si="54"/>
        <v>2006.4</v>
      </c>
      <c r="FK191">
        <f t="shared" si="55"/>
        <v>2006.4</v>
      </c>
    </row>
    <row r="192" spans="1:167" x14ac:dyDescent="0.25">
      <c r="A192" s="1" t="s">
        <v>1248</v>
      </c>
      <c r="B192" s="1">
        <v>100</v>
      </c>
      <c r="C192" s="1">
        <v>100</v>
      </c>
      <c r="D192" s="1">
        <v>100</v>
      </c>
      <c r="E192" s="1">
        <v>100</v>
      </c>
      <c r="H192" s="1">
        <v>1</v>
      </c>
      <c r="I192" s="1">
        <v>1</v>
      </c>
      <c r="J192" s="1" t="s">
        <v>150</v>
      </c>
      <c r="L192" s="2">
        <v>2014</v>
      </c>
      <c r="M192" s="1" t="s">
        <v>1249</v>
      </c>
      <c r="N192" s="1" t="s">
        <v>1248</v>
      </c>
      <c r="Q192" s="1" t="s">
        <v>152</v>
      </c>
      <c r="R192" s="1" t="s">
        <v>1250</v>
      </c>
      <c r="T192" s="1" t="s">
        <v>534</v>
      </c>
      <c r="U192" s="1" t="s">
        <v>344</v>
      </c>
      <c r="V192" s="1" t="s">
        <v>317</v>
      </c>
      <c r="W192" s="1" t="s">
        <v>1166</v>
      </c>
      <c r="X192" s="2">
        <v>30000</v>
      </c>
      <c r="Y192" s="2">
        <v>0</v>
      </c>
      <c r="Z192" s="2">
        <v>30000</v>
      </c>
      <c r="AA192" s="2">
        <v>57143</v>
      </c>
      <c r="AB192" s="2">
        <v>0</v>
      </c>
      <c r="AC192" s="2">
        <v>57143</v>
      </c>
      <c r="AD192" s="2">
        <v>0</v>
      </c>
      <c r="AE192" s="2">
        <v>0</v>
      </c>
      <c r="AF192" s="2">
        <v>87143</v>
      </c>
      <c r="AG192" s="2">
        <v>0</v>
      </c>
      <c r="AH192" s="2">
        <v>87143</v>
      </c>
      <c r="AI192" s="2">
        <v>0</v>
      </c>
      <c r="AJ192" s="2">
        <v>87143</v>
      </c>
      <c r="AK192" s="1" t="s">
        <v>158</v>
      </c>
      <c r="AL192" s="1" t="s">
        <v>159</v>
      </c>
      <c r="AM192" s="2">
        <v>2009</v>
      </c>
      <c r="AN192" s="2">
        <v>2009</v>
      </c>
      <c r="AO192" s="2">
        <v>1414</v>
      </c>
      <c r="AP192" s="2">
        <v>0.15</v>
      </c>
      <c r="AQ192" s="2">
        <v>87143</v>
      </c>
      <c r="AR192" s="2">
        <v>87143</v>
      </c>
      <c r="AT192" s="1" t="s">
        <v>1251</v>
      </c>
      <c r="AV192" s="1" t="s">
        <v>163</v>
      </c>
      <c r="AX192" s="2">
        <v>0</v>
      </c>
      <c r="AY192" s="2">
        <v>0</v>
      </c>
      <c r="AZ192" s="1" t="s">
        <v>164</v>
      </c>
      <c r="BA192" s="2">
        <v>2.8</v>
      </c>
      <c r="BB192" s="2">
        <v>1</v>
      </c>
      <c r="BC192" s="1">
        <v>3</v>
      </c>
      <c r="BD192" s="1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1">
        <v>0</v>
      </c>
      <c r="BT192" s="1">
        <v>0</v>
      </c>
      <c r="BU192" s="1">
        <v>0</v>
      </c>
      <c r="BW192" s="2">
        <v>0.21645273616800001</v>
      </c>
      <c r="BX192" s="2">
        <v>1.9047666666700001</v>
      </c>
      <c r="BY192" s="1">
        <v>0</v>
      </c>
      <c r="BZ192" s="1">
        <v>1</v>
      </c>
      <c r="CA192" s="1">
        <v>243023</v>
      </c>
      <c r="CB192" s="1" t="s">
        <v>1248</v>
      </c>
      <c r="CC192" s="1">
        <v>1</v>
      </c>
      <c r="CD192" s="2">
        <v>6.6680913631200003</v>
      </c>
      <c r="CE192" s="2">
        <v>2.8</v>
      </c>
      <c r="CF192" s="2">
        <v>2.5729729729700002</v>
      </c>
      <c r="CG192" s="2">
        <v>0.91891891891900002</v>
      </c>
      <c r="CH192" s="2">
        <v>0.91891891891900002</v>
      </c>
      <c r="CI192" s="2">
        <v>359.85204554099897</v>
      </c>
      <c r="CJ192" s="2">
        <v>6532.6039533399899</v>
      </c>
      <c r="CK192" s="2">
        <v>0.14996855104599999</v>
      </c>
      <c r="CL192" s="2">
        <v>177</v>
      </c>
      <c r="CM192" s="1" t="s">
        <v>1252</v>
      </c>
      <c r="CO192" s="2">
        <v>2078</v>
      </c>
      <c r="CP192" s="2">
        <v>2070</v>
      </c>
      <c r="CQ192" s="2">
        <v>0</v>
      </c>
      <c r="CR192" s="1" t="s">
        <v>166</v>
      </c>
      <c r="CS192" s="1" t="s">
        <v>166</v>
      </c>
      <c r="CT192" s="1" t="s">
        <v>167</v>
      </c>
      <c r="CU192" s="1" t="s">
        <v>168</v>
      </c>
      <c r="CV192" s="1" t="s">
        <v>169</v>
      </c>
      <c r="CW192" s="1" t="s">
        <v>170</v>
      </c>
      <c r="CX192" s="1" t="s">
        <v>170</v>
      </c>
      <c r="CY192" s="1" t="s">
        <v>171</v>
      </c>
      <c r="CZ192" s="1" t="s">
        <v>172</v>
      </c>
      <c r="DA192" s="1" t="s">
        <v>173</v>
      </c>
      <c r="DB192" s="2">
        <v>1358.25</v>
      </c>
      <c r="DC192" s="2">
        <v>2006.4</v>
      </c>
      <c r="DD192" s="2">
        <v>1300</v>
      </c>
      <c r="DE192" s="2">
        <v>134000000000</v>
      </c>
      <c r="DF192" s="2">
        <v>220000000000</v>
      </c>
      <c r="DG192" s="2">
        <v>153000000000</v>
      </c>
      <c r="DH192" s="1" t="s">
        <v>167</v>
      </c>
      <c r="DI192" s="1" t="s">
        <v>167</v>
      </c>
      <c r="DJ192" s="1" t="s">
        <v>167</v>
      </c>
      <c r="DK192" s="1" t="s">
        <v>167</v>
      </c>
      <c r="DL192" s="1" t="s">
        <v>167</v>
      </c>
      <c r="DM192" s="1" t="s">
        <v>167</v>
      </c>
      <c r="DN192" s="1" t="s">
        <v>168</v>
      </c>
      <c r="DO192" s="1" t="s">
        <v>168</v>
      </c>
      <c r="DP192" s="1" t="s">
        <v>168</v>
      </c>
      <c r="DQ192" s="1" t="s">
        <v>167</v>
      </c>
      <c r="DR192" s="1" t="s">
        <v>167</v>
      </c>
      <c r="DS192" s="1" t="s">
        <v>167</v>
      </c>
      <c r="DT192" s="1" t="s">
        <v>167</v>
      </c>
      <c r="DU192" s="1" t="s">
        <v>167</v>
      </c>
      <c r="DV192" s="1" t="s">
        <v>167</v>
      </c>
      <c r="DW192" s="1" t="s">
        <v>168</v>
      </c>
      <c r="DX192" s="1" t="s">
        <v>168</v>
      </c>
      <c r="DY192" s="1" t="s">
        <v>168</v>
      </c>
      <c r="DZ192" s="2">
        <v>153000000000</v>
      </c>
      <c r="EA192" s="2">
        <v>153000000000</v>
      </c>
      <c r="EB192" s="2">
        <v>153000000000</v>
      </c>
      <c r="EC192" s="2">
        <v>153000000000</v>
      </c>
      <c r="ED192" s="2">
        <v>153000000000</v>
      </c>
      <c r="EE192" s="2">
        <v>153000000000</v>
      </c>
      <c r="EF192" s="2">
        <v>134000000000</v>
      </c>
      <c r="EG192" s="2">
        <v>134000000000</v>
      </c>
      <c r="EH192" s="2">
        <v>134000000000</v>
      </c>
      <c r="EI192" s="2">
        <v>153000000000</v>
      </c>
      <c r="EJ192" s="2">
        <v>153000000000</v>
      </c>
      <c r="EK192" s="2">
        <v>153000000000</v>
      </c>
      <c r="EL192" s="2">
        <v>153000000000</v>
      </c>
      <c r="EM192" s="2">
        <v>153000000000</v>
      </c>
      <c r="EN192" s="2">
        <v>153000000000</v>
      </c>
      <c r="EO192" s="2">
        <v>220000000000</v>
      </c>
      <c r="EP192" s="2">
        <v>220000000000</v>
      </c>
      <c r="EQ192" s="2">
        <v>220000000000</v>
      </c>
      <c r="ER192" s="1" t="s">
        <v>1252</v>
      </c>
      <c r="ES192" s="1" t="s">
        <v>1248</v>
      </c>
      <c r="ET192">
        <f t="shared" si="38"/>
        <v>1358.25</v>
      </c>
      <c r="EU192">
        <f t="shared" si="39"/>
        <v>1358.25</v>
      </c>
      <c r="EV192">
        <f t="shared" si="40"/>
        <v>1358.25</v>
      </c>
      <c r="EW192">
        <f t="shared" si="41"/>
        <v>1358.25</v>
      </c>
      <c r="EX192">
        <f t="shared" si="42"/>
        <v>1358.25</v>
      </c>
      <c r="EY192">
        <f t="shared" si="43"/>
        <v>1358.25</v>
      </c>
      <c r="EZ192">
        <f t="shared" si="44"/>
        <v>1300</v>
      </c>
      <c r="FA192">
        <f t="shared" si="45"/>
        <v>1300</v>
      </c>
      <c r="FB192">
        <f t="shared" si="46"/>
        <v>1300</v>
      </c>
      <c r="FC192">
        <f t="shared" si="47"/>
        <v>1358.25</v>
      </c>
      <c r="FD192">
        <f t="shared" si="48"/>
        <v>1358.25</v>
      </c>
      <c r="FE192">
        <f t="shared" si="49"/>
        <v>1358.25</v>
      </c>
      <c r="FF192">
        <f t="shared" si="50"/>
        <v>1358.25</v>
      </c>
      <c r="FG192">
        <f t="shared" si="51"/>
        <v>1358.25</v>
      </c>
      <c r="FH192">
        <f t="shared" si="52"/>
        <v>1358.25</v>
      </c>
      <c r="FI192">
        <f t="shared" si="53"/>
        <v>2006.4</v>
      </c>
      <c r="FJ192">
        <f t="shared" si="54"/>
        <v>2006.4</v>
      </c>
      <c r="FK192">
        <f t="shared" si="55"/>
        <v>2006.4</v>
      </c>
    </row>
    <row r="193" spans="1:167" x14ac:dyDescent="0.25">
      <c r="A193" s="1" t="s">
        <v>1253</v>
      </c>
      <c r="B193" s="1">
        <v>900</v>
      </c>
      <c r="C193" s="1">
        <v>900</v>
      </c>
      <c r="D193" s="1">
        <v>900</v>
      </c>
      <c r="E193" s="1">
        <v>900</v>
      </c>
      <c r="H193" s="1">
        <v>0</v>
      </c>
      <c r="I193" s="1">
        <v>1</v>
      </c>
      <c r="J193" s="1" t="s">
        <v>150</v>
      </c>
      <c r="L193" s="2">
        <v>2014</v>
      </c>
      <c r="M193" s="1" t="s">
        <v>1254</v>
      </c>
      <c r="N193" s="1" t="s">
        <v>1253</v>
      </c>
      <c r="Q193" s="1" t="s">
        <v>152</v>
      </c>
      <c r="R193" s="1" t="s">
        <v>1255</v>
      </c>
      <c r="T193" s="1" t="s">
        <v>534</v>
      </c>
      <c r="U193" s="1" t="s">
        <v>344</v>
      </c>
      <c r="V193" s="1" t="s">
        <v>331</v>
      </c>
      <c r="W193" s="1" t="s">
        <v>438</v>
      </c>
      <c r="X193" s="2">
        <v>0</v>
      </c>
      <c r="Y193" s="2">
        <v>30000</v>
      </c>
      <c r="Z193" s="2">
        <v>30000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30000</v>
      </c>
      <c r="AG193" s="2">
        <v>0</v>
      </c>
      <c r="AH193" s="2">
        <v>30000</v>
      </c>
      <c r="AI193" s="2">
        <v>0</v>
      </c>
      <c r="AJ193" s="2">
        <v>30000</v>
      </c>
      <c r="AK193" s="1" t="s">
        <v>241</v>
      </c>
      <c r="AM193" s="2">
        <v>0</v>
      </c>
      <c r="AN193" s="2">
        <v>0</v>
      </c>
      <c r="AO193" s="2">
        <v>0</v>
      </c>
      <c r="AP193" s="2">
        <v>0.1691</v>
      </c>
      <c r="AQ193" s="2">
        <v>30000</v>
      </c>
      <c r="AR193" s="2">
        <v>30000</v>
      </c>
      <c r="AT193" s="1" t="s">
        <v>1256</v>
      </c>
      <c r="AV193" s="1" t="s">
        <v>163</v>
      </c>
      <c r="AX193" s="2">
        <v>0.169138389344</v>
      </c>
      <c r="AY193" s="2">
        <v>0</v>
      </c>
      <c r="AZ193" s="1" t="s">
        <v>546</v>
      </c>
      <c r="BA193" s="2">
        <v>0</v>
      </c>
      <c r="BB193" s="2">
        <v>0</v>
      </c>
      <c r="BC193" s="1">
        <v>0</v>
      </c>
      <c r="BD193" s="1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1">
        <v>0</v>
      </c>
      <c r="BT193" s="1">
        <v>0</v>
      </c>
      <c r="BU193" s="1">
        <v>0</v>
      </c>
      <c r="BW193" s="2">
        <v>0</v>
      </c>
      <c r="BX193" s="2">
        <v>0</v>
      </c>
      <c r="BY193" s="1">
        <v>0</v>
      </c>
      <c r="BZ193" s="1">
        <v>0</v>
      </c>
      <c r="CA193" s="1">
        <v>242966</v>
      </c>
      <c r="CB193" s="1" t="s">
        <v>1253</v>
      </c>
      <c r="CC193" s="1">
        <v>1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394.80353373700001</v>
      </c>
      <c r="CJ193" s="2">
        <v>7367.6682398100002</v>
      </c>
      <c r="CK193" s="2">
        <v>0.169139065881</v>
      </c>
      <c r="CL193" s="2">
        <v>178</v>
      </c>
      <c r="CM193" s="1" t="s">
        <v>1257</v>
      </c>
      <c r="CO193" s="2">
        <v>2021</v>
      </c>
      <c r="CP193" s="2">
        <v>2020</v>
      </c>
      <c r="CR193" s="1" t="s">
        <v>166</v>
      </c>
      <c r="CS193" s="1" t="s">
        <v>166</v>
      </c>
      <c r="CT193" s="1" t="s">
        <v>310</v>
      </c>
      <c r="CU193" s="1" t="s">
        <v>168</v>
      </c>
      <c r="CV193" s="1" t="s">
        <v>169</v>
      </c>
      <c r="CW193" s="1" t="s">
        <v>170</v>
      </c>
      <c r="CX193" s="1" t="s">
        <v>170</v>
      </c>
      <c r="CY193" s="1" t="s">
        <v>311</v>
      </c>
      <c r="CZ193" s="1" t="s">
        <v>172</v>
      </c>
      <c r="DA193" s="1" t="s">
        <v>173</v>
      </c>
      <c r="DB193" s="2">
        <v>1055.75</v>
      </c>
      <c r="DC193" s="2">
        <v>2006.4</v>
      </c>
      <c r="DD193" s="2">
        <v>1300</v>
      </c>
      <c r="DE193" s="2">
        <v>134000000000</v>
      </c>
      <c r="DF193" s="2">
        <v>220000000000</v>
      </c>
      <c r="DG193" s="2">
        <v>119000000000</v>
      </c>
      <c r="DH193" s="1" t="s">
        <v>310</v>
      </c>
      <c r="DI193" s="1" t="s">
        <v>168</v>
      </c>
      <c r="DJ193" s="1" t="s">
        <v>168</v>
      </c>
      <c r="DK193" s="1" t="s">
        <v>168</v>
      </c>
      <c r="DL193" s="1" t="s">
        <v>168</v>
      </c>
      <c r="DM193" s="1" t="s">
        <v>168</v>
      </c>
      <c r="DN193" s="1" t="s">
        <v>168</v>
      </c>
      <c r="DO193" s="1" t="s">
        <v>168</v>
      </c>
      <c r="DP193" s="1" t="s">
        <v>168</v>
      </c>
      <c r="DQ193" s="1" t="s">
        <v>310</v>
      </c>
      <c r="DR193" s="1" t="s">
        <v>168</v>
      </c>
      <c r="DS193" s="1" t="s">
        <v>168</v>
      </c>
      <c r="DT193" s="1" t="s">
        <v>168</v>
      </c>
      <c r="DU193" s="1" t="s">
        <v>168</v>
      </c>
      <c r="DV193" s="1" t="s">
        <v>168</v>
      </c>
      <c r="DW193" s="1" t="s">
        <v>168</v>
      </c>
      <c r="DX193" s="1" t="s">
        <v>168</v>
      </c>
      <c r="DY193" s="1" t="s">
        <v>168</v>
      </c>
      <c r="DZ193" s="2">
        <v>119000000000</v>
      </c>
      <c r="EA193" s="2">
        <v>134000000000</v>
      </c>
      <c r="EB193" s="2">
        <v>134000000000</v>
      </c>
      <c r="EC193" s="2">
        <v>134000000000</v>
      </c>
      <c r="ED193" s="2">
        <v>134000000000</v>
      </c>
      <c r="EE193" s="2">
        <v>134000000000</v>
      </c>
      <c r="EF193" s="2">
        <v>134000000000</v>
      </c>
      <c r="EG193" s="2">
        <v>134000000000</v>
      </c>
      <c r="EH193" s="2">
        <v>134000000000</v>
      </c>
      <c r="EI193" s="2">
        <v>119000000000</v>
      </c>
      <c r="EJ193" s="2">
        <v>220000000000</v>
      </c>
      <c r="EK193" s="2">
        <v>220000000000</v>
      </c>
      <c r="EL193" s="2">
        <v>220000000000</v>
      </c>
      <c r="EM193" s="2">
        <v>220000000000</v>
      </c>
      <c r="EN193" s="2">
        <v>220000000000</v>
      </c>
      <c r="EO193" s="2">
        <v>220000000000</v>
      </c>
      <c r="EP193" s="2">
        <v>220000000000</v>
      </c>
      <c r="EQ193" s="2">
        <v>220000000000</v>
      </c>
      <c r="ER193" s="1" t="s">
        <v>1257</v>
      </c>
      <c r="ES193" s="1" t="s">
        <v>1253</v>
      </c>
      <c r="ET193">
        <f t="shared" si="38"/>
        <v>1055.75</v>
      </c>
      <c r="EU193">
        <f t="shared" si="39"/>
        <v>1300</v>
      </c>
      <c r="EV193">
        <f t="shared" si="40"/>
        <v>1300</v>
      </c>
      <c r="EW193">
        <f t="shared" si="41"/>
        <v>1300</v>
      </c>
      <c r="EX193">
        <f t="shared" si="42"/>
        <v>1300</v>
      </c>
      <c r="EY193">
        <f t="shared" si="43"/>
        <v>1300</v>
      </c>
      <c r="EZ193">
        <f t="shared" si="44"/>
        <v>1300</v>
      </c>
      <c r="FA193">
        <f t="shared" si="45"/>
        <v>1300</v>
      </c>
      <c r="FB193">
        <f t="shared" si="46"/>
        <v>1300</v>
      </c>
      <c r="FC193">
        <f t="shared" si="47"/>
        <v>1055.75</v>
      </c>
      <c r="FD193">
        <f t="shared" si="48"/>
        <v>2006.4</v>
      </c>
      <c r="FE193">
        <f t="shared" si="49"/>
        <v>2006.4</v>
      </c>
      <c r="FF193">
        <f t="shared" si="50"/>
        <v>2006.4</v>
      </c>
      <c r="FG193">
        <f t="shared" si="51"/>
        <v>2006.4</v>
      </c>
      <c r="FH193">
        <f t="shared" si="52"/>
        <v>2006.4</v>
      </c>
      <c r="FI193">
        <f t="shared" si="53"/>
        <v>2006.4</v>
      </c>
      <c r="FJ193">
        <f t="shared" si="54"/>
        <v>2006.4</v>
      </c>
      <c r="FK193">
        <f t="shared" si="55"/>
        <v>2006.4</v>
      </c>
    </row>
    <row r="194" spans="1:167" x14ac:dyDescent="0.25">
      <c r="A194" s="1" t="s">
        <v>1258</v>
      </c>
      <c r="B194" s="1">
        <v>100</v>
      </c>
      <c r="C194" s="1">
        <v>100</v>
      </c>
      <c r="D194" s="1">
        <v>100</v>
      </c>
      <c r="E194" s="1">
        <v>100</v>
      </c>
      <c r="H194" s="1">
        <v>1</v>
      </c>
      <c r="I194" s="1">
        <v>1</v>
      </c>
      <c r="J194" s="1" t="s">
        <v>150</v>
      </c>
      <c r="L194" s="2">
        <v>2014</v>
      </c>
      <c r="M194" s="1" t="s">
        <v>1259</v>
      </c>
      <c r="N194" s="1" t="s">
        <v>1258</v>
      </c>
      <c r="Q194" s="1" t="s">
        <v>152</v>
      </c>
      <c r="R194" s="1" t="s">
        <v>1260</v>
      </c>
      <c r="T194" s="1" t="s">
        <v>343</v>
      </c>
      <c r="U194" s="1" t="s">
        <v>344</v>
      </c>
      <c r="V194" s="1" t="s">
        <v>331</v>
      </c>
      <c r="W194" s="1" t="s">
        <v>156</v>
      </c>
      <c r="X194" s="2">
        <v>30000</v>
      </c>
      <c r="Y194" s="2">
        <v>0</v>
      </c>
      <c r="Z194" s="2">
        <v>30000</v>
      </c>
      <c r="AA194" s="2">
        <v>25506</v>
      </c>
      <c r="AB194" s="2">
        <v>0</v>
      </c>
      <c r="AC194" s="2">
        <v>25506</v>
      </c>
      <c r="AD194" s="2">
        <v>0</v>
      </c>
      <c r="AE194" s="2">
        <v>0</v>
      </c>
      <c r="AF194" s="2">
        <v>55506</v>
      </c>
      <c r="AG194" s="2">
        <v>0</v>
      </c>
      <c r="AH194" s="2">
        <v>55506</v>
      </c>
      <c r="AI194" s="2">
        <v>6131</v>
      </c>
      <c r="AJ194" s="2">
        <v>49375</v>
      </c>
      <c r="AK194" s="1" t="s">
        <v>158</v>
      </c>
      <c r="AL194" s="1" t="s">
        <v>159</v>
      </c>
      <c r="AM194" s="2">
        <v>1954</v>
      </c>
      <c r="AN194" s="2">
        <v>1954</v>
      </c>
      <c r="AO194" s="2">
        <v>975</v>
      </c>
      <c r="AP194" s="2">
        <v>0.1857</v>
      </c>
      <c r="AQ194" s="2">
        <v>0</v>
      </c>
      <c r="AR194" s="2">
        <v>0</v>
      </c>
      <c r="AS194" s="1" t="s">
        <v>160</v>
      </c>
      <c r="AT194" s="1" t="s">
        <v>1261</v>
      </c>
      <c r="AV194" s="1" t="s">
        <v>163</v>
      </c>
      <c r="AX194" s="2">
        <v>0</v>
      </c>
      <c r="AY194" s="2">
        <v>0</v>
      </c>
      <c r="AZ194" s="1" t="s">
        <v>164</v>
      </c>
      <c r="BA194" s="2">
        <v>2.8</v>
      </c>
      <c r="BB194" s="2">
        <v>1</v>
      </c>
      <c r="BC194" s="1">
        <v>3</v>
      </c>
      <c r="BD194" s="1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1">
        <v>0</v>
      </c>
      <c r="BT194" s="1">
        <v>0</v>
      </c>
      <c r="BU194" s="1">
        <v>0</v>
      </c>
      <c r="BW194" s="2">
        <v>0.120520769056</v>
      </c>
      <c r="BX194" s="2">
        <v>0.85019999999999996</v>
      </c>
      <c r="BY194" s="1">
        <v>0</v>
      </c>
      <c r="BZ194" s="1">
        <v>1</v>
      </c>
      <c r="CA194" s="1">
        <v>242981</v>
      </c>
      <c r="CB194" s="1" t="s">
        <v>1258</v>
      </c>
      <c r="CC194" s="1">
        <v>1</v>
      </c>
      <c r="CD194" s="2">
        <v>5.3844971282899996</v>
      </c>
      <c r="CE194" s="2">
        <v>2.8</v>
      </c>
      <c r="CF194" s="2">
        <v>2.6526315789499999</v>
      </c>
      <c r="CG194" s="2">
        <v>0.94736842105300001</v>
      </c>
      <c r="CH194" s="2">
        <v>0.94736842105300001</v>
      </c>
      <c r="CI194" s="2">
        <v>423.89984564700001</v>
      </c>
      <c r="CJ194" s="2">
        <v>8089.8919550199898</v>
      </c>
      <c r="CK194" s="2">
        <v>0.18571910735700001</v>
      </c>
      <c r="CL194" s="2">
        <v>179</v>
      </c>
      <c r="CM194" s="1" t="s">
        <v>1262</v>
      </c>
      <c r="CO194" s="2">
        <v>2046</v>
      </c>
      <c r="CP194" s="2">
        <v>2040</v>
      </c>
      <c r="CQ194" s="2">
        <v>0</v>
      </c>
      <c r="CR194" s="1" t="s">
        <v>166</v>
      </c>
      <c r="CS194" s="1" t="s">
        <v>166</v>
      </c>
      <c r="CT194" s="1" t="s">
        <v>310</v>
      </c>
      <c r="CU194" s="1" t="s">
        <v>168</v>
      </c>
      <c r="CV194" s="1" t="s">
        <v>169</v>
      </c>
      <c r="CW194" s="1" t="s">
        <v>170</v>
      </c>
      <c r="CX194" s="1" t="s">
        <v>170</v>
      </c>
      <c r="CY194" s="1" t="s">
        <v>311</v>
      </c>
      <c r="CZ194" s="1" t="s">
        <v>172</v>
      </c>
      <c r="DA194" s="1" t="s">
        <v>173</v>
      </c>
      <c r="DB194" s="2">
        <v>1055.75</v>
      </c>
      <c r="DC194" s="2">
        <v>2006.4</v>
      </c>
      <c r="DD194" s="2">
        <v>1300</v>
      </c>
      <c r="DE194" s="2">
        <v>134000000000</v>
      </c>
      <c r="DF194" s="2">
        <v>220000000000</v>
      </c>
      <c r="DG194" s="2">
        <v>119000000000</v>
      </c>
      <c r="DH194" s="1" t="s">
        <v>310</v>
      </c>
      <c r="DI194" s="1" t="s">
        <v>310</v>
      </c>
      <c r="DJ194" s="1" t="s">
        <v>310</v>
      </c>
      <c r="DK194" s="1" t="s">
        <v>168</v>
      </c>
      <c r="DL194" s="1" t="s">
        <v>168</v>
      </c>
      <c r="DM194" s="1" t="s">
        <v>168</v>
      </c>
      <c r="DN194" s="1" t="s">
        <v>168</v>
      </c>
      <c r="DO194" s="1" t="s">
        <v>168</v>
      </c>
      <c r="DP194" s="1" t="s">
        <v>168</v>
      </c>
      <c r="DQ194" s="1" t="s">
        <v>310</v>
      </c>
      <c r="DR194" s="1" t="s">
        <v>310</v>
      </c>
      <c r="DS194" s="1" t="s">
        <v>310</v>
      </c>
      <c r="DT194" s="1" t="s">
        <v>168</v>
      </c>
      <c r="DU194" s="1" t="s">
        <v>168</v>
      </c>
      <c r="DV194" s="1" t="s">
        <v>168</v>
      </c>
      <c r="DW194" s="1" t="s">
        <v>168</v>
      </c>
      <c r="DX194" s="1" t="s">
        <v>168</v>
      </c>
      <c r="DY194" s="1" t="s">
        <v>168</v>
      </c>
      <c r="DZ194" s="2">
        <v>119000000000</v>
      </c>
      <c r="EA194" s="2">
        <v>119000000000</v>
      </c>
      <c r="EB194" s="2">
        <v>119000000000</v>
      </c>
      <c r="EC194" s="2">
        <v>134000000000</v>
      </c>
      <c r="ED194" s="2">
        <v>134000000000</v>
      </c>
      <c r="EE194" s="2">
        <v>134000000000</v>
      </c>
      <c r="EF194" s="2">
        <v>134000000000</v>
      </c>
      <c r="EG194" s="2">
        <v>134000000000</v>
      </c>
      <c r="EH194" s="2">
        <v>134000000000</v>
      </c>
      <c r="EI194" s="2">
        <v>119000000000</v>
      </c>
      <c r="EJ194" s="2">
        <v>119000000000</v>
      </c>
      <c r="EK194" s="2">
        <v>119000000000</v>
      </c>
      <c r="EL194" s="2">
        <v>220000000000</v>
      </c>
      <c r="EM194" s="2">
        <v>220000000000</v>
      </c>
      <c r="EN194" s="2">
        <v>220000000000</v>
      </c>
      <c r="EO194" s="2">
        <v>220000000000</v>
      </c>
      <c r="EP194" s="2">
        <v>220000000000</v>
      </c>
      <c r="EQ194" s="2">
        <v>220000000000</v>
      </c>
      <c r="ER194" s="1" t="s">
        <v>1262</v>
      </c>
      <c r="ES194" s="1" t="s">
        <v>1258</v>
      </c>
      <c r="ET194">
        <f t="shared" si="38"/>
        <v>1055.75</v>
      </c>
      <c r="EU194">
        <f t="shared" si="39"/>
        <v>1055.75</v>
      </c>
      <c r="EV194">
        <f t="shared" si="40"/>
        <v>1055.75</v>
      </c>
      <c r="EW194">
        <f t="shared" si="41"/>
        <v>1300</v>
      </c>
      <c r="EX194">
        <f t="shared" si="42"/>
        <v>1300</v>
      </c>
      <c r="EY194">
        <f t="shared" si="43"/>
        <v>1300</v>
      </c>
      <c r="EZ194">
        <f t="shared" si="44"/>
        <v>1300</v>
      </c>
      <c r="FA194">
        <f t="shared" si="45"/>
        <v>1300</v>
      </c>
      <c r="FB194">
        <f t="shared" si="46"/>
        <v>1300</v>
      </c>
      <c r="FC194">
        <f t="shared" si="47"/>
        <v>1055.75</v>
      </c>
      <c r="FD194">
        <f t="shared" si="48"/>
        <v>1055.75</v>
      </c>
      <c r="FE194">
        <f t="shared" si="49"/>
        <v>1055.75</v>
      </c>
      <c r="FF194">
        <f t="shared" si="50"/>
        <v>2006.4</v>
      </c>
      <c r="FG194">
        <f t="shared" si="51"/>
        <v>2006.4</v>
      </c>
      <c r="FH194">
        <f t="shared" si="52"/>
        <v>2006.4</v>
      </c>
      <c r="FI194">
        <f t="shared" si="53"/>
        <v>2006.4</v>
      </c>
      <c r="FJ194">
        <f t="shared" si="54"/>
        <v>2006.4</v>
      </c>
      <c r="FK194">
        <f t="shared" si="55"/>
        <v>2006.4</v>
      </c>
    </row>
    <row r="195" spans="1:167" x14ac:dyDescent="0.25">
      <c r="A195" s="1" t="s">
        <v>1263</v>
      </c>
      <c r="B195" s="1">
        <v>100</v>
      </c>
      <c r="C195" s="1">
        <v>100</v>
      </c>
      <c r="D195" s="1">
        <v>100</v>
      </c>
      <c r="E195" s="1">
        <v>100</v>
      </c>
      <c r="H195" s="1">
        <v>1</v>
      </c>
      <c r="I195" s="1">
        <v>1</v>
      </c>
      <c r="J195" s="1" t="s">
        <v>150</v>
      </c>
      <c r="L195" s="2">
        <v>2014</v>
      </c>
      <c r="M195" s="1" t="s">
        <v>1264</v>
      </c>
      <c r="N195" s="1" t="s">
        <v>1263</v>
      </c>
      <c r="Q195" s="1" t="s">
        <v>152</v>
      </c>
      <c r="R195" s="1" t="s">
        <v>1265</v>
      </c>
      <c r="T195" s="1" t="s">
        <v>534</v>
      </c>
      <c r="U195" s="1" t="s">
        <v>344</v>
      </c>
      <c r="V195" s="1" t="s">
        <v>331</v>
      </c>
      <c r="W195" s="1" t="s">
        <v>427</v>
      </c>
      <c r="X195" s="2">
        <v>0</v>
      </c>
      <c r="Y195" s="2">
        <v>33000</v>
      </c>
      <c r="Z195" s="2">
        <v>33000</v>
      </c>
      <c r="AA195" s="2">
        <v>0</v>
      </c>
      <c r="AB195" s="2">
        <v>15135</v>
      </c>
      <c r="AC195" s="2">
        <v>15135</v>
      </c>
      <c r="AD195" s="2">
        <v>0</v>
      </c>
      <c r="AE195" s="2">
        <v>0</v>
      </c>
      <c r="AF195" s="2">
        <v>48135</v>
      </c>
      <c r="AG195" s="2">
        <v>0</v>
      </c>
      <c r="AH195" s="2">
        <v>48135</v>
      </c>
      <c r="AI195" s="2">
        <v>0</v>
      </c>
      <c r="AJ195" s="2">
        <v>48135</v>
      </c>
      <c r="AK195" s="1" t="s">
        <v>158</v>
      </c>
      <c r="AL195" s="1" t="s">
        <v>159</v>
      </c>
      <c r="AM195" s="2">
        <v>1949</v>
      </c>
      <c r="AN195" s="2">
        <v>1949</v>
      </c>
      <c r="AO195" s="2">
        <v>600</v>
      </c>
      <c r="AP195" s="2">
        <v>0.2074</v>
      </c>
      <c r="AQ195" s="2">
        <v>48135</v>
      </c>
      <c r="AR195" s="2">
        <v>48135</v>
      </c>
      <c r="AT195" s="1" t="s">
        <v>1266</v>
      </c>
      <c r="AV195" s="1" t="s">
        <v>163</v>
      </c>
      <c r="AX195" s="2">
        <v>0</v>
      </c>
      <c r="AY195" s="2">
        <v>0</v>
      </c>
      <c r="AZ195" s="1" t="s">
        <v>164</v>
      </c>
      <c r="BA195" s="2">
        <v>3</v>
      </c>
      <c r="BB195" s="2">
        <v>1</v>
      </c>
      <c r="BC195" s="1">
        <v>3</v>
      </c>
      <c r="BD195" s="1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1">
        <v>0</v>
      </c>
      <c r="BT195" s="1">
        <v>0</v>
      </c>
      <c r="BU195" s="1">
        <v>0</v>
      </c>
      <c r="BW195" s="2">
        <v>6.6403390678600002E-2</v>
      </c>
      <c r="BX195" s="2">
        <v>0.45863636363600002</v>
      </c>
      <c r="BY195" s="1">
        <v>0</v>
      </c>
      <c r="BZ195" s="1">
        <v>1</v>
      </c>
      <c r="CA195" s="1">
        <v>242964</v>
      </c>
      <c r="CB195" s="1" t="s">
        <v>1263</v>
      </c>
      <c r="CC195" s="1">
        <v>1</v>
      </c>
      <c r="CD195" s="2">
        <v>4.82088616327</v>
      </c>
      <c r="CE195" s="2">
        <v>3</v>
      </c>
      <c r="CF195" s="2">
        <v>2.8421052631600001</v>
      </c>
      <c r="CG195" s="2">
        <v>0.94736842105300001</v>
      </c>
      <c r="CH195" s="2">
        <v>0.94736842105300001</v>
      </c>
      <c r="CI195" s="2">
        <v>423.40870682199898</v>
      </c>
      <c r="CJ195" s="2">
        <v>9035.6831762399906</v>
      </c>
      <c r="CK195" s="2">
        <v>0.20743157300199999</v>
      </c>
      <c r="CL195" s="2">
        <v>180</v>
      </c>
      <c r="CM195" s="1" t="s">
        <v>1267</v>
      </c>
      <c r="CO195" s="2">
        <v>2035</v>
      </c>
      <c r="CP195" s="2">
        <v>2030</v>
      </c>
      <c r="CR195" s="1" t="s">
        <v>166</v>
      </c>
      <c r="CS195" s="1" t="s">
        <v>166</v>
      </c>
      <c r="CT195" s="1" t="s">
        <v>187</v>
      </c>
      <c r="CU195" s="1" t="s">
        <v>168</v>
      </c>
      <c r="CV195" s="1" t="s">
        <v>169</v>
      </c>
      <c r="CW195" s="1" t="s">
        <v>170</v>
      </c>
      <c r="CX195" s="1" t="s">
        <v>170</v>
      </c>
      <c r="CY195" s="1" t="s">
        <v>171</v>
      </c>
      <c r="CZ195" s="1" t="s">
        <v>172</v>
      </c>
      <c r="DA195" s="1" t="s">
        <v>173</v>
      </c>
      <c r="DB195" s="2">
        <v>1358.25</v>
      </c>
      <c r="DC195" s="2">
        <v>2006.4</v>
      </c>
      <c r="DD195" s="2">
        <v>1300</v>
      </c>
      <c r="DE195" s="2">
        <v>134000000000</v>
      </c>
      <c r="DF195" s="2">
        <v>220000000000</v>
      </c>
      <c r="DG195" s="2">
        <v>153000000000</v>
      </c>
      <c r="DH195" s="1" t="s">
        <v>187</v>
      </c>
      <c r="DI195" s="1" t="s">
        <v>187</v>
      </c>
      <c r="DJ195" s="1" t="s">
        <v>168</v>
      </c>
      <c r="DK195" s="1" t="s">
        <v>168</v>
      </c>
      <c r="DL195" s="1" t="s">
        <v>168</v>
      </c>
      <c r="DM195" s="1" t="s">
        <v>168</v>
      </c>
      <c r="DN195" s="1" t="s">
        <v>168</v>
      </c>
      <c r="DO195" s="1" t="s">
        <v>168</v>
      </c>
      <c r="DP195" s="1" t="s">
        <v>168</v>
      </c>
      <c r="DQ195" s="1" t="s">
        <v>187</v>
      </c>
      <c r="DR195" s="1" t="s">
        <v>187</v>
      </c>
      <c r="DS195" s="1" t="s">
        <v>168</v>
      </c>
      <c r="DT195" s="1" t="s">
        <v>168</v>
      </c>
      <c r="DU195" s="1" t="s">
        <v>168</v>
      </c>
      <c r="DV195" s="1" t="s">
        <v>168</v>
      </c>
      <c r="DW195" s="1" t="s">
        <v>168</v>
      </c>
      <c r="DX195" s="1" t="s">
        <v>168</v>
      </c>
      <c r="DY195" s="1" t="s">
        <v>168</v>
      </c>
      <c r="DZ195" s="2">
        <v>153000000000</v>
      </c>
      <c r="EA195" s="2">
        <v>153000000000</v>
      </c>
      <c r="EB195" s="2">
        <v>134000000000</v>
      </c>
      <c r="EC195" s="2">
        <v>134000000000</v>
      </c>
      <c r="ED195" s="2">
        <v>134000000000</v>
      </c>
      <c r="EE195" s="2">
        <v>134000000000</v>
      </c>
      <c r="EF195" s="2">
        <v>134000000000</v>
      </c>
      <c r="EG195" s="2">
        <v>134000000000</v>
      </c>
      <c r="EH195" s="2">
        <v>134000000000</v>
      </c>
      <c r="EI195" s="2">
        <v>153000000000</v>
      </c>
      <c r="EJ195" s="2">
        <v>153000000000</v>
      </c>
      <c r="EK195" s="2">
        <v>220000000000</v>
      </c>
      <c r="EL195" s="2">
        <v>220000000000</v>
      </c>
      <c r="EM195" s="2">
        <v>220000000000</v>
      </c>
      <c r="EN195" s="2">
        <v>220000000000</v>
      </c>
      <c r="EO195" s="2">
        <v>220000000000</v>
      </c>
      <c r="EP195" s="2">
        <v>220000000000</v>
      </c>
      <c r="EQ195" s="2">
        <v>220000000000</v>
      </c>
      <c r="ER195" s="1" t="s">
        <v>1267</v>
      </c>
      <c r="ES195" s="1" t="s">
        <v>1263</v>
      </c>
      <c r="ET195">
        <f t="shared" ref="ET195:ET258" si="56">IF(DZ195=$DE195,$DD195,$DB195)</f>
        <v>1358.25</v>
      </c>
      <c r="EU195">
        <f t="shared" ref="EU195:EU258" si="57">IF(EA195=$DE195,$DD195,$DB195)</f>
        <v>1358.25</v>
      </c>
      <c r="EV195">
        <f t="shared" ref="EV195:EV258" si="58">IF(EB195=$DE195,$DD195,$DB195)</f>
        <v>1300</v>
      </c>
      <c r="EW195">
        <f t="shared" ref="EW195:EW258" si="59">IF(EC195=$DE195,$DD195,$DB195)</f>
        <v>1300</v>
      </c>
      <c r="EX195">
        <f t="shared" ref="EX195:EX258" si="60">IF(ED195=$DE195,$DD195,$DB195)</f>
        <v>1300</v>
      </c>
      <c r="EY195">
        <f t="shared" ref="EY195:EY258" si="61">IF(EE195=$DE195,$DD195,$DB195)</f>
        <v>1300</v>
      </c>
      <c r="EZ195">
        <f t="shared" ref="EZ195:EZ258" si="62">IF(EF195=$DE195,$DD195,$DB195)</f>
        <v>1300</v>
      </c>
      <c r="FA195">
        <f t="shared" ref="FA195:FA258" si="63">IF(EG195=$DE195,$DD195,$DB195)</f>
        <v>1300</v>
      </c>
      <c r="FB195">
        <f t="shared" ref="FB195:FB258" si="64">IF(EH195=$DE195,$DD195,$DB195)</f>
        <v>1300</v>
      </c>
      <c r="FC195">
        <f t="shared" ref="FC195:FC258" si="65">IF(EI195=$DF195,$DC195,$DB195)</f>
        <v>1358.25</v>
      </c>
      <c r="FD195">
        <f t="shared" ref="FD195:FD258" si="66">IF(EJ195=$DF195,$DC195,$DB195)</f>
        <v>1358.25</v>
      </c>
      <c r="FE195">
        <f t="shared" ref="FE195:FE258" si="67">IF(EK195=$DF195,$DC195,$DB195)</f>
        <v>2006.4</v>
      </c>
      <c r="FF195">
        <f t="shared" ref="FF195:FF258" si="68">IF(EL195=$DF195,$DC195,$DB195)</f>
        <v>2006.4</v>
      </c>
      <c r="FG195">
        <f t="shared" ref="FG195:FG258" si="69">IF(EM195=$DF195,$DC195,$DB195)</f>
        <v>2006.4</v>
      </c>
      <c r="FH195">
        <f t="shared" ref="FH195:FH258" si="70">IF(EN195=$DF195,$DC195,$DB195)</f>
        <v>2006.4</v>
      </c>
      <c r="FI195">
        <f t="shared" ref="FI195:FI258" si="71">IF(EO195=$DF195,$DC195,$DB195)</f>
        <v>2006.4</v>
      </c>
      <c r="FJ195">
        <f t="shared" ref="FJ195:FJ258" si="72">IF(EP195=$DF195,$DC195,$DB195)</f>
        <v>2006.4</v>
      </c>
      <c r="FK195">
        <f t="shared" ref="FK195:FK258" si="73">IF(EQ195=$DF195,$DC195,$DB195)</f>
        <v>2006.4</v>
      </c>
    </row>
    <row r="196" spans="1:167" x14ac:dyDescent="0.25">
      <c r="A196" s="1" t="s">
        <v>1268</v>
      </c>
      <c r="B196" s="1">
        <v>100</v>
      </c>
      <c r="C196" s="1">
        <v>100</v>
      </c>
      <c r="D196" s="1">
        <v>100</v>
      </c>
      <c r="E196" s="1">
        <v>100</v>
      </c>
      <c r="H196" s="1">
        <v>1</v>
      </c>
      <c r="I196" s="1">
        <v>1</v>
      </c>
      <c r="J196" s="1" t="s">
        <v>150</v>
      </c>
      <c r="L196" s="2">
        <v>2014</v>
      </c>
      <c r="M196" s="1" t="s">
        <v>1269</v>
      </c>
      <c r="N196" s="1" t="s">
        <v>1268</v>
      </c>
      <c r="Q196" s="1" t="s">
        <v>152</v>
      </c>
      <c r="R196" s="1" t="s">
        <v>1270</v>
      </c>
      <c r="T196" s="1" t="s">
        <v>343</v>
      </c>
      <c r="U196" s="1" t="s">
        <v>344</v>
      </c>
      <c r="V196" s="1" t="s">
        <v>331</v>
      </c>
      <c r="W196" s="1" t="s">
        <v>287</v>
      </c>
      <c r="X196" s="2">
        <v>0</v>
      </c>
      <c r="Y196" s="2">
        <v>30000</v>
      </c>
      <c r="Z196" s="2">
        <v>30000</v>
      </c>
      <c r="AA196" s="2">
        <v>0</v>
      </c>
      <c r="AB196" s="2">
        <v>45106</v>
      </c>
      <c r="AC196" s="2">
        <v>45106</v>
      </c>
      <c r="AD196" s="2">
        <v>0</v>
      </c>
      <c r="AE196" s="2">
        <v>0</v>
      </c>
      <c r="AF196" s="2">
        <v>75106</v>
      </c>
      <c r="AG196" s="2">
        <v>0</v>
      </c>
      <c r="AH196" s="2">
        <v>75106</v>
      </c>
      <c r="AI196" s="2">
        <v>0</v>
      </c>
      <c r="AJ196" s="2">
        <v>75106</v>
      </c>
      <c r="AK196" s="1" t="s">
        <v>158</v>
      </c>
      <c r="AL196" s="1" t="s">
        <v>159</v>
      </c>
      <c r="AM196" s="2">
        <v>1959</v>
      </c>
      <c r="AN196" s="2">
        <v>1959</v>
      </c>
      <c r="AO196" s="2">
        <v>1368</v>
      </c>
      <c r="AP196" s="2">
        <v>0.1847</v>
      </c>
      <c r="AQ196" s="2">
        <v>75106</v>
      </c>
      <c r="AR196" s="2">
        <v>75106</v>
      </c>
      <c r="AT196" s="1" t="s">
        <v>1271</v>
      </c>
      <c r="AV196" s="1" t="s">
        <v>163</v>
      </c>
      <c r="AX196" s="2">
        <v>0</v>
      </c>
      <c r="AY196" s="2">
        <v>0</v>
      </c>
      <c r="AZ196" s="1" t="s">
        <v>164</v>
      </c>
      <c r="BA196" s="2">
        <v>2.8</v>
      </c>
      <c r="BB196" s="2">
        <v>1</v>
      </c>
      <c r="BC196" s="1">
        <v>3</v>
      </c>
      <c r="BD196" s="1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1">
        <v>0</v>
      </c>
      <c r="BT196" s="1">
        <v>0</v>
      </c>
      <c r="BU196" s="1">
        <v>0</v>
      </c>
      <c r="BW196" s="2">
        <v>0.170005461365</v>
      </c>
      <c r="BX196" s="2">
        <v>1.5035333333300001</v>
      </c>
      <c r="BY196" s="1">
        <v>0</v>
      </c>
      <c r="BZ196" s="1">
        <v>1</v>
      </c>
      <c r="CA196" s="1">
        <v>242983</v>
      </c>
      <c r="CB196" s="1" t="s">
        <v>1268</v>
      </c>
      <c r="CC196" s="1">
        <v>1</v>
      </c>
      <c r="CD196" s="2">
        <v>5.4133317960899996</v>
      </c>
      <c r="CE196" s="2">
        <v>2.8</v>
      </c>
      <c r="CF196" s="2">
        <v>2.6526315789499999</v>
      </c>
      <c r="CG196" s="2">
        <v>0.94736842105300001</v>
      </c>
      <c r="CH196" s="2">
        <v>0.94736842105300001</v>
      </c>
      <c r="CI196" s="2">
        <v>424.32705392000003</v>
      </c>
      <c r="CJ196" s="2">
        <v>8046.8003146299898</v>
      </c>
      <c r="CK196" s="2">
        <v>0.18472985537100001</v>
      </c>
      <c r="CL196" s="2">
        <v>181</v>
      </c>
      <c r="CM196" s="1" t="s">
        <v>1272</v>
      </c>
      <c r="CO196" s="2">
        <v>2060</v>
      </c>
      <c r="CP196" s="2">
        <v>2060</v>
      </c>
      <c r="CQ196" s="2">
        <v>0</v>
      </c>
      <c r="CR196" s="1" t="s">
        <v>166</v>
      </c>
      <c r="CS196" s="1" t="s">
        <v>166</v>
      </c>
      <c r="CT196" s="1" t="s">
        <v>310</v>
      </c>
      <c r="CU196" s="1" t="s">
        <v>168</v>
      </c>
      <c r="CV196" s="1" t="s">
        <v>169</v>
      </c>
      <c r="CW196" s="1" t="s">
        <v>170</v>
      </c>
      <c r="CX196" s="1" t="s">
        <v>170</v>
      </c>
      <c r="CY196" s="1" t="s">
        <v>311</v>
      </c>
      <c r="CZ196" s="1" t="s">
        <v>172</v>
      </c>
      <c r="DA196" s="1" t="s">
        <v>173</v>
      </c>
      <c r="DB196" s="2">
        <v>1055.75</v>
      </c>
      <c r="DC196" s="2">
        <v>2006.4</v>
      </c>
      <c r="DD196" s="2">
        <v>1300</v>
      </c>
      <c r="DE196" s="2">
        <v>134000000000</v>
      </c>
      <c r="DF196" s="2">
        <v>220000000000</v>
      </c>
      <c r="DG196" s="2">
        <v>119000000000</v>
      </c>
      <c r="DH196" s="1" t="s">
        <v>310</v>
      </c>
      <c r="DI196" s="1" t="s">
        <v>310</v>
      </c>
      <c r="DJ196" s="1" t="s">
        <v>310</v>
      </c>
      <c r="DK196" s="1" t="s">
        <v>310</v>
      </c>
      <c r="DL196" s="1" t="s">
        <v>310</v>
      </c>
      <c r="DM196" s="1" t="s">
        <v>168</v>
      </c>
      <c r="DN196" s="1" t="s">
        <v>168</v>
      </c>
      <c r="DO196" s="1" t="s">
        <v>168</v>
      </c>
      <c r="DP196" s="1" t="s">
        <v>168</v>
      </c>
      <c r="DQ196" s="1" t="s">
        <v>310</v>
      </c>
      <c r="DR196" s="1" t="s">
        <v>310</v>
      </c>
      <c r="DS196" s="1" t="s">
        <v>310</v>
      </c>
      <c r="DT196" s="1" t="s">
        <v>310</v>
      </c>
      <c r="DU196" s="1" t="s">
        <v>310</v>
      </c>
      <c r="DV196" s="1" t="s">
        <v>168</v>
      </c>
      <c r="DW196" s="1" t="s">
        <v>168</v>
      </c>
      <c r="DX196" s="1" t="s">
        <v>168</v>
      </c>
      <c r="DY196" s="1" t="s">
        <v>168</v>
      </c>
      <c r="DZ196" s="2">
        <v>119000000000</v>
      </c>
      <c r="EA196" s="2">
        <v>119000000000</v>
      </c>
      <c r="EB196" s="2">
        <v>119000000000</v>
      </c>
      <c r="EC196" s="2">
        <v>119000000000</v>
      </c>
      <c r="ED196" s="2">
        <v>119000000000</v>
      </c>
      <c r="EE196" s="2">
        <v>134000000000</v>
      </c>
      <c r="EF196" s="2">
        <v>134000000000</v>
      </c>
      <c r="EG196" s="2">
        <v>134000000000</v>
      </c>
      <c r="EH196" s="2">
        <v>134000000000</v>
      </c>
      <c r="EI196" s="2">
        <v>119000000000</v>
      </c>
      <c r="EJ196" s="2">
        <v>119000000000</v>
      </c>
      <c r="EK196" s="2">
        <v>119000000000</v>
      </c>
      <c r="EL196" s="2">
        <v>119000000000</v>
      </c>
      <c r="EM196" s="2">
        <v>119000000000</v>
      </c>
      <c r="EN196" s="2">
        <v>220000000000</v>
      </c>
      <c r="EO196" s="2">
        <v>220000000000</v>
      </c>
      <c r="EP196" s="2">
        <v>220000000000</v>
      </c>
      <c r="EQ196" s="2">
        <v>220000000000</v>
      </c>
      <c r="ER196" s="1" t="s">
        <v>1272</v>
      </c>
      <c r="ES196" s="1" t="s">
        <v>1268</v>
      </c>
      <c r="ET196">
        <f t="shared" si="56"/>
        <v>1055.75</v>
      </c>
      <c r="EU196">
        <f t="shared" si="57"/>
        <v>1055.75</v>
      </c>
      <c r="EV196">
        <f t="shared" si="58"/>
        <v>1055.75</v>
      </c>
      <c r="EW196">
        <f t="shared" si="59"/>
        <v>1055.75</v>
      </c>
      <c r="EX196">
        <f t="shared" si="60"/>
        <v>1055.75</v>
      </c>
      <c r="EY196">
        <f t="shared" si="61"/>
        <v>1300</v>
      </c>
      <c r="EZ196">
        <f t="shared" si="62"/>
        <v>1300</v>
      </c>
      <c r="FA196">
        <f t="shared" si="63"/>
        <v>1300</v>
      </c>
      <c r="FB196">
        <f t="shared" si="64"/>
        <v>1300</v>
      </c>
      <c r="FC196">
        <f t="shared" si="65"/>
        <v>1055.75</v>
      </c>
      <c r="FD196">
        <f t="shared" si="66"/>
        <v>1055.75</v>
      </c>
      <c r="FE196">
        <f t="shared" si="67"/>
        <v>1055.75</v>
      </c>
      <c r="FF196">
        <f t="shared" si="68"/>
        <v>1055.75</v>
      </c>
      <c r="FG196">
        <f t="shared" si="69"/>
        <v>1055.75</v>
      </c>
      <c r="FH196">
        <f t="shared" si="70"/>
        <v>2006.4</v>
      </c>
      <c r="FI196">
        <f t="shared" si="71"/>
        <v>2006.4</v>
      </c>
      <c r="FJ196">
        <f t="shared" si="72"/>
        <v>2006.4</v>
      </c>
      <c r="FK196">
        <f t="shared" si="73"/>
        <v>2006.4</v>
      </c>
    </row>
    <row r="197" spans="1:167" x14ac:dyDescent="0.25">
      <c r="A197" s="1" t="s">
        <v>1273</v>
      </c>
      <c r="B197" s="1">
        <v>100</v>
      </c>
      <c r="C197" s="1">
        <v>100</v>
      </c>
      <c r="D197" s="1">
        <v>100</v>
      </c>
      <c r="E197" s="1">
        <v>100</v>
      </c>
      <c r="H197" s="1">
        <v>1</v>
      </c>
      <c r="I197" s="1">
        <v>1</v>
      </c>
      <c r="J197" s="1" t="s">
        <v>150</v>
      </c>
      <c r="L197" s="2">
        <v>2014</v>
      </c>
      <c r="M197" s="1" t="s">
        <v>1274</v>
      </c>
      <c r="N197" s="1" t="s">
        <v>1273</v>
      </c>
      <c r="Q197" s="1" t="s">
        <v>152</v>
      </c>
      <c r="R197" s="1" t="s">
        <v>1275</v>
      </c>
      <c r="T197" s="1" t="s">
        <v>343</v>
      </c>
      <c r="U197" s="1" t="s">
        <v>344</v>
      </c>
      <c r="V197" s="1" t="s">
        <v>331</v>
      </c>
      <c r="W197" s="1" t="s">
        <v>281</v>
      </c>
      <c r="X197" s="2">
        <v>30000</v>
      </c>
      <c r="Y197" s="2">
        <v>0</v>
      </c>
      <c r="Z197" s="2">
        <v>30000</v>
      </c>
      <c r="AA197" s="2">
        <v>31841</v>
      </c>
      <c r="AB197" s="2">
        <v>0</v>
      </c>
      <c r="AC197" s="2">
        <v>31841</v>
      </c>
      <c r="AD197" s="2">
        <v>0</v>
      </c>
      <c r="AE197" s="2">
        <v>0</v>
      </c>
      <c r="AF197" s="2">
        <v>61841</v>
      </c>
      <c r="AG197" s="2">
        <v>0</v>
      </c>
      <c r="AH197" s="2">
        <v>61841</v>
      </c>
      <c r="AI197" s="2">
        <v>3126</v>
      </c>
      <c r="AJ197" s="2">
        <v>58715</v>
      </c>
      <c r="AK197" s="1" t="s">
        <v>158</v>
      </c>
      <c r="AL197" s="1" t="s">
        <v>159</v>
      </c>
      <c r="AM197" s="2">
        <v>1978</v>
      </c>
      <c r="AN197" s="2">
        <v>1978</v>
      </c>
      <c r="AO197" s="2">
        <v>1024</v>
      </c>
      <c r="AP197" s="2">
        <v>0.18709999999999999</v>
      </c>
      <c r="AQ197" s="2">
        <v>53715</v>
      </c>
      <c r="AR197" s="2">
        <v>41972</v>
      </c>
      <c r="AS197" s="1" t="s">
        <v>1276</v>
      </c>
      <c r="AT197" s="1" t="s">
        <v>1277</v>
      </c>
      <c r="AV197" s="1" t="s">
        <v>163</v>
      </c>
      <c r="AX197" s="2">
        <v>0</v>
      </c>
      <c r="AY197" s="2">
        <v>0</v>
      </c>
      <c r="AZ197" s="1" t="s">
        <v>164</v>
      </c>
      <c r="BA197" s="2">
        <v>2.8</v>
      </c>
      <c r="BB197" s="2">
        <v>1</v>
      </c>
      <c r="BC197" s="1">
        <v>3</v>
      </c>
      <c r="BD197" s="1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1">
        <v>0</v>
      </c>
      <c r="BT197" s="1">
        <v>0</v>
      </c>
      <c r="BU197" s="1">
        <v>0</v>
      </c>
      <c r="BW197" s="2">
        <v>0.12562018887699999</v>
      </c>
      <c r="BX197" s="2">
        <v>1.0613666666699999</v>
      </c>
      <c r="BY197" s="1">
        <v>0</v>
      </c>
      <c r="BZ197" s="1">
        <v>1</v>
      </c>
      <c r="CA197" s="1">
        <v>242982</v>
      </c>
      <c r="CB197" s="1" t="s">
        <v>1273</v>
      </c>
      <c r="CC197" s="1">
        <v>1</v>
      </c>
      <c r="CD197" s="2">
        <v>5.3437650658999996</v>
      </c>
      <c r="CE197" s="2">
        <v>2.8</v>
      </c>
      <c r="CF197" s="2">
        <v>2.6526315789499999</v>
      </c>
      <c r="CG197" s="2">
        <v>0.94736842105300001</v>
      </c>
      <c r="CH197" s="2">
        <v>0.94736842105300001</v>
      </c>
      <c r="CI197" s="2">
        <v>425.14765935899902</v>
      </c>
      <c r="CJ197" s="2">
        <v>8151.5559652800002</v>
      </c>
      <c r="CK197" s="2">
        <v>0.187134723892</v>
      </c>
      <c r="CL197" s="2">
        <v>182</v>
      </c>
      <c r="CM197" s="1" t="s">
        <v>1278</v>
      </c>
      <c r="CO197" s="2">
        <v>2051</v>
      </c>
      <c r="CP197" s="2">
        <v>2050</v>
      </c>
      <c r="CR197" s="1" t="s">
        <v>166</v>
      </c>
      <c r="CS197" s="1" t="s">
        <v>166</v>
      </c>
      <c r="CT197" s="1" t="s">
        <v>310</v>
      </c>
      <c r="CU197" s="1" t="s">
        <v>168</v>
      </c>
      <c r="CV197" s="1" t="s">
        <v>169</v>
      </c>
      <c r="CW197" s="1" t="s">
        <v>170</v>
      </c>
      <c r="CX197" s="1" t="s">
        <v>170</v>
      </c>
      <c r="CY197" s="1" t="s">
        <v>311</v>
      </c>
      <c r="CZ197" s="1" t="s">
        <v>172</v>
      </c>
      <c r="DA197" s="1" t="s">
        <v>173</v>
      </c>
      <c r="DB197" s="2">
        <v>1055.75</v>
      </c>
      <c r="DC197" s="2">
        <v>2006.4</v>
      </c>
      <c r="DD197" s="2">
        <v>1300</v>
      </c>
      <c r="DE197" s="2">
        <v>134000000000</v>
      </c>
      <c r="DF197" s="2">
        <v>220000000000</v>
      </c>
      <c r="DG197" s="2">
        <v>119000000000</v>
      </c>
      <c r="DH197" s="1" t="s">
        <v>310</v>
      </c>
      <c r="DI197" s="1" t="s">
        <v>310</v>
      </c>
      <c r="DJ197" s="1" t="s">
        <v>310</v>
      </c>
      <c r="DK197" s="1" t="s">
        <v>310</v>
      </c>
      <c r="DL197" s="1" t="s">
        <v>168</v>
      </c>
      <c r="DM197" s="1" t="s">
        <v>168</v>
      </c>
      <c r="DN197" s="1" t="s">
        <v>168</v>
      </c>
      <c r="DO197" s="1" t="s">
        <v>168</v>
      </c>
      <c r="DP197" s="1" t="s">
        <v>168</v>
      </c>
      <c r="DQ197" s="1" t="s">
        <v>310</v>
      </c>
      <c r="DR197" s="1" t="s">
        <v>310</v>
      </c>
      <c r="DS197" s="1" t="s">
        <v>310</v>
      </c>
      <c r="DT197" s="1" t="s">
        <v>310</v>
      </c>
      <c r="DU197" s="1" t="s">
        <v>168</v>
      </c>
      <c r="DV197" s="1" t="s">
        <v>168</v>
      </c>
      <c r="DW197" s="1" t="s">
        <v>168</v>
      </c>
      <c r="DX197" s="1" t="s">
        <v>168</v>
      </c>
      <c r="DY197" s="1" t="s">
        <v>168</v>
      </c>
      <c r="DZ197" s="2">
        <v>119000000000</v>
      </c>
      <c r="EA197" s="2">
        <v>119000000000</v>
      </c>
      <c r="EB197" s="2">
        <v>119000000000</v>
      </c>
      <c r="EC197" s="2">
        <v>119000000000</v>
      </c>
      <c r="ED197" s="2">
        <v>134000000000</v>
      </c>
      <c r="EE197" s="2">
        <v>134000000000</v>
      </c>
      <c r="EF197" s="2">
        <v>134000000000</v>
      </c>
      <c r="EG197" s="2">
        <v>134000000000</v>
      </c>
      <c r="EH197" s="2">
        <v>134000000000</v>
      </c>
      <c r="EI197" s="2">
        <v>119000000000</v>
      </c>
      <c r="EJ197" s="2">
        <v>119000000000</v>
      </c>
      <c r="EK197" s="2">
        <v>119000000000</v>
      </c>
      <c r="EL197" s="2">
        <v>119000000000</v>
      </c>
      <c r="EM197" s="2">
        <v>220000000000</v>
      </c>
      <c r="EN197" s="2">
        <v>220000000000</v>
      </c>
      <c r="EO197" s="2">
        <v>220000000000</v>
      </c>
      <c r="EP197" s="2">
        <v>220000000000</v>
      </c>
      <c r="EQ197" s="2">
        <v>220000000000</v>
      </c>
      <c r="ER197" s="1" t="s">
        <v>1278</v>
      </c>
      <c r="ES197" s="1" t="s">
        <v>1273</v>
      </c>
      <c r="ET197">
        <f t="shared" si="56"/>
        <v>1055.75</v>
      </c>
      <c r="EU197">
        <f t="shared" si="57"/>
        <v>1055.75</v>
      </c>
      <c r="EV197">
        <f t="shared" si="58"/>
        <v>1055.75</v>
      </c>
      <c r="EW197">
        <f t="shared" si="59"/>
        <v>1055.75</v>
      </c>
      <c r="EX197">
        <f t="shared" si="60"/>
        <v>1300</v>
      </c>
      <c r="EY197">
        <f t="shared" si="61"/>
        <v>1300</v>
      </c>
      <c r="EZ197">
        <f t="shared" si="62"/>
        <v>1300</v>
      </c>
      <c r="FA197">
        <f t="shared" si="63"/>
        <v>1300</v>
      </c>
      <c r="FB197">
        <f t="shared" si="64"/>
        <v>1300</v>
      </c>
      <c r="FC197">
        <f t="shared" si="65"/>
        <v>1055.75</v>
      </c>
      <c r="FD197">
        <f t="shared" si="66"/>
        <v>1055.75</v>
      </c>
      <c r="FE197">
        <f t="shared" si="67"/>
        <v>1055.75</v>
      </c>
      <c r="FF197">
        <f t="shared" si="68"/>
        <v>1055.75</v>
      </c>
      <c r="FG197">
        <f t="shared" si="69"/>
        <v>2006.4</v>
      </c>
      <c r="FH197">
        <f t="shared" si="70"/>
        <v>2006.4</v>
      </c>
      <c r="FI197">
        <f t="shared" si="71"/>
        <v>2006.4</v>
      </c>
      <c r="FJ197">
        <f t="shared" si="72"/>
        <v>2006.4</v>
      </c>
      <c r="FK197">
        <f t="shared" si="73"/>
        <v>2006.4</v>
      </c>
    </row>
    <row r="198" spans="1:167" x14ac:dyDescent="0.25">
      <c r="A198" s="1" t="s">
        <v>1279</v>
      </c>
      <c r="B198" s="1">
        <v>100</v>
      </c>
      <c r="C198" s="1">
        <v>100</v>
      </c>
      <c r="D198" s="1">
        <v>100</v>
      </c>
      <c r="E198" s="1">
        <v>100</v>
      </c>
      <c r="H198" s="1">
        <v>1</v>
      </c>
      <c r="I198" s="1">
        <v>1</v>
      </c>
      <c r="J198" s="1" t="s">
        <v>150</v>
      </c>
      <c r="L198" s="2">
        <v>2014</v>
      </c>
      <c r="M198" s="1" t="s">
        <v>1280</v>
      </c>
      <c r="N198" s="1" t="s">
        <v>1279</v>
      </c>
      <c r="Q198" s="1" t="s">
        <v>152</v>
      </c>
      <c r="R198" s="1" t="s">
        <v>1281</v>
      </c>
      <c r="T198" s="1" t="s">
        <v>534</v>
      </c>
      <c r="U198" s="1" t="s">
        <v>344</v>
      </c>
      <c r="V198" s="1" t="s">
        <v>317</v>
      </c>
      <c r="W198" s="1" t="s">
        <v>1282</v>
      </c>
      <c r="X198" s="2">
        <v>30000</v>
      </c>
      <c r="Y198" s="2">
        <v>0</v>
      </c>
      <c r="Z198" s="2">
        <v>30000</v>
      </c>
      <c r="AA198" s="2">
        <v>38463</v>
      </c>
      <c r="AB198" s="2">
        <v>0</v>
      </c>
      <c r="AC198" s="2">
        <v>38463</v>
      </c>
      <c r="AD198" s="2">
        <v>0</v>
      </c>
      <c r="AE198" s="2">
        <v>0</v>
      </c>
      <c r="AF198" s="2">
        <v>68463</v>
      </c>
      <c r="AG198" s="2">
        <v>0</v>
      </c>
      <c r="AH198" s="2">
        <v>68463</v>
      </c>
      <c r="AI198" s="2">
        <v>1673</v>
      </c>
      <c r="AJ198" s="2">
        <v>66790</v>
      </c>
      <c r="AK198" s="1" t="s">
        <v>158</v>
      </c>
      <c r="AL198" s="1" t="s">
        <v>159</v>
      </c>
      <c r="AM198" s="2">
        <v>2002</v>
      </c>
      <c r="AN198" s="2">
        <v>2002</v>
      </c>
      <c r="AO198" s="2">
        <v>828</v>
      </c>
      <c r="AP198" s="2">
        <v>0.1482</v>
      </c>
      <c r="AQ198" s="2">
        <v>0</v>
      </c>
      <c r="AR198" s="2">
        <v>0</v>
      </c>
      <c r="AS198" s="1" t="s">
        <v>160</v>
      </c>
      <c r="AT198" s="1" t="s">
        <v>1283</v>
      </c>
      <c r="AV198" s="1" t="s">
        <v>163</v>
      </c>
      <c r="AX198" s="2">
        <v>0</v>
      </c>
      <c r="AY198" s="2">
        <v>0</v>
      </c>
      <c r="AZ198" s="1" t="s">
        <v>164</v>
      </c>
      <c r="BA198" s="2">
        <v>2.8</v>
      </c>
      <c r="BB198" s="2">
        <v>1</v>
      </c>
      <c r="BC198" s="1">
        <v>3</v>
      </c>
      <c r="BD198" s="1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1">
        <v>0</v>
      </c>
      <c r="BT198" s="1">
        <v>0</v>
      </c>
      <c r="BU198" s="1">
        <v>0</v>
      </c>
      <c r="BW198" s="2">
        <v>0.12823978905799999</v>
      </c>
      <c r="BX198" s="2">
        <v>1.2821</v>
      </c>
      <c r="BY198" s="1">
        <v>0</v>
      </c>
      <c r="BZ198" s="1">
        <v>1</v>
      </c>
      <c r="CA198" s="1">
        <v>243024</v>
      </c>
      <c r="CB198" s="1" t="s">
        <v>1279</v>
      </c>
      <c r="CC198" s="1">
        <v>1</v>
      </c>
      <c r="CD198" s="2">
        <v>6.7465280330499997</v>
      </c>
      <c r="CE198" s="2">
        <v>2.8</v>
      </c>
      <c r="CF198" s="2">
        <v>2.5729729729700002</v>
      </c>
      <c r="CG198" s="2">
        <v>0.91891891891900002</v>
      </c>
      <c r="CH198" s="2">
        <v>0.91891891891900002</v>
      </c>
      <c r="CI198" s="2">
        <v>357.40590788999901</v>
      </c>
      <c r="CJ198" s="2">
        <v>6456.6544134400001</v>
      </c>
      <c r="CK198" s="2">
        <v>0.14822498256300001</v>
      </c>
      <c r="CL198" s="2">
        <v>183</v>
      </c>
      <c r="CM198" s="1" t="s">
        <v>1284</v>
      </c>
      <c r="CO198" s="2">
        <v>2061</v>
      </c>
      <c r="CP198" s="2">
        <v>2060</v>
      </c>
      <c r="CQ198" s="2">
        <v>0</v>
      </c>
      <c r="CR198" s="1" t="s">
        <v>166</v>
      </c>
      <c r="CS198" s="1" t="s">
        <v>166</v>
      </c>
      <c r="CT198" s="1" t="s">
        <v>167</v>
      </c>
      <c r="CU198" s="1" t="s">
        <v>168</v>
      </c>
      <c r="CV198" s="1" t="s">
        <v>169</v>
      </c>
      <c r="CW198" s="1" t="s">
        <v>170</v>
      </c>
      <c r="CX198" s="1" t="s">
        <v>170</v>
      </c>
      <c r="CY198" s="1" t="s">
        <v>171</v>
      </c>
      <c r="CZ198" s="1" t="s">
        <v>172</v>
      </c>
      <c r="DA198" s="1" t="s">
        <v>173</v>
      </c>
      <c r="DB198" s="2">
        <v>1358.25</v>
      </c>
      <c r="DC198" s="2">
        <v>2006.4</v>
      </c>
      <c r="DD198" s="2">
        <v>1300</v>
      </c>
      <c r="DE198" s="2">
        <v>134000000000</v>
      </c>
      <c r="DF198" s="2">
        <v>220000000000</v>
      </c>
      <c r="DG198" s="2">
        <v>153000000000</v>
      </c>
      <c r="DH198" s="1" t="s">
        <v>167</v>
      </c>
      <c r="DI198" s="1" t="s">
        <v>167</v>
      </c>
      <c r="DJ198" s="1" t="s">
        <v>167</v>
      </c>
      <c r="DK198" s="1" t="s">
        <v>167</v>
      </c>
      <c r="DL198" s="1" t="s">
        <v>167</v>
      </c>
      <c r="DM198" s="1" t="s">
        <v>168</v>
      </c>
      <c r="DN198" s="1" t="s">
        <v>168</v>
      </c>
      <c r="DO198" s="1" t="s">
        <v>168</v>
      </c>
      <c r="DP198" s="1" t="s">
        <v>168</v>
      </c>
      <c r="DQ198" s="1" t="s">
        <v>167</v>
      </c>
      <c r="DR198" s="1" t="s">
        <v>167</v>
      </c>
      <c r="DS198" s="1" t="s">
        <v>167</v>
      </c>
      <c r="DT198" s="1" t="s">
        <v>167</v>
      </c>
      <c r="DU198" s="1" t="s">
        <v>167</v>
      </c>
      <c r="DV198" s="1" t="s">
        <v>168</v>
      </c>
      <c r="DW198" s="1" t="s">
        <v>168</v>
      </c>
      <c r="DX198" s="1" t="s">
        <v>168</v>
      </c>
      <c r="DY198" s="1" t="s">
        <v>168</v>
      </c>
      <c r="DZ198" s="2">
        <v>153000000000</v>
      </c>
      <c r="EA198" s="2">
        <v>153000000000</v>
      </c>
      <c r="EB198" s="2">
        <v>153000000000</v>
      </c>
      <c r="EC198" s="2">
        <v>153000000000</v>
      </c>
      <c r="ED198" s="2">
        <v>153000000000</v>
      </c>
      <c r="EE198" s="2">
        <v>134000000000</v>
      </c>
      <c r="EF198" s="2">
        <v>134000000000</v>
      </c>
      <c r="EG198" s="2">
        <v>134000000000</v>
      </c>
      <c r="EH198" s="2">
        <v>134000000000</v>
      </c>
      <c r="EI198" s="2">
        <v>153000000000</v>
      </c>
      <c r="EJ198" s="2">
        <v>153000000000</v>
      </c>
      <c r="EK198" s="2">
        <v>153000000000</v>
      </c>
      <c r="EL198" s="2">
        <v>153000000000</v>
      </c>
      <c r="EM198" s="2">
        <v>153000000000</v>
      </c>
      <c r="EN198" s="2">
        <v>220000000000</v>
      </c>
      <c r="EO198" s="2">
        <v>220000000000</v>
      </c>
      <c r="EP198" s="2">
        <v>220000000000</v>
      </c>
      <c r="EQ198" s="2">
        <v>220000000000</v>
      </c>
      <c r="ER198" s="1" t="s">
        <v>1284</v>
      </c>
      <c r="ES198" s="1" t="s">
        <v>1279</v>
      </c>
      <c r="ET198">
        <f t="shared" si="56"/>
        <v>1358.25</v>
      </c>
      <c r="EU198">
        <f t="shared" si="57"/>
        <v>1358.25</v>
      </c>
      <c r="EV198">
        <f t="shared" si="58"/>
        <v>1358.25</v>
      </c>
      <c r="EW198">
        <f t="shared" si="59"/>
        <v>1358.25</v>
      </c>
      <c r="EX198">
        <f t="shared" si="60"/>
        <v>1358.25</v>
      </c>
      <c r="EY198">
        <f t="shared" si="61"/>
        <v>1300</v>
      </c>
      <c r="EZ198">
        <f t="shared" si="62"/>
        <v>1300</v>
      </c>
      <c r="FA198">
        <f t="shared" si="63"/>
        <v>1300</v>
      </c>
      <c r="FB198">
        <f t="shared" si="64"/>
        <v>1300</v>
      </c>
      <c r="FC198">
        <f t="shared" si="65"/>
        <v>1358.25</v>
      </c>
      <c r="FD198">
        <f t="shared" si="66"/>
        <v>1358.25</v>
      </c>
      <c r="FE198">
        <f t="shared" si="67"/>
        <v>1358.25</v>
      </c>
      <c r="FF198">
        <f t="shared" si="68"/>
        <v>1358.25</v>
      </c>
      <c r="FG198">
        <f t="shared" si="69"/>
        <v>1358.25</v>
      </c>
      <c r="FH198">
        <f t="shared" si="70"/>
        <v>2006.4</v>
      </c>
      <c r="FI198">
        <f t="shared" si="71"/>
        <v>2006.4</v>
      </c>
      <c r="FJ198">
        <f t="shared" si="72"/>
        <v>2006.4</v>
      </c>
      <c r="FK198">
        <f t="shared" si="73"/>
        <v>2006.4</v>
      </c>
    </row>
    <row r="199" spans="1:167" x14ac:dyDescent="0.25">
      <c r="A199" s="1" t="s">
        <v>1285</v>
      </c>
      <c r="B199" s="1">
        <v>100</v>
      </c>
      <c r="C199" s="1">
        <v>100</v>
      </c>
      <c r="D199" s="1">
        <v>100</v>
      </c>
      <c r="E199" s="1">
        <v>100</v>
      </c>
      <c r="H199" s="1">
        <v>1</v>
      </c>
      <c r="I199" s="1">
        <v>1</v>
      </c>
      <c r="J199" s="1" t="s">
        <v>150</v>
      </c>
      <c r="L199" s="2">
        <v>2014</v>
      </c>
      <c r="M199" s="1" t="s">
        <v>1286</v>
      </c>
      <c r="N199" s="1" t="s">
        <v>1285</v>
      </c>
      <c r="Q199" s="1" t="s">
        <v>152</v>
      </c>
      <c r="R199" s="1" t="s">
        <v>1287</v>
      </c>
      <c r="T199" s="1" t="s">
        <v>534</v>
      </c>
      <c r="U199" s="1" t="s">
        <v>344</v>
      </c>
      <c r="V199" s="1" t="s">
        <v>317</v>
      </c>
      <c r="W199" s="1" t="s">
        <v>345</v>
      </c>
      <c r="X199" s="2">
        <v>30000</v>
      </c>
      <c r="Y199" s="2">
        <v>0</v>
      </c>
      <c r="Z199" s="2">
        <v>30000</v>
      </c>
      <c r="AA199" s="2">
        <v>42530</v>
      </c>
      <c r="AB199" s="2">
        <v>0</v>
      </c>
      <c r="AC199" s="2">
        <v>42530</v>
      </c>
      <c r="AD199" s="2">
        <v>0</v>
      </c>
      <c r="AE199" s="2">
        <v>0</v>
      </c>
      <c r="AF199" s="2">
        <v>72530</v>
      </c>
      <c r="AG199" s="2">
        <v>0</v>
      </c>
      <c r="AH199" s="2">
        <v>72530</v>
      </c>
      <c r="AI199" s="2">
        <v>3820</v>
      </c>
      <c r="AJ199" s="2">
        <v>68710</v>
      </c>
      <c r="AK199" s="1" t="s">
        <v>158</v>
      </c>
      <c r="AL199" s="1" t="s">
        <v>159</v>
      </c>
      <c r="AM199" s="2">
        <v>1950</v>
      </c>
      <c r="AN199" s="2">
        <v>1970</v>
      </c>
      <c r="AO199" s="2">
        <v>1200</v>
      </c>
      <c r="AP199" s="2">
        <v>0.1366</v>
      </c>
      <c r="AQ199" s="2">
        <v>68710</v>
      </c>
      <c r="AR199" s="2">
        <v>54968</v>
      </c>
      <c r="AS199" s="1" t="s">
        <v>178</v>
      </c>
      <c r="AT199" s="1" t="s">
        <v>1288</v>
      </c>
      <c r="AV199" s="1" t="s">
        <v>163</v>
      </c>
      <c r="AX199" s="2">
        <v>0</v>
      </c>
      <c r="AY199" s="2">
        <v>0</v>
      </c>
      <c r="AZ199" s="1" t="s">
        <v>164</v>
      </c>
      <c r="BA199" s="2">
        <v>2.8</v>
      </c>
      <c r="BB199" s="2">
        <v>1</v>
      </c>
      <c r="BC199" s="1">
        <v>3</v>
      </c>
      <c r="BD199" s="1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1">
        <v>0</v>
      </c>
      <c r="BT199" s="1">
        <v>0</v>
      </c>
      <c r="BU199" s="1">
        <v>0</v>
      </c>
      <c r="BW199" s="2">
        <v>0.20171142245599999</v>
      </c>
      <c r="BX199" s="2">
        <v>1.41766666667</v>
      </c>
      <c r="BY199" s="1">
        <v>0</v>
      </c>
      <c r="BZ199" s="1">
        <v>1</v>
      </c>
      <c r="CA199" s="1">
        <v>243029</v>
      </c>
      <c r="CB199" s="1" t="s">
        <v>1285</v>
      </c>
      <c r="CC199" s="1">
        <v>1</v>
      </c>
      <c r="CD199" s="2">
        <v>7.3221246351399998</v>
      </c>
      <c r="CE199" s="2">
        <v>2.8</v>
      </c>
      <c r="CF199" s="2">
        <v>2.5729729729700002</v>
      </c>
      <c r="CG199" s="2">
        <v>0.91891891891900002</v>
      </c>
      <c r="CH199" s="2">
        <v>0.91891891891900002</v>
      </c>
      <c r="CI199" s="2">
        <v>337.52147066800001</v>
      </c>
      <c r="CJ199" s="2">
        <v>5949.0929437300001</v>
      </c>
      <c r="CK199" s="2">
        <v>0.13657292791600001</v>
      </c>
      <c r="CL199" s="2">
        <v>184</v>
      </c>
      <c r="CM199" s="1" t="s">
        <v>1289</v>
      </c>
      <c r="CO199" s="2">
        <v>2062</v>
      </c>
      <c r="CP199" s="2">
        <v>2060</v>
      </c>
      <c r="CR199" s="1" t="s">
        <v>166</v>
      </c>
      <c r="CS199" s="1" t="s">
        <v>166</v>
      </c>
      <c r="CT199" s="1" t="s">
        <v>167</v>
      </c>
      <c r="CU199" s="1" t="s">
        <v>168</v>
      </c>
      <c r="CV199" s="1" t="s">
        <v>169</v>
      </c>
      <c r="CW199" s="1" t="s">
        <v>170</v>
      </c>
      <c r="CX199" s="1" t="s">
        <v>170</v>
      </c>
      <c r="CY199" s="1" t="s">
        <v>171</v>
      </c>
      <c r="CZ199" s="1" t="s">
        <v>172</v>
      </c>
      <c r="DA199" s="1" t="s">
        <v>173</v>
      </c>
      <c r="DB199" s="2">
        <v>1358.25</v>
      </c>
      <c r="DC199" s="2">
        <v>2006.4</v>
      </c>
      <c r="DD199" s="2">
        <v>1300</v>
      </c>
      <c r="DE199" s="2">
        <v>134000000000</v>
      </c>
      <c r="DF199" s="2">
        <v>220000000000</v>
      </c>
      <c r="DG199" s="2">
        <v>153000000000</v>
      </c>
      <c r="DH199" s="1" t="s">
        <v>167</v>
      </c>
      <c r="DI199" s="1" t="s">
        <v>167</v>
      </c>
      <c r="DJ199" s="1" t="s">
        <v>167</v>
      </c>
      <c r="DK199" s="1" t="s">
        <v>167</v>
      </c>
      <c r="DL199" s="1" t="s">
        <v>167</v>
      </c>
      <c r="DM199" s="1" t="s">
        <v>168</v>
      </c>
      <c r="DN199" s="1" t="s">
        <v>168</v>
      </c>
      <c r="DO199" s="1" t="s">
        <v>168</v>
      </c>
      <c r="DP199" s="1" t="s">
        <v>168</v>
      </c>
      <c r="DQ199" s="1" t="s">
        <v>167</v>
      </c>
      <c r="DR199" s="1" t="s">
        <v>167</v>
      </c>
      <c r="DS199" s="1" t="s">
        <v>167</v>
      </c>
      <c r="DT199" s="1" t="s">
        <v>167</v>
      </c>
      <c r="DU199" s="1" t="s">
        <v>167</v>
      </c>
      <c r="DV199" s="1" t="s">
        <v>168</v>
      </c>
      <c r="DW199" s="1" t="s">
        <v>168</v>
      </c>
      <c r="DX199" s="1" t="s">
        <v>168</v>
      </c>
      <c r="DY199" s="1" t="s">
        <v>168</v>
      </c>
      <c r="DZ199" s="2">
        <v>153000000000</v>
      </c>
      <c r="EA199" s="2">
        <v>153000000000</v>
      </c>
      <c r="EB199" s="2">
        <v>153000000000</v>
      </c>
      <c r="EC199" s="2">
        <v>153000000000</v>
      </c>
      <c r="ED199" s="2">
        <v>153000000000</v>
      </c>
      <c r="EE199" s="2">
        <v>134000000000</v>
      </c>
      <c r="EF199" s="2">
        <v>134000000000</v>
      </c>
      <c r="EG199" s="2">
        <v>134000000000</v>
      </c>
      <c r="EH199" s="2">
        <v>134000000000</v>
      </c>
      <c r="EI199" s="2">
        <v>153000000000</v>
      </c>
      <c r="EJ199" s="2">
        <v>153000000000</v>
      </c>
      <c r="EK199" s="2">
        <v>153000000000</v>
      </c>
      <c r="EL199" s="2">
        <v>153000000000</v>
      </c>
      <c r="EM199" s="2">
        <v>153000000000</v>
      </c>
      <c r="EN199" s="2">
        <v>220000000000</v>
      </c>
      <c r="EO199" s="2">
        <v>220000000000</v>
      </c>
      <c r="EP199" s="2">
        <v>220000000000</v>
      </c>
      <c r="EQ199" s="2">
        <v>220000000000</v>
      </c>
      <c r="ER199" s="1" t="s">
        <v>1289</v>
      </c>
      <c r="ES199" s="1" t="s">
        <v>1285</v>
      </c>
      <c r="ET199">
        <f t="shared" si="56"/>
        <v>1358.25</v>
      </c>
      <c r="EU199">
        <f t="shared" si="57"/>
        <v>1358.25</v>
      </c>
      <c r="EV199">
        <f t="shared" si="58"/>
        <v>1358.25</v>
      </c>
      <c r="EW199">
        <f t="shared" si="59"/>
        <v>1358.25</v>
      </c>
      <c r="EX199">
        <f t="shared" si="60"/>
        <v>1358.25</v>
      </c>
      <c r="EY199">
        <f t="shared" si="61"/>
        <v>1300</v>
      </c>
      <c r="EZ199">
        <f t="shared" si="62"/>
        <v>1300</v>
      </c>
      <c r="FA199">
        <f t="shared" si="63"/>
        <v>1300</v>
      </c>
      <c r="FB199">
        <f t="shared" si="64"/>
        <v>1300</v>
      </c>
      <c r="FC199">
        <f t="shared" si="65"/>
        <v>1358.25</v>
      </c>
      <c r="FD199">
        <f t="shared" si="66"/>
        <v>1358.25</v>
      </c>
      <c r="FE199">
        <f t="shared" si="67"/>
        <v>1358.25</v>
      </c>
      <c r="FF199">
        <f t="shared" si="68"/>
        <v>1358.25</v>
      </c>
      <c r="FG199">
        <f t="shared" si="69"/>
        <v>1358.25</v>
      </c>
      <c r="FH199">
        <f t="shared" si="70"/>
        <v>2006.4</v>
      </c>
      <c r="FI199">
        <f t="shared" si="71"/>
        <v>2006.4</v>
      </c>
      <c r="FJ199">
        <f t="shared" si="72"/>
        <v>2006.4</v>
      </c>
      <c r="FK199">
        <f t="shared" si="73"/>
        <v>2006.4</v>
      </c>
    </row>
    <row r="200" spans="1:167" x14ac:dyDescent="0.25">
      <c r="A200" s="1" t="s">
        <v>1290</v>
      </c>
      <c r="B200" s="1">
        <v>100</v>
      </c>
      <c r="C200" s="1">
        <v>100</v>
      </c>
      <c r="D200" s="1">
        <v>100</v>
      </c>
      <c r="E200" s="1">
        <v>100</v>
      </c>
      <c r="H200" s="1">
        <v>1</v>
      </c>
      <c r="I200" s="1">
        <v>1</v>
      </c>
      <c r="J200" s="1" t="s">
        <v>150</v>
      </c>
      <c r="L200" s="2">
        <v>2014</v>
      </c>
      <c r="M200" s="1" t="s">
        <v>1291</v>
      </c>
      <c r="N200" s="1" t="s">
        <v>1290</v>
      </c>
      <c r="Q200" s="1" t="s">
        <v>152</v>
      </c>
      <c r="R200" s="1" t="s">
        <v>1292</v>
      </c>
      <c r="T200" s="1" t="s">
        <v>343</v>
      </c>
      <c r="U200" s="1" t="s">
        <v>344</v>
      </c>
      <c r="V200" s="1" t="s">
        <v>270</v>
      </c>
      <c r="W200" s="1" t="s">
        <v>346</v>
      </c>
      <c r="X200" s="2">
        <v>30000</v>
      </c>
      <c r="Y200" s="2">
        <v>0</v>
      </c>
      <c r="Z200" s="2">
        <v>30000</v>
      </c>
      <c r="AA200" s="2">
        <v>20359</v>
      </c>
      <c r="AB200" s="2">
        <v>0</v>
      </c>
      <c r="AC200" s="2">
        <v>20359</v>
      </c>
      <c r="AD200" s="2">
        <v>0</v>
      </c>
      <c r="AE200" s="2">
        <v>0</v>
      </c>
      <c r="AF200" s="2">
        <v>50359</v>
      </c>
      <c r="AG200" s="2">
        <v>0</v>
      </c>
      <c r="AH200" s="2">
        <v>50359</v>
      </c>
      <c r="AI200" s="2">
        <v>0</v>
      </c>
      <c r="AJ200" s="2">
        <v>50359</v>
      </c>
      <c r="AK200" s="1" t="s">
        <v>158</v>
      </c>
      <c r="AL200" s="1" t="s">
        <v>159</v>
      </c>
      <c r="AM200" s="2">
        <v>1952</v>
      </c>
      <c r="AN200" s="2">
        <v>1975</v>
      </c>
      <c r="AO200" s="2">
        <v>522</v>
      </c>
      <c r="AP200" s="2">
        <v>0.15190000000000001</v>
      </c>
      <c r="AQ200" s="2">
        <v>50359</v>
      </c>
      <c r="AR200" s="2">
        <v>40287</v>
      </c>
      <c r="AS200" s="1" t="s">
        <v>178</v>
      </c>
      <c r="AT200" s="1" t="s">
        <v>1293</v>
      </c>
      <c r="AV200" s="1" t="s">
        <v>163</v>
      </c>
      <c r="AX200" s="2">
        <v>0</v>
      </c>
      <c r="AY200" s="2">
        <v>0</v>
      </c>
      <c r="AZ200" s="1" t="s">
        <v>164</v>
      </c>
      <c r="BA200" s="2">
        <v>2.8</v>
      </c>
      <c r="BB200" s="2">
        <v>1</v>
      </c>
      <c r="BC200" s="1">
        <v>3</v>
      </c>
      <c r="BD200" s="1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1">
        <v>0</v>
      </c>
      <c r="BT200" s="1">
        <v>0</v>
      </c>
      <c r="BU200" s="1">
        <v>0</v>
      </c>
      <c r="BW200" s="2">
        <v>7.8915531396700003E-2</v>
      </c>
      <c r="BX200" s="2">
        <v>0.67863333333300002</v>
      </c>
      <c r="BY200" s="1">
        <v>0</v>
      </c>
      <c r="BZ200" s="1">
        <v>1</v>
      </c>
      <c r="CA200" s="1">
        <v>242955</v>
      </c>
      <c r="CB200" s="1" t="s">
        <v>1290</v>
      </c>
      <c r="CC200" s="1">
        <v>1</v>
      </c>
      <c r="CD200" s="2">
        <v>6.5853650337899996</v>
      </c>
      <c r="CE200" s="2">
        <v>2.8</v>
      </c>
      <c r="CF200" s="2">
        <v>2.6</v>
      </c>
      <c r="CG200" s="2">
        <v>0.92857142857099995</v>
      </c>
      <c r="CH200" s="2">
        <v>0.92857142857099995</v>
      </c>
      <c r="CI200" s="2">
        <v>365.63407859099902</v>
      </c>
      <c r="CJ200" s="2">
        <v>6614.6674901799897</v>
      </c>
      <c r="CK200" s="2">
        <v>0.15185247819</v>
      </c>
      <c r="CL200" s="2">
        <v>185</v>
      </c>
      <c r="CM200" s="1" t="s">
        <v>1294</v>
      </c>
      <c r="CO200" s="2">
        <v>2047</v>
      </c>
      <c r="CP200" s="2">
        <v>2040</v>
      </c>
      <c r="CQ200" s="2">
        <v>0</v>
      </c>
      <c r="CR200" s="1" t="s">
        <v>166</v>
      </c>
      <c r="CS200" s="1" t="s">
        <v>166</v>
      </c>
      <c r="CT200" s="1" t="s">
        <v>167</v>
      </c>
      <c r="CU200" s="1" t="s">
        <v>168</v>
      </c>
      <c r="CV200" s="1" t="s">
        <v>169</v>
      </c>
      <c r="CW200" s="1" t="s">
        <v>170</v>
      </c>
      <c r="CX200" s="1" t="s">
        <v>170</v>
      </c>
      <c r="CY200" s="1" t="s">
        <v>171</v>
      </c>
      <c r="CZ200" s="1" t="s">
        <v>172</v>
      </c>
      <c r="DA200" s="1" t="s">
        <v>173</v>
      </c>
      <c r="DB200" s="2">
        <v>1358.25</v>
      </c>
      <c r="DC200" s="2">
        <v>2006.4</v>
      </c>
      <c r="DD200" s="2">
        <v>1300</v>
      </c>
      <c r="DE200" s="2">
        <v>134000000000</v>
      </c>
      <c r="DF200" s="2">
        <v>220000000000</v>
      </c>
      <c r="DG200" s="2">
        <v>153000000000</v>
      </c>
      <c r="DH200" s="1" t="s">
        <v>167</v>
      </c>
      <c r="DI200" s="1" t="s">
        <v>167</v>
      </c>
      <c r="DJ200" s="1" t="s">
        <v>167</v>
      </c>
      <c r="DK200" s="1" t="s">
        <v>168</v>
      </c>
      <c r="DL200" s="1" t="s">
        <v>168</v>
      </c>
      <c r="DM200" s="1" t="s">
        <v>168</v>
      </c>
      <c r="DN200" s="1" t="s">
        <v>168</v>
      </c>
      <c r="DO200" s="1" t="s">
        <v>168</v>
      </c>
      <c r="DP200" s="1" t="s">
        <v>168</v>
      </c>
      <c r="DQ200" s="1" t="s">
        <v>167</v>
      </c>
      <c r="DR200" s="1" t="s">
        <v>167</v>
      </c>
      <c r="DS200" s="1" t="s">
        <v>167</v>
      </c>
      <c r="DT200" s="1" t="s">
        <v>168</v>
      </c>
      <c r="DU200" s="1" t="s">
        <v>168</v>
      </c>
      <c r="DV200" s="1" t="s">
        <v>168</v>
      </c>
      <c r="DW200" s="1" t="s">
        <v>168</v>
      </c>
      <c r="DX200" s="1" t="s">
        <v>168</v>
      </c>
      <c r="DY200" s="1" t="s">
        <v>168</v>
      </c>
      <c r="DZ200" s="2">
        <v>153000000000</v>
      </c>
      <c r="EA200" s="2">
        <v>153000000000</v>
      </c>
      <c r="EB200" s="2">
        <v>153000000000</v>
      </c>
      <c r="EC200" s="2">
        <v>134000000000</v>
      </c>
      <c r="ED200" s="2">
        <v>134000000000</v>
      </c>
      <c r="EE200" s="2">
        <v>134000000000</v>
      </c>
      <c r="EF200" s="2">
        <v>134000000000</v>
      </c>
      <c r="EG200" s="2">
        <v>134000000000</v>
      </c>
      <c r="EH200" s="2">
        <v>134000000000</v>
      </c>
      <c r="EI200" s="2">
        <v>153000000000</v>
      </c>
      <c r="EJ200" s="2">
        <v>153000000000</v>
      </c>
      <c r="EK200" s="2">
        <v>153000000000</v>
      </c>
      <c r="EL200" s="2">
        <v>220000000000</v>
      </c>
      <c r="EM200" s="2">
        <v>220000000000</v>
      </c>
      <c r="EN200" s="2">
        <v>220000000000</v>
      </c>
      <c r="EO200" s="2">
        <v>220000000000</v>
      </c>
      <c r="EP200" s="2">
        <v>220000000000</v>
      </c>
      <c r="EQ200" s="2">
        <v>220000000000</v>
      </c>
      <c r="ER200" s="1" t="s">
        <v>1294</v>
      </c>
      <c r="ES200" s="1" t="s">
        <v>1290</v>
      </c>
      <c r="ET200">
        <f t="shared" si="56"/>
        <v>1358.25</v>
      </c>
      <c r="EU200">
        <f t="shared" si="57"/>
        <v>1358.25</v>
      </c>
      <c r="EV200">
        <f t="shared" si="58"/>
        <v>1358.25</v>
      </c>
      <c r="EW200">
        <f t="shared" si="59"/>
        <v>1300</v>
      </c>
      <c r="EX200">
        <f t="shared" si="60"/>
        <v>1300</v>
      </c>
      <c r="EY200">
        <f t="shared" si="61"/>
        <v>1300</v>
      </c>
      <c r="EZ200">
        <f t="shared" si="62"/>
        <v>1300</v>
      </c>
      <c r="FA200">
        <f t="shared" si="63"/>
        <v>1300</v>
      </c>
      <c r="FB200">
        <f t="shared" si="64"/>
        <v>1300</v>
      </c>
      <c r="FC200">
        <f t="shared" si="65"/>
        <v>1358.25</v>
      </c>
      <c r="FD200">
        <f t="shared" si="66"/>
        <v>1358.25</v>
      </c>
      <c r="FE200">
        <f t="shared" si="67"/>
        <v>1358.25</v>
      </c>
      <c r="FF200">
        <f t="shared" si="68"/>
        <v>2006.4</v>
      </c>
      <c r="FG200">
        <f t="shared" si="69"/>
        <v>2006.4</v>
      </c>
      <c r="FH200">
        <f t="shared" si="70"/>
        <v>2006.4</v>
      </c>
      <c r="FI200">
        <f t="shared" si="71"/>
        <v>2006.4</v>
      </c>
      <c r="FJ200">
        <f t="shared" si="72"/>
        <v>2006.4</v>
      </c>
      <c r="FK200">
        <f t="shared" si="73"/>
        <v>2006.4</v>
      </c>
    </row>
    <row r="201" spans="1:167" x14ac:dyDescent="0.25">
      <c r="A201" s="1" t="s">
        <v>1295</v>
      </c>
      <c r="B201" s="1">
        <v>900</v>
      </c>
      <c r="C201" s="1">
        <v>900</v>
      </c>
      <c r="D201" s="1">
        <v>900</v>
      </c>
      <c r="E201" s="1">
        <v>900</v>
      </c>
      <c r="H201" s="1">
        <v>0</v>
      </c>
      <c r="I201" s="1">
        <v>1</v>
      </c>
      <c r="J201" s="1" t="s">
        <v>150</v>
      </c>
      <c r="L201" s="2">
        <v>2014</v>
      </c>
      <c r="M201" s="1" t="s">
        <v>1296</v>
      </c>
      <c r="N201" s="1" t="s">
        <v>1295</v>
      </c>
      <c r="Q201" s="1" t="s">
        <v>152</v>
      </c>
      <c r="R201" s="1" t="s">
        <v>1297</v>
      </c>
      <c r="T201" s="1" t="s">
        <v>534</v>
      </c>
      <c r="U201" s="1" t="s">
        <v>344</v>
      </c>
      <c r="V201" s="1" t="s">
        <v>317</v>
      </c>
      <c r="W201" s="1" t="s">
        <v>346</v>
      </c>
      <c r="X201" s="2">
        <v>0</v>
      </c>
      <c r="Y201" s="2">
        <v>30000</v>
      </c>
      <c r="Z201" s="2">
        <v>30000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30000</v>
      </c>
      <c r="AG201" s="2">
        <v>0</v>
      </c>
      <c r="AH201" s="2">
        <v>30000</v>
      </c>
      <c r="AI201" s="2">
        <v>0</v>
      </c>
      <c r="AJ201" s="2">
        <v>30000</v>
      </c>
      <c r="AK201" s="1" t="s">
        <v>241</v>
      </c>
      <c r="AM201" s="2">
        <v>0</v>
      </c>
      <c r="AN201" s="2">
        <v>0</v>
      </c>
      <c r="AO201" s="2">
        <v>0</v>
      </c>
      <c r="AP201" s="2">
        <v>0.1356</v>
      </c>
      <c r="AQ201" s="2">
        <v>30000</v>
      </c>
      <c r="AR201" s="2">
        <v>30000</v>
      </c>
      <c r="AT201" s="1" t="s">
        <v>1298</v>
      </c>
      <c r="AV201" s="1" t="s">
        <v>163</v>
      </c>
      <c r="AX201" s="2">
        <v>0.135616242429</v>
      </c>
      <c r="AY201" s="2">
        <v>0</v>
      </c>
      <c r="AZ201" s="1" t="s">
        <v>546</v>
      </c>
      <c r="BA201" s="2">
        <v>0</v>
      </c>
      <c r="BB201" s="2">
        <v>0</v>
      </c>
      <c r="BC201" s="1">
        <v>0</v>
      </c>
      <c r="BD201" s="1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1">
        <v>0</v>
      </c>
      <c r="BT201" s="1">
        <v>0</v>
      </c>
      <c r="BU201" s="1">
        <v>0</v>
      </c>
      <c r="BW201" s="2">
        <v>0</v>
      </c>
      <c r="BX201" s="2">
        <v>0</v>
      </c>
      <c r="BY201" s="1">
        <v>0</v>
      </c>
      <c r="BZ201" s="1">
        <v>0</v>
      </c>
      <c r="CA201" s="1">
        <v>243028</v>
      </c>
      <c r="CB201" s="1" t="s">
        <v>1295</v>
      </c>
      <c r="CC201" s="1">
        <v>1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337.04332892299902</v>
      </c>
      <c r="CJ201" s="2">
        <v>5907.4435201899896</v>
      </c>
      <c r="CK201" s="2">
        <v>0.135616784923</v>
      </c>
      <c r="CL201" s="2">
        <v>186</v>
      </c>
      <c r="CM201" s="1" t="s">
        <v>1299</v>
      </c>
      <c r="CO201" s="2">
        <v>2022</v>
      </c>
      <c r="CP201" s="2">
        <v>2020</v>
      </c>
      <c r="CR201" s="1" t="s">
        <v>166</v>
      </c>
      <c r="CS201" s="1" t="s">
        <v>166</v>
      </c>
      <c r="CT201" s="1" t="s">
        <v>167</v>
      </c>
      <c r="CU201" s="1" t="s">
        <v>168</v>
      </c>
      <c r="CV201" s="1" t="s">
        <v>169</v>
      </c>
      <c r="CW201" s="1" t="s">
        <v>170</v>
      </c>
      <c r="CX201" s="1" t="s">
        <v>170</v>
      </c>
      <c r="CY201" s="1" t="s">
        <v>171</v>
      </c>
      <c r="CZ201" s="1" t="s">
        <v>172</v>
      </c>
      <c r="DA201" s="1" t="s">
        <v>173</v>
      </c>
      <c r="DB201" s="2">
        <v>1358.25</v>
      </c>
      <c r="DC201" s="2">
        <v>2006.4</v>
      </c>
      <c r="DD201" s="2">
        <v>1300</v>
      </c>
      <c r="DE201" s="2">
        <v>134000000000</v>
      </c>
      <c r="DF201" s="2">
        <v>220000000000</v>
      </c>
      <c r="DG201" s="2">
        <v>153000000000</v>
      </c>
      <c r="DH201" s="1" t="s">
        <v>167</v>
      </c>
      <c r="DI201" s="1" t="s">
        <v>168</v>
      </c>
      <c r="DJ201" s="1" t="s">
        <v>168</v>
      </c>
      <c r="DK201" s="1" t="s">
        <v>168</v>
      </c>
      <c r="DL201" s="1" t="s">
        <v>168</v>
      </c>
      <c r="DM201" s="1" t="s">
        <v>168</v>
      </c>
      <c r="DN201" s="1" t="s">
        <v>168</v>
      </c>
      <c r="DO201" s="1" t="s">
        <v>168</v>
      </c>
      <c r="DP201" s="1" t="s">
        <v>168</v>
      </c>
      <c r="DQ201" s="1" t="s">
        <v>167</v>
      </c>
      <c r="DR201" s="1" t="s">
        <v>168</v>
      </c>
      <c r="DS201" s="1" t="s">
        <v>168</v>
      </c>
      <c r="DT201" s="1" t="s">
        <v>168</v>
      </c>
      <c r="DU201" s="1" t="s">
        <v>168</v>
      </c>
      <c r="DV201" s="1" t="s">
        <v>168</v>
      </c>
      <c r="DW201" s="1" t="s">
        <v>168</v>
      </c>
      <c r="DX201" s="1" t="s">
        <v>168</v>
      </c>
      <c r="DY201" s="1" t="s">
        <v>168</v>
      </c>
      <c r="DZ201" s="2">
        <v>153000000000</v>
      </c>
      <c r="EA201" s="2">
        <v>134000000000</v>
      </c>
      <c r="EB201" s="2">
        <v>134000000000</v>
      </c>
      <c r="EC201" s="2">
        <v>134000000000</v>
      </c>
      <c r="ED201" s="2">
        <v>134000000000</v>
      </c>
      <c r="EE201" s="2">
        <v>134000000000</v>
      </c>
      <c r="EF201" s="2">
        <v>134000000000</v>
      </c>
      <c r="EG201" s="2">
        <v>134000000000</v>
      </c>
      <c r="EH201" s="2">
        <v>134000000000</v>
      </c>
      <c r="EI201" s="2">
        <v>153000000000</v>
      </c>
      <c r="EJ201" s="2">
        <v>220000000000</v>
      </c>
      <c r="EK201" s="2">
        <v>220000000000</v>
      </c>
      <c r="EL201" s="2">
        <v>220000000000</v>
      </c>
      <c r="EM201" s="2">
        <v>220000000000</v>
      </c>
      <c r="EN201" s="2">
        <v>220000000000</v>
      </c>
      <c r="EO201" s="2">
        <v>220000000000</v>
      </c>
      <c r="EP201" s="2">
        <v>220000000000</v>
      </c>
      <c r="EQ201" s="2">
        <v>220000000000</v>
      </c>
      <c r="ER201" s="1" t="s">
        <v>1299</v>
      </c>
      <c r="ES201" s="1" t="s">
        <v>1295</v>
      </c>
      <c r="ET201">
        <f t="shared" si="56"/>
        <v>1358.25</v>
      </c>
      <c r="EU201">
        <f t="shared" si="57"/>
        <v>1300</v>
      </c>
      <c r="EV201">
        <f t="shared" si="58"/>
        <v>1300</v>
      </c>
      <c r="EW201">
        <f t="shared" si="59"/>
        <v>1300</v>
      </c>
      <c r="EX201">
        <f t="shared" si="60"/>
        <v>1300</v>
      </c>
      <c r="EY201">
        <f t="shared" si="61"/>
        <v>1300</v>
      </c>
      <c r="EZ201">
        <f t="shared" si="62"/>
        <v>1300</v>
      </c>
      <c r="FA201">
        <f t="shared" si="63"/>
        <v>1300</v>
      </c>
      <c r="FB201">
        <f t="shared" si="64"/>
        <v>1300</v>
      </c>
      <c r="FC201">
        <f t="shared" si="65"/>
        <v>1358.25</v>
      </c>
      <c r="FD201">
        <f t="shared" si="66"/>
        <v>2006.4</v>
      </c>
      <c r="FE201">
        <f t="shared" si="67"/>
        <v>2006.4</v>
      </c>
      <c r="FF201">
        <f t="shared" si="68"/>
        <v>2006.4</v>
      </c>
      <c r="FG201">
        <f t="shared" si="69"/>
        <v>2006.4</v>
      </c>
      <c r="FH201">
        <f t="shared" si="70"/>
        <v>2006.4</v>
      </c>
      <c r="FI201">
        <f t="shared" si="71"/>
        <v>2006.4</v>
      </c>
      <c r="FJ201">
        <f t="shared" si="72"/>
        <v>2006.4</v>
      </c>
      <c r="FK201">
        <f t="shared" si="73"/>
        <v>2006.4</v>
      </c>
    </row>
    <row r="202" spans="1:167" x14ac:dyDescent="0.25">
      <c r="A202" s="1" t="s">
        <v>1300</v>
      </c>
      <c r="B202" s="1">
        <v>100</v>
      </c>
      <c r="C202" s="1">
        <v>100</v>
      </c>
      <c r="D202" s="1">
        <v>100</v>
      </c>
      <c r="E202" s="1">
        <v>100</v>
      </c>
      <c r="H202" s="1">
        <v>1</v>
      </c>
      <c r="I202" s="1">
        <v>1</v>
      </c>
      <c r="J202" s="1" t="s">
        <v>150</v>
      </c>
      <c r="L202" s="2">
        <v>2014</v>
      </c>
      <c r="M202" s="1" t="s">
        <v>1301</v>
      </c>
      <c r="N202" s="1" t="s">
        <v>1300</v>
      </c>
      <c r="Q202" s="1" t="s">
        <v>152</v>
      </c>
      <c r="R202" s="1" t="s">
        <v>1302</v>
      </c>
      <c r="T202" s="1" t="s">
        <v>1097</v>
      </c>
      <c r="U202" s="1" t="s">
        <v>344</v>
      </c>
      <c r="V202" s="1" t="s">
        <v>1303</v>
      </c>
      <c r="W202" s="1" t="s">
        <v>331</v>
      </c>
      <c r="X202" s="2">
        <v>30000</v>
      </c>
      <c r="Y202" s="2">
        <v>0</v>
      </c>
      <c r="Z202" s="2">
        <v>30000</v>
      </c>
      <c r="AA202" s="2">
        <v>32502</v>
      </c>
      <c r="AB202" s="2">
        <v>0</v>
      </c>
      <c r="AC202" s="2">
        <v>32502</v>
      </c>
      <c r="AD202" s="2">
        <v>0</v>
      </c>
      <c r="AE202" s="2">
        <v>0</v>
      </c>
      <c r="AF202" s="2">
        <v>62502</v>
      </c>
      <c r="AG202" s="2">
        <v>0</v>
      </c>
      <c r="AH202" s="2">
        <v>62502</v>
      </c>
      <c r="AI202" s="2">
        <v>0</v>
      </c>
      <c r="AJ202" s="2">
        <v>62502</v>
      </c>
      <c r="AK202" s="1" t="s">
        <v>158</v>
      </c>
      <c r="AL202" s="1" t="s">
        <v>159</v>
      </c>
      <c r="AM202" s="2">
        <v>1970</v>
      </c>
      <c r="AN202" s="2">
        <v>1970</v>
      </c>
      <c r="AO202" s="2">
        <v>884</v>
      </c>
      <c r="AP202" s="2">
        <v>0.14499999999999999</v>
      </c>
      <c r="AQ202" s="2">
        <v>62502</v>
      </c>
      <c r="AR202" s="2">
        <v>62502</v>
      </c>
      <c r="AT202" s="1" t="s">
        <v>1304</v>
      </c>
      <c r="AV202" s="1" t="s">
        <v>163</v>
      </c>
      <c r="AX202" s="2">
        <v>0</v>
      </c>
      <c r="AY202" s="2">
        <v>0</v>
      </c>
      <c r="AZ202" s="1" t="s">
        <v>164</v>
      </c>
      <c r="BA202" s="2">
        <v>2.8</v>
      </c>
      <c r="BB202" s="2">
        <v>1</v>
      </c>
      <c r="BC202" s="1">
        <v>2</v>
      </c>
      <c r="BD202" s="1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1">
        <v>0</v>
      </c>
      <c r="BT202" s="1">
        <v>0</v>
      </c>
      <c r="BU202" s="1">
        <v>0</v>
      </c>
      <c r="BW202" s="2">
        <v>0.13996137992999999</v>
      </c>
      <c r="BX202" s="2">
        <v>1.0833999999999999</v>
      </c>
      <c r="BY202" s="1">
        <v>0</v>
      </c>
      <c r="BZ202" s="1">
        <v>1</v>
      </c>
      <c r="CA202" s="1">
        <v>243046</v>
      </c>
      <c r="CB202" s="1" t="s">
        <v>1300</v>
      </c>
      <c r="CC202" s="1">
        <v>1</v>
      </c>
      <c r="CD202" s="2">
        <v>6.8967394906799999</v>
      </c>
      <c r="CE202" s="2">
        <v>2.8</v>
      </c>
      <c r="CF202" s="2">
        <v>2.2400000000000002</v>
      </c>
      <c r="CG202" s="2">
        <v>0.8</v>
      </c>
      <c r="CH202" s="2">
        <v>0.8</v>
      </c>
      <c r="CI202" s="2">
        <v>321.40886179099903</v>
      </c>
      <c r="CJ202" s="2">
        <v>6316.0280388800002</v>
      </c>
      <c r="CK202" s="2">
        <v>0.14499663229000001</v>
      </c>
      <c r="CL202" s="2">
        <v>187</v>
      </c>
      <c r="CM202" s="1" t="s">
        <v>1305</v>
      </c>
      <c r="CO202" s="2">
        <v>2052</v>
      </c>
      <c r="CP202" s="2">
        <v>2050</v>
      </c>
      <c r="CQ202" s="2">
        <v>0</v>
      </c>
      <c r="CR202" s="1" t="s">
        <v>166</v>
      </c>
      <c r="CS202" s="1" t="s">
        <v>166</v>
      </c>
      <c r="CT202" s="1" t="s">
        <v>167</v>
      </c>
      <c r="CU202" s="1" t="s">
        <v>168</v>
      </c>
      <c r="CV202" s="1" t="s">
        <v>169</v>
      </c>
      <c r="CW202" s="1" t="s">
        <v>170</v>
      </c>
      <c r="CX202" s="1" t="s">
        <v>170</v>
      </c>
      <c r="CY202" s="1" t="s">
        <v>171</v>
      </c>
      <c r="CZ202" s="1" t="s">
        <v>172</v>
      </c>
      <c r="DA202" s="1" t="s">
        <v>173</v>
      </c>
      <c r="DB202" s="2">
        <v>1358.25</v>
      </c>
      <c r="DC202" s="2">
        <v>2006.4</v>
      </c>
      <c r="DD202" s="2">
        <v>1300</v>
      </c>
      <c r="DE202" s="2">
        <v>134000000000</v>
      </c>
      <c r="DF202" s="2">
        <v>220000000000</v>
      </c>
      <c r="DG202" s="2">
        <v>153000000000</v>
      </c>
      <c r="DH202" s="1" t="s">
        <v>167</v>
      </c>
      <c r="DI202" s="1" t="s">
        <v>167</v>
      </c>
      <c r="DJ202" s="1" t="s">
        <v>167</v>
      </c>
      <c r="DK202" s="1" t="s">
        <v>167</v>
      </c>
      <c r="DL202" s="1" t="s">
        <v>168</v>
      </c>
      <c r="DM202" s="1" t="s">
        <v>168</v>
      </c>
      <c r="DN202" s="1" t="s">
        <v>168</v>
      </c>
      <c r="DO202" s="1" t="s">
        <v>168</v>
      </c>
      <c r="DP202" s="1" t="s">
        <v>168</v>
      </c>
      <c r="DQ202" s="1" t="s">
        <v>167</v>
      </c>
      <c r="DR202" s="1" t="s">
        <v>167</v>
      </c>
      <c r="DS202" s="1" t="s">
        <v>167</v>
      </c>
      <c r="DT202" s="1" t="s">
        <v>167</v>
      </c>
      <c r="DU202" s="1" t="s">
        <v>168</v>
      </c>
      <c r="DV202" s="1" t="s">
        <v>168</v>
      </c>
      <c r="DW202" s="1" t="s">
        <v>168</v>
      </c>
      <c r="DX202" s="1" t="s">
        <v>168</v>
      </c>
      <c r="DY202" s="1" t="s">
        <v>168</v>
      </c>
      <c r="DZ202" s="2">
        <v>153000000000</v>
      </c>
      <c r="EA202" s="2">
        <v>153000000000</v>
      </c>
      <c r="EB202" s="2">
        <v>153000000000</v>
      </c>
      <c r="EC202" s="2">
        <v>153000000000</v>
      </c>
      <c r="ED202" s="2">
        <v>134000000000</v>
      </c>
      <c r="EE202" s="2">
        <v>134000000000</v>
      </c>
      <c r="EF202" s="2">
        <v>134000000000</v>
      </c>
      <c r="EG202" s="2">
        <v>134000000000</v>
      </c>
      <c r="EH202" s="2">
        <v>134000000000</v>
      </c>
      <c r="EI202" s="2">
        <v>153000000000</v>
      </c>
      <c r="EJ202" s="2">
        <v>153000000000</v>
      </c>
      <c r="EK202" s="2">
        <v>153000000000</v>
      </c>
      <c r="EL202" s="2">
        <v>153000000000</v>
      </c>
      <c r="EM202" s="2">
        <v>220000000000</v>
      </c>
      <c r="EN202" s="2">
        <v>220000000000</v>
      </c>
      <c r="EO202" s="2">
        <v>220000000000</v>
      </c>
      <c r="EP202" s="2">
        <v>220000000000</v>
      </c>
      <c r="EQ202" s="2">
        <v>220000000000</v>
      </c>
      <c r="ER202" s="1" t="s">
        <v>1305</v>
      </c>
      <c r="ES202" s="1" t="s">
        <v>1300</v>
      </c>
      <c r="ET202">
        <f t="shared" si="56"/>
        <v>1358.25</v>
      </c>
      <c r="EU202">
        <f t="shared" si="57"/>
        <v>1358.25</v>
      </c>
      <c r="EV202">
        <f t="shared" si="58"/>
        <v>1358.25</v>
      </c>
      <c r="EW202">
        <f t="shared" si="59"/>
        <v>1358.25</v>
      </c>
      <c r="EX202">
        <f t="shared" si="60"/>
        <v>1300</v>
      </c>
      <c r="EY202">
        <f t="shared" si="61"/>
        <v>1300</v>
      </c>
      <c r="EZ202">
        <f t="shared" si="62"/>
        <v>1300</v>
      </c>
      <c r="FA202">
        <f t="shared" si="63"/>
        <v>1300</v>
      </c>
      <c r="FB202">
        <f t="shared" si="64"/>
        <v>1300</v>
      </c>
      <c r="FC202">
        <f t="shared" si="65"/>
        <v>1358.25</v>
      </c>
      <c r="FD202">
        <f t="shared" si="66"/>
        <v>1358.25</v>
      </c>
      <c r="FE202">
        <f t="shared" si="67"/>
        <v>1358.25</v>
      </c>
      <c r="FF202">
        <f t="shared" si="68"/>
        <v>1358.25</v>
      </c>
      <c r="FG202">
        <f t="shared" si="69"/>
        <v>2006.4</v>
      </c>
      <c r="FH202">
        <f t="shared" si="70"/>
        <v>2006.4</v>
      </c>
      <c r="FI202">
        <f t="shared" si="71"/>
        <v>2006.4</v>
      </c>
      <c r="FJ202">
        <f t="shared" si="72"/>
        <v>2006.4</v>
      </c>
      <c r="FK202">
        <f t="shared" si="73"/>
        <v>2006.4</v>
      </c>
    </row>
    <row r="203" spans="1:167" x14ac:dyDescent="0.25">
      <c r="A203" s="1" t="s">
        <v>1306</v>
      </c>
      <c r="B203" s="1">
        <v>100</v>
      </c>
      <c r="C203" s="1">
        <v>100</v>
      </c>
      <c r="D203" s="1">
        <v>100</v>
      </c>
      <c r="E203" s="1">
        <v>100</v>
      </c>
      <c r="H203" s="1">
        <v>1</v>
      </c>
      <c r="I203" s="1">
        <v>1</v>
      </c>
      <c r="J203" s="1" t="s">
        <v>150</v>
      </c>
      <c r="L203" s="2">
        <v>2014</v>
      </c>
      <c r="M203" s="1" t="s">
        <v>1307</v>
      </c>
      <c r="N203" s="1" t="s">
        <v>1306</v>
      </c>
      <c r="Q203" s="1" t="s">
        <v>152</v>
      </c>
      <c r="R203" s="1" t="s">
        <v>1308</v>
      </c>
      <c r="T203" s="1" t="s">
        <v>534</v>
      </c>
      <c r="U203" s="1" t="s">
        <v>344</v>
      </c>
      <c r="V203" s="1" t="s">
        <v>331</v>
      </c>
      <c r="W203" s="1" t="s">
        <v>184</v>
      </c>
      <c r="X203" s="2">
        <v>30000</v>
      </c>
      <c r="Y203" s="2">
        <v>0</v>
      </c>
      <c r="Z203" s="2">
        <v>30000</v>
      </c>
      <c r="AA203" s="2">
        <v>19165</v>
      </c>
      <c r="AB203" s="2">
        <v>0</v>
      </c>
      <c r="AC203" s="2">
        <v>19165</v>
      </c>
      <c r="AD203" s="2">
        <v>0</v>
      </c>
      <c r="AE203" s="2">
        <v>0</v>
      </c>
      <c r="AF203" s="2">
        <v>49165</v>
      </c>
      <c r="AG203" s="2">
        <v>0</v>
      </c>
      <c r="AH203" s="2">
        <v>49165</v>
      </c>
      <c r="AI203" s="2">
        <v>1649</v>
      </c>
      <c r="AJ203" s="2">
        <v>47516</v>
      </c>
      <c r="AK203" s="1" t="s">
        <v>158</v>
      </c>
      <c r="AL203" s="1" t="s">
        <v>159</v>
      </c>
      <c r="AM203" s="2">
        <v>1958</v>
      </c>
      <c r="AN203" s="2">
        <v>1958</v>
      </c>
      <c r="AO203" s="2">
        <v>560</v>
      </c>
      <c r="AP203" s="2">
        <v>0.1706</v>
      </c>
      <c r="AQ203" s="2">
        <v>47516</v>
      </c>
      <c r="AR203" s="2">
        <v>38013</v>
      </c>
      <c r="AS203" s="1" t="s">
        <v>178</v>
      </c>
      <c r="AT203" s="1" t="s">
        <v>1309</v>
      </c>
      <c r="AV203" s="1" t="s">
        <v>163</v>
      </c>
      <c r="AX203" s="2">
        <v>0</v>
      </c>
      <c r="AY203" s="2">
        <v>0</v>
      </c>
      <c r="AZ203" s="1" t="s">
        <v>164</v>
      </c>
      <c r="BA203" s="2">
        <v>2.8</v>
      </c>
      <c r="BB203" s="2">
        <v>1</v>
      </c>
      <c r="BC203" s="1">
        <v>3</v>
      </c>
      <c r="BD203" s="1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1">
        <v>0</v>
      </c>
      <c r="BT203" s="1">
        <v>0</v>
      </c>
      <c r="BU203" s="1">
        <v>0</v>
      </c>
      <c r="BW203" s="2">
        <v>7.5378494259599998E-2</v>
      </c>
      <c r="BX203" s="2">
        <v>0.63883333333299996</v>
      </c>
      <c r="BY203" s="1">
        <v>0</v>
      </c>
      <c r="BZ203" s="1">
        <v>1</v>
      </c>
      <c r="CA203" s="1">
        <v>242965</v>
      </c>
      <c r="CB203" s="1" t="s">
        <v>1306</v>
      </c>
      <c r="CC203" s="1">
        <v>1</v>
      </c>
      <c r="CD203" s="2">
        <v>5.8633700177700003</v>
      </c>
      <c r="CE203" s="2">
        <v>2.8</v>
      </c>
      <c r="CF203" s="2">
        <v>2.6526315789499999</v>
      </c>
      <c r="CG203" s="2">
        <v>0.94736842105300001</v>
      </c>
      <c r="CH203" s="2">
        <v>0.94736842105300001</v>
      </c>
      <c r="CI203" s="2">
        <v>399.16874841899897</v>
      </c>
      <c r="CJ203" s="2">
        <v>7429.1746671299898</v>
      </c>
      <c r="CK203" s="2">
        <v>0.17055106480400001</v>
      </c>
      <c r="CL203" s="2">
        <v>188</v>
      </c>
      <c r="CM203" s="1" t="s">
        <v>1310</v>
      </c>
      <c r="CO203" s="2">
        <v>2048</v>
      </c>
      <c r="CP203" s="2">
        <v>2040</v>
      </c>
      <c r="CR203" s="1" t="s">
        <v>166</v>
      </c>
      <c r="CS203" s="1" t="s">
        <v>166</v>
      </c>
      <c r="CT203" s="1" t="s">
        <v>310</v>
      </c>
      <c r="CU203" s="1" t="s">
        <v>168</v>
      </c>
      <c r="CV203" s="1" t="s">
        <v>169</v>
      </c>
      <c r="CW203" s="1" t="s">
        <v>170</v>
      </c>
      <c r="CX203" s="1" t="s">
        <v>170</v>
      </c>
      <c r="CY203" s="1" t="s">
        <v>311</v>
      </c>
      <c r="CZ203" s="1" t="s">
        <v>172</v>
      </c>
      <c r="DA203" s="1" t="s">
        <v>173</v>
      </c>
      <c r="DB203" s="2">
        <v>1055.75</v>
      </c>
      <c r="DC203" s="2">
        <v>2006.4</v>
      </c>
      <c r="DD203" s="2">
        <v>1300</v>
      </c>
      <c r="DE203" s="2">
        <v>134000000000</v>
      </c>
      <c r="DF203" s="2">
        <v>220000000000</v>
      </c>
      <c r="DG203" s="2">
        <v>119000000000</v>
      </c>
      <c r="DH203" s="1" t="s">
        <v>310</v>
      </c>
      <c r="DI203" s="1" t="s">
        <v>310</v>
      </c>
      <c r="DJ203" s="1" t="s">
        <v>310</v>
      </c>
      <c r="DK203" s="1" t="s">
        <v>168</v>
      </c>
      <c r="DL203" s="1" t="s">
        <v>168</v>
      </c>
      <c r="DM203" s="1" t="s">
        <v>168</v>
      </c>
      <c r="DN203" s="1" t="s">
        <v>168</v>
      </c>
      <c r="DO203" s="1" t="s">
        <v>168</v>
      </c>
      <c r="DP203" s="1" t="s">
        <v>168</v>
      </c>
      <c r="DQ203" s="1" t="s">
        <v>310</v>
      </c>
      <c r="DR203" s="1" t="s">
        <v>310</v>
      </c>
      <c r="DS203" s="1" t="s">
        <v>310</v>
      </c>
      <c r="DT203" s="1" t="s">
        <v>168</v>
      </c>
      <c r="DU203" s="1" t="s">
        <v>168</v>
      </c>
      <c r="DV203" s="1" t="s">
        <v>168</v>
      </c>
      <c r="DW203" s="1" t="s">
        <v>168</v>
      </c>
      <c r="DX203" s="1" t="s">
        <v>168</v>
      </c>
      <c r="DY203" s="1" t="s">
        <v>168</v>
      </c>
      <c r="DZ203" s="2">
        <v>119000000000</v>
      </c>
      <c r="EA203" s="2">
        <v>119000000000</v>
      </c>
      <c r="EB203" s="2">
        <v>119000000000</v>
      </c>
      <c r="EC203" s="2">
        <v>134000000000</v>
      </c>
      <c r="ED203" s="2">
        <v>134000000000</v>
      </c>
      <c r="EE203" s="2">
        <v>134000000000</v>
      </c>
      <c r="EF203" s="2">
        <v>134000000000</v>
      </c>
      <c r="EG203" s="2">
        <v>134000000000</v>
      </c>
      <c r="EH203" s="2">
        <v>134000000000</v>
      </c>
      <c r="EI203" s="2">
        <v>119000000000</v>
      </c>
      <c r="EJ203" s="2">
        <v>119000000000</v>
      </c>
      <c r="EK203" s="2">
        <v>119000000000</v>
      </c>
      <c r="EL203" s="2">
        <v>220000000000</v>
      </c>
      <c r="EM203" s="2">
        <v>220000000000</v>
      </c>
      <c r="EN203" s="2">
        <v>220000000000</v>
      </c>
      <c r="EO203" s="2">
        <v>220000000000</v>
      </c>
      <c r="EP203" s="2">
        <v>220000000000</v>
      </c>
      <c r="EQ203" s="2">
        <v>220000000000</v>
      </c>
      <c r="ER203" s="1" t="s">
        <v>1310</v>
      </c>
      <c r="ES203" s="1" t="s">
        <v>1306</v>
      </c>
      <c r="ET203">
        <f t="shared" si="56"/>
        <v>1055.75</v>
      </c>
      <c r="EU203">
        <f t="shared" si="57"/>
        <v>1055.75</v>
      </c>
      <c r="EV203">
        <f t="shared" si="58"/>
        <v>1055.75</v>
      </c>
      <c r="EW203">
        <f t="shared" si="59"/>
        <v>1300</v>
      </c>
      <c r="EX203">
        <f t="shared" si="60"/>
        <v>1300</v>
      </c>
      <c r="EY203">
        <f t="shared" si="61"/>
        <v>1300</v>
      </c>
      <c r="EZ203">
        <f t="shared" si="62"/>
        <v>1300</v>
      </c>
      <c r="FA203">
        <f t="shared" si="63"/>
        <v>1300</v>
      </c>
      <c r="FB203">
        <f t="shared" si="64"/>
        <v>1300</v>
      </c>
      <c r="FC203">
        <f t="shared" si="65"/>
        <v>1055.75</v>
      </c>
      <c r="FD203">
        <f t="shared" si="66"/>
        <v>1055.75</v>
      </c>
      <c r="FE203">
        <f t="shared" si="67"/>
        <v>1055.75</v>
      </c>
      <c r="FF203">
        <f t="shared" si="68"/>
        <v>2006.4</v>
      </c>
      <c r="FG203">
        <f t="shared" si="69"/>
        <v>2006.4</v>
      </c>
      <c r="FH203">
        <f t="shared" si="70"/>
        <v>2006.4</v>
      </c>
      <c r="FI203">
        <f t="shared" si="71"/>
        <v>2006.4</v>
      </c>
      <c r="FJ203">
        <f t="shared" si="72"/>
        <v>2006.4</v>
      </c>
      <c r="FK203">
        <f t="shared" si="73"/>
        <v>2006.4</v>
      </c>
    </row>
    <row r="204" spans="1:167" x14ac:dyDescent="0.25">
      <c r="A204" s="1" t="s">
        <v>1311</v>
      </c>
      <c r="B204" s="1">
        <v>100</v>
      </c>
      <c r="C204" s="1">
        <v>100</v>
      </c>
      <c r="D204" s="1">
        <v>100</v>
      </c>
      <c r="E204" s="1">
        <v>100</v>
      </c>
      <c r="H204" s="1">
        <v>1</v>
      </c>
      <c r="I204" s="1">
        <v>1</v>
      </c>
      <c r="J204" s="1" t="s">
        <v>150</v>
      </c>
      <c r="L204" s="2">
        <v>2014</v>
      </c>
      <c r="M204" s="1" t="s">
        <v>1312</v>
      </c>
      <c r="N204" s="1" t="s">
        <v>1311</v>
      </c>
      <c r="Q204" s="1" t="s">
        <v>152</v>
      </c>
      <c r="R204" s="1" t="s">
        <v>1313</v>
      </c>
      <c r="T204" s="1" t="s">
        <v>343</v>
      </c>
      <c r="U204" s="1" t="s">
        <v>344</v>
      </c>
      <c r="V204" s="1" t="s">
        <v>331</v>
      </c>
      <c r="W204" s="1" t="s">
        <v>345</v>
      </c>
      <c r="X204" s="2">
        <v>30000</v>
      </c>
      <c r="Y204" s="2">
        <v>0</v>
      </c>
      <c r="Z204" s="2">
        <v>30000</v>
      </c>
      <c r="AA204" s="2">
        <v>44543</v>
      </c>
      <c r="AB204" s="2">
        <v>0</v>
      </c>
      <c r="AC204" s="2">
        <v>44543</v>
      </c>
      <c r="AD204" s="2">
        <v>0</v>
      </c>
      <c r="AE204" s="2">
        <v>0</v>
      </c>
      <c r="AF204" s="2">
        <v>74543</v>
      </c>
      <c r="AG204" s="2">
        <v>0</v>
      </c>
      <c r="AH204" s="2">
        <v>74543</v>
      </c>
      <c r="AI204" s="2">
        <v>0</v>
      </c>
      <c r="AJ204" s="2">
        <v>74543</v>
      </c>
      <c r="AK204" s="1" t="s">
        <v>158</v>
      </c>
      <c r="AL204" s="1" t="s">
        <v>159</v>
      </c>
      <c r="AM204" s="2">
        <v>1948</v>
      </c>
      <c r="AN204" s="2">
        <v>1948</v>
      </c>
      <c r="AO204" s="2">
        <v>2041</v>
      </c>
      <c r="AP204" s="2">
        <v>0.18459999999999999</v>
      </c>
      <c r="AQ204" s="2">
        <v>74543</v>
      </c>
      <c r="AR204" s="2">
        <v>59634</v>
      </c>
      <c r="AS204" s="1" t="s">
        <v>178</v>
      </c>
      <c r="AT204" s="1" t="s">
        <v>1314</v>
      </c>
      <c r="AV204" s="1" t="s">
        <v>163</v>
      </c>
      <c r="AX204" s="2">
        <v>0</v>
      </c>
      <c r="AY204" s="2">
        <v>0</v>
      </c>
      <c r="AZ204" s="1" t="s">
        <v>164</v>
      </c>
      <c r="BA204" s="2">
        <v>2.8</v>
      </c>
      <c r="BB204" s="2">
        <v>1</v>
      </c>
      <c r="BC204" s="1">
        <v>3</v>
      </c>
      <c r="BD204" s="1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1">
        <v>0</v>
      </c>
      <c r="BT204" s="1">
        <v>0</v>
      </c>
      <c r="BU204" s="1">
        <v>0</v>
      </c>
      <c r="BW204" s="2">
        <v>0.253842484009</v>
      </c>
      <c r="BX204" s="2">
        <v>1.4847666666699999</v>
      </c>
      <c r="BY204" s="1">
        <v>0</v>
      </c>
      <c r="BZ204" s="1">
        <v>1</v>
      </c>
      <c r="CA204" s="1">
        <v>242980</v>
      </c>
      <c r="CB204" s="1" t="s">
        <v>1311</v>
      </c>
      <c r="CC204" s="1">
        <v>1</v>
      </c>
      <c r="CD204" s="2">
        <v>5.41762792918</v>
      </c>
      <c r="CE204" s="2">
        <v>2.8</v>
      </c>
      <c r="CF204" s="2">
        <v>2.6526315789499999</v>
      </c>
      <c r="CG204" s="2">
        <v>0.94736842105300001</v>
      </c>
      <c r="CH204" s="2">
        <v>0.94736842105300001</v>
      </c>
      <c r="CI204" s="2">
        <v>423.03787754299901</v>
      </c>
      <c r="CJ204" s="2">
        <v>8040.4192701000002</v>
      </c>
      <c r="CK204" s="2">
        <v>0.18458336616900001</v>
      </c>
      <c r="CL204" s="2">
        <v>189</v>
      </c>
      <c r="CM204" s="1" t="s">
        <v>1315</v>
      </c>
      <c r="CO204" s="2">
        <v>2063</v>
      </c>
      <c r="CP204" s="2">
        <v>2060</v>
      </c>
      <c r="CQ204" s="2">
        <v>0</v>
      </c>
      <c r="CR204" s="1" t="s">
        <v>166</v>
      </c>
      <c r="CS204" s="1" t="s">
        <v>166</v>
      </c>
      <c r="CT204" s="1" t="s">
        <v>310</v>
      </c>
      <c r="CU204" s="1" t="s">
        <v>168</v>
      </c>
      <c r="CV204" s="1" t="s">
        <v>169</v>
      </c>
      <c r="CW204" s="1" t="s">
        <v>170</v>
      </c>
      <c r="CX204" s="1" t="s">
        <v>170</v>
      </c>
      <c r="CY204" s="1" t="s">
        <v>311</v>
      </c>
      <c r="CZ204" s="1" t="s">
        <v>172</v>
      </c>
      <c r="DA204" s="1" t="s">
        <v>173</v>
      </c>
      <c r="DB204" s="2">
        <v>1055.75</v>
      </c>
      <c r="DC204" s="2">
        <v>2006.4</v>
      </c>
      <c r="DD204" s="2">
        <v>1300</v>
      </c>
      <c r="DE204" s="2">
        <v>134000000000</v>
      </c>
      <c r="DF204" s="2">
        <v>220000000000</v>
      </c>
      <c r="DG204" s="2">
        <v>119000000000</v>
      </c>
      <c r="DH204" s="1" t="s">
        <v>310</v>
      </c>
      <c r="DI204" s="1" t="s">
        <v>310</v>
      </c>
      <c r="DJ204" s="1" t="s">
        <v>310</v>
      </c>
      <c r="DK204" s="1" t="s">
        <v>310</v>
      </c>
      <c r="DL204" s="1" t="s">
        <v>310</v>
      </c>
      <c r="DM204" s="1" t="s">
        <v>168</v>
      </c>
      <c r="DN204" s="1" t="s">
        <v>168</v>
      </c>
      <c r="DO204" s="1" t="s">
        <v>168</v>
      </c>
      <c r="DP204" s="1" t="s">
        <v>168</v>
      </c>
      <c r="DQ204" s="1" t="s">
        <v>310</v>
      </c>
      <c r="DR204" s="1" t="s">
        <v>310</v>
      </c>
      <c r="DS204" s="1" t="s">
        <v>310</v>
      </c>
      <c r="DT204" s="1" t="s">
        <v>310</v>
      </c>
      <c r="DU204" s="1" t="s">
        <v>310</v>
      </c>
      <c r="DV204" s="1" t="s">
        <v>168</v>
      </c>
      <c r="DW204" s="1" t="s">
        <v>168</v>
      </c>
      <c r="DX204" s="1" t="s">
        <v>168</v>
      </c>
      <c r="DY204" s="1" t="s">
        <v>168</v>
      </c>
      <c r="DZ204" s="2">
        <v>119000000000</v>
      </c>
      <c r="EA204" s="2">
        <v>119000000000</v>
      </c>
      <c r="EB204" s="2">
        <v>119000000000</v>
      </c>
      <c r="EC204" s="2">
        <v>119000000000</v>
      </c>
      <c r="ED204" s="2">
        <v>119000000000</v>
      </c>
      <c r="EE204" s="2">
        <v>134000000000</v>
      </c>
      <c r="EF204" s="2">
        <v>134000000000</v>
      </c>
      <c r="EG204" s="2">
        <v>134000000000</v>
      </c>
      <c r="EH204" s="2">
        <v>134000000000</v>
      </c>
      <c r="EI204" s="2">
        <v>119000000000</v>
      </c>
      <c r="EJ204" s="2">
        <v>119000000000</v>
      </c>
      <c r="EK204" s="2">
        <v>119000000000</v>
      </c>
      <c r="EL204" s="2">
        <v>119000000000</v>
      </c>
      <c r="EM204" s="2">
        <v>119000000000</v>
      </c>
      <c r="EN204" s="2">
        <v>220000000000</v>
      </c>
      <c r="EO204" s="2">
        <v>220000000000</v>
      </c>
      <c r="EP204" s="2">
        <v>220000000000</v>
      </c>
      <c r="EQ204" s="2">
        <v>220000000000</v>
      </c>
      <c r="ER204" s="1" t="s">
        <v>1315</v>
      </c>
      <c r="ES204" s="1" t="s">
        <v>1311</v>
      </c>
      <c r="ET204">
        <f t="shared" si="56"/>
        <v>1055.75</v>
      </c>
      <c r="EU204">
        <f t="shared" si="57"/>
        <v>1055.75</v>
      </c>
      <c r="EV204">
        <f t="shared" si="58"/>
        <v>1055.75</v>
      </c>
      <c r="EW204">
        <f t="shared" si="59"/>
        <v>1055.75</v>
      </c>
      <c r="EX204">
        <f t="shared" si="60"/>
        <v>1055.75</v>
      </c>
      <c r="EY204">
        <f t="shared" si="61"/>
        <v>1300</v>
      </c>
      <c r="EZ204">
        <f t="shared" si="62"/>
        <v>1300</v>
      </c>
      <c r="FA204">
        <f t="shared" si="63"/>
        <v>1300</v>
      </c>
      <c r="FB204">
        <f t="shared" si="64"/>
        <v>1300</v>
      </c>
      <c r="FC204">
        <f t="shared" si="65"/>
        <v>1055.75</v>
      </c>
      <c r="FD204">
        <f t="shared" si="66"/>
        <v>1055.75</v>
      </c>
      <c r="FE204">
        <f t="shared" si="67"/>
        <v>1055.75</v>
      </c>
      <c r="FF204">
        <f t="shared" si="68"/>
        <v>1055.75</v>
      </c>
      <c r="FG204">
        <f t="shared" si="69"/>
        <v>1055.75</v>
      </c>
      <c r="FH204">
        <f t="shared" si="70"/>
        <v>2006.4</v>
      </c>
      <c r="FI204">
        <f t="shared" si="71"/>
        <v>2006.4</v>
      </c>
      <c r="FJ204">
        <f t="shared" si="72"/>
        <v>2006.4</v>
      </c>
      <c r="FK204">
        <f t="shared" si="73"/>
        <v>2006.4</v>
      </c>
    </row>
    <row r="205" spans="1:167" x14ac:dyDescent="0.25">
      <c r="A205" s="1" t="s">
        <v>1316</v>
      </c>
      <c r="B205" s="1">
        <v>100</v>
      </c>
      <c r="C205" s="1">
        <v>100</v>
      </c>
      <c r="D205" s="1">
        <v>100</v>
      </c>
      <c r="E205" s="1">
        <v>100</v>
      </c>
      <c r="H205" s="1">
        <v>1</v>
      </c>
      <c r="I205" s="1">
        <v>1</v>
      </c>
      <c r="J205" s="1" t="s">
        <v>150</v>
      </c>
      <c r="L205" s="2">
        <v>2014</v>
      </c>
      <c r="M205" s="1" t="s">
        <v>1317</v>
      </c>
      <c r="N205" s="1" t="s">
        <v>1316</v>
      </c>
      <c r="Q205" s="1" t="s">
        <v>152</v>
      </c>
      <c r="R205" s="1" t="s">
        <v>1318</v>
      </c>
      <c r="T205" s="1" t="s">
        <v>343</v>
      </c>
      <c r="U205" s="1" t="s">
        <v>344</v>
      </c>
      <c r="V205" s="1" t="s">
        <v>331</v>
      </c>
      <c r="W205" s="1" t="s">
        <v>385</v>
      </c>
      <c r="X205" s="2">
        <v>30000</v>
      </c>
      <c r="Y205" s="2">
        <v>0</v>
      </c>
      <c r="Z205" s="2">
        <v>30000</v>
      </c>
      <c r="AA205" s="2">
        <v>67641</v>
      </c>
      <c r="AB205" s="2">
        <v>0</v>
      </c>
      <c r="AC205" s="2">
        <v>67641</v>
      </c>
      <c r="AD205" s="2">
        <v>0</v>
      </c>
      <c r="AE205" s="2">
        <v>0</v>
      </c>
      <c r="AF205" s="2">
        <v>97641</v>
      </c>
      <c r="AG205" s="2">
        <v>0</v>
      </c>
      <c r="AH205" s="2">
        <v>97641</v>
      </c>
      <c r="AI205" s="2">
        <v>8098</v>
      </c>
      <c r="AJ205" s="2">
        <v>89543</v>
      </c>
      <c r="AK205" s="1" t="s">
        <v>158</v>
      </c>
      <c r="AL205" s="1" t="s">
        <v>159</v>
      </c>
      <c r="AM205" s="2">
        <v>2000</v>
      </c>
      <c r="AN205" s="2">
        <v>2000</v>
      </c>
      <c r="AO205" s="2">
        <v>1649</v>
      </c>
      <c r="AP205" s="2">
        <v>0.18279999999999999</v>
      </c>
      <c r="AQ205" s="2">
        <v>89543</v>
      </c>
      <c r="AR205" s="2">
        <v>71634</v>
      </c>
      <c r="AS205" s="1" t="s">
        <v>178</v>
      </c>
      <c r="AT205" s="1" t="s">
        <v>1319</v>
      </c>
      <c r="AV205" s="1" t="s">
        <v>163</v>
      </c>
      <c r="AX205" s="2">
        <v>0</v>
      </c>
      <c r="AY205" s="2">
        <v>0</v>
      </c>
      <c r="AZ205" s="1" t="s">
        <v>164</v>
      </c>
      <c r="BA205" s="2">
        <v>2.8</v>
      </c>
      <c r="BB205" s="2">
        <v>1</v>
      </c>
      <c r="BC205" s="1">
        <v>3</v>
      </c>
      <c r="BD205" s="1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1">
        <v>0</v>
      </c>
      <c r="BT205" s="1">
        <v>0</v>
      </c>
      <c r="BU205" s="1">
        <v>0</v>
      </c>
      <c r="BW205" s="2">
        <v>0.20707367021199999</v>
      </c>
      <c r="BX205" s="2">
        <v>2.2547000000000001</v>
      </c>
      <c r="BY205" s="1">
        <v>0</v>
      </c>
      <c r="BZ205" s="1">
        <v>1</v>
      </c>
      <c r="CA205" s="1">
        <v>242978</v>
      </c>
      <c r="CB205" s="1" t="s">
        <v>1316</v>
      </c>
      <c r="CC205" s="1">
        <v>1</v>
      </c>
      <c r="CD205" s="2">
        <v>5.4700600815399998</v>
      </c>
      <c r="CE205" s="2">
        <v>2.8</v>
      </c>
      <c r="CF205" s="2">
        <v>2.6526315789499999</v>
      </c>
      <c r="CG205" s="2">
        <v>0.94736842105300001</v>
      </c>
      <c r="CH205" s="2">
        <v>0.94736842105300001</v>
      </c>
      <c r="CI205" s="2">
        <v>420.488890497</v>
      </c>
      <c r="CJ205" s="2">
        <v>7963.3494606499899</v>
      </c>
      <c r="CK205" s="2">
        <v>0.182814079751</v>
      </c>
      <c r="CL205" s="2">
        <v>190</v>
      </c>
      <c r="CM205" s="1" t="s">
        <v>1320</v>
      </c>
      <c r="CO205" s="2">
        <v>2079</v>
      </c>
      <c r="CP205" s="2">
        <v>2070</v>
      </c>
      <c r="CR205" s="1" t="s">
        <v>166</v>
      </c>
      <c r="CS205" s="1" t="s">
        <v>166</v>
      </c>
      <c r="CT205" s="1" t="s">
        <v>310</v>
      </c>
      <c r="CU205" s="1" t="s">
        <v>168</v>
      </c>
      <c r="CV205" s="1" t="s">
        <v>169</v>
      </c>
      <c r="CW205" s="1" t="s">
        <v>170</v>
      </c>
      <c r="CX205" s="1" t="s">
        <v>170</v>
      </c>
      <c r="CY205" s="1" t="s">
        <v>311</v>
      </c>
      <c r="CZ205" s="1" t="s">
        <v>172</v>
      </c>
      <c r="DA205" s="1" t="s">
        <v>173</v>
      </c>
      <c r="DB205" s="2">
        <v>1055.75</v>
      </c>
      <c r="DC205" s="2">
        <v>2006.4</v>
      </c>
      <c r="DD205" s="2">
        <v>1300</v>
      </c>
      <c r="DE205" s="2">
        <v>134000000000</v>
      </c>
      <c r="DF205" s="2">
        <v>220000000000</v>
      </c>
      <c r="DG205" s="2">
        <v>119000000000</v>
      </c>
      <c r="DH205" s="1" t="s">
        <v>310</v>
      </c>
      <c r="DI205" s="1" t="s">
        <v>310</v>
      </c>
      <c r="DJ205" s="1" t="s">
        <v>310</v>
      </c>
      <c r="DK205" s="1" t="s">
        <v>310</v>
      </c>
      <c r="DL205" s="1" t="s">
        <v>310</v>
      </c>
      <c r="DM205" s="1" t="s">
        <v>310</v>
      </c>
      <c r="DN205" s="1" t="s">
        <v>168</v>
      </c>
      <c r="DO205" s="1" t="s">
        <v>168</v>
      </c>
      <c r="DP205" s="1" t="s">
        <v>168</v>
      </c>
      <c r="DQ205" s="1" t="s">
        <v>310</v>
      </c>
      <c r="DR205" s="1" t="s">
        <v>310</v>
      </c>
      <c r="DS205" s="1" t="s">
        <v>310</v>
      </c>
      <c r="DT205" s="1" t="s">
        <v>310</v>
      </c>
      <c r="DU205" s="1" t="s">
        <v>310</v>
      </c>
      <c r="DV205" s="1" t="s">
        <v>310</v>
      </c>
      <c r="DW205" s="1" t="s">
        <v>168</v>
      </c>
      <c r="DX205" s="1" t="s">
        <v>168</v>
      </c>
      <c r="DY205" s="1" t="s">
        <v>168</v>
      </c>
      <c r="DZ205" s="2">
        <v>119000000000</v>
      </c>
      <c r="EA205" s="2">
        <v>119000000000</v>
      </c>
      <c r="EB205" s="2">
        <v>119000000000</v>
      </c>
      <c r="EC205" s="2">
        <v>119000000000</v>
      </c>
      <c r="ED205" s="2">
        <v>119000000000</v>
      </c>
      <c r="EE205" s="2">
        <v>119000000000</v>
      </c>
      <c r="EF205" s="2">
        <v>134000000000</v>
      </c>
      <c r="EG205" s="2">
        <v>134000000000</v>
      </c>
      <c r="EH205" s="2">
        <v>134000000000</v>
      </c>
      <c r="EI205" s="2">
        <v>119000000000</v>
      </c>
      <c r="EJ205" s="2">
        <v>119000000000</v>
      </c>
      <c r="EK205" s="2">
        <v>119000000000</v>
      </c>
      <c r="EL205" s="2">
        <v>119000000000</v>
      </c>
      <c r="EM205" s="2">
        <v>119000000000</v>
      </c>
      <c r="EN205" s="2">
        <v>119000000000</v>
      </c>
      <c r="EO205" s="2">
        <v>220000000000</v>
      </c>
      <c r="EP205" s="2">
        <v>220000000000</v>
      </c>
      <c r="EQ205" s="2">
        <v>220000000000</v>
      </c>
      <c r="ER205" s="1" t="s">
        <v>1320</v>
      </c>
      <c r="ES205" s="1" t="s">
        <v>1316</v>
      </c>
      <c r="ET205">
        <f t="shared" si="56"/>
        <v>1055.75</v>
      </c>
      <c r="EU205">
        <f t="shared" si="57"/>
        <v>1055.75</v>
      </c>
      <c r="EV205">
        <f t="shared" si="58"/>
        <v>1055.75</v>
      </c>
      <c r="EW205">
        <f t="shared" si="59"/>
        <v>1055.75</v>
      </c>
      <c r="EX205">
        <f t="shared" si="60"/>
        <v>1055.75</v>
      </c>
      <c r="EY205">
        <f t="shared" si="61"/>
        <v>1055.75</v>
      </c>
      <c r="EZ205">
        <f t="shared" si="62"/>
        <v>1300</v>
      </c>
      <c r="FA205">
        <f t="shared" si="63"/>
        <v>1300</v>
      </c>
      <c r="FB205">
        <f t="shared" si="64"/>
        <v>1300</v>
      </c>
      <c r="FC205">
        <f t="shared" si="65"/>
        <v>1055.75</v>
      </c>
      <c r="FD205">
        <f t="shared" si="66"/>
        <v>1055.75</v>
      </c>
      <c r="FE205">
        <f t="shared" si="67"/>
        <v>1055.75</v>
      </c>
      <c r="FF205">
        <f t="shared" si="68"/>
        <v>1055.75</v>
      </c>
      <c r="FG205">
        <f t="shared" si="69"/>
        <v>1055.75</v>
      </c>
      <c r="FH205">
        <f t="shared" si="70"/>
        <v>1055.75</v>
      </c>
      <c r="FI205">
        <f t="shared" si="71"/>
        <v>2006.4</v>
      </c>
      <c r="FJ205">
        <f t="shared" si="72"/>
        <v>2006.4</v>
      </c>
      <c r="FK205">
        <f t="shared" si="73"/>
        <v>2006.4</v>
      </c>
    </row>
    <row r="206" spans="1:167" x14ac:dyDescent="0.25">
      <c r="A206" s="1" t="s">
        <v>1321</v>
      </c>
      <c r="B206" s="1">
        <v>100</v>
      </c>
      <c r="C206" s="1">
        <v>100</v>
      </c>
      <c r="D206" s="1">
        <v>100</v>
      </c>
      <c r="E206" s="1">
        <v>100</v>
      </c>
      <c r="H206" s="1">
        <v>1</v>
      </c>
      <c r="I206" s="1">
        <v>1</v>
      </c>
      <c r="J206" s="1" t="s">
        <v>150</v>
      </c>
      <c r="L206" s="2">
        <v>2014</v>
      </c>
      <c r="M206" s="1" t="s">
        <v>1322</v>
      </c>
      <c r="N206" s="1" t="s">
        <v>1321</v>
      </c>
      <c r="Q206" s="1" t="s">
        <v>152</v>
      </c>
      <c r="R206" s="1" t="s">
        <v>1323</v>
      </c>
      <c r="T206" s="1" t="s">
        <v>534</v>
      </c>
      <c r="U206" s="1" t="s">
        <v>344</v>
      </c>
      <c r="V206" s="1" t="s">
        <v>331</v>
      </c>
      <c r="W206" s="1" t="s">
        <v>220</v>
      </c>
      <c r="X206" s="2">
        <v>0</v>
      </c>
      <c r="Y206" s="2">
        <v>30000</v>
      </c>
      <c r="Z206" s="2">
        <v>30000</v>
      </c>
      <c r="AA206" s="2">
        <v>0</v>
      </c>
      <c r="AB206" s="2">
        <v>11584</v>
      </c>
      <c r="AC206" s="2">
        <v>11584</v>
      </c>
      <c r="AD206" s="2">
        <v>0</v>
      </c>
      <c r="AE206" s="2">
        <v>0</v>
      </c>
      <c r="AF206" s="2">
        <v>41584</v>
      </c>
      <c r="AG206" s="2">
        <v>0</v>
      </c>
      <c r="AH206" s="2">
        <v>41584</v>
      </c>
      <c r="AI206" s="2">
        <v>0</v>
      </c>
      <c r="AJ206" s="2">
        <v>41584</v>
      </c>
      <c r="AK206" s="1" t="s">
        <v>158</v>
      </c>
      <c r="AL206" s="1" t="s">
        <v>159</v>
      </c>
      <c r="AM206" s="2">
        <v>1949</v>
      </c>
      <c r="AN206" s="2">
        <v>1949</v>
      </c>
      <c r="AO206" s="2">
        <v>600</v>
      </c>
      <c r="AP206" s="2">
        <v>0.15690000000000001</v>
      </c>
      <c r="AQ206" s="2">
        <v>41584</v>
      </c>
      <c r="AR206" s="2">
        <v>41584</v>
      </c>
      <c r="AT206" s="1" t="s">
        <v>1324</v>
      </c>
      <c r="AV206" s="1" t="s">
        <v>163</v>
      </c>
      <c r="AX206" s="2">
        <v>0</v>
      </c>
      <c r="AY206" s="2">
        <v>0</v>
      </c>
      <c r="AZ206" s="1" t="s">
        <v>164</v>
      </c>
      <c r="BA206" s="2">
        <v>2.8</v>
      </c>
      <c r="BB206" s="2">
        <v>1</v>
      </c>
      <c r="BC206" s="1">
        <v>3</v>
      </c>
      <c r="BD206" s="1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1">
        <v>0</v>
      </c>
      <c r="BT206" s="1">
        <v>0</v>
      </c>
      <c r="BU206" s="1">
        <v>0</v>
      </c>
      <c r="BW206" s="2">
        <v>8.7790791988799993E-2</v>
      </c>
      <c r="BX206" s="2">
        <v>0.38613333333299998</v>
      </c>
      <c r="BY206" s="1">
        <v>0</v>
      </c>
      <c r="BZ206" s="1">
        <v>1</v>
      </c>
      <c r="CA206" s="1">
        <v>242971</v>
      </c>
      <c r="CB206" s="1" t="s">
        <v>1321</v>
      </c>
      <c r="CC206" s="1">
        <v>1</v>
      </c>
      <c r="CD206" s="2">
        <v>6.3736114983899999</v>
      </c>
      <c r="CE206" s="2">
        <v>2.8</v>
      </c>
      <c r="CF206" s="2">
        <v>2.6526315789499999</v>
      </c>
      <c r="CG206" s="2">
        <v>0.94736842105300001</v>
      </c>
      <c r="CH206" s="2">
        <v>0.94736842105300001</v>
      </c>
      <c r="CI206" s="2">
        <v>373.174476642</v>
      </c>
      <c r="CJ206" s="2">
        <v>6834.4297438000003</v>
      </c>
      <c r="CK206" s="2">
        <v>0.15689754547599999</v>
      </c>
      <c r="CL206" s="2">
        <v>191</v>
      </c>
      <c r="CM206" s="1" t="s">
        <v>1325</v>
      </c>
      <c r="CO206" s="2">
        <v>2036</v>
      </c>
      <c r="CP206" s="2">
        <v>2030</v>
      </c>
      <c r="CQ206" s="2">
        <v>0</v>
      </c>
      <c r="CR206" s="1" t="s">
        <v>166</v>
      </c>
      <c r="CS206" s="1" t="s">
        <v>166</v>
      </c>
      <c r="CT206" s="1" t="s">
        <v>167</v>
      </c>
      <c r="CU206" s="1" t="s">
        <v>168</v>
      </c>
      <c r="CV206" s="1" t="s">
        <v>169</v>
      </c>
      <c r="CW206" s="1" t="s">
        <v>170</v>
      </c>
      <c r="CX206" s="1" t="s">
        <v>170</v>
      </c>
      <c r="CY206" s="1" t="s">
        <v>171</v>
      </c>
      <c r="CZ206" s="1" t="s">
        <v>172</v>
      </c>
      <c r="DA206" s="1" t="s">
        <v>173</v>
      </c>
      <c r="DB206" s="2">
        <v>1358.25</v>
      </c>
      <c r="DC206" s="2">
        <v>2006.4</v>
      </c>
      <c r="DD206" s="2">
        <v>1300</v>
      </c>
      <c r="DE206" s="2">
        <v>134000000000</v>
      </c>
      <c r="DF206" s="2">
        <v>220000000000</v>
      </c>
      <c r="DG206" s="2">
        <v>153000000000</v>
      </c>
      <c r="DH206" s="1" t="s">
        <v>167</v>
      </c>
      <c r="DI206" s="1" t="s">
        <v>167</v>
      </c>
      <c r="DJ206" s="1" t="s">
        <v>168</v>
      </c>
      <c r="DK206" s="1" t="s">
        <v>168</v>
      </c>
      <c r="DL206" s="1" t="s">
        <v>168</v>
      </c>
      <c r="DM206" s="1" t="s">
        <v>168</v>
      </c>
      <c r="DN206" s="1" t="s">
        <v>168</v>
      </c>
      <c r="DO206" s="1" t="s">
        <v>168</v>
      </c>
      <c r="DP206" s="1" t="s">
        <v>168</v>
      </c>
      <c r="DQ206" s="1" t="s">
        <v>167</v>
      </c>
      <c r="DR206" s="1" t="s">
        <v>167</v>
      </c>
      <c r="DS206" s="1" t="s">
        <v>168</v>
      </c>
      <c r="DT206" s="1" t="s">
        <v>168</v>
      </c>
      <c r="DU206" s="1" t="s">
        <v>168</v>
      </c>
      <c r="DV206" s="1" t="s">
        <v>168</v>
      </c>
      <c r="DW206" s="1" t="s">
        <v>168</v>
      </c>
      <c r="DX206" s="1" t="s">
        <v>168</v>
      </c>
      <c r="DY206" s="1" t="s">
        <v>168</v>
      </c>
      <c r="DZ206" s="2">
        <v>153000000000</v>
      </c>
      <c r="EA206" s="2">
        <v>153000000000</v>
      </c>
      <c r="EB206" s="2">
        <v>134000000000</v>
      </c>
      <c r="EC206" s="2">
        <v>134000000000</v>
      </c>
      <c r="ED206" s="2">
        <v>134000000000</v>
      </c>
      <c r="EE206" s="2">
        <v>134000000000</v>
      </c>
      <c r="EF206" s="2">
        <v>134000000000</v>
      </c>
      <c r="EG206" s="2">
        <v>134000000000</v>
      </c>
      <c r="EH206" s="2">
        <v>134000000000</v>
      </c>
      <c r="EI206" s="2">
        <v>153000000000</v>
      </c>
      <c r="EJ206" s="2">
        <v>153000000000</v>
      </c>
      <c r="EK206" s="2">
        <v>220000000000</v>
      </c>
      <c r="EL206" s="2">
        <v>220000000000</v>
      </c>
      <c r="EM206" s="2">
        <v>220000000000</v>
      </c>
      <c r="EN206" s="2">
        <v>220000000000</v>
      </c>
      <c r="EO206" s="2">
        <v>220000000000</v>
      </c>
      <c r="EP206" s="2">
        <v>220000000000</v>
      </c>
      <c r="EQ206" s="2">
        <v>220000000000</v>
      </c>
      <c r="ER206" s="1" t="s">
        <v>1325</v>
      </c>
      <c r="ES206" s="1" t="s">
        <v>1321</v>
      </c>
      <c r="ET206">
        <f t="shared" si="56"/>
        <v>1358.25</v>
      </c>
      <c r="EU206">
        <f t="shared" si="57"/>
        <v>1358.25</v>
      </c>
      <c r="EV206">
        <f t="shared" si="58"/>
        <v>1300</v>
      </c>
      <c r="EW206">
        <f t="shared" si="59"/>
        <v>1300</v>
      </c>
      <c r="EX206">
        <f t="shared" si="60"/>
        <v>1300</v>
      </c>
      <c r="EY206">
        <f t="shared" si="61"/>
        <v>1300</v>
      </c>
      <c r="EZ206">
        <f t="shared" si="62"/>
        <v>1300</v>
      </c>
      <c r="FA206">
        <f t="shared" si="63"/>
        <v>1300</v>
      </c>
      <c r="FB206">
        <f t="shared" si="64"/>
        <v>1300</v>
      </c>
      <c r="FC206">
        <f t="shared" si="65"/>
        <v>1358.25</v>
      </c>
      <c r="FD206">
        <f t="shared" si="66"/>
        <v>1358.25</v>
      </c>
      <c r="FE206">
        <f t="shared" si="67"/>
        <v>2006.4</v>
      </c>
      <c r="FF206">
        <f t="shared" si="68"/>
        <v>2006.4</v>
      </c>
      <c r="FG206">
        <f t="shared" si="69"/>
        <v>2006.4</v>
      </c>
      <c r="FH206">
        <f t="shared" si="70"/>
        <v>2006.4</v>
      </c>
      <c r="FI206">
        <f t="shared" si="71"/>
        <v>2006.4</v>
      </c>
      <c r="FJ206">
        <f t="shared" si="72"/>
        <v>2006.4</v>
      </c>
      <c r="FK206">
        <f t="shared" si="73"/>
        <v>2006.4</v>
      </c>
    </row>
    <row r="207" spans="1:167" x14ac:dyDescent="0.25">
      <c r="A207" s="1" t="s">
        <v>1326</v>
      </c>
      <c r="B207" s="1">
        <v>100</v>
      </c>
      <c r="C207" s="1">
        <v>100</v>
      </c>
      <c r="D207" s="1">
        <v>100</v>
      </c>
      <c r="E207" s="1">
        <v>100</v>
      </c>
      <c r="H207" s="1">
        <v>1</v>
      </c>
      <c r="I207" s="1">
        <v>2</v>
      </c>
      <c r="J207" s="1" t="s">
        <v>150</v>
      </c>
      <c r="L207" s="2">
        <v>2014</v>
      </c>
      <c r="M207" s="1" t="s">
        <v>1327</v>
      </c>
      <c r="N207" s="1" t="s">
        <v>1326</v>
      </c>
      <c r="Q207" s="1" t="s">
        <v>152</v>
      </c>
      <c r="R207" s="1" t="s">
        <v>1328</v>
      </c>
      <c r="T207" s="1" t="s">
        <v>343</v>
      </c>
      <c r="U207" s="1" t="s">
        <v>344</v>
      </c>
      <c r="V207" s="1" t="s">
        <v>331</v>
      </c>
      <c r="W207" s="1" t="s">
        <v>1329</v>
      </c>
      <c r="X207" s="2">
        <v>36000</v>
      </c>
      <c r="Y207" s="2">
        <v>0</v>
      </c>
      <c r="Z207" s="2">
        <v>36000</v>
      </c>
      <c r="AA207" s="2">
        <v>37440</v>
      </c>
      <c r="AB207" s="2">
        <v>0</v>
      </c>
      <c r="AC207" s="2">
        <v>37440</v>
      </c>
      <c r="AD207" s="2">
        <v>0</v>
      </c>
      <c r="AE207" s="2">
        <v>0</v>
      </c>
      <c r="AF207" s="2">
        <v>73440</v>
      </c>
      <c r="AG207" s="2">
        <v>0</v>
      </c>
      <c r="AH207" s="2">
        <v>73440</v>
      </c>
      <c r="AI207" s="2">
        <v>0</v>
      </c>
      <c r="AJ207" s="2">
        <v>73440</v>
      </c>
      <c r="AK207" s="1" t="s">
        <v>158</v>
      </c>
      <c r="AL207" s="1" t="s">
        <v>214</v>
      </c>
      <c r="AM207" s="2">
        <v>1999</v>
      </c>
      <c r="AN207" s="2">
        <v>1999</v>
      </c>
      <c r="AO207" s="2">
        <v>1664</v>
      </c>
      <c r="AP207" s="2">
        <v>0.36919999999999997</v>
      </c>
      <c r="AQ207" s="2">
        <v>73440</v>
      </c>
      <c r="AR207" s="2">
        <v>66451</v>
      </c>
      <c r="AT207" s="1" t="s">
        <v>1330</v>
      </c>
      <c r="AV207" s="1" t="s">
        <v>163</v>
      </c>
      <c r="AX207" s="2">
        <v>0</v>
      </c>
      <c r="AY207" s="2">
        <v>0</v>
      </c>
      <c r="AZ207" s="1" t="s">
        <v>164</v>
      </c>
      <c r="BA207" s="2">
        <v>3</v>
      </c>
      <c r="BB207" s="2">
        <v>1</v>
      </c>
      <c r="BC207" s="1">
        <v>3</v>
      </c>
      <c r="BD207" s="1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1">
        <v>0</v>
      </c>
      <c r="BT207" s="1">
        <v>0</v>
      </c>
      <c r="BU207" s="1">
        <v>0</v>
      </c>
      <c r="BW207" s="2">
        <v>0.10346561375799999</v>
      </c>
      <c r="BX207" s="2">
        <v>1.04</v>
      </c>
      <c r="BY207" s="1">
        <v>0</v>
      </c>
      <c r="BZ207" s="1">
        <v>1</v>
      </c>
      <c r="CA207" s="1">
        <v>242979</v>
      </c>
      <c r="CB207" s="1" t="s">
        <v>1326</v>
      </c>
      <c r="CC207" s="1">
        <v>2</v>
      </c>
      <c r="CD207" s="2">
        <v>2.7085108986200002</v>
      </c>
      <c r="CE207" s="2">
        <v>3</v>
      </c>
      <c r="CF207" s="2">
        <v>2.8421052631600001</v>
      </c>
      <c r="CG207" s="2">
        <v>0.94736842105300001</v>
      </c>
      <c r="CH207" s="2">
        <v>0.94736842105300001</v>
      </c>
      <c r="CI207" s="2">
        <v>522.13050724599896</v>
      </c>
      <c r="CJ207" s="2">
        <v>16082.637888699899</v>
      </c>
      <c r="CK207" s="2">
        <v>0.36920803995599999</v>
      </c>
      <c r="CL207" s="2">
        <v>192</v>
      </c>
      <c r="CM207" s="1" t="s">
        <v>1331</v>
      </c>
      <c r="CO207" s="2">
        <v>2053</v>
      </c>
      <c r="CP207" s="2">
        <v>2050</v>
      </c>
      <c r="CR207" s="1" t="s">
        <v>166</v>
      </c>
      <c r="CS207" s="1" t="s">
        <v>166</v>
      </c>
      <c r="CT207" s="1" t="s">
        <v>661</v>
      </c>
      <c r="CU207" s="1" t="s">
        <v>662</v>
      </c>
      <c r="CV207" s="1" t="s">
        <v>703</v>
      </c>
      <c r="CW207" s="1" t="s">
        <v>170</v>
      </c>
      <c r="CX207" s="1" t="s">
        <v>170</v>
      </c>
      <c r="CY207" s="1" t="s">
        <v>172</v>
      </c>
      <c r="CZ207" s="1" t="s">
        <v>704</v>
      </c>
      <c r="DA207" s="1" t="s">
        <v>663</v>
      </c>
      <c r="DB207" s="2">
        <v>2006.4</v>
      </c>
      <c r="DC207" s="2">
        <v>3372.5999999999899</v>
      </c>
      <c r="DD207" s="2">
        <v>1300</v>
      </c>
      <c r="DE207" s="2">
        <v>129000000000</v>
      </c>
      <c r="DF207" s="2">
        <v>383000000000</v>
      </c>
      <c r="DG207" s="2">
        <v>220000000000</v>
      </c>
      <c r="DH207" s="1" t="s">
        <v>661</v>
      </c>
      <c r="DI207" s="1" t="s">
        <v>661</v>
      </c>
      <c r="DJ207" s="1" t="s">
        <v>661</v>
      </c>
      <c r="DK207" s="1" t="s">
        <v>661</v>
      </c>
      <c r="DL207" s="1" t="s">
        <v>662</v>
      </c>
      <c r="DM207" s="1" t="s">
        <v>662</v>
      </c>
      <c r="DN207" s="1" t="s">
        <v>662</v>
      </c>
      <c r="DO207" s="1" t="s">
        <v>662</v>
      </c>
      <c r="DP207" s="1" t="s">
        <v>662</v>
      </c>
      <c r="DQ207" s="1" t="s">
        <v>661</v>
      </c>
      <c r="DR207" s="1" t="s">
        <v>661</v>
      </c>
      <c r="DS207" s="1" t="s">
        <v>661</v>
      </c>
      <c r="DT207" s="1" t="s">
        <v>661</v>
      </c>
      <c r="DU207" s="1" t="s">
        <v>662</v>
      </c>
      <c r="DV207" s="1" t="s">
        <v>662</v>
      </c>
      <c r="DW207" s="1" t="s">
        <v>662</v>
      </c>
      <c r="DX207" s="1" t="s">
        <v>662</v>
      </c>
      <c r="DY207" s="1" t="s">
        <v>662</v>
      </c>
      <c r="DZ207" s="2">
        <v>220000000000</v>
      </c>
      <c r="EA207" s="2">
        <v>220000000000</v>
      </c>
      <c r="EB207" s="2">
        <v>220000000000</v>
      </c>
      <c r="EC207" s="2">
        <v>220000000000</v>
      </c>
      <c r="ED207" s="2">
        <v>129000000000</v>
      </c>
      <c r="EE207" s="2">
        <v>129000000000</v>
      </c>
      <c r="EF207" s="2">
        <v>129000000000</v>
      </c>
      <c r="EG207" s="2">
        <v>129000000000</v>
      </c>
      <c r="EH207" s="2">
        <v>129000000000</v>
      </c>
      <c r="EI207" s="2">
        <v>220000000000</v>
      </c>
      <c r="EJ207" s="2">
        <v>220000000000</v>
      </c>
      <c r="EK207" s="2">
        <v>220000000000</v>
      </c>
      <c r="EL207" s="2">
        <v>220000000000</v>
      </c>
      <c r="EM207" s="2">
        <v>383000000000</v>
      </c>
      <c r="EN207" s="2">
        <v>383000000000</v>
      </c>
      <c r="EO207" s="2">
        <v>383000000000</v>
      </c>
      <c r="EP207" s="2">
        <v>383000000000</v>
      </c>
      <c r="EQ207" s="2">
        <v>383000000000</v>
      </c>
      <c r="ER207" s="1" t="s">
        <v>1331</v>
      </c>
      <c r="ES207" s="1" t="s">
        <v>1326</v>
      </c>
      <c r="ET207">
        <f t="shared" si="56"/>
        <v>2006.4</v>
      </c>
      <c r="EU207">
        <f t="shared" si="57"/>
        <v>2006.4</v>
      </c>
      <c r="EV207">
        <f t="shared" si="58"/>
        <v>2006.4</v>
      </c>
      <c r="EW207">
        <f t="shared" si="59"/>
        <v>2006.4</v>
      </c>
      <c r="EX207">
        <f t="shared" si="60"/>
        <v>1300</v>
      </c>
      <c r="EY207">
        <f t="shared" si="61"/>
        <v>1300</v>
      </c>
      <c r="EZ207">
        <f t="shared" si="62"/>
        <v>1300</v>
      </c>
      <c r="FA207">
        <f t="shared" si="63"/>
        <v>1300</v>
      </c>
      <c r="FB207">
        <f t="shared" si="64"/>
        <v>1300</v>
      </c>
      <c r="FC207">
        <f t="shared" si="65"/>
        <v>2006.4</v>
      </c>
      <c r="FD207">
        <f t="shared" si="66"/>
        <v>2006.4</v>
      </c>
      <c r="FE207">
        <f t="shared" si="67"/>
        <v>2006.4</v>
      </c>
      <c r="FF207">
        <f t="shared" si="68"/>
        <v>2006.4</v>
      </c>
      <c r="FG207">
        <f t="shared" si="69"/>
        <v>3372.5999999999899</v>
      </c>
      <c r="FH207">
        <f t="shared" si="70"/>
        <v>3372.5999999999899</v>
      </c>
      <c r="FI207">
        <f t="shared" si="71"/>
        <v>3372.5999999999899</v>
      </c>
      <c r="FJ207">
        <f t="shared" si="72"/>
        <v>3372.5999999999899</v>
      </c>
      <c r="FK207">
        <f t="shared" si="73"/>
        <v>3372.5999999999899</v>
      </c>
    </row>
    <row r="208" spans="1:167" x14ac:dyDescent="0.25">
      <c r="A208" s="1" t="s">
        <v>1332</v>
      </c>
      <c r="B208" s="1">
        <v>900</v>
      </c>
      <c r="C208" s="1">
        <v>900</v>
      </c>
      <c r="D208" s="1">
        <v>900</v>
      </c>
      <c r="E208" s="1">
        <v>900</v>
      </c>
      <c r="H208" s="1">
        <v>0</v>
      </c>
      <c r="I208" s="1">
        <v>1</v>
      </c>
      <c r="J208" s="1" t="s">
        <v>150</v>
      </c>
      <c r="L208" s="2">
        <v>2014</v>
      </c>
      <c r="M208" s="1" t="s">
        <v>1333</v>
      </c>
      <c r="N208" s="1" t="s">
        <v>1332</v>
      </c>
      <c r="Q208" s="1" t="s">
        <v>152</v>
      </c>
      <c r="R208" s="1" t="s">
        <v>1334</v>
      </c>
      <c r="T208" s="1" t="s">
        <v>534</v>
      </c>
      <c r="U208" s="1" t="s">
        <v>344</v>
      </c>
      <c r="V208" s="1" t="s">
        <v>331</v>
      </c>
      <c r="W208" s="1" t="s">
        <v>444</v>
      </c>
      <c r="X208" s="2">
        <v>0</v>
      </c>
      <c r="Y208" s="2">
        <v>30000</v>
      </c>
      <c r="Z208" s="2">
        <v>30000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30000</v>
      </c>
      <c r="AG208" s="2">
        <v>0</v>
      </c>
      <c r="AH208" s="2">
        <v>30000</v>
      </c>
      <c r="AI208" s="2">
        <v>0</v>
      </c>
      <c r="AJ208" s="2">
        <v>30000</v>
      </c>
      <c r="AK208" s="1" t="s">
        <v>241</v>
      </c>
      <c r="AM208" s="2">
        <v>0</v>
      </c>
      <c r="AN208" s="2">
        <v>0</v>
      </c>
      <c r="AO208" s="2">
        <v>0</v>
      </c>
      <c r="AP208" s="2">
        <v>0.1598</v>
      </c>
      <c r="AQ208" s="2">
        <v>30000</v>
      </c>
      <c r="AR208" s="2">
        <v>30000</v>
      </c>
      <c r="AT208" s="1" t="s">
        <v>1335</v>
      </c>
      <c r="AV208" s="1" t="s">
        <v>163</v>
      </c>
      <c r="AX208" s="2">
        <v>0.15983094443099999</v>
      </c>
      <c r="AY208" s="2">
        <v>0</v>
      </c>
      <c r="AZ208" s="1" t="s">
        <v>546</v>
      </c>
      <c r="BA208" s="2">
        <v>0</v>
      </c>
      <c r="BB208" s="2">
        <v>0</v>
      </c>
      <c r="BC208" s="1">
        <v>0</v>
      </c>
      <c r="BD208" s="1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1">
        <v>0</v>
      </c>
      <c r="BT208" s="1">
        <v>0</v>
      </c>
      <c r="BU208" s="1">
        <v>0</v>
      </c>
      <c r="BW208" s="2">
        <v>0</v>
      </c>
      <c r="BX208" s="2">
        <v>0</v>
      </c>
      <c r="BY208" s="1">
        <v>0</v>
      </c>
      <c r="BZ208" s="1">
        <v>0</v>
      </c>
      <c r="CA208" s="1">
        <v>242970</v>
      </c>
      <c r="CB208" s="1" t="s">
        <v>1332</v>
      </c>
      <c r="CC208" s="1">
        <v>1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377.79892330500002</v>
      </c>
      <c r="CJ208" s="2">
        <v>6962.2359394100004</v>
      </c>
      <c r="CK208" s="2">
        <v>0.15983158379199999</v>
      </c>
      <c r="CL208" s="2">
        <v>193</v>
      </c>
      <c r="CM208" s="1" t="s">
        <v>1336</v>
      </c>
      <c r="CO208" s="2">
        <v>2023</v>
      </c>
      <c r="CP208" s="2">
        <v>2020</v>
      </c>
      <c r="CQ208" s="2">
        <v>0</v>
      </c>
      <c r="CR208" s="1" t="s">
        <v>166</v>
      </c>
      <c r="CS208" s="1" t="s">
        <v>166</v>
      </c>
      <c r="CT208" s="1" t="s">
        <v>167</v>
      </c>
      <c r="CU208" s="1" t="s">
        <v>168</v>
      </c>
      <c r="CV208" s="1" t="s">
        <v>169</v>
      </c>
      <c r="CW208" s="1" t="s">
        <v>170</v>
      </c>
      <c r="CX208" s="1" t="s">
        <v>170</v>
      </c>
      <c r="CY208" s="1" t="s">
        <v>171</v>
      </c>
      <c r="CZ208" s="1" t="s">
        <v>172</v>
      </c>
      <c r="DA208" s="1" t="s">
        <v>173</v>
      </c>
      <c r="DB208" s="2">
        <v>1358.25</v>
      </c>
      <c r="DC208" s="2">
        <v>2006.4</v>
      </c>
      <c r="DD208" s="2">
        <v>1300</v>
      </c>
      <c r="DE208" s="2">
        <v>134000000000</v>
      </c>
      <c r="DF208" s="2">
        <v>220000000000</v>
      </c>
      <c r="DG208" s="2">
        <v>153000000000</v>
      </c>
      <c r="DH208" s="1" t="s">
        <v>167</v>
      </c>
      <c r="DI208" s="1" t="s">
        <v>168</v>
      </c>
      <c r="DJ208" s="1" t="s">
        <v>168</v>
      </c>
      <c r="DK208" s="1" t="s">
        <v>168</v>
      </c>
      <c r="DL208" s="1" t="s">
        <v>168</v>
      </c>
      <c r="DM208" s="1" t="s">
        <v>168</v>
      </c>
      <c r="DN208" s="1" t="s">
        <v>168</v>
      </c>
      <c r="DO208" s="1" t="s">
        <v>168</v>
      </c>
      <c r="DP208" s="1" t="s">
        <v>168</v>
      </c>
      <c r="DQ208" s="1" t="s">
        <v>167</v>
      </c>
      <c r="DR208" s="1" t="s">
        <v>168</v>
      </c>
      <c r="DS208" s="1" t="s">
        <v>168</v>
      </c>
      <c r="DT208" s="1" t="s">
        <v>168</v>
      </c>
      <c r="DU208" s="1" t="s">
        <v>168</v>
      </c>
      <c r="DV208" s="1" t="s">
        <v>168</v>
      </c>
      <c r="DW208" s="1" t="s">
        <v>168</v>
      </c>
      <c r="DX208" s="1" t="s">
        <v>168</v>
      </c>
      <c r="DY208" s="1" t="s">
        <v>168</v>
      </c>
      <c r="DZ208" s="2">
        <v>153000000000</v>
      </c>
      <c r="EA208" s="2">
        <v>134000000000</v>
      </c>
      <c r="EB208" s="2">
        <v>134000000000</v>
      </c>
      <c r="EC208" s="2">
        <v>134000000000</v>
      </c>
      <c r="ED208" s="2">
        <v>134000000000</v>
      </c>
      <c r="EE208" s="2">
        <v>134000000000</v>
      </c>
      <c r="EF208" s="2">
        <v>134000000000</v>
      </c>
      <c r="EG208" s="2">
        <v>134000000000</v>
      </c>
      <c r="EH208" s="2">
        <v>134000000000</v>
      </c>
      <c r="EI208" s="2">
        <v>153000000000</v>
      </c>
      <c r="EJ208" s="2">
        <v>220000000000</v>
      </c>
      <c r="EK208" s="2">
        <v>220000000000</v>
      </c>
      <c r="EL208" s="2">
        <v>220000000000</v>
      </c>
      <c r="EM208" s="2">
        <v>220000000000</v>
      </c>
      <c r="EN208" s="2">
        <v>220000000000</v>
      </c>
      <c r="EO208" s="2">
        <v>220000000000</v>
      </c>
      <c r="EP208" s="2">
        <v>220000000000</v>
      </c>
      <c r="EQ208" s="2">
        <v>220000000000</v>
      </c>
      <c r="ER208" s="1" t="s">
        <v>1336</v>
      </c>
      <c r="ES208" s="1" t="s">
        <v>1332</v>
      </c>
      <c r="ET208">
        <f t="shared" si="56"/>
        <v>1358.25</v>
      </c>
      <c r="EU208">
        <f t="shared" si="57"/>
        <v>1300</v>
      </c>
      <c r="EV208">
        <f t="shared" si="58"/>
        <v>1300</v>
      </c>
      <c r="EW208">
        <f t="shared" si="59"/>
        <v>1300</v>
      </c>
      <c r="EX208">
        <f t="shared" si="60"/>
        <v>1300</v>
      </c>
      <c r="EY208">
        <f t="shared" si="61"/>
        <v>1300</v>
      </c>
      <c r="EZ208">
        <f t="shared" si="62"/>
        <v>1300</v>
      </c>
      <c r="FA208">
        <f t="shared" si="63"/>
        <v>1300</v>
      </c>
      <c r="FB208">
        <f t="shared" si="64"/>
        <v>1300</v>
      </c>
      <c r="FC208">
        <f t="shared" si="65"/>
        <v>1358.25</v>
      </c>
      <c r="FD208">
        <f t="shared" si="66"/>
        <v>2006.4</v>
      </c>
      <c r="FE208">
        <f t="shared" si="67"/>
        <v>2006.4</v>
      </c>
      <c r="FF208">
        <f t="shared" si="68"/>
        <v>2006.4</v>
      </c>
      <c r="FG208">
        <f t="shared" si="69"/>
        <v>2006.4</v>
      </c>
      <c r="FH208">
        <f t="shared" si="70"/>
        <v>2006.4</v>
      </c>
      <c r="FI208">
        <f t="shared" si="71"/>
        <v>2006.4</v>
      </c>
      <c r="FJ208">
        <f t="shared" si="72"/>
        <v>2006.4</v>
      </c>
      <c r="FK208">
        <f t="shared" si="73"/>
        <v>2006.4</v>
      </c>
    </row>
    <row r="209" spans="1:167" x14ac:dyDescent="0.25">
      <c r="A209" s="1" t="s">
        <v>1337</v>
      </c>
      <c r="B209" s="1">
        <v>100</v>
      </c>
      <c r="C209" s="1">
        <v>100</v>
      </c>
      <c r="D209" s="1">
        <v>100</v>
      </c>
      <c r="E209" s="1">
        <v>100</v>
      </c>
      <c r="H209" s="1">
        <v>1</v>
      </c>
      <c r="I209" s="1">
        <v>1</v>
      </c>
      <c r="J209" s="1" t="s">
        <v>150</v>
      </c>
      <c r="L209" s="2">
        <v>2014</v>
      </c>
      <c r="M209" s="1" t="s">
        <v>1338</v>
      </c>
      <c r="N209" s="1" t="s">
        <v>1337</v>
      </c>
      <c r="Q209" s="1" t="s">
        <v>152</v>
      </c>
      <c r="R209" s="1" t="s">
        <v>1339</v>
      </c>
      <c r="T209" s="1" t="s">
        <v>343</v>
      </c>
      <c r="U209" s="1" t="s">
        <v>344</v>
      </c>
      <c r="V209" s="1" t="s">
        <v>331</v>
      </c>
      <c r="W209" s="1" t="s">
        <v>403</v>
      </c>
      <c r="X209" s="2">
        <v>0</v>
      </c>
      <c r="Y209" s="2">
        <v>30000</v>
      </c>
      <c r="Z209" s="2">
        <v>30000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30000</v>
      </c>
      <c r="AG209" s="2">
        <v>0</v>
      </c>
      <c r="AH209" s="2">
        <v>30000</v>
      </c>
      <c r="AI209" s="2">
        <v>0</v>
      </c>
      <c r="AJ209" s="2">
        <v>30000</v>
      </c>
      <c r="AK209" s="1" t="s">
        <v>241</v>
      </c>
      <c r="AM209" s="2">
        <v>0</v>
      </c>
      <c r="AN209" s="2">
        <v>0</v>
      </c>
      <c r="AO209" s="2">
        <v>0</v>
      </c>
      <c r="AP209" s="2">
        <v>0.1943</v>
      </c>
      <c r="AQ209" s="2">
        <v>30000</v>
      </c>
      <c r="AR209" s="2">
        <v>30000</v>
      </c>
      <c r="AT209" s="1" t="s">
        <v>1340</v>
      </c>
      <c r="AV209" s="1" t="s">
        <v>163</v>
      </c>
      <c r="AX209" s="2">
        <v>0</v>
      </c>
      <c r="AY209" s="2">
        <v>0</v>
      </c>
      <c r="AZ209" s="1" t="s">
        <v>164</v>
      </c>
      <c r="BA209" s="2">
        <v>2.8</v>
      </c>
      <c r="BB209" s="2">
        <v>1</v>
      </c>
      <c r="BC209" s="1">
        <v>3</v>
      </c>
      <c r="BD209" s="1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1">
        <v>0</v>
      </c>
      <c r="BT209" s="1">
        <v>0</v>
      </c>
      <c r="BU209" s="1">
        <v>0</v>
      </c>
      <c r="BW209" s="2">
        <v>0</v>
      </c>
      <c r="BX209" s="2">
        <v>0</v>
      </c>
      <c r="BY209" s="1">
        <v>0</v>
      </c>
      <c r="BZ209" s="1">
        <v>1</v>
      </c>
      <c r="CA209" s="1">
        <v>242977</v>
      </c>
      <c r="CB209" s="1" t="s">
        <v>1337</v>
      </c>
      <c r="CC209" s="1">
        <v>1</v>
      </c>
      <c r="CD209" s="2">
        <v>5.1453815007500001</v>
      </c>
      <c r="CE209" s="2">
        <v>2.8</v>
      </c>
      <c r="CF209" s="2">
        <v>2.6526315789499999</v>
      </c>
      <c r="CG209" s="2">
        <v>0.94736842105300001</v>
      </c>
      <c r="CH209" s="2">
        <v>0.94736842105300001</v>
      </c>
      <c r="CI209" s="2">
        <v>426.51160832199901</v>
      </c>
      <c r="CJ209" s="2">
        <v>8465.8445624899905</v>
      </c>
      <c r="CK209" s="2">
        <v>0.19434982614999999</v>
      </c>
      <c r="CL209" s="2">
        <v>194</v>
      </c>
      <c r="CM209" s="1" t="s">
        <v>1341</v>
      </c>
      <c r="CO209" s="2">
        <v>2024</v>
      </c>
      <c r="CP209" s="2">
        <v>2020</v>
      </c>
      <c r="CR209" s="1" t="s">
        <v>166</v>
      </c>
      <c r="CS209" s="1" t="s">
        <v>166</v>
      </c>
      <c r="CT209" s="1" t="s">
        <v>310</v>
      </c>
      <c r="CU209" s="1" t="s">
        <v>168</v>
      </c>
      <c r="CV209" s="1" t="s">
        <v>169</v>
      </c>
      <c r="CW209" s="1" t="s">
        <v>170</v>
      </c>
      <c r="CX209" s="1" t="s">
        <v>170</v>
      </c>
      <c r="CY209" s="1" t="s">
        <v>311</v>
      </c>
      <c r="CZ209" s="1" t="s">
        <v>172</v>
      </c>
      <c r="DA209" s="1" t="s">
        <v>173</v>
      </c>
      <c r="DB209" s="2">
        <v>1055.75</v>
      </c>
      <c r="DC209" s="2">
        <v>2006.4</v>
      </c>
      <c r="DD209" s="2">
        <v>1300</v>
      </c>
      <c r="DE209" s="2">
        <v>134000000000</v>
      </c>
      <c r="DF209" s="2">
        <v>220000000000</v>
      </c>
      <c r="DG209" s="2">
        <v>119000000000</v>
      </c>
      <c r="DH209" s="1" t="s">
        <v>310</v>
      </c>
      <c r="DI209" s="1" t="s">
        <v>168</v>
      </c>
      <c r="DJ209" s="1" t="s">
        <v>168</v>
      </c>
      <c r="DK209" s="1" t="s">
        <v>168</v>
      </c>
      <c r="DL209" s="1" t="s">
        <v>168</v>
      </c>
      <c r="DM209" s="1" t="s">
        <v>168</v>
      </c>
      <c r="DN209" s="1" t="s">
        <v>168</v>
      </c>
      <c r="DO209" s="1" t="s">
        <v>168</v>
      </c>
      <c r="DP209" s="1" t="s">
        <v>168</v>
      </c>
      <c r="DQ209" s="1" t="s">
        <v>310</v>
      </c>
      <c r="DR209" s="1" t="s">
        <v>168</v>
      </c>
      <c r="DS209" s="1" t="s">
        <v>168</v>
      </c>
      <c r="DT209" s="1" t="s">
        <v>168</v>
      </c>
      <c r="DU209" s="1" t="s">
        <v>168</v>
      </c>
      <c r="DV209" s="1" t="s">
        <v>168</v>
      </c>
      <c r="DW209" s="1" t="s">
        <v>168</v>
      </c>
      <c r="DX209" s="1" t="s">
        <v>168</v>
      </c>
      <c r="DY209" s="1" t="s">
        <v>168</v>
      </c>
      <c r="DZ209" s="2">
        <v>119000000000</v>
      </c>
      <c r="EA209" s="2">
        <v>134000000000</v>
      </c>
      <c r="EB209" s="2">
        <v>134000000000</v>
      </c>
      <c r="EC209" s="2">
        <v>134000000000</v>
      </c>
      <c r="ED209" s="2">
        <v>134000000000</v>
      </c>
      <c r="EE209" s="2">
        <v>134000000000</v>
      </c>
      <c r="EF209" s="2">
        <v>134000000000</v>
      </c>
      <c r="EG209" s="2">
        <v>134000000000</v>
      </c>
      <c r="EH209" s="2">
        <v>134000000000</v>
      </c>
      <c r="EI209" s="2">
        <v>119000000000</v>
      </c>
      <c r="EJ209" s="2">
        <v>220000000000</v>
      </c>
      <c r="EK209" s="2">
        <v>220000000000</v>
      </c>
      <c r="EL209" s="2">
        <v>220000000000</v>
      </c>
      <c r="EM209" s="2">
        <v>220000000000</v>
      </c>
      <c r="EN209" s="2">
        <v>220000000000</v>
      </c>
      <c r="EO209" s="2">
        <v>220000000000</v>
      </c>
      <c r="EP209" s="2">
        <v>220000000000</v>
      </c>
      <c r="EQ209" s="2">
        <v>220000000000</v>
      </c>
      <c r="ER209" s="1" t="s">
        <v>1341</v>
      </c>
      <c r="ES209" s="1" t="s">
        <v>1337</v>
      </c>
      <c r="ET209">
        <f t="shared" si="56"/>
        <v>1055.75</v>
      </c>
      <c r="EU209">
        <f t="shared" si="57"/>
        <v>1300</v>
      </c>
      <c r="EV209">
        <f t="shared" si="58"/>
        <v>1300</v>
      </c>
      <c r="EW209">
        <f t="shared" si="59"/>
        <v>1300</v>
      </c>
      <c r="EX209">
        <f t="shared" si="60"/>
        <v>1300</v>
      </c>
      <c r="EY209">
        <f t="shared" si="61"/>
        <v>1300</v>
      </c>
      <c r="EZ209">
        <f t="shared" si="62"/>
        <v>1300</v>
      </c>
      <c r="FA209">
        <f t="shared" si="63"/>
        <v>1300</v>
      </c>
      <c r="FB209">
        <f t="shared" si="64"/>
        <v>1300</v>
      </c>
      <c r="FC209">
        <f t="shared" si="65"/>
        <v>1055.75</v>
      </c>
      <c r="FD209">
        <f t="shared" si="66"/>
        <v>2006.4</v>
      </c>
      <c r="FE209">
        <f t="shared" si="67"/>
        <v>2006.4</v>
      </c>
      <c r="FF209">
        <f t="shared" si="68"/>
        <v>2006.4</v>
      </c>
      <c r="FG209">
        <f t="shared" si="69"/>
        <v>2006.4</v>
      </c>
      <c r="FH209">
        <f t="shared" si="70"/>
        <v>2006.4</v>
      </c>
      <c r="FI209">
        <f t="shared" si="71"/>
        <v>2006.4</v>
      </c>
      <c r="FJ209">
        <f t="shared" si="72"/>
        <v>2006.4</v>
      </c>
      <c r="FK209">
        <f t="shared" si="73"/>
        <v>2006.4</v>
      </c>
    </row>
    <row r="210" spans="1:167" x14ac:dyDescent="0.25">
      <c r="A210" s="1" t="s">
        <v>1342</v>
      </c>
      <c r="B210" s="1">
        <v>100</v>
      </c>
      <c r="C210" s="1">
        <v>100</v>
      </c>
      <c r="D210" s="1">
        <v>100</v>
      </c>
      <c r="E210" s="1">
        <v>100</v>
      </c>
      <c r="H210" s="1">
        <v>1</v>
      </c>
      <c r="I210" s="1">
        <v>1</v>
      </c>
      <c r="J210" s="1" t="s">
        <v>150</v>
      </c>
      <c r="L210" s="2">
        <v>2014</v>
      </c>
      <c r="M210" s="1" t="s">
        <v>1343</v>
      </c>
      <c r="N210" s="1" t="s">
        <v>1342</v>
      </c>
      <c r="Q210" s="1" t="s">
        <v>152</v>
      </c>
      <c r="R210" s="1" t="s">
        <v>1344</v>
      </c>
      <c r="T210" s="1" t="s">
        <v>534</v>
      </c>
      <c r="U210" s="1" t="s">
        <v>344</v>
      </c>
      <c r="V210" s="1" t="s">
        <v>331</v>
      </c>
      <c r="W210" s="1" t="s">
        <v>583</v>
      </c>
      <c r="X210" s="2">
        <v>30000</v>
      </c>
      <c r="Y210" s="2">
        <v>0</v>
      </c>
      <c r="Z210" s="2">
        <v>30000</v>
      </c>
      <c r="AA210" s="2">
        <v>38105</v>
      </c>
      <c r="AB210" s="2">
        <v>0</v>
      </c>
      <c r="AC210" s="2">
        <v>38105</v>
      </c>
      <c r="AD210" s="2">
        <v>0</v>
      </c>
      <c r="AE210" s="2">
        <v>0</v>
      </c>
      <c r="AF210" s="2">
        <v>68105</v>
      </c>
      <c r="AG210" s="2">
        <v>0</v>
      </c>
      <c r="AH210" s="2">
        <v>68105</v>
      </c>
      <c r="AI210" s="2">
        <v>0</v>
      </c>
      <c r="AJ210" s="2">
        <v>68105</v>
      </c>
      <c r="AK210" s="1" t="s">
        <v>158</v>
      </c>
      <c r="AL210" s="1" t="s">
        <v>159</v>
      </c>
      <c r="AM210" s="2">
        <v>1949</v>
      </c>
      <c r="AN210" s="2">
        <v>1949</v>
      </c>
      <c r="AO210" s="2">
        <v>1308</v>
      </c>
      <c r="AP210" s="2">
        <v>0.155</v>
      </c>
      <c r="AQ210" s="2">
        <v>68105</v>
      </c>
      <c r="AR210" s="2">
        <v>68105</v>
      </c>
      <c r="AT210" s="1" t="s">
        <v>1345</v>
      </c>
      <c r="AV210" s="1" t="s">
        <v>163</v>
      </c>
      <c r="AX210" s="2">
        <v>0</v>
      </c>
      <c r="AY210" s="2">
        <v>0</v>
      </c>
      <c r="AZ210" s="1" t="s">
        <v>164</v>
      </c>
      <c r="BA210" s="2">
        <v>2.8</v>
      </c>
      <c r="BB210" s="2">
        <v>1</v>
      </c>
      <c r="BC210" s="1">
        <v>3</v>
      </c>
      <c r="BD210" s="1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1">
        <v>0</v>
      </c>
      <c r="BT210" s="1">
        <v>0</v>
      </c>
      <c r="BU210" s="1">
        <v>0</v>
      </c>
      <c r="BW210" s="2">
        <v>0.19377333488699999</v>
      </c>
      <c r="BX210" s="2">
        <v>1.27016666667</v>
      </c>
      <c r="BY210" s="1">
        <v>0</v>
      </c>
      <c r="BZ210" s="1">
        <v>1</v>
      </c>
      <c r="CA210" s="1">
        <v>242972</v>
      </c>
      <c r="CB210" s="1" t="s">
        <v>1342</v>
      </c>
      <c r="CC210" s="1">
        <v>1</v>
      </c>
      <c r="CD210" s="2">
        <v>6.4531853728600002</v>
      </c>
      <c r="CE210" s="2">
        <v>2.8</v>
      </c>
      <c r="CF210" s="2">
        <v>2.6526315789499999</v>
      </c>
      <c r="CG210" s="2">
        <v>0.94736842105300001</v>
      </c>
      <c r="CH210" s="2">
        <v>0.94736842105300001</v>
      </c>
      <c r="CI210" s="2">
        <v>369.19460071499901</v>
      </c>
      <c r="CJ210" s="2">
        <v>6750.1547659300004</v>
      </c>
      <c r="CK210" s="2">
        <v>0.15496285047800001</v>
      </c>
      <c r="CL210" s="2">
        <v>195</v>
      </c>
      <c r="CM210" s="1" t="s">
        <v>1346</v>
      </c>
      <c r="CO210" s="2">
        <v>2064</v>
      </c>
      <c r="CP210" s="2">
        <v>2060</v>
      </c>
      <c r="CQ210" s="2">
        <v>0</v>
      </c>
      <c r="CR210" s="1" t="s">
        <v>166</v>
      </c>
      <c r="CS210" s="1" t="s">
        <v>166</v>
      </c>
      <c r="CT210" s="1" t="s">
        <v>167</v>
      </c>
      <c r="CU210" s="1" t="s">
        <v>168</v>
      </c>
      <c r="CV210" s="1" t="s">
        <v>169</v>
      </c>
      <c r="CW210" s="1" t="s">
        <v>170</v>
      </c>
      <c r="CX210" s="1" t="s">
        <v>170</v>
      </c>
      <c r="CY210" s="1" t="s">
        <v>171</v>
      </c>
      <c r="CZ210" s="1" t="s">
        <v>172</v>
      </c>
      <c r="DA210" s="1" t="s">
        <v>173</v>
      </c>
      <c r="DB210" s="2">
        <v>1358.25</v>
      </c>
      <c r="DC210" s="2">
        <v>2006.4</v>
      </c>
      <c r="DD210" s="2">
        <v>1300</v>
      </c>
      <c r="DE210" s="2">
        <v>134000000000</v>
      </c>
      <c r="DF210" s="2">
        <v>220000000000</v>
      </c>
      <c r="DG210" s="2">
        <v>153000000000</v>
      </c>
      <c r="DH210" s="1" t="s">
        <v>167</v>
      </c>
      <c r="DI210" s="1" t="s">
        <v>167</v>
      </c>
      <c r="DJ210" s="1" t="s">
        <v>167</v>
      </c>
      <c r="DK210" s="1" t="s">
        <v>167</v>
      </c>
      <c r="DL210" s="1" t="s">
        <v>167</v>
      </c>
      <c r="DM210" s="1" t="s">
        <v>168</v>
      </c>
      <c r="DN210" s="1" t="s">
        <v>168</v>
      </c>
      <c r="DO210" s="1" t="s">
        <v>168</v>
      </c>
      <c r="DP210" s="1" t="s">
        <v>168</v>
      </c>
      <c r="DQ210" s="1" t="s">
        <v>167</v>
      </c>
      <c r="DR210" s="1" t="s">
        <v>167</v>
      </c>
      <c r="DS210" s="1" t="s">
        <v>167</v>
      </c>
      <c r="DT210" s="1" t="s">
        <v>167</v>
      </c>
      <c r="DU210" s="1" t="s">
        <v>167</v>
      </c>
      <c r="DV210" s="1" t="s">
        <v>168</v>
      </c>
      <c r="DW210" s="1" t="s">
        <v>168</v>
      </c>
      <c r="DX210" s="1" t="s">
        <v>168</v>
      </c>
      <c r="DY210" s="1" t="s">
        <v>168</v>
      </c>
      <c r="DZ210" s="2">
        <v>153000000000</v>
      </c>
      <c r="EA210" s="2">
        <v>153000000000</v>
      </c>
      <c r="EB210" s="2">
        <v>153000000000</v>
      </c>
      <c r="EC210" s="2">
        <v>153000000000</v>
      </c>
      <c r="ED210" s="2">
        <v>153000000000</v>
      </c>
      <c r="EE210" s="2">
        <v>134000000000</v>
      </c>
      <c r="EF210" s="2">
        <v>134000000000</v>
      </c>
      <c r="EG210" s="2">
        <v>134000000000</v>
      </c>
      <c r="EH210" s="2">
        <v>134000000000</v>
      </c>
      <c r="EI210" s="2">
        <v>153000000000</v>
      </c>
      <c r="EJ210" s="2">
        <v>153000000000</v>
      </c>
      <c r="EK210" s="2">
        <v>153000000000</v>
      </c>
      <c r="EL210" s="2">
        <v>153000000000</v>
      </c>
      <c r="EM210" s="2">
        <v>153000000000</v>
      </c>
      <c r="EN210" s="2">
        <v>220000000000</v>
      </c>
      <c r="EO210" s="2">
        <v>220000000000</v>
      </c>
      <c r="EP210" s="2">
        <v>220000000000</v>
      </c>
      <c r="EQ210" s="2">
        <v>220000000000</v>
      </c>
      <c r="ER210" s="1" t="s">
        <v>1346</v>
      </c>
      <c r="ES210" s="1" t="s">
        <v>1342</v>
      </c>
      <c r="ET210">
        <f t="shared" si="56"/>
        <v>1358.25</v>
      </c>
      <c r="EU210">
        <f t="shared" si="57"/>
        <v>1358.25</v>
      </c>
      <c r="EV210">
        <f t="shared" si="58"/>
        <v>1358.25</v>
      </c>
      <c r="EW210">
        <f t="shared" si="59"/>
        <v>1358.25</v>
      </c>
      <c r="EX210">
        <f t="shared" si="60"/>
        <v>1358.25</v>
      </c>
      <c r="EY210">
        <f t="shared" si="61"/>
        <v>1300</v>
      </c>
      <c r="EZ210">
        <f t="shared" si="62"/>
        <v>1300</v>
      </c>
      <c r="FA210">
        <f t="shared" si="63"/>
        <v>1300</v>
      </c>
      <c r="FB210">
        <f t="shared" si="64"/>
        <v>1300</v>
      </c>
      <c r="FC210">
        <f t="shared" si="65"/>
        <v>1358.25</v>
      </c>
      <c r="FD210">
        <f t="shared" si="66"/>
        <v>1358.25</v>
      </c>
      <c r="FE210">
        <f t="shared" si="67"/>
        <v>1358.25</v>
      </c>
      <c r="FF210">
        <f t="shared" si="68"/>
        <v>1358.25</v>
      </c>
      <c r="FG210">
        <f t="shared" si="69"/>
        <v>1358.25</v>
      </c>
      <c r="FH210">
        <f t="shared" si="70"/>
        <v>2006.4</v>
      </c>
      <c r="FI210">
        <f t="shared" si="71"/>
        <v>2006.4</v>
      </c>
      <c r="FJ210">
        <f t="shared" si="72"/>
        <v>2006.4</v>
      </c>
      <c r="FK210">
        <f t="shared" si="73"/>
        <v>2006.4</v>
      </c>
    </row>
    <row r="211" spans="1:167" x14ac:dyDescent="0.25">
      <c r="A211" s="1" t="s">
        <v>1347</v>
      </c>
      <c r="B211" s="1">
        <v>100</v>
      </c>
      <c r="C211" s="1">
        <v>100</v>
      </c>
      <c r="D211" s="1">
        <v>100</v>
      </c>
      <c r="E211" s="1">
        <v>100</v>
      </c>
      <c r="H211" s="1">
        <v>1</v>
      </c>
      <c r="I211" s="1">
        <v>1</v>
      </c>
      <c r="J211" s="1" t="s">
        <v>150</v>
      </c>
      <c r="L211" s="2">
        <v>2014</v>
      </c>
      <c r="M211" s="1" t="s">
        <v>1348</v>
      </c>
      <c r="N211" s="1" t="s">
        <v>1347</v>
      </c>
      <c r="Q211" s="1" t="s">
        <v>152</v>
      </c>
      <c r="R211" s="1" t="s">
        <v>1349</v>
      </c>
      <c r="T211" s="1" t="s">
        <v>1097</v>
      </c>
      <c r="U211" s="1" t="s">
        <v>344</v>
      </c>
      <c r="V211" s="1" t="s">
        <v>1098</v>
      </c>
      <c r="W211" s="1" t="s">
        <v>317</v>
      </c>
      <c r="X211" s="2">
        <v>30000</v>
      </c>
      <c r="Y211" s="2">
        <v>0</v>
      </c>
      <c r="Z211" s="2">
        <v>30000</v>
      </c>
      <c r="AA211" s="2">
        <v>40338</v>
      </c>
      <c r="AB211" s="2">
        <v>0</v>
      </c>
      <c r="AC211" s="2">
        <v>40338</v>
      </c>
      <c r="AD211" s="2">
        <v>0</v>
      </c>
      <c r="AE211" s="2">
        <v>0</v>
      </c>
      <c r="AF211" s="2">
        <v>70338</v>
      </c>
      <c r="AG211" s="2">
        <v>0</v>
      </c>
      <c r="AH211" s="2">
        <v>70338</v>
      </c>
      <c r="AI211" s="2">
        <v>1687</v>
      </c>
      <c r="AJ211" s="2">
        <v>68651</v>
      </c>
      <c r="AK211" s="1" t="s">
        <v>158</v>
      </c>
      <c r="AL211" s="1" t="s">
        <v>159</v>
      </c>
      <c r="AM211" s="2">
        <v>1970</v>
      </c>
      <c r="AN211" s="2">
        <v>1970</v>
      </c>
      <c r="AO211" s="2">
        <v>1212</v>
      </c>
      <c r="AP211" s="2">
        <v>0.16600000000000001</v>
      </c>
      <c r="AQ211" s="2">
        <v>68651</v>
      </c>
      <c r="AR211" s="2">
        <v>54921</v>
      </c>
      <c r="AS211" s="1" t="s">
        <v>178</v>
      </c>
      <c r="AT211" s="1" t="s">
        <v>1350</v>
      </c>
      <c r="AV211" s="1" t="s">
        <v>163</v>
      </c>
      <c r="AX211" s="2">
        <v>0</v>
      </c>
      <c r="AY211" s="2">
        <v>0</v>
      </c>
      <c r="AZ211" s="1" t="s">
        <v>164</v>
      </c>
      <c r="BA211" s="2">
        <v>2.8</v>
      </c>
      <c r="BB211" s="2">
        <v>1</v>
      </c>
      <c r="BC211" s="1">
        <v>3</v>
      </c>
      <c r="BD211" s="1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1">
        <v>0</v>
      </c>
      <c r="BT211" s="1">
        <v>0</v>
      </c>
      <c r="BU211" s="1">
        <v>0</v>
      </c>
      <c r="BW211" s="2">
        <v>0.16765432656699999</v>
      </c>
      <c r="BX211" s="2">
        <v>1.3446</v>
      </c>
      <c r="BY211" s="1">
        <v>0</v>
      </c>
      <c r="BZ211" s="1">
        <v>1</v>
      </c>
      <c r="CA211" s="1">
        <v>244495</v>
      </c>
      <c r="CB211" s="1" t="s">
        <v>1347</v>
      </c>
      <c r="CC211" s="1">
        <v>1</v>
      </c>
      <c r="CD211" s="2">
        <v>6.0255960934399999</v>
      </c>
      <c r="CE211" s="2">
        <v>2.8</v>
      </c>
      <c r="CF211" s="2">
        <v>2.8</v>
      </c>
      <c r="CG211" s="2">
        <v>1</v>
      </c>
      <c r="CH211" s="2">
        <v>1</v>
      </c>
      <c r="CI211" s="2">
        <v>387.71775752299902</v>
      </c>
      <c r="CJ211" s="2">
        <v>7229.1602896200002</v>
      </c>
      <c r="CK211" s="2">
        <v>0.165959348166</v>
      </c>
      <c r="CL211" s="2">
        <v>196</v>
      </c>
      <c r="CM211" s="1" t="s">
        <v>1351</v>
      </c>
      <c r="CO211" s="2">
        <v>2065</v>
      </c>
      <c r="CP211" s="2">
        <v>2060</v>
      </c>
      <c r="CR211" s="1" t="s">
        <v>166</v>
      </c>
      <c r="CS211" s="1" t="s">
        <v>166</v>
      </c>
      <c r="CT211" s="1" t="s">
        <v>310</v>
      </c>
      <c r="CU211" s="1" t="s">
        <v>168</v>
      </c>
      <c r="CV211" s="1" t="s">
        <v>169</v>
      </c>
      <c r="CW211" s="1" t="s">
        <v>170</v>
      </c>
      <c r="CX211" s="1" t="s">
        <v>170</v>
      </c>
      <c r="CY211" s="1" t="s">
        <v>311</v>
      </c>
      <c r="CZ211" s="1" t="s">
        <v>172</v>
      </c>
      <c r="DA211" s="1" t="s">
        <v>173</v>
      </c>
      <c r="DB211" s="2">
        <v>1055.75</v>
      </c>
      <c r="DC211" s="2">
        <v>2006.4</v>
      </c>
      <c r="DD211" s="2">
        <v>1300</v>
      </c>
      <c r="DE211" s="2">
        <v>134000000000</v>
      </c>
      <c r="DF211" s="2">
        <v>220000000000</v>
      </c>
      <c r="DG211" s="2">
        <v>119000000000</v>
      </c>
      <c r="DH211" s="1" t="s">
        <v>310</v>
      </c>
      <c r="DI211" s="1" t="s">
        <v>310</v>
      </c>
      <c r="DJ211" s="1" t="s">
        <v>310</v>
      </c>
      <c r="DK211" s="1" t="s">
        <v>310</v>
      </c>
      <c r="DL211" s="1" t="s">
        <v>310</v>
      </c>
      <c r="DM211" s="1" t="s">
        <v>168</v>
      </c>
      <c r="DN211" s="1" t="s">
        <v>168</v>
      </c>
      <c r="DO211" s="1" t="s">
        <v>168</v>
      </c>
      <c r="DP211" s="1" t="s">
        <v>168</v>
      </c>
      <c r="DQ211" s="1" t="s">
        <v>310</v>
      </c>
      <c r="DR211" s="1" t="s">
        <v>310</v>
      </c>
      <c r="DS211" s="1" t="s">
        <v>310</v>
      </c>
      <c r="DT211" s="1" t="s">
        <v>310</v>
      </c>
      <c r="DU211" s="1" t="s">
        <v>310</v>
      </c>
      <c r="DV211" s="1" t="s">
        <v>168</v>
      </c>
      <c r="DW211" s="1" t="s">
        <v>168</v>
      </c>
      <c r="DX211" s="1" t="s">
        <v>168</v>
      </c>
      <c r="DY211" s="1" t="s">
        <v>168</v>
      </c>
      <c r="DZ211" s="2">
        <v>119000000000</v>
      </c>
      <c r="EA211" s="2">
        <v>119000000000</v>
      </c>
      <c r="EB211" s="2">
        <v>119000000000</v>
      </c>
      <c r="EC211" s="2">
        <v>119000000000</v>
      </c>
      <c r="ED211" s="2">
        <v>119000000000</v>
      </c>
      <c r="EE211" s="2">
        <v>134000000000</v>
      </c>
      <c r="EF211" s="2">
        <v>134000000000</v>
      </c>
      <c r="EG211" s="2">
        <v>134000000000</v>
      </c>
      <c r="EH211" s="2">
        <v>134000000000</v>
      </c>
      <c r="EI211" s="2">
        <v>119000000000</v>
      </c>
      <c r="EJ211" s="2">
        <v>119000000000</v>
      </c>
      <c r="EK211" s="2">
        <v>119000000000</v>
      </c>
      <c r="EL211" s="2">
        <v>119000000000</v>
      </c>
      <c r="EM211" s="2">
        <v>119000000000</v>
      </c>
      <c r="EN211" s="2">
        <v>220000000000</v>
      </c>
      <c r="EO211" s="2">
        <v>220000000000</v>
      </c>
      <c r="EP211" s="2">
        <v>220000000000</v>
      </c>
      <c r="EQ211" s="2">
        <v>220000000000</v>
      </c>
      <c r="ER211" s="1" t="s">
        <v>1351</v>
      </c>
      <c r="ES211" s="1" t="s">
        <v>1347</v>
      </c>
      <c r="ET211">
        <f t="shared" si="56"/>
        <v>1055.75</v>
      </c>
      <c r="EU211">
        <f t="shared" si="57"/>
        <v>1055.75</v>
      </c>
      <c r="EV211">
        <f t="shared" si="58"/>
        <v>1055.75</v>
      </c>
      <c r="EW211">
        <f t="shared" si="59"/>
        <v>1055.75</v>
      </c>
      <c r="EX211">
        <f t="shared" si="60"/>
        <v>1055.75</v>
      </c>
      <c r="EY211">
        <f t="shared" si="61"/>
        <v>1300</v>
      </c>
      <c r="EZ211">
        <f t="shared" si="62"/>
        <v>1300</v>
      </c>
      <c r="FA211">
        <f t="shared" si="63"/>
        <v>1300</v>
      </c>
      <c r="FB211">
        <f t="shared" si="64"/>
        <v>1300</v>
      </c>
      <c r="FC211">
        <f t="shared" si="65"/>
        <v>1055.75</v>
      </c>
      <c r="FD211">
        <f t="shared" si="66"/>
        <v>1055.75</v>
      </c>
      <c r="FE211">
        <f t="shared" si="67"/>
        <v>1055.75</v>
      </c>
      <c r="FF211">
        <f t="shared" si="68"/>
        <v>1055.75</v>
      </c>
      <c r="FG211">
        <f t="shared" si="69"/>
        <v>1055.75</v>
      </c>
      <c r="FH211">
        <f t="shared" si="70"/>
        <v>2006.4</v>
      </c>
      <c r="FI211">
        <f t="shared" si="71"/>
        <v>2006.4</v>
      </c>
      <c r="FJ211">
        <f t="shared" si="72"/>
        <v>2006.4</v>
      </c>
      <c r="FK211">
        <f t="shared" si="73"/>
        <v>2006.4</v>
      </c>
    </row>
    <row r="212" spans="1:167" x14ac:dyDescent="0.25">
      <c r="A212" s="1" t="s">
        <v>1352</v>
      </c>
      <c r="B212" s="1">
        <v>100</v>
      </c>
      <c r="C212" s="1">
        <v>100</v>
      </c>
      <c r="D212" s="1">
        <v>100</v>
      </c>
      <c r="E212" s="1">
        <v>100</v>
      </c>
      <c r="H212" s="1">
        <v>1</v>
      </c>
      <c r="I212" s="1">
        <v>1</v>
      </c>
      <c r="J212" s="1" t="s">
        <v>150</v>
      </c>
      <c r="L212" s="2">
        <v>2014</v>
      </c>
      <c r="M212" s="1" t="s">
        <v>1353</v>
      </c>
      <c r="N212" s="1" t="s">
        <v>1352</v>
      </c>
      <c r="Q212" s="1" t="s">
        <v>152</v>
      </c>
      <c r="R212" s="1" t="s">
        <v>1354</v>
      </c>
      <c r="T212" s="1" t="s">
        <v>1097</v>
      </c>
      <c r="U212" s="1" t="s">
        <v>344</v>
      </c>
      <c r="V212" s="1" t="s">
        <v>1098</v>
      </c>
      <c r="W212" s="1" t="s">
        <v>281</v>
      </c>
      <c r="X212" s="2">
        <v>30000</v>
      </c>
      <c r="Y212" s="2">
        <v>0</v>
      </c>
      <c r="Z212" s="2">
        <v>30000</v>
      </c>
      <c r="AA212" s="2">
        <v>34169</v>
      </c>
      <c r="AB212" s="2">
        <v>0</v>
      </c>
      <c r="AC212" s="2">
        <v>34169</v>
      </c>
      <c r="AD212" s="2">
        <v>0</v>
      </c>
      <c r="AE212" s="2">
        <v>0</v>
      </c>
      <c r="AF212" s="2">
        <v>64169</v>
      </c>
      <c r="AG212" s="2">
        <v>0</v>
      </c>
      <c r="AH212" s="2">
        <v>64169</v>
      </c>
      <c r="AI212" s="2">
        <v>1425</v>
      </c>
      <c r="AJ212" s="2">
        <v>62744</v>
      </c>
      <c r="AK212" s="1" t="s">
        <v>158</v>
      </c>
      <c r="AL212" s="1" t="s">
        <v>159</v>
      </c>
      <c r="AM212" s="2">
        <v>1971</v>
      </c>
      <c r="AN212" s="2">
        <v>1971</v>
      </c>
      <c r="AO212" s="2">
        <v>947</v>
      </c>
      <c r="AP212" s="2">
        <v>0.1462</v>
      </c>
      <c r="AQ212" s="2">
        <v>62744</v>
      </c>
      <c r="AR212" s="2">
        <v>50195</v>
      </c>
      <c r="AS212" s="1" t="s">
        <v>178</v>
      </c>
      <c r="AT212" s="1" t="s">
        <v>1355</v>
      </c>
      <c r="AV212" s="1" t="s">
        <v>163</v>
      </c>
      <c r="AX212" s="2">
        <v>0</v>
      </c>
      <c r="AY212" s="2">
        <v>0</v>
      </c>
      <c r="AZ212" s="1" t="s">
        <v>164</v>
      </c>
      <c r="BA212" s="2">
        <v>2.8</v>
      </c>
      <c r="BB212" s="2">
        <v>1</v>
      </c>
      <c r="BC212" s="1">
        <v>3</v>
      </c>
      <c r="BD212" s="1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1">
        <v>0</v>
      </c>
      <c r="BT212" s="1">
        <v>0</v>
      </c>
      <c r="BU212" s="1">
        <v>0</v>
      </c>
      <c r="BW212" s="2">
        <v>0.14865399632500001</v>
      </c>
      <c r="BX212" s="2">
        <v>1.13896666667</v>
      </c>
      <c r="BY212" s="1">
        <v>0</v>
      </c>
      <c r="BZ212" s="1">
        <v>1</v>
      </c>
      <c r="CA212" s="1">
        <v>244491</v>
      </c>
      <c r="CB212" s="1" t="s">
        <v>1352</v>
      </c>
      <c r="CC212" s="1">
        <v>1</v>
      </c>
      <c r="CD212" s="2">
        <v>6.8377698837700001</v>
      </c>
      <c r="CE212" s="2">
        <v>2.8</v>
      </c>
      <c r="CF212" s="2">
        <v>2.8</v>
      </c>
      <c r="CG212" s="2">
        <v>1</v>
      </c>
      <c r="CH212" s="2">
        <v>1</v>
      </c>
      <c r="CI212" s="2">
        <v>360.39665583800002</v>
      </c>
      <c r="CJ212" s="2">
        <v>6370.4980922799896</v>
      </c>
      <c r="CK212" s="2">
        <v>0.14624709770399999</v>
      </c>
      <c r="CL212" s="2">
        <v>197</v>
      </c>
      <c r="CM212" s="1" t="s">
        <v>1356</v>
      </c>
      <c r="CO212" s="2">
        <v>2054</v>
      </c>
      <c r="CP212" s="2">
        <v>2050</v>
      </c>
      <c r="CQ212" s="2">
        <v>0</v>
      </c>
      <c r="CR212" s="1" t="s">
        <v>166</v>
      </c>
      <c r="CS212" s="1" t="s">
        <v>166</v>
      </c>
      <c r="CT212" s="1" t="s">
        <v>167</v>
      </c>
      <c r="CU212" s="1" t="s">
        <v>168</v>
      </c>
      <c r="CV212" s="1" t="s">
        <v>169</v>
      </c>
      <c r="CW212" s="1" t="s">
        <v>170</v>
      </c>
      <c r="CX212" s="1" t="s">
        <v>170</v>
      </c>
      <c r="CY212" s="1" t="s">
        <v>171</v>
      </c>
      <c r="CZ212" s="1" t="s">
        <v>172</v>
      </c>
      <c r="DA212" s="1" t="s">
        <v>173</v>
      </c>
      <c r="DB212" s="2">
        <v>1358.25</v>
      </c>
      <c r="DC212" s="2">
        <v>2006.4</v>
      </c>
      <c r="DD212" s="2">
        <v>1300</v>
      </c>
      <c r="DE212" s="2">
        <v>134000000000</v>
      </c>
      <c r="DF212" s="2">
        <v>220000000000</v>
      </c>
      <c r="DG212" s="2">
        <v>153000000000</v>
      </c>
      <c r="DH212" s="1" t="s">
        <v>167</v>
      </c>
      <c r="DI212" s="1" t="s">
        <v>167</v>
      </c>
      <c r="DJ212" s="1" t="s">
        <v>167</v>
      </c>
      <c r="DK212" s="1" t="s">
        <v>167</v>
      </c>
      <c r="DL212" s="1" t="s">
        <v>168</v>
      </c>
      <c r="DM212" s="1" t="s">
        <v>168</v>
      </c>
      <c r="DN212" s="1" t="s">
        <v>168</v>
      </c>
      <c r="DO212" s="1" t="s">
        <v>168</v>
      </c>
      <c r="DP212" s="1" t="s">
        <v>168</v>
      </c>
      <c r="DQ212" s="1" t="s">
        <v>167</v>
      </c>
      <c r="DR212" s="1" t="s">
        <v>167</v>
      </c>
      <c r="DS212" s="1" t="s">
        <v>167</v>
      </c>
      <c r="DT212" s="1" t="s">
        <v>167</v>
      </c>
      <c r="DU212" s="1" t="s">
        <v>168</v>
      </c>
      <c r="DV212" s="1" t="s">
        <v>168</v>
      </c>
      <c r="DW212" s="1" t="s">
        <v>168</v>
      </c>
      <c r="DX212" s="1" t="s">
        <v>168</v>
      </c>
      <c r="DY212" s="1" t="s">
        <v>168</v>
      </c>
      <c r="DZ212" s="2">
        <v>153000000000</v>
      </c>
      <c r="EA212" s="2">
        <v>153000000000</v>
      </c>
      <c r="EB212" s="2">
        <v>153000000000</v>
      </c>
      <c r="EC212" s="2">
        <v>153000000000</v>
      </c>
      <c r="ED212" s="2">
        <v>134000000000</v>
      </c>
      <c r="EE212" s="2">
        <v>134000000000</v>
      </c>
      <c r="EF212" s="2">
        <v>134000000000</v>
      </c>
      <c r="EG212" s="2">
        <v>134000000000</v>
      </c>
      <c r="EH212" s="2">
        <v>134000000000</v>
      </c>
      <c r="EI212" s="2">
        <v>153000000000</v>
      </c>
      <c r="EJ212" s="2">
        <v>153000000000</v>
      </c>
      <c r="EK212" s="2">
        <v>153000000000</v>
      </c>
      <c r="EL212" s="2">
        <v>153000000000</v>
      </c>
      <c r="EM212" s="2">
        <v>220000000000</v>
      </c>
      <c r="EN212" s="2">
        <v>220000000000</v>
      </c>
      <c r="EO212" s="2">
        <v>220000000000</v>
      </c>
      <c r="EP212" s="2">
        <v>220000000000</v>
      </c>
      <c r="EQ212" s="2">
        <v>220000000000</v>
      </c>
      <c r="ER212" s="1" t="s">
        <v>1356</v>
      </c>
      <c r="ES212" s="1" t="s">
        <v>1352</v>
      </c>
      <c r="ET212">
        <f t="shared" si="56"/>
        <v>1358.25</v>
      </c>
      <c r="EU212">
        <f t="shared" si="57"/>
        <v>1358.25</v>
      </c>
      <c r="EV212">
        <f t="shared" si="58"/>
        <v>1358.25</v>
      </c>
      <c r="EW212">
        <f t="shared" si="59"/>
        <v>1358.25</v>
      </c>
      <c r="EX212">
        <f t="shared" si="60"/>
        <v>1300</v>
      </c>
      <c r="EY212">
        <f t="shared" si="61"/>
        <v>1300</v>
      </c>
      <c r="EZ212">
        <f t="shared" si="62"/>
        <v>1300</v>
      </c>
      <c r="FA212">
        <f t="shared" si="63"/>
        <v>1300</v>
      </c>
      <c r="FB212">
        <f t="shared" si="64"/>
        <v>1300</v>
      </c>
      <c r="FC212">
        <f t="shared" si="65"/>
        <v>1358.25</v>
      </c>
      <c r="FD212">
        <f t="shared" si="66"/>
        <v>1358.25</v>
      </c>
      <c r="FE212">
        <f t="shared" si="67"/>
        <v>1358.25</v>
      </c>
      <c r="FF212">
        <f t="shared" si="68"/>
        <v>1358.25</v>
      </c>
      <c r="FG212">
        <f t="shared" si="69"/>
        <v>2006.4</v>
      </c>
      <c r="FH212">
        <f t="shared" si="70"/>
        <v>2006.4</v>
      </c>
      <c r="FI212">
        <f t="shared" si="71"/>
        <v>2006.4</v>
      </c>
      <c r="FJ212">
        <f t="shared" si="72"/>
        <v>2006.4</v>
      </c>
      <c r="FK212">
        <f t="shared" si="73"/>
        <v>2006.4</v>
      </c>
    </row>
    <row r="213" spans="1:167" x14ac:dyDescent="0.25">
      <c r="A213" s="1" t="s">
        <v>1357</v>
      </c>
      <c r="B213" s="1">
        <v>113</v>
      </c>
      <c r="C213" s="1">
        <v>113</v>
      </c>
      <c r="D213" s="1">
        <v>113</v>
      </c>
      <c r="E213" s="1">
        <v>113</v>
      </c>
      <c r="H213" s="1">
        <v>2</v>
      </c>
      <c r="I213" s="1">
        <v>1</v>
      </c>
      <c r="J213" s="1" t="s">
        <v>150</v>
      </c>
      <c r="L213" s="2">
        <v>2014</v>
      </c>
      <c r="M213" s="1" t="s">
        <v>1358</v>
      </c>
      <c r="N213" s="1" t="s">
        <v>1357</v>
      </c>
      <c r="Q213" s="1" t="s">
        <v>152</v>
      </c>
      <c r="R213" s="1" t="s">
        <v>1359</v>
      </c>
      <c r="T213" s="1" t="s">
        <v>343</v>
      </c>
      <c r="U213" s="1" t="s">
        <v>203</v>
      </c>
      <c r="V213" s="1" t="s">
        <v>331</v>
      </c>
      <c r="W213" s="1" t="s">
        <v>567</v>
      </c>
      <c r="X213" s="2">
        <v>30000</v>
      </c>
      <c r="Y213" s="2">
        <v>0</v>
      </c>
      <c r="Z213" s="2">
        <v>30000</v>
      </c>
      <c r="AA213" s="2">
        <v>18975</v>
      </c>
      <c r="AB213" s="2">
        <v>0</v>
      </c>
      <c r="AC213" s="2">
        <v>18975</v>
      </c>
      <c r="AD213" s="2">
        <v>0</v>
      </c>
      <c r="AE213" s="2">
        <v>0</v>
      </c>
      <c r="AF213" s="2">
        <v>48975</v>
      </c>
      <c r="AG213" s="2">
        <v>0</v>
      </c>
      <c r="AH213" s="2">
        <v>48975</v>
      </c>
      <c r="AI213" s="2">
        <v>0</v>
      </c>
      <c r="AJ213" s="2">
        <v>48975</v>
      </c>
      <c r="AK213" s="1" t="s">
        <v>205</v>
      </c>
      <c r="AL213" s="1" t="s">
        <v>232</v>
      </c>
      <c r="AM213" s="2">
        <v>2003</v>
      </c>
      <c r="AN213" s="2">
        <v>2003</v>
      </c>
      <c r="AO213" s="2">
        <v>1344</v>
      </c>
      <c r="AP213" s="2">
        <v>0.1842</v>
      </c>
      <c r="AQ213" s="2">
        <v>48975</v>
      </c>
      <c r="AR213" s="2">
        <v>48975</v>
      </c>
      <c r="AT213" s="1" t="s">
        <v>1360</v>
      </c>
      <c r="AV213" s="1" t="s">
        <v>163</v>
      </c>
      <c r="AX213" s="2">
        <v>0</v>
      </c>
      <c r="AY213" s="2">
        <v>0</v>
      </c>
      <c r="AZ213" s="1" t="s">
        <v>207</v>
      </c>
      <c r="BA213" s="2">
        <v>5</v>
      </c>
      <c r="BB213" s="2">
        <v>2</v>
      </c>
      <c r="BC213" s="1">
        <v>5</v>
      </c>
      <c r="BD213" s="1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1">
        <v>0</v>
      </c>
      <c r="BT213" s="1">
        <v>0</v>
      </c>
      <c r="BU213" s="1">
        <v>0</v>
      </c>
      <c r="BW213" s="2">
        <v>0.16750506840099999</v>
      </c>
      <c r="BX213" s="2">
        <v>0.63249999999999995</v>
      </c>
      <c r="BY213" s="1">
        <v>0</v>
      </c>
      <c r="BZ213" s="1">
        <v>2</v>
      </c>
      <c r="CA213" s="1">
        <v>242975</v>
      </c>
      <c r="CB213" s="1" t="s">
        <v>1357</v>
      </c>
      <c r="CC213" s="1">
        <v>1</v>
      </c>
      <c r="CD213" s="2">
        <v>10.8579178267</v>
      </c>
      <c r="CE213" s="2">
        <v>2.5</v>
      </c>
      <c r="CF213" s="2">
        <v>4.73684210526</v>
      </c>
      <c r="CG213" s="2">
        <v>0.94736842105300001</v>
      </c>
      <c r="CH213" s="2">
        <v>1.8947368421099999</v>
      </c>
      <c r="CI213" s="2">
        <v>419.94711363499903</v>
      </c>
      <c r="CJ213" s="2">
        <v>8023.6378088800002</v>
      </c>
      <c r="CK213" s="2">
        <v>0.184198115346</v>
      </c>
      <c r="CL213" s="2">
        <v>198</v>
      </c>
      <c r="CM213" s="1" t="s">
        <v>1361</v>
      </c>
      <c r="CO213" s="2">
        <v>2049</v>
      </c>
      <c r="CP213" s="2">
        <v>2040</v>
      </c>
      <c r="CR213" s="1" t="s">
        <v>166</v>
      </c>
      <c r="CS213" s="1" t="s">
        <v>166</v>
      </c>
      <c r="CT213" s="1" t="s">
        <v>310</v>
      </c>
      <c r="CU213" s="1" t="s">
        <v>168</v>
      </c>
      <c r="CV213" s="1" t="s">
        <v>169</v>
      </c>
      <c r="CW213" s="1" t="s">
        <v>170</v>
      </c>
      <c r="CX213" s="1" t="s">
        <v>170</v>
      </c>
      <c r="CY213" s="1" t="s">
        <v>311</v>
      </c>
      <c r="CZ213" s="1" t="s">
        <v>172</v>
      </c>
      <c r="DA213" s="1" t="s">
        <v>173</v>
      </c>
      <c r="DB213" s="2">
        <v>1055.75</v>
      </c>
      <c r="DC213" s="2">
        <v>2006.4</v>
      </c>
      <c r="DD213" s="2">
        <v>1300</v>
      </c>
      <c r="DE213" s="2">
        <v>134000000000</v>
      </c>
      <c r="DF213" s="2">
        <v>220000000000</v>
      </c>
      <c r="DG213" s="2">
        <v>119000000000</v>
      </c>
      <c r="DH213" s="1" t="s">
        <v>310</v>
      </c>
      <c r="DI213" s="1" t="s">
        <v>310</v>
      </c>
      <c r="DJ213" s="1" t="s">
        <v>310</v>
      </c>
      <c r="DK213" s="1" t="s">
        <v>168</v>
      </c>
      <c r="DL213" s="1" t="s">
        <v>168</v>
      </c>
      <c r="DM213" s="1" t="s">
        <v>168</v>
      </c>
      <c r="DN213" s="1" t="s">
        <v>168</v>
      </c>
      <c r="DO213" s="1" t="s">
        <v>168</v>
      </c>
      <c r="DP213" s="1" t="s">
        <v>168</v>
      </c>
      <c r="DQ213" s="1" t="s">
        <v>310</v>
      </c>
      <c r="DR213" s="1" t="s">
        <v>310</v>
      </c>
      <c r="DS213" s="1" t="s">
        <v>310</v>
      </c>
      <c r="DT213" s="1" t="s">
        <v>168</v>
      </c>
      <c r="DU213" s="1" t="s">
        <v>168</v>
      </c>
      <c r="DV213" s="1" t="s">
        <v>168</v>
      </c>
      <c r="DW213" s="1" t="s">
        <v>168</v>
      </c>
      <c r="DX213" s="1" t="s">
        <v>168</v>
      </c>
      <c r="DY213" s="1" t="s">
        <v>168</v>
      </c>
      <c r="DZ213" s="2">
        <v>119000000000</v>
      </c>
      <c r="EA213" s="2">
        <v>119000000000</v>
      </c>
      <c r="EB213" s="2">
        <v>119000000000</v>
      </c>
      <c r="EC213" s="2">
        <v>134000000000</v>
      </c>
      <c r="ED213" s="2">
        <v>134000000000</v>
      </c>
      <c r="EE213" s="2">
        <v>134000000000</v>
      </c>
      <c r="EF213" s="2">
        <v>134000000000</v>
      </c>
      <c r="EG213" s="2">
        <v>134000000000</v>
      </c>
      <c r="EH213" s="2">
        <v>134000000000</v>
      </c>
      <c r="EI213" s="2">
        <v>119000000000</v>
      </c>
      <c r="EJ213" s="2">
        <v>119000000000</v>
      </c>
      <c r="EK213" s="2">
        <v>119000000000</v>
      </c>
      <c r="EL213" s="2">
        <v>220000000000</v>
      </c>
      <c r="EM213" s="2">
        <v>220000000000</v>
      </c>
      <c r="EN213" s="2">
        <v>220000000000</v>
      </c>
      <c r="EO213" s="2">
        <v>220000000000</v>
      </c>
      <c r="EP213" s="2">
        <v>220000000000</v>
      </c>
      <c r="EQ213" s="2">
        <v>220000000000</v>
      </c>
      <c r="ER213" s="1" t="s">
        <v>1361</v>
      </c>
      <c r="ES213" s="1" t="s">
        <v>1357</v>
      </c>
      <c r="ET213">
        <f t="shared" si="56"/>
        <v>1055.75</v>
      </c>
      <c r="EU213">
        <f t="shared" si="57"/>
        <v>1055.75</v>
      </c>
      <c r="EV213">
        <f t="shared" si="58"/>
        <v>1055.75</v>
      </c>
      <c r="EW213">
        <f t="shared" si="59"/>
        <v>1300</v>
      </c>
      <c r="EX213">
        <f t="shared" si="60"/>
        <v>1300</v>
      </c>
      <c r="EY213">
        <f t="shared" si="61"/>
        <v>1300</v>
      </c>
      <c r="EZ213">
        <f t="shared" si="62"/>
        <v>1300</v>
      </c>
      <c r="FA213">
        <f t="shared" si="63"/>
        <v>1300</v>
      </c>
      <c r="FB213">
        <f t="shared" si="64"/>
        <v>1300</v>
      </c>
      <c r="FC213">
        <f t="shared" si="65"/>
        <v>1055.75</v>
      </c>
      <c r="FD213">
        <f t="shared" si="66"/>
        <v>1055.75</v>
      </c>
      <c r="FE213">
        <f t="shared" si="67"/>
        <v>1055.75</v>
      </c>
      <c r="FF213">
        <f t="shared" si="68"/>
        <v>2006.4</v>
      </c>
      <c r="FG213">
        <f t="shared" si="69"/>
        <v>2006.4</v>
      </c>
      <c r="FH213">
        <f t="shared" si="70"/>
        <v>2006.4</v>
      </c>
      <c r="FI213">
        <f t="shared" si="71"/>
        <v>2006.4</v>
      </c>
      <c r="FJ213">
        <f t="shared" si="72"/>
        <v>2006.4</v>
      </c>
      <c r="FK213">
        <f t="shared" si="73"/>
        <v>2006.4</v>
      </c>
    </row>
    <row r="214" spans="1:167" x14ac:dyDescent="0.25">
      <c r="A214" s="1" t="s">
        <v>1362</v>
      </c>
      <c r="B214" s="1">
        <v>100</v>
      </c>
      <c r="C214" s="1">
        <v>100</v>
      </c>
      <c r="D214" s="1">
        <v>100</v>
      </c>
      <c r="E214" s="1">
        <v>100</v>
      </c>
      <c r="H214" s="1">
        <v>1</v>
      </c>
      <c r="I214" s="1">
        <v>1</v>
      </c>
      <c r="J214" s="1" t="s">
        <v>150</v>
      </c>
      <c r="L214" s="2">
        <v>2014</v>
      </c>
      <c r="M214" s="1" t="s">
        <v>1363</v>
      </c>
      <c r="N214" s="1" t="s">
        <v>1362</v>
      </c>
      <c r="Q214" s="1" t="s">
        <v>152</v>
      </c>
      <c r="R214" s="1" t="s">
        <v>1364</v>
      </c>
      <c r="T214" s="1" t="s">
        <v>1097</v>
      </c>
      <c r="U214" s="1" t="s">
        <v>344</v>
      </c>
      <c r="V214" s="1" t="s">
        <v>1098</v>
      </c>
      <c r="W214" s="1" t="s">
        <v>403</v>
      </c>
      <c r="X214" s="2">
        <v>30000</v>
      </c>
      <c r="Y214" s="2">
        <v>0</v>
      </c>
      <c r="Z214" s="2">
        <v>30000</v>
      </c>
      <c r="AA214" s="2">
        <v>35572</v>
      </c>
      <c r="AB214" s="2">
        <v>0</v>
      </c>
      <c r="AC214" s="2">
        <v>35572</v>
      </c>
      <c r="AD214" s="2">
        <v>0</v>
      </c>
      <c r="AE214" s="2">
        <v>0</v>
      </c>
      <c r="AF214" s="2">
        <v>65572</v>
      </c>
      <c r="AG214" s="2">
        <v>0</v>
      </c>
      <c r="AH214" s="2">
        <v>65572</v>
      </c>
      <c r="AI214" s="2">
        <v>1109</v>
      </c>
      <c r="AJ214" s="2">
        <v>64463</v>
      </c>
      <c r="AK214" s="1" t="s">
        <v>158</v>
      </c>
      <c r="AL214" s="1" t="s">
        <v>159</v>
      </c>
      <c r="AM214" s="2">
        <v>1970</v>
      </c>
      <c r="AN214" s="2">
        <v>1970</v>
      </c>
      <c r="AO214" s="2">
        <v>944</v>
      </c>
      <c r="AP214" s="2">
        <v>0.15679999999999999</v>
      </c>
      <c r="AQ214" s="2">
        <v>0</v>
      </c>
      <c r="AR214" s="2">
        <v>0</v>
      </c>
      <c r="AS214" s="1" t="s">
        <v>160</v>
      </c>
      <c r="AT214" s="1" t="s">
        <v>1365</v>
      </c>
      <c r="AV214" s="1" t="s">
        <v>163</v>
      </c>
      <c r="AX214" s="2">
        <v>0</v>
      </c>
      <c r="AY214" s="2">
        <v>0</v>
      </c>
      <c r="AZ214" s="1" t="s">
        <v>164</v>
      </c>
      <c r="BA214" s="2">
        <v>2.8</v>
      </c>
      <c r="BB214" s="2">
        <v>1</v>
      </c>
      <c r="BC214" s="1">
        <v>3</v>
      </c>
      <c r="BD214" s="1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1">
        <v>0</v>
      </c>
      <c r="BT214" s="1">
        <v>0</v>
      </c>
      <c r="BU214" s="1">
        <v>0</v>
      </c>
      <c r="BW214" s="2">
        <v>0.138242561677</v>
      </c>
      <c r="BX214" s="2">
        <v>1.18573333333</v>
      </c>
      <c r="BY214" s="1">
        <v>0</v>
      </c>
      <c r="BZ214" s="1">
        <v>1</v>
      </c>
      <c r="CA214" s="1">
        <v>244497</v>
      </c>
      <c r="CB214" s="1" t="s">
        <v>1362</v>
      </c>
      <c r="CC214" s="1">
        <v>1</v>
      </c>
      <c r="CD214" s="2">
        <v>6.37907413842</v>
      </c>
      <c r="CE214" s="2">
        <v>2.8</v>
      </c>
      <c r="CF214" s="2">
        <v>2.8</v>
      </c>
      <c r="CG214" s="2">
        <v>1</v>
      </c>
      <c r="CH214" s="2">
        <v>1</v>
      </c>
      <c r="CI214" s="2">
        <v>370.78960520499902</v>
      </c>
      <c r="CJ214" s="2">
        <v>6828.5771657100004</v>
      </c>
      <c r="CK214" s="2">
        <v>0.156763188287</v>
      </c>
      <c r="CL214" s="2">
        <v>199</v>
      </c>
      <c r="CM214" s="1" t="s">
        <v>1366</v>
      </c>
      <c r="CO214" s="2">
        <v>2066</v>
      </c>
      <c r="CP214" s="2">
        <v>2060</v>
      </c>
      <c r="CQ214" s="2">
        <v>0</v>
      </c>
      <c r="CR214" s="1" t="s">
        <v>166</v>
      </c>
      <c r="CS214" s="1" t="s">
        <v>166</v>
      </c>
      <c r="CT214" s="1" t="s">
        <v>167</v>
      </c>
      <c r="CU214" s="1" t="s">
        <v>168</v>
      </c>
      <c r="CV214" s="1" t="s">
        <v>169</v>
      </c>
      <c r="CW214" s="1" t="s">
        <v>170</v>
      </c>
      <c r="CX214" s="1" t="s">
        <v>170</v>
      </c>
      <c r="CY214" s="1" t="s">
        <v>171</v>
      </c>
      <c r="CZ214" s="1" t="s">
        <v>172</v>
      </c>
      <c r="DA214" s="1" t="s">
        <v>173</v>
      </c>
      <c r="DB214" s="2">
        <v>1358.25</v>
      </c>
      <c r="DC214" s="2">
        <v>2006.4</v>
      </c>
      <c r="DD214" s="2">
        <v>1300</v>
      </c>
      <c r="DE214" s="2">
        <v>134000000000</v>
      </c>
      <c r="DF214" s="2">
        <v>220000000000</v>
      </c>
      <c r="DG214" s="2">
        <v>153000000000</v>
      </c>
      <c r="DH214" s="1" t="s">
        <v>167</v>
      </c>
      <c r="DI214" s="1" t="s">
        <v>167</v>
      </c>
      <c r="DJ214" s="1" t="s">
        <v>167</v>
      </c>
      <c r="DK214" s="1" t="s">
        <v>167</v>
      </c>
      <c r="DL214" s="1" t="s">
        <v>167</v>
      </c>
      <c r="DM214" s="1" t="s">
        <v>168</v>
      </c>
      <c r="DN214" s="1" t="s">
        <v>168</v>
      </c>
      <c r="DO214" s="1" t="s">
        <v>168</v>
      </c>
      <c r="DP214" s="1" t="s">
        <v>168</v>
      </c>
      <c r="DQ214" s="1" t="s">
        <v>167</v>
      </c>
      <c r="DR214" s="1" t="s">
        <v>167</v>
      </c>
      <c r="DS214" s="1" t="s">
        <v>167</v>
      </c>
      <c r="DT214" s="1" t="s">
        <v>167</v>
      </c>
      <c r="DU214" s="1" t="s">
        <v>167</v>
      </c>
      <c r="DV214" s="1" t="s">
        <v>168</v>
      </c>
      <c r="DW214" s="1" t="s">
        <v>168</v>
      </c>
      <c r="DX214" s="1" t="s">
        <v>168</v>
      </c>
      <c r="DY214" s="1" t="s">
        <v>168</v>
      </c>
      <c r="DZ214" s="2">
        <v>153000000000</v>
      </c>
      <c r="EA214" s="2">
        <v>153000000000</v>
      </c>
      <c r="EB214" s="2">
        <v>153000000000</v>
      </c>
      <c r="EC214" s="2">
        <v>153000000000</v>
      </c>
      <c r="ED214" s="2">
        <v>153000000000</v>
      </c>
      <c r="EE214" s="2">
        <v>134000000000</v>
      </c>
      <c r="EF214" s="2">
        <v>134000000000</v>
      </c>
      <c r="EG214" s="2">
        <v>134000000000</v>
      </c>
      <c r="EH214" s="2">
        <v>134000000000</v>
      </c>
      <c r="EI214" s="2">
        <v>153000000000</v>
      </c>
      <c r="EJ214" s="2">
        <v>153000000000</v>
      </c>
      <c r="EK214" s="2">
        <v>153000000000</v>
      </c>
      <c r="EL214" s="2">
        <v>153000000000</v>
      </c>
      <c r="EM214" s="2">
        <v>153000000000</v>
      </c>
      <c r="EN214" s="2">
        <v>220000000000</v>
      </c>
      <c r="EO214" s="2">
        <v>220000000000</v>
      </c>
      <c r="EP214" s="2">
        <v>220000000000</v>
      </c>
      <c r="EQ214" s="2">
        <v>220000000000</v>
      </c>
      <c r="ER214" s="1" t="s">
        <v>1366</v>
      </c>
      <c r="ES214" s="1" t="s">
        <v>1362</v>
      </c>
      <c r="ET214">
        <f t="shared" si="56"/>
        <v>1358.25</v>
      </c>
      <c r="EU214">
        <f t="shared" si="57"/>
        <v>1358.25</v>
      </c>
      <c r="EV214">
        <f t="shared" si="58"/>
        <v>1358.25</v>
      </c>
      <c r="EW214">
        <f t="shared" si="59"/>
        <v>1358.25</v>
      </c>
      <c r="EX214">
        <f t="shared" si="60"/>
        <v>1358.25</v>
      </c>
      <c r="EY214">
        <f t="shared" si="61"/>
        <v>1300</v>
      </c>
      <c r="EZ214">
        <f t="shared" si="62"/>
        <v>1300</v>
      </c>
      <c r="FA214">
        <f t="shared" si="63"/>
        <v>1300</v>
      </c>
      <c r="FB214">
        <f t="shared" si="64"/>
        <v>1300</v>
      </c>
      <c r="FC214">
        <f t="shared" si="65"/>
        <v>1358.25</v>
      </c>
      <c r="FD214">
        <f t="shared" si="66"/>
        <v>1358.25</v>
      </c>
      <c r="FE214">
        <f t="shared" si="67"/>
        <v>1358.25</v>
      </c>
      <c r="FF214">
        <f t="shared" si="68"/>
        <v>1358.25</v>
      </c>
      <c r="FG214">
        <f t="shared" si="69"/>
        <v>1358.25</v>
      </c>
      <c r="FH214">
        <f t="shared" si="70"/>
        <v>2006.4</v>
      </c>
      <c r="FI214">
        <f t="shared" si="71"/>
        <v>2006.4</v>
      </c>
      <c r="FJ214">
        <f t="shared" si="72"/>
        <v>2006.4</v>
      </c>
      <c r="FK214">
        <f t="shared" si="73"/>
        <v>2006.4</v>
      </c>
    </row>
    <row r="215" spans="1:167" x14ac:dyDescent="0.25">
      <c r="A215" s="1" t="s">
        <v>1367</v>
      </c>
      <c r="B215" s="1">
        <v>100</v>
      </c>
      <c r="C215" s="1">
        <v>100</v>
      </c>
      <c r="D215" s="1">
        <v>100</v>
      </c>
      <c r="E215" s="1">
        <v>100</v>
      </c>
      <c r="H215" s="1">
        <v>1</v>
      </c>
      <c r="I215" s="1">
        <v>1</v>
      </c>
      <c r="J215" s="1" t="s">
        <v>150</v>
      </c>
      <c r="L215" s="2">
        <v>2014</v>
      </c>
      <c r="M215" s="1" t="s">
        <v>1368</v>
      </c>
      <c r="N215" s="1" t="s">
        <v>1367</v>
      </c>
      <c r="Q215" s="1" t="s">
        <v>152</v>
      </c>
      <c r="R215" s="1" t="s">
        <v>1369</v>
      </c>
      <c r="T215" s="1" t="s">
        <v>1097</v>
      </c>
      <c r="U215" s="1" t="s">
        <v>344</v>
      </c>
      <c r="V215" s="1" t="s">
        <v>1098</v>
      </c>
      <c r="W215" s="1" t="s">
        <v>528</v>
      </c>
      <c r="X215" s="2">
        <v>30000</v>
      </c>
      <c r="Y215" s="2">
        <v>0</v>
      </c>
      <c r="Z215" s="2">
        <v>30000</v>
      </c>
      <c r="AA215" s="2">
        <v>34735</v>
      </c>
      <c r="AB215" s="2">
        <v>0</v>
      </c>
      <c r="AC215" s="2">
        <v>34735</v>
      </c>
      <c r="AD215" s="2">
        <v>0</v>
      </c>
      <c r="AE215" s="2">
        <v>0</v>
      </c>
      <c r="AF215" s="2">
        <v>64735</v>
      </c>
      <c r="AG215" s="2">
        <v>0</v>
      </c>
      <c r="AH215" s="2">
        <v>64735</v>
      </c>
      <c r="AI215" s="2">
        <v>1467</v>
      </c>
      <c r="AJ215" s="2">
        <v>63268</v>
      </c>
      <c r="AK215" s="1" t="s">
        <v>158</v>
      </c>
      <c r="AL215" s="1" t="s">
        <v>159</v>
      </c>
      <c r="AM215" s="2">
        <v>1970</v>
      </c>
      <c r="AN215" s="2">
        <v>1970</v>
      </c>
      <c r="AO215" s="2">
        <v>960</v>
      </c>
      <c r="AP215" s="2">
        <v>0.13700000000000001</v>
      </c>
      <c r="AQ215" s="2">
        <v>63268</v>
      </c>
      <c r="AR215" s="2">
        <v>50614</v>
      </c>
      <c r="AS215" s="1" t="s">
        <v>178</v>
      </c>
      <c r="AT215" s="1" t="s">
        <v>1370</v>
      </c>
      <c r="AV215" s="1" t="s">
        <v>163</v>
      </c>
      <c r="AX215" s="2">
        <v>0</v>
      </c>
      <c r="AY215" s="2">
        <v>0</v>
      </c>
      <c r="AZ215" s="1" t="s">
        <v>164</v>
      </c>
      <c r="BA215" s="2">
        <v>2.8</v>
      </c>
      <c r="BB215" s="2">
        <v>1</v>
      </c>
      <c r="BC215" s="1">
        <v>3</v>
      </c>
      <c r="BD215" s="1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1">
        <v>0</v>
      </c>
      <c r="BT215" s="1">
        <v>0</v>
      </c>
      <c r="BU215" s="1">
        <v>0</v>
      </c>
      <c r="BW215" s="2">
        <v>0.160888273566</v>
      </c>
      <c r="BX215" s="2">
        <v>1.1578333333299999</v>
      </c>
      <c r="BY215" s="1">
        <v>0</v>
      </c>
      <c r="BZ215" s="1">
        <v>1</v>
      </c>
      <c r="CA215" s="1">
        <v>244498</v>
      </c>
      <c r="CB215" s="1" t="s">
        <v>1367</v>
      </c>
      <c r="CC215" s="1">
        <v>1</v>
      </c>
      <c r="CD215" s="2">
        <v>7.3003054130800002</v>
      </c>
      <c r="CE215" s="2">
        <v>2.8</v>
      </c>
      <c r="CF215" s="2">
        <v>2.8</v>
      </c>
      <c r="CG215" s="2">
        <v>1</v>
      </c>
      <c r="CH215" s="2">
        <v>1</v>
      </c>
      <c r="CI215" s="2">
        <v>338.43451772899903</v>
      </c>
      <c r="CJ215" s="2">
        <v>5966.8736491500003</v>
      </c>
      <c r="CK215" s="2">
        <v>0.13698111841300001</v>
      </c>
      <c r="CL215" s="2">
        <v>200</v>
      </c>
      <c r="CM215" s="1" t="s">
        <v>1371</v>
      </c>
      <c r="CO215" s="2">
        <v>2067</v>
      </c>
      <c r="CP215" s="2">
        <v>2060</v>
      </c>
      <c r="CR215" s="1" t="s">
        <v>166</v>
      </c>
      <c r="CS215" s="1" t="s">
        <v>166</v>
      </c>
      <c r="CT215" s="1" t="s">
        <v>167</v>
      </c>
      <c r="CU215" s="1" t="s">
        <v>168</v>
      </c>
      <c r="CV215" s="1" t="s">
        <v>169</v>
      </c>
      <c r="CW215" s="1" t="s">
        <v>170</v>
      </c>
      <c r="CX215" s="1" t="s">
        <v>170</v>
      </c>
      <c r="CY215" s="1" t="s">
        <v>171</v>
      </c>
      <c r="CZ215" s="1" t="s">
        <v>172</v>
      </c>
      <c r="DA215" s="1" t="s">
        <v>173</v>
      </c>
      <c r="DB215" s="2">
        <v>1358.25</v>
      </c>
      <c r="DC215" s="2">
        <v>2006.4</v>
      </c>
      <c r="DD215" s="2">
        <v>1300</v>
      </c>
      <c r="DE215" s="2">
        <v>134000000000</v>
      </c>
      <c r="DF215" s="2">
        <v>220000000000</v>
      </c>
      <c r="DG215" s="2">
        <v>153000000000</v>
      </c>
      <c r="DH215" s="1" t="s">
        <v>167</v>
      </c>
      <c r="DI215" s="1" t="s">
        <v>167</v>
      </c>
      <c r="DJ215" s="1" t="s">
        <v>167</v>
      </c>
      <c r="DK215" s="1" t="s">
        <v>167</v>
      </c>
      <c r="DL215" s="1" t="s">
        <v>167</v>
      </c>
      <c r="DM215" s="1" t="s">
        <v>168</v>
      </c>
      <c r="DN215" s="1" t="s">
        <v>168</v>
      </c>
      <c r="DO215" s="1" t="s">
        <v>168</v>
      </c>
      <c r="DP215" s="1" t="s">
        <v>168</v>
      </c>
      <c r="DQ215" s="1" t="s">
        <v>167</v>
      </c>
      <c r="DR215" s="1" t="s">
        <v>167</v>
      </c>
      <c r="DS215" s="1" t="s">
        <v>167</v>
      </c>
      <c r="DT215" s="1" t="s">
        <v>167</v>
      </c>
      <c r="DU215" s="1" t="s">
        <v>167</v>
      </c>
      <c r="DV215" s="1" t="s">
        <v>168</v>
      </c>
      <c r="DW215" s="1" t="s">
        <v>168</v>
      </c>
      <c r="DX215" s="1" t="s">
        <v>168</v>
      </c>
      <c r="DY215" s="1" t="s">
        <v>168</v>
      </c>
      <c r="DZ215" s="2">
        <v>153000000000</v>
      </c>
      <c r="EA215" s="2">
        <v>153000000000</v>
      </c>
      <c r="EB215" s="2">
        <v>153000000000</v>
      </c>
      <c r="EC215" s="2">
        <v>153000000000</v>
      </c>
      <c r="ED215" s="2">
        <v>153000000000</v>
      </c>
      <c r="EE215" s="2">
        <v>134000000000</v>
      </c>
      <c r="EF215" s="2">
        <v>134000000000</v>
      </c>
      <c r="EG215" s="2">
        <v>134000000000</v>
      </c>
      <c r="EH215" s="2">
        <v>134000000000</v>
      </c>
      <c r="EI215" s="2">
        <v>153000000000</v>
      </c>
      <c r="EJ215" s="2">
        <v>153000000000</v>
      </c>
      <c r="EK215" s="2">
        <v>153000000000</v>
      </c>
      <c r="EL215" s="2">
        <v>153000000000</v>
      </c>
      <c r="EM215" s="2">
        <v>153000000000</v>
      </c>
      <c r="EN215" s="2">
        <v>220000000000</v>
      </c>
      <c r="EO215" s="2">
        <v>220000000000</v>
      </c>
      <c r="EP215" s="2">
        <v>220000000000</v>
      </c>
      <c r="EQ215" s="2">
        <v>220000000000</v>
      </c>
      <c r="ER215" s="1" t="s">
        <v>1371</v>
      </c>
      <c r="ES215" s="1" t="s">
        <v>1367</v>
      </c>
      <c r="ET215">
        <f t="shared" si="56"/>
        <v>1358.25</v>
      </c>
      <c r="EU215">
        <f t="shared" si="57"/>
        <v>1358.25</v>
      </c>
      <c r="EV215">
        <f t="shared" si="58"/>
        <v>1358.25</v>
      </c>
      <c r="EW215">
        <f t="shared" si="59"/>
        <v>1358.25</v>
      </c>
      <c r="EX215">
        <f t="shared" si="60"/>
        <v>1358.25</v>
      </c>
      <c r="EY215">
        <f t="shared" si="61"/>
        <v>1300</v>
      </c>
      <c r="EZ215">
        <f t="shared" si="62"/>
        <v>1300</v>
      </c>
      <c r="FA215">
        <f t="shared" si="63"/>
        <v>1300</v>
      </c>
      <c r="FB215">
        <f t="shared" si="64"/>
        <v>1300</v>
      </c>
      <c r="FC215">
        <f t="shared" si="65"/>
        <v>1358.25</v>
      </c>
      <c r="FD215">
        <f t="shared" si="66"/>
        <v>1358.25</v>
      </c>
      <c r="FE215">
        <f t="shared" si="67"/>
        <v>1358.25</v>
      </c>
      <c r="FF215">
        <f t="shared" si="68"/>
        <v>1358.25</v>
      </c>
      <c r="FG215">
        <f t="shared" si="69"/>
        <v>1358.25</v>
      </c>
      <c r="FH215">
        <f t="shared" si="70"/>
        <v>2006.4</v>
      </c>
      <c r="FI215">
        <f t="shared" si="71"/>
        <v>2006.4</v>
      </c>
      <c r="FJ215">
        <f t="shared" si="72"/>
        <v>2006.4</v>
      </c>
      <c r="FK215">
        <f t="shared" si="73"/>
        <v>2006.4</v>
      </c>
    </row>
    <row r="216" spans="1:167" x14ac:dyDescent="0.25">
      <c r="A216" s="1" t="s">
        <v>1372</v>
      </c>
      <c r="B216" s="1">
        <v>100</v>
      </c>
      <c r="C216" s="1">
        <v>100</v>
      </c>
      <c r="D216" s="1">
        <v>100</v>
      </c>
      <c r="E216" s="1">
        <v>100</v>
      </c>
      <c r="H216" s="1">
        <v>1</v>
      </c>
      <c r="I216" s="1">
        <v>1</v>
      </c>
      <c r="J216" s="1" t="s">
        <v>150</v>
      </c>
      <c r="L216" s="2">
        <v>2014</v>
      </c>
      <c r="M216" s="1" t="s">
        <v>1373</v>
      </c>
      <c r="N216" s="1" t="s">
        <v>1372</v>
      </c>
      <c r="Q216" s="1" t="s">
        <v>152</v>
      </c>
      <c r="R216" s="1" t="s">
        <v>1374</v>
      </c>
      <c r="T216" s="1" t="s">
        <v>534</v>
      </c>
      <c r="U216" s="1" t="s">
        <v>344</v>
      </c>
      <c r="V216" s="1" t="s">
        <v>331</v>
      </c>
      <c r="W216" s="1" t="s">
        <v>1375</v>
      </c>
      <c r="X216" s="2">
        <v>33000</v>
      </c>
      <c r="Y216" s="2">
        <v>0</v>
      </c>
      <c r="Z216" s="2">
        <v>33000</v>
      </c>
      <c r="AA216" s="2">
        <v>29833</v>
      </c>
      <c r="AB216" s="2">
        <v>0</v>
      </c>
      <c r="AC216" s="2">
        <v>29833</v>
      </c>
      <c r="AD216" s="2">
        <v>0</v>
      </c>
      <c r="AE216" s="2">
        <v>0</v>
      </c>
      <c r="AF216" s="2">
        <v>62833</v>
      </c>
      <c r="AG216" s="2">
        <v>0</v>
      </c>
      <c r="AH216" s="2">
        <v>62833</v>
      </c>
      <c r="AI216" s="2">
        <v>0</v>
      </c>
      <c r="AJ216" s="2">
        <v>62833</v>
      </c>
      <c r="AK216" s="1" t="s">
        <v>158</v>
      </c>
      <c r="AL216" s="1" t="s">
        <v>159</v>
      </c>
      <c r="AM216" s="2">
        <v>1957</v>
      </c>
      <c r="AN216" s="2">
        <v>1957</v>
      </c>
      <c r="AO216" s="2">
        <v>952</v>
      </c>
      <c r="AP216" s="2">
        <v>0.2261</v>
      </c>
      <c r="AQ216" s="2">
        <v>62833</v>
      </c>
      <c r="AR216" s="2">
        <v>62833</v>
      </c>
      <c r="AT216" s="1" t="s">
        <v>1376</v>
      </c>
      <c r="AV216" s="1" t="s">
        <v>163</v>
      </c>
      <c r="AX216" s="2">
        <v>0</v>
      </c>
      <c r="AY216" s="2">
        <v>0</v>
      </c>
      <c r="AZ216" s="1" t="s">
        <v>164</v>
      </c>
      <c r="BA216" s="2">
        <v>3</v>
      </c>
      <c r="BB216" s="2">
        <v>1</v>
      </c>
      <c r="BC216" s="1">
        <v>3</v>
      </c>
      <c r="BD216" s="1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1">
        <v>0</v>
      </c>
      <c r="BT216" s="1">
        <v>0</v>
      </c>
      <c r="BU216" s="1">
        <v>0</v>
      </c>
      <c r="BW216" s="2">
        <v>9.6676513997299998E-2</v>
      </c>
      <c r="BX216" s="2">
        <v>0.90403030302999998</v>
      </c>
      <c r="BY216" s="1">
        <v>0</v>
      </c>
      <c r="BZ216" s="1">
        <v>1</v>
      </c>
      <c r="CA216" s="1">
        <v>242987</v>
      </c>
      <c r="CB216" s="1" t="s">
        <v>1372</v>
      </c>
      <c r="CC216" s="1">
        <v>1</v>
      </c>
      <c r="CD216" s="2">
        <v>4.4235598211399996</v>
      </c>
      <c r="CE216" s="2">
        <v>3</v>
      </c>
      <c r="CF216" s="2">
        <v>2.8421052631600001</v>
      </c>
      <c r="CG216" s="2">
        <v>0.94736842105300001</v>
      </c>
      <c r="CH216" s="2">
        <v>0.94736842105300001</v>
      </c>
      <c r="CI216" s="2">
        <v>438.73790759000002</v>
      </c>
      <c r="CJ216" s="2">
        <v>9847.2727308600006</v>
      </c>
      <c r="CK216" s="2">
        <v>0.22606317997399999</v>
      </c>
      <c r="CL216" s="2">
        <v>201</v>
      </c>
      <c r="CM216" s="1" t="s">
        <v>1377</v>
      </c>
      <c r="CO216" s="2">
        <v>2040</v>
      </c>
      <c r="CP216" s="2">
        <v>2040</v>
      </c>
      <c r="CQ216" s="2">
        <v>0</v>
      </c>
      <c r="CR216" s="1" t="s">
        <v>166</v>
      </c>
      <c r="CS216" s="1" t="s">
        <v>166</v>
      </c>
      <c r="CT216" s="1" t="s">
        <v>187</v>
      </c>
      <c r="CU216" s="1" t="s">
        <v>168</v>
      </c>
      <c r="CV216" s="1" t="s">
        <v>169</v>
      </c>
      <c r="CW216" s="1" t="s">
        <v>170</v>
      </c>
      <c r="CX216" s="1" t="s">
        <v>170</v>
      </c>
      <c r="CY216" s="1" t="s">
        <v>171</v>
      </c>
      <c r="CZ216" s="1" t="s">
        <v>172</v>
      </c>
      <c r="DA216" s="1" t="s">
        <v>173</v>
      </c>
      <c r="DB216" s="2">
        <v>1358.25</v>
      </c>
      <c r="DC216" s="2">
        <v>2006.4</v>
      </c>
      <c r="DD216" s="2">
        <v>1300</v>
      </c>
      <c r="DE216" s="2">
        <v>134000000000</v>
      </c>
      <c r="DF216" s="2">
        <v>220000000000</v>
      </c>
      <c r="DG216" s="2">
        <v>153000000000</v>
      </c>
      <c r="DH216" s="1" t="s">
        <v>187</v>
      </c>
      <c r="DI216" s="1" t="s">
        <v>187</v>
      </c>
      <c r="DJ216" s="1" t="s">
        <v>187</v>
      </c>
      <c r="DK216" s="1" t="s">
        <v>168</v>
      </c>
      <c r="DL216" s="1" t="s">
        <v>168</v>
      </c>
      <c r="DM216" s="1" t="s">
        <v>168</v>
      </c>
      <c r="DN216" s="1" t="s">
        <v>168</v>
      </c>
      <c r="DO216" s="1" t="s">
        <v>168</v>
      </c>
      <c r="DP216" s="1" t="s">
        <v>168</v>
      </c>
      <c r="DQ216" s="1" t="s">
        <v>187</v>
      </c>
      <c r="DR216" s="1" t="s">
        <v>187</v>
      </c>
      <c r="DS216" s="1" t="s">
        <v>187</v>
      </c>
      <c r="DT216" s="1" t="s">
        <v>168</v>
      </c>
      <c r="DU216" s="1" t="s">
        <v>168</v>
      </c>
      <c r="DV216" s="1" t="s">
        <v>168</v>
      </c>
      <c r="DW216" s="1" t="s">
        <v>168</v>
      </c>
      <c r="DX216" s="1" t="s">
        <v>168</v>
      </c>
      <c r="DY216" s="1" t="s">
        <v>168</v>
      </c>
      <c r="DZ216" s="2">
        <v>153000000000</v>
      </c>
      <c r="EA216" s="2">
        <v>153000000000</v>
      </c>
      <c r="EB216" s="2">
        <v>153000000000</v>
      </c>
      <c r="EC216" s="2">
        <v>134000000000</v>
      </c>
      <c r="ED216" s="2">
        <v>134000000000</v>
      </c>
      <c r="EE216" s="2">
        <v>134000000000</v>
      </c>
      <c r="EF216" s="2">
        <v>134000000000</v>
      </c>
      <c r="EG216" s="2">
        <v>134000000000</v>
      </c>
      <c r="EH216" s="2">
        <v>134000000000</v>
      </c>
      <c r="EI216" s="2">
        <v>153000000000</v>
      </c>
      <c r="EJ216" s="2">
        <v>153000000000</v>
      </c>
      <c r="EK216" s="2">
        <v>153000000000</v>
      </c>
      <c r="EL216" s="2">
        <v>220000000000</v>
      </c>
      <c r="EM216" s="2">
        <v>220000000000</v>
      </c>
      <c r="EN216" s="2">
        <v>220000000000</v>
      </c>
      <c r="EO216" s="2">
        <v>220000000000</v>
      </c>
      <c r="EP216" s="2">
        <v>220000000000</v>
      </c>
      <c r="EQ216" s="2">
        <v>220000000000</v>
      </c>
      <c r="ER216" s="1" t="s">
        <v>1377</v>
      </c>
      <c r="ES216" s="1" t="s">
        <v>1372</v>
      </c>
      <c r="ET216">
        <f t="shared" si="56"/>
        <v>1358.25</v>
      </c>
      <c r="EU216">
        <f t="shared" si="57"/>
        <v>1358.25</v>
      </c>
      <c r="EV216">
        <f t="shared" si="58"/>
        <v>1358.25</v>
      </c>
      <c r="EW216">
        <f t="shared" si="59"/>
        <v>1300</v>
      </c>
      <c r="EX216">
        <f t="shared" si="60"/>
        <v>1300</v>
      </c>
      <c r="EY216">
        <f t="shared" si="61"/>
        <v>1300</v>
      </c>
      <c r="EZ216">
        <f t="shared" si="62"/>
        <v>1300</v>
      </c>
      <c r="FA216">
        <f t="shared" si="63"/>
        <v>1300</v>
      </c>
      <c r="FB216">
        <f t="shared" si="64"/>
        <v>1300</v>
      </c>
      <c r="FC216">
        <f t="shared" si="65"/>
        <v>1358.25</v>
      </c>
      <c r="FD216">
        <f t="shared" si="66"/>
        <v>1358.25</v>
      </c>
      <c r="FE216">
        <f t="shared" si="67"/>
        <v>1358.25</v>
      </c>
      <c r="FF216">
        <f t="shared" si="68"/>
        <v>2006.4</v>
      </c>
      <c r="FG216">
        <f t="shared" si="69"/>
        <v>2006.4</v>
      </c>
      <c r="FH216">
        <f t="shared" si="70"/>
        <v>2006.4</v>
      </c>
      <c r="FI216">
        <f t="shared" si="71"/>
        <v>2006.4</v>
      </c>
      <c r="FJ216">
        <f t="shared" si="72"/>
        <v>2006.4</v>
      </c>
      <c r="FK216">
        <f t="shared" si="73"/>
        <v>2006.4</v>
      </c>
    </row>
    <row r="217" spans="1:167" x14ac:dyDescent="0.25">
      <c r="A217" s="1" t="s">
        <v>1378</v>
      </c>
      <c r="B217" s="1">
        <v>100</v>
      </c>
      <c r="C217" s="1">
        <v>100</v>
      </c>
      <c r="D217" s="1">
        <v>100</v>
      </c>
      <c r="E217" s="1">
        <v>100</v>
      </c>
      <c r="H217" s="1">
        <v>1</v>
      </c>
      <c r="I217" s="1">
        <v>1</v>
      </c>
      <c r="J217" s="1" t="s">
        <v>150</v>
      </c>
      <c r="L217" s="2">
        <v>2014</v>
      </c>
      <c r="M217" s="1" t="s">
        <v>1379</v>
      </c>
      <c r="N217" s="1" t="s">
        <v>1378</v>
      </c>
      <c r="Q217" s="1" t="s">
        <v>152</v>
      </c>
      <c r="R217" s="1" t="s">
        <v>1380</v>
      </c>
      <c r="T217" s="1" t="s">
        <v>1097</v>
      </c>
      <c r="U217" s="1" t="s">
        <v>344</v>
      </c>
      <c r="V217" s="1" t="s">
        <v>1098</v>
      </c>
      <c r="W217" s="1" t="s">
        <v>191</v>
      </c>
      <c r="X217" s="2">
        <v>30000</v>
      </c>
      <c r="Y217" s="2">
        <v>0</v>
      </c>
      <c r="Z217" s="2">
        <v>30000</v>
      </c>
      <c r="AA217" s="2">
        <v>38435</v>
      </c>
      <c r="AB217" s="2">
        <v>0</v>
      </c>
      <c r="AC217" s="2">
        <v>38435</v>
      </c>
      <c r="AD217" s="2">
        <v>0</v>
      </c>
      <c r="AE217" s="2">
        <v>0</v>
      </c>
      <c r="AF217" s="2">
        <v>68435</v>
      </c>
      <c r="AG217" s="2">
        <v>0</v>
      </c>
      <c r="AH217" s="2">
        <v>68435</v>
      </c>
      <c r="AI217" s="2">
        <v>834</v>
      </c>
      <c r="AJ217" s="2">
        <v>67601</v>
      </c>
      <c r="AK217" s="1" t="s">
        <v>158</v>
      </c>
      <c r="AL217" s="1" t="s">
        <v>159</v>
      </c>
      <c r="AM217" s="2">
        <v>1971</v>
      </c>
      <c r="AN217" s="2">
        <v>1971</v>
      </c>
      <c r="AO217" s="2">
        <v>1020</v>
      </c>
      <c r="AP217" s="2">
        <v>0.1759</v>
      </c>
      <c r="AQ217" s="2">
        <v>0</v>
      </c>
      <c r="AR217" s="2">
        <v>0</v>
      </c>
      <c r="AS217" s="1" t="s">
        <v>455</v>
      </c>
      <c r="AT217" s="1" t="s">
        <v>1381</v>
      </c>
      <c r="AV217" s="1" t="s">
        <v>163</v>
      </c>
      <c r="AX217" s="2">
        <v>0</v>
      </c>
      <c r="AY217" s="2">
        <v>0</v>
      </c>
      <c r="AZ217" s="1" t="s">
        <v>164</v>
      </c>
      <c r="BA217" s="2">
        <v>2.8</v>
      </c>
      <c r="BB217" s="2">
        <v>1</v>
      </c>
      <c r="BC217" s="1">
        <v>3</v>
      </c>
      <c r="BD217" s="1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1">
        <v>0</v>
      </c>
      <c r="BT217" s="1">
        <v>0</v>
      </c>
      <c r="BU217" s="1">
        <v>0</v>
      </c>
      <c r="BW217" s="2">
        <v>0.13309261728999999</v>
      </c>
      <c r="BX217" s="2">
        <v>1.2811666666699999</v>
      </c>
      <c r="BY217" s="1">
        <v>0</v>
      </c>
      <c r="BZ217" s="1">
        <v>1</v>
      </c>
      <c r="CA217" s="1">
        <v>244500</v>
      </c>
      <c r="CB217" s="1" t="s">
        <v>1378</v>
      </c>
      <c r="CC217" s="1">
        <v>1</v>
      </c>
      <c r="CD217" s="2">
        <v>5.6838376560199997</v>
      </c>
      <c r="CE217" s="2">
        <v>2.8</v>
      </c>
      <c r="CF217" s="2">
        <v>2.8</v>
      </c>
      <c r="CG217" s="2">
        <v>1</v>
      </c>
      <c r="CH217" s="2">
        <v>1</v>
      </c>
      <c r="CI217" s="2">
        <v>366.43014782500001</v>
      </c>
      <c r="CJ217" s="2">
        <v>7663.8360622099899</v>
      </c>
      <c r="CK217" s="2">
        <v>0.17593817069699999</v>
      </c>
      <c r="CL217" s="2">
        <v>202</v>
      </c>
      <c r="CM217" s="1" t="s">
        <v>1382</v>
      </c>
      <c r="CO217" s="2">
        <v>2068</v>
      </c>
      <c r="CP217" s="2">
        <v>2060</v>
      </c>
      <c r="CR217" s="1" t="s">
        <v>166</v>
      </c>
      <c r="CS217" s="1" t="s">
        <v>166</v>
      </c>
      <c r="CT217" s="1" t="s">
        <v>310</v>
      </c>
      <c r="CU217" s="1" t="s">
        <v>168</v>
      </c>
      <c r="CV217" s="1" t="s">
        <v>169</v>
      </c>
      <c r="CW217" s="1" t="s">
        <v>170</v>
      </c>
      <c r="CX217" s="1" t="s">
        <v>170</v>
      </c>
      <c r="CY217" s="1" t="s">
        <v>311</v>
      </c>
      <c r="CZ217" s="1" t="s">
        <v>172</v>
      </c>
      <c r="DA217" s="1" t="s">
        <v>173</v>
      </c>
      <c r="DB217" s="2">
        <v>1055.75</v>
      </c>
      <c r="DC217" s="2">
        <v>2006.4</v>
      </c>
      <c r="DD217" s="2">
        <v>1300</v>
      </c>
      <c r="DE217" s="2">
        <v>134000000000</v>
      </c>
      <c r="DF217" s="2">
        <v>220000000000</v>
      </c>
      <c r="DG217" s="2">
        <v>119000000000</v>
      </c>
      <c r="DH217" s="1" t="s">
        <v>310</v>
      </c>
      <c r="DI217" s="1" t="s">
        <v>310</v>
      </c>
      <c r="DJ217" s="1" t="s">
        <v>310</v>
      </c>
      <c r="DK217" s="1" t="s">
        <v>310</v>
      </c>
      <c r="DL217" s="1" t="s">
        <v>310</v>
      </c>
      <c r="DM217" s="1" t="s">
        <v>168</v>
      </c>
      <c r="DN217" s="1" t="s">
        <v>168</v>
      </c>
      <c r="DO217" s="1" t="s">
        <v>168</v>
      </c>
      <c r="DP217" s="1" t="s">
        <v>168</v>
      </c>
      <c r="DQ217" s="1" t="s">
        <v>310</v>
      </c>
      <c r="DR217" s="1" t="s">
        <v>310</v>
      </c>
      <c r="DS217" s="1" t="s">
        <v>310</v>
      </c>
      <c r="DT217" s="1" t="s">
        <v>310</v>
      </c>
      <c r="DU217" s="1" t="s">
        <v>310</v>
      </c>
      <c r="DV217" s="1" t="s">
        <v>168</v>
      </c>
      <c r="DW217" s="1" t="s">
        <v>168</v>
      </c>
      <c r="DX217" s="1" t="s">
        <v>168</v>
      </c>
      <c r="DY217" s="1" t="s">
        <v>168</v>
      </c>
      <c r="DZ217" s="2">
        <v>119000000000</v>
      </c>
      <c r="EA217" s="2">
        <v>119000000000</v>
      </c>
      <c r="EB217" s="2">
        <v>119000000000</v>
      </c>
      <c r="EC217" s="2">
        <v>119000000000</v>
      </c>
      <c r="ED217" s="2">
        <v>119000000000</v>
      </c>
      <c r="EE217" s="2">
        <v>134000000000</v>
      </c>
      <c r="EF217" s="2">
        <v>134000000000</v>
      </c>
      <c r="EG217" s="2">
        <v>134000000000</v>
      </c>
      <c r="EH217" s="2">
        <v>134000000000</v>
      </c>
      <c r="EI217" s="2">
        <v>119000000000</v>
      </c>
      <c r="EJ217" s="2">
        <v>119000000000</v>
      </c>
      <c r="EK217" s="2">
        <v>119000000000</v>
      </c>
      <c r="EL217" s="2">
        <v>119000000000</v>
      </c>
      <c r="EM217" s="2">
        <v>119000000000</v>
      </c>
      <c r="EN217" s="2">
        <v>220000000000</v>
      </c>
      <c r="EO217" s="2">
        <v>220000000000</v>
      </c>
      <c r="EP217" s="2">
        <v>220000000000</v>
      </c>
      <c r="EQ217" s="2">
        <v>220000000000</v>
      </c>
      <c r="ER217" s="1" t="s">
        <v>1382</v>
      </c>
      <c r="ES217" s="1" t="s">
        <v>1378</v>
      </c>
      <c r="ET217">
        <f t="shared" si="56"/>
        <v>1055.75</v>
      </c>
      <c r="EU217">
        <f t="shared" si="57"/>
        <v>1055.75</v>
      </c>
      <c r="EV217">
        <f t="shared" si="58"/>
        <v>1055.75</v>
      </c>
      <c r="EW217">
        <f t="shared" si="59"/>
        <v>1055.75</v>
      </c>
      <c r="EX217">
        <f t="shared" si="60"/>
        <v>1055.75</v>
      </c>
      <c r="EY217">
        <f t="shared" si="61"/>
        <v>1300</v>
      </c>
      <c r="EZ217">
        <f t="shared" si="62"/>
        <v>1300</v>
      </c>
      <c r="FA217">
        <f t="shared" si="63"/>
        <v>1300</v>
      </c>
      <c r="FB217">
        <f t="shared" si="64"/>
        <v>1300</v>
      </c>
      <c r="FC217">
        <f t="shared" si="65"/>
        <v>1055.75</v>
      </c>
      <c r="FD217">
        <f t="shared" si="66"/>
        <v>1055.75</v>
      </c>
      <c r="FE217">
        <f t="shared" si="67"/>
        <v>1055.75</v>
      </c>
      <c r="FF217">
        <f t="shared" si="68"/>
        <v>1055.75</v>
      </c>
      <c r="FG217">
        <f t="shared" si="69"/>
        <v>1055.75</v>
      </c>
      <c r="FH217">
        <f t="shared" si="70"/>
        <v>2006.4</v>
      </c>
      <c r="FI217">
        <f t="shared" si="71"/>
        <v>2006.4</v>
      </c>
      <c r="FJ217">
        <f t="shared" si="72"/>
        <v>2006.4</v>
      </c>
      <c r="FK217">
        <f t="shared" si="73"/>
        <v>2006.4</v>
      </c>
    </row>
    <row r="218" spans="1:167" x14ac:dyDescent="0.25">
      <c r="A218" s="1" t="s">
        <v>1383</v>
      </c>
      <c r="B218" s="1">
        <v>900</v>
      </c>
      <c r="C218" s="1">
        <v>900</v>
      </c>
      <c r="D218" s="1">
        <v>900</v>
      </c>
      <c r="E218" s="1">
        <v>900</v>
      </c>
      <c r="H218" s="1">
        <v>0</v>
      </c>
      <c r="I218" s="1">
        <v>1</v>
      </c>
      <c r="J218" s="1" t="s">
        <v>150</v>
      </c>
      <c r="L218" s="2">
        <v>2014</v>
      </c>
      <c r="M218" s="1" t="s">
        <v>1384</v>
      </c>
      <c r="N218" s="1" t="s">
        <v>1383</v>
      </c>
      <c r="Q218" s="1" t="s">
        <v>152</v>
      </c>
      <c r="R218" s="1" t="s">
        <v>1385</v>
      </c>
      <c r="T218" s="1" t="s">
        <v>534</v>
      </c>
      <c r="U218" s="1" t="s">
        <v>344</v>
      </c>
      <c r="V218" s="1" t="s">
        <v>317</v>
      </c>
      <c r="W218" s="1" t="s">
        <v>156</v>
      </c>
      <c r="X218" s="2">
        <v>0</v>
      </c>
      <c r="Y218" s="2">
        <v>30000</v>
      </c>
      <c r="Z218" s="2">
        <v>30000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30000</v>
      </c>
      <c r="AG218" s="2">
        <v>0</v>
      </c>
      <c r="AH218" s="2">
        <v>30000</v>
      </c>
      <c r="AI218" s="2">
        <v>0</v>
      </c>
      <c r="AJ218" s="2">
        <v>30000</v>
      </c>
      <c r="AK218" s="1" t="s">
        <v>241</v>
      </c>
      <c r="AM218" s="2">
        <v>0</v>
      </c>
      <c r="AN218" s="2">
        <v>0</v>
      </c>
      <c r="AO218" s="2">
        <v>0</v>
      </c>
      <c r="AP218" s="2">
        <v>0.1389</v>
      </c>
      <c r="AQ218" s="2">
        <v>30000</v>
      </c>
      <c r="AR218" s="2">
        <v>30000</v>
      </c>
      <c r="AT218" s="1" t="s">
        <v>1386</v>
      </c>
      <c r="AV218" s="1" t="s">
        <v>163</v>
      </c>
      <c r="AX218" s="2">
        <v>0.13886366330800001</v>
      </c>
      <c r="AY218" s="2">
        <v>0</v>
      </c>
      <c r="AZ218" s="1" t="s">
        <v>546</v>
      </c>
      <c r="BA218" s="2">
        <v>0</v>
      </c>
      <c r="BB218" s="2">
        <v>0</v>
      </c>
      <c r="BC218" s="1">
        <v>0</v>
      </c>
      <c r="BD218" s="1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1">
        <v>0</v>
      </c>
      <c r="BT218" s="1">
        <v>0</v>
      </c>
      <c r="BU218" s="1">
        <v>0</v>
      </c>
      <c r="BW218" s="2">
        <v>0</v>
      </c>
      <c r="BX218" s="2">
        <v>0</v>
      </c>
      <c r="BY218" s="1">
        <v>0</v>
      </c>
      <c r="BZ218" s="1">
        <v>0</v>
      </c>
      <c r="CA218" s="1">
        <v>243030</v>
      </c>
      <c r="CB218" s="1" t="s">
        <v>1383</v>
      </c>
      <c r="CC218" s="1">
        <v>1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340.29308303800002</v>
      </c>
      <c r="CJ218" s="2">
        <v>6048.9011737000001</v>
      </c>
      <c r="CK218" s="2">
        <v>0.13886421877499999</v>
      </c>
      <c r="CL218" s="2">
        <v>203</v>
      </c>
      <c r="CM218" s="1" t="s">
        <v>1387</v>
      </c>
      <c r="CO218" s="2">
        <v>2025</v>
      </c>
      <c r="CP218" s="2">
        <v>2020</v>
      </c>
      <c r="CQ218" s="2">
        <v>0</v>
      </c>
      <c r="CR218" s="1" t="s">
        <v>166</v>
      </c>
      <c r="CS218" s="1" t="s">
        <v>166</v>
      </c>
      <c r="CT218" s="1" t="s">
        <v>167</v>
      </c>
      <c r="CU218" s="1" t="s">
        <v>168</v>
      </c>
      <c r="CV218" s="1" t="s">
        <v>169</v>
      </c>
      <c r="CW218" s="1" t="s">
        <v>170</v>
      </c>
      <c r="CX218" s="1" t="s">
        <v>170</v>
      </c>
      <c r="CY218" s="1" t="s">
        <v>171</v>
      </c>
      <c r="CZ218" s="1" t="s">
        <v>172</v>
      </c>
      <c r="DA218" s="1" t="s">
        <v>173</v>
      </c>
      <c r="DB218" s="2">
        <v>1358.25</v>
      </c>
      <c r="DC218" s="2">
        <v>2006.4</v>
      </c>
      <c r="DD218" s="2">
        <v>1300</v>
      </c>
      <c r="DE218" s="2">
        <v>134000000000</v>
      </c>
      <c r="DF218" s="2">
        <v>220000000000</v>
      </c>
      <c r="DG218" s="2">
        <v>153000000000</v>
      </c>
      <c r="DH218" s="1" t="s">
        <v>167</v>
      </c>
      <c r="DI218" s="1" t="s">
        <v>168</v>
      </c>
      <c r="DJ218" s="1" t="s">
        <v>168</v>
      </c>
      <c r="DK218" s="1" t="s">
        <v>168</v>
      </c>
      <c r="DL218" s="1" t="s">
        <v>168</v>
      </c>
      <c r="DM218" s="1" t="s">
        <v>168</v>
      </c>
      <c r="DN218" s="1" t="s">
        <v>168</v>
      </c>
      <c r="DO218" s="1" t="s">
        <v>168</v>
      </c>
      <c r="DP218" s="1" t="s">
        <v>168</v>
      </c>
      <c r="DQ218" s="1" t="s">
        <v>167</v>
      </c>
      <c r="DR218" s="1" t="s">
        <v>168</v>
      </c>
      <c r="DS218" s="1" t="s">
        <v>168</v>
      </c>
      <c r="DT218" s="1" t="s">
        <v>168</v>
      </c>
      <c r="DU218" s="1" t="s">
        <v>168</v>
      </c>
      <c r="DV218" s="1" t="s">
        <v>168</v>
      </c>
      <c r="DW218" s="1" t="s">
        <v>168</v>
      </c>
      <c r="DX218" s="1" t="s">
        <v>168</v>
      </c>
      <c r="DY218" s="1" t="s">
        <v>168</v>
      </c>
      <c r="DZ218" s="2">
        <v>153000000000</v>
      </c>
      <c r="EA218" s="2">
        <v>134000000000</v>
      </c>
      <c r="EB218" s="2">
        <v>134000000000</v>
      </c>
      <c r="EC218" s="2">
        <v>134000000000</v>
      </c>
      <c r="ED218" s="2">
        <v>134000000000</v>
      </c>
      <c r="EE218" s="2">
        <v>134000000000</v>
      </c>
      <c r="EF218" s="2">
        <v>134000000000</v>
      </c>
      <c r="EG218" s="2">
        <v>134000000000</v>
      </c>
      <c r="EH218" s="2">
        <v>134000000000</v>
      </c>
      <c r="EI218" s="2">
        <v>153000000000</v>
      </c>
      <c r="EJ218" s="2">
        <v>220000000000</v>
      </c>
      <c r="EK218" s="2">
        <v>220000000000</v>
      </c>
      <c r="EL218" s="2">
        <v>220000000000</v>
      </c>
      <c r="EM218" s="2">
        <v>220000000000</v>
      </c>
      <c r="EN218" s="2">
        <v>220000000000</v>
      </c>
      <c r="EO218" s="2">
        <v>220000000000</v>
      </c>
      <c r="EP218" s="2">
        <v>220000000000</v>
      </c>
      <c r="EQ218" s="2">
        <v>220000000000</v>
      </c>
      <c r="ER218" s="1" t="s">
        <v>1387</v>
      </c>
      <c r="ES218" s="1" t="s">
        <v>1383</v>
      </c>
      <c r="ET218">
        <f t="shared" si="56"/>
        <v>1358.25</v>
      </c>
      <c r="EU218">
        <f t="shared" si="57"/>
        <v>1300</v>
      </c>
      <c r="EV218">
        <f t="shared" si="58"/>
        <v>1300</v>
      </c>
      <c r="EW218">
        <f t="shared" si="59"/>
        <v>1300</v>
      </c>
      <c r="EX218">
        <f t="shared" si="60"/>
        <v>1300</v>
      </c>
      <c r="EY218">
        <f t="shared" si="61"/>
        <v>1300</v>
      </c>
      <c r="EZ218">
        <f t="shared" si="62"/>
        <v>1300</v>
      </c>
      <c r="FA218">
        <f t="shared" si="63"/>
        <v>1300</v>
      </c>
      <c r="FB218">
        <f t="shared" si="64"/>
        <v>1300</v>
      </c>
      <c r="FC218">
        <f t="shared" si="65"/>
        <v>1358.25</v>
      </c>
      <c r="FD218">
        <f t="shared" si="66"/>
        <v>2006.4</v>
      </c>
      <c r="FE218">
        <f t="shared" si="67"/>
        <v>2006.4</v>
      </c>
      <c r="FF218">
        <f t="shared" si="68"/>
        <v>2006.4</v>
      </c>
      <c r="FG218">
        <f t="shared" si="69"/>
        <v>2006.4</v>
      </c>
      <c r="FH218">
        <f t="shared" si="70"/>
        <v>2006.4</v>
      </c>
      <c r="FI218">
        <f t="shared" si="71"/>
        <v>2006.4</v>
      </c>
      <c r="FJ218">
        <f t="shared" si="72"/>
        <v>2006.4</v>
      </c>
      <c r="FK218">
        <f t="shared" si="73"/>
        <v>2006.4</v>
      </c>
    </row>
    <row r="219" spans="1:167" x14ac:dyDescent="0.25">
      <c r="A219" s="1" t="s">
        <v>1388</v>
      </c>
      <c r="B219" s="1">
        <v>100</v>
      </c>
      <c r="C219" s="1">
        <v>100</v>
      </c>
      <c r="D219" s="1">
        <v>100</v>
      </c>
      <c r="E219" s="1">
        <v>100</v>
      </c>
      <c r="H219" s="1">
        <v>1</v>
      </c>
      <c r="I219" s="1">
        <v>1</v>
      </c>
      <c r="J219" s="1" t="s">
        <v>150</v>
      </c>
      <c r="L219" s="2">
        <v>2014</v>
      </c>
      <c r="M219" s="1" t="s">
        <v>1389</v>
      </c>
      <c r="N219" s="1" t="s">
        <v>1388</v>
      </c>
      <c r="Q219" s="1" t="s">
        <v>152</v>
      </c>
      <c r="R219" s="1" t="s">
        <v>1390</v>
      </c>
      <c r="T219" s="1" t="s">
        <v>1097</v>
      </c>
      <c r="U219" s="1" t="s">
        <v>344</v>
      </c>
      <c r="V219" s="1" t="s">
        <v>295</v>
      </c>
      <c r="W219" s="1" t="s">
        <v>191</v>
      </c>
      <c r="X219" s="2">
        <v>0</v>
      </c>
      <c r="Y219" s="2">
        <v>30000</v>
      </c>
      <c r="Z219" s="2">
        <v>30000</v>
      </c>
      <c r="AA219" s="2">
        <v>0</v>
      </c>
      <c r="AB219" s="2">
        <v>32146</v>
      </c>
      <c r="AC219" s="2">
        <v>32146</v>
      </c>
      <c r="AD219" s="2">
        <v>0</v>
      </c>
      <c r="AE219" s="2">
        <v>0</v>
      </c>
      <c r="AF219" s="2">
        <v>62146</v>
      </c>
      <c r="AG219" s="2">
        <v>0</v>
      </c>
      <c r="AH219" s="2">
        <v>62146</v>
      </c>
      <c r="AI219" s="2">
        <v>0</v>
      </c>
      <c r="AJ219" s="2">
        <v>62146</v>
      </c>
      <c r="AK219" s="1" t="s">
        <v>158</v>
      </c>
      <c r="AL219" s="1" t="s">
        <v>159</v>
      </c>
      <c r="AM219" s="2">
        <v>1970</v>
      </c>
      <c r="AN219" s="2">
        <v>1970</v>
      </c>
      <c r="AO219" s="2">
        <v>906</v>
      </c>
      <c r="AP219" s="2">
        <v>0.13500000000000001</v>
      </c>
      <c r="AQ219" s="2">
        <v>62146</v>
      </c>
      <c r="AR219" s="2">
        <v>62146</v>
      </c>
      <c r="AT219" s="1" t="s">
        <v>1391</v>
      </c>
      <c r="AV219" s="1" t="s">
        <v>163</v>
      </c>
      <c r="AX219" s="2">
        <v>0</v>
      </c>
      <c r="AY219" s="2">
        <v>0</v>
      </c>
      <c r="AZ219" s="1" t="s">
        <v>164</v>
      </c>
      <c r="BA219" s="2">
        <v>2.8</v>
      </c>
      <c r="BB219" s="2">
        <v>1</v>
      </c>
      <c r="BC219" s="1">
        <v>3</v>
      </c>
      <c r="BD219" s="1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1">
        <v>0</v>
      </c>
      <c r="BT219" s="1">
        <v>0</v>
      </c>
      <c r="BU219" s="1">
        <v>0</v>
      </c>
      <c r="BW219" s="2">
        <v>0.15410660964</v>
      </c>
      <c r="BX219" s="2">
        <v>1.0715333333299999</v>
      </c>
      <c r="BY219" s="1">
        <v>0</v>
      </c>
      <c r="BZ219" s="1">
        <v>1</v>
      </c>
      <c r="CA219" s="1">
        <v>244385</v>
      </c>
      <c r="CB219" s="1" t="s">
        <v>1388</v>
      </c>
      <c r="CC219" s="1">
        <v>1</v>
      </c>
      <c r="CD219" s="2">
        <v>7.4093641455999997</v>
      </c>
      <c r="CE219" s="2">
        <v>2.8</v>
      </c>
      <c r="CF219" s="2">
        <v>2.8</v>
      </c>
      <c r="CG219" s="2">
        <v>1</v>
      </c>
      <c r="CH219" s="2">
        <v>1</v>
      </c>
      <c r="CI219" s="2">
        <v>336.65939559499901</v>
      </c>
      <c r="CJ219" s="2">
        <v>5879.0469929700002</v>
      </c>
      <c r="CK219" s="2">
        <v>0.13496488771699999</v>
      </c>
      <c r="CL219" s="2">
        <v>204</v>
      </c>
      <c r="CM219" s="1" t="s">
        <v>1392</v>
      </c>
      <c r="CO219" s="2">
        <v>2055</v>
      </c>
      <c r="CP219" s="2">
        <v>2050</v>
      </c>
      <c r="CR219" s="1" t="s">
        <v>166</v>
      </c>
      <c r="CS219" s="1" t="s">
        <v>166</v>
      </c>
      <c r="CT219" s="1" t="s">
        <v>167</v>
      </c>
      <c r="CU219" s="1" t="s">
        <v>168</v>
      </c>
      <c r="CV219" s="1" t="s">
        <v>169</v>
      </c>
      <c r="CW219" s="1" t="s">
        <v>170</v>
      </c>
      <c r="CX219" s="1" t="s">
        <v>170</v>
      </c>
      <c r="CY219" s="1" t="s">
        <v>171</v>
      </c>
      <c r="CZ219" s="1" t="s">
        <v>172</v>
      </c>
      <c r="DA219" s="1" t="s">
        <v>173</v>
      </c>
      <c r="DB219" s="2">
        <v>1358.25</v>
      </c>
      <c r="DC219" s="2">
        <v>2006.4</v>
      </c>
      <c r="DD219" s="2">
        <v>1300</v>
      </c>
      <c r="DE219" s="2">
        <v>134000000000</v>
      </c>
      <c r="DF219" s="2">
        <v>220000000000</v>
      </c>
      <c r="DG219" s="2">
        <v>153000000000</v>
      </c>
      <c r="DH219" s="1" t="s">
        <v>167</v>
      </c>
      <c r="DI219" s="1" t="s">
        <v>167</v>
      </c>
      <c r="DJ219" s="1" t="s">
        <v>167</v>
      </c>
      <c r="DK219" s="1" t="s">
        <v>167</v>
      </c>
      <c r="DL219" s="1" t="s">
        <v>168</v>
      </c>
      <c r="DM219" s="1" t="s">
        <v>168</v>
      </c>
      <c r="DN219" s="1" t="s">
        <v>168</v>
      </c>
      <c r="DO219" s="1" t="s">
        <v>168</v>
      </c>
      <c r="DP219" s="1" t="s">
        <v>168</v>
      </c>
      <c r="DQ219" s="1" t="s">
        <v>167</v>
      </c>
      <c r="DR219" s="1" t="s">
        <v>167</v>
      </c>
      <c r="DS219" s="1" t="s">
        <v>167</v>
      </c>
      <c r="DT219" s="1" t="s">
        <v>167</v>
      </c>
      <c r="DU219" s="1" t="s">
        <v>168</v>
      </c>
      <c r="DV219" s="1" t="s">
        <v>168</v>
      </c>
      <c r="DW219" s="1" t="s">
        <v>168</v>
      </c>
      <c r="DX219" s="1" t="s">
        <v>168</v>
      </c>
      <c r="DY219" s="1" t="s">
        <v>168</v>
      </c>
      <c r="DZ219" s="2">
        <v>153000000000</v>
      </c>
      <c r="EA219" s="2">
        <v>153000000000</v>
      </c>
      <c r="EB219" s="2">
        <v>153000000000</v>
      </c>
      <c r="EC219" s="2">
        <v>153000000000</v>
      </c>
      <c r="ED219" s="2">
        <v>134000000000</v>
      </c>
      <c r="EE219" s="2">
        <v>134000000000</v>
      </c>
      <c r="EF219" s="2">
        <v>134000000000</v>
      </c>
      <c r="EG219" s="2">
        <v>134000000000</v>
      </c>
      <c r="EH219" s="2">
        <v>134000000000</v>
      </c>
      <c r="EI219" s="2">
        <v>153000000000</v>
      </c>
      <c r="EJ219" s="2">
        <v>153000000000</v>
      </c>
      <c r="EK219" s="2">
        <v>153000000000</v>
      </c>
      <c r="EL219" s="2">
        <v>153000000000</v>
      </c>
      <c r="EM219" s="2">
        <v>220000000000</v>
      </c>
      <c r="EN219" s="2">
        <v>220000000000</v>
      </c>
      <c r="EO219" s="2">
        <v>220000000000</v>
      </c>
      <c r="EP219" s="2">
        <v>220000000000</v>
      </c>
      <c r="EQ219" s="2">
        <v>220000000000</v>
      </c>
      <c r="ER219" s="1" t="s">
        <v>1392</v>
      </c>
      <c r="ES219" s="1" t="s">
        <v>1388</v>
      </c>
      <c r="ET219">
        <f t="shared" si="56"/>
        <v>1358.25</v>
      </c>
      <c r="EU219">
        <f t="shared" si="57"/>
        <v>1358.25</v>
      </c>
      <c r="EV219">
        <f t="shared" si="58"/>
        <v>1358.25</v>
      </c>
      <c r="EW219">
        <f t="shared" si="59"/>
        <v>1358.25</v>
      </c>
      <c r="EX219">
        <f t="shared" si="60"/>
        <v>1300</v>
      </c>
      <c r="EY219">
        <f t="shared" si="61"/>
        <v>1300</v>
      </c>
      <c r="EZ219">
        <f t="shared" si="62"/>
        <v>1300</v>
      </c>
      <c r="FA219">
        <f t="shared" si="63"/>
        <v>1300</v>
      </c>
      <c r="FB219">
        <f t="shared" si="64"/>
        <v>1300</v>
      </c>
      <c r="FC219">
        <f t="shared" si="65"/>
        <v>1358.25</v>
      </c>
      <c r="FD219">
        <f t="shared" si="66"/>
        <v>1358.25</v>
      </c>
      <c r="FE219">
        <f t="shared" si="67"/>
        <v>1358.25</v>
      </c>
      <c r="FF219">
        <f t="shared" si="68"/>
        <v>1358.25</v>
      </c>
      <c r="FG219">
        <f t="shared" si="69"/>
        <v>2006.4</v>
      </c>
      <c r="FH219">
        <f t="shared" si="70"/>
        <v>2006.4</v>
      </c>
      <c r="FI219">
        <f t="shared" si="71"/>
        <v>2006.4</v>
      </c>
      <c r="FJ219">
        <f t="shared" si="72"/>
        <v>2006.4</v>
      </c>
      <c r="FK219">
        <f t="shared" si="73"/>
        <v>2006.4</v>
      </c>
    </row>
    <row r="220" spans="1:167" x14ac:dyDescent="0.25">
      <c r="A220" s="1" t="s">
        <v>1393</v>
      </c>
      <c r="B220" s="1">
        <v>100</v>
      </c>
      <c r="C220" s="1">
        <v>100</v>
      </c>
      <c r="D220" s="1">
        <v>100</v>
      </c>
      <c r="E220" s="1">
        <v>100</v>
      </c>
      <c r="H220" s="1">
        <v>1</v>
      </c>
      <c r="I220" s="1">
        <v>1</v>
      </c>
      <c r="J220" s="1" t="s">
        <v>150</v>
      </c>
      <c r="L220" s="2">
        <v>2014</v>
      </c>
      <c r="M220" s="1" t="s">
        <v>1394</v>
      </c>
      <c r="N220" s="1" t="s">
        <v>1393</v>
      </c>
      <c r="Q220" s="1" t="s">
        <v>152</v>
      </c>
      <c r="R220" s="1" t="s">
        <v>1395</v>
      </c>
      <c r="T220" s="1" t="s">
        <v>1097</v>
      </c>
      <c r="U220" s="1" t="s">
        <v>344</v>
      </c>
      <c r="V220" s="1" t="s">
        <v>295</v>
      </c>
      <c r="W220" s="1" t="s">
        <v>156</v>
      </c>
      <c r="X220" s="2">
        <v>30000</v>
      </c>
      <c r="Y220" s="2">
        <v>0</v>
      </c>
      <c r="Z220" s="2">
        <v>30000</v>
      </c>
      <c r="AA220" s="2">
        <v>35292</v>
      </c>
      <c r="AB220" s="2">
        <v>0</v>
      </c>
      <c r="AC220" s="2">
        <v>35292</v>
      </c>
      <c r="AD220" s="2">
        <v>0</v>
      </c>
      <c r="AE220" s="2">
        <v>0</v>
      </c>
      <c r="AF220" s="2">
        <v>65292</v>
      </c>
      <c r="AG220" s="2">
        <v>0</v>
      </c>
      <c r="AH220" s="2">
        <v>65292</v>
      </c>
      <c r="AI220" s="2">
        <v>1418</v>
      </c>
      <c r="AJ220" s="2">
        <v>63874</v>
      </c>
      <c r="AK220" s="1" t="s">
        <v>158</v>
      </c>
      <c r="AL220" s="1" t="s">
        <v>159</v>
      </c>
      <c r="AM220" s="2">
        <v>1970</v>
      </c>
      <c r="AN220" s="2">
        <v>1970</v>
      </c>
      <c r="AO220" s="2">
        <v>1016</v>
      </c>
      <c r="AP220" s="2">
        <v>0.1394</v>
      </c>
      <c r="AQ220" s="2">
        <v>63874</v>
      </c>
      <c r="AR220" s="2">
        <v>51099</v>
      </c>
      <c r="AS220" s="1" t="s">
        <v>178</v>
      </c>
      <c r="AT220" s="1" t="s">
        <v>1396</v>
      </c>
      <c r="AV220" s="1" t="s">
        <v>163</v>
      </c>
      <c r="AX220" s="2">
        <v>0</v>
      </c>
      <c r="AY220" s="2">
        <v>0</v>
      </c>
      <c r="AZ220" s="1" t="s">
        <v>164</v>
      </c>
      <c r="BA220" s="2">
        <v>2.8</v>
      </c>
      <c r="BB220" s="2">
        <v>1</v>
      </c>
      <c r="BC220" s="1">
        <v>3</v>
      </c>
      <c r="BD220" s="1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1">
        <v>0</v>
      </c>
      <c r="BT220" s="1">
        <v>0</v>
      </c>
      <c r="BU220" s="1">
        <v>0</v>
      </c>
      <c r="BW220" s="2">
        <v>0.167260411281</v>
      </c>
      <c r="BX220" s="2">
        <v>1.1763999999999999</v>
      </c>
      <c r="BY220" s="1">
        <v>0</v>
      </c>
      <c r="BZ220" s="1">
        <v>1</v>
      </c>
      <c r="CA220" s="1">
        <v>244377</v>
      </c>
      <c r="CB220" s="1" t="s">
        <v>1393</v>
      </c>
      <c r="CC220" s="1">
        <v>1</v>
      </c>
      <c r="CD220" s="2">
        <v>7.1711255072600002</v>
      </c>
      <c r="CE220" s="2">
        <v>2.8</v>
      </c>
      <c r="CF220" s="2">
        <v>2.8</v>
      </c>
      <c r="CG220" s="2">
        <v>1</v>
      </c>
      <c r="CH220" s="2">
        <v>1</v>
      </c>
      <c r="CI220" s="2">
        <v>341.14180558599901</v>
      </c>
      <c r="CJ220" s="2">
        <v>6074.3602877800004</v>
      </c>
      <c r="CK220" s="2">
        <v>0.13944868192000001</v>
      </c>
      <c r="CL220" s="2">
        <v>205</v>
      </c>
      <c r="CM220" s="1" t="s">
        <v>1397</v>
      </c>
      <c r="CO220" s="2">
        <v>2069</v>
      </c>
      <c r="CP220" s="2">
        <v>2060</v>
      </c>
      <c r="CQ220" s="2">
        <v>0</v>
      </c>
      <c r="CR220" s="1" t="s">
        <v>166</v>
      </c>
      <c r="CS220" s="1" t="s">
        <v>166</v>
      </c>
      <c r="CT220" s="1" t="s">
        <v>167</v>
      </c>
      <c r="CU220" s="1" t="s">
        <v>168</v>
      </c>
      <c r="CV220" s="1" t="s">
        <v>169</v>
      </c>
      <c r="CW220" s="1" t="s">
        <v>170</v>
      </c>
      <c r="CX220" s="1" t="s">
        <v>170</v>
      </c>
      <c r="CY220" s="1" t="s">
        <v>171</v>
      </c>
      <c r="CZ220" s="1" t="s">
        <v>172</v>
      </c>
      <c r="DA220" s="1" t="s">
        <v>173</v>
      </c>
      <c r="DB220" s="2">
        <v>1358.25</v>
      </c>
      <c r="DC220" s="2">
        <v>2006.4</v>
      </c>
      <c r="DD220" s="2">
        <v>1300</v>
      </c>
      <c r="DE220" s="2">
        <v>134000000000</v>
      </c>
      <c r="DF220" s="2">
        <v>220000000000</v>
      </c>
      <c r="DG220" s="2">
        <v>153000000000</v>
      </c>
      <c r="DH220" s="1" t="s">
        <v>167</v>
      </c>
      <c r="DI220" s="1" t="s">
        <v>167</v>
      </c>
      <c r="DJ220" s="1" t="s">
        <v>167</v>
      </c>
      <c r="DK220" s="1" t="s">
        <v>167</v>
      </c>
      <c r="DL220" s="1" t="s">
        <v>167</v>
      </c>
      <c r="DM220" s="1" t="s">
        <v>168</v>
      </c>
      <c r="DN220" s="1" t="s">
        <v>168</v>
      </c>
      <c r="DO220" s="1" t="s">
        <v>168</v>
      </c>
      <c r="DP220" s="1" t="s">
        <v>168</v>
      </c>
      <c r="DQ220" s="1" t="s">
        <v>167</v>
      </c>
      <c r="DR220" s="1" t="s">
        <v>167</v>
      </c>
      <c r="DS220" s="1" t="s">
        <v>167</v>
      </c>
      <c r="DT220" s="1" t="s">
        <v>167</v>
      </c>
      <c r="DU220" s="1" t="s">
        <v>167</v>
      </c>
      <c r="DV220" s="1" t="s">
        <v>168</v>
      </c>
      <c r="DW220" s="1" t="s">
        <v>168</v>
      </c>
      <c r="DX220" s="1" t="s">
        <v>168</v>
      </c>
      <c r="DY220" s="1" t="s">
        <v>168</v>
      </c>
      <c r="DZ220" s="2">
        <v>153000000000</v>
      </c>
      <c r="EA220" s="2">
        <v>153000000000</v>
      </c>
      <c r="EB220" s="2">
        <v>153000000000</v>
      </c>
      <c r="EC220" s="2">
        <v>153000000000</v>
      </c>
      <c r="ED220" s="2">
        <v>153000000000</v>
      </c>
      <c r="EE220" s="2">
        <v>134000000000</v>
      </c>
      <c r="EF220" s="2">
        <v>134000000000</v>
      </c>
      <c r="EG220" s="2">
        <v>134000000000</v>
      </c>
      <c r="EH220" s="2">
        <v>134000000000</v>
      </c>
      <c r="EI220" s="2">
        <v>153000000000</v>
      </c>
      <c r="EJ220" s="2">
        <v>153000000000</v>
      </c>
      <c r="EK220" s="2">
        <v>153000000000</v>
      </c>
      <c r="EL220" s="2">
        <v>153000000000</v>
      </c>
      <c r="EM220" s="2">
        <v>153000000000</v>
      </c>
      <c r="EN220" s="2">
        <v>220000000000</v>
      </c>
      <c r="EO220" s="2">
        <v>220000000000</v>
      </c>
      <c r="EP220" s="2">
        <v>220000000000</v>
      </c>
      <c r="EQ220" s="2">
        <v>220000000000</v>
      </c>
      <c r="ER220" s="1" t="s">
        <v>1397</v>
      </c>
      <c r="ES220" s="1" t="s">
        <v>1393</v>
      </c>
      <c r="ET220">
        <f t="shared" si="56"/>
        <v>1358.25</v>
      </c>
      <c r="EU220">
        <f t="shared" si="57"/>
        <v>1358.25</v>
      </c>
      <c r="EV220">
        <f t="shared" si="58"/>
        <v>1358.25</v>
      </c>
      <c r="EW220">
        <f t="shared" si="59"/>
        <v>1358.25</v>
      </c>
      <c r="EX220">
        <f t="shared" si="60"/>
        <v>1358.25</v>
      </c>
      <c r="EY220">
        <f t="shared" si="61"/>
        <v>1300</v>
      </c>
      <c r="EZ220">
        <f t="shared" si="62"/>
        <v>1300</v>
      </c>
      <c r="FA220">
        <f t="shared" si="63"/>
        <v>1300</v>
      </c>
      <c r="FB220">
        <f t="shared" si="64"/>
        <v>1300</v>
      </c>
      <c r="FC220">
        <f t="shared" si="65"/>
        <v>1358.25</v>
      </c>
      <c r="FD220">
        <f t="shared" si="66"/>
        <v>1358.25</v>
      </c>
      <c r="FE220">
        <f t="shared" si="67"/>
        <v>1358.25</v>
      </c>
      <c r="FF220">
        <f t="shared" si="68"/>
        <v>1358.25</v>
      </c>
      <c r="FG220">
        <f t="shared" si="69"/>
        <v>1358.25</v>
      </c>
      <c r="FH220">
        <f t="shared" si="70"/>
        <v>2006.4</v>
      </c>
      <c r="FI220">
        <f t="shared" si="71"/>
        <v>2006.4</v>
      </c>
      <c r="FJ220">
        <f t="shared" si="72"/>
        <v>2006.4</v>
      </c>
      <c r="FK220">
        <f t="shared" si="73"/>
        <v>2006.4</v>
      </c>
    </row>
    <row r="221" spans="1:167" x14ac:dyDescent="0.25">
      <c r="A221" s="1" t="s">
        <v>1398</v>
      </c>
      <c r="B221" s="1">
        <v>100</v>
      </c>
      <c r="C221" s="1">
        <v>100</v>
      </c>
      <c r="D221" s="1">
        <v>100</v>
      </c>
      <c r="E221" s="1">
        <v>100</v>
      </c>
      <c r="H221" s="1">
        <v>1</v>
      </c>
      <c r="I221" s="1">
        <v>1</v>
      </c>
      <c r="J221" s="1" t="s">
        <v>150</v>
      </c>
      <c r="L221" s="2">
        <v>2014</v>
      </c>
      <c r="M221" s="1" t="s">
        <v>1399</v>
      </c>
      <c r="N221" s="1" t="s">
        <v>1398</v>
      </c>
      <c r="Q221" s="1" t="s">
        <v>152</v>
      </c>
      <c r="R221" s="1" t="s">
        <v>1400</v>
      </c>
      <c r="T221" s="1" t="s">
        <v>343</v>
      </c>
      <c r="U221" s="1" t="s">
        <v>344</v>
      </c>
      <c r="V221" s="1" t="s">
        <v>331</v>
      </c>
      <c r="W221" s="1" t="s">
        <v>528</v>
      </c>
      <c r="X221" s="2">
        <v>30000</v>
      </c>
      <c r="Y221" s="2">
        <v>0</v>
      </c>
      <c r="Z221" s="2">
        <v>30000</v>
      </c>
      <c r="AA221" s="2">
        <v>39991</v>
      </c>
      <c r="AB221" s="2">
        <v>0</v>
      </c>
      <c r="AC221" s="2">
        <v>39991</v>
      </c>
      <c r="AD221" s="2">
        <v>0</v>
      </c>
      <c r="AE221" s="2">
        <v>0</v>
      </c>
      <c r="AF221" s="2">
        <v>69991</v>
      </c>
      <c r="AG221" s="2">
        <v>0</v>
      </c>
      <c r="AH221" s="2">
        <v>69991</v>
      </c>
      <c r="AI221" s="2">
        <v>305</v>
      </c>
      <c r="AJ221" s="2">
        <v>69686</v>
      </c>
      <c r="AK221" s="1" t="s">
        <v>158</v>
      </c>
      <c r="AL221" s="1" t="s">
        <v>159</v>
      </c>
      <c r="AM221" s="2">
        <v>1950</v>
      </c>
      <c r="AN221" s="2">
        <v>1950</v>
      </c>
      <c r="AO221" s="2">
        <v>1174</v>
      </c>
      <c r="AP221" s="2">
        <v>0.17280000000000001</v>
      </c>
      <c r="AQ221" s="2">
        <v>0</v>
      </c>
      <c r="AR221" s="2">
        <v>0</v>
      </c>
      <c r="AS221" s="1" t="s">
        <v>455</v>
      </c>
      <c r="AT221" s="1" t="s">
        <v>1401</v>
      </c>
      <c r="AV221" s="1" t="s">
        <v>163</v>
      </c>
      <c r="AX221" s="2">
        <v>0</v>
      </c>
      <c r="AY221" s="2">
        <v>0</v>
      </c>
      <c r="AZ221" s="1" t="s">
        <v>164</v>
      </c>
      <c r="BA221" s="2">
        <v>2.8</v>
      </c>
      <c r="BB221" s="2">
        <v>1</v>
      </c>
      <c r="BC221" s="1">
        <v>3</v>
      </c>
      <c r="BD221" s="1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1">
        <v>0</v>
      </c>
      <c r="BT221" s="1">
        <v>0</v>
      </c>
      <c r="BU221" s="1">
        <v>0</v>
      </c>
      <c r="BW221" s="2">
        <v>0.15596344264600001</v>
      </c>
      <c r="BX221" s="2">
        <v>1.33303333333</v>
      </c>
      <c r="BY221" s="1">
        <v>0</v>
      </c>
      <c r="BZ221" s="1">
        <v>1</v>
      </c>
      <c r="CA221" s="1">
        <v>242976</v>
      </c>
      <c r="CB221" s="1" t="s">
        <v>1398</v>
      </c>
      <c r="CC221" s="1">
        <v>1</v>
      </c>
      <c r="CD221" s="2">
        <v>5.7868548225199996</v>
      </c>
      <c r="CE221" s="2">
        <v>2.8</v>
      </c>
      <c r="CF221" s="2">
        <v>2.6526315789499999</v>
      </c>
      <c r="CG221" s="2">
        <v>0.94736842105300001</v>
      </c>
      <c r="CH221" s="2">
        <v>0.94736842105300001</v>
      </c>
      <c r="CI221" s="2">
        <v>414.53588733300001</v>
      </c>
      <c r="CJ221" s="2">
        <v>7527.4050128999897</v>
      </c>
      <c r="CK221" s="2">
        <v>0.17280613226700001</v>
      </c>
      <c r="CL221" s="2">
        <v>206</v>
      </c>
      <c r="CM221" s="1" t="s">
        <v>1402</v>
      </c>
      <c r="CO221" s="2">
        <v>2060</v>
      </c>
      <c r="CP221" s="2">
        <v>2060</v>
      </c>
      <c r="CR221" s="1" t="s">
        <v>166</v>
      </c>
      <c r="CS221" s="1" t="s">
        <v>166</v>
      </c>
      <c r="CT221" s="1" t="s">
        <v>310</v>
      </c>
      <c r="CU221" s="1" t="s">
        <v>168</v>
      </c>
      <c r="CV221" s="1" t="s">
        <v>169</v>
      </c>
      <c r="CW221" s="1" t="s">
        <v>170</v>
      </c>
      <c r="CX221" s="1" t="s">
        <v>170</v>
      </c>
      <c r="CY221" s="1" t="s">
        <v>311</v>
      </c>
      <c r="CZ221" s="1" t="s">
        <v>172</v>
      </c>
      <c r="DA221" s="1" t="s">
        <v>173</v>
      </c>
      <c r="DB221" s="2">
        <v>1055.75</v>
      </c>
      <c r="DC221" s="2">
        <v>2006.4</v>
      </c>
      <c r="DD221" s="2">
        <v>1300</v>
      </c>
      <c r="DE221" s="2">
        <v>134000000000</v>
      </c>
      <c r="DF221" s="2">
        <v>220000000000</v>
      </c>
      <c r="DG221" s="2">
        <v>119000000000</v>
      </c>
      <c r="DH221" s="1" t="s">
        <v>310</v>
      </c>
      <c r="DI221" s="1" t="s">
        <v>310</v>
      </c>
      <c r="DJ221" s="1" t="s">
        <v>310</v>
      </c>
      <c r="DK221" s="1" t="s">
        <v>310</v>
      </c>
      <c r="DL221" s="1" t="s">
        <v>310</v>
      </c>
      <c r="DM221" s="1" t="s">
        <v>168</v>
      </c>
      <c r="DN221" s="1" t="s">
        <v>168</v>
      </c>
      <c r="DO221" s="1" t="s">
        <v>168</v>
      </c>
      <c r="DP221" s="1" t="s">
        <v>168</v>
      </c>
      <c r="DQ221" s="1" t="s">
        <v>310</v>
      </c>
      <c r="DR221" s="1" t="s">
        <v>310</v>
      </c>
      <c r="DS221" s="1" t="s">
        <v>310</v>
      </c>
      <c r="DT221" s="1" t="s">
        <v>310</v>
      </c>
      <c r="DU221" s="1" t="s">
        <v>310</v>
      </c>
      <c r="DV221" s="1" t="s">
        <v>168</v>
      </c>
      <c r="DW221" s="1" t="s">
        <v>168</v>
      </c>
      <c r="DX221" s="1" t="s">
        <v>168</v>
      </c>
      <c r="DY221" s="1" t="s">
        <v>168</v>
      </c>
      <c r="DZ221" s="2">
        <v>119000000000</v>
      </c>
      <c r="EA221" s="2">
        <v>119000000000</v>
      </c>
      <c r="EB221" s="2">
        <v>119000000000</v>
      </c>
      <c r="EC221" s="2">
        <v>119000000000</v>
      </c>
      <c r="ED221" s="2">
        <v>119000000000</v>
      </c>
      <c r="EE221" s="2">
        <v>134000000000</v>
      </c>
      <c r="EF221" s="2">
        <v>134000000000</v>
      </c>
      <c r="EG221" s="2">
        <v>134000000000</v>
      </c>
      <c r="EH221" s="2">
        <v>134000000000</v>
      </c>
      <c r="EI221" s="2">
        <v>119000000000</v>
      </c>
      <c r="EJ221" s="2">
        <v>119000000000</v>
      </c>
      <c r="EK221" s="2">
        <v>119000000000</v>
      </c>
      <c r="EL221" s="2">
        <v>119000000000</v>
      </c>
      <c r="EM221" s="2">
        <v>119000000000</v>
      </c>
      <c r="EN221" s="2">
        <v>220000000000</v>
      </c>
      <c r="EO221" s="2">
        <v>220000000000</v>
      </c>
      <c r="EP221" s="2">
        <v>220000000000</v>
      </c>
      <c r="EQ221" s="2">
        <v>220000000000</v>
      </c>
      <c r="ER221" s="1" t="s">
        <v>1402</v>
      </c>
      <c r="ES221" s="1" t="s">
        <v>1398</v>
      </c>
      <c r="ET221">
        <f t="shared" si="56"/>
        <v>1055.75</v>
      </c>
      <c r="EU221">
        <f t="shared" si="57"/>
        <v>1055.75</v>
      </c>
      <c r="EV221">
        <f t="shared" si="58"/>
        <v>1055.75</v>
      </c>
      <c r="EW221">
        <f t="shared" si="59"/>
        <v>1055.75</v>
      </c>
      <c r="EX221">
        <f t="shared" si="60"/>
        <v>1055.75</v>
      </c>
      <c r="EY221">
        <f t="shared" si="61"/>
        <v>1300</v>
      </c>
      <c r="EZ221">
        <f t="shared" si="62"/>
        <v>1300</v>
      </c>
      <c r="FA221">
        <f t="shared" si="63"/>
        <v>1300</v>
      </c>
      <c r="FB221">
        <f t="shared" si="64"/>
        <v>1300</v>
      </c>
      <c r="FC221">
        <f t="shared" si="65"/>
        <v>1055.75</v>
      </c>
      <c r="FD221">
        <f t="shared" si="66"/>
        <v>1055.75</v>
      </c>
      <c r="FE221">
        <f t="shared" si="67"/>
        <v>1055.75</v>
      </c>
      <c r="FF221">
        <f t="shared" si="68"/>
        <v>1055.75</v>
      </c>
      <c r="FG221">
        <f t="shared" si="69"/>
        <v>1055.75</v>
      </c>
      <c r="FH221">
        <f t="shared" si="70"/>
        <v>2006.4</v>
      </c>
      <c r="FI221">
        <f t="shared" si="71"/>
        <v>2006.4</v>
      </c>
      <c r="FJ221">
        <f t="shared" si="72"/>
        <v>2006.4</v>
      </c>
      <c r="FK221">
        <f t="shared" si="73"/>
        <v>2006.4</v>
      </c>
    </row>
    <row r="222" spans="1:167" x14ac:dyDescent="0.25">
      <c r="A222" s="1" t="s">
        <v>1403</v>
      </c>
      <c r="B222" s="1">
        <v>100</v>
      </c>
      <c r="C222" s="1">
        <v>100</v>
      </c>
      <c r="D222" s="1">
        <v>100</v>
      </c>
      <c r="E222" s="1">
        <v>100</v>
      </c>
      <c r="H222" s="1">
        <v>1</v>
      </c>
      <c r="I222" s="1">
        <v>1</v>
      </c>
      <c r="J222" s="1" t="s">
        <v>150</v>
      </c>
      <c r="L222" s="2">
        <v>2014</v>
      </c>
      <c r="M222" s="1" t="s">
        <v>1404</v>
      </c>
      <c r="N222" s="1" t="s">
        <v>1403</v>
      </c>
      <c r="Q222" s="1" t="s">
        <v>152</v>
      </c>
      <c r="R222" s="1" t="s">
        <v>1405</v>
      </c>
      <c r="T222" s="1" t="s">
        <v>534</v>
      </c>
      <c r="U222" s="1" t="s">
        <v>344</v>
      </c>
      <c r="V222" s="1" t="s">
        <v>331</v>
      </c>
      <c r="W222" s="1" t="s">
        <v>226</v>
      </c>
      <c r="X222" s="2">
        <v>30000</v>
      </c>
      <c r="Y222" s="2">
        <v>0</v>
      </c>
      <c r="Z222" s="2">
        <v>30000</v>
      </c>
      <c r="AA222" s="2">
        <v>42351</v>
      </c>
      <c r="AB222" s="2">
        <v>0</v>
      </c>
      <c r="AC222" s="2">
        <v>42351</v>
      </c>
      <c r="AD222" s="2">
        <v>0</v>
      </c>
      <c r="AE222" s="2">
        <v>0</v>
      </c>
      <c r="AF222" s="2">
        <v>72351</v>
      </c>
      <c r="AG222" s="2">
        <v>0</v>
      </c>
      <c r="AH222" s="2">
        <v>72351</v>
      </c>
      <c r="AI222" s="2">
        <v>0</v>
      </c>
      <c r="AJ222" s="2">
        <v>72351</v>
      </c>
      <c r="AK222" s="1" t="s">
        <v>158</v>
      </c>
      <c r="AL222" s="1" t="s">
        <v>159</v>
      </c>
      <c r="AM222" s="2">
        <v>1949</v>
      </c>
      <c r="AN222" s="2">
        <v>1949</v>
      </c>
      <c r="AO222" s="2">
        <v>1071</v>
      </c>
      <c r="AP222" s="2">
        <v>0.1653</v>
      </c>
      <c r="AQ222" s="2">
        <v>72351</v>
      </c>
      <c r="AR222" s="2">
        <v>72351</v>
      </c>
      <c r="AT222" s="1" t="s">
        <v>1406</v>
      </c>
      <c r="AV222" s="1" t="s">
        <v>163</v>
      </c>
      <c r="AX222" s="2">
        <v>0</v>
      </c>
      <c r="AY222" s="2">
        <v>0</v>
      </c>
      <c r="AZ222" s="1" t="s">
        <v>164</v>
      </c>
      <c r="BA222" s="2">
        <v>2.8</v>
      </c>
      <c r="BB222" s="2">
        <v>1</v>
      </c>
      <c r="BC222" s="1">
        <v>3</v>
      </c>
      <c r="BD222" s="1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1">
        <v>0</v>
      </c>
      <c r="BT222" s="1">
        <v>0</v>
      </c>
      <c r="BU222" s="1">
        <v>0</v>
      </c>
      <c r="BW222" s="2">
        <v>0.14872042355500001</v>
      </c>
      <c r="BX222" s="2">
        <v>1.4117</v>
      </c>
      <c r="BY222" s="1">
        <v>0</v>
      </c>
      <c r="BZ222" s="1">
        <v>1</v>
      </c>
      <c r="CA222" s="1">
        <v>242973</v>
      </c>
      <c r="CB222" s="1" t="s">
        <v>1403</v>
      </c>
      <c r="CC222" s="1">
        <v>1</v>
      </c>
      <c r="CD222" s="2">
        <v>6.04879705886</v>
      </c>
      <c r="CE222" s="2">
        <v>2.8</v>
      </c>
      <c r="CF222" s="2">
        <v>2.6526315789499999</v>
      </c>
      <c r="CG222" s="2">
        <v>0.94736842105300001</v>
      </c>
      <c r="CH222" s="2">
        <v>0.94736842105300001</v>
      </c>
      <c r="CI222" s="2">
        <v>373.40045299100001</v>
      </c>
      <c r="CJ222" s="2">
        <v>7201.4318840799897</v>
      </c>
      <c r="CK222" s="2">
        <v>0.16532278904100001</v>
      </c>
      <c r="CL222" s="2">
        <v>207</v>
      </c>
      <c r="CM222" s="1" t="s">
        <v>1407</v>
      </c>
      <c r="CO222" s="2">
        <v>2061</v>
      </c>
      <c r="CP222" s="2">
        <v>2060</v>
      </c>
      <c r="CQ222" s="2">
        <v>0</v>
      </c>
      <c r="CR222" s="1" t="s">
        <v>166</v>
      </c>
      <c r="CS222" s="1" t="s">
        <v>166</v>
      </c>
      <c r="CT222" s="1" t="s">
        <v>310</v>
      </c>
      <c r="CU222" s="1" t="s">
        <v>168</v>
      </c>
      <c r="CV222" s="1" t="s">
        <v>169</v>
      </c>
      <c r="CW222" s="1" t="s">
        <v>170</v>
      </c>
      <c r="CX222" s="1" t="s">
        <v>170</v>
      </c>
      <c r="CY222" s="1" t="s">
        <v>311</v>
      </c>
      <c r="CZ222" s="1" t="s">
        <v>172</v>
      </c>
      <c r="DA222" s="1" t="s">
        <v>173</v>
      </c>
      <c r="DB222" s="2">
        <v>1055.75</v>
      </c>
      <c r="DC222" s="2">
        <v>2006.4</v>
      </c>
      <c r="DD222" s="2">
        <v>1300</v>
      </c>
      <c r="DE222" s="2">
        <v>134000000000</v>
      </c>
      <c r="DF222" s="2">
        <v>220000000000</v>
      </c>
      <c r="DG222" s="2">
        <v>119000000000</v>
      </c>
      <c r="DH222" s="1" t="s">
        <v>310</v>
      </c>
      <c r="DI222" s="1" t="s">
        <v>310</v>
      </c>
      <c r="DJ222" s="1" t="s">
        <v>310</v>
      </c>
      <c r="DK222" s="1" t="s">
        <v>310</v>
      </c>
      <c r="DL222" s="1" t="s">
        <v>310</v>
      </c>
      <c r="DM222" s="1" t="s">
        <v>168</v>
      </c>
      <c r="DN222" s="1" t="s">
        <v>168</v>
      </c>
      <c r="DO222" s="1" t="s">
        <v>168</v>
      </c>
      <c r="DP222" s="1" t="s">
        <v>168</v>
      </c>
      <c r="DQ222" s="1" t="s">
        <v>310</v>
      </c>
      <c r="DR222" s="1" t="s">
        <v>310</v>
      </c>
      <c r="DS222" s="1" t="s">
        <v>310</v>
      </c>
      <c r="DT222" s="1" t="s">
        <v>310</v>
      </c>
      <c r="DU222" s="1" t="s">
        <v>310</v>
      </c>
      <c r="DV222" s="1" t="s">
        <v>168</v>
      </c>
      <c r="DW222" s="1" t="s">
        <v>168</v>
      </c>
      <c r="DX222" s="1" t="s">
        <v>168</v>
      </c>
      <c r="DY222" s="1" t="s">
        <v>168</v>
      </c>
      <c r="DZ222" s="2">
        <v>119000000000</v>
      </c>
      <c r="EA222" s="2">
        <v>119000000000</v>
      </c>
      <c r="EB222" s="2">
        <v>119000000000</v>
      </c>
      <c r="EC222" s="2">
        <v>119000000000</v>
      </c>
      <c r="ED222" s="2">
        <v>119000000000</v>
      </c>
      <c r="EE222" s="2">
        <v>134000000000</v>
      </c>
      <c r="EF222" s="2">
        <v>134000000000</v>
      </c>
      <c r="EG222" s="2">
        <v>134000000000</v>
      </c>
      <c r="EH222" s="2">
        <v>134000000000</v>
      </c>
      <c r="EI222" s="2">
        <v>119000000000</v>
      </c>
      <c r="EJ222" s="2">
        <v>119000000000</v>
      </c>
      <c r="EK222" s="2">
        <v>119000000000</v>
      </c>
      <c r="EL222" s="2">
        <v>119000000000</v>
      </c>
      <c r="EM222" s="2">
        <v>119000000000</v>
      </c>
      <c r="EN222" s="2">
        <v>220000000000</v>
      </c>
      <c r="EO222" s="2">
        <v>220000000000</v>
      </c>
      <c r="EP222" s="2">
        <v>220000000000</v>
      </c>
      <c r="EQ222" s="2">
        <v>220000000000</v>
      </c>
      <c r="ER222" s="1" t="s">
        <v>1407</v>
      </c>
      <c r="ES222" s="1" t="s">
        <v>1403</v>
      </c>
      <c r="ET222">
        <f t="shared" si="56"/>
        <v>1055.75</v>
      </c>
      <c r="EU222">
        <f t="shared" si="57"/>
        <v>1055.75</v>
      </c>
      <c r="EV222">
        <f t="shared" si="58"/>
        <v>1055.75</v>
      </c>
      <c r="EW222">
        <f t="shared" si="59"/>
        <v>1055.75</v>
      </c>
      <c r="EX222">
        <f t="shared" si="60"/>
        <v>1055.75</v>
      </c>
      <c r="EY222">
        <f t="shared" si="61"/>
        <v>1300</v>
      </c>
      <c r="EZ222">
        <f t="shared" si="62"/>
        <v>1300</v>
      </c>
      <c r="FA222">
        <f t="shared" si="63"/>
        <v>1300</v>
      </c>
      <c r="FB222">
        <f t="shared" si="64"/>
        <v>1300</v>
      </c>
      <c r="FC222">
        <f t="shared" si="65"/>
        <v>1055.75</v>
      </c>
      <c r="FD222">
        <f t="shared" si="66"/>
        <v>1055.75</v>
      </c>
      <c r="FE222">
        <f t="shared" si="67"/>
        <v>1055.75</v>
      </c>
      <c r="FF222">
        <f t="shared" si="68"/>
        <v>1055.75</v>
      </c>
      <c r="FG222">
        <f t="shared" si="69"/>
        <v>1055.75</v>
      </c>
      <c r="FH222">
        <f t="shared" si="70"/>
        <v>2006.4</v>
      </c>
      <c r="FI222">
        <f t="shared" si="71"/>
        <v>2006.4</v>
      </c>
      <c r="FJ222">
        <f t="shared" si="72"/>
        <v>2006.4</v>
      </c>
      <c r="FK222">
        <f t="shared" si="73"/>
        <v>2006.4</v>
      </c>
    </row>
    <row r="223" spans="1:167" x14ac:dyDescent="0.25">
      <c r="A223" s="1" t="s">
        <v>1408</v>
      </c>
      <c r="B223" s="1">
        <v>100</v>
      </c>
      <c r="C223" s="1">
        <v>100</v>
      </c>
      <c r="D223" s="1">
        <v>100</v>
      </c>
      <c r="E223" s="1">
        <v>100</v>
      </c>
      <c r="H223" s="1">
        <v>1</v>
      </c>
      <c r="I223" s="1">
        <v>1</v>
      </c>
      <c r="J223" s="1" t="s">
        <v>150</v>
      </c>
      <c r="L223" s="2">
        <v>2014</v>
      </c>
      <c r="M223" s="1" t="s">
        <v>1409</v>
      </c>
      <c r="N223" s="1" t="s">
        <v>1408</v>
      </c>
      <c r="Q223" s="1" t="s">
        <v>152</v>
      </c>
      <c r="R223" s="1" t="s">
        <v>1410</v>
      </c>
      <c r="T223" s="1" t="s">
        <v>534</v>
      </c>
      <c r="U223" s="1" t="s">
        <v>344</v>
      </c>
      <c r="V223" s="1" t="s">
        <v>317</v>
      </c>
      <c r="W223" s="1" t="s">
        <v>1411</v>
      </c>
      <c r="X223" s="2">
        <v>30000</v>
      </c>
      <c r="Y223" s="2">
        <v>0</v>
      </c>
      <c r="Z223" s="2">
        <v>30000</v>
      </c>
      <c r="AA223" s="2">
        <v>14149</v>
      </c>
      <c r="AB223" s="2">
        <v>0</v>
      </c>
      <c r="AC223" s="2">
        <v>14149</v>
      </c>
      <c r="AD223" s="2">
        <v>0</v>
      </c>
      <c r="AE223" s="2">
        <v>0</v>
      </c>
      <c r="AF223" s="2">
        <v>44149</v>
      </c>
      <c r="AG223" s="2">
        <v>0</v>
      </c>
      <c r="AH223" s="2">
        <v>44149</v>
      </c>
      <c r="AI223" s="2">
        <v>0</v>
      </c>
      <c r="AJ223" s="2">
        <v>44149</v>
      </c>
      <c r="AK223" s="1" t="s">
        <v>158</v>
      </c>
      <c r="AL223" s="1" t="s">
        <v>159</v>
      </c>
      <c r="AM223" s="2">
        <v>1940</v>
      </c>
      <c r="AN223" s="2">
        <v>1940</v>
      </c>
      <c r="AO223" s="2">
        <v>1000</v>
      </c>
      <c r="AP223" s="2">
        <v>0.14430000000000001</v>
      </c>
      <c r="AQ223" s="2">
        <v>44149</v>
      </c>
      <c r="AR223" s="2">
        <v>35319</v>
      </c>
      <c r="AS223" s="1" t="s">
        <v>178</v>
      </c>
      <c r="AT223" s="1" t="s">
        <v>1412</v>
      </c>
      <c r="AV223" s="1" t="s">
        <v>163</v>
      </c>
      <c r="AX223" s="2">
        <v>0</v>
      </c>
      <c r="AY223" s="2">
        <v>0</v>
      </c>
      <c r="AZ223" s="1" t="s">
        <v>164</v>
      </c>
      <c r="BA223" s="2">
        <v>2.8</v>
      </c>
      <c r="BB223" s="2">
        <v>1</v>
      </c>
      <c r="BC223" s="1">
        <v>3</v>
      </c>
      <c r="BD223" s="1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1">
        <v>0</v>
      </c>
      <c r="BT223" s="1">
        <v>0</v>
      </c>
      <c r="BU223" s="1">
        <v>0</v>
      </c>
      <c r="BW223" s="2">
        <v>0.159147059383</v>
      </c>
      <c r="BX223" s="2">
        <v>0.471633333333</v>
      </c>
      <c r="BY223" s="1">
        <v>0</v>
      </c>
      <c r="BZ223" s="1">
        <v>1</v>
      </c>
      <c r="CA223" s="1">
        <v>243025</v>
      </c>
      <c r="CB223" s="1" t="s">
        <v>1408</v>
      </c>
      <c r="CC223" s="1">
        <v>1</v>
      </c>
      <c r="CD223" s="2">
        <v>6.9324459067399999</v>
      </c>
      <c r="CE223" s="2">
        <v>2.8</v>
      </c>
      <c r="CF223" s="2">
        <v>2.5729729729700002</v>
      </c>
      <c r="CG223" s="2">
        <v>0.91891891891900002</v>
      </c>
      <c r="CH223" s="2">
        <v>0.91891891891900002</v>
      </c>
      <c r="CI223" s="2">
        <v>352.31736156400001</v>
      </c>
      <c r="CJ223" s="2">
        <v>6283.4965589399899</v>
      </c>
      <c r="CK223" s="2">
        <v>0.144249809265</v>
      </c>
      <c r="CL223" s="2">
        <v>208</v>
      </c>
      <c r="CM223" s="1" t="s">
        <v>1413</v>
      </c>
      <c r="CO223" s="2">
        <v>2037</v>
      </c>
      <c r="CP223" s="2">
        <v>2030</v>
      </c>
      <c r="CR223" s="1" t="s">
        <v>166</v>
      </c>
      <c r="CS223" s="1" t="s">
        <v>166</v>
      </c>
      <c r="CT223" s="1" t="s">
        <v>167</v>
      </c>
      <c r="CU223" s="1" t="s">
        <v>168</v>
      </c>
      <c r="CV223" s="1" t="s">
        <v>169</v>
      </c>
      <c r="CW223" s="1" t="s">
        <v>170</v>
      </c>
      <c r="CX223" s="1" t="s">
        <v>170</v>
      </c>
      <c r="CY223" s="1" t="s">
        <v>171</v>
      </c>
      <c r="CZ223" s="1" t="s">
        <v>172</v>
      </c>
      <c r="DA223" s="1" t="s">
        <v>173</v>
      </c>
      <c r="DB223" s="2">
        <v>1358.25</v>
      </c>
      <c r="DC223" s="2">
        <v>2006.4</v>
      </c>
      <c r="DD223" s="2">
        <v>1300</v>
      </c>
      <c r="DE223" s="2">
        <v>134000000000</v>
      </c>
      <c r="DF223" s="2">
        <v>220000000000</v>
      </c>
      <c r="DG223" s="2">
        <v>153000000000</v>
      </c>
      <c r="DH223" s="1" t="s">
        <v>167</v>
      </c>
      <c r="DI223" s="1" t="s">
        <v>167</v>
      </c>
      <c r="DJ223" s="1" t="s">
        <v>168</v>
      </c>
      <c r="DK223" s="1" t="s">
        <v>168</v>
      </c>
      <c r="DL223" s="1" t="s">
        <v>168</v>
      </c>
      <c r="DM223" s="1" t="s">
        <v>168</v>
      </c>
      <c r="DN223" s="1" t="s">
        <v>168</v>
      </c>
      <c r="DO223" s="1" t="s">
        <v>168</v>
      </c>
      <c r="DP223" s="1" t="s">
        <v>168</v>
      </c>
      <c r="DQ223" s="1" t="s">
        <v>167</v>
      </c>
      <c r="DR223" s="1" t="s">
        <v>167</v>
      </c>
      <c r="DS223" s="1" t="s">
        <v>168</v>
      </c>
      <c r="DT223" s="1" t="s">
        <v>168</v>
      </c>
      <c r="DU223" s="1" t="s">
        <v>168</v>
      </c>
      <c r="DV223" s="1" t="s">
        <v>168</v>
      </c>
      <c r="DW223" s="1" t="s">
        <v>168</v>
      </c>
      <c r="DX223" s="1" t="s">
        <v>168</v>
      </c>
      <c r="DY223" s="1" t="s">
        <v>168</v>
      </c>
      <c r="DZ223" s="2">
        <v>153000000000</v>
      </c>
      <c r="EA223" s="2">
        <v>153000000000</v>
      </c>
      <c r="EB223" s="2">
        <v>134000000000</v>
      </c>
      <c r="EC223" s="2">
        <v>134000000000</v>
      </c>
      <c r="ED223" s="2">
        <v>134000000000</v>
      </c>
      <c r="EE223" s="2">
        <v>134000000000</v>
      </c>
      <c r="EF223" s="2">
        <v>134000000000</v>
      </c>
      <c r="EG223" s="2">
        <v>134000000000</v>
      </c>
      <c r="EH223" s="2">
        <v>134000000000</v>
      </c>
      <c r="EI223" s="2">
        <v>153000000000</v>
      </c>
      <c r="EJ223" s="2">
        <v>153000000000</v>
      </c>
      <c r="EK223" s="2">
        <v>220000000000</v>
      </c>
      <c r="EL223" s="2">
        <v>220000000000</v>
      </c>
      <c r="EM223" s="2">
        <v>220000000000</v>
      </c>
      <c r="EN223" s="2">
        <v>220000000000</v>
      </c>
      <c r="EO223" s="2">
        <v>220000000000</v>
      </c>
      <c r="EP223" s="2">
        <v>220000000000</v>
      </c>
      <c r="EQ223" s="2">
        <v>220000000000</v>
      </c>
      <c r="ER223" s="1" t="s">
        <v>1413</v>
      </c>
      <c r="ES223" s="1" t="s">
        <v>1408</v>
      </c>
      <c r="ET223">
        <f t="shared" si="56"/>
        <v>1358.25</v>
      </c>
      <c r="EU223">
        <f t="shared" si="57"/>
        <v>1358.25</v>
      </c>
      <c r="EV223">
        <f t="shared" si="58"/>
        <v>1300</v>
      </c>
      <c r="EW223">
        <f t="shared" si="59"/>
        <v>1300</v>
      </c>
      <c r="EX223">
        <f t="shared" si="60"/>
        <v>1300</v>
      </c>
      <c r="EY223">
        <f t="shared" si="61"/>
        <v>1300</v>
      </c>
      <c r="EZ223">
        <f t="shared" si="62"/>
        <v>1300</v>
      </c>
      <c r="FA223">
        <f t="shared" si="63"/>
        <v>1300</v>
      </c>
      <c r="FB223">
        <f t="shared" si="64"/>
        <v>1300</v>
      </c>
      <c r="FC223">
        <f t="shared" si="65"/>
        <v>1358.25</v>
      </c>
      <c r="FD223">
        <f t="shared" si="66"/>
        <v>1358.25</v>
      </c>
      <c r="FE223">
        <f t="shared" si="67"/>
        <v>2006.4</v>
      </c>
      <c r="FF223">
        <f t="shared" si="68"/>
        <v>2006.4</v>
      </c>
      <c r="FG223">
        <f t="shared" si="69"/>
        <v>2006.4</v>
      </c>
      <c r="FH223">
        <f t="shared" si="70"/>
        <v>2006.4</v>
      </c>
      <c r="FI223">
        <f t="shared" si="71"/>
        <v>2006.4</v>
      </c>
      <c r="FJ223">
        <f t="shared" si="72"/>
        <v>2006.4</v>
      </c>
      <c r="FK223">
        <f t="shared" si="73"/>
        <v>2006.4</v>
      </c>
    </row>
    <row r="224" spans="1:167" x14ac:dyDescent="0.25">
      <c r="A224" s="1" t="s">
        <v>1414</v>
      </c>
      <c r="B224" s="1">
        <v>100</v>
      </c>
      <c r="C224" s="1">
        <v>100</v>
      </c>
      <c r="D224" s="1">
        <v>100</v>
      </c>
      <c r="E224" s="1">
        <v>100</v>
      </c>
      <c r="H224" s="1">
        <v>1</v>
      </c>
      <c r="I224" s="1">
        <v>1</v>
      </c>
      <c r="J224" s="1" t="s">
        <v>150</v>
      </c>
      <c r="L224" s="2">
        <v>2014</v>
      </c>
      <c r="M224" s="1" t="s">
        <v>1415</v>
      </c>
      <c r="N224" s="1" t="s">
        <v>1414</v>
      </c>
      <c r="Q224" s="1" t="s">
        <v>152</v>
      </c>
      <c r="R224" s="1" t="s">
        <v>1416</v>
      </c>
      <c r="T224" s="1" t="s">
        <v>1207</v>
      </c>
      <c r="U224" s="1" t="s">
        <v>344</v>
      </c>
      <c r="W224" s="1" t="s">
        <v>1417</v>
      </c>
      <c r="X224" s="2">
        <v>30000</v>
      </c>
      <c r="Y224" s="2">
        <v>0</v>
      </c>
      <c r="Z224" s="2">
        <v>30000</v>
      </c>
      <c r="AA224" s="2">
        <v>33194</v>
      </c>
      <c r="AB224" s="2">
        <v>0</v>
      </c>
      <c r="AC224" s="2">
        <v>33194</v>
      </c>
      <c r="AD224" s="2">
        <v>0</v>
      </c>
      <c r="AE224" s="2">
        <v>0</v>
      </c>
      <c r="AF224" s="2">
        <v>63194</v>
      </c>
      <c r="AG224" s="2">
        <v>0</v>
      </c>
      <c r="AH224" s="2">
        <v>63194</v>
      </c>
      <c r="AI224" s="2">
        <v>0</v>
      </c>
      <c r="AJ224" s="2">
        <v>63194</v>
      </c>
      <c r="AK224" s="1" t="s">
        <v>158</v>
      </c>
      <c r="AL224" s="1" t="s">
        <v>159</v>
      </c>
      <c r="AM224" s="2">
        <v>1970</v>
      </c>
      <c r="AN224" s="2">
        <v>1970</v>
      </c>
      <c r="AO224" s="2">
        <v>884</v>
      </c>
      <c r="AP224" s="2">
        <v>0.13489999999999999</v>
      </c>
      <c r="AQ224" s="2">
        <v>63194</v>
      </c>
      <c r="AR224" s="2">
        <v>63194</v>
      </c>
      <c r="AT224" s="1" t="s">
        <v>1418</v>
      </c>
      <c r="AV224" s="1" t="s">
        <v>163</v>
      </c>
      <c r="AX224" s="2">
        <v>0</v>
      </c>
      <c r="AY224" s="2">
        <v>0</v>
      </c>
      <c r="AZ224" s="1" t="s">
        <v>164</v>
      </c>
      <c r="BA224" s="2">
        <v>2.8</v>
      </c>
      <c r="BB224" s="2">
        <v>1</v>
      </c>
      <c r="BC224" s="1">
        <v>3</v>
      </c>
      <c r="BD224" s="1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1">
        <v>0</v>
      </c>
      <c r="BT224" s="1">
        <v>0</v>
      </c>
      <c r="BU224" s="1">
        <v>0</v>
      </c>
      <c r="BW224" s="2">
        <v>0.150411790543</v>
      </c>
      <c r="BX224" s="2">
        <v>1.10646666667</v>
      </c>
      <c r="BY224" s="1">
        <v>0</v>
      </c>
      <c r="BZ224" s="1">
        <v>1</v>
      </c>
      <c r="CA224" s="1">
        <v>244366</v>
      </c>
      <c r="CB224" s="1" t="s">
        <v>1414</v>
      </c>
      <c r="CC224" s="1">
        <v>1</v>
      </c>
      <c r="CD224" s="2">
        <v>7.4116941131800003</v>
      </c>
      <c r="CE224" s="2">
        <v>2.8</v>
      </c>
      <c r="CF224" s="2">
        <v>2.8</v>
      </c>
      <c r="CG224" s="2">
        <v>1</v>
      </c>
      <c r="CH224" s="2">
        <v>1</v>
      </c>
      <c r="CI224" s="2">
        <v>335.65995076600001</v>
      </c>
      <c r="CJ224" s="2">
        <v>5877.1988340099897</v>
      </c>
      <c r="CK224" s="2">
        <v>0.13492245963400001</v>
      </c>
      <c r="CL224" s="2">
        <v>209</v>
      </c>
      <c r="CM224" s="1" t="s">
        <v>1419</v>
      </c>
      <c r="CO224" s="2">
        <v>2056</v>
      </c>
      <c r="CP224" s="2">
        <v>2050</v>
      </c>
      <c r="CQ224" s="2">
        <v>0</v>
      </c>
      <c r="CR224" s="1" t="s">
        <v>166</v>
      </c>
      <c r="CS224" s="1" t="s">
        <v>166</v>
      </c>
      <c r="CT224" s="1" t="s">
        <v>167</v>
      </c>
      <c r="CU224" s="1" t="s">
        <v>168</v>
      </c>
      <c r="CV224" s="1" t="s">
        <v>169</v>
      </c>
      <c r="CW224" s="1" t="s">
        <v>170</v>
      </c>
      <c r="CX224" s="1" t="s">
        <v>170</v>
      </c>
      <c r="CY224" s="1" t="s">
        <v>171</v>
      </c>
      <c r="CZ224" s="1" t="s">
        <v>172</v>
      </c>
      <c r="DA224" s="1" t="s">
        <v>173</v>
      </c>
      <c r="DB224" s="2">
        <v>1358.25</v>
      </c>
      <c r="DC224" s="2">
        <v>2006.4</v>
      </c>
      <c r="DD224" s="2">
        <v>1300</v>
      </c>
      <c r="DE224" s="2">
        <v>134000000000</v>
      </c>
      <c r="DF224" s="2">
        <v>220000000000</v>
      </c>
      <c r="DG224" s="2">
        <v>153000000000</v>
      </c>
      <c r="DH224" s="1" t="s">
        <v>167</v>
      </c>
      <c r="DI224" s="1" t="s">
        <v>167</v>
      </c>
      <c r="DJ224" s="1" t="s">
        <v>167</v>
      </c>
      <c r="DK224" s="1" t="s">
        <v>167</v>
      </c>
      <c r="DL224" s="1" t="s">
        <v>168</v>
      </c>
      <c r="DM224" s="1" t="s">
        <v>168</v>
      </c>
      <c r="DN224" s="1" t="s">
        <v>168</v>
      </c>
      <c r="DO224" s="1" t="s">
        <v>168</v>
      </c>
      <c r="DP224" s="1" t="s">
        <v>168</v>
      </c>
      <c r="DQ224" s="1" t="s">
        <v>167</v>
      </c>
      <c r="DR224" s="1" t="s">
        <v>167</v>
      </c>
      <c r="DS224" s="1" t="s">
        <v>167</v>
      </c>
      <c r="DT224" s="1" t="s">
        <v>167</v>
      </c>
      <c r="DU224" s="1" t="s">
        <v>168</v>
      </c>
      <c r="DV224" s="1" t="s">
        <v>168</v>
      </c>
      <c r="DW224" s="1" t="s">
        <v>168</v>
      </c>
      <c r="DX224" s="1" t="s">
        <v>168</v>
      </c>
      <c r="DY224" s="1" t="s">
        <v>168</v>
      </c>
      <c r="DZ224" s="2">
        <v>153000000000</v>
      </c>
      <c r="EA224" s="2">
        <v>153000000000</v>
      </c>
      <c r="EB224" s="2">
        <v>153000000000</v>
      </c>
      <c r="EC224" s="2">
        <v>153000000000</v>
      </c>
      <c r="ED224" s="2">
        <v>134000000000</v>
      </c>
      <c r="EE224" s="2">
        <v>134000000000</v>
      </c>
      <c r="EF224" s="2">
        <v>134000000000</v>
      </c>
      <c r="EG224" s="2">
        <v>134000000000</v>
      </c>
      <c r="EH224" s="2">
        <v>134000000000</v>
      </c>
      <c r="EI224" s="2">
        <v>153000000000</v>
      </c>
      <c r="EJ224" s="2">
        <v>153000000000</v>
      </c>
      <c r="EK224" s="2">
        <v>153000000000</v>
      </c>
      <c r="EL224" s="2">
        <v>153000000000</v>
      </c>
      <c r="EM224" s="2">
        <v>220000000000</v>
      </c>
      <c r="EN224" s="2">
        <v>220000000000</v>
      </c>
      <c r="EO224" s="2">
        <v>220000000000</v>
      </c>
      <c r="EP224" s="2">
        <v>220000000000</v>
      </c>
      <c r="EQ224" s="2">
        <v>220000000000</v>
      </c>
      <c r="ER224" s="1" t="s">
        <v>1419</v>
      </c>
      <c r="ES224" s="1" t="s">
        <v>1414</v>
      </c>
      <c r="ET224">
        <f t="shared" si="56"/>
        <v>1358.25</v>
      </c>
      <c r="EU224">
        <f t="shared" si="57"/>
        <v>1358.25</v>
      </c>
      <c r="EV224">
        <f t="shared" si="58"/>
        <v>1358.25</v>
      </c>
      <c r="EW224">
        <f t="shared" si="59"/>
        <v>1358.25</v>
      </c>
      <c r="EX224">
        <f t="shared" si="60"/>
        <v>1300</v>
      </c>
      <c r="EY224">
        <f t="shared" si="61"/>
        <v>1300</v>
      </c>
      <c r="EZ224">
        <f t="shared" si="62"/>
        <v>1300</v>
      </c>
      <c r="FA224">
        <f t="shared" si="63"/>
        <v>1300</v>
      </c>
      <c r="FB224">
        <f t="shared" si="64"/>
        <v>1300</v>
      </c>
      <c r="FC224">
        <f t="shared" si="65"/>
        <v>1358.25</v>
      </c>
      <c r="FD224">
        <f t="shared" si="66"/>
        <v>1358.25</v>
      </c>
      <c r="FE224">
        <f t="shared" si="67"/>
        <v>1358.25</v>
      </c>
      <c r="FF224">
        <f t="shared" si="68"/>
        <v>1358.25</v>
      </c>
      <c r="FG224">
        <f t="shared" si="69"/>
        <v>2006.4</v>
      </c>
      <c r="FH224">
        <f t="shared" si="70"/>
        <v>2006.4</v>
      </c>
      <c r="FI224">
        <f t="shared" si="71"/>
        <v>2006.4</v>
      </c>
      <c r="FJ224">
        <f t="shared" si="72"/>
        <v>2006.4</v>
      </c>
      <c r="FK224">
        <f t="shared" si="73"/>
        <v>2006.4</v>
      </c>
    </row>
    <row r="225" spans="1:167" x14ac:dyDescent="0.25">
      <c r="A225" s="1" t="s">
        <v>1420</v>
      </c>
      <c r="B225" s="1">
        <v>100</v>
      </c>
      <c r="C225" s="1">
        <v>100</v>
      </c>
      <c r="D225" s="1">
        <v>100</v>
      </c>
      <c r="E225" s="1">
        <v>100</v>
      </c>
      <c r="H225" s="1">
        <v>1</v>
      </c>
      <c r="I225" s="1">
        <v>1</v>
      </c>
      <c r="J225" s="1" t="s">
        <v>150</v>
      </c>
      <c r="L225" s="2">
        <v>2014</v>
      </c>
      <c r="M225" s="1" t="s">
        <v>1421</v>
      </c>
      <c r="N225" s="1" t="s">
        <v>1420</v>
      </c>
      <c r="Q225" s="1" t="s">
        <v>152</v>
      </c>
      <c r="R225" s="1" t="s">
        <v>1422</v>
      </c>
      <c r="T225" s="1" t="s">
        <v>1097</v>
      </c>
      <c r="U225" s="1" t="s">
        <v>344</v>
      </c>
      <c r="V225" s="1" t="s">
        <v>295</v>
      </c>
      <c r="W225" s="1" t="s">
        <v>528</v>
      </c>
      <c r="X225" s="2">
        <v>30000</v>
      </c>
      <c r="Y225" s="2">
        <v>0</v>
      </c>
      <c r="Z225" s="2">
        <v>30000</v>
      </c>
      <c r="AA225" s="2">
        <v>32185</v>
      </c>
      <c r="AB225" s="2">
        <v>0</v>
      </c>
      <c r="AC225" s="2">
        <v>32185</v>
      </c>
      <c r="AD225" s="2">
        <v>0</v>
      </c>
      <c r="AE225" s="2">
        <v>0</v>
      </c>
      <c r="AF225" s="2">
        <v>62185</v>
      </c>
      <c r="AG225" s="2">
        <v>0</v>
      </c>
      <c r="AH225" s="2">
        <v>62185</v>
      </c>
      <c r="AI225" s="2">
        <v>1335</v>
      </c>
      <c r="AJ225" s="2">
        <v>60850</v>
      </c>
      <c r="AK225" s="1" t="s">
        <v>158</v>
      </c>
      <c r="AL225" s="1" t="s">
        <v>159</v>
      </c>
      <c r="AM225" s="2">
        <v>1970</v>
      </c>
      <c r="AN225" s="2">
        <v>1970</v>
      </c>
      <c r="AO225" s="2">
        <v>906</v>
      </c>
      <c r="AP225" s="2">
        <v>0.16589999999999999</v>
      </c>
      <c r="AQ225" s="2">
        <v>60850</v>
      </c>
      <c r="AR225" s="2">
        <v>48680</v>
      </c>
      <c r="AS225" s="1" t="s">
        <v>178</v>
      </c>
      <c r="AT225" s="1" t="s">
        <v>1423</v>
      </c>
      <c r="AV225" s="1" t="s">
        <v>163</v>
      </c>
      <c r="AX225" s="2">
        <v>0</v>
      </c>
      <c r="AY225" s="2">
        <v>0</v>
      </c>
      <c r="AZ225" s="1" t="s">
        <v>164</v>
      </c>
      <c r="BA225" s="2">
        <v>2.8</v>
      </c>
      <c r="BB225" s="2">
        <v>1</v>
      </c>
      <c r="BC225" s="1">
        <v>3</v>
      </c>
      <c r="BD225" s="1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1">
        <v>0</v>
      </c>
      <c r="BT225" s="1">
        <v>0</v>
      </c>
      <c r="BU225" s="1">
        <v>0</v>
      </c>
      <c r="BW225" s="2">
        <v>0.12534045062499999</v>
      </c>
      <c r="BX225" s="2">
        <v>1.07283333333</v>
      </c>
      <c r="BY225" s="1">
        <v>0</v>
      </c>
      <c r="BZ225" s="1">
        <v>1</v>
      </c>
      <c r="CA225" s="1">
        <v>244383</v>
      </c>
      <c r="CB225" s="1" t="s">
        <v>1420</v>
      </c>
      <c r="CC225" s="1">
        <v>1</v>
      </c>
      <c r="CD225" s="2">
        <v>6.0263024605300002</v>
      </c>
      <c r="CE225" s="2">
        <v>2.8</v>
      </c>
      <c r="CF225" s="2">
        <v>2.8</v>
      </c>
      <c r="CG225" s="2">
        <v>1</v>
      </c>
      <c r="CH225" s="2">
        <v>1</v>
      </c>
      <c r="CI225" s="2">
        <v>366.40600411999901</v>
      </c>
      <c r="CJ225" s="2">
        <v>7228.3129307500003</v>
      </c>
      <c r="CK225" s="2">
        <v>0.16593989545500001</v>
      </c>
      <c r="CL225" s="2">
        <v>210</v>
      </c>
      <c r="CM225" s="1" t="s">
        <v>1424</v>
      </c>
      <c r="CO225" s="2">
        <v>2057</v>
      </c>
      <c r="CP225" s="2">
        <v>2050</v>
      </c>
      <c r="CR225" s="1" t="s">
        <v>166</v>
      </c>
      <c r="CS225" s="1" t="s">
        <v>166</v>
      </c>
      <c r="CT225" s="1" t="s">
        <v>310</v>
      </c>
      <c r="CU225" s="1" t="s">
        <v>168</v>
      </c>
      <c r="CV225" s="1" t="s">
        <v>169</v>
      </c>
      <c r="CW225" s="1" t="s">
        <v>170</v>
      </c>
      <c r="CX225" s="1" t="s">
        <v>170</v>
      </c>
      <c r="CY225" s="1" t="s">
        <v>311</v>
      </c>
      <c r="CZ225" s="1" t="s">
        <v>172</v>
      </c>
      <c r="DA225" s="1" t="s">
        <v>173</v>
      </c>
      <c r="DB225" s="2">
        <v>1055.75</v>
      </c>
      <c r="DC225" s="2">
        <v>2006.4</v>
      </c>
      <c r="DD225" s="2">
        <v>1300</v>
      </c>
      <c r="DE225" s="2">
        <v>134000000000</v>
      </c>
      <c r="DF225" s="2">
        <v>220000000000</v>
      </c>
      <c r="DG225" s="2">
        <v>119000000000</v>
      </c>
      <c r="DH225" s="1" t="s">
        <v>310</v>
      </c>
      <c r="DI225" s="1" t="s">
        <v>310</v>
      </c>
      <c r="DJ225" s="1" t="s">
        <v>310</v>
      </c>
      <c r="DK225" s="1" t="s">
        <v>310</v>
      </c>
      <c r="DL225" s="1" t="s">
        <v>168</v>
      </c>
      <c r="DM225" s="1" t="s">
        <v>168</v>
      </c>
      <c r="DN225" s="1" t="s">
        <v>168</v>
      </c>
      <c r="DO225" s="1" t="s">
        <v>168</v>
      </c>
      <c r="DP225" s="1" t="s">
        <v>168</v>
      </c>
      <c r="DQ225" s="1" t="s">
        <v>310</v>
      </c>
      <c r="DR225" s="1" t="s">
        <v>310</v>
      </c>
      <c r="DS225" s="1" t="s">
        <v>310</v>
      </c>
      <c r="DT225" s="1" t="s">
        <v>310</v>
      </c>
      <c r="DU225" s="1" t="s">
        <v>168</v>
      </c>
      <c r="DV225" s="1" t="s">
        <v>168</v>
      </c>
      <c r="DW225" s="1" t="s">
        <v>168</v>
      </c>
      <c r="DX225" s="1" t="s">
        <v>168</v>
      </c>
      <c r="DY225" s="1" t="s">
        <v>168</v>
      </c>
      <c r="DZ225" s="2">
        <v>119000000000</v>
      </c>
      <c r="EA225" s="2">
        <v>119000000000</v>
      </c>
      <c r="EB225" s="2">
        <v>119000000000</v>
      </c>
      <c r="EC225" s="2">
        <v>119000000000</v>
      </c>
      <c r="ED225" s="2">
        <v>134000000000</v>
      </c>
      <c r="EE225" s="2">
        <v>134000000000</v>
      </c>
      <c r="EF225" s="2">
        <v>134000000000</v>
      </c>
      <c r="EG225" s="2">
        <v>134000000000</v>
      </c>
      <c r="EH225" s="2">
        <v>134000000000</v>
      </c>
      <c r="EI225" s="2">
        <v>119000000000</v>
      </c>
      <c r="EJ225" s="2">
        <v>119000000000</v>
      </c>
      <c r="EK225" s="2">
        <v>119000000000</v>
      </c>
      <c r="EL225" s="2">
        <v>119000000000</v>
      </c>
      <c r="EM225" s="2">
        <v>220000000000</v>
      </c>
      <c r="EN225" s="2">
        <v>220000000000</v>
      </c>
      <c r="EO225" s="2">
        <v>220000000000</v>
      </c>
      <c r="EP225" s="2">
        <v>220000000000</v>
      </c>
      <c r="EQ225" s="2">
        <v>220000000000</v>
      </c>
      <c r="ER225" s="1" t="s">
        <v>1424</v>
      </c>
      <c r="ES225" s="1" t="s">
        <v>1420</v>
      </c>
      <c r="ET225">
        <f t="shared" si="56"/>
        <v>1055.75</v>
      </c>
      <c r="EU225">
        <f t="shared" si="57"/>
        <v>1055.75</v>
      </c>
      <c r="EV225">
        <f t="shared" si="58"/>
        <v>1055.75</v>
      </c>
      <c r="EW225">
        <f t="shared" si="59"/>
        <v>1055.75</v>
      </c>
      <c r="EX225">
        <f t="shared" si="60"/>
        <v>1300</v>
      </c>
      <c r="EY225">
        <f t="shared" si="61"/>
        <v>1300</v>
      </c>
      <c r="EZ225">
        <f t="shared" si="62"/>
        <v>1300</v>
      </c>
      <c r="FA225">
        <f t="shared" si="63"/>
        <v>1300</v>
      </c>
      <c r="FB225">
        <f t="shared" si="64"/>
        <v>1300</v>
      </c>
      <c r="FC225">
        <f t="shared" si="65"/>
        <v>1055.75</v>
      </c>
      <c r="FD225">
        <f t="shared" si="66"/>
        <v>1055.75</v>
      </c>
      <c r="FE225">
        <f t="shared" si="67"/>
        <v>1055.75</v>
      </c>
      <c r="FF225">
        <f t="shared" si="68"/>
        <v>1055.75</v>
      </c>
      <c r="FG225">
        <f t="shared" si="69"/>
        <v>2006.4</v>
      </c>
      <c r="FH225">
        <f t="shared" si="70"/>
        <v>2006.4</v>
      </c>
      <c r="FI225">
        <f t="shared" si="71"/>
        <v>2006.4</v>
      </c>
      <c r="FJ225">
        <f t="shared" si="72"/>
        <v>2006.4</v>
      </c>
      <c r="FK225">
        <f t="shared" si="73"/>
        <v>2006.4</v>
      </c>
    </row>
    <row r="226" spans="1:167" x14ac:dyDescent="0.25">
      <c r="A226" s="1" t="s">
        <v>1425</v>
      </c>
      <c r="B226" s="1">
        <v>100</v>
      </c>
      <c r="C226" s="1">
        <v>100</v>
      </c>
      <c r="D226" s="1">
        <v>100</v>
      </c>
      <c r="E226" s="1">
        <v>100</v>
      </c>
      <c r="H226" s="1">
        <v>1</v>
      </c>
      <c r="I226" s="1">
        <v>1</v>
      </c>
      <c r="J226" s="1" t="s">
        <v>150</v>
      </c>
      <c r="L226" s="2">
        <v>2014</v>
      </c>
      <c r="M226" s="1" t="s">
        <v>1426</v>
      </c>
      <c r="N226" s="1" t="s">
        <v>1425</v>
      </c>
      <c r="Q226" s="1" t="s">
        <v>152</v>
      </c>
      <c r="R226" s="1" t="s">
        <v>1427</v>
      </c>
      <c r="T226" s="1" t="s">
        <v>1207</v>
      </c>
      <c r="U226" s="1" t="s">
        <v>344</v>
      </c>
      <c r="W226" s="1" t="s">
        <v>1428</v>
      </c>
      <c r="X226" s="2">
        <v>0</v>
      </c>
      <c r="Y226" s="2">
        <v>33000</v>
      </c>
      <c r="Z226" s="2">
        <v>33000</v>
      </c>
      <c r="AA226" s="2">
        <v>0</v>
      </c>
      <c r="AB226" s="2">
        <v>32452</v>
      </c>
      <c r="AC226" s="2">
        <v>32452</v>
      </c>
      <c r="AD226" s="2">
        <v>0</v>
      </c>
      <c r="AE226" s="2">
        <v>0</v>
      </c>
      <c r="AF226" s="2">
        <v>65452</v>
      </c>
      <c r="AG226" s="2">
        <v>0</v>
      </c>
      <c r="AH226" s="2">
        <v>65452</v>
      </c>
      <c r="AI226" s="2">
        <v>0</v>
      </c>
      <c r="AJ226" s="2">
        <v>65452</v>
      </c>
      <c r="AK226" s="1" t="s">
        <v>158</v>
      </c>
      <c r="AL226" s="1" t="s">
        <v>159</v>
      </c>
      <c r="AM226" s="2">
        <v>1969</v>
      </c>
      <c r="AN226" s="2">
        <v>1969</v>
      </c>
      <c r="AO226" s="2">
        <v>850</v>
      </c>
      <c r="AP226" s="2">
        <v>0.2697</v>
      </c>
      <c r="AQ226" s="2">
        <v>65452</v>
      </c>
      <c r="AR226" s="2">
        <v>65452</v>
      </c>
      <c r="AT226" s="1" t="s">
        <v>1429</v>
      </c>
      <c r="AV226" s="1" t="s">
        <v>163</v>
      </c>
      <c r="AX226" s="2">
        <v>0</v>
      </c>
      <c r="AY226" s="2">
        <v>0</v>
      </c>
      <c r="AZ226" s="1" t="s">
        <v>164</v>
      </c>
      <c r="BA226" s="2">
        <v>3</v>
      </c>
      <c r="BB226" s="2">
        <v>1</v>
      </c>
      <c r="BC226" s="1">
        <v>3</v>
      </c>
      <c r="BD226" s="1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1">
        <v>0</v>
      </c>
      <c r="BT226" s="1">
        <v>0</v>
      </c>
      <c r="BU226" s="1">
        <v>0</v>
      </c>
      <c r="BW226" s="2">
        <v>7.2340267901300007E-2</v>
      </c>
      <c r="BX226" s="2">
        <v>0.98339393939399999</v>
      </c>
      <c r="BY226" s="1">
        <v>0</v>
      </c>
      <c r="BZ226" s="1">
        <v>1</v>
      </c>
      <c r="CA226" s="1">
        <v>244363</v>
      </c>
      <c r="CB226" s="1" t="s">
        <v>1425</v>
      </c>
      <c r="CC226" s="1">
        <v>1</v>
      </c>
      <c r="CD226" s="2">
        <v>3.7072259644500001</v>
      </c>
      <c r="CE226" s="2">
        <v>3</v>
      </c>
      <c r="CF226" s="2">
        <v>3</v>
      </c>
      <c r="CG226" s="2">
        <v>1</v>
      </c>
      <c r="CH226" s="2">
        <v>1</v>
      </c>
      <c r="CI226" s="2">
        <v>436.23941207899901</v>
      </c>
      <c r="CJ226" s="2">
        <v>11750.025603399899</v>
      </c>
      <c r="CK226" s="2">
        <v>0.26974455009300002</v>
      </c>
      <c r="CL226" s="2">
        <v>211</v>
      </c>
      <c r="CM226" s="1" t="s">
        <v>1430</v>
      </c>
      <c r="CO226" s="2">
        <v>2058</v>
      </c>
      <c r="CP226" s="2">
        <v>2050</v>
      </c>
      <c r="CQ226" s="2">
        <v>0</v>
      </c>
      <c r="CR226" s="1" t="s">
        <v>166</v>
      </c>
      <c r="CS226" s="1" t="s">
        <v>166</v>
      </c>
      <c r="CT226" s="1" t="s">
        <v>661</v>
      </c>
      <c r="CU226" s="1" t="s">
        <v>662</v>
      </c>
      <c r="CV226" s="1" t="s">
        <v>169</v>
      </c>
      <c r="CW226" s="1" t="s">
        <v>170</v>
      </c>
      <c r="CX226" s="1" t="s">
        <v>170</v>
      </c>
      <c r="CY226" s="1" t="s">
        <v>172</v>
      </c>
      <c r="CZ226" s="1" t="s">
        <v>172</v>
      </c>
      <c r="DA226" s="1" t="s">
        <v>663</v>
      </c>
      <c r="DB226" s="2">
        <v>2006.4</v>
      </c>
      <c r="DC226" s="2">
        <v>2006.4</v>
      </c>
      <c r="DD226" s="2">
        <v>1300</v>
      </c>
      <c r="DE226" s="2">
        <v>129000000000</v>
      </c>
      <c r="DF226" s="2">
        <v>220000000000</v>
      </c>
      <c r="DG226" s="2">
        <v>220000000000</v>
      </c>
      <c r="DH226" s="1" t="s">
        <v>661</v>
      </c>
      <c r="DI226" s="1" t="s">
        <v>661</v>
      </c>
      <c r="DJ226" s="1" t="s">
        <v>661</v>
      </c>
      <c r="DK226" s="1" t="s">
        <v>661</v>
      </c>
      <c r="DL226" s="1" t="s">
        <v>662</v>
      </c>
      <c r="DM226" s="1" t="s">
        <v>662</v>
      </c>
      <c r="DN226" s="1" t="s">
        <v>662</v>
      </c>
      <c r="DO226" s="1" t="s">
        <v>662</v>
      </c>
      <c r="DP226" s="1" t="s">
        <v>662</v>
      </c>
      <c r="DQ226" s="1" t="s">
        <v>661</v>
      </c>
      <c r="DR226" s="1" t="s">
        <v>661</v>
      </c>
      <c r="DS226" s="1" t="s">
        <v>661</v>
      </c>
      <c r="DT226" s="1" t="s">
        <v>661</v>
      </c>
      <c r="DU226" s="1" t="s">
        <v>662</v>
      </c>
      <c r="DV226" s="1" t="s">
        <v>662</v>
      </c>
      <c r="DW226" s="1" t="s">
        <v>662</v>
      </c>
      <c r="DX226" s="1" t="s">
        <v>662</v>
      </c>
      <c r="DY226" s="1" t="s">
        <v>662</v>
      </c>
      <c r="DZ226" s="2">
        <v>220000000000</v>
      </c>
      <c r="EA226" s="2">
        <v>220000000000</v>
      </c>
      <c r="EB226" s="2">
        <v>220000000000</v>
      </c>
      <c r="EC226" s="2">
        <v>220000000000</v>
      </c>
      <c r="ED226" s="2">
        <v>129000000000</v>
      </c>
      <c r="EE226" s="2">
        <v>129000000000</v>
      </c>
      <c r="EF226" s="2">
        <v>129000000000</v>
      </c>
      <c r="EG226" s="2">
        <v>129000000000</v>
      </c>
      <c r="EH226" s="2">
        <v>129000000000</v>
      </c>
      <c r="EI226" s="2">
        <v>220000000000</v>
      </c>
      <c r="EJ226" s="2">
        <v>220000000000</v>
      </c>
      <c r="EK226" s="2">
        <v>220000000000</v>
      </c>
      <c r="EL226" s="2">
        <v>220000000000</v>
      </c>
      <c r="EM226" s="2">
        <v>220000000000</v>
      </c>
      <c r="EN226" s="2">
        <v>220000000000</v>
      </c>
      <c r="EO226" s="2">
        <v>220000000000</v>
      </c>
      <c r="EP226" s="2">
        <v>220000000000</v>
      </c>
      <c r="EQ226" s="2">
        <v>220000000000</v>
      </c>
      <c r="ER226" s="1" t="s">
        <v>1430</v>
      </c>
      <c r="ES226" s="1" t="s">
        <v>1425</v>
      </c>
      <c r="ET226">
        <f t="shared" si="56"/>
        <v>2006.4</v>
      </c>
      <c r="EU226">
        <f t="shared" si="57"/>
        <v>2006.4</v>
      </c>
      <c r="EV226">
        <f t="shared" si="58"/>
        <v>2006.4</v>
      </c>
      <c r="EW226">
        <f t="shared" si="59"/>
        <v>2006.4</v>
      </c>
      <c r="EX226">
        <f t="shared" si="60"/>
        <v>1300</v>
      </c>
      <c r="EY226">
        <f t="shared" si="61"/>
        <v>1300</v>
      </c>
      <c r="EZ226">
        <f t="shared" si="62"/>
        <v>1300</v>
      </c>
      <c r="FA226">
        <f t="shared" si="63"/>
        <v>1300</v>
      </c>
      <c r="FB226">
        <f t="shared" si="64"/>
        <v>1300</v>
      </c>
      <c r="FC226">
        <f t="shared" si="65"/>
        <v>2006.4</v>
      </c>
      <c r="FD226">
        <f t="shared" si="66"/>
        <v>2006.4</v>
      </c>
      <c r="FE226">
        <f t="shared" si="67"/>
        <v>2006.4</v>
      </c>
      <c r="FF226">
        <f t="shared" si="68"/>
        <v>2006.4</v>
      </c>
      <c r="FG226">
        <f t="shared" si="69"/>
        <v>2006.4</v>
      </c>
      <c r="FH226">
        <f t="shared" si="70"/>
        <v>2006.4</v>
      </c>
      <c r="FI226">
        <f t="shared" si="71"/>
        <v>2006.4</v>
      </c>
      <c r="FJ226">
        <f t="shared" si="72"/>
        <v>2006.4</v>
      </c>
      <c r="FK226">
        <f t="shared" si="73"/>
        <v>2006.4</v>
      </c>
    </row>
    <row r="227" spans="1:167" x14ac:dyDescent="0.25">
      <c r="A227" s="1" t="s">
        <v>1431</v>
      </c>
      <c r="B227" s="1">
        <v>100</v>
      </c>
      <c r="C227" s="1">
        <v>100</v>
      </c>
      <c r="D227" s="1">
        <v>100</v>
      </c>
      <c r="E227" s="1">
        <v>100</v>
      </c>
      <c r="H227" s="1">
        <v>1</v>
      </c>
      <c r="I227" s="1">
        <v>1</v>
      </c>
      <c r="J227" s="1" t="s">
        <v>150</v>
      </c>
      <c r="L227" s="2">
        <v>2014</v>
      </c>
      <c r="M227" s="1" t="s">
        <v>1432</v>
      </c>
      <c r="N227" s="1" t="s">
        <v>1431</v>
      </c>
      <c r="Q227" s="1" t="s">
        <v>152</v>
      </c>
      <c r="R227" s="1" t="s">
        <v>1433</v>
      </c>
      <c r="T227" s="1" t="s">
        <v>343</v>
      </c>
      <c r="U227" s="1" t="s">
        <v>344</v>
      </c>
      <c r="V227" s="1" t="s">
        <v>270</v>
      </c>
      <c r="W227" s="1" t="s">
        <v>281</v>
      </c>
      <c r="X227" s="2">
        <v>30000</v>
      </c>
      <c r="Y227" s="2">
        <v>0</v>
      </c>
      <c r="Z227" s="2">
        <v>30000</v>
      </c>
      <c r="AA227" s="2">
        <v>30576</v>
      </c>
      <c r="AB227" s="2">
        <v>0</v>
      </c>
      <c r="AC227" s="2">
        <v>30576</v>
      </c>
      <c r="AD227" s="2">
        <v>0</v>
      </c>
      <c r="AE227" s="2">
        <v>0</v>
      </c>
      <c r="AF227" s="2">
        <v>60576</v>
      </c>
      <c r="AG227" s="2">
        <v>0</v>
      </c>
      <c r="AH227" s="2">
        <v>60576</v>
      </c>
      <c r="AI227" s="2">
        <v>2360</v>
      </c>
      <c r="AJ227" s="2">
        <v>58216</v>
      </c>
      <c r="AK227" s="1" t="s">
        <v>158</v>
      </c>
      <c r="AL227" s="1" t="s">
        <v>159</v>
      </c>
      <c r="AM227" s="2">
        <v>1950</v>
      </c>
      <c r="AN227" s="2">
        <v>1995</v>
      </c>
      <c r="AO227" s="2">
        <v>600</v>
      </c>
      <c r="AP227" s="2">
        <v>0.15090000000000001</v>
      </c>
      <c r="AQ227" s="2">
        <v>0</v>
      </c>
      <c r="AR227" s="2">
        <v>0</v>
      </c>
      <c r="AS227" s="1" t="s">
        <v>160</v>
      </c>
      <c r="AT227" s="1" t="s">
        <v>1434</v>
      </c>
      <c r="AV227" s="1" t="s">
        <v>163</v>
      </c>
      <c r="AX227" s="2">
        <v>0</v>
      </c>
      <c r="AY227" s="2">
        <v>0</v>
      </c>
      <c r="AZ227" s="1" t="s">
        <v>164</v>
      </c>
      <c r="BA227" s="2">
        <v>2.8</v>
      </c>
      <c r="BB227" s="2">
        <v>1</v>
      </c>
      <c r="BC227" s="1">
        <v>3</v>
      </c>
      <c r="BD227" s="1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1">
        <v>0</v>
      </c>
      <c r="BT227" s="1">
        <v>0</v>
      </c>
      <c r="BU227" s="1">
        <v>0</v>
      </c>
      <c r="BW227" s="2">
        <v>9.1253065361500005E-2</v>
      </c>
      <c r="BX227" s="2">
        <v>1.0192000000000001</v>
      </c>
      <c r="BY227" s="1">
        <v>0</v>
      </c>
      <c r="BZ227" s="1">
        <v>1</v>
      </c>
      <c r="CA227" s="1">
        <v>242952</v>
      </c>
      <c r="CB227" s="1" t="s">
        <v>1431</v>
      </c>
      <c r="CC227" s="1">
        <v>1</v>
      </c>
      <c r="CD227" s="2">
        <v>6.6249725452400003</v>
      </c>
      <c r="CE227" s="2">
        <v>2.8</v>
      </c>
      <c r="CF227" s="2">
        <v>2.6</v>
      </c>
      <c r="CG227" s="2">
        <v>0.92857142857099995</v>
      </c>
      <c r="CH227" s="2">
        <v>0.92857142857099995</v>
      </c>
      <c r="CI227" s="2">
        <v>366.52212365899902</v>
      </c>
      <c r="CJ227" s="2">
        <v>6575.1215876799897</v>
      </c>
      <c r="CK227" s="2">
        <v>0.150944625528</v>
      </c>
      <c r="CL227" s="2">
        <v>212</v>
      </c>
      <c r="CM227" s="1" t="s">
        <v>1435</v>
      </c>
      <c r="CO227" s="2">
        <v>2059</v>
      </c>
      <c r="CP227" s="2">
        <v>2050</v>
      </c>
      <c r="CR227" s="1" t="s">
        <v>166</v>
      </c>
      <c r="CS227" s="1" t="s">
        <v>166</v>
      </c>
      <c r="CT227" s="1" t="s">
        <v>167</v>
      </c>
      <c r="CU227" s="1" t="s">
        <v>168</v>
      </c>
      <c r="CV227" s="1" t="s">
        <v>169</v>
      </c>
      <c r="CW227" s="1" t="s">
        <v>170</v>
      </c>
      <c r="CX227" s="1" t="s">
        <v>170</v>
      </c>
      <c r="CY227" s="1" t="s">
        <v>171</v>
      </c>
      <c r="CZ227" s="1" t="s">
        <v>172</v>
      </c>
      <c r="DA227" s="1" t="s">
        <v>173</v>
      </c>
      <c r="DB227" s="2">
        <v>1358.25</v>
      </c>
      <c r="DC227" s="2">
        <v>2006.4</v>
      </c>
      <c r="DD227" s="2">
        <v>1300</v>
      </c>
      <c r="DE227" s="2">
        <v>134000000000</v>
      </c>
      <c r="DF227" s="2">
        <v>220000000000</v>
      </c>
      <c r="DG227" s="2">
        <v>153000000000</v>
      </c>
      <c r="DH227" s="1" t="s">
        <v>167</v>
      </c>
      <c r="DI227" s="1" t="s">
        <v>167</v>
      </c>
      <c r="DJ227" s="1" t="s">
        <v>167</v>
      </c>
      <c r="DK227" s="1" t="s">
        <v>167</v>
      </c>
      <c r="DL227" s="1" t="s">
        <v>168</v>
      </c>
      <c r="DM227" s="1" t="s">
        <v>168</v>
      </c>
      <c r="DN227" s="1" t="s">
        <v>168</v>
      </c>
      <c r="DO227" s="1" t="s">
        <v>168</v>
      </c>
      <c r="DP227" s="1" t="s">
        <v>168</v>
      </c>
      <c r="DQ227" s="1" t="s">
        <v>167</v>
      </c>
      <c r="DR227" s="1" t="s">
        <v>167</v>
      </c>
      <c r="DS227" s="1" t="s">
        <v>167</v>
      </c>
      <c r="DT227" s="1" t="s">
        <v>167</v>
      </c>
      <c r="DU227" s="1" t="s">
        <v>168</v>
      </c>
      <c r="DV227" s="1" t="s">
        <v>168</v>
      </c>
      <c r="DW227" s="1" t="s">
        <v>168</v>
      </c>
      <c r="DX227" s="1" t="s">
        <v>168</v>
      </c>
      <c r="DY227" s="1" t="s">
        <v>168</v>
      </c>
      <c r="DZ227" s="2">
        <v>153000000000</v>
      </c>
      <c r="EA227" s="2">
        <v>153000000000</v>
      </c>
      <c r="EB227" s="2">
        <v>153000000000</v>
      </c>
      <c r="EC227" s="2">
        <v>153000000000</v>
      </c>
      <c r="ED227" s="2">
        <v>134000000000</v>
      </c>
      <c r="EE227" s="2">
        <v>134000000000</v>
      </c>
      <c r="EF227" s="2">
        <v>134000000000</v>
      </c>
      <c r="EG227" s="2">
        <v>134000000000</v>
      </c>
      <c r="EH227" s="2">
        <v>134000000000</v>
      </c>
      <c r="EI227" s="2">
        <v>153000000000</v>
      </c>
      <c r="EJ227" s="2">
        <v>153000000000</v>
      </c>
      <c r="EK227" s="2">
        <v>153000000000</v>
      </c>
      <c r="EL227" s="2">
        <v>153000000000</v>
      </c>
      <c r="EM227" s="2">
        <v>220000000000</v>
      </c>
      <c r="EN227" s="2">
        <v>220000000000</v>
      </c>
      <c r="EO227" s="2">
        <v>220000000000</v>
      </c>
      <c r="EP227" s="2">
        <v>220000000000</v>
      </c>
      <c r="EQ227" s="2">
        <v>220000000000</v>
      </c>
      <c r="ER227" s="1" t="s">
        <v>1435</v>
      </c>
      <c r="ES227" s="1" t="s">
        <v>1431</v>
      </c>
      <c r="ET227">
        <f t="shared" si="56"/>
        <v>1358.25</v>
      </c>
      <c r="EU227">
        <f t="shared" si="57"/>
        <v>1358.25</v>
      </c>
      <c r="EV227">
        <f t="shared" si="58"/>
        <v>1358.25</v>
      </c>
      <c r="EW227">
        <f t="shared" si="59"/>
        <v>1358.25</v>
      </c>
      <c r="EX227">
        <f t="shared" si="60"/>
        <v>1300</v>
      </c>
      <c r="EY227">
        <f t="shared" si="61"/>
        <v>1300</v>
      </c>
      <c r="EZ227">
        <f t="shared" si="62"/>
        <v>1300</v>
      </c>
      <c r="FA227">
        <f t="shared" si="63"/>
        <v>1300</v>
      </c>
      <c r="FB227">
        <f t="shared" si="64"/>
        <v>1300</v>
      </c>
      <c r="FC227">
        <f t="shared" si="65"/>
        <v>1358.25</v>
      </c>
      <c r="FD227">
        <f t="shared" si="66"/>
        <v>1358.25</v>
      </c>
      <c r="FE227">
        <f t="shared" si="67"/>
        <v>1358.25</v>
      </c>
      <c r="FF227">
        <f t="shared" si="68"/>
        <v>1358.25</v>
      </c>
      <c r="FG227">
        <f t="shared" si="69"/>
        <v>2006.4</v>
      </c>
      <c r="FH227">
        <f t="shared" si="70"/>
        <v>2006.4</v>
      </c>
      <c r="FI227">
        <f t="shared" si="71"/>
        <v>2006.4</v>
      </c>
      <c r="FJ227">
        <f t="shared" si="72"/>
        <v>2006.4</v>
      </c>
      <c r="FK227">
        <f t="shared" si="73"/>
        <v>2006.4</v>
      </c>
    </row>
    <row r="228" spans="1:167" x14ac:dyDescent="0.25">
      <c r="A228" s="1" t="s">
        <v>1436</v>
      </c>
      <c r="B228" s="1">
        <v>100</v>
      </c>
      <c r="C228" s="1">
        <v>100</v>
      </c>
      <c r="D228" s="1">
        <v>100</v>
      </c>
      <c r="E228" s="1">
        <v>100</v>
      </c>
      <c r="H228" s="1">
        <v>1</v>
      </c>
      <c r="I228" s="1">
        <v>1</v>
      </c>
      <c r="J228" s="1" t="s">
        <v>150</v>
      </c>
      <c r="L228" s="2">
        <v>2014</v>
      </c>
      <c r="M228" s="1" t="s">
        <v>1437</v>
      </c>
      <c r="N228" s="1" t="s">
        <v>1436</v>
      </c>
      <c r="Q228" s="1" t="s">
        <v>152</v>
      </c>
      <c r="R228" s="1" t="s">
        <v>1438</v>
      </c>
      <c r="T228" s="1" t="s">
        <v>343</v>
      </c>
      <c r="U228" s="1" t="s">
        <v>344</v>
      </c>
      <c r="V228" s="1" t="s">
        <v>270</v>
      </c>
      <c r="W228" s="1" t="s">
        <v>156</v>
      </c>
      <c r="X228" s="2">
        <v>0</v>
      </c>
      <c r="Y228" s="2">
        <v>30000</v>
      </c>
      <c r="Z228" s="2">
        <v>30000</v>
      </c>
      <c r="AA228" s="2">
        <v>0</v>
      </c>
      <c r="AB228" s="2">
        <v>46378</v>
      </c>
      <c r="AC228" s="2">
        <v>46378</v>
      </c>
      <c r="AD228" s="2">
        <v>0</v>
      </c>
      <c r="AE228" s="2">
        <v>0</v>
      </c>
      <c r="AF228" s="2">
        <v>76378</v>
      </c>
      <c r="AG228" s="2">
        <v>0</v>
      </c>
      <c r="AH228" s="2">
        <v>76378</v>
      </c>
      <c r="AI228" s="2">
        <v>0</v>
      </c>
      <c r="AJ228" s="2">
        <v>76378</v>
      </c>
      <c r="AK228" s="1" t="s">
        <v>158</v>
      </c>
      <c r="AL228" s="1" t="s">
        <v>159</v>
      </c>
      <c r="AM228" s="2">
        <v>1981</v>
      </c>
      <c r="AN228" s="2">
        <v>1981</v>
      </c>
      <c r="AO228" s="2">
        <v>1062</v>
      </c>
      <c r="AP228" s="2">
        <v>0.1565</v>
      </c>
      <c r="AQ228" s="2">
        <v>76378</v>
      </c>
      <c r="AR228" s="2">
        <v>76378</v>
      </c>
      <c r="AT228" s="1" t="s">
        <v>1439</v>
      </c>
      <c r="AV228" s="1" t="s">
        <v>163</v>
      </c>
      <c r="AX228" s="2">
        <v>0</v>
      </c>
      <c r="AY228" s="2">
        <v>0</v>
      </c>
      <c r="AZ228" s="1" t="s">
        <v>164</v>
      </c>
      <c r="BA228" s="2">
        <v>2.8</v>
      </c>
      <c r="BB228" s="2">
        <v>1</v>
      </c>
      <c r="BC228" s="1">
        <v>3</v>
      </c>
      <c r="BD228" s="1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1">
        <v>0</v>
      </c>
      <c r="BT228" s="1">
        <v>0</v>
      </c>
      <c r="BU228" s="1">
        <v>0</v>
      </c>
      <c r="BW228" s="2">
        <v>0.15577778007099999</v>
      </c>
      <c r="BX228" s="2">
        <v>1.54593333333</v>
      </c>
      <c r="BY228" s="1">
        <v>0</v>
      </c>
      <c r="BZ228" s="1">
        <v>1</v>
      </c>
      <c r="CA228" s="1">
        <v>242953</v>
      </c>
      <c r="CB228" s="1" t="s">
        <v>1436</v>
      </c>
      <c r="CC228" s="1">
        <v>1</v>
      </c>
      <c r="CD228" s="2">
        <v>6.38952928428</v>
      </c>
      <c r="CE228" s="2">
        <v>2.8</v>
      </c>
      <c r="CF228" s="2">
        <v>2.6</v>
      </c>
      <c r="CG228" s="2">
        <v>0.92857142857099995</v>
      </c>
      <c r="CH228" s="2">
        <v>0.92857142857099995</v>
      </c>
      <c r="CI228" s="2">
        <v>369.572143165</v>
      </c>
      <c r="CJ228" s="2">
        <v>6817.4036086100004</v>
      </c>
      <c r="CK228" s="2">
        <v>0.15650667760600001</v>
      </c>
      <c r="CL228" s="2">
        <v>213</v>
      </c>
      <c r="CM228" s="1" t="s">
        <v>1440</v>
      </c>
      <c r="CO228" s="2">
        <v>2062</v>
      </c>
      <c r="CP228" s="2">
        <v>2060</v>
      </c>
      <c r="CQ228" s="2">
        <v>0</v>
      </c>
      <c r="CR228" s="1" t="s">
        <v>166</v>
      </c>
      <c r="CS228" s="1" t="s">
        <v>166</v>
      </c>
      <c r="CT228" s="1" t="s">
        <v>167</v>
      </c>
      <c r="CU228" s="1" t="s">
        <v>168</v>
      </c>
      <c r="CV228" s="1" t="s">
        <v>169</v>
      </c>
      <c r="CW228" s="1" t="s">
        <v>170</v>
      </c>
      <c r="CX228" s="1" t="s">
        <v>170</v>
      </c>
      <c r="CY228" s="1" t="s">
        <v>171</v>
      </c>
      <c r="CZ228" s="1" t="s">
        <v>172</v>
      </c>
      <c r="DA228" s="1" t="s">
        <v>173</v>
      </c>
      <c r="DB228" s="2">
        <v>1358.25</v>
      </c>
      <c r="DC228" s="2">
        <v>2006.4</v>
      </c>
      <c r="DD228" s="2">
        <v>1300</v>
      </c>
      <c r="DE228" s="2">
        <v>134000000000</v>
      </c>
      <c r="DF228" s="2">
        <v>220000000000</v>
      </c>
      <c r="DG228" s="2">
        <v>153000000000</v>
      </c>
      <c r="DH228" s="1" t="s">
        <v>167</v>
      </c>
      <c r="DI228" s="1" t="s">
        <v>167</v>
      </c>
      <c r="DJ228" s="1" t="s">
        <v>167</v>
      </c>
      <c r="DK228" s="1" t="s">
        <v>167</v>
      </c>
      <c r="DL228" s="1" t="s">
        <v>167</v>
      </c>
      <c r="DM228" s="1" t="s">
        <v>168</v>
      </c>
      <c r="DN228" s="1" t="s">
        <v>168</v>
      </c>
      <c r="DO228" s="1" t="s">
        <v>168</v>
      </c>
      <c r="DP228" s="1" t="s">
        <v>168</v>
      </c>
      <c r="DQ228" s="1" t="s">
        <v>167</v>
      </c>
      <c r="DR228" s="1" t="s">
        <v>167</v>
      </c>
      <c r="DS228" s="1" t="s">
        <v>167</v>
      </c>
      <c r="DT228" s="1" t="s">
        <v>167</v>
      </c>
      <c r="DU228" s="1" t="s">
        <v>167</v>
      </c>
      <c r="DV228" s="1" t="s">
        <v>168</v>
      </c>
      <c r="DW228" s="1" t="s">
        <v>168</v>
      </c>
      <c r="DX228" s="1" t="s">
        <v>168</v>
      </c>
      <c r="DY228" s="1" t="s">
        <v>168</v>
      </c>
      <c r="DZ228" s="2">
        <v>153000000000</v>
      </c>
      <c r="EA228" s="2">
        <v>153000000000</v>
      </c>
      <c r="EB228" s="2">
        <v>153000000000</v>
      </c>
      <c r="EC228" s="2">
        <v>153000000000</v>
      </c>
      <c r="ED228" s="2">
        <v>153000000000</v>
      </c>
      <c r="EE228" s="2">
        <v>134000000000</v>
      </c>
      <c r="EF228" s="2">
        <v>134000000000</v>
      </c>
      <c r="EG228" s="2">
        <v>134000000000</v>
      </c>
      <c r="EH228" s="2">
        <v>134000000000</v>
      </c>
      <c r="EI228" s="2">
        <v>153000000000</v>
      </c>
      <c r="EJ228" s="2">
        <v>153000000000</v>
      </c>
      <c r="EK228" s="2">
        <v>153000000000</v>
      </c>
      <c r="EL228" s="2">
        <v>153000000000</v>
      </c>
      <c r="EM228" s="2">
        <v>153000000000</v>
      </c>
      <c r="EN228" s="2">
        <v>220000000000</v>
      </c>
      <c r="EO228" s="2">
        <v>220000000000</v>
      </c>
      <c r="EP228" s="2">
        <v>220000000000</v>
      </c>
      <c r="EQ228" s="2">
        <v>220000000000</v>
      </c>
      <c r="ER228" s="1" t="s">
        <v>1440</v>
      </c>
      <c r="ES228" s="1" t="s">
        <v>1436</v>
      </c>
      <c r="ET228">
        <f t="shared" si="56"/>
        <v>1358.25</v>
      </c>
      <c r="EU228">
        <f t="shared" si="57"/>
        <v>1358.25</v>
      </c>
      <c r="EV228">
        <f t="shared" si="58"/>
        <v>1358.25</v>
      </c>
      <c r="EW228">
        <f t="shared" si="59"/>
        <v>1358.25</v>
      </c>
      <c r="EX228">
        <f t="shared" si="60"/>
        <v>1358.25</v>
      </c>
      <c r="EY228">
        <f t="shared" si="61"/>
        <v>1300</v>
      </c>
      <c r="EZ228">
        <f t="shared" si="62"/>
        <v>1300</v>
      </c>
      <c r="FA228">
        <f t="shared" si="63"/>
        <v>1300</v>
      </c>
      <c r="FB228">
        <f t="shared" si="64"/>
        <v>1300</v>
      </c>
      <c r="FC228">
        <f t="shared" si="65"/>
        <v>1358.25</v>
      </c>
      <c r="FD228">
        <f t="shared" si="66"/>
        <v>1358.25</v>
      </c>
      <c r="FE228">
        <f t="shared" si="67"/>
        <v>1358.25</v>
      </c>
      <c r="FF228">
        <f t="shared" si="68"/>
        <v>1358.25</v>
      </c>
      <c r="FG228">
        <f t="shared" si="69"/>
        <v>1358.25</v>
      </c>
      <c r="FH228">
        <f t="shared" si="70"/>
        <v>2006.4</v>
      </c>
      <c r="FI228">
        <f t="shared" si="71"/>
        <v>2006.4</v>
      </c>
      <c r="FJ228">
        <f t="shared" si="72"/>
        <v>2006.4</v>
      </c>
      <c r="FK228">
        <f t="shared" si="73"/>
        <v>2006.4</v>
      </c>
    </row>
    <row r="229" spans="1:167" x14ac:dyDescent="0.25">
      <c r="A229" s="1" t="s">
        <v>1441</v>
      </c>
      <c r="B229" s="1">
        <v>100</v>
      </c>
      <c r="C229" s="1">
        <v>100</v>
      </c>
      <c r="D229" s="1">
        <v>100</v>
      </c>
      <c r="E229" s="1">
        <v>100</v>
      </c>
      <c r="H229" s="1">
        <v>1</v>
      </c>
      <c r="I229" s="1">
        <v>1</v>
      </c>
      <c r="J229" s="1" t="s">
        <v>150</v>
      </c>
      <c r="L229" s="2">
        <v>2014</v>
      </c>
      <c r="M229" s="1" t="s">
        <v>1442</v>
      </c>
      <c r="N229" s="1" t="s">
        <v>1441</v>
      </c>
      <c r="Q229" s="1" t="s">
        <v>152</v>
      </c>
      <c r="R229" s="1" t="s">
        <v>1443</v>
      </c>
      <c r="T229" s="1" t="s">
        <v>534</v>
      </c>
      <c r="U229" s="1" t="s">
        <v>344</v>
      </c>
      <c r="V229" s="1" t="s">
        <v>403</v>
      </c>
      <c r="W229" s="1" t="s">
        <v>232</v>
      </c>
      <c r="X229" s="2">
        <v>30000</v>
      </c>
      <c r="Y229" s="2">
        <v>0</v>
      </c>
      <c r="Z229" s="2">
        <v>30000</v>
      </c>
      <c r="AA229" s="2">
        <v>28208</v>
      </c>
      <c r="AB229" s="2">
        <v>0</v>
      </c>
      <c r="AC229" s="2">
        <v>28208</v>
      </c>
      <c r="AD229" s="2">
        <v>0</v>
      </c>
      <c r="AE229" s="2">
        <v>0</v>
      </c>
      <c r="AF229" s="2">
        <v>58208</v>
      </c>
      <c r="AG229" s="2">
        <v>0</v>
      </c>
      <c r="AH229" s="2">
        <v>58208</v>
      </c>
      <c r="AI229" s="2">
        <v>0</v>
      </c>
      <c r="AJ229" s="2">
        <v>58208</v>
      </c>
      <c r="AK229" s="1" t="s">
        <v>158</v>
      </c>
      <c r="AL229" s="1" t="s">
        <v>159</v>
      </c>
      <c r="AM229" s="2">
        <v>1964</v>
      </c>
      <c r="AN229" s="2">
        <v>1964</v>
      </c>
      <c r="AO229" s="2">
        <v>888</v>
      </c>
      <c r="AP229" s="2">
        <v>0.1353</v>
      </c>
      <c r="AQ229" s="2">
        <v>58208</v>
      </c>
      <c r="AR229" s="2">
        <v>58208</v>
      </c>
      <c r="AT229" s="1" t="s">
        <v>1444</v>
      </c>
      <c r="AV229" s="1" t="s">
        <v>163</v>
      </c>
      <c r="AX229" s="2">
        <v>0</v>
      </c>
      <c r="AY229" s="2">
        <v>0</v>
      </c>
      <c r="AZ229" s="1" t="s">
        <v>164</v>
      </c>
      <c r="BA229" s="2">
        <v>2.8</v>
      </c>
      <c r="BB229" s="2">
        <v>1</v>
      </c>
      <c r="BC229" s="1">
        <v>3</v>
      </c>
      <c r="BD229" s="1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1">
        <v>0</v>
      </c>
      <c r="BT229" s="1">
        <v>0</v>
      </c>
      <c r="BU229" s="1">
        <v>0</v>
      </c>
      <c r="BW229" s="2">
        <v>0.150670231446</v>
      </c>
      <c r="BX229" s="2">
        <v>0.94026666666699998</v>
      </c>
      <c r="BY229" s="1">
        <v>0</v>
      </c>
      <c r="BZ229" s="1">
        <v>1</v>
      </c>
      <c r="CA229" s="1">
        <v>244474</v>
      </c>
      <c r="CB229" s="1" t="s">
        <v>1441</v>
      </c>
      <c r="CC229" s="1">
        <v>1</v>
      </c>
      <c r="CD229" s="2">
        <v>7.3909856776999998</v>
      </c>
      <c r="CE229" s="2">
        <v>2.8</v>
      </c>
      <c r="CF229" s="2">
        <v>2.6526315789499999</v>
      </c>
      <c r="CG229" s="2">
        <v>0.94736842105300001</v>
      </c>
      <c r="CH229" s="2">
        <v>0.94736842105300001</v>
      </c>
      <c r="CI229" s="2">
        <v>318.61020828499898</v>
      </c>
      <c r="CJ229" s="2">
        <v>5893.6658653599898</v>
      </c>
      <c r="CK229" s="2">
        <v>0.135300492228</v>
      </c>
      <c r="CL229" s="2">
        <v>214</v>
      </c>
      <c r="CM229" s="1" t="s">
        <v>1445</v>
      </c>
      <c r="CO229" s="2">
        <v>2041</v>
      </c>
      <c r="CP229" s="2">
        <v>2040</v>
      </c>
      <c r="CR229" s="1" t="s">
        <v>166</v>
      </c>
      <c r="CS229" s="1" t="s">
        <v>166</v>
      </c>
      <c r="CT229" s="1" t="s">
        <v>167</v>
      </c>
      <c r="CU229" s="1" t="s">
        <v>168</v>
      </c>
      <c r="CV229" s="1" t="s">
        <v>169</v>
      </c>
      <c r="CW229" s="1" t="s">
        <v>170</v>
      </c>
      <c r="CX229" s="1" t="s">
        <v>170</v>
      </c>
      <c r="CY229" s="1" t="s">
        <v>171</v>
      </c>
      <c r="CZ229" s="1" t="s">
        <v>172</v>
      </c>
      <c r="DA229" s="1" t="s">
        <v>173</v>
      </c>
      <c r="DB229" s="2">
        <v>1358.25</v>
      </c>
      <c r="DC229" s="2">
        <v>2006.4</v>
      </c>
      <c r="DD229" s="2">
        <v>1300</v>
      </c>
      <c r="DE229" s="2">
        <v>134000000000</v>
      </c>
      <c r="DF229" s="2">
        <v>220000000000</v>
      </c>
      <c r="DG229" s="2">
        <v>153000000000</v>
      </c>
      <c r="DH229" s="1" t="s">
        <v>167</v>
      </c>
      <c r="DI229" s="1" t="s">
        <v>167</v>
      </c>
      <c r="DJ229" s="1" t="s">
        <v>167</v>
      </c>
      <c r="DK229" s="1" t="s">
        <v>168</v>
      </c>
      <c r="DL229" s="1" t="s">
        <v>168</v>
      </c>
      <c r="DM229" s="1" t="s">
        <v>168</v>
      </c>
      <c r="DN229" s="1" t="s">
        <v>168</v>
      </c>
      <c r="DO229" s="1" t="s">
        <v>168</v>
      </c>
      <c r="DP229" s="1" t="s">
        <v>168</v>
      </c>
      <c r="DQ229" s="1" t="s">
        <v>167</v>
      </c>
      <c r="DR229" s="1" t="s">
        <v>167</v>
      </c>
      <c r="DS229" s="1" t="s">
        <v>167</v>
      </c>
      <c r="DT229" s="1" t="s">
        <v>168</v>
      </c>
      <c r="DU229" s="1" t="s">
        <v>168</v>
      </c>
      <c r="DV229" s="1" t="s">
        <v>168</v>
      </c>
      <c r="DW229" s="1" t="s">
        <v>168</v>
      </c>
      <c r="DX229" s="1" t="s">
        <v>168</v>
      </c>
      <c r="DY229" s="1" t="s">
        <v>168</v>
      </c>
      <c r="DZ229" s="2">
        <v>153000000000</v>
      </c>
      <c r="EA229" s="2">
        <v>153000000000</v>
      </c>
      <c r="EB229" s="2">
        <v>153000000000</v>
      </c>
      <c r="EC229" s="2">
        <v>134000000000</v>
      </c>
      <c r="ED229" s="2">
        <v>134000000000</v>
      </c>
      <c r="EE229" s="2">
        <v>134000000000</v>
      </c>
      <c r="EF229" s="2">
        <v>134000000000</v>
      </c>
      <c r="EG229" s="2">
        <v>134000000000</v>
      </c>
      <c r="EH229" s="2">
        <v>134000000000</v>
      </c>
      <c r="EI229" s="2">
        <v>153000000000</v>
      </c>
      <c r="EJ229" s="2">
        <v>153000000000</v>
      </c>
      <c r="EK229" s="2">
        <v>153000000000</v>
      </c>
      <c r="EL229" s="2">
        <v>220000000000</v>
      </c>
      <c r="EM229" s="2">
        <v>220000000000</v>
      </c>
      <c r="EN229" s="2">
        <v>220000000000</v>
      </c>
      <c r="EO229" s="2">
        <v>220000000000</v>
      </c>
      <c r="EP229" s="2">
        <v>220000000000</v>
      </c>
      <c r="EQ229" s="2">
        <v>220000000000</v>
      </c>
      <c r="ER229" s="1" t="s">
        <v>1445</v>
      </c>
      <c r="ES229" s="1" t="s">
        <v>1441</v>
      </c>
      <c r="ET229">
        <f t="shared" si="56"/>
        <v>1358.25</v>
      </c>
      <c r="EU229">
        <f t="shared" si="57"/>
        <v>1358.25</v>
      </c>
      <c r="EV229">
        <f t="shared" si="58"/>
        <v>1358.25</v>
      </c>
      <c r="EW229">
        <f t="shared" si="59"/>
        <v>1300</v>
      </c>
      <c r="EX229">
        <f t="shared" si="60"/>
        <v>1300</v>
      </c>
      <c r="EY229">
        <f t="shared" si="61"/>
        <v>1300</v>
      </c>
      <c r="EZ229">
        <f t="shared" si="62"/>
        <v>1300</v>
      </c>
      <c r="FA229">
        <f t="shared" si="63"/>
        <v>1300</v>
      </c>
      <c r="FB229">
        <f t="shared" si="64"/>
        <v>1300</v>
      </c>
      <c r="FC229">
        <f t="shared" si="65"/>
        <v>1358.25</v>
      </c>
      <c r="FD229">
        <f t="shared" si="66"/>
        <v>1358.25</v>
      </c>
      <c r="FE229">
        <f t="shared" si="67"/>
        <v>1358.25</v>
      </c>
      <c r="FF229">
        <f t="shared" si="68"/>
        <v>2006.4</v>
      </c>
      <c r="FG229">
        <f t="shared" si="69"/>
        <v>2006.4</v>
      </c>
      <c r="FH229">
        <f t="shared" si="70"/>
        <v>2006.4</v>
      </c>
      <c r="FI229">
        <f t="shared" si="71"/>
        <v>2006.4</v>
      </c>
      <c r="FJ229">
        <f t="shared" si="72"/>
        <v>2006.4</v>
      </c>
      <c r="FK229">
        <f t="shared" si="73"/>
        <v>2006.4</v>
      </c>
    </row>
    <row r="230" spans="1:167" x14ac:dyDescent="0.25">
      <c r="A230" s="1" t="s">
        <v>1446</v>
      </c>
      <c r="B230" s="1">
        <v>100</v>
      </c>
      <c r="C230" s="1">
        <v>100</v>
      </c>
      <c r="D230" s="1">
        <v>100</v>
      </c>
      <c r="E230" s="1">
        <v>100</v>
      </c>
      <c r="H230" s="1">
        <v>1</v>
      </c>
      <c r="I230" s="1">
        <v>1</v>
      </c>
      <c r="J230" s="1" t="s">
        <v>150</v>
      </c>
      <c r="L230" s="2">
        <v>2014</v>
      </c>
      <c r="M230" s="1" t="s">
        <v>1447</v>
      </c>
      <c r="N230" s="1" t="s">
        <v>1446</v>
      </c>
      <c r="Q230" s="1" t="s">
        <v>152</v>
      </c>
      <c r="R230" s="1" t="s">
        <v>1448</v>
      </c>
      <c r="T230" s="1" t="s">
        <v>343</v>
      </c>
      <c r="U230" s="1" t="s">
        <v>344</v>
      </c>
      <c r="V230" s="1" t="s">
        <v>270</v>
      </c>
      <c r="W230" s="1" t="s">
        <v>345</v>
      </c>
      <c r="X230" s="2">
        <v>30000</v>
      </c>
      <c r="Y230" s="2">
        <v>0</v>
      </c>
      <c r="Z230" s="2">
        <v>30000</v>
      </c>
      <c r="AA230" s="2">
        <v>41924</v>
      </c>
      <c r="AB230" s="2">
        <v>0</v>
      </c>
      <c r="AC230" s="2">
        <v>41924</v>
      </c>
      <c r="AD230" s="2">
        <v>0</v>
      </c>
      <c r="AE230" s="2">
        <v>0</v>
      </c>
      <c r="AF230" s="2">
        <v>71924</v>
      </c>
      <c r="AG230" s="2">
        <v>0</v>
      </c>
      <c r="AH230" s="2">
        <v>71924</v>
      </c>
      <c r="AI230" s="2">
        <v>4859</v>
      </c>
      <c r="AJ230" s="2">
        <v>67065</v>
      </c>
      <c r="AK230" s="1" t="s">
        <v>158</v>
      </c>
      <c r="AL230" s="1" t="s">
        <v>159</v>
      </c>
      <c r="AM230" s="2">
        <v>1957</v>
      </c>
      <c r="AN230" s="2">
        <v>1957</v>
      </c>
      <c r="AO230" s="2">
        <v>1272</v>
      </c>
      <c r="AP230" s="2">
        <v>0.15229999999999999</v>
      </c>
      <c r="AQ230" s="2">
        <v>0</v>
      </c>
      <c r="AR230" s="2">
        <v>0</v>
      </c>
      <c r="AS230" s="1" t="s">
        <v>160</v>
      </c>
      <c r="AT230" s="1" t="s">
        <v>1449</v>
      </c>
      <c r="AV230" s="1" t="s">
        <v>163</v>
      </c>
      <c r="AX230" s="2">
        <v>0</v>
      </c>
      <c r="AY230" s="2">
        <v>0</v>
      </c>
      <c r="AZ230" s="1" t="s">
        <v>164</v>
      </c>
      <c r="BA230" s="2">
        <v>2.8</v>
      </c>
      <c r="BB230" s="2">
        <v>1</v>
      </c>
      <c r="BC230" s="1">
        <v>3</v>
      </c>
      <c r="BD230" s="1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1">
        <v>0</v>
      </c>
      <c r="BT230" s="1">
        <v>0</v>
      </c>
      <c r="BU230" s="1">
        <v>0</v>
      </c>
      <c r="BW230" s="2">
        <v>0.19169113288699999</v>
      </c>
      <c r="BX230" s="2">
        <v>1.39746666667</v>
      </c>
      <c r="BY230" s="1">
        <v>0</v>
      </c>
      <c r="BZ230" s="1">
        <v>1</v>
      </c>
      <c r="CA230" s="1">
        <v>242954</v>
      </c>
      <c r="CB230" s="1" t="s">
        <v>1446</v>
      </c>
      <c r="CC230" s="1">
        <v>1</v>
      </c>
      <c r="CD230" s="2">
        <v>6.5645170979199996</v>
      </c>
      <c r="CE230" s="2">
        <v>2.8</v>
      </c>
      <c r="CF230" s="2">
        <v>2.6</v>
      </c>
      <c r="CG230" s="2">
        <v>0.92857142857099995</v>
      </c>
      <c r="CH230" s="2">
        <v>0.92857142857099995</v>
      </c>
      <c r="CI230" s="2">
        <v>366.31875172700001</v>
      </c>
      <c r="CJ230" s="2">
        <v>6635.6746962799898</v>
      </c>
      <c r="CK230" s="2">
        <v>0.15233473919599999</v>
      </c>
      <c r="CL230" s="2">
        <v>215</v>
      </c>
      <c r="CM230" s="1" t="s">
        <v>1450</v>
      </c>
      <c r="CO230" s="2">
        <v>2063</v>
      </c>
      <c r="CP230" s="2">
        <v>2060</v>
      </c>
      <c r="CQ230" s="2">
        <v>0</v>
      </c>
      <c r="CR230" s="1" t="s">
        <v>166</v>
      </c>
      <c r="CS230" s="1" t="s">
        <v>166</v>
      </c>
      <c r="CT230" s="1" t="s">
        <v>167</v>
      </c>
      <c r="CU230" s="1" t="s">
        <v>168</v>
      </c>
      <c r="CV230" s="1" t="s">
        <v>169</v>
      </c>
      <c r="CW230" s="1" t="s">
        <v>170</v>
      </c>
      <c r="CX230" s="1" t="s">
        <v>170</v>
      </c>
      <c r="CY230" s="1" t="s">
        <v>171</v>
      </c>
      <c r="CZ230" s="1" t="s">
        <v>172</v>
      </c>
      <c r="DA230" s="1" t="s">
        <v>173</v>
      </c>
      <c r="DB230" s="2">
        <v>1358.25</v>
      </c>
      <c r="DC230" s="2">
        <v>2006.4</v>
      </c>
      <c r="DD230" s="2">
        <v>1300</v>
      </c>
      <c r="DE230" s="2">
        <v>134000000000</v>
      </c>
      <c r="DF230" s="2">
        <v>220000000000</v>
      </c>
      <c r="DG230" s="2">
        <v>153000000000</v>
      </c>
      <c r="DH230" s="1" t="s">
        <v>167</v>
      </c>
      <c r="DI230" s="1" t="s">
        <v>167</v>
      </c>
      <c r="DJ230" s="1" t="s">
        <v>167</v>
      </c>
      <c r="DK230" s="1" t="s">
        <v>167</v>
      </c>
      <c r="DL230" s="1" t="s">
        <v>167</v>
      </c>
      <c r="DM230" s="1" t="s">
        <v>168</v>
      </c>
      <c r="DN230" s="1" t="s">
        <v>168</v>
      </c>
      <c r="DO230" s="1" t="s">
        <v>168</v>
      </c>
      <c r="DP230" s="1" t="s">
        <v>168</v>
      </c>
      <c r="DQ230" s="1" t="s">
        <v>167</v>
      </c>
      <c r="DR230" s="1" t="s">
        <v>167</v>
      </c>
      <c r="DS230" s="1" t="s">
        <v>167</v>
      </c>
      <c r="DT230" s="1" t="s">
        <v>167</v>
      </c>
      <c r="DU230" s="1" t="s">
        <v>167</v>
      </c>
      <c r="DV230" s="1" t="s">
        <v>168</v>
      </c>
      <c r="DW230" s="1" t="s">
        <v>168</v>
      </c>
      <c r="DX230" s="1" t="s">
        <v>168</v>
      </c>
      <c r="DY230" s="1" t="s">
        <v>168</v>
      </c>
      <c r="DZ230" s="2">
        <v>153000000000</v>
      </c>
      <c r="EA230" s="2">
        <v>153000000000</v>
      </c>
      <c r="EB230" s="2">
        <v>153000000000</v>
      </c>
      <c r="EC230" s="2">
        <v>153000000000</v>
      </c>
      <c r="ED230" s="2">
        <v>153000000000</v>
      </c>
      <c r="EE230" s="2">
        <v>134000000000</v>
      </c>
      <c r="EF230" s="2">
        <v>134000000000</v>
      </c>
      <c r="EG230" s="2">
        <v>134000000000</v>
      </c>
      <c r="EH230" s="2">
        <v>134000000000</v>
      </c>
      <c r="EI230" s="2">
        <v>153000000000</v>
      </c>
      <c r="EJ230" s="2">
        <v>153000000000</v>
      </c>
      <c r="EK230" s="2">
        <v>153000000000</v>
      </c>
      <c r="EL230" s="2">
        <v>153000000000</v>
      </c>
      <c r="EM230" s="2">
        <v>153000000000</v>
      </c>
      <c r="EN230" s="2">
        <v>220000000000</v>
      </c>
      <c r="EO230" s="2">
        <v>220000000000</v>
      </c>
      <c r="EP230" s="2">
        <v>220000000000</v>
      </c>
      <c r="EQ230" s="2">
        <v>220000000000</v>
      </c>
      <c r="ER230" s="1" t="s">
        <v>1450</v>
      </c>
      <c r="ES230" s="1" t="s">
        <v>1446</v>
      </c>
      <c r="ET230">
        <f t="shared" si="56"/>
        <v>1358.25</v>
      </c>
      <c r="EU230">
        <f t="shared" si="57"/>
        <v>1358.25</v>
      </c>
      <c r="EV230">
        <f t="shared" si="58"/>
        <v>1358.25</v>
      </c>
      <c r="EW230">
        <f t="shared" si="59"/>
        <v>1358.25</v>
      </c>
      <c r="EX230">
        <f t="shared" si="60"/>
        <v>1358.25</v>
      </c>
      <c r="EY230">
        <f t="shared" si="61"/>
        <v>1300</v>
      </c>
      <c r="EZ230">
        <f t="shared" si="62"/>
        <v>1300</v>
      </c>
      <c r="FA230">
        <f t="shared" si="63"/>
        <v>1300</v>
      </c>
      <c r="FB230">
        <f t="shared" si="64"/>
        <v>1300</v>
      </c>
      <c r="FC230">
        <f t="shared" si="65"/>
        <v>1358.25</v>
      </c>
      <c r="FD230">
        <f t="shared" si="66"/>
        <v>1358.25</v>
      </c>
      <c r="FE230">
        <f t="shared" si="67"/>
        <v>1358.25</v>
      </c>
      <c r="FF230">
        <f t="shared" si="68"/>
        <v>1358.25</v>
      </c>
      <c r="FG230">
        <f t="shared" si="69"/>
        <v>1358.25</v>
      </c>
      <c r="FH230">
        <f t="shared" si="70"/>
        <v>2006.4</v>
      </c>
      <c r="FI230">
        <f t="shared" si="71"/>
        <v>2006.4</v>
      </c>
      <c r="FJ230">
        <f t="shared" si="72"/>
        <v>2006.4</v>
      </c>
      <c r="FK230">
        <f t="shared" si="73"/>
        <v>2006.4</v>
      </c>
    </row>
    <row r="231" spans="1:167" x14ac:dyDescent="0.25">
      <c r="A231" s="1" t="s">
        <v>1451</v>
      </c>
      <c r="B231" s="1">
        <v>100</v>
      </c>
      <c r="C231" s="1">
        <v>100</v>
      </c>
      <c r="D231" s="1">
        <v>100</v>
      </c>
      <c r="E231" s="1">
        <v>100</v>
      </c>
      <c r="H231" s="1">
        <v>1</v>
      </c>
      <c r="I231" s="1">
        <v>1</v>
      </c>
      <c r="J231" s="1" t="s">
        <v>150</v>
      </c>
      <c r="L231" s="2">
        <v>2014</v>
      </c>
      <c r="M231" s="1" t="s">
        <v>1452</v>
      </c>
      <c r="N231" s="1" t="s">
        <v>1451</v>
      </c>
      <c r="Q231" s="1" t="s">
        <v>152</v>
      </c>
      <c r="R231" s="1" t="s">
        <v>1453</v>
      </c>
      <c r="T231" s="1" t="s">
        <v>534</v>
      </c>
      <c r="U231" s="1" t="s">
        <v>344</v>
      </c>
      <c r="V231" s="1" t="s">
        <v>331</v>
      </c>
      <c r="W231" s="1" t="s">
        <v>204</v>
      </c>
      <c r="X231" s="2">
        <v>30000</v>
      </c>
      <c r="Y231" s="2">
        <v>0</v>
      </c>
      <c r="Z231" s="2">
        <v>30000</v>
      </c>
      <c r="AA231" s="2">
        <v>36469</v>
      </c>
      <c r="AB231" s="2">
        <v>0</v>
      </c>
      <c r="AC231" s="2">
        <v>36469</v>
      </c>
      <c r="AD231" s="2">
        <v>0</v>
      </c>
      <c r="AE231" s="2">
        <v>0</v>
      </c>
      <c r="AF231" s="2">
        <v>66469</v>
      </c>
      <c r="AG231" s="2">
        <v>0</v>
      </c>
      <c r="AH231" s="2">
        <v>66469</v>
      </c>
      <c r="AI231" s="2">
        <v>0</v>
      </c>
      <c r="AJ231" s="2">
        <v>66469</v>
      </c>
      <c r="AK231" s="1" t="s">
        <v>158</v>
      </c>
      <c r="AL231" s="1" t="s">
        <v>159</v>
      </c>
      <c r="AM231" s="2">
        <v>1964</v>
      </c>
      <c r="AN231" s="2">
        <v>1964</v>
      </c>
      <c r="AO231" s="2">
        <v>1564</v>
      </c>
      <c r="AP231" s="2">
        <v>0.16750000000000001</v>
      </c>
      <c r="AQ231" s="2">
        <v>66469</v>
      </c>
      <c r="AR231" s="2">
        <v>66469</v>
      </c>
      <c r="AT231" s="1" t="s">
        <v>1454</v>
      </c>
      <c r="AV231" s="1" t="s">
        <v>163</v>
      </c>
      <c r="AX231" s="2">
        <v>0</v>
      </c>
      <c r="AY231" s="2">
        <v>0</v>
      </c>
      <c r="AZ231" s="1" t="s">
        <v>164</v>
      </c>
      <c r="BA231" s="2">
        <v>2.8</v>
      </c>
      <c r="BB231" s="2">
        <v>1</v>
      </c>
      <c r="BC231" s="1">
        <v>3</v>
      </c>
      <c r="BD231" s="1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1">
        <v>0</v>
      </c>
      <c r="BT231" s="1">
        <v>0</v>
      </c>
      <c r="BU231" s="1">
        <v>0</v>
      </c>
      <c r="BW231" s="2">
        <v>0.21432804175799999</v>
      </c>
      <c r="BX231" s="2">
        <v>1.21563333333</v>
      </c>
      <c r="BY231" s="1">
        <v>0</v>
      </c>
      <c r="BZ231" s="1">
        <v>1</v>
      </c>
      <c r="CA231" s="1">
        <v>242967</v>
      </c>
      <c r="CB231" s="1" t="s">
        <v>1451</v>
      </c>
      <c r="CC231" s="1">
        <v>1</v>
      </c>
      <c r="CD231" s="2">
        <v>5.9693922627699996</v>
      </c>
      <c r="CE231" s="2">
        <v>2.8</v>
      </c>
      <c r="CF231" s="2">
        <v>2.6526315789499999</v>
      </c>
      <c r="CG231" s="2">
        <v>0.94736842105300001</v>
      </c>
      <c r="CH231" s="2">
        <v>0.94736842105300001</v>
      </c>
      <c r="CI231" s="2">
        <v>390.98080099700002</v>
      </c>
      <c r="CJ231" s="2">
        <v>7297.2252588700003</v>
      </c>
      <c r="CK231" s="2">
        <v>0.16752191111699999</v>
      </c>
      <c r="CL231" s="2">
        <v>216</v>
      </c>
      <c r="CM231" s="1" t="s">
        <v>1455</v>
      </c>
      <c r="CO231" s="2">
        <v>2064</v>
      </c>
      <c r="CP231" s="2">
        <v>2060</v>
      </c>
      <c r="CR231" s="1" t="s">
        <v>166</v>
      </c>
      <c r="CS231" s="1" t="s">
        <v>166</v>
      </c>
      <c r="CT231" s="1" t="s">
        <v>310</v>
      </c>
      <c r="CU231" s="1" t="s">
        <v>168</v>
      </c>
      <c r="CV231" s="1" t="s">
        <v>169</v>
      </c>
      <c r="CW231" s="1" t="s">
        <v>170</v>
      </c>
      <c r="CX231" s="1" t="s">
        <v>170</v>
      </c>
      <c r="CY231" s="1" t="s">
        <v>311</v>
      </c>
      <c r="CZ231" s="1" t="s">
        <v>172</v>
      </c>
      <c r="DA231" s="1" t="s">
        <v>173</v>
      </c>
      <c r="DB231" s="2">
        <v>1055.75</v>
      </c>
      <c r="DC231" s="2">
        <v>2006.4</v>
      </c>
      <c r="DD231" s="2">
        <v>1300</v>
      </c>
      <c r="DE231" s="2">
        <v>134000000000</v>
      </c>
      <c r="DF231" s="2">
        <v>220000000000</v>
      </c>
      <c r="DG231" s="2">
        <v>119000000000</v>
      </c>
      <c r="DH231" s="1" t="s">
        <v>310</v>
      </c>
      <c r="DI231" s="1" t="s">
        <v>310</v>
      </c>
      <c r="DJ231" s="1" t="s">
        <v>310</v>
      </c>
      <c r="DK231" s="1" t="s">
        <v>310</v>
      </c>
      <c r="DL231" s="1" t="s">
        <v>310</v>
      </c>
      <c r="DM231" s="1" t="s">
        <v>168</v>
      </c>
      <c r="DN231" s="1" t="s">
        <v>168</v>
      </c>
      <c r="DO231" s="1" t="s">
        <v>168</v>
      </c>
      <c r="DP231" s="1" t="s">
        <v>168</v>
      </c>
      <c r="DQ231" s="1" t="s">
        <v>310</v>
      </c>
      <c r="DR231" s="1" t="s">
        <v>310</v>
      </c>
      <c r="DS231" s="1" t="s">
        <v>310</v>
      </c>
      <c r="DT231" s="1" t="s">
        <v>310</v>
      </c>
      <c r="DU231" s="1" t="s">
        <v>310</v>
      </c>
      <c r="DV231" s="1" t="s">
        <v>168</v>
      </c>
      <c r="DW231" s="1" t="s">
        <v>168</v>
      </c>
      <c r="DX231" s="1" t="s">
        <v>168</v>
      </c>
      <c r="DY231" s="1" t="s">
        <v>168</v>
      </c>
      <c r="DZ231" s="2">
        <v>119000000000</v>
      </c>
      <c r="EA231" s="2">
        <v>119000000000</v>
      </c>
      <c r="EB231" s="2">
        <v>119000000000</v>
      </c>
      <c r="EC231" s="2">
        <v>119000000000</v>
      </c>
      <c r="ED231" s="2">
        <v>119000000000</v>
      </c>
      <c r="EE231" s="2">
        <v>134000000000</v>
      </c>
      <c r="EF231" s="2">
        <v>134000000000</v>
      </c>
      <c r="EG231" s="2">
        <v>134000000000</v>
      </c>
      <c r="EH231" s="2">
        <v>134000000000</v>
      </c>
      <c r="EI231" s="2">
        <v>119000000000</v>
      </c>
      <c r="EJ231" s="2">
        <v>119000000000</v>
      </c>
      <c r="EK231" s="2">
        <v>119000000000</v>
      </c>
      <c r="EL231" s="2">
        <v>119000000000</v>
      </c>
      <c r="EM231" s="2">
        <v>119000000000</v>
      </c>
      <c r="EN231" s="2">
        <v>220000000000</v>
      </c>
      <c r="EO231" s="2">
        <v>220000000000</v>
      </c>
      <c r="EP231" s="2">
        <v>220000000000</v>
      </c>
      <c r="EQ231" s="2">
        <v>220000000000</v>
      </c>
      <c r="ER231" s="1" t="s">
        <v>1455</v>
      </c>
      <c r="ES231" s="1" t="s">
        <v>1451</v>
      </c>
      <c r="ET231">
        <f t="shared" si="56"/>
        <v>1055.75</v>
      </c>
      <c r="EU231">
        <f t="shared" si="57"/>
        <v>1055.75</v>
      </c>
      <c r="EV231">
        <f t="shared" si="58"/>
        <v>1055.75</v>
      </c>
      <c r="EW231">
        <f t="shared" si="59"/>
        <v>1055.75</v>
      </c>
      <c r="EX231">
        <f t="shared" si="60"/>
        <v>1055.75</v>
      </c>
      <c r="EY231">
        <f t="shared" si="61"/>
        <v>1300</v>
      </c>
      <c r="EZ231">
        <f t="shared" si="62"/>
        <v>1300</v>
      </c>
      <c r="FA231">
        <f t="shared" si="63"/>
        <v>1300</v>
      </c>
      <c r="FB231">
        <f t="shared" si="64"/>
        <v>1300</v>
      </c>
      <c r="FC231">
        <f t="shared" si="65"/>
        <v>1055.75</v>
      </c>
      <c r="FD231">
        <f t="shared" si="66"/>
        <v>1055.75</v>
      </c>
      <c r="FE231">
        <f t="shared" si="67"/>
        <v>1055.75</v>
      </c>
      <c r="FF231">
        <f t="shared" si="68"/>
        <v>1055.75</v>
      </c>
      <c r="FG231">
        <f t="shared" si="69"/>
        <v>1055.75</v>
      </c>
      <c r="FH231">
        <f t="shared" si="70"/>
        <v>2006.4</v>
      </c>
      <c r="FI231">
        <f t="shared" si="71"/>
        <v>2006.4</v>
      </c>
      <c r="FJ231">
        <f t="shared" si="72"/>
        <v>2006.4</v>
      </c>
      <c r="FK231">
        <f t="shared" si="73"/>
        <v>2006.4</v>
      </c>
    </row>
    <row r="232" spans="1:167" x14ac:dyDescent="0.25">
      <c r="A232" s="1" t="s">
        <v>1456</v>
      </c>
      <c r="B232" s="1">
        <v>100</v>
      </c>
      <c r="C232" s="1">
        <v>100</v>
      </c>
      <c r="D232" s="1">
        <v>100</v>
      </c>
      <c r="E232" s="1">
        <v>100</v>
      </c>
      <c r="H232" s="1">
        <v>1</v>
      </c>
      <c r="I232" s="1">
        <v>1</v>
      </c>
      <c r="J232" s="1" t="s">
        <v>150</v>
      </c>
      <c r="L232" s="2">
        <v>2014</v>
      </c>
      <c r="M232" s="1" t="s">
        <v>1457</v>
      </c>
      <c r="N232" s="1" t="s">
        <v>1456</v>
      </c>
      <c r="Q232" s="1" t="s">
        <v>152</v>
      </c>
      <c r="R232" s="1" t="s">
        <v>1458</v>
      </c>
      <c r="T232" s="1" t="s">
        <v>534</v>
      </c>
      <c r="U232" s="1" t="s">
        <v>344</v>
      </c>
      <c r="V232" s="1" t="s">
        <v>331</v>
      </c>
      <c r="W232" s="1" t="s">
        <v>556</v>
      </c>
      <c r="X232" s="2">
        <v>30000</v>
      </c>
      <c r="Y232" s="2">
        <v>0</v>
      </c>
      <c r="Z232" s="2">
        <v>30000</v>
      </c>
      <c r="AA232" s="2">
        <v>35138</v>
      </c>
      <c r="AB232" s="2">
        <v>0</v>
      </c>
      <c r="AC232" s="2">
        <v>35138</v>
      </c>
      <c r="AD232" s="2">
        <v>0</v>
      </c>
      <c r="AE232" s="2">
        <v>0</v>
      </c>
      <c r="AF232" s="2">
        <v>65138</v>
      </c>
      <c r="AG232" s="2">
        <v>0</v>
      </c>
      <c r="AH232" s="2">
        <v>65138</v>
      </c>
      <c r="AI232" s="2">
        <v>9326</v>
      </c>
      <c r="AJ232" s="2">
        <v>55812</v>
      </c>
      <c r="AK232" s="1" t="s">
        <v>158</v>
      </c>
      <c r="AL232" s="1" t="s">
        <v>159</v>
      </c>
      <c r="AM232" s="2">
        <v>1948</v>
      </c>
      <c r="AN232" s="2">
        <v>1948</v>
      </c>
      <c r="AO232" s="2">
        <v>1567</v>
      </c>
      <c r="AP232" s="2">
        <v>0.16500000000000001</v>
      </c>
      <c r="AQ232" s="2">
        <v>0</v>
      </c>
      <c r="AR232" s="2">
        <v>0</v>
      </c>
      <c r="AS232" s="1" t="s">
        <v>160</v>
      </c>
      <c r="AT232" s="1" t="s">
        <v>1459</v>
      </c>
      <c r="AV232" s="1" t="s">
        <v>163</v>
      </c>
      <c r="AX232" s="2">
        <v>0</v>
      </c>
      <c r="AY232" s="2">
        <v>0</v>
      </c>
      <c r="AZ232" s="1" t="s">
        <v>164</v>
      </c>
      <c r="BA232" s="2">
        <v>2.8</v>
      </c>
      <c r="BB232" s="2">
        <v>1</v>
      </c>
      <c r="BC232" s="1">
        <v>3</v>
      </c>
      <c r="BD232" s="1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1">
        <v>0</v>
      </c>
      <c r="BT232" s="1">
        <v>0</v>
      </c>
      <c r="BU232" s="1">
        <v>0</v>
      </c>
      <c r="BW232" s="2">
        <v>0.21805897982</v>
      </c>
      <c r="BX232" s="2">
        <v>1.17126666667</v>
      </c>
      <c r="BY232" s="1">
        <v>0</v>
      </c>
      <c r="BZ232" s="1">
        <v>1</v>
      </c>
      <c r="CA232" s="1">
        <v>242968</v>
      </c>
      <c r="CB232" s="1" t="s">
        <v>1456</v>
      </c>
      <c r="CC232" s="1">
        <v>1</v>
      </c>
      <c r="CD232" s="2">
        <v>6.0616778308699999</v>
      </c>
      <c r="CE232" s="2">
        <v>2.8</v>
      </c>
      <c r="CF232" s="2">
        <v>2.6526315789499999</v>
      </c>
      <c r="CG232" s="2">
        <v>0.94736842105300001</v>
      </c>
      <c r="CH232" s="2">
        <v>0.94736842105300001</v>
      </c>
      <c r="CI232" s="2">
        <v>386.61547317299897</v>
      </c>
      <c r="CJ232" s="2">
        <v>7186.1291898700001</v>
      </c>
      <c r="CK232" s="2">
        <v>0.164971486104</v>
      </c>
      <c r="CL232" s="2">
        <v>217</v>
      </c>
      <c r="CM232" s="1" t="s">
        <v>1460</v>
      </c>
      <c r="CO232" s="2">
        <v>2065</v>
      </c>
      <c r="CP232" s="2">
        <v>2060</v>
      </c>
      <c r="CQ232" s="2">
        <v>0</v>
      </c>
      <c r="CR232" s="1" t="s">
        <v>166</v>
      </c>
      <c r="CS232" s="1" t="s">
        <v>166</v>
      </c>
      <c r="CT232" s="1" t="s">
        <v>310</v>
      </c>
      <c r="CU232" s="1" t="s">
        <v>168</v>
      </c>
      <c r="CV232" s="1" t="s">
        <v>169</v>
      </c>
      <c r="CW232" s="1" t="s">
        <v>170</v>
      </c>
      <c r="CX232" s="1" t="s">
        <v>170</v>
      </c>
      <c r="CY232" s="1" t="s">
        <v>311</v>
      </c>
      <c r="CZ232" s="1" t="s">
        <v>172</v>
      </c>
      <c r="DA232" s="1" t="s">
        <v>173</v>
      </c>
      <c r="DB232" s="2">
        <v>1055.75</v>
      </c>
      <c r="DC232" s="2">
        <v>2006.4</v>
      </c>
      <c r="DD232" s="2">
        <v>1300</v>
      </c>
      <c r="DE232" s="2">
        <v>134000000000</v>
      </c>
      <c r="DF232" s="2">
        <v>220000000000</v>
      </c>
      <c r="DG232" s="2">
        <v>119000000000</v>
      </c>
      <c r="DH232" s="1" t="s">
        <v>310</v>
      </c>
      <c r="DI232" s="1" t="s">
        <v>310</v>
      </c>
      <c r="DJ232" s="1" t="s">
        <v>310</v>
      </c>
      <c r="DK232" s="1" t="s">
        <v>310</v>
      </c>
      <c r="DL232" s="1" t="s">
        <v>310</v>
      </c>
      <c r="DM232" s="1" t="s">
        <v>168</v>
      </c>
      <c r="DN232" s="1" t="s">
        <v>168</v>
      </c>
      <c r="DO232" s="1" t="s">
        <v>168</v>
      </c>
      <c r="DP232" s="1" t="s">
        <v>168</v>
      </c>
      <c r="DQ232" s="1" t="s">
        <v>310</v>
      </c>
      <c r="DR232" s="1" t="s">
        <v>310</v>
      </c>
      <c r="DS232" s="1" t="s">
        <v>310</v>
      </c>
      <c r="DT232" s="1" t="s">
        <v>310</v>
      </c>
      <c r="DU232" s="1" t="s">
        <v>310</v>
      </c>
      <c r="DV232" s="1" t="s">
        <v>168</v>
      </c>
      <c r="DW232" s="1" t="s">
        <v>168</v>
      </c>
      <c r="DX232" s="1" t="s">
        <v>168</v>
      </c>
      <c r="DY232" s="1" t="s">
        <v>168</v>
      </c>
      <c r="DZ232" s="2">
        <v>119000000000</v>
      </c>
      <c r="EA232" s="2">
        <v>119000000000</v>
      </c>
      <c r="EB232" s="2">
        <v>119000000000</v>
      </c>
      <c r="EC232" s="2">
        <v>119000000000</v>
      </c>
      <c r="ED232" s="2">
        <v>119000000000</v>
      </c>
      <c r="EE232" s="2">
        <v>134000000000</v>
      </c>
      <c r="EF232" s="2">
        <v>134000000000</v>
      </c>
      <c r="EG232" s="2">
        <v>134000000000</v>
      </c>
      <c r="EH232" s="2">
        <v>134000000000</v>
      </c>
      <c r="EI232" s="2">
        <v>119000000000</v>
      </c>
      <c r="EJ232" s="2">
        <v>119000000000</v>
      </c>
      <c r="EK232" s="2">
        <v>119000000000</v>
      </c>
      <c r="EL232" s="2">
        <v>119000000000</v>
      </c>
      <c r="EM232" s="2">
        <v>119000000000</v>
      </c>
      <c r="EN232" s="2">
        <v>220000000000</v>
      </c>
      <c r="EO232" s="2">
        <v>220000000000</v>
      </c>
      <c r="EP232" s="2">
        <v>220000000000</v>
      </c>
      <c r="EQ232" s="2">
        <v>220000000000</v>
      </c>
      <c r="ER232" s="1" t="s">
        <v>1460</v>
      </c>
      <c r="ES232" s="1" t="s">
        <v>1456</v>
      </c>
      <c r="ET232">
        <f t="shared" si="56"/>
        <v>1055.75</v>
      </c>
      <c r="EU232">
        <f t="shared" si="57"/>
        <v>1055.75</v>
      </c>
      <c r="EV232">
        <f t="shared" si="58"/>
        <v>1055.75</v>
      </c>
      <c r="EW232">
        <f t="shared" si="59"/>
        <v>1055.75</v>
      </c>
      <c r="EX232">
        <f t="shared" si="60"/>
        <v>1055.75</v>
      </c>
      <c r="EY232">
        <f t="shared" si="61"/>
        <v>1300</v>
      </c>
      <c r="EZ232">
        <f t="shared" si="62"/>
        <v>1300</v>
      </c>
      <c r="FA232">
        <f t="shared" si="63"/>
        <v>1300</v>
      </c>
      <c r="FB232">
        <f t="shared" si="64"/>
        <v>1300</v>
      </c>
      <c r="FC232">
        <f t="shared" si="65"/>
        <v>1055.75</v>
      </c>
      <c r="FD232">
        <f t="shared" si="66"/>
        <v>1055.75</v>
      </c>
      <c r="FE232">
        <f t="shared" si="67"/>
        <v>1055.75</v>
      </c>
      <c r="FF232">
        <f t="shared" si="68"/>
        <v>1055.75</v>
      </c>
      <c r="FG232">
        <f t="shared" si="69"/>
        <v>1055.75</v>
      </c>
      <c r="FH232">
        <f t="shared" si="70"/>
        <v>2006.4</v>
      </c>
      <c r="FI232">
        <f t="shared" si="71"/>
        <v>2006.4</v>
      </c>
      <c r="FJ232">
        <f t="shared" si="72"/>
        <v>2006.4</v>
      </c>
      <c r="FK232">
        <f t="shared" si="73"/>
        <v>2006.4</v>
      </c>
    </row>
    <row r="233" spans="1:167" x14ac:dyDescent="0.25">
      <c r="A233" s="1" t="s">
        <v>1461</v>
      </c>
      <c r="B233" s="1">
        <v>100</v>
      </c>
      <c r="C233" s="1">
        <v>100</v>
      </c>
      <c r="D233" s="1">
        <v>100</v>
      </c>
      <c r="E233" s="1">
        <v>100</v>
      </c>
      <c r="H233" s="1">
        <v>1</v>
      </c>
      <c r="I233" s="1">
        <v>1</v>
      </c>
      <c r="J233" s="1" t="s">
        <v>150</v>
      </c>
      <c r="L233" s="2">
        <v>2014</v>
      </c>
      <c r="M233" s="1" t="s">
        <v>1462</v>
      </c>
      <c r="N233" s="1" t="s">
        <v>1461</v>
      </c>
      <c r="Q233" s="1" t="s">
        <v>152</v>
      </c>
      <c r="R233" s="1" t="s">
        <v>1463</v>
      </c>
      <c r="T233" s="1" t="s">
        <v>1207</v>
      </c>
      <c r="U233" s="1" t="s">
        <v>344</v>
      </c>
      <c r="W233" s="1" t="s">
        <v>1464</v>
      </c>
      <c r="X233" s="2">
        <v>30000</v>
      </c>
      <c r="Y233" s="2">
        <v>0</v>
      </c>
      <c r="Z233" s="2">
        <v>30000</v>
      </c>
      <c r="AA233" s="2">
        <v>31740</v>
      </c>
      <c r="AB233" s="2">
        <v>0</v>
      </c>
      <c r="AC233" s="2">
        <v>31740</v>
      </c>
      <c r="AD233" s="2">
        <v>0</v>
      </c>
      <c r="AE233" s="2">
        <v>0</v>
      </c>
      <c r="AF233" s="2">
        <v>61740</v>
      </c>
      <c r="AG233" s="2">
        <v>0</v>
      </c>
      <c r="AH233" s="2">
        <v>61740</v>
      </c>
      <c r="AI233" s="2">
        <v>1259</v>
      </c>
      <c r="AJ233" s="2">
        <v>60481</v>
      </c>
      <c r="AK233" s="1" t="s">
        <v>158</v>
      </c>
      <c r="AL233" s="1" t="s">
        <v>159</v>
      </c>
      <c r="AM233" s="2">
        <v>1969</v>
      </c>
      <c r="AN233" s="2">
        <v>1969</v>
      </c>
      <c r="AO233" s="2">
        <v>850</v>
      </c>
      <c r="AP233" s="2">
        <v>0.15160000000000001</v>
      </c>
      <c r="AQ233" s="2">
        <v>60481</v>
      </c>
      <c r="AR233" s="2">
        <v>48385</v>
      </c>
      <c r="AS233" s="1" t="s">
        <v>178</v>
      </c>
      <c r="AT233" s="1" t="s">
        <v>1465</v>
      </c>
      <c r="AV233" s="1" t="s">
        <v>163</v>
      </c>
      <c r="AX233" s="2">
        <v>0</v>
      </c>
      <c r="AY233" s="2">
        <v>0</v>
      </c>
      <c r="AZ233" s="1" t="s">
        <v>164</v>
      </c>
      <c r="BA233" s="2">
        <v>2.8</v>
      </c>
      <c r="BB233" s="2">
        <v>1</v>
      </c>
      <c r="BC233" s="1">
        <v>3</v>
      </c>
      <c r="BD233" s="1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1">
        <v>0</v>
      </c>
      <c r="BT233" s="1">
        <v>0</v>
      </c>
      <c r="BU233" s="1">
        <v>0</v>
      </c>
      <c r="BW233" s="2">
        <v>0.12867645988000001</v>
      </c>
      <c r="BX233" s="2">
        <v>1.0580000000000001</v>
      </c>
      <c r="BY233" s="1">
        <v>0</v>
      </c>
      <c r="BZ233" s="1">
        <v>1</v>
      </c>
      <c r="CA233" s="1">
        <v>244365</v>
      </c>
      <c r="CB233" s="1" t="s">
        <v>1461</v>
      </c>
      <c r="CC233" s="1">
        <v>1</v>
      </c>
      <c r="CD233" s="2">
        <v>6.5942901086700001</v>
      </c>
      <c r="CE233" s="2">
        <v>2.8</v>
      </c>
      <c r="CF233" s="2">
        <v>2.8</v>
      </c>
      <c r="CG233" s="2">
        <v>1</v>
      </c>
      <c r="CH233" s="2">
        <v>1</v>
      </c>
      <c r="CI233" s="2">
        <v>347.39269989100001</v>
      </c>
      <c r="CJ233" s="2">
        <v>6605.7148354299898</v>
      </c>
      <c r="CK233" s="2">
        <v>0.151646952704</v>
      </c>
      <c r="CL233" s="2">
        <v>218</v>
      </c>
      <c r="CM233" s="1" t="s">
        <v>1466</v>
      </c>
      <c r="CO233" s="2">
        <v>2050</v>
      </c>
      <c r="CP233" s="2">
        <v>2050</v>
      </c>
      <c r="CR233" s="1" t="s">
        <v>166</v>
      </c>
      <c r="CS233" s="1" t="s">
        <v>166</v>
      </c>
      <c r="CT233" s="1" t="s">
        <v>167</v>
      </c>
      <c r="CU233" s="1" t="s">
        <v>168</v>
      </c>
      <c r="CV233" s="1" t="s">
        <v>169</v>
      </c>
      <c r="CW233" s="1" t="s">
        <v>170</v>
      </c>
      <c r="CX233" s="1" t="s">
        <v>170</v>
      </c>
      <c r="CY233" s="1" t="s">
        <v>171</v>
      </c>
      <c r="CZ233" s="1" t="s">
        <v>172</v>
      </c>
      <c r="DA233" s="1" t="s">
        <v>173</v>
      </c>
      <c r="DB233" s="2">
        <v>1358.25</v>
      </c>
      <c r="DC233" s="2">
        <v>2006.4</v>
      </c>
      <c r="DD233" s="2">
        <v>1300</v>
      </c>
      <c r="DE233" s="2">
        <v>134000000000</v>
      </c>
      <c r="DF233" s="2">
        <v>220000000000</v>
      </c>
      <c r="DG233" s="2">
        <v>153000000000</v>
      </c>
      <c r="DH233" s="1" t="s">
        <v>167</v>
      </c>
      <c r="DI233" s="1" t="s">
        <v>167</v>
      </c>
      <c r="DJ233" s="1" t="s">
        <v>167</v>
      </c>
      <c r="DK233" s="1" t="s">
        <v>167</v>
      </c>
      <c r="DL233" s="1" t="s">
        <v>168</v>
      </c>
      <c r="DM233" s="1" t="s">
        <v>168</v>
      </c>
      <c r="DN233" s="1" t="s">
        <v>168</v>
      </c>
      <c r="DO233" s="1" t="s">
        <v>168</v>
      </c>
      <c r="DP233" s="1" t="s">
        <v>168</v>
      </c>
      <c r="DQ233" s="1" t="s">
        <v>167</v>
      </c>
      <c r="DR233" s="1" t="s">
        <v>167</v>
      </c>
      <c r="DS233" s="1" t="s">
        <v>167</v>
      </c>
      <c r="DT233" s="1" t="s">
        <v>167</v>
      </c>
      <c r="DU233" s="1" t="s">
        <v>168</v>
      </c>
      <c r="DV233" s="1" t="s">
        <v>168</v>
      </c>
      <c r="DW233" s="1" t="s">
        <v>168</v>
      </c>
      <c r="DX233" s="1" t="s">
        <v>168</v>
      </c>
      <c r="DY233" s="1" t="s">
        <v>168</v>
      </c>
      <c r="DZ233" s="2">
        <v>153000000000</v>
      </c>
      <c r="EA233" s="2">
        <v>153000000000</v>
      </c>
      <c r="EB233" s="2">
        <v>153000000000</v>
      </c>
      <c r="EC233" s="2">
        <v>153000000000</v>
      </c>
      <c r="ED233" s="2">
        <v>134000000000</v>
      </c>
      <c r="EE233" s="2">
        <v>134000000000</v>
      </c>
      <c r="EF233" s="2">
        <v>134000000000</v>
      </c>
      <c r="EG233" s="2">
        <v>134000000000</v>
      </c>
      <c r="EH233" s="2">
        <v>134000000000</v>
      </c>
      <c r="EI233" s="2">
        <v>153000000000</v>
      </c>
      <c r="EJ233" s="2">
        <v>153000000000</v>
      </c>
      <c r="EK233" s="2">
        <v>153000000000</v>
      </c>
      <c r="EL233" s="2">
        <v>153000000000</v>
      </c>
      <c r="EM233" s="2">
        <v>220000000000</v>
      </c>
      <c r="EN233" s="2">
        <v>220000000000</v>
      </c>
      <c r="EO233" s="2">
        <v>220000000000</v>
      </c>
      <c r="EP233" s="2">
        <v>220000000000</v>
      </c>
      <c r="EQ233" s="2">
        <v>220000000000</v>
      </c>
      <c r="ER233" s="1" t="s">
        <v>1466</v>
      </c>
      <c r="ES233" s="1" t="s">
        <v>1461</v>
      </c>
      <c r="ET233">
        <f t="shared" si="56"/>
        <v>1358.25</v>
      </c>
      <c r="EU233">
        <f t="shared" si="57"/>
        <v>1358.25</v>
      </c>
      <c r="EV233">
        <f t="shared" si="58"/>
        <v>1358.25</v>
      </c>
      <c r="EW233">
        <f t="shared" si="59"/>
        <v>1358.25</v>
      </c>
      <c r="EX233">
        <f t="shared" si="60"/>
        <v>1300</v>
      </c>
      <c r="EY233">
        <f t="shared" si="61"/>
        <v>1300</v>
      </c>
      <c r="EZ233">
        <f t="shared" si="62"/>
        <v>1300</v>
      </c>
      <c r="FA233">
        <f t="shared" si="63"/>
        <v>1300</v>
      </c>
      <c r="FB233">
        <f t="shared" si="64"/>
        <v>1300</v>
      </c>
      <c r="FC233">
        <f t="shared" si="65"/>
        <v>1358.25</v>
      </c>
      <c r="FD233">
        <f t="shared" si="66"/>
        <v>1358.25</v>
      </c>
      <c r="FE233">
        <f t="shared" si="67"/>
        <v>1358.25</v>
      </c>
      <c r="FF233">
        <f t="shared" si="68"/>
        <v>1358.25</v>
      </c>
      <c r="FG233">
        <f t="shared" si="69"/>
        <v>2006.4</v>
      </c>
      <c r="FH233">
        <f t="shared" si="70"/>
        <v>2006.4</v>
      </c>
      <c r="FI233">
        <f t="shared" si="71"/>
        <v>2006.4</v>
      </c>
      <c r="FJ233">
        <f t="shared" si="72"/>
        <v>2006.4</v>
      </c>
      <c r="FK233">
        <f t="shared" si="73"/>
        <v>2006.4</v>
      </c>
    </row>
    <row r="234" spans="1:167" x14ac:dyDescent="0.25">
      <c r="A234" s="1" t="s">
        <v>1467</v>
      </c>
      <c r="B234" s="1">
        <v>100</v>
      </c>
      <c r="C234" s="1">
        <v>100</v>
      </c>
      <c r="D234" s="1">
        <v>100</v>
      </c>
      <c r="E234" s="1">
        <v>100</v>
      </c>
      <c r="H234" s="1">
        <v>1</v>
      </c>
      <c r="I234" s="1">
        <v>1</v>
      </c>
      <c r="J234" s="1" t="s">
        <v>150</v>
      </c>
      <c r="L234" s="2">
        <v>2014</v>
      </c>
      <c r="M234" s="1" t="s">
        <v>1468</v>
      </c>
      <c r="N234" s="1" t="s">
        <v>1467</v>
      </c>
      <c r="Q234" s="1" t="s">
        <v>152</v>
      </c>
      <c r="R234" s="1" t="s">
        <v>1469</v>
      </c>
      <c r="T234" s="1" t="s">
        <v>1097</v>
      </c>
      <c r="U234" s="1" t="s">
        <v>344</v>
      </c>
      <c r="V234" s="1" t="s">
        <v>1303</v>
      </c>
      <c r="W234" s="1" t="s">
        <v>270</v>
      </c>
      <c r="X234" s="2">
        <v>30000</v>
      </c>
      <c r="Y234" s="2">
        <v>0</v>
      </c>
      <c r="Z234" s="2">
        <v>30000</v>
      </c>
      <c r="AA234" s="2">
        <v>34372</v>
      </c>
      <c r="AB234" s="2">
        <v>0</v>
      </c>
      <c r="AC234" s="2">
        <v>34372</v>
      </c>
      <c r="AD234" s="2">
        <v>0</v>
      </c>
      <c r="AE234" s="2">
        <v>0</v>
      </c>
      <c r="AF234" s="2">
        <v>64372</v>
      </c>
      <c r="AG234" s="2">
        <v>0</v>
      </c>
      <c r="AH234" s="2">
        <v>64372</v>
      </c>
      <c r="AI234" s="2">
        <v>0</v>
      </c>
      <c r="AJ234" s="2">
        <v>64372</v>
      </c>
      <c r="AK234" s="1" t="s">
        <v>158</v>
      </c>
      <c r="AL234" s="1" t="s">
        <v>159</v>
      </c>
      <c r="AM234" s="2">
        <v>1970</v>
      </c>
      <c r="AN234" s="2">
        <v>1990</v>
      </c>
      <c r="AO234" s="2">
        <v>884</v>
      </c>
      <c r="AP234" s="2">
        <v>0.11890000000000001</v>
      </c>
      <c r="AQ234" s="2">
        <v>64372</v>
      </c>
      <c r="AR234" s="2">
        <v>64372</v>
      </c>
      <c r="AT234" s="1" t="s">
        <v>1470</v>
      </c>
      <c r="AV234" s="1" t="s">
        <v>163</v>
      </c>
      <c r="AX234" s="2">
        <v>0</v>
      </c>
      <c r="AY234" s="2">
        <v>0</v>
      </c>
      <c r="AZ234" s="1" t="s">
        <v>164</v>
      </c>
      <c r="BA234" s="2">
        <v>2.8</v>
      </c>
      <c r="BB234" s="2">
        <v>1</v>
      </c>
      <c r="BC234" s="1">
        <v>2</v>
      </c>
      <c r="BD234" s="1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1">
        <v>0</v>
      </c>
      <c r="BT234" s="1">
        <v>0</v>
      </c>
      <c r="BU234" s="1">
        <v>0</v>
      </c>
      <c r="BW234" s="2">
        <v>0.17061714849699999</v>
      </c>
      <c r="BX234" s="2">
        <v>1.1457333333299999</v>
      </c>
      <c r="BY234" s="1">
        <v>0</v>
      </c>
      <c r="BZ234" s="1">
        <v>1</v>
      </c>
      <c r="CA234" s="1">
        <v>243045</v>
      </c>
      <c r="CB234" s="1" t="s">
        <v>1467</v>
      </c>
      <c r="CC234" s="1">
        <v>1</v>
      </c>
      <c r="CD234" s="2">
        <v>8.4073336974299906</v>
      </c>
      <c r="CE234" s="2">
        <v>2.8</v>
      </c>
      <c r="CF234" s="2">
        <v>2.2000000000000002</v>
      </c>
      <c r="CG234" s="2">
        <v>0.78571428571400004</v>
      </c>
      <c r="CH234" s="2">
        <v>0.78571428571400004</v>
      </c>
      <c r="CI234" s="2">
        <v>305.009133179</v>
      </c>
      <c r="CJ234" s="2">
        <v>5181.1907993300001</v>
      </c>
      <c r="CK234" s="2">
        <v>0.118944249859</v>
      </c>
      <c r="CL234" s="2">
        <v>219</v>
      </c>
      <c r="CM234" s="1" t="s">
        <v>1471</v>
      </c>
      <c r="CO234" s="2">
        <v>2066</v>
      </c>
      <c r="CP234" s="2">
        <v>2060</v>
      </c>
      <c r="CQ234" s="2">
        <v>0</v>
      </c>
      <c r="CR234" s="1" t="s">
        <v>166</v>
      </c>
      <c r="CS234" s="1" t="s">
        <v>166</v>
      </c>
      <c r="CT234" s="1" t="s">
        <v>167</v>
      </c>
      <c r="CU234" s="1" t="s">
        <v>168</v>
      </c>
      <c r="CV234" s="1" t="s">
        <v>169</v>
      </c>
      <c r="CW234" s="1" t="s">
        <v>170</v>
      </c>
      <c r="CX234" s="1" t="s">
        <v>170</v>
      </c>
      <c r="CY234" s="1" t="s">
        <v>171</v>
      </c>
      <c r="CZ234" s="1" t="s">
        <v>172</v>
      </c>
      <c r="DA234" s="1" t="s">
        <v>173</v>
      </c>
      <c r="DB234" s="2">
        <v>1358.25</v>
      </c>
      <c r="DC234" s="2">
        <v>2006.4</v>
      </c>
      <c r="DD234" s="2">
        <v>1300</v>
      </c>
      <c r="DE234" s="2">
        <v>134000000000</v>
      </c>
      <c r="DF234" s="2">
        <v>220000000000</v>
      </c>
      <c r="DG234" s="2">
        <v>153000000000</v>
      </c>
      <c r="DH234" s="1" t="s">
        <v>167</v>
      </c>
      <c r="DI234" s="1" t="s">
        <v>167</v>
      </c>
      <c r="DJ234" s="1" t="s">
        <v>167</v>
      </c>
      <c r="DK234" s="1" t="s">
        <v>167</v>
      </c>
      <c r="DL234" s="1" t="s">
        <v>167</v>
      </c>
      <c r="DM234" s="1" t="s">
        <v>168</v>
      </c>
      <c r="DN234" s="1" t="s">
        <v>168</v>
      </c>
      <c r="DO234" s="1" t="s">
        <v>168</v>
      </c>
      <c r="DP234" s="1" t="s">
        <v>168</v>
      </c>
      <c r="DQ234" s="1" t="s">
        <v>167</v>
      </c>
      <c r="DR234" s="1" t="s">
        <v>167</v>
      </c>
      <c r="DS234" s="1" t="s">
        <v>167</v>
      </c>
      <c r="DT234" s="1" t="s">
        <v>167</v>
      </c>
      <c r="DU234" s="1" t="s">
        <v>167</v>
      </c>
      <c r="DV234" s="1" t="s">
        <v>168</v>
      </c>
      <c r="DW234" s="1" t="s">
        <v>168</v>
      </c>
      <c r="DX234" s="1" t="s">
        <v>168</v>
      </c>
      <c r="DY234" s="1" t="s">
        <v>168</v>
      </c>
      <c r="DZ234" s="2">
        <v>153000000000</v>
      </c>
      <c r="EA234" s="2">
        <v>153000000000</v>
      </c>
      <c r="EB234" s="2">
        <v>153000000000</v>
      </c>
      <c r="EC234" s="2">
        <v>153000000000</v>
      </c>
      <c r="ED234" s="2">
        <v>153000000000</v>
      </c>
      <c r="EE234" s="2">
        <v>134000000000</v>
      </c>
      <c r="EF234" s="2">
        <v>134000000000</v>
      </c>
      <c r="EG234" s="2">
        <v>134000000000</v>
      </c>
      <c r="EH234" s="2">
        <v>134000000000</v>
      </c>
      <c r="EI234" s="2">
        <v>153000000000</v>
      </c>
      <c r="EJ234" s="2">
        <v>153000000000</v>
      </c>
      <c r="EK234" s="2">
        <v>153000000000</v>
      </c>
      <c r="EL234" s="2">
        <v>153000000000</v>
      </c>
      <c r="EM234" s="2">
        <v>153000000000</v>
      </c>
      <c r="EN234" s="2">
        <v>220000000000</v>
      </c>
      <c r="EO234" s="2">
        <v>220000000000</v>
      </c>
      <c r="EP234" s="2">
        <v>220000000000</v>
      </c>
      <c r="EQ234" s="2">
        <v>220000000000</v>
      </c>
      <c r="ER234" s="1" t="s">
        <v>1471</v>
      </c>
      <c r="ES234" s="1" t="s">
        <v>1467</v>
      </c>
      <c r="ET234">
        <f t="shared" si="56"/>
        <v>1358.25</v>
      </c>
      <c r="EU234">
        <f t="shared" si="57"/>
        <v>1358.25</v>
      </c>
      <c r="EV234">
        <f t="shared" si="58"/>
        <v>1358.25</v>
      </c>
      <c r="EW234">
        <f t="shared" si="59"/>
        <v>1358.25</v>
      </c>
      <c r="EX234">
        <f t="shared" si="60"/>
        <v>1358.25</v>
      </c>
      <c r="EY234">
        <f t="shared" si="61"/>
        <v>1300</v>
      </c>
      <c r="EZ234">
        <f t="shared" si="62"/>
        <v>1300</v>
      </c>
      <c r="FA234">
        <f t="shared" si="63"/>
        <v>1300</v>
      </c>
      <c r="FB234">
        <f t="shared" si="64"/>
        <v>1300</v>
      </c>
      <c r="FC234">
        <f t="shared" si="65"/>
        <v>1358.25</v>
      </c>
      <c r="FD234">
        <f t="shared" si="66"/>
        <v>1358.25</v>
      </c>
      <c r="FE234">
        <f t="shared" si="67"/>
        <v>1358.25</v>
      </c>
      <c r="FF234">
        <f t="shared" si="68"/>
        <v>1358.25</v>
      </c>
      <c r="FG234">
        <f t="shared" si="69"/>
        <v>1358.25</v>
      </c>
      <c r="FH234">
        <f t="shared" si="70"/>
        <v>2006.4</v>
      </c>
      <c r="FI234">
        <f t="shared" si="71"/>
        <v>2006.4</v>
      </c>
      <c r="FJ234">
        <f t="shared" si="72"/>
        <v>2006.4</v>
      </c>
      <c r="FK234">
        <f t="shared" si="73"/>
        <v>2006.4</v>
      </c>
    </row>
    <row r="235" spans="1:167" x14ac:dyDescent="0.25">
      <c r="A235" s="1" t="s">
        <v>1472</v>
      </c>
      <c r="B235" s="1">
        <v>100</v>
      </c>
      <c r="C235" s="1">
        <v>100</v>
      </c>
      <c r="D235" s="1">
        <v>100</v>
      </c>
      <c r="E235" s="1">
        <v>100</v>
      </c>
      <c r="H235" s="1">
        <v>1</v>
      </c>
      <c r="I235" s="1">
        <v>1</v>
      </c>
      <c r="J235" s="1" t="s">
        <v>150</v>
      </c>
      <c r="L235" s="2">
        <v>2014</v>
      </c>
      <c r="M235" s="1" t="s">
        <v>1473</v>
      </c>
      <c r="N235" s="1" t="s">
        <v>1472</v>
      </c>
      <c r="Q235" s="1" t="s">
        <v>152</v>
      </c>
      <c r="R235" s="1" t="s">
        <v>1474</v>
      </c>
      <c r="T235" s="1" t="s">
        <v>1097</v>
      </c>
      <c r="U235" s="1" t="s">
        <v>344</v>
      </c>
      <c r="V235" s="1" t="s">
        <v>1303</v>
      </c>
      <c r="W235" s="1" t="s">
        <v>287</v>
      </c>
      <c r="X235" s="2">
        <v>30000</v>
      </c>
      <c r="Y235" s="2">
        <v>0</v>
      </c>
      <c r="Z235" s="2">
        <v>30000</v>
      </c>
      <c r="AA235" s="2">
        <v>46408</v>
      </c>
      <c r="AB235" s="2">
        <v>0</v>
      </c>
      <c r="AC235" s="2">
        <v>46408</v>
      </c>
      <c r="AD235" s="2">
        <v>0</v>
      </c>
      <c r="AE235" s="2">
        <v>0</v>
      </c>
      <c r="AF235" s="2">
        <v>76408</v>
      </c>
      <c r="AG235" s="2">
        <v>0</v>
      </c>
      <c r="AH235" s="2">
        <v>76408</v>
      </c>
      <c r="AI235" s="2">
        <v>1265</v>
      </c>
      <c r="AJ235" s="2">
        <v>75143</v>
      </c>
      <c r="AK235" s="1" t="s">
        <v>158</v>
      </c>
      <c r="AL235" s="1" t="s">
        <v>159</v>
      </c>
      <c r="AM235" s="2">
        <v>1970</v>
      </c>
      <c r="AN235" s="2">
        <v>1970</v>
      </c>
      <c r="AO235" s="2">
        <v>1245</v>
      </c>
      <c r="AP235" s="2">
        <v>0.1186</v>
      </c>
      <c r="AQ235" s="2">
        <v>5143</v>
      </c>
      <c r="AR235" s="2">
        <v>0</v>
      </c>
      <c r="AS235" s="1" t="s">
        <v>160</v>
      </c>
      <c r="AT235" s="1" t="s">
        <v>1475</v>
      </c>
      <c r="AV235" s="1" t="s">
        <v>163</v>
      </c>
      <c r="AX235" s="2">
        <v>0</v>
      </c>
      <c r="AY235" s="2">
        <v>0</v>
      </c>
      <c r="AZ235" s="1" t="s">
        <v>164</v>
      </c>
      <c r="BA235" s="2">
        <v>2.8</v>
      </c>
      <c r="BB235" s="2">
        <v>1</v>
      </c>
      <c r="BC235" s="1">
        <v>2</v>
      </c>
      <c r="BD235" s="1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1">
        <v>0</v>
      </c>
      <c r="BT235" s="1">
        <v>0</v>
      </c>
      <c r="BU235" s="1">
        <v>0</v>
      </c>
      <c r="BW235" s="2">
        <v>0.240908742146</v>
      </c>
      <c r="BX235" s="2">
        <v>1.5469333333299999</v>
      </c>
      <c r="BY235" s="1">
        <v>0</v>
      </c>
      <c r="BZ235" s="1">
        <v>1</v>
      </c>
      <c r="CA235" s="1">
        <v>243044</v>
      </c>
      <c r="CB235" s="1" t="s">
        <v>1472</v>
      </c>
      <c r="CC235" s="1">
        <v>1</v>
      </c>
      <c r="CD235" s="2">
        <v>8.4289034601499999</v>
      </c>
      <c r="CE235" s="2">
        <v>2.8</v>
      </c>
      <c r="CF235" s="2">
        <v>2.2000000000000002</v>
      </c>
      <c r="CG235" s="2">
        <v>0.78571428571400004</v>
      </c>
      <c r="CH235" s="2">
        <v>0.78571428571400004</v>
      </c>
      <c r="CI235" s="2">
        <v>306.00900708400002</v>
      </c>
      <c r="CJ235" s="2">
        <v>5167.9320098899898</v>
      </c>
      <c r="CK235" s="2">
        <v>0.118639868712</v>
      </c>
      <c r="CL235" s="2">
        <v>220</v>
      </c>
      <c r="CM235" s="1" t="s">
        <v>1476</v>
      </c>
      <c r="CO235" s="2">
        <v>2067</v>
      </c>
      <c r="CP235" s="2">
        <v>2060</v>
      </c>
      <c r="CR235" s="1" t="s">
        <v>166</v>
      </c>
      <c r="CS235" s="1" t="s">
        <v>166</v>
      </c>
      <c r="CT235" s="1" t="s">
        <v>167</v>
      </c>
      <c r="CU235" s="1" t="s">
        <v>168</v>
      </c>
      <c r="CV235" s="1" t="s">
        <v>169</v>
      </c>
      <c r="CW235" s="1" t="s">
        <v>170</v>
      </c>
      <c r="CX235" s="1" t="s">
        <v>170</v>
      </c>
      <c r="CY235" s="1" t="s">
        <v>171</v>
      </c>
      <c r="CZ235" s="1" t="s">
        <v>172</v>
      </c>
      <c r="DA235" s="1" t="s">
        <v>173</v>
      </c>
      <c r="DB235" s="2">
        <v>1358.25</v>
      </c>
      <c r="DC235" s="2">
        <v>2006.4</v>
      </c>
      <c r="DD235" s="2">
        <v>1300</v>
      </c>
      <c r="DE235" s="2">
        <v>134000000000</v>
      </c>
      <c r="DF235" s="2">
        <v>220000000000</v>
      </c>
      <c r="DG235" s="2">
        <v>153000000000</v>
      </c>
      <c r="DH235" s="1" t="s">
        <v>167</v>
      </c>
      <c r="DI235" s="1" t="s">
        <v>167</v>
      </c>
      <c r="DJ235" s="1" t="s">
        <v>167</v>
      </c>
      <c r="DK235" s="1" t="s">
        <v>167</v>
      </c>
      <c r="DL235" s="1" t="s">
        <v>167</v>
      </c>
      <c r="DM235" s="1" t="s">
        <v>168</v>
      </c>
      <c r="DN235" s="1" t="s">
        <v>168</v>
      </c>
      <c r="DO235" s="1" t="s">
        <v>168</v>
      </c>
      <c r="DP235" s="1" t="s">
        <v>168</v>
      </c>
      <c r="DQ235" s="1" t="s">
        <v>167</v>
      </c>
      <c r="DR235" s="1" t="s">
        <v>167</v>
      </c>
      <c r="DS235" s="1" t="s">
        <v>167</v>
      </c>
      <c r="DT235" s="1" t="s">
        <v>167</v>
      </c>
      <c r="DU235" s="1" t="s">
        <v>167</v>
      </c>
      <c r="DV235" s="1" t="s">
        <v>168</v>
      </c>
      <c r="DW235" s="1" t="s">
        <v>168</v>
      </c>
      <c r="DX235" s="1" t="s">
        <v>168</v>
      </c>
      <c r="DY235" s="1" t="s">
        <v>168</v>
      </c>
      <c r="DZ235" s="2">
        <v>153000000000</v>
      </c>
      <c r="EA235" s="2">
        <v>153000000000</v>
      </c>
      <c r="EB235" s="2">
        <v>153000000000</v>
      </c>
      <c r="EC235" s="2">
        <v>153000000000</v>
      </c>
      <c r="ED235" s="2">
        <v>153000000000</v>
      </c>
      <c r="EE235" s="2">
        <v>134000000000</v>
      </c>
      <c r="EF235" s="2">
        <v>134000000000</v>
      </c>
      <c r="EG235" s="2">
        <v>134000000000</v>
      </c>
      <c r="EH235" s="2">
        <v>134000000000</v>
      </c>
      <c r="EI235" s="2">
        <v>153000000000</v>
      </c>
      <c r="EJ235" s="2">
        <v>153000000000</v>
      </c>
      <c r="EK235" s="2">
        <v>153000000000</v>
      </c>
      <c r="EL235" s="2">
        <v>153000000000</v>
      </c>
      <c r="EM235" s="2">
        <v>153000000000</v>
      </c>
      <c r="EN235" s="2">
        <v>220000000000</v>
      </c>
      <c r="EO235" s="2">
        <v>220000000000</v>
      </c>
      <c r="EP235" s="2">
        <v>220000000000</v>
      </c>
      <c r="EQ235" s="2">
        <v>220000000000</v>
      </c>
      <c r="ER235" s="1" t="s">
        <v>1476</v>
      </c>
      <c r="ES235" s="1" t="s">
        <v>1472</v>
      </c>
      <c r="ET235">
        <f t="shared" si="56"/>
        <v>1358.25</v>
      </c>
      <c r="EU235">
        <f t="shared" si="57"/>
        <v>1358.25</v>
      </c>
      <c r="EV235">
        <f t="shared" si="58"/>
        <v>1358.25</v>
      </c>
      <c r="EW235">
        <f t="shared" si="59"/>
        <v>1358.25</v>
      </c>
      <c r="EX235">
        <f t="shared" si="60"/>
        <v>1358.25</v>
      </c>
      <c r="EY235">
        <f t="shared" si="61"/>
        <v>1300</v>
      </c>
      <c r="EZ235">
        <f t="shared" si="62"/>
        <v>1300</v>
      </c>
      <c r="FA235">
        <f t="shared" si="63"/>
        <v>1300</v>
      </c>
      <c r="FB235">
        <f t="shared" si="64"/>
        <v>1300</v>
      </c>
      <c r="FC235">
        <f t="shared" si="65"/>
        <v>1358.25</v>
      </c>
      <c r="FD235">
        <f t="shared" si="66"/>
        <v>1358.25</v>
      </c>
      <c r="FE235">
        <f t="shared" si="67"/>
        <v>1358.25</v>
      </c>
      <c r="FF235">
        <f t="shared" si="68"/>
        <v>1358.25</v>
      </c>
      <c r="FG235">
        <f t="shared" si="69"/>
        <v>1358.25</v>
      </c>
      <c r="FH235">
        <f t="shared" si="70"/>
        <v>2006.4</v>
      </c>
      <c r="FI235">
        <f t="shared" si="71"/>
        <v>2006.4</v>
      </c>
      <c r="FJ235">
        <f t="shared" si="72"/>
        <v>2006.4</v>
      </c>
      <c r="FK235">
        <f t="shared" si="73"/>
        <v>2006.4</v>
      </c>
    </row>
    <row r="236" spans="1:167" x14ac:dyDescent="0.25">
      <c r="A236" s="1" t="s">
        <v>1477</v>
      </c>
      <c r="B236" s="1">
        <v>100</v>
      </c>
      <c r="C236" s="1">
        <v>100</v>
      </c>
      <c r="D236" s="1">
        <v>100</v>
      </c>
      <c r="E236" s="1">
        <v>100</v>
      </c>
      <c r="H236" s="1">
        <v>1</v>
      </c>
      <c r="I236" s="1">
        <v>1</v>
      </c>
      <c r="J236" s="1" t="s">
        <v>150</v>
      </c>
      <c r="L236" s="2">
        <v>2014</v>
      </c>
      <c r="M236" s="1" t="s">
        <v>1478</v>
      </c>
      <c r="N236" s="1" t="s">
        <v>1477</v>
      </c>
      <c r="Q236" s="1" t="s">
        <v>152</v>
      </c>
      <c r="R236" s="1" t="s">
        <v>1479</v>
      </c>
      <c r="T236" s="1" t="s">
        <v>534</v>
      </c>
      <c r="U236" s="1" t="s">
        <v>344</v>
      </c>
      <c r="V236" s="1" t="s">
        <v>331</v>
      </c>
      <c r="W236" s="1" t="s">
        <v>212</v>
      </c>
      <c r="X236" s="2">
        <v>30000</v>
      </c>
      <c r="Y236" s="2">
        <v>0</v>
      </c>
      <c r="Z236" s="2">
        <v>30000</v>
      </c>
      <c r="AA236" s="2">
        <v>19322</v>
      </c>
      <c r="AB236" s="2">
        <v>0</v>
      </c>
      <c r="AC236" s="2">
        <v>19322</v>
      </c>
      <c r="AD236" s="2">
        <v>0</v>
      </c>
      <c r="AE236" s="2">
        <v>0</v>
      </c>
      <c r="AF236" s="2">
        <v>49322</v>
      </c>
      <c r="AG236" s="2">
        <v>0</v>
      </c>
      <c r="AH236" s="2">
        <v>49322</v>
      </c>
      <c r="AI236" s="2">
        <v>4413</v>
      </c>
      <c r="AJ236" s="2">
        <v>44909</v>
      </c>
      <c r="AK236" s="1" t="s">
        <v>158</v>
      </c>
      <c r="AL236" s="1" t="s">
        <v>159</v>
      </c>
      <c r="AM236" s="2">
        <v>1949</v>
      </c>
      <c r="AN236" s="2">
        <v>1949</v>
      </c>
      <c r="AO236" s="2">
        <v>660</v>
      </c>
      <c r="AP236" s="2">
        <v>0.1618</v>
      </c>
      <c r="AQ236" s="2">
        <v>0</v>
      </c>
      <c r="AR236" s="2">
        <v>0</v>
      </c>
      <c r="AS236" s="1" t="s">
        <v>160</v>
      </c>
      <c r="AT236" s="1" t="s">
        <v>1480</v>
      </c>
      <c r="AV236" s="1" t="s">
        <v>163</v>
      </c>
      <c r="AX236" s="2">
        <v>0</v>
      </c>
      <c r="AY236" s="2">
        <v>0</v>
      </c>
      <c r="AZ236" s="1" t="s">
        <v>164</v>
      </c>
      <c r="BA236" s="2">
        <v>2.8</v>
      </c>
      <c r="BB236" s="2">
        <v>1</v>
      </c>
      <c r="BC236" s="1">
        <v>3</v>
      </c>
      <c r="BD236" s="1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1">
        <v>0</v>
      </c>
      <c r="BT236" s="1">
        <v>0</v>
      </c>
      <c r="BU236" s="1">
        <v>0</v>
      </c>
      <c r="BW236" s="2">
        <v>9.3616597937299997E-2</v>
      </c>
      <c r="BX236" s="2">
        <v>0.64406666666699997</v>
      </c>
      <c r="BY236" s="1">
        <v>0</v>
      </c>
      <c r="BZ236" s="1">
        <v>1</v>
      </c>
      <c r="CA236" s="1">
        <v>242969</v>
      </c>
      <c r="CB236" s="1" t="s">
        <v>1477</v>
      </c>
      <c r="CC236" s="1">
        <v>1</v>
      </c>
      <c r="CD236" s="2">
        <v>6.1786954638599996</v>
      </c>
      <c r="CE236" s="2">
        <v>2.8</v>
      </c>
      <c r="CF236" s="2">
        <v>2.6526315789499999</v>
      </c>
      <c r="CG236" s="2">
        <v>0.94736842105300001</v>
      </c>
      <c r="CH236" s="2">
        <v>0.94736842105300001</v>
      </c>
      <c r="CI236" s="2">
        <v>381.86212086599897</v>
      </c>
      <c r="CJ236" s="2">
        <v>7050.0318804799899</v>
      </c>
      <c r="CK236" s="2">
        <v>0.161847109243</v>
      </c>
      <c r="CL236" s="2">
        <v>221</v>
      </c>
      <c r="CM236" s="1" t="s">
        <v>1481</v>
      </c>
      <c r="CO236" s="2">
        <v>2042</v>
      </c>
      <c r="CP236" s="2">
        <v>2040</v>
      </c>
      <c r="CQ236" s="2">
        <v>0</v>
      </c>
      <c r="CR236" s="1" t="s">
        <v>166</v>
      </c>
      <c r="CS236" s="1" t="s">
        <v>166</v>
      </c>
      <c r="CT236" s="1" t="s">
        <v>310</v>
      </c>
      <c r="CU236" s="1" t="s">
        <v>168</v>
      </c>
      <c r="CV236" s="1" t="s">
        <v>169</v>
      </c>
      <c r="CW236" s="1" t="s">
        <v>170</v>
      </c>
      <c r="CX236" s="1" t="s">
        <v>170</v>
      </c>
      <c r="CY236" s="1" t="s">
        <v>311</v>
      </c>
      <c r="CZ236" s="1" t="s">
        <v>172</v>
      </c>
      <c r="DA236" s="1" t="s">
        <v>173</v>
      </c>
      <c r="DB236" s="2">
        <v>1055.75</v>
      </c>
      <c r="DC236" s="2">
        <v>2006.4</v>
      </c>
      <c r="DD236" s="2">
        <v>1300</v>
      </c>
      <c r="DE236" s="2">
        <v>134000000000</v>
      </c>
      <c r="DF236" s="2">
        <v>220000000000</v>
      </c>
      <c r="DG236" s="2">
        <v>119000000000</v>
      </c>
      <c r="DH236" s="1" t="s">
        <v>310</v>
      </c>
      <c r="DI236" s="1" t="s">
        <v>310</v>
      </c>
      <c r="DJ236" s="1" t="s">
        <v>310</v>
      </c>
      <c r="DK236" s="1" t="s">
        <v>168</v>
      </c>
      <c r="DL236" s="1" t="s">
        <v>168</v>
      </c>
      <c r="DM236" s="1" t="s">
        <v>168</v>
      </c>
      <c r="DN236" s="1" t="s">
        <v>168</v>
      </c>
      <c r="DO236" s="1" t="s">
        <v>168</v>
      </c>
      <c r="DP236" s="1" t="s">
        <v>168</v>
      </c>
      <c r="DQ236" s="1" t="s">
        <v>310</v>
      </c>
      <c r="DR236" s="1" t="s">
        <v>310</v>
      </c>
      <c r="DS236" s="1" t="s">
        <v>310</v>
      </c>
      <c r="DT236" s="1" t="s">
        <v>168</v>
      </c>
      <c r="DU236" s="1" t="s">
        <v>168</v>
      </c>
      <c r="DV236" s="1" t="s">
        <v>168</v>
      </c>
      <c r="DW236" s="1" t="s">
        <v>168</v>
      </c>
      <c r="DX236" s="1" t="s">
        <v>168</v>
      </c>
      <c r="DY236" s="1" t="s">
        <v>168</v>
      </c>
      <c r="DZ236" s="2">
        <v>119000000000</v>
      </c>
      <c r="EA236" s="2">
        <v>119000000000</v>
      </c>
      <c r="EB236" s="2">
        <v>119000000000</v>
      </c>
      <c r="EC236" s="2">
        <v>134000000000</v>
      </c>
      <c r="ED236" s="2">
        <v>134000000000</v>
      </c>
      <c r="EE236" s="2">
        <v>134000000000</v>
      </c>
      <c r="EF236" s="2">
        <v>134000000000</v>
      </c>
      <c r="EG236" s="2">
        <v>134000000000</v>
      </c>
      <c r="EH236" s="2">
        <v>134000000000</v>
      </c>
      <c r="EI236" s="2">
        <v>119000000000</v>
      </c>
      <c r="EJ236" s="2">
        <v>119000000000</v>
      </c>
      <c r="EK236" s="2">
        <v>119000000000</v>
      </c>
      <c r="EL236" s="2">
        <v>220000000000</v>
      </c>
      <c r="EM236" s="2">
        <v>220000000000</v>
      </c>
      <c r="EN236" s="2">
        <v>220000000000</v>
      </c>
      <c r="EO236" s="2">
        <v>220000000000</v>
      </c>
      <c r="EP236" s="2">
        <v>220000000000</v>
      </c>
      <c r="EQ236" s="2">
        <v>220000000000</v>
      </c>
      <c r="ER236" s="1" t="s">
        <v>1481</v>
      </c>
      <c r="ES236" s="1" t="s">
        <v>1477</v>
      </c>
      <c r="ET236">
        <f t="shared" si="56"/>
        <v>1055.75</v>
      </c>
      <c r="EU236">
        <f t="shared" si="57"/>
        <v>1055.75</v>
      </c>
      <c r="EV236">
        <f t="shared" si="58"/>
        <v>1055.75</v>
      </c>
      <c r="EW236">
        <f t="shared" si="59"/>
        <v>1300</v>
      </c>
      <c r="EX236">
        <f t="shared" si="60"/>
        <v>1300</v>
      </c>
      <c r="EY236">
        <f t="shared" si="61"/>
        <v>1300</v>
      </c>
      <c r="EZ236">
        <f t="shared" si="62"/>
        <v>1300</v>
      </c>
      <c r="FA236">
        <f t="shared" si="63"/>
        <v>1300</v>
      </c>
      <c r="FB236">
        <f t="shared" si="64"/>
        <v>1300</v>
      </c>
      <c r="FC236">
        <f t="shared" si="65"/>
        <v>1055.75</v>
      </c>
      <c r="FD236">
        <f t="shared" si="66"/>
        <v>1055.75</v>
      </c>
      <c r="FE236">
        <f t="shared" si="67"/>
        <v>1055.75</v>
      </c>
      <c r="FF236">
        <f t="shared" si="68"/>
        <v>2006.4</v>
      </c>
      <c r="FG236">
        <f t="shared" si="69"/>
        <v>2006.4</v>
      </c>
      <c r="FH236">
        <f t="shared" si="70"/>
        <v>2006.4</v>
      </c>
      <c r="FI236">
        <f t="shared" si="71"/>
        <v>2006.4</v>
      </c>
      <c r="FJ236">
        <f t="shared" si="72"/>
        <v>2006.4</v>
      </c>
      <c r="FK236">
        <f t="shared" si="73"/>
        <v>2006.4</v>
      </c>
    </row>
    <row r="237" spans="1:167" x14ac:dyDescent="0.25">
      <c r="A237" s="1" t="s">
        <v>1482</v>
      </c>
      <c r="B237" s="1">
        <v>100</v>
      </c>
      <c r="C237" s="1">
        <v>100</v>
      </c>
      <c r="D237" s="1">
        <v>100</v>
      </c>
      <c r="E237" s="1">
        <v>100</v>
      </c>
      <c r="H237" s="1">
        <v>1</v>
      </c>
      <c r="I237" s="1">
        <v>1</v>
      </c>
      <c r="J237" s="1" t="s">
        <v>150</v>
      </c>
      <c r="L237" s="2">
        <v>2014</v>
      </c>
      <c r="M237" s="1" t="s">
        <v>1483</v>
      </c>
      <c r="N237" s="1" t="s">
        <v>1482</v>
      </c>
      <c r="Q237" s="1" t="s">
        <v>152</v>
      </c>
      <c r="R237" s="1" t="s">
        <v>1484</v>
      </c>
      <c r="T237" s="1" t="s">
        <v>1097</v>
      </c>
      <c r="U237" s="1" t="s">
        <v>344</v>
      </c>
      <c r="V237" s="1" t="s">
        <v>1098</v>
      </c>
      <c r="W237" s="1" t="s">
        <v>156</v>
      </c>
      <c r="X237" s="2">
        <v>30000</v>
      </c>
      <c r="Y237" s="2">
        <v>0</v>
      </c>
      <c r="Z237" s="2">
        <v>30000</v>
      </c>
      <c r="AA237" s="2">
        <v>32658</v>
      </c>
      <c r="AB237" s="2">
        <v>0</v>
      </c>
      <c r="AC237" s="2">
        <v>32658</v>
      </c>
      <c r="AD237" s="2">
        <v>0</v>
      </c>
      <c r="AE237" s="2">
        <v>0</v>
      </c>
      <c r="AF237" s="2">
        <v>62658</v>
      </c>
      <c r="AG237" s="2">
        <v>0</v>
      </c>
      <c r="AH237" s="2">
        <v>62658</v>
      </c>
      <c r="AI237" s="2">
        <v>1597</v>
      </c>
      <c r="AJ237" s="2">
        <v>61061</v>
      </c>
      <c r="AK237" s="1" t="s">
        <v>158</v>
      </c>
      <c r="AL237" s="1" t="s">
        <v>159</v>
      </c>
      <c r="AM237" s="2">
        <v>1970</v>
      </c>
      <c r="AN237" s="2">
        <v>1970</v>
      </c>
      <c r="AO237" s="2">
        <v>936</v>
      </c>
      <c r="AP237" s="2">
        <v>0.16170000000000001</v>
      </c>
      <c r="AQ237" s="2">
        <v>0</v>
      </c>
      <c r="AR237" s="2">
        <v>0</v>
      </c>
      <c r="AS237" s="1" t="s">
        <v>160</v>
      </c>
      <c r="AT237" s="1" t="s">
        <v>1485</v>
      </c>
      <c r="AV237" s="1" t="s">
        <v>163</v>
      </c>
      <c r="AX237" s="2">
        <v>0</v>
      </c>
      <c r="AY237" s="2">
        <v>0</v>
      </c>
      <c r="AZ237" s="1" t="s">
        <v>164</v>
      </c>
      <c r="BA237" s="2">
        <v>2.8</v>
      </c>
      <c r="BB237" s="2">
        <v>1</v>
      </c>
      <c r="BC237" s="1">
        <v>3</v>
      </c>
      <c r="BD237" s="1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1">
        <v>0</v>
      </c>
      <c r="BT237" s="1">
        <v>0</v>
      </c>
      <c r="BU237" s="1">
        <v>0</v>
      </c>
      <c r="BW237" s="2">
        <v>0.13287708182499999</v>
      </c>
      <c r="BX237" s="2">
        <v>1.0886</v>
      </c>
      <c r="BY237" s="1">
        <v>0</v>
      </c>
      <c r="BZ237" s="1">
        <v>1</v>
      </c>
      <c r="CA237" s="1">
        <v>244492</v>
      </c>
      <c r="CB237" s="1" t="s">
        <v>1482</v>
      </c>
      <c r="CC237" s="1">
        <v>1</v>
      </c>
      <c r="CD237" s="2">
        <v>6.1838949618600001</v>
      </c>
      <c r="CE237" s="2">
        <v>2.8</v>
      </c>
      <c r="CF237" s="2">
        <v>2.8</v>
      </c>
      <c r="CG237" s="2">
        <v>1</v>
      </c>
      <c r="CH237" s="2">
        <v>1</v>
      </c>
      <c r="CI237" s="2">
        <v>334.90116708099902</v>
      </c>
      <c r="CJ237" s="2">
        <v>7044.1041234800005</v>
      </c>
      <c r="CK237" s="2">
        <v>0.16171102617200001</v>
      </c>
      <c r="CL237" s="2">
        <v>222</v>
      </c>
      <c r="CM237" s="1" t="s">
        <v>1486</v>
      </c>
      <c r="CO237" s="2">
        <v>2051</v>
      </c>
      <c r="CP237" s="2">
        <v>2050</v>
      </c>
      <c r="CR237" s="1" t="s">
        <v>166</v>
      </c>
      <c r="CS237" s="1" t="s">
        <v>166</v>
      </c>
      <c r="CT237" s="1" t="s">
        <v>310</v>
      </c>
      <c r="CU237" s="1" t="s">
        <v>168</v>
      </c>
      <c r="CV237" s="1" t="s">
        <v>169</v>
      </c>
      <c r="CW237" s="1" t="s">
        <v>170</v>
      </c>
      <c r="CX237" s="1" t="s">
        <v>170</v>
      </c>
      <c r="CY237" s="1" t="s">
        <v>311</v>
      </c>
      <c r="CZ237" s="1" t="s">
        <v>172</v>
      </c>
      <c r="DA237" s="1" t="s">
        <v>173</v>
      </c>
      <c r="DB237" s="2">
        <v>1055.75</v>
      </c>
      <c r="DC237" s="2">
        <v>2006.4</v>
      </c>
      <c r="DD237" s="2">
        <v>1300</v>
      </c>
      <c r="DE237" s="2">
        <v>134000000000</v>
      </c>
      <c r="DF237" s="2">
        <v>220000000000</v>
      </c>
      <c r="DG237" s="2">
        <v>119000000000</v>
      </c>
      <c r="DH237" s="1" t="s">
        <v>310</v>
      </c>
      <c r="DI237" s="1" t="s">
        <v>310</v>
      </c>
      <c r="DJ237" s="1" t="s">
        <v>310</v>
      </c>
      <c r="DK237" s="1" t="s">
        <v>310</v>
      </c>
      <c r="DL237" s="1" t="s">
        <v>168</v>
      </c>
      <c r="DM237" s="1" t="s">
        <v>168</v>
      </c>
      <c r="DN237" s="1" t="s">
        <v>168</v>
      </c>
      <c r="DO237" s="1" t="s">
        <v>168</v>
      </c>
      <c r="DP237" s="1" t="s">
        <v>168</v>
      </c>
      <c r="DQ237" s="1" t="s">
        <v>310</v>
      </c>
      <c r="DR237" s="1" t="s">
        <v>310</v>
      </c>
      <c r="DS237" s="1" t="s">
        <v>310</v>
      </c>
      <c r="DT237" s="1" t="s">
        <v>310</v>
      </c>
      <c r="DU237" s="1" t="s">
        <v>168</v>
      </c>
      <c r="DV237" s="1" t="s">
        <v>168</v>
      </c>
      <c r="DW237" s="1" t="s">
        <v>168</v>
      </c>
      <c r="DX237" s="1" t="s">
        <v>168</v>
      </c>
      <c r="DY237" s="1" t="s">
        <v>168</v>
      </c>
      <c r="DZ237" s="2">
        <v>119000000000</v>
      </c>
      <c r="EA237" s="2">
        <v>119000000000</v>
      </c>
      <c r="EB237" s="2">
        <v>119000000000</v>
      </c>
      <c r="EC237" s="2">
        <v>119000000000</v>
      </c>
      <c r="ED237" s="2">
        <v>134000000000</v>
      </c>
      <c r="EE237" s="2">
        <v>134000000000</v>
      </c>
      <c r="EF237" s="2">
        <v>134000000000</v>
      </c>
      <c r="EG237" s="2">
        <v>134000000000</v>
      </c>
      <c r="EH237" s="2">
        <v>134000000000</v>
      </c>
      <c r="EI237" s="2">
        <v>119000000000</v>
      </c>
      <c r="EJ237" s="2">
        <v>119000000000</v>
      </c>
      <c r="EK237" s="2">
        <v>119000000000</v>
      </c>
      <c r="EL237" s="2">
        <v>119000000000</v>
      </c>
      <c r="EM237" s="2">
        <v>220000000000</v>
      </c>
      <c r="EN237" s="2">
        <v>220000000000</v>
      </c>
      <c r="EO237" s="2">
        <v>220000000000</v>
      </c>
      <c r="EP237" s="2">
        <v>220000000000</v>
      </c>
      <c r="EQ237" s="2">
        <v>220000000000</v>
      </c>
      <c r="ER237" s="1" t="s">
        <v>1486</v>
      </c>
      <c r="ES237" s="1" t="s">
        <v>1482</v>
      </c>
      <c r="ET237">
        <f t="shared" si="56"/>
        <v>1055.75</v>
      </c>
      <c r="EU237">
        <f t="shared" si="57"/>
        <v>1055.75</v>
      </c>
      <c r="EV237">
        <f t="shared" si="58"/>
        <v>1055.75</v>
      </c>
      <c r="EW237">
        <f t="shared" si="59"/>
        <v>1055.75</v>
      </c>
      <c r="EX237">
        <f t="shared" si="60"/>
        <v>1300</v>
      </c>
      <c r="EY237">
        <f t="shared" si="61"/>
        <v>1300</v>
      </c>
      <c r="EZ237">
        <f t="shared" si="62"/>
        <v>1300</v>
      </c>
      <c r="FA237">
        <f t="shared" si="63"/>
        <v>1300</v>
      </c>
      <c r="FB237">
        <f t="shared" si="64"/>
        <v>1300</v>
      </c>
      <c r="FC237">
        <f t="shared" si="65"/>
        <v>1055.75</v>
      </c>
      <c r="FD237">
        <f t="shared" si="66"/>
        <v>1055.75</v>
      </c>
      <c r="FE237">
        <f t="shared" si="67"/>
        <v>1055.75</v>
      </c>
      <c r="FF237">
        <f t="shared" si="68"/>
        <v>1055.75</v>
      </c>
      <c r="FG237">
        <f t="shared" si="69"/>
        <v>2006.4</v>
      </c>
      <c r="FH237">
        <f t="shared" si="70"/>
        <v>2006.4</v>
      </c>
      <c r="FI237">
        <f t="shared" si="71"/>
        <v>2006.4</v>
      </c>
      <c r="FJ237">
        <f t="shared" si="72"/>
        <v>2006.4</v>
      </c>
      <c r="FK237">
        <f t="shared" si="73"/>
        <v>2006.4</v>
      </c>
    </row>
    <row r="238" spans="1:167" x14ac:dyDescent="0.25">
      <c r="A238" s="1" t="s">
        <v>1487</v>
      </c>
      <c r="B238" s="1">
        <v>100</v>
      </c>
      <c r="C238" s="1">
        <v>100</v>
      </c>
      <c r="D238" s="1">
        <v>100</v>
      </c>
      <c r="E238" s="1">
        <v>100</v>
      </c>
      <c r="H238" s="1">
        <v>1</v>
      </c>
      <c r="I238" s="1">
        <v>1</v>
      </c>
      <c r="J238" s="1" t="s">
        <v>150</v>
      </c>
      <c r="L238" s="2">
        <v>2014</v>
      </c>
      <c r="M238" s="1" t="s">
        <v>1488</v>
      </c>
      <c r="N238" s="1" t="s">
        <v>1487</v>
      </c>
      <c r="Q238" s="1" t="s">
        <v>152</v>
      </c>
      <c r="R238" s="1" t="s">
        <v>1489</v>
      </c>
      <c r="T238" s="1" t="s">
        <v>1097</v>
      </c>
      <c r="U238" s="1" t="s">
        <v>344</v>
      </c>
      <c r="V238" s="1" t="s">
        <v>1098</v>
      </c>
      <c r="W238" s="1" t="s">
        <v>345</v>
      </c>
      <c r="X238" s="2">
        <v>30000</v>
      </c>
      <c r="Y238" s="2">
        <v>0</v>
      </c>
      <c r="Z238" s="2">
        <v>30000</v>
      </c>
      <c r="AA238" s="2">
        <v>48227</v>
      </c>
      <c r="AB238" s="2">
        <v>0</v>
      </c>
      <c r="AC238" s="2">
        <v>48227</v>
      </c>
      <c r="AD238" s="2">
        <v>0</v>
      </c>
      <c r="AE238" s="2">
        <v>0</v>
      </c>
      <c r="AF238" s="2">
        <v>78227</v>
      </c>
      <c r="AG238" s="2">
        <v>0</v>
      </c>
      <c r="AH238" s="2">
        <v>78227</v>
      </c>
      <c r="AI238" s="2">
        <v>328</v>
      </c>
      <c r="AJ238" s="2">
        <v>77899</v>
      </c>
      <c r="AK238" s="1" t="s">
        <v>158</v>
      </c>
      <c r="AL238" s="1" t="s">
        <v>159</v>
      </c>
      <c r="AM238" s="2">
        <v>1970</v>
      </c>
      <c r="AN238" s="2">
        <v>1970</v>
      </c>
      <c r="AO238" s="2">
        <v>1400</v>
      </c>
      <c r="AP238" s="2">
        <v>0.13589999999999999</v>
      </c>
      <c r="AQ238" s="2">
        <v>77899</v>
      </c>
      <c r="AR238" s="2">
        <v>62319</v>
      </c>
      <c r="AS238" s="1" t="s">
        <v>178</v>
      </c>
      <c r="AT238" s="1" t="s">
        <v>1490</v>
      </c>
      <c r="AV238" s="1" t="s">
        <v>163</v>
      </c>
      <c r="AX238" s="2">
        <v>0</v>
      </c>
      <c r="AY238" s="2">
        <v>0</v>
      </c>
      <c r="AZ238" s="1" t="s">
        <v>164</v>
      </c>
      <c r="BA238" s="2">
        <v>2.8</v>
      </c>
      <c r="BB238" s="2">
        <v>1</v>
      </c>
      <c r="BC238" s="1">
        <v>3</v>
      </c>
      <c r="BD238" s="1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1">
        <v>0</v>
      </c>
      <c r="BT238" s="1">
        <v>0</v>
      </c>
      <c r="BU238" s="1">
        <v>0</v>
      </c>
      <c r="BW238" s="2">
        <v>0.23656613724700001</v>
      </c>
      <c r="BX238" s="2">
        <v>1.6075666666699999</v>
      </c>
      <c r="BY238" s="1">
        <v>0</v>
      </c>
      <c r="BZ238" s="1">
        <v>1</v>
      </c>
      <c r="CA238" s="1">
        <v>244493</v>
      </c>
      <c r="CB238" s="1" t="s">
        <v>1487</v>
      </c>
      <c r="CC238" s="1">
        <v>1</v>
      </c>
      <c r="CD238" s="2">
        <v>7.3605863846400004</v>
      </c>
      <c r="CE238" s="2">
        <v>2.8</v>
      </c>
      <c r="CF238" s="2">
        <v>2.8</v>
      </c>
      <c r="CG238" s="2">
        <v>1</v>
      </c>
      <c r="CH238" s="2">
        <v>1</v>
      </c>
      <c r="CI238" s="2">
        <v>318.20321151299902</v>
      </c>
      <c r="CJ238" s="2">
        <v>5918.0067624699896</v>
      </c>
      <c r="CK238" s="2">
        <v>0.13585928451599999</v>
      </c>
      <c r="CL238" s="2">
        <v>223</v>
      </c>
      <c r="CM238" s="1" t="s">
        <v>1491</v>
      </c>
      <c r="CO238" s="2">
        <v>2068</v>
      </c>
      <c r="CP238" s="2">
        <v>2060</v>
      </c>
      <c r="CQ238" s="2">
        <v>0</v>
      </c>
      <c r="CR238" s="1" t="s">
        <v>166</v>
      </c>
      <c r="CS238" s="1" t="s">
        <v>166</v>
      </c>
      <c r="CT238" s="1" t="s">
        <v>167</v>
      </c>
      <c r="CU238" s="1" t="s">
        <v>168</v>
      </c>
      <c r="CV238" s="1" t="s">
        <v>169</v>
      </c>
      <c r="CW238" s="1" t="s">
        <v>170</v>
      </c>
      <c r="CX238" s="1" t="s">
        <v>170</v>
      </c>
      <c r="CY238" s="1" t="s">
        <v>171</v>
      </c>
      <c r="CZ238" s="1" t="s">
        <v>172</v>
      </c>
      <c r="DA238" s="1" t="s">
        <v>173</v>
      </c>
      <c r="DB238" s="2">
        <v>1358.25</v>
      </c>
      <c r="DC238" s="2">
        <v>2006.4</v>
      </c>
      <c r="DD238" s="2">
        <v>1300</v>
      </c>
      <c r="DE238" s="2">
        <v>134000000000</v>
      </c>
      <c r="DF238" s="2">
        <v>220000000000</v>
      </c>
      <c r="DG238" s="2">
        <v>153000000000</v>
      </c>
      <c r="DH238" s="1" t="s">
        <v>167</v>
      </c>
      <c r="DI238" s="1" t="s">
        <v>167</v>
      </c>
      <c r="DJ238" s="1" t="s">
        <v>167</v>
      </c>
      <c r="DK238" s="1" t="s">
        <v>167</v>
      </c>
      <c r="DL238" s="1" t="s">
        <v>167</v>
      </c>
      <c r="DM238" s="1" t="s">
        <v>168</v>
      </c>
      <c r="DN238" s="1" t="s">
        <v>168</v>
      </c>
      <c r="DO238" s="1" t="s">
        <v>168</v>
      </c>
      <c r="DP238" s="1" t="s">
        <v>168</v>
      </c>
      <c r="DQ238" s="1" t="s">
        <v>167</v>
      </c>
      <c r="DR238" s="1" t="s">
        <v>167</v>
      </c>
      <c r="DS238" s="1" t="s">
        <v>167</v>
      </c>
      <c r="DT238" s="1" t="s">
        <v>167</v>
      </c>
      <c r="DU238" s="1" t="s">
        <v>167</v>
      </c>
      <c r="DV238" s="1" t="s">
        <v>168</v>
      </c>
      <c r="DW238" s="1" t="s">
        <v>168</v>
      </c>
      <c r="DX238" s="1" t="s">
        <v>168</v>
      </c>
      <c r="DY238" s="1" t="s">
        <v>168</v>
      </c>
      <c r="DZ238" s="2">
        <v>153000000000</v>
      </c>
      <c r="EA238" s="2">
        <v>153000000000</v>
      </c>
      <c r="EB238" s="2">
        <v>153000000000</v>
      </c>
      <c r="EC238" s="2">
        <v>153000000000</v>
      </c>
      <c r="ED238" s="2">
        <v>153000000000</v>
      </c>
      <c r="EE238" s="2">
        <v>134000000000</v>
      </c>
      <c r="EF238" s="2">
        <v>134000000000</v>
      </c>
      <c r="EG238" s="2">
        <v>134000000000</v>
      </c>
      <c r="EH238" s="2">
        <v>134000000000</v>
      </c>
      <c r="EI238" s="2">
        <v>153000000000</v>
      </c>
      <c r="EJ238" s="2">
        <v>153000000000</v>
      </c>
      <c r="EK238" s="2">
        <v>153000000000</v>
      </c>
      <c r="EL238" s="2">
        <v>153000000000</v>
      </c>
      <c r="EM238" s="2">
        <v>153000000000</v>
      </c>
      <c r="EN238" s="2">
        <v>220000000000</v>
      </c>
      <c r="EO238" s="2">
        <v>220000000000</v>
      </c>
      <c r="EP238" s="2">
        <v>220000000000</v>
      </c>
      <c r="EQ238" s="2">
        <v>220000000000</v>
      </c>
      <c r="ER238" s="1" t="s">
        <v>1491</v>
      </c>
      <c r="ES238" s="1" t="s">
        <v>1487</v>
      </c>
      <c r="ET238">
        <f t="shared" si="56"/>
        <v>1358.25</v>
      </c>
      <c r="EU238">
        <f t="shared" si="57"/>
        <v>1358.25</v>
      </c>
      <c r="EV238">
        <f t="shared" si="58"/>
        <v>1358.25</v>
      </c>
      <c r="EW238">
        <f t="shared" si="59"/>
        <v>1358.25</v>
      </c>
      <c r="EX238">
        <f t="shared" si="60"/>
        <v>1358.25</v>
      </c>
      <c r="EY238">
        <f t="shared" si="61"/>
        <v>1300</v>
      </c>
      <c r="EZ238">
        <f t="shared" si="62"/>
        <v>1300</v>
      </c>
      <c r="FA238">
        <f t="shared" si="63"/>
        <v>1300</v>
      </c>
      <c r="FB238">
        <f t="shared" si="64"/>
        <v>1300</v>
      </c>
      <c r="FC238">
        <f t="shared" si="65"/>
        <v>1358.25</v>
      </c>
      <c r="FD238">
        <f t="shared" si="66"/>
        <v>1358.25</v>
      </c>
      <c r="FE238">
        <f t="shared" si="67"/>
        <v>1358.25</v>
      </c>
      <c r="FF238">
        <f t="shared" si="68"/>
        <v>1358.25</v>
      </c>
      <c r="FG238">
        <f t="shared" si="69"/>
        <v>1358.25</v>
      </c>
      <c r="FH238">
        <f t="shared" si="70"/>
        <v>2006.4</v>
      </c>
      <c r="FI238">
        <f t="shared" si="71"/>
        <v>2006.4</v>
      </c>
      <c r="FJ238">
        <f t="shared" si="72"/>
        <v>2006.4</v>
      </c>
      <c r="FK238">
        <f t="shared" si="73"/>
        <v>2006.4</v>
      </c>
    </row>
    <row r="239" spans="1:167" x14ac:dyDescent="0.25">
      <c r="A239" s="1" t="s">
        <v>1492</v>
      </c>
      <c r="B239" s="1">
        <v>100</v>
      </c>
      <c r="C239" s="1">
        <v>100</v>
      </c>
      <c r="D239" s="1">
        <v>100</v>
      </c>
      <c r="E239" s="1">
        <v>100</v>
      </c>
      <c r="H239" s="1">
        <v>1</v>
      </c>
      <c r="I239" s="1">
        <v>1</v>
      </c>
      <c r="J239" s="1" t="s">
        <v>150</v>
      </c>
      <c r="L239" s="2">
        <v>2014</v>
      </c>
      <c r="M239" s="1" t="s">
        <v>1493</v>
      </c>
      <c r="N239" s="1" t="s">
        <v>1492</v>
      </c>
      <c r="Q239" s="1" t="s">
        <v>152</v>
      </c>
      <c r="R239" s="1" t="s">
        <v>1494</v>
      </c>
      <c r="T239" s="1" t="s">
        <v>1097</v>
      </c>
      <c r="U239" s="1" t="s">
        <v>344</v>
      </c>
      <c r="V239" s="1" t="s">
        <v>1098</v>
      </c>
      <c r="W239" s="1" t="s">
        <v>346</v>
      </c>
      <c r="X239" s="2">
        <v>30000</v>
      </c>
      <c r="Y239" s="2">
        <v>0</v>
      </c>
      <c r="Z239" s="2">
        <v>30000</v>
      </c>
      <c r="AA239" s="2">
        <v>29317</v>
      </c>
      <c r="AB239" s="2">
        <v>0</v>
      </c>
      <c r="AC239" s="2">
        <v>29317</v>
      </c>
      <c r="AD239" s="2">
        <v>0</v>
      </c>
      <c r="AE239" s="2">
        <v>0</v>
      </c>
      <c r="AF239" s="2">
        <v>59317</v>
      </c>
      <c r="AG239" s="2">
        <v>0</v>
      </c>
      <c r="AH239" s="2">
        <v>59317</v>
      </c>
      <c r="AI239" s="2">
        <v>782</v>
      </c>
      <c r="AJ239" s="2">
        <v>58535</v>
      </c>
      <c r="AK239" s="1" t="s">
        <v>158</v>
      </c>
      <c r="AL239" s="1" t="s">
        <v>159</v>
      </c>
      <c r="AM239" s="2">
        <v>1970</v>
      </c>
      <c r="AN239" s="2">
        <v>1970</v>
      </c>
      <c r="AO239" s="2">
        <v>936</v>
      </c>
      <c r="AP239" s="2">
        <v>0.16930000000000001</v>
      </c>
      <c r="AQ239" s="2">
        <v>58535</v>
      </c>
      <c r="AR239" s="2">
        <v>46828</v>
      </c>
      <c r="AS239" s="1" t="s">
        <v>178</v>
      </c>
      <c r="AT239" s="1" t="s">
        <v>1495</v>
      </c>
      <c r="AV239" s="1" t="s">
        <v>163</v>
      </c>
      <c r="AX239" s="2">
        <v>0</v>
      </c>
      <c r="AY239" s="2">
        <v>0</v>
      </c>
      <c r="AZ239" s="1" t="s">
        <v>164</v>
      </c>
      <c r="BA239" s="2">
        <v>2.8</v>
      </c>
      <c r="BB239" s="2">
        <v>1</v>
      </c>
      <c r="BC239" s="1">
        <v>3</v>
      </c>
      <c r="BD239" s="1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1">
        <v>0</v>
      </c>
      <c r="BT239" s="1">
        <v>0</v>
      </c>
      <c r="BU239" s="1">
        <v>0</v>
      </c>
      <c r="BW239" s="2">
        <v>0.12690621253600001</v>
      </c>
      <c r="BX239" s="2">
        <v>0.977233333333</v>
      </c>
      <c r="BY239" s="1">
        <v>0</v>
      </c>
      <c r="BZ239" s="1">
        <v>1</v>
      </c>
      <c r="CA239" s="1">
        <v>244494</v>
      </c>
      <c r="CB239" s="1" t="s">
        <v>1492</v>
      </c>
      <c r="CC239" s="1">
        <v>1</v>
      </c>
      <c r="CD239" s="2">
        <v>5.9060198911199997</v>
      </c>
      <c r="CE239" s="2">
        <v>2.8</v>
      </c>
      <c r="CF239" s="2">
        <v>2.8</v>
      </c>
      <c r="CG239" s="2">
        <v>1</v>
      </c>
      <c r="CH239" s="2">
        <v>1</v>
      </c>
      <c r="CI239" s="2">
        <v>392.048021409</v>
      </c>
      <c r="CJ239" s="2">
        <v>7375.5254474399899</v>
      </c>
      <c r="CK239" s="2">
        <v>0.169319443322</v>
      </c>
      <c r="CL239" s="2">
        <v>224</v>
      </c>
      <c r="CM239" s="1" t="s">
        <v>1496</v>
      </c>
      <c r="CO239" s="2">
        <v>2043</v>
      </c>
      <c r="CP239" s="2">
        <v>2040</v>
      </c>
      <c r="CR239" s="1" t="s">
        <v>166</v>
      </c>
      <c r="CS239" s="1" t="s">
        <v>166</v>
      </c>
      <c r="CT239" s="1" t="s">
        <v>310</v>
      </c>
      <c r="CU239" s="1" t="s">
        <v>168</v>
      </c>
      <c r="CV239" s="1" t="s">
        <v>169</v>
      </c>
      <c r="CW239" s="1" t="s">
        <v>170</v>
      </c>
      <c r="CX239" s="1" t="s">
        <v>170</v>
      </c>
      <c r="CY239" s="1" t="s">
        <v>311</v>
      </c>
      <c r="CZ239" s="1" t="s">
        <v>172</v>
      </c>
      <c r="DA239" s="1" t="s">
        <v>173</v>
      </c>
      <c r="DB239" s="2">
        <v>1055.75</v>
      </c>
      <c r="DC239" s="2">
        <v>2006.4</v>
      </c>
      <c r="DD239" s="2">
        <v>1300</v>
      </c>
      <c r="DE239" s="2">
        <v>134000000000</v>
      </c>
      <c r="DF239" s="2">
        <v>220000000000</v>
      </c>
      <c r="DG239" s="2">
        <v>119000000000</v>
      </c>
      <c r="DH239" s="1" t="s">
        <v>310</v>
      </c>
      <c r="DI239" s="1" t="s">
        <v>310</v>
      </c>
      <c r="DJ239" s="1" t="s">
        <v>310</v>
      </c>
      <c r="DK239" s="1" t="s">
        <v>168</v>
      </c>
      <c r="DL239" s="1" t="s">
        <v>168</v>
      </c>
      <c r="DM239" s="1" t="s">
        <v>168</v>
      </c>
      <c r="DN239" s="1" t="s">
        <v>168</v>
      </c>
      <c r="DO239" s="1" t="s">
        <v>168</v>
      </c>
      <c r="DP239" s="1" t="s">
        <v>168</v>
      </c>
      <c r="DQ239" s="1" t="s">
        <v>310</v>
      </c>
      <c r="DR239" s="1" t="s">
        <v>310</v>
      </c>
      <c r="DS239" s="1" t="s">
        <v>310</v>
      </c>
      <c r="DT239" s="1" t="s">
        <v>168</v>
      </c>
      <c r="DU239" s="1" t="s">
        <v>168</v>
      </c>
      <c r="DV239" s="1" t="s">
        <v>168</v>
      </c>
      <c r="DW239" s="1" t="s">
        <v>168</v>
      </c>
      <c r="DX239" s="1" t="s">
        <v>168</v>
      </c>
      <c r="DY239" s="1" t="s">
        <v>168</v>
      </c>
      <c r="DZ239" s="2">
        <v>119000000000</v>
      </c>
      <c r="EA239" s="2">
        <v>119000000000</v>
      </c>
      <c r="EB239" s="2">
        <v>119000000000</v>
      </c>
      <c r="EC239" s="2">
        <v>134000000000</v>
      </c>
      <c r="ED239" s="2">
        <v>134000000000</v>
      </c>
      <c r="EE239" s="2">
        <v>134000000000</v>
      </c>
      <c r="EF239" s="2">
        <v>134000000000</v>
      </c>
      <c r="EG239" s="2">
        <v>134000000000</v>
      </c>
      <c r="EH239" s="2">
        <v>134000000000</v>
      </c>
      <c r="EI239" s="2">
        <v>119000000000</v>
      </c>
      <c r="EJ239" s="2">
        <v>119000000000</v>
      </c>
      <c r="EK239" s="2">
        <v>119000000000</v>
      </c>
      <c r="EL239" s="2">
        <v>220000000000</v>
      </c>
      <c r="EM239" s="2">
        <v>220000000000</v>
      </c>
      <c r="EN239" s="2">
        <v>220000000000</v>
      </c>
      <c r="EO239" s="2">
        <v>220000000000</v>
      </c>
      <c r="EP239" s="2">
        <v>220000000000</v>
      </c>
      <c r="EQ239" s="2">
        <v>220000000000</v>
      </c>
      <c r="ER239" s="1" t="s">
        <v>1496</v>
      </c>
      <c r="ES239" s="1" t="s">
        <v>1492</v>
      </c>
      <c r="ET239">
        <f t="shared" si="56"/>
        <v>1055.75</v>
      </c>
      <c r="EU239">
        <f t="shared" si="57"/>
        <v>1055.75</v>
      </c>
      <c r="EV239">
        <f t="shared" si="58"/>
        <v>1055.75</v>
      </c>
      <c r="EW239">
        <f t="shared" si="59"/>
        <v>1300</v>
      </c>
      <c r="EX239">
        <f t="shared" si="60"/>
        <v>1300</v>
      </c>
      <c r="EY239">
        <f t="shared" si="61"/>
        <v>1300</v>
      </c>
      <c r="EZ239">
        <f t="shared" si="62"/>
        <v>1300</v>
      </c>
      <c r="FA239">
        <f t="shared" si="63"/>
        <v>1300</v>
      </c>
      <c r="FB239">
        <f t="shared" si="64"/>
        <v>1300</v>
      </c>
      <c r="FC239">
        <f t="shared" si="65"/>
        <v>1055.75</v>
      </c>
      <c r="FD239">
        <f t="shared" si="66"/>
        <v>1055.75</v>
      </c>
      <c r="FE239">
        <f t="shared" si="67"/>
        <v>1055.75</v>
      </c>
      <c r="FF239">
        <f t="shared" si="68"/>
        <v>2006.4</v>
      </c>
      <c r="FG239">
        <f t="shared" si="69"/>
        <v>2006.4</v>
      </c>
      <c r="FH239">
        <f t="shared" si="70"/>
        <v>2006.4</v>
      </c>
      <c r="FI239">
        <f t="shared" si="71"/>
        <v>2006.4</v>
      </c>
      <c r="FJ239">
        <f t="shared" si="72"/>
        <v>2006.4</v>
      </c>
      <c r="FK239">
        <f t="shared" si="73"/>
        <v>2006.4</v>
      </c>
    </row>
    <row r="240" spans="1:167" x14ac:dyDescent="0.25">
      <c r="A240" s="1" t="s">
        <v>1497</v>
      </c>
      <c r="B240" s="1">
        <v>100</v>
      </c>
      <c r="C240" s="1">
        <v>100</v>
      </c>
      <c r="D240" s="1">
        <v>100</v>
      </c>
      <c r="E240" s="1">
        <v>100</v>
      </c>
      <c r="H240" s="1">
        <v>1</v>
      </c>
      <c r="I240" s="1">
        <v>1</v>
      </c>
      <c r="J240" s="1" t="s">
        <v>150</v>
      </c>
      <c r="L240" s="2">
        <v>2014</v>
      </c>
      <c r="M240" s="1" t="s">
        <v>1498</v>
      </c>
      <c r="N240" s="1" t="s">
        <v>1497</v>
      </c>
      <c r="Q240" s="1" t="s">
        <v>152</v>
      </c>
      <c r="R240" s="1" t="s">
        <v>1499</v>
      </c>
      <c r="T240" s="1" t="s">
        <v>1097</v>
      </c>
      <c r="U240" s="1" t="s">
        <v>344</v>
      </c>
      <c r="V240" s="1" t="s">
        <v>1098</v>
      </c>
      <c r="W240" s="1" t="s">
        <v>287</v>
      </c>
      <c r="X240" s="2">
        <v>30000</v>
      </c>
      <c r="Y240" s="2">
        <v>0</v>
      </c>
      <c r="Z240" s="2">
        <v>30000</v>
      </c>
      <c r="AA240" s="2">
        <v>26584</v>
      </c>
      <c r="AB240" s="2">
        <v>0</v>
      </c>
      <c r="AC240" s="2">
        <v>26584</v>
      </c>
      <c r="AD240" s="2">
        <v>0</v>
      </c>
      <c r="AE240" s="2">
        <v>0</v>
      </c>
      <c r="AF240" s="2">
        <v>56584</v>
      </c>
      <c r="AG240" s="2">
        <v>0</v>
      </c>
      <c r="AH240" s="2">
        <v>56584</v>
      </c>
      <c r="AI240" s="2">
        <v>0</v>
      </c>
      <c r="AJ240" s="2">
        <v>56584</v>
      </c>
      <c r="AK240" s="1" t="s">
        <v>158</v>
      </c>
      <c r="AL240" s="1" t="s">
        <v>159</v>
      </c>
      <c r="AM240" s="2">
        <v>1970</v>
      </c>
      <c r="AN240" s="2">
        <v>1970</v>
      </c>
      <c r="AO240" s="2">
        <v>934</v>
      </c>
      <c r="AP240" s="2">
        <v>0.128</v>
      </c>
      <c r="AQ240" s="2">
        <v>56584</v>
      </c>
      <c r="AR240" s="2">
        <v>45267</v>
      </c>
      <c r="AS240" s="1" t="s">
        <v>178</v>
      </c>
      <c r="AT240" s="1" t="s">
        <v>1500</v>
      </c>
      <c r="AV240" s="1" t="s">
        <v>163</v>
      </c>
      <c r="AX240" s="2">
        <v>0</v>
      </c>
      <c r="AY240" s="2">
        <v>0</v>
      </c>
      <c r="AZ240" s="1" t="s">
        <v>164</v>
      </c>
      <c r="BA240" s="2">
        <v>2.8</v>
      </c>
      <c r="BB240" s="2">
        <v>1</v>
      </c>
      <c r="BC240" s="1">
        <v>3</v>
      </c>
      <c r="BD240" s="1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1">
        <v>0</v>
      </c>
      <c r="BT240" s="1">
        <v>0</v>
      </c>
      <c r="BU240" s="1">
        <v>0</v>
      </c>
      <c r="BW240" s="2">
        <v>0.167478226294</v>
      </c>
      <c r="BX240" s="2">
        <v>0.88613333333300004</v>
      </c>
      <c r="BY240" s="1">
        <v>0</v>
      </c>
      <c r="BZ240" s="1">
        <v>1</v>
      </c>
      <c r="CA240" s="1">
        <v>244490</v>
      </c>
      <c r="CB240" s="1" t="s">
        <v>1497</v>
      </c>
      <c r="CC240" s="1">
        <v>1</v>
      </c>
      <c r="CD240" s="2">
        <v>7.8108688837000004</v>
      </c>
      <c r="CE240" s="2">
        <v>2.8</v>
      </c>
      <c r="CF240" s="2">
        <v>2.8</v>
      </c>
      <c r="CG240" s="2">
        <v>1</v>
      </c>
      <c r="CH240" s="2">
        <v>1</v>
      </c>
      <c r="CI240" s="2">
        <v>324.71464154699902</v>
      </c>
      <c r="CJ240" s="2">
        <v>5576.8443496600003</v>
      </c>
      <c r="CK240" s="2">
        <v>0.12802724189699999</v>
      </c>
      <c r="CL240" s="2">
        <v>225</v>
      </c>
      <c r="CM240" s="1" t="s">
        <v>1501</v>
      </c>
      <c r="CO240" s="2">
        <v>2044</v>
      </c>
      <c r="CP240" s="2">
        <v>2040</v>
      </c>
      <c r="CQ240" s="2">
        <v>0</v>
      </c>
      <c r="CR240" s="1" t="s">
        <v>166</v>
      </c>
      <c r="CS240" s="1" t="s">
        <v>166</v>
      </c>
      <c r="CT240" s="1" t="s">
        <v>167</v>
      </c>
      <c r="CU240" s="1" t="s">
        <v>168</v>
      </c>
      <c r="CV240" s="1" t="s">
        <v>169</v>
      </c>
      <c r="CW240" s="1" t="s">
        <v>170</v>
      </c>
      <c r="CX240" s="1" t="s">
        <v>170</v>
      </c>
      <c r="CY240" s="1" t="s">
        <v>171</v>
      </c>
      <c r="CZ240" s="1" t="s">
        <v>172</v>
      </c>
      <c r="DA240" s="1" t="s">
        <v>173</v>
      </c>
      <c r="DB240" s="2">
        <v>1358.25</v>
      </c>
      <c r="DC240" s="2">
        <v>2006.4</v>
      </c>
      <c r="DD240" s="2">
        <v>1300</v>
      </c>
      <c r="DE240" s="2">
        <v>134000000000</v>
      </c>
      <c r="DF240" s="2">
        <v>220000000000</v>
      </c>
      <c r="DG240" s="2">
        <v>153000000000</v>
      </c>
      <c r="DH240" s="1" t="s">
        <v>167</v>
      </c>
      <c r="DI240" s="1" t="s">
        <v>167</v>
      </c>
      <c r="DJ240" s="1" t="s">
        <v>167</v>
      </c>
      <c r="DK240" s="1" t="s">
        <v>168</v>
      </c>
      <c r="DL240" s="1" t="s">
        <v>168</v>
      </c>
      <c r="DM240" s="1" t="s">
        <v>168</v>
      </c>
      <c r="DN240" s="1" t="s">
        <v>168</v>
      </c>
      <c r="DO240" s="1" t="s">
        <v>168</v>
      </c>
      <c r="DP240" s="1" t="s">
        <v>168</v>
      </c>
      <c r="DQ240" s="1" t="s">
        <v>167</v>
      </c>
      <c r="DR240" s="1" t="s">
        <v>167</v>
      </c>
      <c r="DS240" s="1" t="s">
        <v>167</v>
      </c>
      <c r="DT240" s="1" t="s">
        <v>168</v>
      </c>
      <c r="DU240" s="1" t="s">
        <v>168</v>
      </c>
      <c r="DV240" s="1" t="s">
        <v>168</v>
      </c>
      <c r="DW240" s="1" t="s">
        <v>168</v>
      </c>
      <c r="DX240" s="1" t="s">
        <v>168</v>
      </c>
      <c r="DY240" s="1" t="s">
        <v>168</v>
      </c>
      <c r="DZ240" s="2">
        <v>153000000000</v>
      </c>
      <c r="EA240" s="2">
        <v>153000000000</v>
      </c>
      <c r="EB240" s="2">
        <v>153000000000</v>
      </c>
      <c r="EC240" s="2">
        <v>134000000000</v>
      </c>
      <c r="ED240" s="2">
        <v>134000000000</v>
      </c>
      <c r="EE240" s="2">
        <v>134000000000</v>
      </c>
      <c r="EF240" s="2">
        <v>134000000000</v>
      </c>
      <c r="EG240" s="2">
        <v>134000000000</v>
      </c>
      <c r="EH240" s="2">
        <v>134000000000</v>
      </c>
      <c r="EI240" s="2">
        <v>153000000000</v>
      </c>
      <c r="EJ240" s="2">
        <v>153000000000</v>
      </c>
      <c r="EK240" s="2">
        <v>153000000000</v>
      </c>
      <c r="EL240" s="2">
        <v>220000000000</v>
      </c>
      <c r="EM240" s="2">
        <v>220000000000</v>
      </c>
      <c r="EN240" s="2">
        <v>220000000000</v>
      </c>
      <c r="EO240" s="2">
        <v>220000000000</v>
      </c>
      <c r="EP240" s="2">
        <v>220000000000</v>
      </c>
      <c r="EQ240" s="2">
        <v>220000000000</v>
      </c>
      <c r="ER240" s="1" t="s">
        <v>1501</v>
      </c>
      <c r="ES240" s="1" t="s">
        <v>1497</v>
      </c>
      <c r="ET240">
        <f t="shared" si="56"/>
        <v>1358.25</v>
      </c>
      <c r="EU240">
        <f t="shared" si="57"/>
        <v>1358.25</v>
      </c>
      <c r="EV240">
        <f t="shared" si="58"/>
        <v>1358.25</v>
      </c>
      <c r="EW240">
        <f t="shared" si="59"/>
        <v>1300</v>
      </c>
      <c r="EX240">
        <f t="shared" si="60"/>
        <v>1300</v>
      </c>
      <c r="EY240">
        <f t="shared" si="61"/>
        <v>1300</v>
      </c>
      <c r="EZ240">
        <f t="shared" si="62"/>
        <v>1300</v>
      </c>
      <c r="FA240">
        <f t="shared" si="63"/>
        <v>1300</v>
      </c>
      <c r="FB240">
        <f t="shared" si="64"/>
        <v>1300</v>
      </c>
      <c r="FC240">
        <f t="shared" si="65"/>
        <v>1358.25</v>
      </c>
      <c r="FD240">
        <f t="shared" si="66"/>
        <v>1358.25</v>
      </c>
      <c r="FE240">
        <f t="shared" si="67"/>
        <v>1358.25</v>
      </c>
      <c r="FF240">
        <f t="shared" si="68"/>
        <v>2006.4</v>
      </c>
      <c r="FG240">
        <f t="shared" si="69"/>
        <v>2006.4</v>
      </c>
      <c r="FH240">
        <f t="shared" si="70"/>
        <v>2006.4</v>
      </c>
      <c r="FI240">
        <f t="shared" si="71"/>
        <v>2006.4</v>
      </c>
      <c r="FJ240">
        <f t="shared" si="72"/>
        <v>2006.4</v>
      </c>
      <c r="FK240">
        <f t="shared" si="73"/>
        <v>2006.4</v>
      </c>
    </row>
    <row r="241" spans="1:167" x14ac:dyDescent="0.25">
      <c r="A241" s="1" t="s">
        <v>1502</v>
      </c>
      <c r="B241" s="1">
        <v>100</v>
      </c>
      <c r="C241" s="1">
        <v>100</v>
      </c>
      <c r="D241" s="1">
        <v>100</v>
      </c>
      <c r="E241" s="1">
        <v>100</v>
      </c>
      <c r="H241" s="1">
        <v>1</v>
      </c>
      <c r="I241" s="1">
        <v>1</v>
      </c>
      <c r="J241" s="1" t="s">
        <v>150</v>
      </c>
      <c r="L241" s="2">
        <v>2014</v>
      </c>
      <c r="M241" s="1" t="s">
        <v>1503</v>
      </c>
      <c r="N241" s="1" t="s">
        <v>1502</v>
      </c>
      <c r="Q241" s="1" t="s">
        <v>152</v>
      </c>
      <c r="R241" s="1" t="s">
        <v>1504</v>
      </c>
      <c r="T241" s="1" t="s">
        <v>1097</v>
      </c>
      <c r="U241" s="1" t="s">
        <v>344</v>
      </c>
      <c r="V241" s="1" t="s">
        <v>1098</v>
      </c>
      <c r="W241" s="1" t="s">
        <v>385</v>
      </c>
      <c r="X241" s="2">
        <v>0</v>
      </c>
      <c r="Y241" s="2">
        <v>30000</v>
      </c>
      <c r="Z241" s="2">
        <v>30000</v>
      </c>
      <c r="AA241" s="2">
        <v>0</v>
      </c>
      <c r="AB241" s="2">
        <v>36869</v>
      </c>
      <c r="AC241" s="2">
        <v>36869</v>
      </c>
      <c r="AD241" s="2">
        <v>0</v>
      </c>
      <c r="AE241" s="2">
        <v>0</v>
      </c>
      <c r="AF241" s="2">
        <v>66869</v>
      </c>
      <c r="AG241" s="2">
        <v>0</v>
      </c>
      <c r="AH241" s="2">
        <v>66869</v>
      </c>
      <c r="AI241" s="2">
        <v>0</v>
      </c>
      <c r="AJ241" s="2">
        <v>66869</v>
      </c>
      <c r="AK241" s="1" t="s">
        <v>158</v>
      </c>
      <c r="AL241" s="1" t="s">
        <v>159</v>
      </c>
      <c r="AM241" s="2">
        <v>1970</v>
      </c>
      <c r="AN241" s="2">
        <v>1970</v>
      </c>
      <c r="AO241" s="2">
        <v>960</v>
      </c>
      <c r="AP241" s="2">
        <v>0.1588</v>
      </c>
      <c r="AQ241" s="2">
        <v>66869</v>
      </c>
      <c r="AR241" s="2">
        <v>66869</v>
      </c>
      <c r="AT241" s="1" t="s">
        <v>1505</v>
      </c>
      <c r="AV241" s="1" t="s">
        <v>163</v>
      </c>
      <c r="AX241" s="2">
        <v>0</v>
      </c>
      <c r="AY241" s="2">
        <v>0</v>
      </c>
      <c r="AZ241" s="1" t="s">
        <v>164</v>
      </c>
      <c r="BA241" s="2">
        <v>2.8</v>
      </c>
      <c r="BB241" s="2">
        <v>1</v>
      </c>
      <c r="BC241" s="1">
        <v>3</v>
      </c>
      <c r="BD241" s="1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1">
        <v>0</v>
      </c>
      <c r="BT241" s="1">
        <v>0</v>
      </c>
      <c r="BU241" s="1">
        <v>0</v>
      </c>
      <c r="BW241" s="2">
        <v>0.13882089425800001</v>
      </c>
      <c r="BX241" s="2">
        <v>1.2289666666700001</v>
      </c>
      <c r="BY241" s="1">
        <v>0</v>
      </c>
      <c r="BZ241" s="1">
        <v>1</v>
      </c>
      <c r="CA241" s="1">
        <v>244496</v>
      </c>
      <c r="CB241" s="1" t="s">
        <v>1502</v>
      </c>
      <c r="CC241" s="1">
        <v>1</v>
      </c>
      <c r="CD241" s="2">
        <v>6.2989980769500002</v>
      </c>
      <c r="CE241" s="2">
        <v>2.8</v>
      </c>
      <c r="CF241" s="2">
        <v>2.8</v>
      </c>
      <c r="CG241" s="2">
        <v>1</v>
      </c>
      <c r="CH241" s="2">
        <v>1</v>
      </c>
      <c r="CI241" s="2">
        <v>380.95263127499902</v>
      </c>
      <c r="CJ241" s="2">
        <v>6915.3855054200003</v>
      </c>
      <c r="CK241" s="2">
        <v>0.158756041455</v>
      </c>
      <c r="CL241" s="2">
        <v>226</v>
      </c>
      <c r="CM241" s="1" t="s">
        <v>1506</v>
      </c>
      <c r="CO241" s="2">
        <v>2069</v>
      </c>
      <c r="CP241" s="2">
        <v>2060</v>
      </c>
      <c r="CR241" s="1" t="s">
        <v>166</v>
      </c>
      <c r="CS241" s="1" t="s">
        <v>166</v>
      </c>
      <c r="CT241" s="1" t="s">
        <v>167</v>
      </c>
      <c r="CU241" s="1" t="s">
        <v>168</v>
      </c>
      <c r="CV241" s="1" t="s">
        <v>169</v>
      </c>
      <c r="CW241" s="1" t="s">
        <v>170</v>
      </c>
      <c r="CX241" s="1" t="s">
        <v>170</v>
      </c>
      <c r="CY241" s="1" t="s">
        <v>171</v>
      </c>
      <c r="CZ241" s="1" t="s">
        <v>172</v>
      </c>
      <c r="DA241" s="1" t="s">
        <v>173</v>
      </c>
      <c r="DB241" s="2">
        <v>1358.25</v>
      </c>
      <c r="DC241" s="2">
        <v>2006.4</v>
      </c>
      <c r="DD241" s="2">
        <v>1300</v>
      </c>
      <c r="DE241" s="2">
        <v>134000000000</v>
      </c>
      <c r="DF241" s="2">
        <v>220000000000</v>
      </c>
      <c r="DG241" s="2">
        <v>153000000000</v>
      </c>
      <c r="DH241" s="1" t="s">
        <v>167</v>
      </c>
      <c r="DI241" s="1" t="s">
        <v>167</v>
      </c>
      <c r="DJ241" s="1" t="s">
        <v>167</v>
      </c>
      <c r="DK241" s="1" t="s">
        <v>167</v>
      </c>
      <c r="DL241" s="1" t="s">
        <v>167</v>
      </c>
      <c r="DM241" s="1" t="s">
        <v>168</v>
      </c>
      <c r="DN241" s="1" t="s">
        <v>168</v>
      </c>
      <c r="DO241" s="1" t="s">
        <v>168</v>
      </c>
      <c r="DP241" s="1" t="s">
        <v>168</v>
      </c>
      <c r="DQ241" s="1" t="s">
        <v>167</v>
      </c>
      <c r="DR241" s="1" t="s">
        <v>167</v>
      </c>
      <c r="DS241" s="1" t="s">
        <v>167</v>
      </c>
      <c r="DT241" s="1" t="s">
        <v>167</v>
      </c>
      <c r="DU241" s="1" t="s">
        <v>167</v>
      </c>
      <c r="DV241" s="1" t="s">
        <v>168</v>
      </c>
      <c r="DW241" s="1" t="s">
        <v>168</v>
      </c>
      <c r="DX241" s="1" t="s">
        <v>168</v>
      </c>
      <c r="DY241" s="1" t="s">
        <v>168</v>
      </c>
      <c r="DZ241" s="2">
        <v>153000000000</v>
      </c>
      <c r="EA241" s="2">
        <v>153000000000</v>
      </c>
      <c r="EB241" s="2">
        <v>153000000000</v>
      </c>
      <c r="EC241" s="2">
        <v>153000000000</v>
      </c>
      <c r="ED241" s="2">
        <v>153000000000</v>
      </c>
      <c r="EE241" s="2">
        <v>134000000000</v>
      </c>
      <c r="EF241" s="2">
        <v>134000000000</v>
      </c>
      <c r="EG241" s="2">
        <v>134000000000</v>
      </c>
      <c r="EH241" s="2">
        <v>134000000000</v>
      </c>
      <c r="EI241" s="2">
        <v>153000000000</v>
      </c>
      <c r="EJ241" s="2">
        <v>153000000000</v>
      </c>
      <c r="EK241" s="2">
        <v>153000000000</v>
      </c>
      <c r="EL241" s="2">
        <v>153000000000</v>
      </c>
      <c r="EM241" s="2">
        <v>153000000000</v>
      </c>
      <c r="EN241" s="2">
        <v>220000000000</v>
      </c>
      <c r="EO241" s="2">
        <v>220000000000</v>
      </c>
      <c r="EP241" s="2">
        <v>220000000000</v>
      </c>
      <c r="EQ241" s="2">
        <v>220000000000</v>
      </c>
      <c r="ER241" s="1" t="s">
        <v>1506</v>
      </c>
      <c r="ES241" s="1" t="s">
        <v>1502</v>
      </c>
      <c r="ET241">
        <f t="shared" si="56"/>
        <v>1358.25</v>
      </c>
      <c r="EU241">
        <f t="shared" si="57"/>
        <v>1358.25</v>
      </c>
      <c r="EV241">
        <f t="shared" si="58"/>
        <v>1358.25</v>
      </c>
      <c r="EW241">
        <f t="shared" si="59"/>
        <v>1358.25</v>
      </c>
      <c r="EX241">
        <f t="shared" si="60"/>
        <v>1358.25</v>
      </c>
      <c r="EY241">
        <f t="shared" si="61"/>
        <v>1300</v>
      </c>
      <c r="EZ241">
        <f t="shared" si="62"/>
        <v>1300</v>
      </c>
      <c r="FA241">
        <f t="shared" si="63"/>
        <v>1300</v>
      </c>
      <c r="FB241">
        <f t="shared" si="64"/>
        <v>1300</v>
      </c>
      <c r="FC241">
        <f t="shared" si="65"/>
        <v>1358.25</v>
      </c>
      <c r="FD241">
        <f t="shared" si="66"/>
        <v>1358.25</v>
      </c>
      <c r="FE241">
        <f t="shared" si="67"/>
        <v>1358.25</v>
      </c>
      <c r="FF241">
        <f t="shared" si="68"/>
        <v>1358.25</v>
      </c>
      <c r="FG241">
        <f t="shared" si="69"/>
        <v>1358.25</v>
      </c>
      <c r="FH241">
        <f t="shared" si="70"/>
        <v>2006.4</v>
      </c>
      <c r="FI241">
        <f t="shared" si="71"/>
        <v>2006.4</v>
      </c>
      <c r="FJ241">
        <f t="shared" si="72"/>
        <v>2006.4</v>
      </c>
      <c r="FK241">
        <f t="shared" si="73"/>
        <v>2006.4</v>
      </c>
    </row>
    <row r="242" spans="1:167" x14ac:dyDescent="0.25">
      <c r="A242" s="1" t="s">
        <v>1507</v>
      </c>
      <c r="B242" s="1">
        <v>100</v>
      </c>
      <c r="C242" s="1">
        <v>100</v>
      </c>
      <c r="D242" s="1">
        <v>100</v>
      </c>
      <c r="E242" s="1">
        <v>100</v>
      </c>
      <c r="H242" s="1">
        <v>1</v>
      </c>
      <c r="I242" s="1">
        <v>1</v>
      </c>
      <c r="J242" s="1" t="s">
        <v>150</v>
      </c>
      <c r="L242" s="2">
        <v>2014</v>
      </c>
      <c r="M242" s="1" t="s">
        <v>1508</v>
      </c>
      <c r="N242" s="1" t="s">
        <v>1507</v>
      </c>
      <c r="Q242" s="1" t="s">
        <v>152</v>
      </c>
      <c r="R242" s="1" t="s">
        <v>1509</v>
      </c>
      <c r="T242" s="1" t="s">
        <v>534</v>
      </c>
      <c r="U242" s="1" t="s">
        <v>344</v>
      </c>
      <c r="V242" s="1" t="s">
        <v>403</v>
      </c>
      <c r="W242" s="1" t="s">
        <v>191</v>
      </c>
      <c r="X242" s="2">
        <v>30000</v>
      </c>
      <c r="Y242" s="2">
        <v>0</v>
      </c>
      <c r="Z242" s="2">
        <v>30000</v>
      </c>
      <c r="AA242" s="2">
        <v>26558</v>
      </c>
      <c r="AB242" s="2">
        <v>0</v>
      </c>
      <c r="AC242" s="2">
        <v>26558</v>
      </c>
      <c r="AD242" s="2">
        <v>0</v>
      </c>
      <c r="AE242" s="2">
        <v>0</v>
      </c>
      <c r="AF242" s="2">
        <v>56558</v>
      </c>
      <c r="AG242" s="2">
        <v>0</v>
      </c>
      <c r="AH242" s="2">
        <v>56558</v>
      </c>
      <c r="AI242" s="2">
        <v>0</v>
      </c>
      <c r="AJ242" s="2">
        <v>56558</v>
      </c>
      <c r="AK242" s="1" t="s">
        <v>158</v>
      </c>
      <c r="AL242" s="1" t="s">
        <v>159</v>
      </c>
      <c r="AM242" s="2">
        <v>1963</v>
      </c>
      <c r="AN242" s="2">
        <v>1963</v>
      </c>
      <c r="AO242" s="2">
        <v>900</v>
      </c>
      <c r="AP242" s="2">
        <v>0.16039999999999999</v>
      </c>
      <c r="AQ242" s="2">
        <v>56558</v>
      </c>
      <c r="AR242" s="2">
        <v>56558</v>
      </c>
      <c r="AT242" s="1" t="s">
        <v>1510</v>
      </c>
      <c r="AV242" s="1" t="s">
        <v>163</v>
      </c>
      <c r="AX242" s="2">
        <v>0</v>
      </c>
      <c r="AY242" s="2">
        <v>0</v>
      </c>
      <c r="AZ242" s="1" t="s">
        <v>164</v>
      </c>
      <c r="BA242" s="2">
        <v>2.8</v>
      </c>
      <c r="BB242" s="2">
        <v>1</v>
      </c>
      <c r="BC242" s="1">
        <v>3</v>
      </c>
      <c r="BD242" s="1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1">
        <v>0</v>
      </c>
      <c r="BT242" s="1">
        <v>0</v>
      </c>
      <c r="BU242" s="1">
        <v>0</v>
      </c>
      <c r="BW242" s="2">
        <v>0.12884598858499999</v>
      </c>
      <c r="BX242" s="2">
        <v>0.88526666666700005</v>
      </c>
      <c r="BY242" s="1">
        <v>0</v>
      </c>
      <c r="BZ242" s="1">
        <v>1</v>
      </c>
      <c r="CA242" s="1">
        <v>244475</v>
      </c>
      <c r="CB242" s="1" t="s">
        <v>1507</v>
      </c>
      <c r="CC242" s="1">
        <v>1</v>
      </c>
      <c r="CD242" s="2">
        <v>6.2361458474899996</v>
      </c>
      <c r="CE242" s="2">
        <v>2.8</v>
      </c>
      <c r="CF242" s="2">
        <v>2.6526315789499999</v>
      </c>
      <c r="CG242" s="2">
        <v>0.94736842105300001</v>
      </c>
      <c r="CH242" s="2">
        <v>0.94736842105300001</v>
      </c>
      <c r="CI242" s="2">
        <v>334.36160870499901</v>
      </c>
      <c r="CJ242" s="2">
        <v>6985.0835861300002</v>
      </c>
      <c r="CK242" s="2">
        <v>0.16035609567199999</v>
      </c>
      <c r="CL242" s="2">
        <v>227</v>
      </c>
      <c r="CM242" s="1" t="s">
        <v>1511</v>
      </c>
      <c r="CO242" s="2">
        <v>2045</v>
      </c>
      <c r="CP242" s="2">
        <v>2040</v>
      </c>
      <c r="CQ242" s="2">
        <v>0</v>
      </c>
      <c r="CR242" s="1" t="s">
        <v>166</v>
      </c>
      <c r="CS242" s="1" t="s">
        <v>166</v>
      </c>
      <c r="CT242" s="1" t="s">
        <v>167</v>
      </c>
      <c r="CU242" s="1" t="s">
        <v>168</v>
      </c>
      <c r="CV242" s="1" t="s">
        <v>169</v>
      </c>
      <c r="CW242" s="1" t="s">
        <v>170</v>
      </c>
      <c r="CX242" s="1" t="s">
        <v>170</v>
      </c>
      <c r="CY242" s="1" t="s">
        <v>171</v>
      </c>
      <c r="CZ242" s="1" t="s">
        <v>172</v>
      </c>
      <c r="DA242" s="1" t="s">
        <v>173</v>
      </c>
      <c r="DB242" s="2">
        <v>1358.25</v>
      </c>
      <c r="DC242" s="2">
        <v>2006.4</v>
      </c>
      <c r="DD242" s="2">
        <v>1300</v>
      </c>
      <c r="DE242" s="2">
        <v>134000000000</v>
      </c>
      <c r="DF242" s="2">
        <v>220000000000</v>
      </c>
      <c r="DG242" s="2">
        <v>153000000000</v>
      </c>
      <c r="DH242" s="1" t="s">
        <v>167</v>
      </c>
      <c r="DI242" s="1" t="s">
        <v>167</v>
      </c>
      <c r="DJ242" s="1" t="s">
        <v>167</v>
      </c>
      <c r="DK242" s="1" t="s">
        <v>168</v>
      </c>
      <c r="DL242" s="1" t="s">
        <v>168</v>
      </c>
      <c r="DM242" s="1" t="s">
        <v>168</v>
      </c>
      <c r="DN242" s="1" t="s">
        <v>168</v>
      </c>
      <c r="DO242" s="1" t="s">
        <v>168</v>
      </c>
      <c r="DP242" s="1" t="s">
        <v>168</v>
      </c>
      <c r="DQ242" s="1" t="s">
        <v>167</v>
      </c>
      <c r="DR242" s="1" t="s">
        <v>167</v>
      </c>
      <c r="DS242" s="1" t="s">
        <v>167</v>
      </c>
      <c r="DT242" s="1" t="s">
        <v>168</v>
      </c>
      <c r="DU242" s="1" t="s">
        <v>168</v>
      </c>
      <c r="DV242" s="1" t="s">
        <v>168</v>
      </c>
      <c r="DW242" s="1" t="s">
        <v>168</v>
      </c>
      <c r="DX242" s="1" t="s">
        <v>168</v>
      </c>
      <c r="DY242" s="1" t="s">
        <v>168</v>
      </c>
      <c r="DZ242" s="2">
        <v>153000000000</v>
      </c>
      <c r="EA242" s="2">
        <v>153000000000</v>
      </c>
      <c r="EB242" s="2">
        <v>153000000000</v>
      </c>
      <c r="EC242" s="2">
        <v>134000000000</v>
      </c>
      <c r="ED242" s="2">
        <v>134000000000</v>
      </c>
      <c r="EE242" s="2">
        <v>134000000000</v>
      </c>
      <c r="EF242" s="2">
        <v>134000000000</v>
      </c>
      <c r="EG242" s="2">
        <v>134000000000</v>
      </c>
      <c r="EH242" s="2">
        <v>134000000000</v>
      </c>
      <c r="EI242" s="2">
        <v>153000000000</v>
      </c>
      <c r="EJ242" s="2">
        <v>153000000000</v>
      </c>
      <c r="EK242" s="2">
        <v>153000000000</v>
      </c>
      <c r="EL242" s="2">
        <v>220000000000</v>
      </c>
      <c r="EM242" s="2">
        <v>220000000000</v>
      </c>
      <c r="EN242" s="2">
        <v>220000000000</v>
      </c>
      <c r="EO242" s="2">
        <v>220000000000</v>
      </c>
      <c r="EP242" s="2">
        <v>220000000000</v>
      </c>
      <c r="EQ242" s="2">
        <v>220000000000</v>
      </c>
      <c r="ER242" s="1" t="s">
        <v>1511</v>
      </c>
      <c r="ES242" s="1" t="s">
        <v>1507</v>
      </c>
      <c r="ET242">
        <f t="shared" si="56"/>
        <v>1358.25</v>
      </c>
      <c r="EU242">
        <f t="shared" si="57"/>
        <v>1358.25</v>
      </c>
      <c r="EV242">
        <f t="shared" si="58"/>
        <v>1358.25</v>
      </c>
      <c r="EW242">
        <f t="shared" si="59"/>
        <v>1300</v>
      </c>
      <c r="EX242">
        <f t="shared" si="60"/>
        <v>1300</v>
      </c>
      <c r="EY242">
        <f t="shared" si="61"/>
        <v>1300</v>
      </c>
      <c r="EZ242">
        <f t="shared" si="62"/>
        <v>1300</v>
      </c>
      <c r="FA242">
        <f t="shared" si="63"/>
        <v>1300</v>
      </c>
      <c r="FB242">
        <f t="shared" si="64"/>
        <v>1300</v>
      </c>
      <c r="FC242">
        <f t="shared" si="65"/>
        <v>1358.25</v>
      </c>
      <c r="FD242">
        <f t="shared" si="66"/>
        <v>1358.25</v>
      </c>
      <c r="FE242">
        <f t="shared" si="67"/>
        <v>1358.25</v>
      </c>
      <c r="FF242">
        <f t="shared" si="68"/>
        <v>2006.4</v>
      </c>
      <c r="FG242">
        <f t="shared" si="69"/>
        <v>2006.4</v>
      </c>
      <c r="FH242">
        <f t="shared" si="70"/>
        <v>2006.4</v>
      </c>
      <c r="FI242">
        <f t="shared" si="71"/>
        <v>2006.4</v>
      </c>
      <c r="FJ242">
        <f t="shared" si="72"/>
        <v>2006.4</v>
      </c>
      <c r="FK242">
        <f t="shared" si="73"/>
        <v>2006.4</v>
      </c>
    </row>
    <row r="243" spans="1:167" x14ac:dyDescent="0.25">
      <c r="A243" s="1" t="s">
        <v>1512</v>
      </c>
      <c r="B243" s="1">
        <v>100</v>
      </c>
      <c r="C243" s="1">
        <v>100</v>
      </c>
      <c r="D243" s="1">
        <v>100</v>
      </c>
      <c r="E243" s="1">
        <v>100</v>
      </c>
      <c r="H243" s="1">
        <v>1</v>
      </c>
      <c r="I243" s="1">
        <v>1</v>
      </c>
      <c r="J243" s="1" t="s">
        <v>150</v>
      </c>
      <c r="L243" s="2">
        <v>2014</v>
      </c>
      <c r="M243" s="1" t="s">
        <v>1513</v>
      </c>
      <c r="N243" s="1" t="s">
        <v>1512</v>
      </c>
      <c r="Q243" s="1" t="s">
        <v>152</v>
      </c>
      <c r="R243" s="1" t="s">
        <v>1514</v>
      </c>
      <c r="T243" s="1" t="s">
        <v>1097</v>
      </c>
      <c r="U243" s="1" t="s">
        <v>344</v>
      </c>
      <c r="V243" s="1" t="s">
        <v>1098</v>
      </c>
      <c r="W243" s="1" t="s">
        <v>270</v>
      </c>
      <c r="X243" s="2">
        <v>30000</v>
      </c>
      <c r="Y243" s="2">
        <v>0</v>
      </c>
      <c r="Z243" s="2">
        <v>30000</v>
      </c>
      <c r="AA243" s="2">
        <v>57238</v>
      </c>
      <c r="AB243" s="2">
        <v>0</v>
      </c>
      <c r="AC243" s="2">
        <v>57238</v>
      </c>
      <c r="AD243" s="2">
        <v>0</v>
      </c>
      <c r="AE243" s="2">
        <v>0</v>
      </c>
      <c r="AF243" s="2">
        <v>87238</v>
      </c>
      <c r="AG243" s="2">
        <v>0</v>
      </c>
      <c r="AH243" s="2">
        <v>87238</v>
      </c>
      <c r="AI243" s="2">
        <v>711</v>
      </c>
      <c r="AJ243" s="2">
        <v>86527</v>
      </c>
      <c r="AK243" s="1" t="s">
        <v>158</v>
      </c>
      <c r="AL243" s="1" t="s">
        <v>159</v>
      </c>
      <c r="AM243" s="2">
        <v>1970</v>
      </c>
      <c r="AN243" s="2">
        <v>1990</v>
      </c>
      <c r="AO243" s="2">
        <v>1745</v>
      </c>
      <c r="AP243" s="2">
        <v>0.1328</v>
      </c>
      <c r="AQ243" s="2">
        <v>86527</v>
      </c>
      <c r="AR243" s="2">
        <v>69222</v>
      </c>
      <c r="AS243" s="1" t="s">
        <v>178</v>
      </c>
      <c r="AT243" s="1" t="s">
        <v>1515</v>
      </c>
      <c r="AV243" s="1" t="s">
        <v>163</v>
      </c>
      <c r="AX243" s="2">
        <v>0</v>
      </c>
      <c r="AY243" s="2">
        <v>0</v>
      </c>
      <c r="AZ243" s="1" t="s">
        <v>164</v>
      </c>
      <c r="BA243" s="2">
        <v>2.8</v>
      </c>
      <c r="BB243" s="2">
        <v>1</v>
      </c>
      <c r="BC243" s="1">
        <v>3</v>
      </c>
      <c r="BD243" s="1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1">
        <v>0</v>
      </c>
      <c r="BT243" s="1">
        <v>0</v>
      </c>
      <c r="BU243" s="1">
        <v>0</v>
      </c>
      <c r="BW243" s="2">
        <v>0.30165593115900002</v>
      </c>
      <c r="BX243" s="2">
        <v>1.9079333333299999</v>
      </c>
      <c r="BY243" s="1">
        <v>0</v>
      </c>
      <c r="BZ243" s="1">
        <v>1</v>
      </c>
      <c r="CA243" s="1">
        <v>244489</v>
      </c>
      <c r="CB243" s="1" t="s">
        <v>1512</v>
      </c>
      <c r="CC243" s="1">
        <v>1</v>
      </c>
      <c r="CD243" s="2">
        <v>7.5301618116100002</v>
      </c>
      <c r="CE243" s="2">
        <v>2.8</v>
      </c>
      <c r="CF243" s="2">
        <v>2.8</v>
      </c>
      <c r="CG243" s="2">
        <v>1</v>
      </c>
      <c r="CH243" s="2">
        <v>1</v>
      </c>
      <c r="CI243" s="2">
        <v>329.29975628400001</v>
      </c>
      <c r="CJ243" s="2">
        <v>5784.7362499999899</v>
      </c>
      <c r="CK243" s="2">
        <v>0.13279980228800001</v>
      </c>
      <c r="CL243" s="2">
        <v>228</v>
      </c>
      <c r="CM243" s="1" t="s">
        <v>1516</v>
      </c>
      <c r="CO243" s="2">
        <v>2070</v>
      </c>
      <c r="CP243" s="2">
        <v>2070</v>
      </c>
      <c r="CR243" s="1" t="s">
        <v>166</v>
      </c>
      <c r="CS243" s="1" t="s">
        <v>166</v>
      </c>
      <c r="CT243" s="1" t="s">
        <v>167</v>
      </c>
      <c r="CU243" s="1" t="s">
        <v>168</v>
      </c>
      <c r="CV243" s="1" t="s">
        <v>169</v>
      </c>
      <c r="CW243" s="1" t="s">
        <v>170</v>
      </c>
      <c r="CX243" s="1" t="s">
        <v>170</v>
      </c>
      <c r="CY243" s="1" t="s">
        <v>171</v>
      </c>
      <c r="CZ243" s="1" t="s">
        <v>172</v>
      </c>
      <c r="DA243" s="1" t="s">
        <v>173</v>
      </c>
      <c r="DB243" s="2">
        <v>1358.25</v>
      </c>
      <c r="DC243" s="2">
        <v>2006.4</v>
      </c>
      <c r="DD243" s="2">
        <v>1300</v>
      </c>
      <c r="DE243" s="2">
        <v>134000000000</v>
      </c>
      <c r="DF243" s="2">
        <v>220000000000</v>
      </c>
      <c r="DG243" s="2">
        <v>153000000000</v>
      </c>
      <c r="DH243" s="1" t="s">
        <v>167</v>
      </c>
      <c r="DI243" s="1" t="s">
        <v>167</v>
      </c>
      <c r="DJ243" s="1" t="s">
        <v>167</v>
      </c>
      <c r="DK243" s="1" t="s">
        <v>167</v>
      </c>
      <c r="DL243" s="1" t="s">
        <v>167</v>
      </c>
      <c r="DM243" s="1" t="s">
        <v>167</v>
      </c>
      <c r="DN243" s="1" t="s">
        <v>168</v>
      </c>
      <c r="DO243" s="1" t="s">
        <v>168</v>
      </c>
      <c r="DP243" s="1" t="s">
        <v>168</v>
      </c>
      <c r="DQ243" s="1" t="s">
        <v>167</v>
      </c>
      <c r="DR243" s="1" t="s">
        <v>167</v>
      </c>
      <c r="DS243" s="1" t="s">
        <v>167</v>
      </c>
      <c r="DT243" s="1" t="s">
        <v>167</v>
      </c>
      <c r="DU243" s="1" t="s">
        <v>167</v>
      </c>
      <c r="DV243" s="1" t="s">
        <v>167</v>
      </c>
      <c r="DW243" s="1" t="s">
        <v>168</v>
      </c>
      <c r="DX243" s="1" t="s">
        <v>168</v>
      </c>
      <c r="DY243" s="1" t="s">
        <v>168</v>
      </c>
      <c r="DZ243" s="2">
        <v>153000000000</v>
      </c>
      <c r="EA243" s="2">
        <v>153000000000</v>
      </c>
      <c r="EB243" s="2">
        <v>153000000000</v>
      </c>
      <c r="EC243" s="2">
        <v>153000000000</v>
      </c>
      <c r="ED243" s="2">
        <v>153000000000</v>
      </c>
      <c r="EE243" s="2">
        <v>153000000000</v>
      </c>
      <c r="EF243" s="2">
        <v>134000000000</v>
      </c>
      <c r="EG243" s="2">
        <v>134000000000</v>
      </c>
      <c r="EH243" s="2">
        <v>134000000000</v>
      </c>
      <c r="EI243" s="2">
        <v>153000000000</v>
      </c>
      <c r="EJ243" s="2">
        <v>153000000000</v>
      </c>
      <c r="EK243" s="2">
        <v>153000000000</v>
      </c>
      <c r="EL243" s="2">
        <v>153000000000</v>
      </c>
      <c r="EM243" s="2">
        <v>153000000000</v>
      </c>
      <c r="EN243" s="2">
        <v>153000000000</v>
      </c>
      <c r="EO243" s="2">
        <v>220000000000</v>
      </c>
      <c r="EP243" s="2">
        <v>220000000000</v>
      </c>
      <c r="EQ243" s="2">
        <v>220000000000</v>
      </c>
      <c r="ER243" s="1" t="s">
        <v>1516</v>
      </c>
      <c r="ES243" s="1" t="s">
        <v>1512</v>
      </c>
      <c r="ET243">
        <f t="shared" si="56"/>
        <v>1358.25</v>
      </c>
      <c r="EU243">
        <f t="shared" si="57"/>
        <v>1358.25</v>
      </c>
      <c r="EV243">
        <f t="shared" si="58"/>
        <v>1358.25</v>
      </c>
      <c r="EW243">
        <f t="shared" si="59"/>
        <v>1358.25</v>
      </c>
      <c r="EX243">
        <f t="shared" si="60"/>
        <v>1358.25</v>
      </c>
      <c r="EY243">
        <f t="shared" si="61"/>
        <v>1358.25</v>
      </c>
      <c r="EZ243">
        <f t="shared" si="62"/>
        <v>1300</v>
      </c>
      <c r="FA243">
        <f t="shared" si="63"/>
        <v>1300</v>
      </c>
      <c r="FB243">
        <f t="shared" si="64"/>
        <v>1300</v>
      </c>
      <c r="FC243">
        <f t="shared" si="65"/>
        <v>1358.25</v>
      </c>
      <c r="FD243">
        <f t="shared" si="66"/>
        <v>1358.25</v>
      </c>
      <c r="FE243">
        <f t="shared" si="67"/>
        <v>1358.25</v>
      </c>
      <c r="FF243">
        <f t="shared" si="68"/>
        <v>1358.25</v>
      </c>
      <c r="FG243">
        <f t="shared" si="69"/>
        <v>1358.25</v>
      </c>
      <c r="FH243">
        <f t="shared" si="70"/>
        <v>1358.25</v>
      </c>
      <c r="FI243">
        <f t="shared" si="71"/>
        <v>2006.4</v>
      </c>
      <c r="FJ243">
        <f t="shared" si="72"/>
        <v>2006.4</v>
      </c>
      <c r="FK243">
        <f t="shared" si="73"/>
        <v>2006.4</v>
      </c>
    </row>
    <row r="244" spans="1:167" x14ac:dyDescent="0.25">
      <c r="A244" s="1" t="s">
        <v>1517</v>
      </c>
      <c r="B244" s="1">
        <v>100</v>
      </c>
      <c r="C244" s="1">
        <v>100</v>
      </c>
      <c r="D244" s="1">
        <v>100</v>
      </c>
      <c r="E244" s="1">
        <v>100</v>
      </c>
      <c r="H244" s="1">
        <v>1</v>
      </c>
      <c r="I244" s="1">
        <v>1</v>
      </c>
      <c r="J244" s="1" t="s">
        <v>150</v>
      </c>
      <c r="L244" s="2">
        <v>2014</v>
      </c>
      <c r="M244" s="1" t="s">
        <v>1518</v>
      </c>
      <c r="N244" s="1" t="s">
        <v>1517</v>
      </c>
      <c r="Q244" s="1" t="s">
        <v>152</v>
      </c>
      <c r="R244" s="1" t="s">
        <v>1519</v>
      </c>
      <c r="T244" s="1" t="s">
        <v>1097</v>
      </c>
      <c r="U244" s="1" t="s">
        <v>344</v>
      </c>
      <c r="V244" s="1" t="s">
        <v>1098</v>
      </c>
      <c r="W244" s="1" t="s">
        <v>444</v>
      </c>
      <c r="X244" s="2">
        <v>33000</v>
      </c>
      <c r="Y244" s="2">
        <v>0</v>
      </c>
      <c r="Z244" s="2">
        <v>33000</v>
      </c>
      <c r="AA244" s="2">
        <v>39606</v>
      </c>
      <c r="AB244" s="2">
        <v>0</v>
      </c>
      <c r="AC244" s="2">
        <v>39606</v>
      </c>
      <c r="AD244" s="2">
        <v>0</v>
      </c>
      <c r="AE244" s="2">
        <v>0</v>
      </c>
      <c r="AF244" s="2">
        <v>72606</v>
      </c>
      <c r="AG244" s="2">
        <v>0</v>
      </c>
      <c r="AH244" s="2">
        <v>72606</v>
      </c>
      <c r="AI244" s="2">
        <v>0</v>
      </c>
      <c r="AJ244" s="2">
        <v>72606</v>
      </c>
      <c r="AK244" s="1" t="s">
        <v>158</v>
      </c>
      <c r="AL244" s="1" t="s">
        <v>159</v>
      </c>
      <c r="AM244" s="2">
        <v>1970</v>
      </c>
      <c r="AN244" s="2">
        <v>1970</v>
      </c>
      <c r="AO244" s="2">
        <v>973</v>
      </c>
      <c r="AP244" s="2">
        <v>0.1933</v>
      </c>
      <c r="AQ244" s="2">
        <v>72606</v>
      </c>
      <c r="AR244" s="2">
        <v>72606</v>
      </c>
      <c r="AT244" s="1" t="s">
        <v>1520</v>
      </c>
      <c r="AV244" s="1" t="s">
        <v>163</v>
      </c>
      <c r="AX244" s="2">
        <v>0</v>
      </c>
      <c r="AY244" s="2">
        <v>0</v>
      </c>
      <c r="AZ244" s="1" t="s">
        <v>164</v>
      </c>
      <c r="BA244" s="2">
        <v>2.8</v>
      </c>
      <c r="BB244" s="2">
        <v>1</v>
      </c>
      <c r="BC244" s="1">
        <v>3</v>
      </c>
      <c r="BD244" s="1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1">
        <v>0</v>
      </c>
      <c r="BT244" s="1">
        <v>0</v>
      </c>
      <c r="BU244" s="1">
        <v>0</v>
      </c>
      <c r="BW244" s="2">
        <v>0.11555316360200001</v>
      </c>
      <c r="BX244" s="2">
        <v>1.2001818181799999</v>
      </c>
      <c r="BY244" s="1">
        <v>0</v>
      </c>
      <c r="BZ244" s="1">
        <v>1</v>
      </c>
      <c r="CA244" s="1">
        <v>244506</v>
      </c>
      <c r="CB244" s="1" t="s">
        <v>1517</v>
      </c>
      <c r="CC244" s="1">
        <v>1</v>
      </c>
      <c r="CD244" s="2">
        <v>5.1731714352299996</v>
      </c>
      <c r="CE244" s="2">
        <v>2.8</v>
      </c>
      <c r="CF244" s="2">
        <v>2.8</v>
      </c>
      <c r="CG244" s="2">
        <v>1</v>
      </c>
      <c r="CH244" s="2">
        <v>1</v>
      </c>
      <c r="CI244" s="2">
        <v>427.34852523299901</v>
      </c>
      <c r="CJ244" s="2">
        <v>8420.3666059299903</v>
      </c>
      <c r="CK244" s="2">
        <v>0.19330579170199999</v>
      </c>
      <c r="CL244" s="2">
        <v>229</v>
      </c>
      <c r="CM244" s="1" t="s">
        <v>1521</v>
      </c>
      <c r="CO244" s="2">
        <v>2060</v>
      </c>
      <c r="CP244" s="2">
        <v>2060</v>
      </c>
      <c r="CQ244" s="2">
        <v>0</v>
      </c>
      <c r="CR244" s="1" t="s">
        <v>166</v>
      </c>
      <c r="CS244" s="1" t="s">
        <v>166</v>
      </c>
      <c r="CT244" s="1" t="s">
        <v>310</v>
      </c>
      <c r="CU244" s="1" t="s">
        <v>168</v>
      </c>
      <c r="CV244" s="1" t="s">
        <v>169</v>
      </c>
      <c r="CW244" s="1" t="s">
        <v>170</v>
      </c>
      <c r="CX244" s="1" t="s">
        <v>170</v>
      </c>
      <c r="CY244" s="1" t="s">
        <v>311</v>
      </c>
      <c r="CZ244" s="1" t="s">
        <v>172</v>
      </c>
      <c r="DA244" s="1" t="s">
        <v>173</v>
      </c>
      <c r="DB244" s="2">
        <v>1055.75</v>
      </c>
      <c r="DC244" s="2">
        <v>2006.4</v>
      </c>
      <c r="DD244" s="2">
        <v>1300</v>
      </c>
      <c r="DE244" s="2">
        <v>134000000000</v>
      </c>
      <c r="DF244" s="2">
        <v>220000000000</v>
      </c>
      <c r="DG244" s="2">
        <v>119000000000</v>
      </c>
      <c r="DH244" s="1" t="s">
        <v>310</v>
      </c>
      <c r="DI244" s="1" t="s">
        <v>310</v>
      </c>
      <c r="DJ244" s="1" t="s">
        <v>310</v>
      </c>
      <c r="DK244" s="1" t="s">
        <v>310</v>
      </c>
      <c r="DL244" s="1" t="s">
        <v>310</v>
      </c>
      <c r="DM244" s="1" t="s">
        <v>168</v>
      </c>
      <c r="DN244" s="1" t="s">
        <v>168</v>
      </c>
      <c r="DO244" s="1" t="s">
        <v>168</v>
      </c>
      <c r="DP244" s="1" t="s">
        <v>168</v>
      </c>
      <c r="DQ244" s="1" t="s">
        <v>310</v>
      </c>
      <c r="DR244" s="1" t="s">
        <v>310</v>
      </c>
      <c r="DS244" s="1" t="s">
        <v>310</v>
      </c>
      <c r="DT244" s="1" t="s">
        <v>310</v>
      </c>
      <c r="DU244" s="1" t="s">
        <v>310</v>
      </c>
      <c r="DV244" s="1" t="s">
        <v>168</v>
      </c>
      <c r="DW244" s="1" t="s">
        <v>168</v>
      </c>
      <c r="DX244" s="1" t="s">
        <v>168</v>
      </c>
      <c r="DY244" s="1" t="s">
        <v>168</v>
      </c>
      <c r="DZ244" s="2">
        <v>119000000000</v>
      </c>
      <c r="EA244" s="2">
        <v>119000000000</v>
      </c>
      <c r="EB244" s="2">
        <v>119000000000</v>
      </c>
      <c r="EC244" s="2">
        <v>119000000000</v>
      </c>
      <c r="ED244" s="2">
        <v>119000000000</v>
      </c>
      <c r="EE244" s="2">
        <v>134000000000</v>
      </c>
      <c r="EF244" s="2">
        <v>134000000000</v>
      </c>
      <c r="EG244" s="2">
        <v>134000000000</v>
      </c>
      <c r="EH244" s="2">
        <v>134000000000</v>
      </c>
      <c r="EI244" s="2">
        <v>119000000000</v>
      </c>
      <c r="EJ244" s="2">
        <v>119000000000</v>
      </c>
      <c r="EK244" s="2">
        <v>119000000000</v>
      </c>
      <c r="EL244" s="2">
        <v>119000000000</v>
      </c>
      <c r="EM244" s="2">
        <v>119000000000</v>
      </c>
      <c r="EN244" s="2">
        <v>220000000000</v>
      </c>
      <c r="EO244" s="2">
        <v>220000000000</v>
      </c>
      <c r="EP244" s="2">
        <v>220000000000</v>
      </c>
      <c r="EQ244" s="2">
        <v>220000000000</v>
      </c>
      <c r="ER244" s="1" t="s">
        <v>1521</v>
      </c>
      <c r="ES244" s="1" t="s">
        <v>1517</v>
      </c>
      <c r="ET244">
        <f t="shared" si="56"/>
        <v>1055.75</v>
      </c>
      <c r="EU244">
        <f t="shared" si="57"/>
        <v>1055.75</v>
      </c>
      <c r="EV244">
        <f t="shared" si="58"/>
        <v>1055.75</v>
      </c>
      <c r="EW244">
        <f t="shared" si="59"/>
        <v>1055.75</v>
      </c>
      <c r="EX244">
        <f t="shared" si="60"/>
        <v>1055.75</v>
      </c>
      <c r="EY244">
        <f t="shared" si="61"/>
        <v>1300</v>
      </c>
      <c r="EZ244">
        <f t="shared" si="62"/>
        <v>1300</v>
      </c>
      <c r="FA244">
        <f t="shared" si="63"/>
        <v>1300</v>
      </c>
      <c r="FB244">
        <f t="shared" si="64"/>
        <v>1300</v>
      </c>
      <c r="FC244">
        <f t="shared" si="65"/>
        <v>1055.75</v>
      </c>
      <c r="FD244">
        <f t="shared" si="66"/>
        <v>1055.75</v>
      </c>
      <c r="FE244">
        <f t="shared" si="67"/>
        <v>1055.75</v>
      </c>
      <c r="FF244">
        <f t="shared" si="68"/>
        <v>1055.75</v>
      </c>
      <c r="FG244">
        <f t="shared" si="69"/>
        <v>1055.75</v>
      </c>
      <c r="FH244">
        <f t="shared" si="70"/>
        <v>2006.4</v>
      </c>
      <c r="FI244">
        <f t="shared" si="71"/>
        <v>2006.4</v>
      </c>
      <c r="FJ244">
        <f t="shared" si="72"/>
        <v>2006.4</v>
      </c>
      <c r="FK244">
        <f t="shared" si="73"/>
        <v>2006.4</v>
      </c>
    </row>
    <row r="245" spans="1:167" x14ac:dyDescent="0.25">
      <c r="A245" s="1" t="s">
        <v>1522</v>
      </c>
      <c r="B245" s="1">
        <v>100</v>
      </c>
      <c r="C245" s="1">
        <v>100</v>
      </c>
      <c r="D245" s="1">
        <v>100</v>
      </c>
      <c r="E245" s="1">
        <v>100</v>
      </c>
      <c r="H245" s="1">
        <v>1</v>
      </c>
      <c r="I245" s="1">
        <v>1</v>
      </c>
      <c r="J245" s="1" t="s">
        <v>150</v>
      </c>
      <c r="L245" s="2">
        <v>2014</v>
      </c>
      <c r="M245" s="1" t="s">
        <v>1523</v>
      </c>
      <c r="N245" s="1" t="s">
        <v>1522</v>
      </c>
      <c r="Q245" s="1" t="s">
        <v>152</v>
      </c>
      <c r="R245" s="1" t="s">
        <v>1524</v>
      </c>
      <c r="T245" s="1" t="s">
        <v>1097</v>
      </c>
      <c r="U245" s="1" t="s">
        <v>344</v>
      </c>
      <c r="V245" s="1" t="s">
        <v>1098</v>
      </c>
      <c r="W245" s="1" t="s">
        <v>220</v>
      </c>
      <c r="X245" s="2">
        <v>30000</v>
      </c>
      <c r="Y245" s="2">
        <v>0</v>
      </c>
      <c r="Z245" s="2">
        <v>30000</v>
      </c>
      <c r="AA245" s="2">
        <v>30873</v>
      </c>
      <c r="AB245" s="2">
        <v>0</v>
      </c>
      <c r="AC245" s="2">
        <v>30873</v>
      </c>
      <c r="AD245" s="2">
        <v>0</v>
      </c>
      <c r="AE245" s="2">
        <v>0</v>
      </c>
      <c r="AF245" s="2">
        <v>60873</v>
      </c>
      <c r="AG245" s="2">
        <v>0</v>
      </c>
      <c r="AH245" s="2">
        <v>60873</v>
      </c>
      <c r="AI245" s="2">
        <v>3652</v>
      </c>
      <c r="AJ245" s="2">
        <v>57221</v>
      </c>
      <c r="AK245" s="1" t="s">
        <v>158</v>
      </c>
      <c r="AL245" s="1" t="s">
        <v>159</v>
      </c>
      <c r="AM245" s="2">
        <v>1970</v>
      </c>
      <c r="AN245" s="2">
        <v>1970</v>
      </c>
      <c r="AO245" s="2">
        <v>906</v>
      </c>
      <c r="AP245" s="2">
        <v>0.18090000000000001</v>
      </c>
      <c r="AQ245" s="2">
        <v>57221</v>
      </c>
      <c r="AR245" s="2">
        <v>45777</v>
      </c>
      <c r="AS245" s="1" t="s">
        <v>178</v>
      </c>
      <c r="AT245" s="1" t="s">
        <v>1525</v>
      </c>
      <c r="AV245" s="1" t="s">
        <v>163</v>
      </c>
      <c r="AX245" s="2">
        <v>0</v>
      </c>
      <c r="AY245" s="2">
        <v>0</v>
      </c>
      <c r="AZ245" s="1" t="s">
        <v>164</v>
      </c>
      <c r="BA245" s="2">
        <v>2.8</v>
      </c>
      <c r="BB245" s="2">
        <v>1</v>
      </c>
      <c r="BC245" s="1">
        <v>3</v>
      </c>
      <c r="BD245" s="1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1">
        <v>0</v>
      </c>
      <c r="BT245" s="1">
        <v>0</v>
      </c>
      <c r="BU245" s="1">
        <v>0</v>
      </c>
      <c r="BW245" s="2">
        <v>0.11500041026</v>
      </c>
      <c r="BX245" s="2">
        <v>1.0290999999999999</v>
      </c>
      <c r="BY245" s="1">
        <v>0</v>
      </c>
      <c r="BZ245" s="1">
        <v>1</v>
      </c>
      <c r="CA245" s="1">
        <v>244505</v>
      </c>
      <c r="CB245" s="1" t="s">
        <v>1522</v>
      </c>
      <c r="CC245" s="1">
        <v>1</v>
      </c>
      <c r="CD245" s="2">
        <v>5.5291587979100001</v>
      </c>
      <c r="CE245" s="2">
        <v>2.8</v>
      </c>
      <c r="CF245" s="2">
        <v>2.8</v>
      </c>
      <c r="CG245" s="2">
        <v>1</v>
      </c>
      <c r="CH245" s="2">
        <v>1</v>
      </c>
      <c r="CI245" s="2">
        <v>419.64964537899903</v>
      </c>
      <c r="CJ245" s="2">
        <v>7878.2327641700003</v>
      </c>
      <c r="CK245" s="2">
        <v>0.18086006148100001</v>
      </c>
      <c r="CL245" s="2">
        <v>230</v>
      </c>
      <c r="CM245" s="1" t="s">
        <v>1526</v>
      </c>
      <c r="CO245" s="2">
        <v>2052</v>
      </c>
      <c r="CP245" s="2">
        <v>2050</v>
      </c>
      <c r="CR245" s="1" t="s">
        <v>166</v>
      </c>
      <c r="CS245" s="1" t="s">
        <v>166</v>
      </c>
      <c r="CT245" s="1" t="s">
        <v>310</v>
      </c>
      <c r="CU245" s="1" t="s">
        <v>168</v>
      </c>
      <c r="CV245" s="1" t="s">
        <v>169</v>
      </c>
      <c r="CW245" s="1" t="s">
        <v>170</v>
      </c>
      <c r="CX245" s="1" t="s">
        <v>170</v>
      </c>
      <c r="CY245" s="1" t="s">
        <v>311</v>
      </c>
      <c r="CZ245" s="1" t="s">
        <v>172</v>
      </c>
      <c r="DA245" s="1" t="s">
        <v>173</v>
      </c>
      <c r="DB245" s="2">
        <v>1055.75</v>
      </c>
      <c r="DC245" s="2">
        <v>2006.4</v>
      </c>
      <c r="DD245" s="2">
        <v>1300</v>
      </c>
      <c r="DE245" s="2">
        <v>134000000000</v>
      </c>
      <c r="DF245" s="2">
        <v>220000000000</v>
      </c>
      <c r="DG245" s="2">
        <v>119000000000</v>
      </c>
      <c r="DH245" s="1" t="s">
        <v>310</v>
      </c>
      <c r="DI245" s="1" t="s">
        <v>310</v>
      </c>
      <c r="DJ245" s="1" t="s">
        <v>310</v>
      </c>
      <c r="DK245" s="1" t="s">
        <v>310</v>
      </c>
      <c r="DL245" s="1" t="s">
        <v>168</v>
      </c>
      <c r="DM245" s="1" t="s">
        <v>168</v>
      </c>
      <c r="DN245" s="1" t="s">
        <v>168</v>
      </c>
      <c r="DO245" s="1" t="s">
        <v>168</v>
      </c>
      <c r="DP245" s="1" t="s">
        <v>168</v>
      </c>
      <c r="DQ245" s="1" t="s">
        <v>310</v>
      </c>
      <c r="DR245" s="1" t="s">
        <v>310</v>
      </c>
      <c r="DS245" s="1" t="s">
        <v>310</v>
      </c>
      <c r="DT245" s="1" t="s">
        <v>310</v>
      </c>
      <c r="DU245" s="1" t="s">
        <v>168</v>
      </c>
      <c r="DV245" s="1" t="s">
        <v>168</v>
      </c>
      <c r="DW245" s="1" t="s">
        <v>168</v>
      </c>
      <c r="DX245" s="1" t="s">
        <v>168</v>
      </c>
      <c r="DY245" s="1" t="s">
        <v>168</v>
      </c>
      <c r="DZ245" s="2">
        <v>119000000000</v>
      </c>
      <c r="EA245" s="2">
        <v>119000000000</v>
      </c>
      <c r="EB245" s="2">
        <v>119000000000</v>
      </c>
      <c r="EC245" s="2">
        <v>119000000000</v>
      </c>
      <c r="ED245" s="2">
        <v>134000000000</v>
      </c>
      <c r="EE245" s="2">
        <v>134000000000</v>
      </c>
      <c r="EF245" s="2">
        <v>134000000000</v>
      </c>
      <c r="EG245" s="2">
        <v>134000000000</v>
      </c>
      <c r="EH245" s="2">
        <v>134000000000</v>
      </c>
      <c r="EI245" s="2">
        <v>119000000000</v>
      </c>
      <c r="EJ245" s="2">
        <v>119000000000</v>
      </c>
      <c r="EK245" s="2">
        <v>119000000000</v>
      </c>
      <c r="EL245" s="2">
        <v>119000000000</v>
      </c>
      <c r="EM245" s="2">
        <v>220000000000</v>
      </c>
      <c r="EN245" s="2">
        <v>220000000000</v>
      </c>
      <c r="EO245" s="2">
        <v>220000000000</v>
      </c>
      <c r="EP245" s="2">
        <v>220000000000</v>
      </c>
      <c r="EQ245" s="2">
        <v>220000000000</v>
      </c>
      <c r="ER245" s="1" t="s">
        <v>1526</v>
      </c>
      <c r="ES245" s="1" t="s">
        <v>1522</v>
      </c>
      <c r="ET245">
        <f t="shared" si="56"/>
        <v>1055.75</v>
      </c>
      <c r="EU245">
        <f t="shared" si="57"/>
        <v>1055.75</v>
      </c>
      <c r="EV245">
        <f t="shared" si="58"/>
        <v>1055.75</v>
      </c>
      <c r="EW245">
        <f t="shared" si="59"/>
        <v>1055.75</v>
      </c>
      <c r="EX245">
        <f t="shared" si="60"/>
        <v>1300</v>
      </c>
      <c r="EY245">
        <f t="shared" si="61"/>
        <v>1300</v>
      </c>
      <c r="EZ245">
        <f t="shared" si="62"/>
        <v>1300</v>
      </c>
      <c r="FA245">
        <f t="shared" si="63"/>
        <v>1300</v>
      </c>
      <c r="FB245">
        <f t="shared" si="64"/>
        <v>1300</v>
      </c>
      <c r="FC245">
        <f t="shared" si="65"/>
        <v>1055.75</v>
      </c>
      <c r="FD245">
        <f t="shared" si="66"/>
        <v>1055.75</v>
      </c>
      <c r="FE245">
        <f t="shared" si="67"/>
        <v>1055.75</v>
      </c>
      <c r="FF245">
        <f t="shared" si="68"/>
        <v>1055.75</v>
      </c>
      <c r="FG245">
        <f t="shared" si="69"/>
        <v>2006.4</v>
      </c>
      <c r="FH245">
        <f t="shared" si="70"/>
        <v>2006.4</v>
      </c>
      <c r="FI245">
        <f t="shared" si="71"/>
        <v>2006.4</v>
      </c>
      <c r="FJ245">
        <f t="shared" si="72"/>
        <v>2006.4</v>
      </c>
      <c r="FK245">
        <f t="shared" si="73"/>
        <v>2006.4</v>
      </c>
    </row>
    <row r="246" spans="1:167" x14ac:dyDescent="0.25">
      <c r="A246" s="1" t="s">
        <v>1527</v>
      </c>
      <c r="B246" s="1">
        <v>100</v>
      </c>
      <c r="C246" s="1">
        <v>100</v>
      </c>
      <c r="D246" s="1">
        <v>100</v>
      </c>
      <c r="E246" s="1">
        <v>100</v>
      </c>
      <c r="H246" s="1">
        <v>1</v>
      </c>
      <c r="I246" s="1">
        <v>1</v>
      </c>
      <c r="J246" s="1" t="s">
        <v>150</v>
      </c>
      <c r="L246" s="2">
        <v>2014</v>
      </c>
      <c r="M246" s="1" t="s">
        <v>1528</v>
      </c>
      <c r="N246" s="1" t="s">
        <v>1527</v>
      </c>
      <c r="Q246" s="1" t="s">
        <v>152</v>
      </c>
      <c r="R246" s="1" t="s">
        <v>1529</v>
      </c>
      <c r="T246" s="1" t="s">
        <v>1207</v>
      </c>
      <c r="U246" s="1" t="s">
        <v>344</v>
      </c>
      <c r="W246" s="1" t="s">
        <v>1530</v>
      </c>
      <c r="X246" s="2">
        <v>30000</v>
      </c>
      <c r="Y246" s="2">
        <v>0</v>
      </c>
      <c r="Z246" s="2">
        <v>30000</v>
      </c>
      <c r="AA246" s="2">
        <v>39974</v>
      </c>
      <c r="AB246" s="2">
        <v>0</v>
      </c>
      <c r="AC246" s="2">
        <v>39974</v>
      </c>
      <c r="AD246" s="2">
        <v>0</v>
      </c>
      <c r="AE246" s="2">
        <v>0</v>
      </c>
      <c r="AF246" s="2">
        <v>69974</v>
      </c>
      <c r="AG246" s="2">
        <v>0</v>
      </c>
      <c r="AH246" s="2">
        <v>69974</v>
      </c>
      <c r="AI246" s="2">
        <v>0</v>
      </c>
      <c r="AJ246" s="2">
        <v>69974</v>
      </c>
      <c r="AK246" s="1" t="s">
        <v>158</v>
      </c>
      <c r="AL246" s="1" t="s">
        <v>159</v>
      </c>
      <c r="AM246" s="2">
        <v>1969</v>
      </c>
      <c r="AN246" s="2">
        <v>1969</v>
      </c>
      <c r="AO246" s="2">
        <v>1132</v>
      </c>
      <c r="AP246" s="2">
        <v>0.1321</v>
      </c>
      <c r="AQ246" s="2">
        <v>0</v>
      </c>
      <c r="AR246" s="2">
        <v>0</v>
      </c>
      <c r="AS246" s="1" t="s">
        <v>160</v>
      </c>
      <c r="AT246" s="1" t="s">
        <v>1531</v>
      </c>
      <c r="AV246" s="1" t="s">
        <v>163</v>
      </c>
      <c r="AX246" s="2">
        <v>0</v>
      </c>
      <c r="AY246" s="2">
        <v>0</v>
      </c>
      <c r="AZ246" s="1" t="s">
        <v>164</v>
      </c>
      <c r="BA246" s="2">
        <v>2.8</v>
      </c>
      <c r="BB246" s="2">
        <v>1</v>
      </c>
      <c r="BC246" s="1">
        <v>3</v>
      </c>
      <c r="BD246" s="1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1">
        <v>0</v>
      </c>
      <c r="BT246" s="1">
        <v>0</v>
      </c>
      <c r="BU246" s="1">
        <v>0</v>
      </c>
      <c r="BW246" s="2">
        <v>0.19670829165000001</v>
      </c>
      <c r="BX246" s="2">
        <v>1.33246666667</v>
      </c>
      <c r="BY246" s="1">
        <v>0</v>
      </c>
      <c r="BZ246" s="1">
        <v>1</v>
      </c>
      <c r="CA246" s="1">
        <v>244364</v>
      </c>
      <c r="CB246" s="1" t="s">
        <v>1527</v>
      </c>
      <c r="CC246" s="1">
        <v>1</v>
      </c>
      <c r="CD246" s="2">
        <v>7.5694462758499999</v>
      </c>
      <c r="CE246" s="2">
        <v>2.8</v>
      </c>
      <c r="CF246" s="2">
        <v>2.8</v>
      </c>
      <c r="CG246" s="2">
        <v>1</v>
      </c>
      <c r="CH246" s="2">
        <v>1</v>
      </c>
      <c r="CI246" s="2">
        <v>332.20521534499898</v>
      </c>
      <c r="CJ246" s="2">
        <v>5754.71420398999</v>
      </c>
      <c r="CK246" s="2">
        <v>0.132110588236</v>
      </c>
      <c r="CL246" s="2">
        <v>231</v>
      </c>
      <c r="CM246" s="1" t="s">
        <v>1532</v>
      </c>
      <c r="CO246" s="2">
        <v>2061</v>
      </c>
      <c r="CP246" s="2">
        <v>2060</v>
      </c>
      <c r="CQ246" s="2">
        <v>0</v>
      </c>
      <c r="CR246" s="1" t="s">
        <v>166</v>
      </c>
      <c r="CS246" s="1" t="s">
        <v>166</v>
      </c>
      <c r="CT246" s="1" t="s">
        <v>167</v>
      </c>
      <c r="CU246" s="1" t="s">
        <v>168</v>
      </c>
      <c r="CV246" s="1" t="s">
        <v>169</v>
      </c>
      <c r="CW246" s="1" t="s">
        <v>170</v>
      </c>
      <c r="CX246" s="1" t="s">
        <v>170</v>
      </c>
      <c r="CY246" s="1" t="s">
        <v>171</v>
      </c>
      <c r="CZ246" s="1" t="s">
        <v>172</v>
      </c>
      <c r="DA246" s="1" t="s">
        <v>173</v>
      </c>
      <c r="DB246" s="2">
        <v>1358.25</v>
      </c>
      <c r="DC246" s="2">
        <v>2006.4</v>
      </c>
      <c r="DD246" s="2">
        <v>1300</v>
      </c>
      <c r="DE246" s="2">
        <v>134000000000</v>
      </c>
      <c r="DF246" s="2">
        <v>220000000000</v>
      </c>
      <c r="DG246" s="2">
        <v>153000000000</v>
      </c>
      <c r="DH246" s="1" t="s">
        <v>167</v>
      </c>
      <c r="DI246" s="1" t="s">
        <v>167</v>
      </c>
      <c r="DJ246" s="1" t="s">
        <v>167</v>
      </c>
      <c r="DK246" s="1" t="s">
        <v>167</v>
      </c>
      <c r="DL246" s="1" t="s">
        <v>167</v>
      </c>
      <c r="DM246" s="1" t="s">
        <v>168</v>
      </c>
      <c r="DN246" s="1" t="s">
        <v>168</v>
      </c>
      <c r="DO246" s="1" t="s">
        <v>168</v>
      </c>
      <c r="DP246" s="1" t="s">
        <v>168</v>
      </c>
      <c r="DQ246" s="1" t="s">
        <v>167</v>
      </c>
      <c r="DR246" s="1" t="s">
        <v>167</v>
      </c>
      <c r="DS246" s="1" t="s">
        <v>167</v>
      </c>
      <c r="DT246" s="1" t="s">
        <v>167</v>
      </c>
      <c r="DU246" s="1" t="s">
        <v>167</v>
      </c>
      <c r="DV246" s="1" t="s">
        <v>168</v>
      </c>
      <c r="DW246" s="1" t="s">
        <v>168</v>
      </c>
      <c r="DX246" s="1" t="s">
        <v>168</v>
      </c>
      <c r="DY246" s="1" t="s">
        <v>168</v>
      </c>
      <c r="DZ246" s="2">
        <v>153000000000</v>
      </c>
      <c r="EA246" s="2">
        <v>153000000000</v>
      </c>
      <c r="EB246" s="2">
        <v>153000000000</v>
      </c>
      <c r="EC246" s="2">
        <v>153000000000</v>
      </c>
      <c r="ED246" s="2">
        <v>153000000000</v>
      </c>
      <c r="EE246" s="2">
        <v>134000000000</v>
      </c>
      <c r="EF246" s="2">
        <v>134000000000</v>
      </c>
      <c r="EG246" s="2">
        <v>134000000000</v>
      </c>
      <c r="EH246" s="2">
        <v>134000000000</v>
      </c>
      <c r="EI246" s="2">
        <v>153000000000</v>
      </c>
      <c r="EJ246" s="2">
        <v>153000000000</v>
      </c>
      <c r="EK246" s="2">
        <v>153000000000</v>
      </c>
      <c r="EL246" s="2">
        <v>153000000000</v>
      </c>
      <c r="EM246" s="2">
        <v>153000000000</v>
      </c>
      <c r="EN246" s="2">
        <v>220000000000</v>
      </c>
      <c r="EO246" s="2">
        <v>220000000000</v>
      </c>
      <c r="EP246" s="2">
        <v>220000000000</v>
      </c>
      <c r="EQ246" s="2">
        <v>220000000000</v>
      </c>
      <c r="ER246" s="1" t="s">
        <v>1532</v>
      </c>
      <c r="ES246" s="1" t="s">
        <v>1527</v>
      </c>
      <c r="ET246">
        <f t="shared" si="56"/>
        <v>1358.25</v>
      </c>
      <c r="EU246">
        <f t="shared" si="57"/>
        <v>1358.25</v>
      </c>
      <c r="EV246">
        <f t="shared" si="58"/>
        <v>1358.25</v>
      </c>
      <c r="EW246">
        <f t="shared" si="59"/>
        <v>1358.25</v>
      </c>
      <c r="EX246">
        <f t="shared" si="60"/>
        <v>1358.25</v>
      </c>
      <c r="EY246">
        <f t="shared" si="61"/>
        <v>1300</v>
      </c>
      <c r="EZ246">
        <f t="shared" si="62"/>
        <v>1300</v>
      </c>
      <c r="FA246">
        <f t="shared" si="63"/>
        <v>1300</v>
      </c>
      <c r="FB246">
        <f t="shared" si="64"/>
        <v>1300</v>
      </c>
      <c r="FC246">
        <f t="shared" si="65"/>
        <v>1358.25</v>
      </c>
      <c r="FD246">
        <f t="shared" si="66"/>
        <v>1358.25</v>
      </c>
      <c r="FE246">
        <f t="shared" si="67"/>
        <v>1358.25</v>
      </c>
      <c r="FF246">
        <f t="shared" si="68"/>
        <v>1358.25</v>
      </c>
      <c r="FG246">
        <f t="shared" si="69"/>
        <v>1358.25</v>
      </c>
      <c r="FH246">
        <f t="shared" si="70"/>
        <v>2006.4</v>
      </c>
      <c r="FI246">
        <f t="shared" si="71"/>
        <v>2006.4</v>
      </c>
      <c r="FJ246">
        <f t="shared" si="72"/>
        <v>2006.4</v>
      </c>
      <c r="FK246">
        <f t="shared" si="73"/>
        <v>2006.4</v>
      </c>
    </row>
    <row r="247" spans="1:167" x14ac:dyDescent="0.25">
      <c r="A247" s="1" t="s">
        <v>1533</v>
      </c>
      <c r="B247" s="1">
        <v>150</v>
      </c>
      <c r="C247" s="1">
        <v>100</v>
      </c>
      <c r="D247" s="1">
        <v>150</v>
      </c>
      <c r="E247" s="1">
        <v>100</v>
      </c>
      <c r="H247" s="1">
        <v>2</v>
      </c>
      <c r="I247" s="1">
        <v>1</v>
      </c>
      <c r="J247" s="1" t="s">
        <v>150</v>
      </c>
      <c r="L247" s="2">
        <v>2014</v>
      </c>
      <c r="M247" s="1" t="s">
        <v>1534</v>
      </c>
      <c r="N247" s="1" t="s">
        <v>1533</v>
      </c>
      <c r="Q247" s="1" t="s">
        <v>152</v>
      </c>
      <c r="R247" s="1" t="s">
        <v>1535</v>
      </c>
      <c r="T247" s="1" t="s">
        <v>1536</v>
      </c>
      <c r="U247" s="1" t="s">
        <v>996</v>
      </c>
      <c r="W247" s="1" t="s">
        <v>156</v>
      </c>
      <c r="X247" s="2">
        <v>0</v>
      </c>
      <c r="Y247" s="2">
        <v>49500</v>
      </c>
      <c r="Z247" s="2">
        <v>49500</v>
      </c>
      <c r="AA247" s="2">
        <v>0</v>
      </c>
      <c r="AB247" s="2">
        <v>56640</v>
      </c>
      <c r="AC247" s="2">
        <v>56640</v>
      </c>
      <c r="AD247" s="2">
        <v>0</v>
      </c>
      <c r="AE247" s="2">
        <v>0</v>
      </c>
      <c r="AF247" s="2">
        <v>106140</v>
      </c>
      <c r="AG247" s="2">
        <v>0</v>
      </c>
      <c r="AH247" s="2">
        <v>106140</v>
      </c>
      <c r="AI247" s="2">
        <v>0</v>
      </c>
      <c r="AJ247" s="2">
        <v>106140</v>
      </c>
      <c r="AK247" s="1" t="s">
        <v>240</v>
      </c>
      <c r="AL247" s="1" t="s">
        <v>657</v>
      </c>
      <c r="AM247" s="2">
        <v>1979</v>
      </c>
      <c r="AN247" s="2">
        <v>1979</v>
      </c>
      <c r="AO247" s="2">
        <v>1560</v>
      </c>
      <c r="AP247" s="2">
        <v>0.2266</v>
      </c>
      <c r="AQ247" s="2">
        <v>106140</v>
      </c>
      <c r="AR247" s="2">
        <v>106140</v>
      </c>
      <c r="AT247" s="1" t="s">
        <v>1537</v>
      </c>
      <c r="AV247" s="1" t="s">
        <v>276</v>
      </c>
      <c r="AX247" s="2">
        <v>0</v>
      </c>
      <c r="AY247" s="2">
        <v>0</v>
      </c>
      <c r="AZ247" s="1" t="s">
        <v>659</v>
      </c>
      <c r="BA247" s="2">
        <v>5.6</v>
      </c>
      <c r="BB247" s="2">
        <v>2</v>
      </c>
      <c r="BC247" s="1">
        <v>5</v>
      </c>
      <c r="BD247" s="1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1">
        <v>0</v>
      </c>
      <c r="BT247" s="1">
        <v>0</v>
      </c>
      <c r="BU247" s="1">
        <v>0</v>
      </c>
      <c r="BW247" s="2">
        <v>0.15804889264499999</v>
      </c>
      <c r="BX247" s="2">
        <v>1.14424242424</v>
      </c>
      <c r="BY247" s="1">
        <v>0</v>
      </c>
      <c r="BZ247" s="1">
        <v>2</v>
      </c>
      <c r="CA247" s="1">
        <v>240671</v>
      </c>
      <c r="CB247" s="1" t="s">
        <v>1533</v>
      </c>
      <c r="CC247" s="1">
        <v>1</v>
      </c>
      <c r="CD247" s="2">
        <v>8.8264227738900001</v>
      </c>
      <c r="CE247" s="2">
        <v>2.8</v>
      </c>
      <c r="CF247" s="2">
        <v>5.0909090909100003</v>
      </c>
      <c r="CG247" s="2">
        <v>0.90909090909099999</v>
      </c>
      <c r="CH247" s="2">
        <v>1.81818181818</v>
      </c>
      <c r="CI247" s="2">
        <v>470.94022925399901</v>
      </c>
      <c r="CJ247" s="2">
        <v>9870.3633659799907</v>
      </c>
      <c r="CK247" s="2">
        <v>0.226593270156</v>
      </c>
      <c r="CL247" s="2">
        <v>232</v>
      </c>
      <c r="CM247" s="1" t="s">
        <v>1538</v>
      </c>
      <c r="CO247" s="2">
        <v>2053</v>
      </c>
      <c r="CP247" s="2">
        <v>2050</v>
      </c>
      <c r="CR247" s="1" t="s">
        <v>166</v>
      </c>
      <c r="CS247" s="1" t="s">
        <v>166</v>
      </c>
      <c r="CT247" s="1" t="s">
        <v>187</v>
      </c>
      <c r="CU247" s="1" t="s">
        <v>168</v>
      </c>
      <c r="CV247" s="1" t="s">
        <v>169</v>
      </c>
      <c r="CW247" s="1" t="s">
        <v>170</v>
      </c>
      <c r="CX247" s="1" t="s">
        <v>170</v>
      </c>
      <c r="CY247" s="1" t="s">
        <v>171</v>
      </c>
      <c r="CZ247" s="1" t="s">
        <v>172</v>
      </c>
      <c r="DA247" s="1" t="s">
        <v>173</v>
      </c>
      <c r="DB247" s="2">
        <v>1358.25</v>
      </c>
      <c r="DC247" s="2">
        <v>2006.4</v>
      </c>
      <c r="DD247" s="2">
        <v>1300</v>
      </c>
      <c r="DE247" s="2">
        <v>134000000000</v>
      </c>
      <c r="DF247" s="2">
        <v>220000000000</v>
      </c>
      <c r="DG247" s="2">
        <v>153000000000</v>
      </c>
      <c r="DH247" s="1" t="s">
        <v>187</v>
      </c>
      <c r="DI247" s="1" t="s">
        <v>187</v>
      </c>
      <c r="DJ247" s="1" t="s">
        <v>187</v>
      </c>
      <c r="DK247" s="1" t="s">
        <v>187</v>
      </c>
      <c r="DL247" s="1" t="s">
        <v>168</v>
      </c>
      <c r="DM247" s="1" t="s">
        <v>168</v>
      </c>
      <c r="DN247" s="1" t="s">
        <v>168</v>
      </c>
      <c r="DO247" s="1" t="s">
        <v>168</v>
      </c>
      <c r="DP247" s="1" t="s">
        <v>168</v>
      </c>
      <c r="DQ247" s="1" t="s">
        <v>187</v>
      </c>
      <c r="DR247" s="1" t="s">
        <v>187</v>
      </c>
      <c r="DS247" s="1" t="s">
        <v>187</v>
      </c>
      <c r="DT247" s="1" t="s">
        <v>187</v>
      </c>
      <c r="DU247" s="1" t="s">
        <v>168</v>
      </c>
      <c r="DV247" s="1" t="s">
        <v>168</v>
      </c>
      <c r="DW247" s="1" t="s">
        <v>168</v>
      </c>
      <c r="DX247" s="1" t="s">
        <v>168</v>
      </c>
      <c r="DY247" s="1" t="s">
        <v>168</v>
      </c>
      <c r="DZ247" s="2">
        <v>153000000000</v>
      </c>
      <c r="EA247" s="2">
        <v>153000000000</v>
      </c>
      <c r="EB247" s="2">
        <v>153000000000</v>
      </c>
      <c r="EC247" s="2">
        <v>153000000000</v>
      </c>
      <c r="ED247" s="2">
        <v>134000000000</v>
      </c>
      <c r="EE247" s="2">
        <v>134000000000</v>
      </c>
      <c r="EF247" s="2">
        <v>134000000000</v>
      </c>
      <c r="EG247" s="2">
        <v>134000000000</v>
      </c>
      <c r="EH247" s="2">
        <v>134000000000</v>
      </c>
      <c r="EI247" s="2">
        <v>153000000000</v>
      </c>
      <c r="EJ247" s="2">
        <v>153000000000</v>
      </c>
      <c r="EK247" s="2">
        <v>153000000000</v>
      </c>
      <c r="EL247" s="2">
        <v>153000000000</v>
      </c>
      <c r="EM247" s="2">
        <v>220000000000</v>
      </c>
      <c r="EN247" s="2">
        <v>220000000000</v>
      </c>
      <c r="EO247" s="2">
        <v>220000000000</v>
      </c>
      <c r="EP247" s="2">
        <v>220000000000</v>
      </c>
      <c r="EQ247" s="2">
        <v>220000000000</v>
      </c>
      <c r="ER247" s="1" t="s">
        <v>1538</v>
      </c>
      <c r="ES247" s="1" t="s">
        <v>1533</v>
      </c>
      <c r="ET247">
        <f t="shared" si="56"/>
        <v>1358.25</v>
      </c>
      <c r="EU247">
        <f t="shared" si="57"/>
        <v>1358.25</v>
      </c>
      <c r="EV247">
        <f t="shared" si="58"/>
        <v>1358.25</v>
      </c>
      <c r="EW247">
        <f t="shared" si="59"/>
        <v>1358.25</v>
      </c>
      <c r="EX247">
        <f t="shared" si="60"/>
        <v>1300</v>
      </c>
      <c r="EY247">
        <f t="shared" si="61"/>
        <v>1300</v>
      </c>
      <c r="EZ247">
        <f t="shared" si="62"/>
        <v>1300</v>
      </c>
      <c r="FA247">
        <f t="shared" si="63"/>
        <v>1300</v>
      </c>
      <c r="FB247">
        <f t="shared" si="64"/>
        <v>1300</v>
      </c>
      <c r="FC247">
        <f t="shared" si="65"/>
        <v>1358.25</v>
      </c>
      <c r="FD247">
        <f t="shared" si="66"/>
        <v>1358.25</v>
      </c>
      <c r="FE247">
        <f t="shared" si="67"/>
        <v>1358.25</v>
      </c>
      <c r="FF247">
        <f t="shared" si="68"/>
        <v>1358.25</v>
      </c>
      <c r="FG247">
        <f t="shared" si="69"/>
        <v>2006.4</v>
      </c>
      <c r="FH247">
        <f t="shared" si="70"/>
        <v>2006.4</v>
      </c>
      <c r="FI247">
        <f t="shared" si="71"/>
        <v>2006.4</v>
      </c>
      <c r="FJ247">
        <f t="shared" si="72"/>
        <v>2006.4</v>
      </c>
      <c r="FK247">
        <f t="shared" si="73"/>
        <v>2006.4</v>
      </c>
    </row>
    <row r="248" spans="1:167" x14ac:dyDescent="0.25">
      <c r="A248" s="1" t="s">
        <v>1539</v>
      </c>
      <c r="B248" s="1">
        <v>100</v>
      </c>
      <c r="C248" s="1">
        <v>100</v>
      </c>
      <c r="D248" s="1">
        <v>100</v>
      </c>
      <c r="E248" s="1">
        <v>100</v>
      </c>
      <c r="H248" s="1">
        <v>1</v>
      </c>
      <c r="I248" s="1">
        <v>1</v>
      </c>
      <c r="J248" s="1" t="s">
        <v>150</v>
      </c>
      <c r="L248" s="2">
        <v>2014</v>
      </c>
      <c r="M248" s="1" t="s">
        <v>1540</v>
      </c>
      <c r="N248" s="1" t="s">
        <v>1539</v>
      </c>
      <c r="Q248" s="1" t="s">
        <v>152</v>
      </c>
      <c r="R248" s="1" t="s">
        <v>1541</v>
      </c>
      <c r="T248" s="1" t="s">
        <v>1536</v>
      </c>
      <c r="U248" s="1" t="s">
        <v>801</v>
      </c>
      <c r="W248" s="1" t="s">
        <v>281</v>
      </c>
      <c r="X248" s="2">
        <v>0</v>
      </c>
      <c r="Y248" s="2">
        <v>45000</v>
      </c>
      <c r="Z248" s="2">
        <v>45000</v>
      </c>
      <c r="AA248" s="2">
        <v>0</v>
      </c>
      <c r="AB248" s="2">
        <v>28654</v>
      </c>
      <c r="AC248" s="2">
        <v>28654</v>
      </c>
      <c r="AD248" s="2">
        <v>0</v>
      </c>
      <c r="AE248" s="2">
        <v>0</v>
      </c>
      <c r="AF248" s="2">
        <v>73654</v>
      </c>
      <c r="AG248" s="2">
        <v>0</v>
      </c>
      <c r="AH248" s="2">
        <v>73654</v>
      </c>
      <c r="AI248" s="2">
        <v>0</v>
      </c>
      <c r="AJ248" s="2">
        <v>73654</v>
      </c>
      <c r="AK248" s="1" t="s">
        <v>158</v>
      </c>
      <c r="AL248" s="1" t="s">
        <v>159</v>
      </c>
      <c r="AM248" s="2">
        <v>1941</v>
      </c>
      <c r="AN248" s="2">
        <v>1941</v>
      </c>
      <c r="AO248" s="2">
        <v>1032</v>
      </c>
      <c r="AP248" s="2">
        <v>0.1502</v>
      </c>
      <c r="AQ248" s="2">
        <v>73654</v>
      </c>
      <c r="AR248" s="2">
        <v>73654</v>
      </c>
      <c r="AT248" s="1" t="s">
        <v>1542</v>
      </c>
      <c r="AV248" s="1" t="s">
        <v>276</v>
      </c>
      <c r="AX248" s="2">
        <v>0</v>
      </c>
      <c r="AY248" s="2">
        <v>0</v>
      </c>
      <c r="AZ248" s="1" t="s">
        <v>164</v>
      </c>
      <c r="BA248" s="2">
        <v>2.8</v>
      </c>
      <c r="BB248" s="2">
        <v>1</v>
      </c>
      <c r="BC248" s="1">
        <v>3</v>
      </c>
      <c r="BD248" s="1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1">
        <v>0</v>
      </c>
      <c r="BT248" s="1">
        <v>0</v>
      </c>
      <c r="BU248" s="1">
        <v>0</v>
      </c>
      <c r="BW248" s="2">
        <v>0.157756584339</v>
      </c>
      <c r="BX248" s="2">
        <v>0.63675555555600005</v>
      </c>
      <c r="BY248" s="1">
        <v>0</v>
      </c>
      <c r="BZ248" s="1">
        <v>1</v>
      </c>
      <c r="CA248" s="1">
        <v>240672</v>
      </c>
      <c r="CB248" s="1" t="s">
        <v>1539</v>
      </c>
      <c r="CC248" s="1">
        <v>1</v>
      </c>
      <c r="CD248" s="2">
        <v>6.6587953622000002</v>
      </c>
      <c r="CE248" s="2">
        <v>2.8</v>
      </c>
      <c r="CF248" s="2">
        <v>2.5454545454500002</v>
      </c>
      <c r="CG248" s="2">
        <v>0.90909090909099999</v>
      </c>
      <c r="CH248" s="2">
        <v>0.90909090909099999</v>
      </c>
      <c r="CI248" s="2">
        <v>411.57575563500001</v>
      </c>
      <c r="CJ248" s="2">
        <v>6541.7237849499897</v>
      </c>
      <c r="CK248" s="2">
        <v>0.15017791444299999</v>
      </c>
      <c r="CL248" s="2">
        <v>233</v>
      </c>
      <c r="CM248" s="1" t="s">
        <v>1543</v>
      </c>
      <c r="CO248" s="2">
        <v>2046</v>
      </c>
      <c r="CP248" s="2">
        <v>2040</v>
      </c>
      <c r="CQ248" s="2">
        <v>0</v>
      </c>
      <c r="CR248" s="1" t="s">
        <v>166</v>
      </c>
      <c r="CS248" s="1" t="s">
        <v>166</v>
      </c>
      <c r="CT248" s="1" t="s">
        <v>167</v>
      </c>
      <c r="CU248" s="1" t="s">
        <v>168</v>
      </c>
      <c r="CV248" s="1" t="s">
        <v>169</v>
      </c>
      <c r="CW248" s="1" t="s">
        <v>170</v>
      </c>
      <c r="CX248" s="1" t="s">
        <v>170</v>
      </c>
      <c r="CY248" s="1" t="s">
        <v>171</v>
      </c>
      <c r="CZ248" s="1" t="s">
        <v>172</v>
      </c>
      <c r="DA248" s="1" t="s">
        <v>173</v>
      </c>
      <c r="DB248" s="2">
        <v>1358.25</v>
      </c>
      <c r="DC248" s="2">
        <v>2006.4</v>
      </c>
      <c r="DD248" s="2">
        <v>1300</v>
      </c>
      <c r="DE248" s="2">
        <v>134000000000</v>
      </c>
      <c r="DF248" s="2">
        <v>220000000000</v>
      </c>
      <c r="DG248" s="2">
        <v>153000000000</v>
      </c>
      <c r="DH248" s="1" t="s">
        <v>167</v>
      </c>
      <c r="DI248" s="1" t="s">
        <v>167</v>
      </c>
      <c r="DJ248" s="1" t="s">
        <v>167</v>
      </c>
      <c r="DK248" s="1" t="s">
        <v>168</v>
      </c>
      <c r="DL248" s="1" t="s">
        <v>168</v>
      </c>
      <c r="DM248" s="1" t="s">
        <v>168</v>
      </c>
      <c r="DN248" s="1" t="s">
        <v>168</v>
      </c>
      <c r="DO248" s="1" t="s">
        <v>168</v>
      </c>
      <c r="DP248" s="1" t="s">
        <v>168</v>
      </c>
      <c r="DQ248" s="1" t="s">
        <v>167</v>
      </c>
      <c r="DR248" s="1" t="s">
        <v>167</v>
      </c>
      <c r="DS248" s="1" t="s">
        <v>167</v>
      </c>
      <c r="DT248" s="1" t="s">
        <v>168</v>
      </c>
      <c r="DU248" s="1" t="s">
        <v>168</v>
      </c>
      <c r="DV248" s="1" t="s">
        <v>168</v>
      </c>
      <c r="DW248" s="1" t="s">
        <v>168</v>
      </c>
      <c r="DX248" s="1" t="s">
        <v>168</v>
      </c>
      <c r="DY248" s="1" t="s">
        <v>168</v>
      </c>
      <c r="DZ248" s="2">
        <v>153000000000</v>
      </c>
      <c r="EA248" s="2">
        <v>153000000000</v>
      </c>
      <c r="EB248" s="2">
        <v>153000000000</v>
      </c>
      <c r="EC248" s="2">
        <v>134000000000</v>
      </c>
      <c r="ED248" s="2">
        <v>134000000000</v>
      </c>
      <c r="EE248" s="2">
        <v>134000000000</v>
      </c>
      <c r="EF248" s="2">
        <v>134000000000</v>
      </c>
      <c r="EG248" s="2">
        <v>134000000000</v>
      </c>
      <c r="EH248" s="2">
        <v>134000000000</v>
      </c>
      <c r="EI248" s="2">
        <v>153000000000</v>
      </c>
      <c r="EJ248" s="2">
        <v>153000000000</v>
      </c>
      <c r="EK248" s="2">
        <v>153000000000</v>
      </c>
      <c r="EL248" s="2">
        <v>220000000000</v>
      </c>
      <c r="EM248" s="2">
        <v>220000000000</v>
      </c>
      <c r="EN248" s="2">
        <v>220000000000</v>
      </c>
      <c r="EO248" s="2">
        <v>220000000000</v>
      </c>
      <c r="EP248" s="2">
        <v>220000000000</v>
      </c>
      <c r="EQ248" s="2">
        <v>220000000000</v>
      </c>
      <c r="ER248" s="1" t="s">
        <v>1543</v>
      </c>
      <c r="ES248" s="1" t="s">
        <v>1539</v>
      </c>
      <c r="ET248">
        <f t="shared" si="56"/>
        <v>1358.25</v>
      </c>
      <c r="EU248">
        <f t="shared" si="57"/>
        <v>1358.25</v>
      </c>
      <c r="EV248">
        <f t="shared" si="58"/>
        <v>1358.25</v>
      </c>
      <c r="EW248">
        <f t="shared" si="59"/>
        <v>1300</v>
      </c>
      <c r="EX248">
        <f t="shared" si="60"/>
        <v>1300</v>
      </c>
      <c r="EY248">
        <f t="shared" si="61"/>
        <v>1300</v>
      </c>
      <c r="EZ248">
        <f t="shared" si="62"/>
        <v>1300</v>
      </c>
      <c r="FA248">
        <f t="shared" si="63"/>
        <v>1300</v>
      </c>
      <c r="FB248">
        <f t="shared" si="64"/>
        <v>1300</v>
      </c>
      <c r="FC248">
        <f t="shared" si="65"/>
        <v>1358.25</v>
      </c>
      <c r="FD248">
        <f t="shared" si="66"/>
        <v>1358.25</v>
      </c>
      <c r="FE248">
        <f t="shared" si="67"/>
        <v>1358.25</v>
      </c>
      <c r="FF248">
        <f t="shared" si="68"/>
        <v>2006.4</v>
      </c>
      <c r="FG248">
        <f t="shared" si="69"/>
        <v>2006.4</v>
      </c>
      <c r="FH248">
        <f t="shared" si="70"/>
        <v>2006.4</v>
      </c>
      <c r="FI248">
        <f t="shared" si="71"/>
        <v>2006.4</v>
      </c>
      <c r="FJ248">
        <f t="shared" si="72"/>
        <v>2006.4</v>
      </c>
      <c r="FK248">
        <f t="shared" si="73"/>
        <v>2006.4</v>
      </c>
    </row>
    <row r="249" spans="1:167" x14ac:dyDescent="0.25">
      <c r="A249" s="1" t="s">
        <v>1544</v>
      </c>
      <c r="B249" s="1">
        <v>100</v>
      </c>
      <c r="C249" s="1">
        <v>100</v>
      </c>
      <c r="D249" s="1">
        <v>100</v>
      </c>
      <c r="E249" s="1">
        <v>100</v>
      </c>
      <c r="H249" s="1">
        <v>1</v>
      </c>
      <c r="I249" s="1">
        <v>1</v>
      </c>
      <c r="J249" s="1" t="s">
        <v>150</v>
      </c>
      <c r="L249" s="2">
        <v>2014</v>
      </c>
      <c r="M249" s="1" t="s">
        <v>1545</v>
      </c>
      <c r="N249" s="1" t="s">
        <v>1544</v>
      </c>
      <c r="Q249" s="1" t="s">
        <v>152</v>
      </c>
      <c r="R249" s="1" t="s">
        <v>1546</v>
      </c>
      <c r="T249" s="1" t="s">
        <v>1536</v>
      </c>
      <c r="U249" s="1" t="s">
        <v>801</v>
      </c>
      <c r="W249" s="1" t="s">
        <v>385</v>
      </c>
      <c r="X249" s="2">
        <v>51750</v>
      </c>
      <c r="Y249" s="2">
        <v>0</v>
      </c>
      <c r="Z249" s="2">
        <v>51750</v>
      </c>
      <c r="AA249" s="2">
        <v>19913</v>
      </c>
      <c r="AB249" s="2">
        <v>0</v>
      </c>
      <c r="AC249" s="2">
        <v>19913</v>
      </c>
      <c r="AD249" s="2">
        <v>0</v>
      </c>
      <c r="AE249" s="2">
        <v>0</v>
      </c>
      <c r="AF249" s="2">
        <v>71663</v>
      </c>
      <c r="AG249" s="2">
        <v>0</v>
      </c>
      <c r="AH249" s="2">
        <v>71663</v>
      </c>
      <c r="AI249" s="2">
        <v>18114</v>
      </c>
      <c r="AJ249" s="2">
        <v>53549</v>
      </c>
      <c r="AK249" s="1" t="s">
        <v>158</v>
      </c>
      <c r="AL249" s="1" t="s">
        <v>159</v>
      </c>
      <c r="AM249" s="2">
        <v>1948</v>
      </c>
      <c r="AN249" s="2">
        <v>1948</v>
      </c>
      <c r="AO249" s="2">
        <v>672</v>
      </c>
      <c r="AP249" s="2">
        <v>0.2268</v>
      </c>
      <c r="AQ249" s="2">
        <v>53549</v>
      </c>
      <c r="AR249" s="2">
        <v>42839</v>
      </c>
      <c r="AS249" s="1" t="s">
        <v>178</v>
      </c>
      <c r="AT249" s="1" t="s">
        <v>1547</v>
      </c>
      <c r="AV249" s="1" t="s">
        <v>276</v>
      </c>
      <c r="AX249" s="2">
        <v>0</v>
      </c>
      <c r="AY249" s="2">
        <v>0</v>
      </c>
      <c r="AZ249" s="1" t="s">
        <v>164</v>
      </c>
      <c r="BA249" s="2">
        <v>3</v>
      </c>
      <c r="BB249" s="2">
        <v>1</v>
      </c>
      <c r="BC249" s="1">
        <v>3</v>
      </c>
      <c r="BD249" s="1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1">
        <v>0</v>
      </c>
      <c r="BT249" s="1">
        <v>0</v>
      </c>
      <c r="BU249" s="1">
        <v>0</v>
      </c>
      <c r="BW249" s="2">
        <v>6.8013927784199998E-2</v>
      </c>
      <c r="BX249" s="2">
        <v>0.38479227053100001</v>
      </c>
      <c r="BY249" s="1">
        <v>0</v>
      </c>
      <c r="BZ249" s="1">
        <v>1</v>
      </c>
      <c r="CA249" s="1">
        <v>240667</v>
      </c>
      <c r="CB249" s="1" t="s">
        <v>1544</v>
      </c>
      <c r="CC249" s="1">
        <v>1</v>
      </c>
      <c r="CD249" s="2">
        <v>4.4087599617300004</v>
      </c>
      <c r="CE249" s="2">
        <v>3</v>
      </c>
      <c r="CF249" s="2">
        <v>2.7272727272699999</v>
      </c>
      <c r="CG249" s="2">
        <v>0.90909090909099999</v>
      </c>
      <c r="CH249" s="2">
        <v>0.90909090909099999</v>
      </c>
      <c r="CI249" s="2">
        <v>480.71595553399902</v>
      </c>
      <c r="CJ249" s="2">
        <v>9880.3292486200007</v>
      </c>
      <c r="CK249" s="2">
        <v>0.22682205623400001</v>
      </c>
      <c r="CL249" s="2">
        <v>234</v>
      </c>
      <c r="CM249" s="1" t="s">
        <v>1548</v>
      </c>
      <c r="CO249" s="2">
        <v>2038</v>
      </c>
      <c r="CP249" s="2">
        <v>2030</v>
      </c>
      <c r="CR249" s="1" t="s">
        <v>166</v>
      </c>
      <c r="CS249" s="1" t="s">
        <v>166</v>
      </c>
      <c r="CT249" s="1" t="s">
        <v>187</v>
      </c>
      <c r="CU249" s="1" t="s">
        <v>168</v>
      </c>
      <c r="CV249" s="1" t="s">
        <v>169</v>
      </c>
      <c r="CW249" s="1" t="s">
        <v>170</v>
      </c>
      <c r="CX249" s="1" t="s">
        <v>170</v>
      </c>
      <c r="CY249" s="1" t="s">
        <v>171</v>
      </c>
      <c r="CZ249" s="1" t="s">
        <v>172</v>
      </c>
      <c r="DA249" s="1" t="s">
        <v>173</v>
      </c>
      <c r="DB249" s="2">
        <v>1358.25</v>
      </c>
      <c r="DC249" s="2">
        <v>2006.4</v>
      </c>
      <c r="DD249" s="2">
        <v>1300</v>
      </c>
      <c r="DE249" s="2">
        <v>134000000000</v>
      </c>
      <c r="DF249" s="2">
        <v>220000000000</v>
      </c>
      <c r="DG249" s="2">
        <v>153000000000</v>
      </c>
      <c r="DH249" s="1" t="s">
        <v>187</v>
      </c>
      <c r="DI249" s="1" t="s">
        <v>187</v>
      </c>
      <c r="DJ249" s="1" t="s">
        <v>168</v>
      </c>
      <c r="DK249" s="1" t="s">
        <v>168</v>
      </c>
      <c r="DL249" s="1" t="s">
        <v>168</v>
      </c>
      <c r="DM249" s="1" t="s">
        <v>168</v>
      </c>
      <c r="DN249" s="1" t="s">
        <v>168</v>
      </c>
      <c r="DO249" s="1" t="s">
        <v>168</v>
      </c>
      <c r="DP249" s="1" t="s">
        <v>168</v>
      </c>
      <c r="DQ249" s="1" t="s">
        <v>187</v>
      </c>
      <c r="DR249" s="1" t="s">
        <v>187</v>
      </c>
      <c r="DS249" s="1" t="s">
        <v>168</v>
      </c>
      <c r="DT249" s="1" t="s">
        <v>168</v>
      </c>
      <c r="DU249" s="1" t="s">
        <v>168</v>
      </c>
      <c r="DV249" s="1" t="s">
        <v>168</v>
      </c>
      <c r="DW249" s="1" t="s">
        <v>168</v>
      </c>
      <c r="DX249" s="1" t="s">
        <v>168</v>
      </c>
      <c r="DY249" s="1" t="s">
        <v>168</v>
      </c>
      <c r="DZ249" s="2">
        <v>153000000000</v>
      </c>
      <c r="EA249" s="2">
        <v>153000000000</v>
      </c>
      <c r="EB249" s="2">
        <v>134000000000</v>
      </c>
      <c r="EC249" s="2">
        <v>134000000000</v>
      </c>
      <c r="ED249" s="2">
        <v>134000000000</v>
      </c>
      <c r="EE249" s="2">
        <v>134000000000</v>
      </c>
      <c r="EF249" s="2">
        <v>134000000000</v>
      </c>
      <c r="EG249" s="2">
        <v>134000000000</v>
      </c>
      <c r="EH249" s="2">
        <v>134000000000</v>
      </c>
      <c r="EI249" s="2">
        <v>153000000000</v>
      </c>
      <c r="EJ249" s="2">
        <v>153000000000</v>
      </c>
      <c r="EK249" s="2">
        <v>220000000000</v>
      </c>
      <c r="EL249" s="2">
        <v>220000000000</v>
      </c>
      <c r="EM249" s="2">
        <v>220000000000</v>
      </c>
      <c r="EN249" s="2">
        <v>220000000000</v>
      </c>
      <c r="EO249" s="2">
        <v>220000000000</v>
      </c>
      <c r="EP249" s="2">
        <v>220000000000</v>
      </c>
      <c r="EQ249" s="2">
        <v>220000000000</v>
      </c>
      <c r="ER249" s="1" t="s">
        <v>1548</v>
      </c>
      <c r="ES249" s="1" t="s">
        <v>1544</v>
      </c>
      <c r="ET249">
        <f t="shared" si="56"/>
        <v>1358.25</v>
      </c>
      <c r="EU249">
        <f t="shared" si="57"/>
        <v>1358.25</v>
      </c>
      <c r="EV249">
        <f t="shared" si="58"/>
        <v>1300</v>
      </c>
      <c r="EW249">
        <f t="shared" si="59"/>
        <v>1300</v>
      </c>
      <c r="EX249">
        <f t="shared" si="60"/>
        <v>1300</v>
      </c>
      <c r="EY249">
        <f t="shared" si="61"/>
        <v>1300</v>
      </c>
      <c r="EZ249">
        <f t="shared" si="62"/>
        <v>1300</v>
      </c>
      <c r="FA249">
        <f t="shared" si="63"/>
        <v>1300</v>
      </c>
      <c r="FB249">
        <f t="shared" si="64"/>
        <v>1300</v>
      </c>
      <c r="FC249">
        <f t="shared" si="65"/>
        <v>1358.25</v>
      </c>
      <c r="FD249">
        <f t="shared" si="66"/>
        <v>1358.25</v>
      </c>
      <c r="FE249">
        <f t="shared" si="67"/>
        <v>2006.4</v>
      </c>
      <c r="FF249">
        <f t="shared" si="68"/>
        <v>2006.4</v>
      </c>
      <c r="FG249">
        <f t="shared" si="69"/>
        <v>2006.4</v>
      </c>
      <c r="FH249">
        <f t="shared" si="70"/>
        <v>2006.4</v>
      </c>
      <c r="FI249">
        <f t="shared" si="71"/>
        <v>2006.4</v>
      </c>
      <c r="FJ249">
        <f t="shared" si="72"/>
        <v>2006.4</v>
      </c>
      <c r="FK249">
        <f t="shared" si="73"/>
        <v>2006.4</v>
      </c>
    </row>
    <row r="250" spans="1:167" x14ac:dyDescent="0.25">
      <c r="A250" s="1" t="s">
        <v>1549</v>
      </c>
      <c r="B250" s="1">
        <v>100</v>
      </c>
      <c r="C250" s="1">
        <v>100</v>
      </c>
      <c r="D250" s="1">
        <v>100</v>
      </c>
      <c r="E250" s="1">
        <v>100</v>
      </c>
      <c r="H250" s="1">
        <v>1</v>
      </c>
      <c r="I250" s="1">
        <v>1</v>
      </c>
      <c r="J250" s="1" t="s">
        <v>150</v>
      </c>
      <c r="L250" s="2">
        <v>2014</v>
      </c>
      <c r="M250" s="1" t="s">
        <v>1550</v>
      </c>
      <c r="N250" s="1" t="s">
        <v>1549</v>
      </c>
      <c r="Q250" s="1" t="s">
        <v>152</v>
      </c>
      <c r="R250" s="1" t="s">
        <v>1551</v>
      </c>
      <c r="T250" s="1" t="s">
        <v>1536</v>
      </c>
      <c r="U250" s="1" t="s">
        <v>801</v>
      </c>
      <c r="W250" s="1" t="s">
        <v>317</v>
      </c>
      <c r="X250" s="2">
        <v>49500</v>
      </c>
      <c r="Y250" s="2">
        <v>0</v>
      </c>
      <c r="Z250" s="2">
        <v>49500</v>
      </c>
      <c r="AA250" s="2">
        <v>38094</v>
      </c>
      <c r="AB250" s="2">
        <v>0</v>
      </c>
      <c r="AC250" s="2">
        <v>38094</v>
      </c>
      <c r="AD250" s="2">
        <v>0</v>
      </c>
      <c r="AE250" s="2">
        <v>0</v>
      </c>
      <c r="AF250" s="2">
        <v>87594</v>
      </c>
      <c r="AG250" s="2">
        <v>0</v>
      </c>
      <c r="AH250" s="2">
        <v>87594</v>
      </c>
      <c r="AI250" s="2">
        <v>0</v>
      </c>
      <c r="AJ250" s="2">
        <v>87594</v>
      </c>
      <c r="AK250" s="1" t="s">
        <v>158</v>
      </c>
      <c r="AL250" s="1" t="s">
        <v>159</v>
      </c>
      <c r="AM250" s="2">
        <v>1955</v>
      </c>
      <c r="AN250" s="2">
        <v>1955</v>
      </c>
      <c r="AO250" s="2">
        <v>1492</v>
      </c>
      <c r="AP250" s="2">
        <v>0.22320000000000001</v>
      </c>
      <c r="AQ250" s="2">
        <v>87594</v>
      </c>
      <c r="AR250" s="2">
        <v>70075</v>
      </c>
      <c r="AS250" s="1" t="s">
        <v>178</v>
      </c>
      <c r="AT250" s="1" t="s">
        <v>1552</v>
      </c>
      <c r="AV250" s="1" t="s">
        <v>276</v>
      </c>
      <c r="AX250" s="2">
        <v>0</v>
      </c>
      <c r="AY250" s="2">
        <v>0</v>
      </c>
      <c r="AZ250" s="1" t="s">
        <v>164</v>
      </c>
      <c r="BA250" s="2">
        <v>3</v>
      </c>
      <c r="BB250" s="2">
        <v>1</v>
      </c>
      <c r="BC250" s="1">
        <v>3</v>
      </c>
      <c r="BD250" s="1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1">
        <v>0</v>
      </c>
      <c r="BT250" s="1">
        <v>0</v>
      </c>
      <c r="BU250" s="1">
        <v>0</v>
      </c>
      <c r="BW250" s="2">
        <v>0.15344149415899999</v>
      </c>
      <c r="BX250" s="2">
        <v>0.76957575757600005</v>
      </c>
      <c r="BY250" s="1">
        <v>0</v>
      </c>
      <c r="BZ250" s="1">
        <v>1</v>
      </c>
      <c r="CA250" s="1">
        <v>240668</v>
      </c>
      <c r="CB250" s="1" t="s">
        <v>1549</v>
      </c>
      <c r="CC250" s="1">
        <v>1</v>
      </c>
      <c r="CD250" s="2">
        <v>4.4798334353599998</v>
      </c>
      <c r="CE250" s="2">
        <v>3</v>
      </c>
      <c r="CF250" s="2">
        <v>2.7272727272699999</v>
      </c>
      <c r="CG250" s="2">
        <v>0.90909090909099999</v>
      </c>
      <c r="CH250" s="2">
        <v>0.90909090909099999</v>
      </c>
      <c r="CI250" s="2">
        <v>476.62849798199898</v>
      </c>
      <c r="CJ250" s="2">
        <v>9723.5758044400009</v>
      </c>
      <c r="CK250" s="2">
        <v>0.223223477882</v>
      </c>
      <c r="CL250" s="2">
        <v>235</v>
      </c>
      <c r="CM250" s="1" t="s">
        <v>1553</v>
      </c>
      <c r="CO250" s="2">
        <v>2047</v>
      </c>
      <c r="CP250" s="2">
        <v>2040</v>
      </c>
      <c r="CQ250" s="2">
        <v>0</v>
      </c>
      <c r="CR250" s="1" t="s">
        <v>166</v>
      </c>
      <c r="CS250" s="1" t="s">
        <v>166</v>
      </c>
      <c r="CT250" s="1" t="s">
        <v>187</v>
      </c>
      <c r="CU250" s="1" t="s">
        <v>168</v>
      </c>
      <c r="CV250" s="1" t="s">
        <v>169</v>
      </c>
      <c r="CW250" s="1" t="s">
        <v>170</v>
      </c>
      <c r="CX250" s="1" t="s">
        <v>170</v>
      </c>
      <c r="CY250" s="1" t="s">
        <v>171</v>
      </c>
      <c r="CZ250" s="1" t="s">
        <v>172</v>
      </c>
      <c r="DA250" s="1" t="s">
        <v>173</v>
      </c>
      <c r="DB250" s="2">
        <v>1358.25</v>
      </c>
      <c r="DC250" s="2">
        <v>2006.4</v>
      </c>
      <c r="DD250" s="2">
        <v>1300</v>
      </c>
      <c r="DE250" s="2">
        <v>134000000000</v>
      </c>
      <c r="DF250" s="2">
        <v>220000000000</v>
      </c>
      <c r="DG250" s="2">
        <v>153000000000</v>
      </c>
      <c r="DH250" s="1" t="s">
        <v>187</v>
      </c>
      <c r="DI250" s="1" t="s">
        <v>187</v>
      </c>
      <c r="DJ250" s="1" t="s">
        <v>187</v>
      </c>
      <c r="DK250" s="1" t="s">
        <v>168</v>
      </c>
      <c r="DL250" s="1" t="s">
        <v>168</v>
      </c>
      <c r="DM250" s="1" t="s">
        <v>168</v>
      </c>
      <c r="DN250" s="1" t="s">
        <v>168</v>
      </c>
      <c r="DO250" s="1" t="s">
        <v>168</v>
      </c>
      <c r="DP250" s="1" t="s">
        <v>168</v>
      </c>
      <c r="DQ250" s="1" t="s">
        <v>187</v>
      </c>
      <c r="DR250" s="1" t="s">
        <v>187</v>
      </c>
      <c r="DS250" s="1" t="s">
        <v>187</v>
      </c>
      <c r="DT250" s="1" t="s">
        <v>168</v>
      </c>
      <c r="DU250" s="1" t="s">
        <v>168</v>
      </c>
      <c r="DV250" s="1" t="s">
        <v>168</v>
      </c>
      <c r="DW250" s="1" t="s">
        <v>168</v>
      </c>
      <c r="DX250" s="1" t="s">
        <v>168</v>
      </c>
      <c r="DY250" s="1" t="s">
        <v>168</v>
      </c>
      <c r="DZ250" s="2">
        <v>153000000000</v>
      </c>
      <c r="EA250" s="2">
        <v>153000000000</v>
      </c>
      <c r="EB250" s="2">
        <v>153000000000</v>
      </c>
      <c r="EC250" s="2">
        <v>134000000000</v>
      </c>
      <c r="ED250" s="2">
        <v>134000000000</v>
      </c>
      <c r="EE250" s="2">
        <v>134000000000</v>
      </c>
      <c r="EF250" s="2">
        <v>134000000000</v>
      </c>
      <c r="EG250" s="2">
        <v>134000000000</v>
      </c>
      <c r="EH250" s="2">
        <v>134000000000</v>
      </c>
      <c r="EI250" s="2">
        <v>153000000000</v>
      </c>
      <c r="EJ250" s="2">
        <v>153000000000</v>
      </c>
      <c r="EK250" s="2">
        <v>153000000000</v>
      </c>
      <c r="EL250" s="2">
        <v>220000000000</v>
      </c>
      <c r="EM250" s="2">
        <v>220000000000</v>
      </c>
      <c r="EN250" s="2">
        <v>220000000000</v>
      </c>
      <c r="EO250" s="2">
        <v>220000000000</v>
      </c>
      <c r="EP250" s="2">
        <v>220000000000</v>
      </c>
      <c r="EQ250" s="2">
        <v>220000000000</v>
      </c>
      <c r="ER250" s="1" t="s">
        <v>1553</v>
      </c>
      <c r="ES250" s="1" t="s">
        <v>1549</v>
      </c>
      <c r="ET250">
        <f t="shared" si="56"/>
        <v>1358.25</v>
      </c>
      <c r="EU250">
        <f t="shared" si="57"/>
        <v>1358.25</v>
      </c>
      <c r="EV250">
        <f t="shared" si="58"/>
        <v>1358.25</v>
      </c>
      <c r="EW250">
        <f t="shared" si="59"/>
        <v>1300</v>
      </c>
      <c r="EX250">
        <f t="shared" si="60"/>
        <v>1300</v>
      </c>
      <c r="EY250">
        <f t="shared" si="61"/>
        <v>1300</v>
      </c>
      <c r="EZ250">
        <f t="shared" si="62"/>
        <v>1300</v>
      </c>
      <c r="FA250">
        <f t="shared" si="63"/>
        <v>1300</v>
      </c>
      <c r="FB250">
        <f t="shared" si="64"/>
        <v>1300</v>
      </c>
      <c r="FC250">
        <f t="shared" si="65"/>
        <v>1358.25</v>
      </c>
      <c r="FD250">
        <f t="shared" si="66"/>
        <v>1358.25</v>
      </c>
      <c r="FE250">
        <f t="shared" si="67"/>
        <v>1358.25</v>
      </c>
      <c r="FF250">
        <f t="shared" si="68"/>
        <v>2006.4</v>
      </c>
      <c r="FG250">
        <f t="shared" si="69"/>
        <v>2006.4</v>
      </c>
      <c r="FH250">
        <f t="shared" si="70"/>
        <v>2006.4</v>
      </c>
      <c r="FI250">
        <f t="shared" si="71"/>
        <v>2006.4</v>
      </c>
      <c r="FJ250">
        <f t="shared" si="72"/>
        <v>2006.4</v>
      </c>
      <c r="FK250">
        <f t="shared" si="73"/>
        <v>2006.4</v>
      </c>
    </row>
    <row r="251" spans="1:167" x14ac:dyDescent="0.25">
      <c r="A251" s="1" t="s">
        <v>1554</v>
      </c>
      <c r="B251" s="1">
        <v>100</v>
      </c>
      <c r="C251" s="1">
        <v>100</v>
      </c>
      <c r="D251" s="1">
        <v>100</v>
      </c>
      <c r="E251" s="1">
        <v>100</v>
      </c>
      <c r="H251" s="1">
        <v>1</v>
      </c>
      <c r="I251" s="1">
        <v>1</v>
      </c>
      <c r="J251" s="1" t="s">
        <v>150</v>
      </c>
      <c r="L251" s="2">
        <v>2014</v>
      </c>
      <c r="M251" s="1" t="s">
        <v>1555</v>
      </c>
      <c r="N251" s="1" t="s">
        <v>1554</v>
      </c>
      <c r="Q251" s="1" t="s">
        <v>152</v>
      </c>
      <c r="R251" s="1" t="s">
        <v>1556</v>
      </c>
      <c r="T251" s="1" t="s">
        <v>1557</v>
      </c>
      <c r="U251" s="1" t="s">
        <v>801</v>
      </c>
      <c r="W251" s="1" t="s">
        <v>281</v>
      </c>
      <c r="X251" s="2">
        <v>47250</v>
      </c>
      <c r="Y251" s="2">
        <v>0</v>
      </c>
      <c r="Z251" s="2">
        <v>47250</v>
      </c>
      <c r="AA251" s="2">
        <v>32999</v>
      </c>
      <c r="AB251" s="2">
        <v>0</v>
      </c>
      <c r="AC251" s="2">
        <v>32999</v>
      </c>
      <c r="AD251" s="2">
        <v>0</v>
      </c>
      <c r="AE251" s="2">
        <v>0</v>
      </c>
      <c r="AF251" s="2">
        <v>80249</v>
      </c>
      <c r="AG251" s="2">
        <v>0</v>
      </c>
      <c r="AH251" s="2">
        <v>80249</v>
      </c>
      <c r="AI251" s="2">
        <v>0</v>
      </c>
      <c r="AJ251" s="2">
        <v>80249</v>
      </c>
      <c r="AK251" s="1" t="s">
        <v>158</v>
      </c>
      <c r="AL251" s="1" t="s">
        <v>159</v>
      </c>
      <c r="AM251" s="2">
        <v>1940</v>
      </c>
      <c r="AN251" s="2">
        <v>1940</v>
      </c>
      <c r="AO251" s="2">
        <v>952</v>
      </c>
      <c r="AP251" s="2">
        <v>0.20499999999999999</v>
      </c>
      <c r="AQ251" s="2">
        <v>80249</v>
      </c>
      <c r="AR251" s="2">
        <v>64199</v>
      </c>
      <c r="AS251" s="1" t="s">
        <v>178</v>
      </c>
      <c r="AT251" s="1" t="s">
        <v>1558</v>
      </c>
      <c r="AV251" s="1" t="s">
        <v>163</v>
      </c>
      <c r="AX251" s="2">
        <v>0</v>
      </c>
      <c r="AY251" s="2">
        <v>0</v>
      </c>
      <c r="AZ251" s="1" t="s">
        <v>164</v>
      </c>
      <c r="BA251" s="2">
        <v>3</v>
      </c>
      <c r="BB251" s="2">
        <v>1</v>
      </c>
      <c r="BC251" s="1">
        <v>3</v>
      </c>
      <c r="BD251" s="1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1">
        <v>0</v>
      </c>
      <c r="BT251" s="1">
        <v>0</v>
      </c>
      <c r="BU251" s="1">
        <v>0</v>
      </c>
      <c r="BW251" s="2">
        <v>0.10659763551900001</v>
      </c>
      <c r="BX251" s="2">
        <v>0.69839153439199997</v>
      </c>
      <c r="BY251" s="1">
        <v>0</v>
      </c>
      <c r="BZ251" s="1">
        <v>1</v>
      </c>
      <c r="CA251" s="1">
        <v>240718</v>
      </c>
      <c r="CB251" s="1" t="s">
        <v>1554</v>
      </c>
      <c r="CC251" s="1">
        <v>1</v>
      </c>
      <c r="CD251" s="2">
        <v>4.8775136588199999</v>
      </c>
      <c r="CE251" s="2">
        <v>3</v>
      </c>
      <c r="CF251" s="2">
        <v>2.88888888889</v>
      </c>
      <c r="CG251" s="2">
        <v>0.96296296296299999</v>
      </c>
      <c r="CH251" s="2">
        <v>0.96296296296299999</v>
      </c>
      <c r="CI251" s="2">
        <v>417.41520043799898</v>
      </c>
      <c r="CJ251" s="2">
        <v>8930.77970601999</v>
      </c>
      <c r="CK251" s="2">
        <v>0.205023311056</v>
      </c>
      <c r="CL251" s="2">
        <v>236</v>
      </c>
      <c r="CM251" s="1" t="s">
        <v>1559</v>
      </c>
      <c r="CO251" s="2">
        <v>2048</v>
      </c>
      <c r="CP251" s="2">
        <v>2040</v>
      </c>
      <c r="CR251" s="1" t="s">
        <v>166</v>
      </c>
      <c r="CS251" s="1" t="s">
        <v>166</v>
      </c>
      <c r="CT251" s="1" t="s">
        <v>310</v>
      </c>
      <c r="CU251" s="1" t="s">
        <v>168</v>
      </c>
      <c r="CV251" s="1" t="s">
        <v>169</v>
      </c>
      <c r="CW251" s="1" t="s">
        <v>170</v>
      </c>
      <c r="CX251" s="1" t="s">
        <v>170</v>
      </c>
      <c r="CY251" s="1" t="s">
        <v>311</v>
      </c>
      <c r="CZ251" s="1" t="s">
        <v>172</v>
      </c>
      <c r="DA251" s="1" t="s">
        <v>173</v>
      </c>
      <c r="DB251" s="2">
        <v>1055.75</v>
      </c>
      <c r="DC251" s="2">
        <v>2006.4</v>
      </c>
      <c r="DD251" s="2">
        <v>1300</v>
      </c>
      <c r="DE251" s="2">
        <v>134000000000</v>
      </c>
      <c r="DF251" s="2">
        <v>220000000000</v>
      </c>
      <c r="DG251" s="2">
        <v>119000000000</v>
      </c>
      <c r="DH251" s="1" t="s">
        <v>310</v>
      </c>
      <c r="DI251" s="1" t="s">
        <v>310</v>
      </c>
      <c r="DJ251" s="1" t="s">
        <v>310</v>
      </c>
      <c r="DK251" s="1" t="s">
        <v>168</v>
      </c>
      <c r="DL251" s="1" t="s">
        <v>168</v>
      </c>
      <c r="DM251" s="1" t="s">
        <v>168</v>
      </c>
      <c r="DN251" s="1" t="s">
        <v>168</v>
      </c>
      <c r="DO251" s="1" t="s">
        <v>168</v>
      </c>
      <c r="DP251" s="1" t="s">
        <v>168</v>
      </c>
      <c r="DQ251" s="1" t="s">
        <v>310</v>
      </c>
      <c r="DR251" s="1" t="s">
        <v>310</v>
      </c>
      <c r="DS251" s="1" t="s">
        <v>310</v>
      </c>
      <c r="DT251" s="1" t="s">
        <v>168</v>
      </c>
      <c r="DU251" s="1" t="s">
        <v>168</v>
      </c>
      <c r="DV251" s="1" t="s">
        <v>168</v>
      </c>
      <c r="DW251" s="1" t="s">
        <v>168</v>
      </c>
      <c r="DX251" s="1" t="s">
        <v>168</v>
      </c>
      <c r="DY251" s="1" t="s">
        <v>168</v>
      </c>
      <c r="DZ251" s="2">
        <v>119000000000</v>
      </c>
      <c r="EA251" s="2">
        <v>119000000000</v>
      </c>
      <c r="EB251" s="2">
        <v>119000000000</v>
      </c>
      <c r="EC251" s="2">
        <v>134000000000</v>
      </c>
      <c r="ED251" s="2">
        <v>134000000000</v>
      </c>
      <c r="EE251" s="2">
        <v>134000000000</v>
      </c>
      <c r="EF251" s="2">
        <v>134000000000</v>
      </c>
      <c r="EG251" s="2">
        <v>134000000000</v>
      </c>
      <c r="EH251" s="2">
        <v>134000000000</v>
      </c>
      <c r="EI251" s="2">
        <v>119000000000</v>
      </c>
      <c r="EJ251" s="2">
        <v>119000000000</v>
      </c>
      <c r="EK251" s="2">
        <v>119000000000</v>
      </c>
      <c r="EL251" s="2">
        <v>220000000000</v>
      </c>
      <c r="EM251" s="2">
        <v>220000000000</v>
      </c>
      <c r="EN251" s="2">
        <v>220000000000</v>
      </c>
      <c r="EO251" s="2">
        <v>220000000000</v>
      </c>
      <c r="EP251" s="2">
        <v>220000000000</v>
      </c>
      <c r="EQ251" s="2">
        <v>220000000000</v>
      </c>
      <c r="ER251" s="1" t="s">
        <v>1559</v>
      </c>
      <c r="ES251" s="1" t="s">
        <v>1554</v>
      </c>
      <c r="ET251">
        <f t="shared" si="56"/>
        <v>1055.75</v>
      </c>
      <c r="EU251">
        <f t="shared" si="57"/>
        <v>1055.75</v>
      </c>
      <c r="EV251">
        <f t="shared" si="58"/>
        <v>1055.75</v>
      </c>
      <c r="EW251">
        <f t="shared" si="59"/>
        <v>1300</v>
      </c>
      <c r="EX251">
        <f t="shared" si="60"/>
        <v>1300</v>
      </c>
      <c r="EY251">
        <f t="shared" si="61"/>
        <v>1300</v>
      </c>
      <c r="EZ251">
        <f t="shared" si="62"/>
        <v>1300</v>
      </c>
      <c r="FA251">
        <f t="shared" si="63"/>
        <v>1300</v>
      </c>
      <c r="FB251">
        <f t="shared" si="64"/>
        <v>1300</v>
      </c>
      <c r="FC251">
        <f t="shared" si="65"/>
        <v>1055.75</v>
      </c>
      <c r="FD251">
        <f t="shared" si="66"/>
        <v>1055.75</v>
      </c>
      <c r="FE251">
        <f t="shared" si="67"/>
        <v>1055.75</v>
      </c>
      <c r="FF251">
        <f t="shared" si="68"/>
        <v>2006.4</v>
      </c>
      <c r="FG251">
        <f t="shared" si="69"/>
        <v>2006.4</v>
      </c>
      <c r="FH251">
        <f t="shared" si="70"/>
        <v>2006.4</v>
      </c>
      <c r="FI251">
        <f t="shared" si="71"/>
        <v>2006.4</v>
      </c>
      <c r="FJ251">
        <f t="shared" si="72"/>
        <v>2006.4</v>
      </c>
      <c r="FK251">
        <f t="shared" si="73"/>
        <v>2006.4</v>
      </c>
    </row>
    <row r="252" spans="1:167" x14ac:dyDescent="0.25">
      <c r="A252" s="1" t="s">
        <v>1560</v>
      </c>
      <c r="B252" s="1">
        <v>100</v>
      </c>
      <c r="C252" s="1">
        <v>100</v>
      </c>
      <c r="D252" s="1">
        <v>100</v>
      </c>
      <c r="E252" s="1">
        <v>100</v>
      </c>
      <c r="H252" s="1">
        <v>1</v>
      </c>
      <c r="I252" s="1">
        <v>1</v>
      </c>
      <c r="J252" s="1" t="s">
        <v>150</v>
      </c>
      <c r="L252" s="2">
        <v>2014</v>
      </c>
      <c r="M252" s="1" t="s">
        <v>1561</v>
      </c>
      <c r="N252" s="1" t="s">
        <v>1560</v>
      </c>
      <c r="Q252" s="1" t="s">
        <v>152</v>
      </c>
      <c r="R252" s="1" t="s">
        <v>1562</v>
      </c>
      <c r="T252" s="1" t="s">
        <v>1536</v>
      </c>
      <c r="U252" s="1" t="s">
        <v>801</v>
      </c>
      <c r="W252" s="1" t="s">
        <v>346</v>
      </c>
      <c r="X252" s="2">
        <v>49500</v>
      </c>
      <c r="Y252" s="2">
        <v>0</v>
      </c>
      <c r="Z252" s="2">
        <v>49500</v>
      </c>
      <c r="AA252" s="2">
        <v>29428</v>
      </c>
      <c r="AB252" s="2">
        <v>0</v>
      </c>
      <c r="AC252" s="2">
        <v>29428</v>
      </c>
      <c r="AD252" s="2">
        <v>0</v>
      </c>
      <c r="AE252" s="2">
        <v>0</v>
      </c>
      <c r="AF252" s="2">
        <v>78928</v>
      </c>
      <c r="AG252" s="2">
        <v>0</v>
      </c>
      <c r="AH252" s="2">
        <v>78928</v>
      </c>
      <c r="AI252" s="2">
        <v>17941</v>
      </c>
      <c r="AJ252" s="2">
        <v>60987</v>
      </c>
      <c r="AK252" s="1" t="s">
        <v>158</v>
      </c>
      <c r="AL252" s="1" t="s">
        <v>159</v>
      </c>
      <c r="AM252" s="2">
        <v>1945</v>
      </c>
      <c r="AN252" s="2">
        <v>1945</v>
      </c>
      <c r="AO252" s="2">
        <v>1308</v>
      </c>
      <c r="AP252" s="2">
        <v>0.22589999999999999</v>
      </c>
      <c r="AQ252" s="2">
        <v>60987</v>
      </c>
      <c r="AR252" s="2">
        <v>48790</v>
      </c>
      <c r="AS252" s="1" t="s">
        <v>178</v>
      </c>
      <c r="AT252" s="1" t="s">
        <v>1563</v>
      </c>
      <c r="AV252" s="1" t="s">
        <v>276</v>
      </c>
      <c r="AX252" s="2">
        <v>0</v>
      </c>
      <c r="AY252" s="2">
        <v>0</v>
      </c>
      <c r="AZ252" s="1" t="s">
        <v>164</v>
      </c>
      <c r="BA252" s="2">
        <v>3</v>
      </c>
      <c r="BB252" s="2">
        <v>1</v>
      </c>
      <c r="BC252" s="1">
        <v>3</v>
      </c>
      <c r="BD252" s="1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1">
        <v>0</v>
      </c>
      <c r="BT252" s="1">
        <v>0</v>
      </c>
      <c r="BU252" s="1">
        <v>0</v>
      </c>
      <c r="BW252" s="2">
        <v>0.13289939722899999</v>
      </c>
      <c r="BX252" s="2">
        <v>0.59450505050500002</v>
      </c>
      <c r="BY252" s="1">
        <v>0</v>
      </c>
      <c r="BZ252" s="1">
        <v>1</v>
      </c>
      <c r="CA252" s="1">
        <v>240669</v>
      </c>
      <c r="CB252" s="1" t="s">
        <v>1560</v>
      </c>
      <c r="CC252" s="1">
        <v>1</v>
      </c>
      <c r="CD252" s="2">
        <v>4.4259157058699996</v>
      </c>
      <c r="CE252" s="2">
        <v>3</v>
      </c>
      <c r="CF252" s="2">
        <v>2.7272727272699999</v>
      </c>
      <c r="CG252" s="2">
        <v>0.90909090909099999</v>
      </c>
      <c r="CH252" s="2">
        <v>0.90909090909099999</v>
      </c>
      <c r="CI252" s="2">
        <v>475.38769782600002</v>
      </c>
      <c r="CJ252" s="2">
        <v>9842.0310947599901</v>
      </c>
      <c r="CK252" s="2">
        <v>0.22594284814599999</v>
      </c>
      <c r="CL252" s="2">
        <v>237</v>
      </c>
      <c r="CM252" s="1" t="s">
        <v>1564</v>
      </c>
      <c r="CO252" s="2">
        <v>2049</v>
      </c>
      <c r="CP252" s="2">
        <v>2040</v>
      </c>
      <c r="CQ252" s="2">
        <v>0</v>
      </c>
      <c r="CR252" s="1" t="s">
        <v>166</v>
      </c>
      <c r="CS252" s="1" t="s">
        <v>166</v>
      </c>
      <c r="CT252" s="1" t="s">
        <v>187</v>
      </c>
      <c r="CU252" s="1" t="s">
        <v>168</v>
      </c>
      <c r="CV252" s="1" t="s">
        <v>169</v>
      </c>
      <c r="CW252" s="1" t="s">
        <v>170</v>
      </c>
      <c r="CX252" s="1" t="s">
        <v>170</v>
      </c>
      <c r="CY252" s="1" t="s">
        <v>171</v>
      </c>
      <c r="CZ252" s="1" t="s">
        <v>172</v>
      </c>
      <c r="DA252" s="1" t="s">
        <v>173</v>
      </c>
      <c r="DB252" s="2">
        <v>1358.25</v>
      </c>
      <c r="DC252" s="2">
        <v>2006.4</v>
      </c>
      <c r="DD252" s="2">
        <v>1300</v>
      </c>
      <c r="DE252" s="2">
        <v>134000000000</v>
      </c>
      <c r="DF252" s="2">
        <v>220000000000</v>
      </c>
      <c r="DG252" s="2">
        <v>153000000000</v>
      </c>
      <c r="DH252" s="1" t="s">
        <v>187</v>
      </c>
      <c r="DI252" s="1" t="s">
        <v>187</v>
      </c>
      <c r="DJ252" s="1" t="s">
        <v>187</v>
      </c>
      <c r="DK252" s="1" t="s">
        <v>168</v>
      </c>
      <c r="DL252" s="1" t="s">
        <v>168</v>
      </c>
      <c r="DM252" s="1" t="s">
        <v>168</v>
      </c>
      <c r="DN252" s="1" t="s">
        <v>168</v>
      </c>
      <c r="DO252" s="1" t="s">
        <v>168</v>
      </c>
      <c r="DP252" s="1" t="s">
        <v>168</v>
      </c>
      <c r="DQ252" s="1" t="s">
        <v>187</v>
      </c>
      <c r="DR252" s="1" t="s">
        <v>187</v>
      </c>
      <c r="DS252" s="1" t="s">
        <v>187</v>
      </c>
      <c r="DT252" s="1" t="s">
        <v>168</v>
      </c>
      <c r="DU252" s="1" t="s">
        <v>168</v>
      </c>
      <c r="DV252" s="1" t="s">
        <v>168</v>
      </c>
      <c r="DW252" s="1" t="s">
        <v>168</v>
      </c>
      <c r="DX252" s="1" t="s">
        <v>168</v>
      </c>
      <c r="DY252" s="1" t="s">
        <v>168</v>
      </c>
      <c r="DZ252" s="2">
        <v>153000000000</v>
      </c>
      <c r="EA252" s="2">
        <v>153000000000</v>
      </c>
      <c r="EB252" s="2">
        <v>153000000000</v>
      </c>
      <c r="EC252" s="2">
        <v>134000000000</v>
      </c>
      <c r="ED252" s="2">
        <v>134000000000</v>
      </c>
      <c r="EE252" s="2">
        <v>134000000000</v>
      </c>
      <c r="EF252" s="2">
        <v>134000000000</v>
      </c>
      <c r="EG252" s="2">
        <v>134000000000</v>
      </c>
      <c r="EH252" s="2">
        <v>134000000000</v>
      </c>
      <c r="EI252" s="2">
        <v>153000000000</v>
      </c>
      <c r="EJ252" s="2">
        <v>153000000000</v>
      </c>
      <c r="EK252" s="2">
        <v>153000000000</v>
      </c>
      <c r="EL252" s="2">
        <v>220000000000</v>
      </c>
      <c r="EM252" s="2">
        <v>220000000000</v>
      </c>
      <c r="EN252" s="2">
        <v>220000000000</v>
      </c>
      <c r="EO252" s="2">
        <v>220000000000</v>
      </c>
      <c r="EP252" s="2">
        <v>220000000000</v>
      </c>
      <c r="EQ252" s="2">
        <v>220000000000</v>
      </c>
      <c r="ER252" s="1" t="s">
        <v>1564</v>
      </c>
      <c r="ES252" s="1" t="s">
        <v>1560</v>
      </c>
      <c r="ET252">
        <f t="shared" si="56"/>
        <v>1358.25</v>
      </c>
      <c r="EU252">
        <f t="shared" si="57"/>
        <v>1358.25</v>
      </c>
      <c r="EV252">
        <f t="shared" si="58"/>
        <v>1358.25</v>
      </c>
      <c r="EW252">
        <f t="shared" si="59"/>
        <v>1300</v>
      </c>
      <c r="EX252">
        <f t="shared" si="60"/>
        <v>1300</v>
      </c>
      <c r="EY252">
        <f t="shared" si="61"/>
        <v>1300</v>
      </c>
      <c r="EZ252">
        <f t="shared" si="62"/>
        <v>1300</v>
      </c>
      <c r="FA252">
        <f t="shared" si="63"/>
        <v>1300</v>
      </c>
      <c r="FB252">
        <f t="shared" si="64"/>
        <v>1300</v>
      </c>
      <c r="FC252">
        <f t="shared" si="65"/>
        <v>1358.25</v>
      </c>
      <c r="FD252">
        <f t="shared" si="66"/>
        <v>1358.25</v>
      </c>
      <c r="FE252">
        <f t="shared" si="67"/>
        <v>1358.25</v>
      </c>
      <c r="FF252">
        <f t="shared" si="68"/>
        <v>2006.4</v>
      </c>
      <c r="FG252">
        <f t="shared" si="69"/>
        <v>2006.4</v>
      </c>
      <c r="FH252">
        <f t="shared" si="70"/>
        <v>2006.4</v>
      </c>
      <c r="FI252">
        <f t="shared" si="71"/>
        <v>2006.4</v>
      </c>
      <c r="FJ252">
        <f t="shared" si="72"/>
        <v>2006.4</v>
      </c>
      <c r="FK252">
        <f t="shared" si="73"/>
        <v>2006.4</v>
      </c>
    </row>
    <row r="253" spans="1:167" x14ac:dyDescent="0.25">
      <c r="A253" s="1" t="s">
        <v>1565</v>
      </c>
      <c r="B253" s="1">
        <v>100</v>
      </c>
      <c r="C253" s="1">
        <v>100</v>
      </c>
      <c r="D253" s="1">
        <v>100</v>
      </c>
      <c r="E253" s="1">
        <v>100</v>
      </c>
      <c r="H253" s="1">
        <v>1</v>
      </c>
      <c r="I253" s="1">
        <v>1</v>
      </c>
      <c r="J253" s="1" t="s">
        <v>150</v>
      </c>
      <c r="L253" s="2">
        <v>2014</v>
      </c>
      <c r="M253" s="1" t="s">
        <v>1566</v>
      </c>
      <c r="N253" s="1" t="s">
        <v>1565</v>
      </c>
      <c r="Q253" s="1" t="s">
        <v>152</v>
      </c>
      <c r="R253" s="1" t="s">
        <v>1567</v>
      </c>
      <c r="T253" s="1" t="s">
        <v>1557</v>
      </c>
      <c r="U253" s="1" t="s">
        <v>801</v>
      </c>
      <c r="W253" s="1" t="s">
        <v>345</v>
      </c>
      <c r="X253" s="2">
        <v>0</v>
      </c>
      <c r="Y253" s="2">
        <v>47250</v>
      </c>
      <c r="Z253" s="2">
        <v>47250</v>
      </c>
      <c r="AA253" s="2">
        <v>0</v>
      </c>
      <c r="AB253" s="2">
        <v>26317</v>
      </c>
      <c r="AC253" s="2">
        <v>26317</v>
      </c>
      <c r="AD253" s="2">
        <v>0</v>
      </c>
      <c r="AE253" s="2">
        <v>0</v>
      </c>
      <c r="AF253" s="2">
        <v>73567</v>
      </c>
      <c r="AG253" s="2">
        <v>0</v>
      </c>
      <c r="AH253" s="2">
        <v>73567</v>
      </c>
      <c r="AI253" s="2">
        <v>0</v>
      </c>
      <c r="AJ253" s="2">
        <v>73567</v>
      </c>
      <c r="AK253" s="1" t="s">
        <v>158</v>
      </c>
      <c r="AL253" s="1" t="s">
        <v>159</v>
      </c>
      <c r="AM253" s="2">
        <v>1952</v>
      </c>
      <c r="AN253" s="2">
        <v>1952</v>
      </c>
      <c r="AO253" s="2">
        <v>720</v>
      </c>
      <c r="AP253" s="2">
        <v>0.20430000000000001</v>
      </c>
      <c r="AQ253" s="2">
        <v>73567</v>
      </c>
      <c r="AR253" s="2">
        <v>73567</v>
      </c>
      <c r="AT253" s="1" t="s">
        <v>1568</v>
      </c>
      <c r="AV253" s="1" t="s">
        <v>163</v>
      </c>
      <c r="AX253" s="2">
        <v>0</v>
      </c>
      <c r="AY253" s="2">
        <v>0</v>
      </c>
      <c r="AZ253" s="1" t="s">
        <v>164</v>
      </c>
      <c r="BA253" s="2">
        <v>3</v>
      </c>
      <c r="BB253" s="2">
        <v>1</v>
      </c>
      <c r="BC253" s="1">
        <v>3</v>
      </c>
      <c r="BD253" s="1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1">
        <v>0</v>
      </c>
      <c r="BT253" s="1">
        <v>0</v>
      </c>
      <c r="BU253" s="1">
        <v>0</v>
      </c>
      <c r="BW253" s="2">
        <v>8.0914897904600006E-2</v>
      </c>
      <c r="BX253" s="2">
        <v>0.55697354497399998</v>
      </c>
      <c r="BY253" s="1">
        <v>0</v>
      </c>
      <c r="BZ253" s="1">
        <v>1</v>
      </c>
      <c r="CA253" s="1">
        <v>240720</v>
      </c>
      <c r="CB253" s="1" t="s">
        <v>1565</v>
      </c>
      <c r="CC253" s="1">
        <v>1</v>
      </c>
      <c r="CD253" s="2">
        <v>4.8953513232299999</v>
      </c>
      <c r="CE253" s="2">
        <v>3</v>
      </c>
      <c r="CF253" s="2">
        <v>2.88888888889</v>
      </c>
      <c r="CG253" s="2">
        <v>0.96296296296299999</v>
      </c>
      <c r="CH253" s="2">
        <v>0.96296296296299999</v>
      </c>
      <c r="CI253" s="2">
        <v>417.649133667</v>
      </c>
      <c r="CJ253" s="2">
        <v>8898.2377614699908</v>
      </c>
      <c r="CK253" s="2">
        <v>0.204276247809</v>
      </c>
      <c r="CL253" s="2">
        <v>238</v>
      </c>
      <c r="CM253" s="1" t="s">
        <v>1569</v>
      </c>
      <c r="CO253" s="2">
        <v>2039</v>
      </c>
      <c r="CP253" s="2">
        <v>2030</v>
      </c>
      <c r="CR253" s="1" t="s">
        <v>166</v>
      </c>
      <c r="CS253" s="1" t="s">
        <v>166</v>
      </c>
      <c r="CT253" s="1" t="s">
        <v>310</v>
      </c>
      <c r="CU253" s="1" t="s">
        <v>168</v>
      </c>
      <c r="CV253" s="1" t="s">
        <v>169</v>
      </c>
      <c r="CW253" s="1" t="s">
        <v>170</v>
      </c>
      <c r="CX253" s="1" t="s">
        <v>170</v>
      </c>
      <c r="CY253" s="1" t="s">
        <v>311</v>
      </c>
      <c r="CZ253" s="1" t="s">
        <v>172</v>
      </c>
      <c r="DA253" s="1" t="s">
        <v>173</v>
      </c>
      <c r="DB253" s="2">
        <v>1055.75</v>
      </c>
      <c r="DC253" s="2">
        <v>2006.4</v>
      </c>
      <c r="DD253" s="2">
        <v>1300</v>
      </c>
      <c r="DE253" s="2">
        <v>134000000000</v>
      </c>
      <c r="DF253" s="2">
        <v>220000000000</v>
      </c>
      <c r="DG253" s="2">
        <v>119000000000</v>
      </c>
      <c r="DH253" s="1" t="s">
        <v>310</v>
      </c>
      <c r="DI253" s="1" t="s">
        <v>310</v>
      </c>
      <c r="DJ253" s="1" t="s">
        <v>168</v>
      </c>
      <c r="DK253" s="1" t="s">
        <v>168</v>
      </c>
      <c r="DL253" s="1" t="s">
        <v>168</v>
      </c>
      <c r="DM253" s="1" t="s">
        <v>168</v>
      </c>
      <c r="DN253" s="1" t="s">
        <v>168</v>
      </c>
      <c r="DO253" s="1" t="s">
        <v>168</v>
      </c>
      <c r="DP253" s="1" t="s">
        <v>168</v>
      </c>
      <c r="DQ253" s="1" t="s">
        <v>310</v>
      </c>
      <c r="DR253" s="1" t="s">
        <v>310</v>
      </c>
      <c r="DS253" s="1" t="s">
        <v>168</v>
      </c>
      <c r="DT253" s="1" t="s">
        <v>168</v>
      </c>
      <c r="DU253" s="1" t="s">
        <v>168</v>
      </c>
      <c r="DV253" s="1" t="s">
        <v>168</v>
      </c>
      <c r="DW253" s="1" t="s">
        <v>168</v>
      </c>
      <c r="DX253" s="1" t="s">
        <v>168</v>
      </c>
      <c r="DY253" s="1" t="s">
        <v>168</v>
      </c>
      <c r="DZ253" s="2">
        <v>119000000000</v>
      </c>
      <c r="EA253" s="2">
        <v>119000000000</v>
      </c>
      <c r="EB253" s="2">
        <v>134000000000</v>
      </c>
      <c r="EC253" s="2">
        <v>134000000000</v>
      </c>
      <c r="ED253" s="2">
        <v>134000000000</v>
      </c>
      <c r="EE253" s="2">
        <v>134000000000</v>
      </c>
      <c r="EF253" s="2">
        <v>134000000000</v>
      </c>
      <c r="EG253" s="2">
        <v>134000000000</v>
      </c>
      <c r="EH253" s="2">
        <v>134000000000</v>
      </c>
      <c r="EI253" s="2">
        <v>119000000000</v>
      </c>
      <c r="EJ253" s="2">
        <v>119000000000</v>
      </c>
      <c r="EK253" s="2">
        <v>220000000000</v>
      </c>
      <c r="EL253" s="2">
        <v>220000000000</v>
      </c>
      <c r="EM253" s="2">
        <v>220000000000</v>
      </c>
      <c r="EN253" s="2">
        <v>220000000000</v>
      </c>
      <c r="EO253" s="2">
        <v>220000000000</v>
      </c>
      <c r="EP253" s="2">
        <v>220000000000</v>
      </c>
      <c r="EQ253" s="2">
        <v>220000000000</v>
      </c>
      <c r="ER253" s="1" t="s">
        <v>1569</v>
      </c>
      <c r="ES253" s="1" t="s">
        <v>1565</v>
      </c>
      <c r="ET253">
        <f t="shared" si="56"/>
        <v>1055.75</v>
      </c>
      <c r="EU253">
        <f t="shared" si="57"/>
        <v>1055.75</v>
      </c>
      <c r="EV253">
        <f t="shared" si="58"/>
        <v>1300</v>
      </c>
      <c r="EW253">
        <f t="shared" si="59"/>
        <v>1300</v>
      </c>
      <c r="EX253">
        <f t="shared" si="60"/>
        <v>1300</v>
      </c>
      <c r="EY253">
        <f t="shared" si="61"/>
        <v>1300</v>
      </c>
      <c r="EZ253">
        <f t="shared" si="62"/>
        <v>1300</v>
      </c>
      <c r="FA253">
        <f t="shared" si="63"/>
        <v>1300</v>
      </c>
      <c r="FB253">
        <f t="shared" si="64"/>
        <v>1300</v>
      </c>
      <c r="FC253">
        <f t="shared" si="65"/>
        <v>1055.75</v>
      </c>
      <c r="FD253">
        <f t="shared" si="66"/>
        <v>1055.75</v>
      </c>
      <c r="FE253">
        <f t="shared" si="67"/>
        <v>2006.4</v>
      </c>
      <c r="FF253">
        <f t="shared" si="68"/>
        <v>2006.4</v>
      </c>
      <c r="FG253">
        <f t="shared" si="69"/>
        <v>2006.4</v>
      </c>
      <c r="FH253">
        <f t="shared" si="70"/>
        <v>2006.4</v>
      </c>
      <c r="FI253">
        <f t="shared" si="71"/>
        <v>2006.4</v>
      </c>
      <c r="FJ253">
        <f t="shared" si="72"/>
        <v>2006.4</v>
      </c>
      <c r="FK253">
        <f t="shared" si="73"/>
        <v>2006.4</v>
      </c>
    </row>
    <row r="254" spans="1:167" x14ac:dyDescent="0.25">
      <c r="A254" s="1" t="s">
        <v>1570</v>
      </c>
      <c r="B254" s="1">
        <v>100</v>
      </c>
      <c r="C254" s="1">
        <v>100</v>
      </c>
      <c r="D254" s="1">
        <v>100</v>
      </c>
      <c r="E254" s="1">
        <v>100</v>
      </c>
      <c r="H254" s="1">
        <v>1</v>
      </c>
      <c r="I254" s="1">
        <v>1</v>
      </c>
      <c r="J254" s="1" t="s">
        <v>150</v>
      </c>
      <c r="L254" s="2">
        <v>2014</v>
      </c>
      <c r="M254" s="1" t="s">
        <v>1571</v>
      </c>
      <c r="N254" s="1" t="s">
        <v>1570</v>
      </c>
      <c r="Q254" s="1" t="s">
        <v>152</v>
      </c>
      <c r="R254" s="1" t="s">
        <v>1572</v>
      </c>
      <c r="T254" s="1" t="s">
        <v>1573</v>
      </c>
      <c r="U254" s="1" t="s">
        <v>801</v>
      </c>
      <c r="V254" s="1" t="s">
        <v>402</v>
      </c>
      <c r="W254" s="1" t="s">
        <v>331</v>
      </c>
      <c r="X254" s="2">
        <v>45000</v>
      </c>
      <c r="Y254" s="2">
        <v>0</v>
      </c>
      <c r="Z254" s="2">
        <v>45000</v>
      </c>
      <c r="AA254" s="2">
        <v>51432</v>
      </c>
      <c r="AB254" s="2">
        <v>0</v>
      </c>
      <c r="AC254" s="2">
        <v>51432</v>
      </c>
      <c r="AD254" s="2">
        <v>0</v>
      </c>
      <c r="AE254" s="2">
        <v>0</v>
      </c>
      <c r="AF254" s="2">
        <v>96432</v>
      </c>
      <c r="AG254" s="2">
        <v>0</v>
      </c>
      <c r="AH254" s="2">
        <v>96432</v>
      </c>
      <c r="AI254" s="2">
        <v>0</v>
      </c>
      <c r="AJ254" s="2">
        <v>96432</v>
      </c>
      <c r="AK254" s="1" t="s">
        <v>158</v>
      </c>
      <c r="AL254" s="1" t="s">
        <v>159</v>
      </c>
      <c r="AM254" s="2">
        <v>1996</v>
      </c>
      <c r="AN254" s="2">
        <v>1996</v>
      </c>
      <c r="AO254" s="2">
        <v>1350</v>
      </c>
      <c r="AP254" s="2">
        <v>0.14580000000000001</v>
      </c>
      <c r="AQ254" s="2">
        <v>26432</v>
      </c>
      <c r="AR254" s="2">
        <v>7146</v>
      </c>
      <c r="AS254" s="1" t="s">
        <v>288</v>
      </c>
      <c r="AT254" s="1" t="s">
        <v>1574</v>
      </c>
      <c r="AV254" s="1" t="s">
        <v>163</v>
      </c>
      <c r="AX254" s="2">
        <v>0</v>
      </c>
      <c r="AY254" s="2">
        <v>0</v>
      </c>
      <c r="AZ254" s="1" t="s">
        <v>164</v>
      </c>
      <c r="BA254" s="2">
        <v>2.8</v>
      </c>
      <c r="BB254" s="2">
        <v>1</v>
      </c>
      <c r="BC254" s="1">
        <v>3</v>
      </c>
      <c r="BD254" s="1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1">
        <v>0</v>
      </c>
      <c r="BT254" s="1">
        <v>0</v>
      </c>
      <c r="BU254" s="1">
        <v>0</v>
      </c>
      <c r="BW254" s="2">
        <v>0.21261504616900001</v>
      </c>
      <c r="BX254" s="2">
        <v>1.14293333333</v>
      </c>
      <c r="BY254" s="1">
        <v>0</v>
      </c>
      <c r="BZ254" s="1">
        <v>1</v>
      </c>
      <c r="CA254" s="1">
        <v>240741</v>
      </c>
      <c r="CB254" s="1" t="s">
        <v>1570</v>
      </c>
      <c r="CC254" s="1">
        <v>1</v>
      </c>
      <c r="CD254" s="2">
        <v>6.8603788230699996</v>
      </c>
      <c r="CE254" s="2">
        <v>2.8</v>
      </c>
      <c r="CF254" s="2">
        <v>2.6962962962999999</v>
      </c>
      <c r="CG254" s="2">
        <v>0.96296296296299999</v>
      </c>
      <c r="CH254" s="2">
        <v>0.96296296296299999</v>
      </c>
      <c r="CI254" s="2">
        <v>318.75978898199901</v>
      </c>
      <c r="CJ254" s="2">
        <v>6349.5035949800003</v>
      </c>
      <c r="CK254" s="2">
        <v>0.14576512841100001</v>
      </c>
      <c r="CL254" s="2">
        <v>239</v>
      </c>
      <c r="CM254" s="1" t="s">
        <v>1575</v>
      </c>
      <c r="CO254" s="2">
        <v>2054</v>
      </c>
      <c r="CP254" s="2">
        <v>2050</v>
      </c>
      <c r="CQ254" s="2">
        <v>0</v>
      </c>
      <c r="CR254" s="1" t="s">
        <v>166</v>
      </c>
      <c r="CS254" s="1" t="s">
        <v>166</v>
      </c>
      <c r="CT254" s="1" t="s">
        <v>167</v>
      </c>
      <c r="CU254" s="1" t="s">
        <v>168</v>
      </c>
      <c r="CV254" s="1" t="s">
        <v>169</v>
      </c>
      <c r="CW254" s="1" t="s">
        <v>170</v>
      </c>
      <c r="CX254" s="1" t="s">
        <v>170</v>
      </c>
      <c r="CY254" s="1" t="s">
        <v>171</v>
      </c>
      <c r="CZ254" s="1" t="s">
        <v>172</v>
      </c>
      <c r="DA254" s="1" t="s">
        <v>173</v>
      </c>
      <c r="DB254" s="2">
        <v>1358.25</v>
      </c>
      <c r="DC254" s="2">
        <v>2006.4</v>
      </c>
      <c r="DD254" s="2">
        <v>1300</v>
      </c>
      <c r="DE254" s="2">
        <v>134000000000</v>
      </c>
      <c r="DF254" s="2">
        <v>220000000000</v>
      </c>
      <c r="DG254" s="2">
        <v>153000000000</v>
      </c>
      <c r="DH254" s="1" t="s">
        <v>167</v>
      </c>
      <c r="DI254" s="1" t="s">
        <v>167</v>
      </c>
      <c r="DJ254" s="1" t="s">
        <v>167</v>
      </c>
      <c r="DK254" s="1" t="s">
        <v>167</v>
      </c>
      <c r="DL254" s="1" t="s">
        <v>168</v>
      </c>
      <c r="DM254" s="1" t="s">
        <v>168</v>
      </c>
      <c r="DN254" s="1" t="s">
        <v>168</v>
      </c>
      <c r="DO254" s="1" t="s">
        <v>168</v>
      </c>
      <c r="DP254" s="1" t="s">
        <v>168</v>
      </c>
      <c r="DQ254" s="1" t="s">
        <v>167</v>
      </c>
      <c r="DR254" s="1" t="s">
        <v>167</v>
      </c>
      <c r="DS254" s="1" t="s">
        <v>167</v>
      </c>
      <c r="DT254" s="1" t="s">
        <v>167</v>
      </c>
      <c r="DU254" s="1" t="s">
        <v>168</v>
      </c>
      <c r="DV254" s="1" t="s">
        <v>168</v>
      </c>
      <c r="DW254" s="1" t="s">
        <v>168</v>
      </c>
      <c r="DX254" s="1" t="s">
        <v>168</v>
      </c>
      <c r="DY254" s="1" t="s">
        <v>168</v>
      </c>
      <c r="DZ254" s="2">
        <v>153000000000</v>
      </c>
      <c r="EA254" s="2">
        <v>153000000000</v>
      </c>
      <c r="EB254" s="2">
        <v>153000000000</v>
      </c>
      <c r="EC254" s="2">
        <v>153000000000</v>
      </c>
      <c r="ED254" s="2">
        <v>134000000000</v>
      </c>
      <c r="EE254" s="2">
        <v>134000000000</v>
      </c>
      <c r="EF254" s="2">
        <v>134000000000</v>
      </c>
      <c r="EG254" s="2">
        <v>134000000000</v>
      </c>
      <c r="EH254" s="2">
        <v>134000000000</v>
      </c>
      <c r="EI254" s="2">
        <v>153000000000</v>
      </c>
      <c r="EJ254" s="2">
        <v>153000000000</v>
      </c>
      <c r="EK254" s="2">
        <v>153000000000</v>
      </c>
      <c r="EL254" s="2">
        <v>153000000000</v>
      </c>
      <c r="EM254" s="2">
        <v>220000000000</v>
      </c>
      <c r="EN254" s="2">
        <v>220000000000</v>
      </c>
      <c r="EO254" s="2">
        <v>220000000000</v>
      </c>
      <c r="EP254" s="2">
        <v>220000000000</v>
      </c>
      <c r="EQ254" s="2">
        <v>220000000000</v>
      </c>
      <c r="ER254" s="1" t="s">
        <v>1575</v>
      </c>
      <c r="ES254" s="1" t="s">
        <v>1570</v>
      </c>
      <c r="ET254">
        <f t="shared" si="56"/>
        <v>1358.25</v>
      </c>
      <c r="EU254">
        <f t="shared" si="57"/>
        <v>1358.25</v>
      </c>
      <c r="EV254">
        <f t="shared" si="58"/>
        <v>1358.25</v>
      </c>
      <c r="EW254">
        <f t="shared" si="59"/>
        <v>1358.25</v>
      </c>
      <c r="EX254">
        <f t="shared" si="60"/>
        <v>1300</v>
      </c>
      <c r="EY254">
        <f t="shared" si="61"/>
        <v>1300</v>
      </c>
      <c r="EZ254">
        <f t="shared" si="62"/>
        <v>1300</v>
      </c>
      <c r="FA254">
        <f t="shared" si="63"/>
        <v>1300</v>
      </c>
      <c r="FB254">
        <f t="shared" si="64"/>
        <v>1300</v>
      </c>
      <c r="FC254">
        <f t="shared" si="65"/>
        <v>1358.25</v>
      </c>
      <c r="FD254">
        <f t="shared" si="66"/>
        <v>1358.25</v>
      </c>
      <c r="FE254">
        <f t="shared" si="67"/>
        <v>1358.25</v>
      </c>
      <c r="FF254">
        <f t="shared" si="68"/>
        <v>1358.25</v>
      </c>
      <c r="FG254">
        <f t="shared" si="69"/>
        <v>2006.4</v>
      </c>
      <c r="FH254">
        <f t="shared" si="70"/>
        <v>2006.4</v>
      </c>
      <c r="FI254">
        <f t="shared" si="71"/>
        <v>2006.4</v>
      </c>
      <c r="FJ254">
        <f t="shared" si="72"/>
        <v>2006.4</v>
      </c>
      <c r="FK254">
        <f t="shared" si="73"/>
        <v>2006.4</v>
      </c>
    </row>
    <row r="255" spans="1:167" x14ac:dyDescent="0.25">
      <c r="A255" s="1" t="s">
        <v>1576</v>
      </c>
      <c r="B255" s="1">
        <v>100</v>
      </c>
      <c r="C255" s="1">
        <v>100</v>
      </c>
      <c r="D255" s="1">
        <v>100</v>
      </c>
      <c r="E255" s="1">
        <v>100</v>
      </c>
      <c r="H255" s="1">
        <v>1</v>
      </c>
      <c r="I255" s="1">
        <v>1</v>
      </c>
      <c r="J255" s="1" t="s">
        <v>150</v>
      </c>
      <c r="L255" s="2">
        <v>2014</v>
      </c>
      <c r="M255" s="1" t="s">
        <v>1577</v>
      </c>
      <c r="N255" s="1" t="s">
        <v>1576</v>
      </c>
      <c r="Q255" s="1" t="s">
        <v>152</v>
      </c>
      <c r="R255" s="1" t="s">
        <v>1578</v>
      </c>
      <c r="T255" s="1" t="s">
        <v>1557</v>
      </c>
      <c r="U255" s="1" t="s">
        <v>801</v>
      </c>
      <c r="W255" s="1" t="s">
        <v>156</v>
      </c>
      <c r="X255" s="2">
        <v>49500</v>
      </c>
      <c r="Y255" s="2">
        <v>0</v>
      </c>
      <c r="Z255" s="2">
        <v>49500</v>
      </c>
      <c r="AA255" s="2">
        <v>25203</v>
      </c>
      <c r="AB255" s="2">
        <v>0</v>
      </c>
      <c r="AC255" s="2">
        <v>25203</v>
      </c>
      <c r="AD255" s="2">
        <v>0</v>
      </c>
      <c r="AE255" s="2">
        <v>0</v>
      </c>
      <c r="AF255" s="2">
        <v>74703</v>
      </c>
      <c r="AG255" s="2">
        <v>0</v>
      </c>
      <c r="AH255" s="2">
        <v>74703</v>
      </c>
      <c r="AI255" s="2">
        <v>11098</v>
      </c>
      <c r="AJ255" s="2">
        <v>63605</v>
      </c>
      <c r="AK255" s="1" t="s">
        <v>158</v>
      </c>
      <c r="AL255" s="1" t="s">
        <v>159</v>
      </c>
      <c r="AM255" s="2">
        <v>1940</v>
      </c>
      <c r="AN255" s="2">
        <v>1940</v>
      </c>
      <c r="AO255" s="2">
        <v>1010</v>
      </c>
      <c r="AP255" s="2">
        <v>0.2072</v>
      </c>
      <c r="AQ255" s="2">
        <v>0</v>
      </c>
      <c r="AR255" s="2">
        <v>0</v>
      </c>
      <c r="AS255" s="1" t="s">
        <v>160</v>
      </c>
      <c r="AT255" s="1" t="s">
        <v>1579</v>
      </c>
      <c r="AV255" s="1" t="s">
        <v>163</v>
      </c>
      <c r="AX255" s="2">
        <v>0</v>
      </c>
      <c r="AY255" s="2">
        <v>0</v>
      </c>
      <c r="AZ255" s="1" t="s">
        <v>164</v>
      </c>
      <c r="BA255" s="2">
        <v>3</v>
      </c>
      <c r="BB255" s="2">
        <v>1</v>
      </c>
      <c r="BC255" s="1">
        <v>3</v>
      </c>
      <c r="BD255" s="1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1">
        <v>0</v>
      </c>
      <c r="BT255" s="1">
        <v>0</v>
      </c>
      <c r="BU255" s="1">
        <v>0</v>
      </c>
      <c r="BW255" s="2">
        <v>0.111927450469</v>
      </c>
      <c r="BX255" s="2">
        <v>0.50915151515199997</v>
      </c>
      <c r="BY255" s="1">
        <v>0</v>
      </c>
      <c r="BZ255" s="1">
        <v>1</v>
      </c>
      <c r="CA255" s="1">
        <v>240719</v>
      </c>
      <c r="CB255" s="1" t="s">
        <v>1576</v>
      </c>
      <c r="CC255" s="1">
        <v>1</v>
      </c>
      <c r="CD255" s="2">
        <v>4.8272868736800003</v>
      </c>
      <c r="CE255" s="2">
        <v>3</v>
      </c>
      <c r="CF255" s="2">
        <v>2.88888888889</v>
      </c>
      <c r="CG255" s="2">
        <v>0.96296296296299999</v>
      </c>
      <c r="CH255" s="2">
        <v>0.96296296296299999</v>
      </c>
      <c r="CI255" s="2">
        <v>418.96645282299897</v>
      </c>
      <c r="CJ255" s="2">
        <v>9023.7023694399904</v>
      </c>
      <c r="CK255" s="2">
        <v>0.20715653042099999</v>
      </c>
      <c r="CL255" s="2">
        <v>240</v>
      </c>
      <c r="CM255" s="1" t="s">
        <v>1580</v>
      </c>
      <c r="CO255" s="2">
        <v>2030</v>
      </c>
      <c r="CP255" s="2">
        <v>2030</v>
      </c>
      <c r="CR255" s="1" t="s">
        <v>166</v>
      </c>
      <c r="CS255" s="1" t="s">
        <v>166</v>
      </c>
      <c r="CT255" s="1" t="s">
        <v>187</v>
      </c>
      <c r="CU255" s="1" t="s">
        <v>168</v>
      </c>
      <c r="CV255" s="1" t="s">
        <v>169</v>
      </c>
      <c r="CW255" s="1" t="s">
        <v>170</v>
      </c>
      <c r="CX255" s="1" t="s">
        <v>170</v>
      </c>
      <c r="CY255" s="1" t="s">
        <v>171</v>
      </c>
      <c r="CZ255" s="1" t="s">
        <v>172</v>
      </c>
      <c r="DA255" s="1" t="s">
        <v>173</v>
      </c>
      <c r="DB255" s="2">
        <v>1358.25</v>
      </c>
      <c r="DC255" s="2">
        <v>2006.4</v>
      </c>
      <c r="DD255" s="2">
        <v>1300</v>
      </c>
      <c r="DE255" s="2">
        <v>134000000000</v>
      </c>
      <c r="DF255" s="2">
        <v>220000000000</v>
      </c>
      <c r="DG255" s="2">
        <v>153000000000</v>
      </c>
      <c r="DH255" s="1" t="s">
        <v>187</v>
      </c>
      <c r="DI255" s="1" t="s">
        <v>187</v>
      </c>
      <c r="DJ255" s="1" t="s">
        <v>168</v>
      </c>
      <c r="DK255" s="1" t="s">
        <v>168</v>
      </c>
      <c r="DL255" s="1" t="s">
        <v>168</v>
      </c>
      <c r="DM255" s="1" t="s">
        <v>168</v>
      </c>
      <c r="DN255" s="1" t="s">
        <v>168</v>
      </c>
      <c r="DO255" s="1" t="s">
        <v>168</v>
      </c>
      <c r="DP255" s="1" t="s">
        <v>168</v>
      </c>
      <c r="DQ255" s="1" t="s">
        <v>187</v>
      </c>
      <c r="DR255" s="1" t="s">
        <v>187</v>
      </c>
      <c r="DS255" s="1" t="s">
        <v>168</v>
      </c>
      <c r="DT255" s="1" t="s">
        <v>168</v>
      </c>
      <c r="DU255" s="1" t="s">
        <v>168</v>
      </c>
      <c r="DV255" s="1" t="s">
        <v>168</v>
      </c>
      <c r="DW255" s="1" t="s">
        <v>168</v>
      </c>
      <c r="DX255" s="1" t="s">
        <v>168</v>
      </c>
      <c r="DY255" s="1" t="s">
        <v>168</v>
      </c>
      <c r="DZ255" s="2">
        <v>153000000000</v>
      </c>
      <c r="EA255" s="2">
        <v>153000000000</v>
      </c>
      <c r="EB255" s="2">
        <v>134000000000</v>
      </c>
      <c r="EC255" s="2">
        <v>134000000000</v>
      </c>
      <c r="ED255" s="2">
        <v>134000000000</v>
      </c>
      <c r="EE255" s="2">
        <v>134000000000</v>
      </c>
      <c r="EF255" s="2">
        <v>134000000000</v>
      </c>
      <c r="EG255" s="2">
        <v>134000000000</v>
      </c>
      <c r="EH255" s="2">
        <v>134000000000</v>
      </c>
      <c r="EI255" s="2">
        <v>153000000000</v>
      </c>
      <c r="EJ255" s="2">
        <v>153000000000</v>
      </c>
      <c r="EK255" s="2">
        <v>220000000000</v>
      </c>
      <c r="EL255" s="2">
        <v>220000000000</v>
      </c>
      <c r="EM255" s="2">
        <v>220000000000</v>
      </c>
      <c r="EN255" s="2">
        <v>220000000000</v>
      </c>
      <c r="EO255" s="2">
        <v>220000000000</v>
      </c>
      <c r="EP255" s="2">
        <v>220000000000</v>
      </c>
      <c r="EQ255" s="2">
        <v>220000000000</v>
      </c>
      <c r="ER255" s="1" t="s">
        <v>1580</v>
      </c>
      <c r="ES255" s="1" t="s">
        <v>1576</v>
      </c>
      <c r="ET255">
        <f t="shared" si="56"/>
        <v>1358.25</v>
      </c>
      <c r="EU255">
        <f t="shared" si="57"/>
        <v>1358.25</v>
      </c>
      <c r="EV255">
        <f t="shared" si="58"/>
        <v>1300</v>
      </c>
      <c r="EW255">
        <f t="shared" si="59"/>
        <v>1300</v>
      </c>
      <c r="EX255">
        <f t="shared" si="60"/>
        <v>1300</v>
      </c>
      <c r="EY255">
        <f t="shared" si="61"/>
        <v>1300</v>
      </c>
      <c r="EZ255">
        <f t="shared" si="62"/>
        <v>1300</v>
      </c>
      <c r="FA255">
        <f t="shared" si="63"/>
        <v>1300</v>
      </c>
      <c r="FB255">
        <f t="shared" si="64"/>
        <v>1300</v>
      </c>
      <c r="FC255">
        <f t="shared" si="65"/>
        <v>1358.25</v>
      </c>
      <c r="FD255">
        <f t="shared" si="66"/>
        <v>1358.25</v>
      </c>
      <c r="FE255">
        <f t="shared" si="67"/>
        <v>2006.4</v>
      </c>
      <c r="FF255">
        <f t="shared" si="68"/>
        <v>2006.4</v>
      </c>
      <c r="FG255">
        <f t="shared" si="69"/>
        <v>2006.4</v>
      </c>
      <c r="FH255">
        <f t="shared" si="70"/>
        <v>2006.4</v>
      </c>
      <c r="FI255">
        <f t="shared" si="71"/>
        <v>2006.4</v>
      </c>
      <c r="FJ255">
        <f t="shared" si="72"/>
        <v>2006.4</v>
      </c>
      <c r="FK255">
        <f t="shared" si="73"/>
        <v>2006.4</v>
      </c>
    </row>
    <row r="256" spans="1:167" x14ac:dyDescent="0.25">
      <c r="A256" s="1" t="s">
        <v>1581</v>
      </c>
      <c r="B256" s="1">
        <v>150</v>
      </c>
      <c r="C256" s="1">
        <v>100</v>
      </c>
      <c r="D256" s="1">
        <v>150</v>
      </c>
      <c r="E256" s="1">
        <v>100</v>
      </c>
      <c r="H256" s="1">
        <v>2</v>
      </c>
      <c r="I256" s="1">
        <v>1</v>
      </c>
      <c r="J256" s="1" t="s">
        <v>150</v>
      </c>
      <c r="L256" s="2">
        <v>2014</v>
      </c>
      <c r="M256" s="1" t="s">
        <v>1582</v>
      </c>
      <c r="N256" s="1" t="s">
        <v>1581</v>
      </c>
      <c r="Q256" s="1" t="s">
        <v>152</v>
      </c>
      <c r="R256" s="1" t="s">
        <v>1583</v>
      </c>
      <c r="T256" s="1" t="s">
        <v>1584</v>
      </c>
      <c r="U256" s="1" t="s">
        <v>996</v>
      </c>
      <c r="V256" s="1" t="s">
        <v>331</v>
      </c>
      <c r="W256" s="1" t="s">
        <v>346</v>
      </c>
      <c r="X256" s="2">
        <v>0</v>
      </c>
      <c r="Y256" s="2">
        <v>47250</v>
      </c>
      <c r="Z256" s="2">
        <v>47250</v>
      </c>
      <c r="AA256" s="2">
        <v>0</v>
      </c>
      <c r="AB256" s="2">
        <v>30605</v>
      </c>
      <c r="AC256" s="2">
        <v>30605</v>
      </c>
      <c r="AD256" s="2">
        <v>0</v>
      </c>
      <c r="AE256" s="2">
        <v>0</v>
      </c>
      <c r="AF256" s="2">
        <v>77855</v>
      </c>
      <c r="AG256" s="2">
        <v>0</v>
      </c>
      <c r="AH256" s="2">
        <v>77855</v>
      </c>
      <c r="AI256" s="2">
        <v>0</v>
      </c>
      <c r="AJ256" s="2">
        <v>77855</v>
      </c>
      <c r="AK256" s="1" t="s">
        <v>240</v>
      </c>
      <c r="AL256" s="1" t="s">
        <v>657</v>
      </c>
      <c r="AM256" s="2">
        <v>1950</v>
      </c>
      <c r="AN256" s="2">
        <v>1950</v>
      </c>
      <c r="AO256" s="2">
        <v>840</v>
      </c>
      <c r="AP256" s="2">
        <v>0.18729999999999999</v>
      </c>
      <c r="AQ256" s="2">
        <v>77855</v>
      </c>
      <c r="AR256" s="2">
        <v>77855</v>
      </c>
      <c r="AT256" s="1" t="s">
        <v>1585</v>
      </c>
      <c r="AV256" s="1" t="s">
        <v>276</v>
      </c>
      <c r="AX256" s="2">
        <v>0</v>
      </c>
      <c r="AY256" s="2">
        <v>0</v>
      </c>
      <c r="AZ256" s="1" t="s">
        <v>659</v>
      </c>
      <c r="BA256" s="2">
        <v>5</v>
      </c>
      <c r="BB256" s="2">
        <v>2</v>
      </c>
      <c r="BC256" s="1">
        <v>5</v>
      </c>
      <c r="BD256" s="1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1">
        <v>0</v>
      </c>
      <c r="BT256" s="1">
        <v>0</v>
      </c>
      <c r="BU256" s="1">
        <v>0</v>
      </c>
      <c r="BW256" s="2">
        <v>0.102949758305</v>
      </c>
      <c r="BX256" s="2">
        <v>0.64772486772500004</v>
      </c>
      <c r="BY256" s="1">
        <v>0</v>
      </c>
      <c r="BZ256" s="1">
        <v>2</v>
      </c>
      <c r="CA256" s="1">
        <v>240673</v>
      </c>
      <c r="CB256" s="1" t="s">
        <v>1581</v>
      </c>
      <c r="CC256" s="1">
        <v>1</v>
      </c>
      <c r="CD256" s="2">
        <v>10.6773606471</v>
      </c>
      <c r="CE256" s="2">
        <v>2.5</v>
      </c>
      <c r="CF256" s="2">
        <v>4.5454545454500002</v>
      </c>
      <c r="CG256" s="2">
        <v>0.90909090909099999</v>
      </c>
      <c r="CH256" s="2">
        <v>1.81818181818</v>
      </c>
      <c r="CI256" s="2">
        <v>363.87120231199901</v>
      </c>
      <c r="CJ256" s="2">
        <v>8159.3197869100004</v>
      </c>
      <c r="CK256" s="2">
        <v>0.18731295735699999</v>
      </c>
      <c r="CL256" s="2">
        <v>241</v>
      </c>
      <c r="CM256" s="1" t="s">
        <v>1586</v>
      </c>
      <c r="CO256" s="2">
        <v>2040</v>
      </c>
      <c r="CP256" s="2">
        <v>2040</v>
      </c>
      <c r="CQ256" s="2">
        <v>0</v>
      </c>
      <c r="CR256" s="1" t="s">
        <v>166</v>
      </c>
      <c r="CS256" s="1" t="s">
        <v>166</v>
      </c>
      <c r="CT256" s="1" t="s">
        <v>310</v>
      </c>
      <c r="CU256" s="1" t="s">
        <v>168</v>
      </c>
      <c r="CV256" s="1" t="s">
        <v>169</v>
      </c>
      <c r="CW256" s="1" t="s">
        <v>170</v>
      </c>
      <c r="CX256" s="1" t="s">
        <v>170</v>
      </c>
      <c r="CY256" s="1" t="s">
        <v>311</v>
      </c>
      <c r="CZ256" s="1" t="s">
        <v>172</v>
      </c>
      <c r="DA256" s="1" t="s">
        <v>173</v>
      </c>
      <c r="DB256" s="2">
        <v>1055.75</v>
      </c>
      <c r="DC256" s="2">
        <v>2006.4</v>
      </c>
      <c r="DD256" s="2">
        <v>1300</v>
      </c>
      <c r="DE256" s="2">
        <v>134000000000</v>
      </c>
      <c r="DF256" s="2">
        <v>220000000000</v>
      </c>
      <c r="DG256" s="2">
        <v>119000000000</v>
      </c>
      <c r="DH256" s="1" t="s">
        <v>310</v>
      </c>
      <c r="DI256" s="1" t="s">
        <v>310</v>
      </c>
      <c r="DJ256" s="1" t="s">
        <v>310</v>
      </c>
      <c r="DK256" s="1" t="s">
        <v>168</v>
      </c>
      <c r="DL256" s="1" t="s">
        <v>168</v>
      </c>
      <c r="DM256" s="1" t="s">
        <v>168</v>
      </c>
      <c r="DN256" s="1" t="s">
        <v>168</v>
      </c>
      <c r="DO256" s="1" t="s">
        <v>168</v>
      </c>
      <c r="DP256" s="1" t="s">
        <v>168</v>
      </c>
      <c r="DQ256" s="1" t="s">
        <v>310</v>
      </c>
      <c r="DR256" s="1" t="s">
        <v>310</v>
      </c>
      <c r="DS256" s="1" t="s">
        <v>310</v>
      </c>
      <c r="DT256" s="1" t="s">
        <v>168</v>
      </c>
      <c r="DU256" s="1" t="s">
        <v>168</v>
      </c>
      <c r="DV256" s="1" t="s">
        <v>168</v>
      </c>
      <c r="DW256" s="1" t="s">
        <v>168</v>
      </c>
      <c r="DX256" s="1" t="s">
        <v>168</v>
      </c>
      <c r="DY256" s="1" t="s">
        <v>168</v>
      </c>
      <c r="DZ256" s="2">
        <v>119000000000</v>
      </c>
      <c r="EA256" s="2">
        <v>119000000000</v>
      </c>
      <c r="EB256" s="2">
        <v>119000000000</v>
      </c>
      <c r="EC256" s="2">
        <v>134000000000</v>
      </c>
      <c r="ED256" s="2">
        <v>134000000000</v>
      </c>
      <c r="EE256" s="2">
        <v>134000000000</v>
      </c>
      <c r="EF256" s="2">
        <v>134000000000</v>
      </c>
      <c r="EG256" s="2">
        <v>134000000000</v>
      </c>
      <c r="EH256" s="2">
        <v>134000000000</v>
      </c>
      <c r="EI256" s="2">
        <v>119000000000</v>
      </c>
      <c r="EJ256" s="2">
        <v>119000000000</v>
      </c>
      <c r="EK256" s="2">
        <v>119000000000</v>
      </c>
      <c r="EL256" s="2">
        <v>220000000000</v>
      </c>
      <c r="EM256" s="2">
        <v>220000000000</v>
      </c>
      <c r="EN256" s="2">
        <v>220000000000</v>
      </c>
      <c r="EO256" s="2">
        <v>220000000000</v>
      </c>
      <c r="EP256" s="2">
        <v>220000000000</v>
      </c>
      <c r="EQ256" s="2">
        <v>220000000000</v>
      </c>
      <c r="ER256" s="1" t="s">
        <v>1586</v>
      </c>
      <c r="ES256" s="1" t="s">
        <v>1581</v>
      </c>
      <c r="ET256">
        <f t="shared" si="56"/>
        <v>1055.75</v>
      </c>
      <c r="EU256">
        <f t="shared" si="57"/>
        <v>1055.75</v>
      </c>
      <c r="EV256">
        <f t="shared" si="58"/>
        <v>1055.75</v>
      </c>
      <c r="EW256">
        <f t="shared" si="59"/>
        <v>1300</v>
      </c>
      <c r="EX256">
        <f t="shared" si="60"/>
        <v>1300</v>
      </c>
      <c r="EY256">
        <f t="shared" si="61"/>
        <v>1300</v>
      </c>
      <c r="EZ256">
        <f t="shared" si="62"/>
        <v>1300</v>
      </c>
      <c r="FA256">
        <f t="shared" si="63"/>
        <v>1300</v>
      </c>
      <c r="FB256">
        <f t="shared" si="64"/>
        <v>1300</v>
      </c>
      <c r="FC256">
        <f t="shared" si="65"/>
        <v>1055.75</v>
      </c>
      <c r="FD256">
        <f t="shared" si="66"/>
        <v>1055.75</v>
      </c>
      <c r="FE256">
        <f t="shared" si="67"/>
        <v>1055.75</v>
      </c>
      <c r="FF256">
        <f t="shared" si="68"/>
        <v>2006.4</v>
      </c>
      <c r="FG256">
        <f t="shared" si="69"/>
        <v>2006.4</v>
      </c>
      <c r="FH256">
        <f t="shared" si="70"/>
        <v>2006.4</v>
      </c>
      <c r="FI256">
        <f t="shared" si="71"/>
        <v>2006.4</v>
      </c>
      <c r="FJ256">
        <f t="shared" si="72"/>
        <v>2006.4</v>
      </c>
      <c r="FK256">
        <f t="shared" si="73"/>
        <v>2006.4</v>
      </c>
    </row>
    <row r="257" spans="1:167" x14ac:dyDescent="0.25">
      <c r="A257" s="1" t="s">
        <v>1587</v>
      </c>
      <c r="B257" s="1">
        <v>100</v>
      </c>
      <c r="C257" s="1">
        <v>100</v>
      </c>
      <c r="D257" s="1">
        <v>100</v>
      </c>
      <c r="E257" s="1">
        <v>100</v>
      </c>
      <c r="H257" s="1">
        <v>1</v>
      </c>
      <c r="I257" s="1">
        <v>1</v>
      </c>
      <c r="J257" s="1" t="s">
        <v>150</v>
      </c>
      <c r="L257" s="2">
        <v>2014</v>
      </c>
      <c r="M257" s="1" t="s">
        <v>1588</v>
      </c>
      <c r="N257" s="1" t="s">
        <v>1587</v>
      </c>
      <c r="Q257" s="1" t="s">
        <v>152</v>
      </c>
      <c r="R257" s="1" t="s">
        <v>1589</v>
      </c>
      <c r="T257" s="1" t="s">
        <v>1573</v>
      </c>
      <c r="U257" s="1" t="s">
        <v>801</v>
      </c>
      <c r="V257" s="1" t="s">
        <v>402</v>
      </c>
      <c r="W257" s="1" t="s">
        <v>287</v>
      </c>
      <c r="X257" s="2">
        <v>49500</v>
      </c>
      <c r="Y257" s="2">
        <v>0</v>
      </c>
      <c r="Z257" s="2">
        <v>49500</v>
      </c>
      <c r="AA257" s="2">
        <v>37448</v>
      </c>
      <c r="AB257" s="2">
        <v>0</v>
      </c>
      <c r="AC257" s="2">
        <v>37448</v>
      </c>
      <c r="AD257" s="2">
        <v>0</v>
      </c>
      <c r="AE257" s="2">
        <v>0</v>
      </c>
      <c r="AF257" s="2">
        <v>86948</v>
      </c>
      <c r="AG257" s="2">
        <v>0</v>
      </c>
      <c r="AH257" s="2">
        <v>86948</v>
      </c>
      <c r="AI257" s="2">
        <v>0</v>
      </c>
      <c r="AJ257" s="2">
        <v>86948</v>
      </c>
      <c r="AK257" s="1" t="s">
        <v>158</v>
      </c>
      <c r="AL257" s="1" t="s">
        <v>159</v>
      </c>
      <c r="AM257" s="2">
        <v>1996</v>
      </c>
      <c r="AN257" s="2">
        <v>1996</v>
      </c>
      <c r="AO257" s="2">
        <v>1064</v>
      </c>
      <c r="AP257" s="2">
        <v>0.2198</v>
      </c>
      <c r="AQ257" s="2">
        <v>86948</v>
      </c>
      <c r="AR257" s="2">
        <v>69558</v>
      </c>
      <c r="AS257" s="1" t="s">
        <v>178</v>
      </c>
      <c r="AT257" s="1" t="s">
        <v>1590</v>
      </c>
      <c r="AV257" s="1" t="s">
        <v>163</v>
      </c>
      <c r="AX257" s="2">
        <v>0</v>
      </c>
      <c r="AY257" s="2">
        <v>0</v>
      </c>
      <c r="AZ257" s="1" t="s">
        <v>164</v>
      </c>
      <c r="BA257" s="2">
        <v>3</v>
      </c>
      <c r="BB257" s="2">
        <v>1</v>
      </c>
      <c r="BC257" s="1">
        <v>3</v>
      </c>
      <c r="BD257" s="1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1">
        <v>0</v>
      </c>
      <c r="BT257" s="1">
        <v>0</v>
      </c>
      <c r="BU257" s="1">
        <v>0</v>
      </c>
      <c r="BW257" s="2">
        <v>0.11112918397</v>
      </c>
      <c r="BX257" s="2">
        <v>0.75652525252500002</v>
      </c>
      <c r="BY257" s="1">
        <v>0</v>
      </c>
      <c r="BZ257" s="1">
        <v>1</v>
      </c>
      <c r="CA257" s="1">
        <v>240739</v>
      </c>
      <c r="CB257" s="1" t="s">
        <v>1587</v>
      </c>
      <c r="CC257" s="1">
        <v>1</v>
      </c>
      <c r="CD257" s="2">
        <v>4.5496120805600002</v>
      </c>
      <c r="CE257" s="2">
        <v>3</v>
      </c>
      <c r="CF257" s="2">
        <v>2.88888888889</v>
      </c>
      <c r="CG257" s="2">
        <v>0.96296296296299999</v>
      </c>
      <c r="CH257" s="2">
        <v>0.96296296296299999</v>
      </c>
      <c r="CI257" s="2">
        <v>482.94180783399901</v>
      </c>
      <c r="CJ257" s="2">
        <v>9574.4426620600007</v>
      </c>
      <c r="CK257" s="2">
        <v>0.21979983838799999</v>
      </c>
      <c r="CL257" s="2">
        <v>242</v>
      </c>
      <c r="CM257" s="1" t="s">
        <v>1591</v>
      </c>
      <c r="CO257" s="2">
        <v>2041</v>
      </c>
      <c r="CP257" s="2">
        <v>2040</v>
      </c>
      <c r="CR257" s="1" t="s">
        <v>166</v>
      </c>
      <c r="CS257" s="1" t="s">
        <v>166</v>
      </c>
      <c r="CT257" s="1" t="s">
        <v>187</v>
      </c>
      <c r="CU257" s="1" t="s">
        <v>168</v>
      </c>
      <c r="CV257" s="1" t="s">
        <v>169</v>
      </c>
      <c r="CW257" s="1" t="s">
        <v>170</v>
      </c>
      <c r="CX257" s="1" t="s">
        <v>170</v>
      </c>
      <c r="CY257" s="1" t="s">
        <v>171</v>
      </c>
      <c r="CZ257" s="1" t="s">
        <v>172</v>
      </c>
      <c r="DA257" s="1" t="s">
        <v>173</v>
      </c>
      <c r="DB257" s="2">
        <v>1358.25</v>
      </c>
      <c r="DC257" s="2">
        <v>2006.4</v>
      </c>
      <c r="DD257" s="2">
        <v>1300</v>
      </c>
      <c r="DE257" s="2">
        <v>134000000000</v>
      </c>
      <c r="DF257" s="2">
        <v>220000000000</v>
      </c>
      <c r="DG257" s="2">
        <v>153000000000</v>
      </c>
      <c r="DH257" s="1" t="s">
        <v>187</v>
      </c>
      <c r="DI257" s="1" t="s">
        <v>187</v>
      </c>
      <c r="DJ257" s="1" t="s">
        <v>187</v>
      </c>
      <c r="DK257" s="1" t="s">
        <v>168</v>
      </c>
      <c r="DL257" s="1" t="s">
        <v>168</v>
      </c>
      <c r="DM257" s="1" t="s">
        <v>168</v>
      </c>
      <c r="DN257" s="1" t="s">
        <v>168</v>
      </c>
      <c r="DO257" s="1" t="s">
        <v>168</v>
      </c>
      <c r="DP257" s="1" t="s">
        <v>168</v>
      </c>
      <c r="DQ257" s="1" t="s">
        <v>187</v>
      </c>
      <c r="DR257" s="1" t="s">
        <v>187</v>
      </c>
      <c r="DS257" s="1" t="s">
        <v>187</v>
      </c>
      <c r="DT257" s="1" t="s">
        <v>168</v>
      </c>
      <c r="DU257" s="1" t="s">
        <v>168</v>
      </c>
      <c r="DV257" s="1" t="s">
        <v>168</v>
      </c>
      <c r="DW257" s="1" t="s">
        <v>168</v>
      </c>
      <c r="DX257" s="1" t="s">
        <v>168</v>
      </c>
      <c r="DY257" s="1" t="s">
        <v>168</v>
      </c>
      <c r="DZ257" s="2">
        <v>153000000000</v>
      </c>
      <c r="EA257" s="2">
        <v>153000000000</v>
      </c>
      <c r="EB257" s="2">
        <v>153000000000</v>
      </c>
      <c r="EC257" s="2">
        <v>134000000000</v>
      </c>
      <c r="ED257" s="2">
        <v>134000000000</v>
      </c>
      <c r="EE257" s="2">
        <v>134000000000</v>
      </c>
      <c r="EF257" s="2">
        <v>134000000000</v>
      </c>
      <c r="EG257" s="2">
        <v>134000000000</v>
      </c>
      <c r="EH257" s="2">
        <v>134000000000</v>
      </c>
      <c r="EI257" s="2">
        <v>153000000000</v>
      </c>
      <c r="EJ257" s="2">
        <v>153000000000</v>
      </c>
      <c r="EK257" s="2">
        <v>153000000000</v>
      </c>
      <c r="EL257" s="2">
        <v>220000000000</v>
      </c>
      <c r="EM257" s="2">
        <v>220000000000</v>
      </c>
      <c r="EN257" s="2">
        <v>220000000000</v>
      </c>
      <c r="EO257" s="2">
        <v>220000000000</v>
      </c>
      <c r="EP257" s="2">
        <v>220000000000</v>
      </c>
      <c r="EQ257" s="2">
        <v>220000000000</v>
      </c>
      <c r="ER257" s="1" t="s">
        <v>1591</v>
      </c>
      <c r="ES257" s="1" t="s">
        <v>1587</v>
      </c>
      <c r="ET257">
        <f t="shared" si="56"/>
        <v>1358.25</v>
      </c>
      <c r="EU257">
        <f t="shared" si="57"/>
        <v>1358.25</v>
      </c>
      <c r="EV257">
        <f t="shared" si="58"/>
        <v>1358.25</v>
      </c>
      <c r="EW257">
        <f t="shared" si="59"/>
        <v>1300</v>
      </c>
      <c r="EX257">
        <f t="shared" si="60"/>
        <v>1300</v>
      </c>
      <c r="EY257">
        <f t="shared" si="61"/>
        <v>1300</v>
      </c>
      <c r="EZ257">
        <f t="shared" si="62"/>
        <v>1300</v>
      </c>
      <c r="FA257">
        <f t="shared" si="63"/>
        <v>1300</v>
      </c>
      <c r="FB257">
        <f t="shared" si="64"/>
        <v>1300</v>
      </c>
      <c r="FC257">
        <f t="shared" si="65"/>
        <v>1358.25</v>
      </c>
      <c r="FD257">
        <f t="shared" si="66"/>
        <v>1358.25</v>
      </c>
      <c r="FE257">
        <f t="shared" si="67"/>
        <v>1358.25</v>
      </c>
      <c r="FF257">
        <f t="shared" si="68"/>
        <v>2006.4</v>
      </c>
      <c r="FG257">
        <f t="shared" si="69"/>
        <v>2006.4</v>
      </c>
      <c r="FH257">
        <f t="shared" si="70"/>
        <v>2006.4</v>
      </c>
      <c r="FI257">
        <f t="shared" si="71"/>
        <v>2006.4</v>
      </c>
      <c r="FJ257">
        <f t="shared" si="72"/>
        <v>2006.4</v>
      </c>
      <c r="FK257">
        <f t="shared" si="73"/>
        <v>2006.4</v>
      </c>
    </row>
    <row r="258" spans="1:167" x14ac:dyDescent="0.25">
      <c r="A258" s="1" t="s">
        <v>1592</v>
      </c>
      <c r="B258" s="1">
        <v>100</v>
      </c>
      <c r="C258" s="1">
        <v>100</v>
      </c>
      <c r="D258" s="1">
        <v>100</v>
      </c>
      <c r="E258" s="1">
        <v>100</v>
      </c>
      <c r="H258" s="1">
        <v>1</v>
      </c>
      <c r="I258" s="1">
        <v>1</v>
      </c>
      <c r="J258" s="1" t="s">
        <v>150</v>
      </c>
      <c r="L258" s="2">
        <v>2014</v>
      </c>
      <c r="M258" s="1" t="s">
        <v>1593</v>
      </c>
      <c r="N258" s="1" t="s">
        <v>1592</v>
      </c>
      <c r="Q258" s="1" t="s">
        <v>152</v>
      </c>
      <c r="R258" s="1" t="s">
        <v>1594</v>
      </c>
      <c r="T258" s="1" t="s">
        <v>1557</v>
      </c>
      <c r="U258" s="1" t="s">
        <v>801</v>
      </c>
      <c r="W258" s="1" t="s">
        <v>1595</v>
      </c>
      <c r="X258" s="2">
        <v>59850</v>
      </c>
      <c r="Y258" s="2">
        <v>0</v>
      </c>
      <c r="Z258" s="2">
        <v>59850</v>
      </c>
      <c r="AA258" s="2">
        <v>22784</v>
      </c>
      <c r="AB258" s="2">
        <v>0</v>
      </c>
      <c r="AC258" s="2">
        <v>22784</v>
      </c>
      <c r="AD258" s="2">
        <v>0</v>
      </c>
      <c r="AE258" s="2">
        <v>0</v>
      </c>
      <c r="AF258" s="2">
        <v>82634</v>
      </c>
      <c r="AG258" s="2">
        <v>0</v>
      </c>
      <c r="AH258" s="2">
        <v>82634</v>
      </c>
      <c r="AI258" s="2">
        <v>10866</v>
      </c>
      <c r="AJ258" s="2">
        <v>71768</v>
      </c>
      <c r="AK258" s="1" t="s">
        <v>158</v>
      </c>
      <c r="AL258" s="1" t="s">
        <v>159</v>
      </c>
      <c r="AM258" s="2">
        <v>1944</v>
      </c>
      <c r="AN258" s="2">
        <v>1944</v>
      </c>
      <c r="AO258" s="2">
        <v>576</v>
      </c>
      <c r="AP258" s="2">
        <v>0.43580000000000002</v>
      </c>
      <c r="AQ258" s="2">
        <v>71768</v>
      </c>
      <c r="AR258" s="2">
        <v>57414</v>
      </c>
      <c r="AS258" s="1" t="s">
        <v>178</v>
      </c>
      <c r="AT258" s="1" t="s">
        <v>1596</v>
      </c>
      <c r="AV258" s="1" t="s">
        <v>163</v>
      </c>
      <c r="AX258" s="2">
        <v>0</v>
      </c>
      <c r="AY258" s="2">
        <v>0</v>
      </c>
      <c r="AZ258" s="1" t="s">
        <v>164</v>
      </c>
      <c r="BA258" s="2">
        <v>3</v>
      </c>
      <c r="BB258" s="2">
        <v>1</v>
      </c>
      <c r="BC258" s="1">
        <v>3</v>
      </c>
      <c r="BD258" s="1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1">
        <v>0</v>
      </c>
      <c r="BT258" s="1">
        <v>0</v>
      </c>
      <c r="BU258" s="1">
        <v>0</v>
      </c>
      <c r="BW258" s="2">
        <v>3.0341901256E-2</v>
      </c>
      <c r="BX258" s="2">
        <v>0.38068504594800001</v>
      </c>
      <c r="BY258" s="1">
        <v>0</v>
      </c>
      <c r="BZ258" s="1">
        <v>1</v>
      </c>
      <c r="CA258" s="1">
        <v>240717</v>
      </c>
      <c r="CB258" s="1" t="s">
        <v>1592</v>
      </c>
      <c r="CC258" s="1">
        <v>1</v>
      </c>
      <c r="CD258" s="2">
        <v>2.2946062824900002</v>
      </c>
      <c r="CE258" s="2">
        <v>3</v>
      </c>
      <c r="CF258" s="2">
        <v>2.88888888889</v>
      </c>
      <c r="CG258" s="2">
        <v>0.96296296296299999</v>
      </c>
      <c r="CH258" s="2">
        <v>0.96296296296299999</v>
      </c>
      <c r="CI258" s="2">
        <v>540.46844179000004</v>
      </c>
      <c r="CJ258" s="2">
        <v>18983.648886700001</v>
      </c>
      <c r="CK258" s="2">
        <v>0.43580635493499997</v>
      </c>
      <c r="CL258" s="2">
        <v>243</v>
      </c>
      <c r="CM258" s="1" t="s">
        <v>1597</v>
      </c>
      <c r="CO258" s="2">
        <v>2031</v>
      </c>
      <c r="CP258" s="2">
        <v>2030</v>
      </c>
      <c r="CQ258" s="2">
        <v>0</v>
      </c>
      <c r="CR258" s="1" t="s">
        <v>166</v>
      </c>
      <c r="CS258" s="1" t="s">
        <v>166</v>
      </c>
      <c r="CT258" s="1" t="s">
        <v>661</v>
      </c>
      <c r="CU258" s="1" t="s">
        <v>662</v>
      </c>
      <c r="CV258" s="1" t="s">
        <v>703</v>
      </c>
      <c r="CW258" s="1" t="s">
        <v>170</v>
      </c>
      <c r="CX258" s="1" t="s">
        <v>170</v>
      </c>
      <c r="CY258" s="1" t="s">
        <v>172</v>
      </c>
      <c r="CZ258" s="1" t="s">
        <v>704</v>
      </c>
      <c r="DA258" s="1" t="s">
        <v>663</v>
      </c>
      <c r="DB258" s="2">
        <v>2006.4</v>
      </c>
      <c r="DC258" s="2">
        <v>3372.5999999999899</v>
      </c>
      <c r="DD258" s="2">
        <v>1300</v>
      </c>
      <c r="DE258" s="2">
        <v>129000000000</v>
      </c>
      <c r="DF258" s="2">
        <v>383000000000</v>
      </c>
      <c r="DG258" s="2">
        <v>220000000000</v>
      </c>
      <c r="DH258" s="1" t="s">
        <v>661</v>
      </c>
      <c r="DI258" s="1" t="s">
        <v>661</v>
      </c>
      <c r="DJ258" s="1" t="s">
        <v>662</v>
      </c>
      <c r="DK258" s="1" t="s">
        <v>662</v>
      </c>
      <c r="DL258" s="1" t="s">
        <v>662</v>
      </c>
      <c r="DM258" s="1" t="s">
        <v>662</v>
      </c>
      <c r="DN258" s="1" t="s">
        <v>662</v>
      </c>
      <c r="DO258" s="1" t="s">
        <v>662</v>
      </c>
      <c r="DP258" s="1" t="s">
        <v>662</v>
      </c>
      <c r="DQ258" s="1" t="s">
        <v>661</v>
      </c>
      <c r="DR258" s="1" t="s">
        <v>661</v>
      </c>
      <c r="DS258" s="1" t="s">
        <v>662</v>
      </c>
      <c r="DT258" s="1" t="s">
        <v>662</v>
      </c>
      <c r="DU258" s="1" t="s">
        <v>662</v>
      </c>
      <c r="DV258" s="1" t="s">
        <v>662</v>
      </c>
      <c r="DW258" s="1" t="s">
        <v>662</v>
      </c>
      <c r="DX258" s="1" t="s">
        <v>662</v>
      </c>
      <c r="DY258" s="1" t="s">
        <v>662</v>
      </c>
      <c r="DZ258" s="2">
        <v>220000000000</v>
      </c>
      <c r="EA258" s="2">
        <v>220000000000</v>
      </c>
      <c r="EB258" s="2">
        <v>129000000000</v>
      </c>
      <c r="EC258" s="2">
        <v>129000000000</v>
      </c>
      <c r="ED258" s="2">
        <v>129000000000</v>
      </c>
      <c r="EE258" s="2">
        <v>129000000000</v>
      </c>
      <c r="EF258" s="2">
        <v>129000000000</v>
      </c>
      <c r="EG258" s="2">
        <v>129000000000</v>
      </c>
      <c r="EH258" s="2">
        <v>129000000000</v>
      </c>
      <c r="EI258" s="2">
        <v>220000000000</v>
      </c>
      <c r="EJ258" s="2">
        <v>220000000000</v>
      </c>
      <c r="EK258" s="2">
        <v>383000000000</v>
      </c>
      <c r="EL258" s="2">
        <v>383000000000</v>
      </c>
      <c r="EM258" s="2">
        <v>383000000000</v>
      </c>
      <c r="EN258" s="2">
        <v>383000000000</v>
      </c>
      <c r="EO258" s="2">
        <v>383000000000</v>
      </c>
      <c r="EP258" s="2">
        <v>383000000000</v>
      </c>
      <c r="EQ258" s="2">
        <v>383000000000</v>
      </c>
      <c r="ER258" s="1" t="s">
        <v>1597</v>
      </c>
      <c r="ES258" s="1" t="s">
        <v>1592</v>
      </c>
      <c r="ET258">
        <f t="shared" si="56"/>
        <v>2006.4</v>
      </c>
      <c r="EU258">
        <f t="shared" si="57"/>
        <v>2006.4</v>
      </c>
      <c r="EV258">
        <f t="shared" si="58"/>
        <v>1300</v>
      </c>
      <c r="EW258">
        <f t="shared" si="59"/>
        <v>1300</v>
      </c>
      <c r="EX258">
        <f t="shared" si="60"/>
        <v>1300</v>
      </c>
      <c r="EY258">
        <f t="shared" si="61"/>
        <v>1300</v>
      </c>
      <c r="EZ258">
        <f t="shared" si="62"/>
        <v>1300</v>
      </c>
      <c r="FA258">
        <f t="shared" si="63"/>
        <v>1300</v>
      </c>
      <c r="FB258">
        <f t="shared" si="64"/>
        <v>1300</v>
      </c>
      <c r="FC258">
        <f t="shared" si="65"/>
        <v>2006.4</v>
      </c>
      <c r="FD258">
        <f t="shared" si="66"/>
        <v>2006.4</v>
      </c>
      <c r="FE258">
        <f t="shared" si="67"/>
        <v>3372.5999999999899</v>
      </c>
      <c r="FF258">
        <f t="shared" si="68"/>
        <v>3372.5999999999899</v>
      </c>
      <c r="FG258">
        <f t="shared" si="69"/>
        <v>3372.5999999999899</v>
      </c>
      <c r="FH258">
        <f t="shared" si="70"/>
        <v>3372.5999999999899</v>
      </c>
      <c r="FI258">
        <f t="shared" si="71"/>
        <v>3372.5999999999899</v>
      </c>
      <c r="FJ258">
        <f t="shared" si="72"/>
        <v>3372.5999999999899</v>
      </c>
      <c r="FK258">
        <f t="shared" si="73"/>
        <v>3372.5999999999899</v>
      </c>
    </row>
    <row r="259" spans="1:167" x14ac:dyDescent="0.25">
      <c r="A259" s="1" t="s">
        <v>1598</v>
      </c>
      <c r="B259" s="1">
        <v>150</v>
      </c>
      <c r="C259" s="1">
        <v>100</v>
      </c>
      <c r="D259" s="1">
        <v>150</v>
      </c>
      <c r="E259" s="1">
        <v>100</v>
      </c>
      <c r="H259" s="1">
        <v>2</v>
      </c>
      <c r="I259" s="1">
        <v>1</v>
      </c>
      <c r="J259" s="1" t="s">
        <v>150</v>
      </c>
      <c r="L259" s="2">
        <v>2014</v>
      </c>
      <c r="M259" s="1" t="s">
        <v>1599</v>
      </c>
      <c r="N259" s="1" t="s">
        <v>1598</v>
      </c>
      <c r="Q259" s="1" t="s">
        <v>152</v>
      </c>
      <c r="R259" s="1" t="s">
        <v>1600</v>
      </c>
      <c r="T259" s="1" t="s">
        <v>1584</v>
      </c>
      <c r="U259" s="1" t="s">
        <v>996</v>
      </c>
      <c r="V259" s="1" t="s">
        <v>331</v>
      </c>
      <c r="W259" s="1" t="s">
        <v>317</v>
      </c>
      <c r="X259" s="2">
        <v>0</v>
      </c>
      <c r="Y259" s="2">
        <v>49500</v>
      </c>
      <c r="Z259" s="2">
        <v>49500</v>
      </c>
      <c r="AA259" s="2">
        <v>0</v>
      </c>
      <c r="AB259" s="2">
        <v>49618</v>
      </c>
      <c r="AC259" s="2">
        <v>49618</v>
      </c>
      <c r="AD259" s="2">
        <v>0</v>
      </c>
      <c r="AE259" s="2">
        <v>0</v>
      </c>
      <c r="AF259" s="2">
        <v>99118</v>
      </c>
      <c r="AG259" s="2">
        <v>0</v>
      </c>
      <c r="AH259" s="2">
        <v>99118</v>
      </c>
      <c r="AI259" s="2">
        <v>0</v>
      </c>
      <c r="AJ259" s="2">
        <v>99118</v>
      </c>
      <c r="AK259" s="1" t="s">
        <v>240</v>
      </c>
      <c r="AL259" s="1" t="s">
        <v>657</v>
      </c>
      <c r="AM259" s="2">
        <v>1940</v>
      </c>
      <c r="AN259" s="2">
        <v>1970</v>
      </c>
      <c r="AO259" s="2">
        <v>1354</v>
      </c>
      <c r="AP259" s="2">
        <v>0.26219999999999999</v>
      </c>
      <c r="AQ259" s="2">
        <v>99118</v>
      </c>
      <c r="AR259" s="2">
        <v>99118</v>
      </c>
      <c r="AT259" s="1" t="s">
        <v>1601</v>
      </c>
      <c r="AV259" s="1" t="s">
        <v>276</v>
      </c>
      <c r="AX259" s="2">
        <v>0</v>
      </c>
      <c r="AY259" s="2">
        <v>0</v>
      </c>
      <c r="AZ259" s="1" t="s">
        <v>659</v>
      </c>
      <c r="BA259" s="2">
        <v>5.6</v>
      </c>
      <c r="BB259" s="2">
        <v>2</v>
      </c>
      <c r="BC259" s="1">
        <v>5</v>
      </c>
      <c r="BD259" s="1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1">
        <v>0</v>
      </c>
      <c r="BT259" s="1">
        <v>0</v>
      </c>
      <c r="BU259" s="1">
        <v>0</v>
      </c>
      <c r="BW259" s="2">
        <v>0.11853818232799999</v>
      </c>
      <c r="BX259" s="2">
        <v>1.0023838383799999</v>
      </c>
      <c r="BY259" s="1">
        <v>0</v>
      </c>
      <c r="BZ259" s="1">
        <v>2</v>
      </c>
      <c r="CA259" s="1">
        <v>240666</v>
      </c>
      <c r="CB259" s="1" t="s">
        <v>1598</v>
      </c>
      <c r="CC259" s="1">
        <v>1</v>
      </c>
      <c r="CD259" s="2">
        <v>7.6270653208699999</v>
      </c>
      <c r="CE259" s="2">
        <v>2.8</v>
      </c>
      <c r="CF259" s="2">
        <v>5.0909090909100003</v>
      </c>
      <c r="CG259" s="2">
        <v>0.90909090909099999</v>
      </c>
      <c r="CH259" s="2">
        <v>1.81818181818</v>
      </c>
      <c r="CI259" s="2">
        <v>488.10056813800003</v>
      </c>
      <c r="CJ259" s="2">
        <v>11422.479857599899</v>
      </c>
      <c r="CK259" s="2">
        <v>0.262225104401</v>
      </c>
      <c r="CL259" s="2">
        <v>244</v>
      </c>
      <c r="CM259" s="1" t="s">
        <v>1602</v>
      </c>
      <c r="CO259" s="2">
        <v>2055</v>
      </c>
      <c r="CP259" s="2">
        <v>2050</v>
      </c>
      <c r="CR259" s="1" t="s">
        <v>166</v>
      </c>
      <c r="CS259" s="1" t="s">
        <v>166</v>
      </c>
      <c r="CT259" s="1" t="s">
        <v>661</v>
      </c>
      <c r="CU259" s="1" t="s">
        <v>662</v>
      </c>
      <c r="CV259" s="1" t="s">
        <v>169</v>
      </c>
      <c r="CW259" s="1" t="s">
        <v>170</v>
      </c>
      <c r="CX259" s="1" t="s">
        <v>170</v>
      </c>
      <c r="CY259" s="1" t="s">
        <v>172</v>
      </c>
      <c r="CZ259" s="1" t="s">
        <v>172</v>
      </c>
      <c r="DA259" s="1" t="s">
        <v>663</v>
      </c>
      <c r="DB259" s="2">
        <v>2006.4</v>
      </c>
      <c r="DC259" s="2">
        <v>2006.4</v>
      </c>
      <c r="DD259" s="2">
        <v>1300</v>
      </c>
      <c r="DE259" s="2">
        <v>129000000000</v>
      </c>
      <c r="DF259" s="2">
        <v>220000000000</v>
      </c>
      <c r="DG259" s="2">
        <v>220000000000</v>
      </c>
      <c r="DH259" s="1" t="s">
        <v>661</v>
      </c>
      <c r="DI259" s="1" t="s">
        <v>661</v>
      </c>
      <c r="DJ259" s="1" t="s">
        <v>661</v>
      </c>
      <c r="DK259" s="1" t="s">
        <v>661</v>
      </c>
      <c r="DL259" s="1" t="s">
        <v>662</v>
      </c>
      <c r="DM259" s="1" t="s">
        <v>662</v>
      </c>
      <c r="DN259" s="1" t="s">
        <v>662</v>
      </c>
      <c r="DO259" s="1" t="s">
        <v>662</v>
      </c>
      <c r="DP259" s="1" t="s">
        <v>662</v>
      </c>
      <c r="DQ259" s="1" t="s">
        <v>661</v>
      </c>
      <c r="DR259" s="1" t="s">
        <v>661</v>
      </c>
      <c r="DS259" s="1" t="s">
        <v>661</v>
      </c>
      <c r="DT259" s="1" t="s">
        <v>661</v>
      </c>
      <c r="DU259" s="1" t="s">
        <v>662</v>
      </c>
      <c r="DV259" s="1" t="s">
        <v>662</v>
      </c>
      <c r="DW259" s="1" t="s">
        <v>662</v>
      </c>
      <c r="DX259" s="1" t="s">
        <v>662</v>
      </c>
      <c r="DY259" s="1" t="s">
        <v>662</v>
      </c>
      <c r="DZ259" s="2">
        <v>220000000000</v>
      </c>
      <c r="EA259" s="2">
        <v>220000000000</v>
      </c>
      <c r="EB259" s="2">
        <v>220000000000</v>
      </c>
      <c r="EC259" s="2">
        <v>220000000000</v>
      </c>
      <c r="ED259" s="2">
        <v>129000000000</v>
      </c>
      <c r="EE259" s="2">
        <v>129000000000</v>
      </c>
      <c r="EF259" s="2">
        <v>129000000000</v>
      </c>
      <c r="EG259" s="2">
        <v>129000000000</v>
      </c>
      <c r="EH259" s="2">
        <v>129000000000</v>
      </c>
      <c r="EI259" s="2">
        <v>220000000000</v>
      </c>
      <c r="EJ259" s="2">
        <v>220000000000</v>
      </c>
      <c r="EK259" s="2">
        <v>220000000000</v>
      </c>
      <c r="EL259" s="2">
        <v>220000000000</v>
      </c>
      <c r="EM259" s="2">
        <v>220000000000</v>
      </c>
      <c r="EN259" s="2">
        <v>220000000000</v>
      </c>
      <c r="EO259" s="2">
        <v>220000000000</v>
      </c>
      <c r="EP259" s="2">
        <v>220000000000</v>
      </c>
      <c r="EQ259" s="2">
        <v>220000000000</v>
      </c>
      <c r="ER259" s="1" t="s">
        <v>1602</v>
      </c>
      <c r="ES259" s="1" t="s">
        <v>1598</v>
      </c>
      <c r="ET259">
        <f t="shared" ref="ET259:ET322" si="74">IF(DZ259=$DE259,$DD259,$DB259)</f>
        <v>2006.4</v>
      </c>
      <c r="EU259">
        <f t="shared" ref="EU259:EU322" si="75">IF(EA259=$DE259,$DD259,$DB259)</f>
        <v>2006.4</v>
      </c>
      <c r="EV259">
        <f t="shared" ref="EV259:EV322" si="76">IF(EB259=$DE259,$DD259,$DB259)</f>
        <v>2006.4</v>
      </c>
      <c r="EW259">
        <f t="shared" ref="EW259:EW322" si="77">IF(EC259=$DE259,$DD259,$DB259)</f>
        <v>2006.4</v>
      </c>
      <c r="EX259">
        <f t="shared" ref="EX259:EX322" si="78">IF(ED259=$DE259,$DD259,$DB259)</f>
        <v>1300</v>
      </c>
      <c r="EY259">
        <f t="shared" ref="EY259:EY322" si="79">IF(EE259=$DE259,$DD259,$DB259)</f>
        <v>1300</v>
      </c>
      <c r="EZ259">
        <f t="shared" ref="EZ259:EZ322" si="80">IF(EF259=$DE259,$DD259,$DB259)</f>
        <v>1300</v>
      </c>
      <c r="FA259">
        <f t="shared" ref="FA259:FA322" si="81">IF(EG259=$DE259,$DD259,$DB259)</f>
        <v>1300</v>
      </c>
      <c r="FB259">
        <f t="shared" ref="FB259:FB322" si="82">IF(EH259=$DE259,$DD259,$DB259)</f>
        <v>1300</v>
      </c>
      <c r="FC259">
        <f t="shared" ref="FC259:FC322" si="83">IF(EI259=$DF259,$DC259,$DB259)</f>
        <v>2006.4</v>
      </c>
      <c r="FD259">
        <f t="shared" ref="FD259:FD322" si="84">IF(EJ259=$DF259,$DC259,$DB259)</f>
        <v>2006.4</v>
      </c>
      <c r="FE259">
        <f t="shared" ref="FE259:FE322" si="85">IF(EK259=$DF259,$DC259,$DB259)</f>
        <v>2006.4</v>
      </c>
      <c r="FF259">
        <f t="shared" ref="FF259:FF322" si="86">IF(EL259=$DF259,$DC259,$DB259)</f>
        <v>2006.4</v>
      </c>
      <c r="FG259">
        <f t="shared" ref="FG259:FG322" si="87">IF(EM259=$DF259,$DC259,$DB259)</f>
        <v>2006.4</v>
      </c>
      <c r="FH259">
        <f t="shared" ref="FH259:FH322" si="88">IF(EN259=$DF259,$DC259,$DB259)</f>
        <v>2006.4</v>
      </c>
      <c r="FI259">
        <f t="shared" ref="FI259:FI322" si="89">IF(EO259=$DF259,$DC259,$DB259)</f>
        <v>2006.4</v>
      </c>
      <c r="FJ259">
        <f t="shared" ref="FJ259:FJ322" si="90">IF(EP259=$DF259,$DC259,$DB259)</f>
        <v>2006.4</v>
      </c>
      <c r="FK259">
        <f t="shared" ref="FK259:FK322" si="91">IF(EQ259=$DF259,$DC259,$DB259)</f>
        <v>2006.4</v>
      </c>
    </row>
    <row r="260" spans="1:167" x14ac:dyDescent="0.25">
      <c r="A260" s="1" t="s">
        <v>1603</v>
      </c>
      <c r="B260" s="1">
        <v>100</v>
      </c>
      <c r="C260" s="1">
        <v>100</v>
      </c>
      <c r="D260" s="1">
        <v>100</v>
      </c>
      <c r="E260" s="1">
        <v>100</v>
      </c>
      <c r="H260" s="1">
        <v>1</v>
      </c>
      <c r="I260" s="1">
        <v>1</v>
      </c>
      <c r="J260" s="1" t="s">
        <v>150</v>
      </c>
      <c r="L260" s="2">
        <v>2014</v>
      </c>
      <c r="M260" s="1" t="s">
        <v>1604</v>
      </c>
      <c r="N260" s="1" t="s">
        <v>1603</v>
      </c>
      <c r="R260" s="1" t="s">
        <v>1605</v>
      </c>
      <c r="T260" s="1" t="s">
        <v>682</v>
      </c>
      <c r="U260" s="1" t="s">
        <v>801</v>
      </c>
      <c r="X260" s="2">
        <v>45000</v>
      </c>
      <c r="Y260" s="2">
        <v>0</v>
      </c>
      <c r="Z260" s="2">
        <v>45000</v>
      </c>
      <c r="AA260" s="2">
        <v>62968</v>
      </c>
      <c r="AB260" s="2">
        <v>0</v>
      </c>
      <c r="AC260" s="2">
        <v>62968</v>
      </c>
      <c r="AD260" s="2">
        <v>0</v>
      </c>
      <c r="AE260" s="2">
        <v>0</v>
      </c>
      <c r="AF260" s="2">
        <v>107968</v>
      </c>
      <c r="AG260" s="2">
        <v>0</v>
      </c>
      <c r="AH260" s="2">
        <v>107968</v>
      </c>
      <c r="AI260" s="2">
        <v>0</v>
      </c>
      <c r="AJ260" s="2">
        <v>107968</v>
      </c>
      <c r="AK260" s="1" t="s">
        <v>158</v>
      </c>
      <c r="AL260" s="1" t="s">
        <v>159</v>
      </c>
      <c r="AM260" s="2">
        <v>2000</v>
      </c>
      <c r="AN260" s="2">
        <v>2000</v>
      </c>
      <c r="AO260" s="2">
        <v>1353</v>
      </c>
      <c r="AP260" s="2">
        <v>0.1489</v>
      </c>
      <c r="AQ260" s="2">
        <v>107968</v>
      </c>
      <c r="AR260" s="2">
        <v>86374</v>
      </c>
      <c r="AS260" s="1" t="s">
        <v>178</v>
      </c>
      <c r="AT260" s="1" t="s">
        <v>1606</v>
      </c>
      <c r="AV260" s="1" t="s">
        <v>163</v>
      </c>
      <c r="AX260" s="2">
        <v>0</v>
      </c>
      <c r="AY260" s="2">
        <v>0</v>
      </c>
      <c r="AZ260" s="1" t="s">
        <v>164</v>
      </c>
      <c r="BA260" s="2">
        <v>2.8</v>
      </c>
      <c r="BB260" s="2">
        <v>1</v>
      </c>
      <c r="BC260" s="1">
        <v>3</v>
      </c>
      <c r="BD260" s="1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1">
        <v>0</v>
      </c>
      <c r="BT260" s="1">
        <v>0</v>
      </c>
      <c r="BU260" s="1">
        <v>0</v>
      </c>
      <c r="BW260" s="2">
        <v>0.20860324081699999</v>
      </c>
      <c r="BX260" s="2">
        <v>1.3992888888899999</v>
      </c>
      <c r="BY260" s="1">
        <v>0</v>
      </c>
      <c r="BZ260" s="1">
        <v>1</v>
      </c>
      <c r="CA260" s="1">
        <v>240716</v>
      </c>
      <c r="CB260" s="1" t="s">
        <v>1603</v>
      </c>
      <c r="CC260" s="1">
        <v>1</v>
      </c>
      <c r="CD260" s="2">
        <v>6.7160067775299996</v>
      </c>
      <c r="CE260" s="2">
        <v>2.8</v>
      </c>
      <c r="CF260" s="2">
        <v>2.6962962962999999</v>
      </c>
      <c r="CG260" s="2">
        <v>0.96296296296299999</v>
      </c>
      <c r="CH260" s="2">
        <v>0.96296296296299999</v>
      </c>
      <c r="CI260" s="2">
        <v>329.55191854600002</v>
      </c>
      <c r="CJ260" s="2">
        <v>6485.9970281300002</v>
      </c>
      <c r="CK260" s="2">
        <v>0.14889859900999999</v>
      </c>
      <c r="CL260" s="2">
        <v>245</v>
      </c>
      <c r="CM260" s="1" t="s">
        <v>1607</v>
      </c>
      <c r="CO260" s="2">
        <v>2062</v>
      </c>
      <c r="CP260" s="2">
        <v>2060</v>
      </c>
      <c r="CQ260" s="2">
        <v>0</v>
      </c>
      <c r="CR260" s="1" t="s">
        <v>166</v>
      </c>
      <c r="CS260" s="1" t="s">
        <v>166</v>
      </c>
      <c r="CT260" s="1" t="s">
        <v>167</v>
      </c>
      <c r="CU260" s="1" t="s">
        <v>168</v>
      </c>
      <c r="CV260" s="1" t="s">
        <v>169</v>
      </c>
      <c r="CW260" s="1" t="s">
        <v>170</v>
      </c>
      <c r="CX260" s="1" t="s">
        <v>170</v>
      </c>
      <c r="CY260" s="1" t="s">
        <v>171</v>
      </c>
      <c r="CZ260" s="1" t="s">
        <v>172</v>
      </c>
      <c r="DA260" s="1" t="s">
        <v>173</v>
      </c>
      <c r="DB260" s="2">
        <v>1358.25</v>
      </c>
      <c r="DC260" s="2">
        <v>2006.4</v>
      </c>
      <c r="DD260" s="2">
        <v>1300</v>
      </c>
      <c r="DE260" s="2">
        <v>134000000000</v>
      </c>
      <c r="DF260" s="2">
        <v>220000000000</v>
      </c>
      <c r="DG260" s="2">
        <v>153000000000</v>
      </c>
      <c r="DH260" s="1" t="s">
        <v>167</v>
      </c>
      <c r="DI260" s="1" t="s">
        <v>167</v>
      </c>
      <c r="DJ260" s="1" t="s">
        <v>167</v>
      </c>
      <c r="DK260" s="1" t="s">
        <v>167</v>
      </c>
      <c r="DL260" s="1" t="s">
        <v>167</v>
      </c>
      <c r="DM260" s="1" t="s">
        <v>168</v>
      </c>
      <c r="DN260" s="1" t="s">
        <v>168</v>
      </c>
      <c r="DO260" s="1" t="s">
        <v>168</v>
      </c>
      <c r="DP260" s="1" t="s">
        <v>168</v>
      </c>
      <c r="DQ260" s="1" t="s">
        <v>167</v>
      </c>
      <c r="DR260" s="1" t="s">
        <v>167</v>
      </c>
      <c r="DS260" s="1" t="s">
        <v>167</v>
      </c>
      <c r="DT260" s="1" t="s">
        <v>167</v>
      </c>
      <c r="DU260" s="1" t="s">
        <v>167</v>
      </c>
      <c r="DV260" s="1" t="s">
        <v>168</v>
      </c>
      <c r="DW260" s="1" t="s">
        <v>168</v>
      </c>
      <c r="DX260" s="1" t="s">
        <v>168</v>
      </c>
      <c r="DY260" s="1" t="s">
        <v>168</v>
      </c>
      <c r="DZ260" s="2">
        <v>153000000000</v>
      </c>
      <c r="EA260" s="2">
        <v>153000000000</v>
      </c>
      <c r="EB260" s="2">
        <v>153000000000</v>
      </c>
      <c r="EC260" s="2">
        <v>153000000000</v>
      </c>
      <c r="ED260" s="2">
        <v>153000000000</v>
      </c>
      <c r="EE260" s="2">
        <v>134000000000</v>
      </c>
      <c r="EF260" s="2">
        <v>134000000000</v>
      </c>
      <c r="EG260" s="2">
        <v>134000000000</v>
      </c>
      <c r="EH260" s="2">
        <v>134000000000</v>
      </c>
      <c r="EI260" s="2">
        <v>153000000000</v>
      </c>
      <c r="EJ260" s="2">
        <v>153000000000</v>
      </c>
      <c r="EK260" s="2">
        <v>153000000000</v>
      </c>
      <c r="EL260" s="2">
        <v>153000000000</v>
      </c>
      <c r="EM260" s="2">
        <v>153000000000</v>
      </c>
      <c r="EN260" s="2">
        <v>220000000000</v>
      </c>
      <c r="EO260" s="2">
        <v>220000000000</v>
      </c>
      <c r="EP260" s="2">
        <v>220000000000</v>
      </c>
      <c r="EQ260" s="2">
        <v>220000000000</v>
      </c>
      <c r="ER260" s="1" t="s">
        <v>1607</v>
      </c>
      <c r="ES260" s="1" t="s">
        <v>1603</v>
      </c>
      <c r="ET260">
        <f t="shared" si="74"/>
        <v>1358.25</v>
      </c>
      <c r="EU260">
        <f t="shared" si="75"/>
        <v>1358.25</v>
      </c>
      <c r="EV260">
        <f t="shared" si="76"/>
        <v>1358.25</v>
      </c>
      <c r="EW260">
        <f t="shared" si="77"/>
        <v>1358.25</v>
      </c>
      <c r="EX260">
        <f t="shared" si="78"/>
        <v>1358.25</v>
      </c>
      <c r="EY260">
        <f t="shared" si="79"/>
        <v>1300</v>
      </c>
      <c r="EZ260">
        <f t="shared" si="80"/>
        <v>1300</v>
      </c>
      <c r="FA260">
        <f t="shared" si="81"/>
        <v>1300</v>
      </c>
      <c r="FB260">
        <f t="shared" si="82"/>
        <v>1300</v>
      </c>
      <c r="FC260">
        <f t="shared" si="83"/>
        <v>1358.25</v>
      </c>
      <c r="FD260">
        <f t="shared" si="84"/>
        <v>1358.25</v>
      </c>
      <c r="FE260">
        <f t="shared" si="85"/>
        <v>1358.25</v>
      </c>
      <c r="FF260">
        <f t="shared" si="86"/>
        <v>1358.25</v>
      </c>
      <c r="FG260">
        <f t="shared" si="87"/>
        <v>1358.25</v>
      </c>
      <c r="FH260">
        <f t="shared" si="88"/>
        <v>2006.4</v>
      </c>
      <c r="FI260">
        <f t="shared" si="89"/>
        <v>2006.4</v>
      </c>
      <c r="FJ260">
        <f t="shared" si="90"/>
        <v>2006.4</v>
      </c>
      <c r="FK260">
        <f t="shared" si="91"/>
        <v>2006.4</v>
      </c>
    </row>
    <row r="261" spans="1:167" x14ac:dyDescent="0.25">
      <c r="A261" s="1" t="s">
        <v>1608</v>
      </c>
      <c r="B261" s="1">
        <v>100</v>
      </c>
      <c r="C261" s="1">
        <v>100</v>
      </c>
      <c r="D261" s="1">
        <v>100</v>
      </c>
      <c r="E261" s="1">
        <v>100</v>
      </c>
      <c r="H261" s="1">
        <v>1</v>
      </c>
      <c r="I261" s="1">
        <v>1</v>
      </c>
      <c r="J261" s="1" t="s">
        <v>150</v>
      </c>
      <c r="L261" s="2">
        <v>2014</v>
      </c>
      <c r="M261" s="1" t="s">
        <v>1609</v>
      </c>
      <c r="N261" s="1" t="s">
        <v>1608</v>
      </c>
      <c r="Q261" s="1" t="s">
        <v>152</v>
      </c>
      <c r="R261" s="1" t="s">
        <v>1610</v>
      </c>
      <c r="T261" s="1" t="s">
        <v>1557</v>
      </c>
      <c r="U261" s="1" t="s">
        <v>801</v>
      </c>
      <c r="W261" s="1" t="s">
        <v>346</v>
      </c>
      <c r="X261" s="2">
        <v>0</v>
      </c>
      <c r="Y261" s="2">
        <v>47250</v>
      </c>
      <c r="Z261" s="2">
        <v>47250</v>
      </c>
      <c r="AA261" s="2">
        <v>0</v>
      </c>
      <c r="AB261" s="2">
        <v>22619</v>
      </c>
      <c r="AC261" s="2">
        <v>22619</v>
      </c>
      <c r="AD261" s="2">
        <v>0</v>
      </c>
      <c r="AE261" s="2">
        <v>0</v>
      </c>
      <c r="AF261" s="2">
        <v>69869</v>
      </c>
      <c r="AG261" s="2">
        <v>0</v>
      </c>
      <c r="AH261" s="2">
        <v>69869</v>
      </c>
      <c r="AI261" s="2">
        <v>0</v>
      </c>
      <c r="AJ261" s="2">
        <v>69869</v>
      </c>
      <c r="AK261" s="1" t="s">
        <v>158</v>
      </c>
      <c r="AL261" s="1" t="s">
        <v>159</v>
      </c>
      <c r="AM261" s="2">
        <v>1954</v>
      </c>
      <c r="AN261" s="2">
        <v>1954</v>
      </c>
      <c r="AO261" s="2">
        <v>720</v>
      </c>
      <c r="AP261" s="2">
        <v>0.20599999999999999</v>
      </c>
      <c r="AQ261" s="2">
        <v>69869</v>
      </c>
      <c r="AR261" s="2">
        <v>69869</v>
      </c>
      <c r="AT261" s="1" t="s">
        <v>1611</v>
      </c>
      <c r="AV261" s="1" t="s">
        <v>163</v>
      </c>
      <c r="AX261" s="2">
        <v>0</v>
      </c>
      <c r="AY261" s="2">
        <v>0</v>
      </c>
      <c r="AZ261" s="1" t="s">
        <v>164</v>
      </c>
      <c r="BA261" s="2">
        <v>3</v>
      </c>
      <c r="BB261" s="2">
        <v>1</v>
      </c>
      <c r="BC261" s="1">
        <v>3</v>
      </c>
      <c r="BD261" s="1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1">
        <v>0</v>
      </c>
      <c r="BT261" s="1">
        <v>0</v>
      </c>
      <c r="BU261" s="1">
        <v>0</v>
      </c>
      <c r="BW261" s="2">
        <v>8.0243115497699996E-2</v>
      </c>
      <c r="BX261" s="2">
        <v>0.47870899470900002</v>
      </c>
      <c r="BY261" s="1">
        <v>0</v>
      </c>
      <c r="BZ261" s="1">
        <v>1</v>
      </c>
      <c r="CA261" s="1">
        <v>240721</v>
      </c>
      <c r="CB261" s="1" t="s">
        <v>1608</v>
      </c>
      <c r="CC261" s="1">
        <v>1</v>
      </c>
      <c r="CD261" s="2">
        <v>4.85470848761</v>
      </c>
      <c r="CE261" s="2">
        <v>3</v>
      </c>
      <c r="CF261" s="2">
        <v>2.88888888889</v>
      </c>
      <c r="CG261" s="2">
        <v>0.96296296296299999</v>
      </c>
      <c r="CH261" s="2">
        <v>0.96296296296299999</v>
      </c>
      <c r="CI261" s="2">
        <v>419.085193269</v>
      </c>
      <c r="CJ261" s="2">
        <v>8972.7323712899906</v>
      </c>
      <c r="CK261" s="2">
        <v>0.20598641557799999</v>
      </c>
      <c r="CL261" s="2">
        <v>246</v>
      </c>
      <c r="CM261" s="1" t="s">
        <v>1612</v>
      </c>
      <c r="CO261" s="2">
        <v>2032</v>
      </c>
      <c r="CP261" s="2">
        <v>2030</v>
      </c>
      <c r="CR261" s="1" t="s">
        <v>166</v>
      </c>
      <c r="CS261" s="1" t="s">
        <v>166</v>
      </c>
      <c r="CT261" s="1" t="s">
        <v>310</v>
      </c>
      <c r="CU261" s="1" t="s">
        <v>168</v>
      </c>
      <c r="CV261" s="1" t="s">
        <v>169</v>
      </c>
      <c r="CW261" s="1" t="s">
        <v>170</v>
      </c>
      <c r="CX261" s="1" t="s">
        <v>170</v>
      </c>
      <c r="CY261" s="1" t="s">
        <v>311</v>
      </c>
      <c r="CZ261" s="1" t="s">
        <v>172</v>
      </c>
      <c r="DA261" s="1" t="s">
        <v>173</v>
      </c>
      <c r="DB261" s="2">
        <v>1055.75</v>
      </c>
      <c r="DC261" s="2">
        <v>2006.4</v>
      </c>
      <c r="DD261" s="2">
        <v>1300</v>
      </c>
      <c r="DE261" s="2">
        <v>134000000000</v>
      </c>
      <c r="DF261" s="2">
        <v>220000000000</v>
      </c>
      <c r="DG261" s="2">
        <v>119000000000</v>
      </c>
      <c r="DH261" s="1" t="s">
        <v>310</v>
      </c>
      <c r="DI261" s="1" t="s">
        <v>310</v>
      </c>
      <c r="DJ261" s="1" t="s">
        <v>168</v>
      </c>
      <c r="DK261" s="1" t="s">
        <v>168</v>
      </c>
      <c r="DL261" s="1" t="s">
        <v>168</v>
      </c>
      <c r="DM261" s="1" t="s">
        <v>168</v>
      </c>
      <c r="DN261" s="1" t="s">
        <v>168</v>
      </c>
      <c r="DO261" s="1" t="s">
        <v>168</v>
      </c>
      <c r="DP261" s="1" t="s">
        <v>168</v>
      </c>
      <c r="DQ261" s="1" t="s">
        <v>310</v>
      </c>
      <c r="DR261" s="1" t="s">
        <v>310</v>
      </c>
      <c r="DS261" s="1" t="s">
        <v>168</v>
      </c>
      <c r="DT261" s="1" t="s">
        <v>168</v>
      </c>
      <c r="DU261" s="1" t="s">
        <v>168</v>
      </c>
      <c r="DV261" s="1" t="s">
        <v>168</v>
      </c>
      <c r="DW261" s="1" t="s">
        <v>168</v>
      </c>
      <c r="DX261" s="1" t="s">
        <v>168</v>
      </c>
      <c r="DY261" s="1" t="s">
        <v>168</v>
      </c>
      <c r="DZ261" s="2">
        <v>119000000000</v>
      </c>
      <c r="EA261" s="2">
        <v>119000000000</v>
      </c>
      <c r="EB261" s="2">
        <v>134000000000</v>
      </c>
      <c r="EC261" s="2">
        <v>134000000000</v>
      </c>
      <c r="ED261" s="2">
        <v>134000000000</v>
      </c>
      <c r="EE261" s="2">
        <v>134000000000</v>
      </c>
      <c r="EF261" s="2">
        <v>134000000000</v>
      </c>
      <c r="EG261" s="2">
        <v>134000000000</v>
      </c>
      <c r="EH261" s="2">
        <v>134000000000</v>
      </c>
      <c r="EI261" s="2">
        <v>119000000000</v>
      </c>
      <c r="EJ261" s="2">
        <v>119000000000</v>
      </c>
      <c r="EK261" s="2">
        <v>220000000000</v>
      </c>
      <c r="EL261" s="2">
        <v>220000000000</v>
      </c>
      <c r="EM261" s="2">
        <v>220000000000</v>
      </c>
      <c r="EN261" s="2">
        <v>220000000000</v>
      </c>
      <c r="EO261" s="2">
        <v>220000000000</v>
      </c>
      <c r="EP261" s="2">
        <v>220000000000</v>
      </c>
      <c r="EQ261" s="2">
        <v>220000000000</v>
      </c>
      <c r="ER261" s="1" t="s">
        <v>1612</v>
      </c>
      <c r="ES261" s="1" t="s">
        <v>1608</v>
      </c>
      <c r="ET261">
        <f t="shared" si="74"/>
        <v>1055.75</v>
      </c>
      <c r="EU261">
        <f t="shared" si="75"/>
        <v>1055.75</v>
      </c>
      <c r="EV261">
        <f t="shared" si="76"/>
        <v>1300</v>
      </c>
      <c r="EW261">
        <f t="shared" si="77"/>
        <v>1300</v>
      </c>
      <c r="EX261">
        <f t="shared" si="78"/>
        <v>1300</v>
      </c>
      <c r="EY261">
        <f t="shared" si="79"/>
        <v>1300</v>
      </c>
      <c r="EZ261">
        <f t="shared" si="80"/>
        <v>1300</v>
      </c>
      <c r="FA261">
        <f t="shared" si="81"/>
        <v>1300</v>
      </c>
      <c r="FB261">
        <f t="shared" si="82"/>
        <v>1300</v>
      </c>
      <c r="FC261">
        <f t="shared" si="83"/>
        <v>1055.75</v>
      </c>
      <c r="FD261">
        <f t="shared" si="84"/>
        <v>1055.75</v>
      </c>
      <c r="FE261">
        <f t="shared" si="85"/>
        <v>2006.4</v>
      </c>
      <c r="FF261">
        <f t="shared" si="86"/>
        <v>2006.4</v>
      </c>
      <c r="FG261">
        <f t="shared" si="87"/>
        <v>2006.4</v>
      </c>
      <c r="FH261">
        <f t="shared" si="88"/>
        <v>2006.4</v>
      </c>
      <c r="FI261">
        <f t="shared" si="89"/>
        <v>2006.4</v>
      </c>
      <c r="FJ261">
        <f t="shared" si="90"/>
        <v>2006.4</v>
      </c>
      <c r="FK261">
        <f t="shared" si="91"/>
        <v>2006.4</v>
      </c>
    </row>
    <row r="262" spans="1:167" x14ac:dyDescent="0.25">
      <c r="A262" s="1" t="s">
        <v>1613</v>
      </c>
      <c r="B262" s="1">
        <v>100</v>
      </c>
      <c r="C262" s="1">
        <v>100</v>
      </c>
      <c r="D262" s="1">
        <v>100</v>
      </c>
      <c r="E262" s="1">
        <v>100</v>
      </c>
      <c r="H262" s="1">
        <v>1</v>
      </c>
      <c r="I262" s="1">
        <v>1</v>
      </c>
      <c r="J262" s="1" t="s">
        <v>150</v>
      </c>
      <c r="L262" s="2">
        <v>2014</v>
      </c>
      <c r="M262" s="1" t="s">
        <v>1614</v>
      </c>
      <c r="N262" s="1" t="s">
        <v>1613</v>
      </c>
      <c r="Q262" s="1" t="s">
        <v>152</v>
      </c>
      <c r="R262" s="1" t="s">
        <v>1615</v>
      </c>
      <c r="T262" s="1" t="s">
        <v>1536</v>
      </c>
      <c r="U262" s="1" t="s">
        <v>801</v>
      </c>
      <c r="W262" s="1" t="s">
        <v>345</v>
      </c>
      <c r="X262" s="2">
        <v>0</v>
      </c>
      <c r="Y262" s="2">
        <v>49500</v>
      </c>
      <c r="Z262" s="2">
        <v>49500</v>
      </c>
      <c r="AA262" s="2">
        <v>0</v>
      </c>
      <c r="AB262" s="2">
        <v>17918</v>
      </c>
      <c r="AC262" s="2">
        <v>17918</v>
      </c>
      <c r="AD262" s="2">
        <v>0</v>
      </c>
      <c r="AE262" s="2">
        <v>0</v>
      </c>
      <c r="AF262" s="2">
        <v>67418</v>
      </c>
      <c r="AG262" s="2">
        <v>0</v>
      </c>
      <c r="AH262" s="2">
        <v>67418</v>
      </c>
      <c r="AI262" s="2">
        <v>0</v>
      </c>
      <c r="AJ262" s="2">
        <v>67418</v>
      </c>
      <c r="AK262" s="1" t="s">
        <v>158</v>
      </c>
      <c r="AL262" s="1" t="s">
        <v>159</v>
      </c>
      <c r="AM262" s="2">
        <v>1948</v>
      </c>
      <c r="AN262" s="2">
        <v>1948</v>
      </c>
      <c r="AO262" s="2">
        <v>756</v>
      </c>
      <c r="AP262" s="2">
        <v>0.22059999999999999</v>
      </c>
      <c r="AQ262" s="2">
        <v>67418</v>
      </c>
      <c r="AR262" s="2">
        <v>67418</v>
      </c>
      <c r="AT262" s="1" t="s">
        <v>1616</v>
      </c>
      <c r="AV262" s="1" t="s">
        <v>276</v>
      </c>
      <c r="AX262" s="2">
        <v>0</v>
      </c>
      <c r="AY262" s="2">
        <v>0</v>
      </c>
      <c r="AZ262" s="1" t="s">
        <v>164</v>
      </c>
      <c r="BA262" s="2">
        <v>3</v>
      </c>
      <c r="BB262" s="2">
        <v>1</v>
      </c>
      <c r="BC262" s="1">
        <v>3</v>
      </c>
      <c r="BD262" s="1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1">
        <v>0</v>
      </c>
      <c r="BT262" s="1">
        <v>0</v>
      </c>
      <c r="BU262" s="1">
        <v>0</v>
      </c>
      <c r="BW262" s="2">
        <v>7.8682357908000003E-2</v>
      </c>
      <c r="BX262" s="2">
        <v>0.36197979798000002</v>
      </c>
      <c r="BY262" s="1">
        <v>0</v>
      </c>
      <c r="BZ262" s="1">
        <v>1</v>
      </c>
      <c r="CA262" s="1">
        <v>240670</v>
      </c>
      <c r="CB262" s="1" t="s">
        <v>1613</v>
      </c>
      <c r="CC262" s="1">
        <v>1</v>
      </c>
      <c r="CD262" s="2">
        <v>4.5336025270800002</v>
      </c>
      <c r="CE262" s="2">
        <v>3</v>
      </c>
      <c r="CF262" s="2">
        <v>2.7272727272699999</v>
      </c>
      <c r="CG262" s="2">
        <v>0.90909090909099999</v>
      </c>
      <c r="CH262" s="2">
        <v>0.90909090909099999</v>
      </c>
      <c r="CI262" s="2">
        <v>470.450035372</v>
      </c>
      <c r="CJ262" s="2">
        <v>9608.2529819899901</v>
      </c>
      <c r="CK262" s="2">
        <v>0.22057601961000001</v>
      </c>
      <c r="CL262" s="2">
        <v>247</v>
      </c>
      <c r="CM262" s="1" t="s">
        <v>1617</v>
      </c>
      <c r="CO262" s="2">
        <v>2033</v>
      </c>
      <c r="CP262" s="2">
        <v>2030</v>
      </c>
      <c r="CQ262" s="2">
        <v>0</v>
      </c>
      <c r="CR262" s="1" t="s">
        <v>166</v>
      </c>
      <c r="CS262" s="1" t="s">
        <v>166</v>
      </c>
      <c r="CT262" s="1" t="s">
        <v>187</v>
      </c>
      <c r="CU262" s="1" t="s">
        <v>168</v>
      </c>
      <c r="CV262" s="1" t="s">
        <v>169</v>
      </c>
      <c r="CW262" s="1" t="s">
        <v>170</v>
      </c>
      <c r="CX262" s="1" t="s">
        <v>170</v>
      </c>
      <c r="CY262" s="1" t="s">
        <v>171</v>
      </c>
      <c r="CZ262" s="1" t="s">
        <v>172</v>
      </c>
      <c r="DA262" s="1" t="s">
        <v>173</v>
      </c>
      <c r="DB262" s="2">
        <v>1358.25</v>
      </c>
      <c r="DC262" s="2">
        <v>2006.4</v>
      </c>
      <c r="DD262" s="2">
        <v>1300</v>
      </c>
      <c r="DE262" s="2">
        <v>134000000000</v>
      </c>
      <c r="DF262" s="2">
        <v>220000000000</v>
      </c>
      <c r="DG262" s="2">
        <v>153000000000</v>
      </c>
      <c r="DH262" s="1" t="s">
        <v>187</v>
      </c>
      <c r="DI262" s="1" t="s">
        <v>187</v>
      </c>
      <c r="DJ262" s="1" t="s">
        <v>168</v>
      </c>
      <c r="DK262" s="1" t="s">
        <v>168</v>
      </c>
      <c r="DL262" s="1" t="s">
        <v>168</v>
      </c>
      <c r="DM262" s="1" t="s">
        <v>168</v>
      </c>
      <c r="DN262" s="1" t="s">
        <v>168</v>
      </c>
      <c r="DO262" s="1" t="s">
        <v>168</v>
      </c>
      <c r="DP262" s="1" t="s">
        <v>168</v>
      </c>
      <c r="DQ262" s="1" t="s">
        <v>187</v>
      </c>
      <c r="DR262" s="1" t="s">
        <v>187</v>
      </c>
      <c r="DS262" s="1" t="s">
        <v>168</v>
      </c>
      <c r="DT262" s="1" t="s">
        <v>168</v>
      </c>
      <c r="DU262" s="1" t="s">
        <v>168</v>
      </c>
      <c r="DV262" s="1" t="s">
        <v>168</v>
      </c>
      <c r="DW262" s="1" t="s">
        <v>168</v>
      </c>
      <c r="DX262" s="1" t="s">
        <v>168</v>
      </c>
      <c r="DY262" s="1" t="s">
        <v>168</v>
      </c>
      <c r="DZ262" s="2">
        <v>153000000000</v>
      </c>
      <c r="EA262" s="2">
        <v>153000000000</v>
      </c>
      <c r="EB262" s="2">
        <v>134000000000</v>
      </c>
      <c r="EC262" s="2">
        <v>134000000000</v>
      </c>
      <c r="ED262" s="2">
        <v>134000000000</v>
      </c>
      <c r="EE262" s="2">
        <v>134000000000</v>
      </c>
      <c r="EF262" s="2">
        <v>134000000000</v>
      </c>
      <c r="EG262" s="2">
        <v>134000000000</v>
      </c>
      <c r="EH262" s="2">
        <v>134000000000</v>
      </c>
      <c r="EI262" s="2">
        <v>153000000000</v>
      </c>
      <c r="EJ262" s="2">
        <v>153000000000</v>
      </c>
      <c r="EK262" s="2">
        <v>220000000000</v>
      </c>
      <c r="EL262" s="2">
        <v>220000000000</v>
      </c>
      <c r="EM262" s="2">
        <v>220000000000</v>
      </c>
      <c r="EN262" s="2">
        <v>220000000000</v>
      </c>
      <c r="EO262" s="2">
        <v>220000000000</v>
      </c>
      <c r="EP262" s="2">
        <v>220000000000</v>
      </c>
      <c r="EQ262" s="2">
        <v>220000000000</v>
      </c>
      <c r="ER262" s="1" t="s">
        <v>1617</v>
      </c>
      <c r="ES262" s="1" t="s">
        <v>1613</v>
      </c>
      <c r="ET262">
        <f t="shared" si="74"/>
        <v>1358.25</v>
      </c>
      <c r="EU262">
        <f t="shared" si="75"/>
        <v>1358.25</v>
      </c>
      <c r="EV262">
        <f t="shared" si="76"/>
        <v>1300</v>
      </c>
      <c r="EW262">
        <f t="shared" si="77"/>
        <v>1300</v>
      </c>
      <c r="EX262">
        <f t="shared" si="78"/>
        <v>1300</v>
      </c>
      <c r="EY262">
        <f t="shared" si="79"/>
        <v>1300</v>
      </c>
      <c r="EZ262">
        <f t="shared" si="80"/>
        <v>1300</v>
      </c>
      <c r="FA262">
        <f t="shared" si="81"/>
        <v>1300</v>
      </c>
      <c r="FB262">
        <f t="shared" si="82"/>
        <v>1300</v>
      </c>
      <c r="FC262">
        <f t="shared" si="83"/>
        <v>1358.25</v>
      </c>
      <c r="FD262">
        <f t="shared" si="84"/>
        <v>1358.25</v>
      </c>
      <c r="FE262">
        <f t="shared" si="85"/>
        <v>2006.4</v>
      </c>
      <c r="FF262">
        <f t="shared" si="86"/>
        <v>2006.4</v>
      </c>
      <c r="FG262">
        <f t="shared" si="87"/>
        <v>2006.4</v>
      </c>
      <c r="FH262">
        <f t="shared" si="88"/>
        <v>2006.4</v>
      </c>
      <c r="FI262">
        <f t="shared" si="89"/>
        <v>2006.4</v>
      </c>
      <c r="FJ262">
        <f t="shared" si="90"/>
        <v>2006.4</v>
      </c>
      <c r="FK262">
        <f t="shared" si="91"/>
        <v>2006.4</v>
      </c>
    </row>
    <row r="263" spans="1:167" x14ac:dyDescent="0.25">
      <c r="A263" s="1" t="s">
        <v>1618</v>
      </c>
      <c r="B263" s="1">
        <v>100</v>
      </c>
      <c r="C263" s="1">
        <v>100</v>
      </c>
      <c r="D263" s="1">
        <v>100</v>
      </c>
      <c r="E263" s="1">
        <v>100</v>
      </c>
      <c r="H263" s="1">
        <v>1</v>
      </c>
      <c r="I263" s="1">
        <v>1</v>
      </c>
      <c r="J263" s="1" t="s">
        <v>150</v>
      </c>
      <c r="L263" s="2">
        <v>2014</v>
      </c>
      <c r="M263" s="1" t="s">
        <v>1619</v>
      </c>
      <c r="N263" s="1" t="s">
        <v>1618</v>
      </c>
      <c r="Q263" s="1" t="s">
        <v>152</v>
      </c>
      <c r="R263" s="1" t="s">
        <v>1620</v>
      </c>
      <c r="T263" s="1" t="s">
        <v>1573</v>
      </c>
      <c r="U263" s="1" t="s">
        <v>801</v>
      </c>
      <c r="V263" s="1" t="s">
        <v>402</v>
      </c>
      <c r="W263" s="1" t="s">
        <v>270</v>
      </c>
      <c r="X263" s="2">
        <v>49500</v>
      </c>
      <c r="Y263" s="2">
        <v>0</v>
      </c>
      <c r="Z263" s="2">
        <v>49500</v>
      </c>
      <c r="AA263" s="2">
        <v>39838</v>
      </c>
      <c r="AB263" s="2">
        <v>0</v>
      </c>
      <c r="AC263" s="2">
        <v>39838</v>
      </c>
      <c r="AD263" s="2">
        <v>0</v>
      </c>
      <c r="AE263" s="2">
        <v>0</v>
      </c>
      <c r="AF263" s="2">
        <v>89338</v>
      </c>
      <c r="AG263" s="2">
        <v>0</v>
      </c>
      <c r="AH263" s="2">
        <v>89338</v>
      </c>
      <c r="AI263" s="2">
        <v>0</v>
      </c>
      <c r="AJ263" s="2">
        <v>89338</v>
      </c>
      <c r="AK263" s="1" t="s">
        <v>158</v>
      </c>
      <c r="AL263" s="1" t="s">
        <v>159</v>
      </c>
      <c r="AM263" s="2">
        <v>1998</v>
      </c>
      <c r="AN263" s="2">
        <v>1998</v>
      </c>
      <c r="AO263" s="2">
        <v>1064</v>
      </c>
      <c r="AP263" s="2">
        <v>0.22259999999999999</v>
      </c>
      <c r="AQ263" s="2">
        <v>89338</v>
      </c>
      <c r="AR263" s="2">
        <v>71470</v>
      </c>
      <c r="AS263" s="1" t="s">
        <v>178</v>
      </c>
      <c r="AT263" s="1" t="s">
        <v>1621</v>
      </c>
      <c r="AV263" s="1" t="s">
        <v>163</v>
      </c>
      <c r="AX263" s="2">
        <v>0</v>
      </c>
      <c r="AY263" s="2">
        <v>0</v>
      </c>
      <c r="AZ263" s="1" t="s">
        <v>164</v>
      </c>
      <c r="BA263" s="2">
        <v>3</v>
      </c>
      <c r="BB263" s="2">
        <v>1</v>
      </c>
      <c r="BC263" s="1">
        <v>3</v>
      </c>
      <c r="BD263" s="1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1">
        <v>0</v>
      </c>
      <c r="BT263" s="1">
        <v>0</v>
      </c>
      <c r="BU263" s="1">
        <v>0</v>
      </c>
      <c r="BW263" s="2">
        <v>0.109713882628</v>
      </c>
      <c r="BX263" s="2">
        <v>0.80480808080800004</v>
      </c>
      <c r="BY263" s="1">
        <v>0</v>
      </c>
      <c r="BZ263" s="1">
        <v>1</v>
      </c>
      <c r="CA263" s="1">
        <v>240740</v>
      </c>
      <c r="CB263" s="1" t="s">
        <v>1618</v>
      </c>
      <c r="CC263" s="1">
        <v>1</v>
      </c>
      <c r="CD263" s="2">
        <v>4.4916698564399997</v>
      </c>
      <c r="CE263" s="2">
        <v>3</v>
      </c>
      <c r="CF263" s="2">
        <v>2.88888888889</v>
      </c>
      <c r="CG263" s="2">
        <v>0.96296296296299999</v>
      </c>
      <c r="CH263" s="2">
        <v>0.96296296296299999</v>
      </c>
      <c r="CI263" s="2">
        <v>514.08282368699895</v>
      </c>
      <c r="CJ263" s="2">
        <v>9697.9522966299901</v>
      </c>
      <c r="CK263" s="2">
        <v>0.22263524075999999</v>
      </c>
      <c r="CL263" s="2">
        <v>248</v>
      </c>
      <c r="CM263" s="1" t="s">
        <v>1622</v>
      </c>
      <c r="CO263" s="2">
        <v>2042</v>
      </c>
      <c r="CP263" s="2">
        <v>2040</v>
      </c>
      <c r="CR263" s="1" t="s">
        <v>166</v>
      </c>
      <c r="CS263" s="1" t="s">
        <v>166</v>
      </c>
      <c r="CT263" s="1" t="s">
        <v>187</v>
      </c>
      <c r="CU263" s="1" t="s">
        <v>168</v>
      </c>
      <c r="CV263" s="1" t="s">
        <v>169</v>
      </c>
      <c r="CW263" s="1" t="s">
        <v>170</v>
      </c>
      <c r="CX263" s="1" t="s">
        <v>170</v>
      </c>
      <c r="CY263" s="1" t="s">
        <v>171</v>
      </c>
      <c r="CZ263" s="1" t="s">
        <v>172</v>
      </c>
      <c r="DA263" s="1" t="s">
        <v>173</v>
      </c>
      <c r="DB263" s="2">
        <v>1358.25</v>
      </c>
      <c r="DC263" s="2">
        <v>2006.4</v>
      </c>
      <c r="DD263" s="2">
        <v>1300</v>
      </c>
      <c r="DE263" s="2">
        <v>134000000000</v>
      </c>
      <c r="DF263" s="2">
        <v>220000000000</v>
      </c>
      <c r="DG263" s="2">
        <v>153000000000</v>
      </c>
      <c r="DH263" s="1" t="s">
        <v>187</v>
      </c>
      <c r="DI263" s="1" t="s">
        <v>187</v>
      </c>
      <c r="DJ263" s="1" t="s">
        <v>187</v>
      </c>
      <c r="DK263" s="1" t="s">
        <v>168</v>
      </c>
      <c r="DL263" s="1" t="s">
        <v>168</v>
      </c>
      <c r="DM263" s="1" t="s">
        <v>168</v>
      </c>
      <c r="DN263" s="1" t="s">
        <v>168</v>
      </c>
      <c r="DO263" s="1" t="s">
        <v>168</v>
      </c>
      <c r="DP263" s="1" t="s">
        <v>168</v>
      </c>
      <c r="DQ263" s="1" t="s">
        <v>187</v>
      </c>
      <c r="DR263" s="1" t="s">
        <v>187</v>
      </c>
      <c r="DS263" s="1" t="s">
        <v>187</v>
      </c>
      <c r="DT263" s="1" t="s">
        <v>168</v>
      </c>
      <c r="DU263" s="1" t="s">
        <v>168</v>
      </c>
      <c r="DV263" s="1" t="s">
        <v>168</v>
      </c>
      <c r="DW263" s="1" t="s">
        <v>168</v>
      </c>
      <c r="DX263" s="1" t="s">
        <v>168</v>
      </c>
      <c r="DY263" s="1" t="s">
        <v>168</v>
      </c>
      <c r="DZ263" s="2">
        <v>153000000000</v>
      </c>
      <c r="EA263" s="2">
        <v>153000000000</v>
      </c>
      <c r="EB263" s="2">
        <v>153000000000</v>
      </c>
      <c r="EC263" s="2">
        <v>134000000000</v>
      </c>
      <c r="ED263" s="2">
        <v>134000000000</v>
      </c>
      <c r="EE263" s="2">
        <v>134000000000</v>
      </c>
      <c r="EF263" s="2">
        <v>134000000000</v>
      </c>
      <c r="EG263" s="2">
        <v>134000000000</v>
      </c>
      <c r="EH263" s="2">
        <v>134000000000</v>
      </c>
      <c r="EI263" s="2">
        <v>153000000000</v>
      </c>
      <c r="EJ263" s="2">
        <v>153000000000</v>
      </c>
      <c r="EK263" s="2">
        <v>153000000000</v>
      </c>
      <c r="EL263" s="2">
        <v>220000000000</v>
      </c>
      <c r="EM263" s="2">
        <v>220000000000</v>
      </c>
      <c r="EN263" s="2">
        <v>220000000000</v>
      </c>
      <c r="EO263" s="2">
        <v>220000000000</v>
      </c>
      <c r="EP263" s="2">
        <v>220000000000</v>
      </c>
      <c r="EQ263" s="2">
        <v>220000000000</v>
      </c>
      <c r="ER263" s="1" t="s">
        <v>1622</v>
      </c>
      <c r="ES263" s="1" t="s">
        <v>1618</v>
      </c>
      <c r="ET263">
        <f t="shared" si="74"/>
        <v>1358.25</v>
      </c>
      <c r="EU263">
        <f t="shared" si="75"/>
        <v>1358.25</v>
      </c>
      <c r="EV263">
        <f t="shared" si="76"/>
        <v>1358.25</v>
      </c>
      <c r="EW263">
        <f t="shared" si="77"/>
        <v>1300</v>
      </c>
      <c r="EX263">
        <f t="shared" si="78"/>
        <v>1300</v>
      </c>
      <c r="EY263">
        <f t="shared" si="79"/>
        <v>1300</v>
      </c>
      <c r="EZ263">
        <f t="shared" si="80"/>
        <v>1300</v>
      </c>
      <c r="FA263">
        <f t="shared" si="81"/>
        <v>1300</v>
      </c>
      <c r="FB263">
        <f t="shared" si="82"/>
        <v>1300</v>
      </c>
      <c r="FC263">
        <f t="shared" si="83"/>
        <v>1358.25</v>
      </c>
      <c r="FD263">
        <f t="shared" si="84"/>
        <v>1358.25</v>
      </c>
      <c r="FE263">
        <f t="shared" si="85"/>
        <v>1358.25</v>
      </c>
      <c r="FF263">
        <f t="shared" si="86"/>
        <v>2006.4</v>
      </c>
      <c r="FG263">
        <f t="shared" si="87"/>
        <v>2006.4</v>
      </c>
      <c r="FH263">
        <f t="shared" si="88"/>
        <v>2006.4</v>
      </c>
      <c r="FI263">
        <f t="shared" si="89"/>
        <v>2006.4</v>
      </c>
      <c r="FJ263">
        <f t="shared" si="90"/>
        <v>2006.4</v>
      </c>
      <c r="FK263">
        <f t="shared" si="91"/>
        <v>2006.4</v>
      </c>
    </row>
    <row r="264" spans="1:167" x14ac:dyDescent="0.25">
      <c r="A264" s="1" t="s">
        <v>1623</v>
      </c>
      <c r="B264" s="1">
        <v>100</v>
      </c>
      <c r="C264" s="1">
        <v>100</v>
      </c>
      <c r="D264" s="1">
        <v>100</v>
      </c>
      <c r="E264" s="1">
        <v>100</v>
      </c>
      <c r="H264" s="1">
        <v>1</v>
      </c>
      <c r="I264" s="1">
        <v>1</v>
      </c>
      <c r="J264" s="1" t="s">
        <v>150</v>
      </c>
      <c r="L264" s="2">
        <v>2014</v>
      </c>
      <c r="M264" s="1" t="s">
        <v>1624</v>
      </c>
      <c r="N264" s="1" t="s">
        <v>1623</v>
      </c>
      <c r="Q264" s="1" t="s">
        <v>1625</v>
      </c>
      <c r="R264" s="1" t="s">
        <v>1626</v>
      </c>
      <c r="T264" s="1" t="s">
        <v>1584</v>
      </c>
      <c r="U264" s="1" t="s">
        <v>801</v>
      </c>
      <c r="V264" s="1" t="s">
        <v>331</v>
      </c>
      <c r="W264" s="1" t="s">
        <v>1627</v>
      </c>
      <c r="X264" s="2">
        <v>0</v>
      </c>
      <c r="Y264" s="2">
        <v>59850</v>
      </c>
      <c r="Z264" s="2">
        <v>59850</v>
      </c>
      <c r="AA264" s="2">
        <v>33434</v>
      </c>
      <c r="AB264" s="2">
        <v>0</v>
      </c>
      <c r="AC264" s="2">
        <v>33434</v>
      </c>
      <c r="AD264" s="2">
        <v>0</v>
      </c>
      <c r="AE264" s="2">
        <v>0</v>
      </c>
      <c r="AF264" s="2">
        <v>93284</v>
      </c>
      <c r="AG264" s="2">
        <v>0</v>
      </c>
      <c r="AH264" s="2">
        <v>93284</v>
      </c>
      <c r="AI264" s="2">
        <v>0</v>
      </c>
      <c r="AJ264" s="2">
        <v>93284</v>
      </c>
      <c r="AK264" s="1" t="s">
        <v>158</v>
      </c>
      <c r="AL264" s="1" t="s">
        <v>159</v>
      </c>
      <c r="AM264" s="2">
        <v>1993</v>
      </c>
      <c r="AN264" s="2">
        <v>1993</v>
      </c>
      <c r="AO264" s="2">
        <v>1200</v>
      </c>
      <c r="AP264" s="2">
        <v>0.38269999999999998</v>
      </c>
      <c r="AQ264" s="2">
        <v>0</v>
      </c>
      <c r="AR264" s="2">
        <v>0</v>
      </c>
      <c r="AS264" s="1" t="s">
        <v>242</v>
      </c>
      <c r="AT264" s="1" t="s">
        <v>1628</v>
      </c>
      <c r="AU264" s="1" t="s">
        <v>1629</v>
      </c>
      <c r="AV264" s="1" t="s">
        <v>276</v>
      </c>
      <c r="AX264" s="2">
        <v>0</v>
      </c>
      <c r="AY264" s="2">
        <v>0</v>
      </c>
      <c r="AZ264" s="1" t="s">
        <v>164</v>
      </c>
      <c r="BA264" s="2">
        <v>3</v>
      </c>
      <c r="BB264" s="2">
        <v>1</v>
      </c>
      <c r="BC264" s="1">
        <v>3</v>
      </c>
      <c r="BD264" s="1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1">
        <v>0</v>
      </c>
      <c r="BT264" s="1">
        <v>0</v>
      </c>
      <c r="BU264" s="1">
        <v>0</v>
      </c>
      <c r="BW264" s="2">
        <v>7.1991941454099997E-2</v>
      </c>
      <c r="BX264" s="2">
        <v>0.55862990810400004</v>
      </c>
      <c r="BY264" s="1">
        <v>0</v>
      </c>
      <c r="BZ264" s="1">
        <v>1</v>
      </c>
      <c r="CA264" s="1">
        <v>240665</v>
      </c>
      <c r="CB264" s="1" t="s">
        <v>1623</v>
      </c>
      <c r="CC264" s="1">
        <v>1</v>
      </c>
      <c r="CD264" s="2">
        <v>2.61330747478</v>
      </c>
      <c r="CE264" s="2">
        <v>3</v>
      </c>
      <c r="CF264" s="2">
        <v>2.7272727272699999</v>
      </c>
      <c r="CG264" s="2">
        <v>0.90909090909099999</v>
      </c>
      <c r="CH264" s="2">
        <v>0.90909090909099999</v>
      </c>
      <c r="CI264" s="2">
        <v>524.86887463400001</v>
      </c>
      <c r="CJ264" s="2">
        <v>16668.5322796</v>
      </c>
      <c r="CK264" s="2">
        <v>0.38265837825999999</v>
      </c>
      <c r="CL264" s="2">
        <v>249</v>
      </c>
      <c r="CM264" s="1" t="s">
        <v>1630</v>
      </c>
      <c r="CO264" s="2">
        <v>2034</v>
      </c>
      <c r="CP264" s="2">
        <v>2030</v>
      </c>
      <c r="CQ264" s="2">
        <v>0</v>
      </c>
      <c r="CR264" s="1" t="s">
        <v>166</v>
      </c>
      <c r="CS264" s="1" t="s">
        <v>166</v>
      </c>
      <c r="CT264" s="1" t="s">
        <v>661</v>
      </c>
      <c r="CU264" s="1" t="s">
        <v>662</v>
      </c>
      <c r="CV264" s="1" t="s">
        <v>703</v>
      </c>
      <c r="CW264" s="1" t="s">
        <v>170</v>
      </c>
      <c r="CX264" s="1" t="s">
        <v>170</v>
      </c>
      <c r="CY264" s="1" t="s">
        <v>172</v>
      </c>
      <c r="CZ264" s="1" t="s">
        <v>704</v>
      </c>
      <c r="DA264" s="1" t="s">
        <v>663</v>
      </c>
      <c r="DB264" s="2">
        <v>2006.4</v>
      </c>
      <c r="DC264" s="2">
        <v>3372.5999999999899</v>
      </c>
      <c r="DD264" s="2">
        <v>1300</v>
      </c>
      <c r="DE264" s="2">
        <v>129000000000</v>
      </c>
      <c r="DF264" s="2">
        <v>383000000000</v>
      </c>
      <c r="DG264" s="2">
        <v>220000000000</v>
      </c>
      <c r="DH264" s="1" t="s">
        <v>661</v>
      </c>
      <c r="DI264" s="1" t="s">
        <v>661</v>
      </c>
      <c r="DJ264" s="1" t="s">
        <v>662</v>
      </c>
      <c r="DK264" s="1" t="s">
        <v>662</v>
      </c>
      <c r="DL264" s="1" t="s">
        <v>662</v>
      </c>
      <c r="DM264" s="1" t="s">
        <v>662</v>
      </c>
      <c r="DN264" s="1" t="s">
        <v>662</v>
      </c>
      <c r="DO264" s="1" t="s">
        <v>662</v>
      </c>
      <c r="DP264" s="1" t="s">
        <v>662</v>
      </c>
      <c r="DQ264" s="1" t="s">
        <v>661</v>
      </c>
      <c r="DR264" s="1" t="s">
        <v>661</v>
      </c>
      <c r="DS264" s="1" t="s">
        <v>662</v>
      </c>
      <c r="DT264" s="1" t="s">
        <v>662</v>
      </c>
      <c r="DU264" s="1" t="s">
        <v>662</v>
      </c>
      <c r="DV264" s="1" t="s">
        <v>662</v>
      </c>
      <c r="DW264" s="1" t="s">
        <v>662</v>
      </c>
      <c r="DX264" s="1" t="s">
        <v>662</v>
      </c>
      <c r="DY264" s="1" t="s">
        <v>662</v>
      </c>
      <c r="DZ264" s="2">
        <v>220000000000</v>
      </c>
      <c r="EA264" s="2">
        <v>220000000000</v>
      </c>
      <c r="EB264" s="2">
        <v>129000000000</v>
      </c>
      <c r="EC264" s="2">
        <v>129000000000</v>
      </c>
      <c r="ED264" s="2">
        <v>129000000000</v>
      </c>
      <c r="EE264" s="2">
        <v>129000000000</v>
      </c>
      <c r="EF264" s="2">
        <v>129000000000</v>
      </c>
      <c r="EG264" s="2">
        <v>129000000000</v>
      </c>
      <c r="EH264" s="2">
        <v>129000000000</v>
      </c>
      <c r="EI264" s="2">
        <v>220000000000</v>
      </c>
      <c r="EJ264" s="2">
        <v>220000000000</v>
      </c>
      <c r="EK264" s="2">
        <v>383000000000</v>
      </c>
      <c r="EL264" s="2">
        <v>383000000000</v>
      </c>
      <c r="EM264" s="2">
        <v>383000000000</v>
      </c>
      <c r="EN264" s="2">
        <v>383000000000</v>
      </c>
      <c r="EO264" s="2">
        <v>383000000000</v>
      </c>
      <c r="EP264" s="2">
        <v>383000000000</v>
      </c>
      <c r="EQ264" s="2">
        <v>383000000000</v>
      </c>
      <c r="ER264" s="1" t="s">
        <v>1630</v>
      </c>
      <c r="ES264" s="1" t="s">
        <v>1623</v>
      </c>
      <c r="ET264">
        <f t="shared" si="74"/>
        <v>2006.4</v>
      </c>
      <c r="EU264">
        <f t="shared" si="75"/>
        <v>2006.4</v>
      </c>
      <c r="EV264">
        <f t="shared" si="76"/>
        <v>1300</v>
      </c>
      <c r="EW264">
        <f t="shared" si="77"/>
        <v>1300</v>
      </c>
      <c r="EX264">
        <f t="shared" si="78"/>
        <v>1300</v>
      </c>
      <c r="EY264">
        <f t="shared" si="79"/>
        <v>1300</v>
      </c>
      <c r="EZ264">
        <f t="shared" si="80"/>
        <v>1300</v>
      </c>
      <c r="FA264">
        <f t="shared" si="81"/>
        <v>1300</v>
      </c>
      <c r="FB264">
        <f t="shared" si="82"/>
        <v>1300</v>
      </c>
      <c r="FC264">
        <f t="shared" si="83"/>
        <v>2006.4</v>
      </c>
      <c r="FD264">
        <f t="shared" si="84"/>
        <v>2006.4</v>
      </c>
      <c r="FE264">
        <f t="shared" si="85"/>
        <v>3372.5999999999899</v>
      </c>
      <c r="FF264">
        <f t="shared" si="86"/>
        <v>3372.5999999999899</v>
      </c>
      <c r="FG264">
        <f t="shared" si="87"/>
        <v>3372.5999999999899</v>
      </c>
      <c r="FH264">
        <f t="shared" si="88"/>
        <v>3372.5999999999899</v>
      </c>
      <c r="FI264">
        <f t="shared" si="89"/>
        <v>3372.5999999999899</v>
      </c>
      <c r="FJ264">
        <f t="shared" si="90"/>
        <v>3372.5999999999899</v>
      </c>
      <c r="FK264">
        <f t="shared" si="91"/>
        <v>3372.5999999999899</v>
      </c>
    </row>
    <row r="265" spans="1:167" x14ac:dyDescent="0.25">
      <c r="A265" s="1" t="s">
        <v>1631</v>
      </c>
      <c r="B265" s="1">
        <v>100</v>
      </c>
      <c r="C265" s="1">
        <v>100</v>
      </c>
      <c r="D265" s="1">
        <v>100</v>
      </c>
      <c r="E265" s="1">
        <v>100</v>
      </c>
      <c r="H265" s="1">
        <v>1</v>
      </c>
      <c r="I265" s="1">
        <v>1</v>
      </c>
      <c r="J265" s="1" t="s">
        <v>150</v>
      </c>
      <c r="L265" s="2">
        <v>2014</v>
      </c>
      <c r="M265" s="1" t="s">
        <v>1632</v>
      </c>
      <c r="N265" s="1" t="s">
        <v>1631</v>
      </c>
      <c r="Q265" s="1" t="s">
        <v>152</v>
      </c>
      <c r="R265" s="1" t="s">
        <v>1633</v>
      </c>
      <c r="T265" s="1" t="s">
        <v>1573</v>
      </c>
      <c r="U265" s="1" t="s">
        <v>801</v>
      </c>
      <c r="V265" s="1" t="s">
        <v>402</v>
      </c>
      <c r="W265" s="1" t="s">
        <v>281</v>
      </c>
      <c r="X265" s="2">
        <v>49500</v>
      </c>
      <c r="Y265" s="2">
        <v>0</v>
      </c>
      <c r="Z265" s="2">
        <v>49500</v>
      </c>
      <c r="AA265" s="2">
        <v>38636</v>
      </c>
      <c r="AB265" s="2">
        <v>0</v>
      </c>
      <c r="AC265" s="2">
        <v>38636</v>
      </c>
      <c r="AD265" s="2">
        <v>0</v>
      </c>
      <c r="AE265" s="2">
        <v>0</v>
      </c>
      <c r="AF265" s="2">
        <v>88136</v>
      </c>
      <c r="AG265" s="2">
        <v>0</v>
      </c>
      <c r="AH265" s="2">
        <v>88136</v>
      </c>
      <c r="AI265" s="2">
        <v>0</v>
      </c>
      <c r="AJ265" s="2">
        <v>88136</v>
      </c>
      <c r="AK265" s="1" t="s">
        <v>158</v>
      </c>
      <c r="AL265" s="1" t="s">
        <v>159</v>
      </c>
      <c r="AM265" s="2">
        <v>1997</v>
      </c>
      <c r="AN265" s="2">
        <v>1997</v>
      </c>
      <c r="AO265" s="2">
        <v>1064</v>
      </c>
      <c r="AP265" s="2">
        <v>0.22020000000000001</v>
      </c>
      <c r="AQ265" s="2">
        <v>88136</v>
      </c>
      <c r="AR265" s="2">
        <v>70509</v>
      </c>
      <c r="AS265" s="1" t="s">
        <v>178</v>
      </c>
      <c r="AT265" s="1" t="s">
        <v>1634</v>
      </c>
      <c r="AV265" s="1" t="s">
        <v>163</v>
      </c>
      <c r="AX265" s="2">
        <v>0</v>
      </c>
      <c r="AY265" s="2">
        <v>0</v>
      </c>
      <c r="AZ265" s="1" t="s">
        <v>164</v>
      </c>
      <c r="BA265" s="2">
        <v>3</v>
      </c>
      <c r="BB265" s="2">
        <v>1</v>
      </c>
      <c r="BC265" s="1">
        <v>3</v>
      </c>
      <c r="BD265" s="1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1">
        <v>0</v>
      </c>
      <c r="BT265" s="1">
        <v>0</v>
      </c>
      <c r="BU265" s="1">
        <v>0</v>
      </c>
      <c r="BW265" s="2">
        <v>0.1109367138</v>
      </c>
      <c r="BX265" s="2">
        <v>0.78052525252500005</v>
      </c>
      <c r="BY265" s="1">
        <v>0</v>
      </c>
      <c r="BZ265" s="1">
        <v>1</v>
      </c>
      <c r="CA265" s="1">
        <v>240738</v>
      </c>
      <c r="CB265" s="1" t="s">
        <v>1631</v>
      </c>
      <c r="CC265" s="1">
        <v>1</v>
      </c>
      <c r="CD265" s="2">
        <v>4.5417323807500001</v>
      </c>
      <c r="CE265" s="2">
        <v>3</v>
      </c>
      <c r="CF265" s="2">
        <v>2.88888888889</v>
      </c>
      <c r="CG265" s="2">
        <v>0.96296296296299999</v>
      </c>
      <c r="CH265" s="2">
        <v>0.96296296296299999</v>
      </c>
      <c r="CI265" s="2">
        <v>483.64320037300001</v>
      </c>
      <c r="CJ265" s="2">
        <v>9591.0538861000005</v>
      </c>
      <c r="CK265" s="2">
        <v>0.22018118116900001</v>
      </c>
      <c r="CL265" s="2">
        <v>250</v>
      </c>
      <c r="CM265" s="1" t="s">
        <v>1635</v>
      </c>
      <c r="CO265" s="2">
        <v>2043</v>
      </c>
      <c r="CP265" s="2">
        <v>2040</v>
      </c>
      <c r="CR265" s="1" t="s">
        <v>166</v>
      </c>
      <c r="CS265" s="1" t="s">
        <v>166</v>
      </c>
      <c r="CT265" s="1" t="s">
        <v>187</v>
      </c>
      <c r="CU265" s="1" t="s">
        <v>168</v>
      </c>
      <c r="CV265" s="1" t="s">
        <v>169</v>
      </c>
      <c r="CW265" s="1" t="s">
        <v>170</v>
      </c>
      <c r="CX265" s="1" t="s">
        <v>170</v>
      </c>
      <c r="CY265" s="1" t="s">
        <v>171</v>
      </c>
      <c r="CZ265" s="1" t="s">
        <v>172</v>
      </c>
      <c r="DA265" s="1" t="s">
        <v>173</v>
      </c>
      <c r="DB265" s="2">
        <v>1358.25</v>
      </c>
      <c r="DC265" s="2">
        <v>2006.4</v>
      </c>
      <c r="DD265" s="2">
        <v>1300</v>
      </c>
      <c r="DE265" s="2">
        <v>134000000000</v>
      </c>
      <c r="DF265" s="2">
        <v>220000000000</v>
      </c>
      <c r="DG265" s="2">
        <v>153000000000</v>
      </c>
      <c r="DH265" s="1" t="s">
        <v>187</v>
      </c>
      <c r="DI265" s="1" t="s">
        <v>187</v>
      </c>
      <c r="DJ265" s="1" t="s">
        <v>187</v>
      </c>
      <c r="DK265" s="1" t="s">
        <v>168</v>
      </c>
      <c r="DL265" s="1" t="s">
        <v>168</v>
      </c>
      <c r="DM265" s="1" t="s">
        <v>168</v>
      </c>
      <c r="DN265" s="1" t="s">
        <v>168</v>
      </c>
      <c r="DO265" s="1" t="s">
        <v>168</v>
      </c>
      <c r="DP265" s="1" t="s">
        <v>168</v>
      </c>
      <c r="DQ265" s="1" t="s">
        <v>187</v>
      </c>
      <c r="DR265" s="1" t="s">
        <v>187</v>
      </c>
      <c r="DS265" s="1" t="s">
        <v>187</v>
      </c>
      <c r="DT265" s="1" t="s">
        <v>168</v>
      </c>
      <c r="DU265" s="1" t="s">
        <v>168</v>
      </c>
      <c r="DV265" s="1" t="s">
        <v>168</v>
      </c>
      <c r="DW265" s="1" t="s">
        <v>168</v>
      </c>
      <c r="DX265" s="1" t="s">
        <v>168</v>
      </c>
      <c r="DY265" s="1" t="s">
        <v>168</v>
      </c>
      <c r="DZ265" s="2">
        <v>153000000000</v>
      </c>
      <c r="EA265" s="2">
        <v>153000000000</v>
      </c>
      <c r="EB265" s="2">
        <v>153000000000</v>
      </c>
      <c r="EC265" s="2">
        <v>134000000000</v>
      </c>
      <c r="ED265" s="2">
        <v>134000000000</v>
      </c>
      <c r="EE265" s="2">
        <v>134000000000</v>
      </c>
      <c r="EF265" s="2">
        <v>134000000000</v>
      </c>
      <c r="EG265" s="2">
        <v>134000000000</v>
      </c>
      <c r="EH265" s="2">
        <v>134000000000</v>
      </c>
      <c r="EI265" s="2">
        <v>153000000000</v>
      </c>
      <c r="EJ265" s="2">
        <v>153000000000</v>
      </c>
      <c r="EK265" s="2">
        <v>153000000000</v>
      </c>
      <c r="EL265" s="2">
        <v>220000000000</v>
      </c>
      <c r="EM265" s="2">
        <v>220000000000</v>
      </c>
      <c r="EN265" s="2">
        <v>220000000000</v>
      </c>
      <c r="EO265" s="2">
        <v>220000000000</v>
      </c>
      <c r="EP265" s="2">
        <v>220000000000</v>
      </c>
      <c r="EQ265" s="2">
        <v>220000000000</v>
      </c>
      <c r="ER265" s="1" t="s">
        <v>1635</v>
      </c>
      <c r="ES265" s="1" t="s">
        <v>1631</v>
      </c>
      <c r="ET265">
        <f t="shared" si="74"/>
        <v>1358.25</v>
      </c>
      <c r="EU265">
        <f t="shared" si="75"/>
        <v>1358.25</v>
      </c>
      <c r="EV265">
        <f t="shared" si="76"/>
        <v>1358.25</v>
      </c>
      <c r="EW265">
        <f t="shared" si="77"/>
        <v>1300</v>
      </c>
      <c r="EX265">
        <f t="shared" si="78"/>
        <v>1300</v>
      </c>
      <c r="EY265">
        <f t="shared" si="79"/>
        <v>1300</v>
      </c>
      <c r="EZ265">
        <f t="shared" si="80"/>
        <v>1300</v>
      </c>
      <c r="FA265">
        <f t="shared" si="81"/>
        <v>1300</v>
      </c>
      <c r="FB265">
        <f t="shared" si="82"/>
        <v>1300</v>
      </c>
      <c r="FC265">
        <f t="shared" si="83"/>
        <v>1358.25</v>
      </c>
      <c r="FD265">
        <f t="shared" si="84"/>
        <v>1358.25</v>
      </c>
      <c r="FE265">
        <f t="shared" si="85"/>
        <v>1358.25</v>
      </c>
      <c r="FF265">
        <f t="shared" si="86"/>
        <v>2006.4</v>
      </c>
      <c r="FG265">
        <f t="shared" si="87"/>
        <v>2006.4</v>
      </c>
      <c r="FH265">
        <f t="shared" si="88"/>
        <v>2006.4</v>
      </c>
      <c r="FI265">
        <f t="shared" si="89"/>
        <v>2006.4</v>
      </c>
      <c r="FJ265">
        <f t="shared" si="90"/>
        <v>2006.4</v>
      </c>
      <c r="FK265">
        <f t="shared" si="91"/>
        <v>2006.4</v>
      </c>
    </row>
    <row r="266" spans="1:167" x14ac:dyDescent="0.25">
      <c r="A266" s="1" t="s">
        <v>1636</v>
      </c>
      <c r="B266" s="1">
        <v>100</v>
      </c>
      <c r="C266" s="1">
        <v>100</v>
      </c>
      <c r="D266" s="1">
        <v>100</v>
      </c>
      <c r="E266" s="1">
        <v>100</v>
      </c>
      <c r="H266" s="1">
        <v>1</v>
      </c>
      <c r="I266" s="1">
        <v>1</v>
      </c>
      <c r="J266" s="1" t="s">
        <v>150</v>
      </c>
      <c r="L266" s="2">
        <v>2014</v>
      </c>
      <c r="M266" s="1" t="s">
        <v>1637</v>
      </c>
      <c r="N266" s="1" t="s">
        <v>1636</v>
      </c>
      <c r="Q266" s="1" t="s">
        <v>152</v>
      </c>
      <c r="R266" s="1" t="s">
        <v>1638</v>
      </c>
      <c r="T266" s="1" t="s">
        <v>1557</v>
      </c>
      <c r="U266" s="1" t="s">
        <v>801</v>
      </c>
      <c r="W266" s="1" t="s">
        <v>317</v>
      </c>
      <c r="X266" s="2">
        <v>49500</v>
      </c>
      <c r="Y266" s="2">
        <v>0</v>
      </c>
      <c r="Z266" s="2">
        <v>49500</v>
      </c>
      <c r="AA266" s="2">
        <v>19937</v>
      </c>
      <c r="AB266" s="2">
        <v>0</v>
      </c>
      <c r="AC266" s="2">
        <v>19937</v>
      </c>
      <c r="AD266" s="2">
        <v>0</v>
      </c>
      <c r="AE266" s="2">
        <v>0</v>
      </c>
      <c r="AF266" s="2">
        <v>69437</v>
      </c>
      <c r="AG266" s="2">
        <v>0</v>
      </c>
      <c r="AH266" s="2">
        <v>69437</v>
      </c>
      <c r="AI266" s="2">
        <v>14821</v>
      </c>
      <c r="AJ266" s="2">
        <v>54616</v>
      </c>
      <c r="AK266" s="1" t="s">
        <v>158</v>
      </c>
      <c r="AL266" s="1" t="s">
        <v>159</v>
      </c>
      <c r="AM266" s="2">
        <v>1955</v>
      </c>
      <c r="AN266" s="2">
        <v>1955</v>
      </c>
      <c r="AO266" s="2">
        <v>888</v>
      </c>
      <c r="AP266" s="2">
        <v>0.2205</v>
      </c>
      <c r="AQ266" s="2">
        <v>54616</v>
      </c>
      <c r="AR266" s="2">
        <v>43693</v>
      </c>
      <c r="AS266" s="1" t="s">
        <v>178</v>
      </c>
      <c r="AT266" s="1" t="s">
        <v>1639</v>
      </c>
      <c r="AV266" s="1" t="s">
        <v>163</v>
      </c>
      <c r="AX266" s="2">
        <v>0</v>
      </c>
      <c r="AY266" s="2">
        <v>0</v>
      </c>
      <c r="AZ266" s="1" t="s">
        <v>164</v>
      </c>
      <c r="BA266" s="2">
        <v>3</v>
      </c>
      <c r="BB266" s="2">
        <v>1</v>
      </c>
      <c r="BC266" s="1">
        <v>3</v>
      </c>
      <c r="BD266" s="1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1">
        <v>0</v>
      </c>
      <c r="BT266" s="1">
        <v>0</v>
      </c>
      <c r="BU266" s="1">
        <v>0</v>
      </c>
      <c r="BW266" s="2">
        <v>9.2453689813499995E-2</v>
      </c>
      <c r="BX266" s="2">
        <v>0.40276767676800002</v>
      </c>
      <c r="BY266" s="1">
        <v>0</v>
      </c>
      <c r="BZ266" s="1">
        <v>1</v>
      </c>
      <c r="CA266" s="1">
        <v>240722</v>
      </c>
      <c r="CB266" s="1" t="s">
        <v>1636</v>
      </c>
      <c r="CC266" s="1">
        <v>1</v>
      </c>
      <c r="CD266" s="2">
        <v>4.5352282976099998</v>
      </c>
      <c r="CE266" s="2">
        <v>3</v>
      </c>
      <c r="CF266" s="2">
        <v>2.88888888889</v>
      </c>
      <c r="CG266" s="2">
        <v>0.96296296296299999</v>
      </c>
      <c r="CH266" s="2">
        <v>0.96296296296299999</v>
      </c>
      <c r="CI266" s="2">
        <v>430.84632251099902</v>
      </c>
      <c r="CJ266" s="2">
        <v>9604.8086538400003</v>
      </c>
      <c r="CK266" s="2">
        <v>0.22049694839699999</v>
      </c>
      <c r="CL266" s="2">
        <v>251</v>
      </c>
      <c r="CM266" s="1" t="s">
        <v>1640</v>
      </c>
      <c r="CO266" s="2">
        <v>2035</v>
      </c>
      <c r="CP266" s="2">
        <v>2030</v>
      </c>
      <c r="CQ266" s="2">
        <v>0</v>
      </c>
      <c r="CR266" s="1" t="s">
        <v>166</v>
      </c>
      <c r="CS266" s="1" t="s">
        <v>166</v>
      </c>
      <c r="CT266" s="1" t="s">
        <v>187</v>
      </c>
      <c r="CU266" s="1" t="s">
        <v>168</v>
      </c>
      <c r="CV266" s="1" t="s">
        <v>169</v>
      </c>
      <c r="CW266" s="1" t="s">
        <v>170</v>
      </c>
      <c r="CX266" s="1" t="s">
        <v>170</v>
      </c>
      <c r="CY266" s="1" t="s">
        <v>171</v>
      </c>
      <c r="CZ266" s="1" t="s">
        <v>172</v>
      </c>
      <c r="DA266" s="1" t="s">
        <v>173</v>
      </c>
      <c r="DB266" s="2">
        <v>1358.25</v>
      </c>
      <c r="DC266" s="2">
        <v>2006.4</v>
      </c>
      <c r="DD266" s="2">
        <v>1300</v>
      </c>
      <c r="DE266" s="2">
        <v>134000000000</v>
      </c>
      <c r="DF266" s="2">
        <v>220000000000</v>
      </c>
      <c r="DG266" s="2">
        <v>153000000000</v>
      </c>
      <c r="DH266" s="1" t="s">
        <v>187</v>
      </c>
      <c r="DI266" s="1" t="s">
        <v>187</v>
      </c>
      <c r="DJ266" s="1" t="s">
        <v>168</v>
      </c>
      <c r="DK266" s="1" t="s">
        <v>168</v>
      </c>
      <c r="DL266" s="1" t="s">
        <v>168</v>
      </c>
      <c r="DM266" s="1" t="s">
        <v>168</v>
      </c>
      <c r="DN266" s="1" t="s">
        <v>168</v>
      </c>
      <c r="DO266" s="1" t="s">
        <v>168</v>
      </c>
      <c r="DP266" s="1" t="s">
        <v>168</v>
      </c>
      <c r="DQ266" s="1" t="s">
        <v>187</v>
      </c>
      <c r="DR266" s="1" t="s">
        <v>187</v>
      </c>
      <c r="DS266" s="1" t="s">
        <v>168</v>
      </c>
      <c r="DT266" s="1" t="s">
        <v>168</v>
      </c>
      <c r="DU266" s="1" t="s">
        <v>168</v>
      </c>
      <c r="DV266" s="1" t="s">
        <v>168</v>
      </c>
      <c r="DW266" s="1" t="s">
        <v>168</v>
      </c>
      <c r="DX266" s="1" t="s">
        <v>168</v>
      </c>
      <c r="DY266" s="1" t="s">
        <v>168</v>
      </c>
      <c r="DZ266" s="2">
        <v>153000000000</v>
      </c>
      <c r="EA266" s="2">
        <v>153000000000</v>
      </c>
      <c r="EB266" s="2">
        <v>134000000000</v>
      </c>
      <c r="EC266" s="2">
        <v>134000000000</v>
      </c>
      <c r="ED266" s="2">
        <v>134000000000</v>
      </c>
      <c r="EE266" s="2">
        <v>134000000000</v>
      </c>
      <c r="EF266" s="2">
        <v>134000000000</v>
      </c>
      <c r="EG266" s="2">
        <v>134000000000</v>
      </c>
      <c r="EH266" s="2">
        <v>134000000000</v>
      </c>
      <c r="EI266" s="2">
        <v>153000000000</v>
      </c>
      <c r="EJ266" s="2">
        <v>153000000000</v>
      </c>
      <c r="EK266" s="2">
        <v>220000000000</v>
      </c>
      <c r="EL266" s="2">
        <v>220000000000</v>
      </c>
      <c r="EM266" s="2">
        <v>220000000000</v>
      </c>
      <c r="EN266" s="2">
        <v>220000000000</v>
      </c>
      <c r="EO266" s="2">
        <v>220000000000</v>
      </c>
      <c r="EP266" s="2">
        <v>220000000000</v>
      </c>
      <c r="EQ266" s="2">
        <v>220000000000</v>
      </c>
      <c r="ER266" s="1" t="s">
        <v>1640</v>
      </c>
      <c r="ES266" s="1" t="s">
        <v>1636</v>
      </c>
      <c r="ET266">
        <f t="shared" si="74"/>
        <v>1358.25</v>
      </c>
      <c r="EU266">
        <f t="shared" si="75"/>
        <v>1358.25</v>
      </c>
      <c r="EV266">
        <f t="shared" si="76"/>
        <v>1300</v>
      </c>
      <c r="EW266">
        <f t="shared" si="77"/>
        <v>1300</v>
      </c>
      <c r="EX266">
        <f t="shared" si="78"/>
        <v>1300</v>
      </c>
      <c r="EY266">
        <f t="shared" si="79"/>
        <v>1300</v>
      </c>
      <c r="EZ266">
        <f t="shared" si="80"/>
        <v>1300</v>
      </c>
      <c r="FA266">
        <f t="shared" si="81"/>
        <v>1300</v>
      </c>
      <c r="FB266">
        <f t="shared" si="82"/>
        <v>1300</v>
      </c>
      <c r="FC266">
        <f t="shared" si="83"/>
        <v>1358.25</v>
      </c>
      <c r="FD266">
        <f t="shared" si="84"/>
        <v>1358.25</v>
      </c>
      <c r="FE266">
        <f t="shared" si="85"/>
        <v>2006.4</v>
      </c>
      <c r="FF266">
        <f t="shared" si="86"/>
        <v>2006.4</v>
      </c>
      <c r="FG266">
        <f t="shared" si="87"/>
        <v>2006.4</v>
      </c>
      <c r="FH266">
        <f t="shared" si="88"/>
        <v>2006.4</v>
      </c>
      <c r="FI266">
        <f t="shared" si="89"/>
        <v>2006.4</v>
      </c>
      <c r="FJ266">
        <f t="shared" si="90"/>
        <v>2006.4</v>
      </c>
      <c r="FK266">
        <f t="shared" si="91"/>
        <v>2006.4</v>
      </c>
    </row>
    <row r="267" spans="1:167" x14ac:dyDescent="0.25">
      <c r="A267" s="1" t="s">
        <v>1641</v>
      </c>
      <c r="B267" s="1">
        <v>900</v>
      </c>
      <c r="C267" s="1">
        <v>900</v>
      </c>
      <c r="D267" s="1">
        <v>900</v>
      </c>
      <c r="E267" s="1">
        <v>900</v>
      </c>
      <c r="H267" s="1">
        <v>0</v>
      </c>
      <c r="I267" s="1">
        <v>1</v>
      </c>
      <c r="J267" s="1" t="s">
        <v>150</v>
      </c>
      <c r="L267" s="2">
        <v>2014</v>
      </c>
      <c r="M267" s="1" t="s">
        <v>1642</v>
      </c>
      <c r="N267" s="1" t="s">
        <v>1641</v>
      </c>
      <c r="Q267" s="1" t="s">
        <v>152</v>
      </c>
      <c r="R267" s="1" t="s">
        <v>1643</v>
      </c>
      <c r="T267" s="1" t="s">
        <v>1573</v>
      </c>
      <c r="U267" s="1" t="s">
        <v>801</v>
      </c>
      <c r="V267" s="1" t="s">
        <v>402</v>
      </c>
      <c r="W267" s="1" t="s">
        <v>385</v>
      </c>
      <c r="X267" s="2">
        <v>0</v>
      </c>
      <c r="Y267" s="2">
        <v>24750</v>
      </c>
      <c r="Z267" s="2">
        <v>24750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24750</v>
      </c>
      <c r="AG267" s="2">
        <v>0</v>
      </c>
      <c r="AH267" s="2">
        <v>24750</v>
      </c>
      <c r="AI267" s="2">
        <v>0</v>
      </c>
      <c r="AJ267" s="2">
        <v>24750</v>
      </c>
      <c r="AK267" s="1" t="s">
        <v>241</v>
      </c>
      <c r="AM267" s="2">
        <v>0</v>
      </c>
      <c r="AN267" s="2">
        <v>0</v>
      </c>
      <c r="AO267" s="2">
        <v>0</v>
      </c>
      <c r="AP267" s="2">
        <v>0.18629999999999999</v>
      </c>
      <c r="AQ267" s="2">
        <v>24750</v>
      </c>
      <c r="AR267" s="2">
        <v>24750</v>
      </c>
      <c r="AT267" s="1" t="s">
        <v>1644</v>
      </c>
      <c r="AV267" s="1" t="s">
        <v>163</v>
      </c>
      <c r="AX267" s="2">
        <v>0.18629212599799999</v>
      </c>
      <c r="AY267" s="2">
        <v>0</v>
      </c>
      <c r="AZ267" s="1" t="s">
        <v>546</v>
      </c>
      <c r="BA267" s="2">
        <v>0</v>
      </c>
      <c r="BB267" s="2">
        <v>0</v>
      </c>
      <c r="BC267" s="1">
        <v>0</v>
      </c>
      <c r="BD267" s="1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1">
        <v>0</v>
      </c>
      <c r="BT267" s="1">
        <v>0</v>
      </c>
      <c r="BU267" s="1">
        <v>0</v>
      </c>
      <c r="BW267" s="2">
        <v>0</v>
      </c>
      <c r="BX267" s="2">
        <v>0</v>
      </c>
      <c r="BY267" s="1">
        <v>0</v>
      </c>
      <c r="BZ267" s="1">
        <v>0</v>
      </c>
      <c r="CA267" s="1">
        <v>240733</v>
      </c>
      <c r="CB267" s="1" t="s">
        <v>1641</v>
      </c>
      <c r="CC267" s="1">
        <v>1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407.20884191099901</v>
      </c>
      <c r="CJ267" s="2">
        <v>8114.8850084799897</v>
      </c>
      <c r="CK267" s="2">
        <v>0.186292871173</v>
      </c>
      <c r="CL267" s="2">
        <v>252</v>
      </c>
      <c r="CM267" s="1" t="s">
        <v>1645</v>
      </c>
      <c r="CO267" s="2">
        <v>2026</v>
      </c>
      <c r="CP267" s="2">
        <v>2020</v>
      </c>
      <c r="CR267" s="1" t="s">
        <v>166</v>
      </c>
      <c r="CS267" s="1" t="s">
        <v>166</v>
      </c>
      <c r="CT267" s="1" t="s">
        <v>310</v>
      </c>
      <c r="CU267" s="1" t="s">
        <v>168</v>
      </c>
      <c r="CV267" s="1" t="s">
        <v>169</v>
      </c>
      <c r="CW267" s="1" t="s">
        <v>170</v>
      </c>
      <c r="CX267" s="1" t="s">
        <v>170</v>
      </c>
      <c r="CY267" s="1" t="s">
        <v>311</v>
      </c>
      <c r="CZ267" s="1" t="s">
        <v>172</v>
      </c>
      <c r="DA267" s="1" t="s">
        <v>173</v>
      </c>
      <c r="DB267" s="2">
        <v>1055.75</v>
      </c>
      <c r="DC267" s="2">
        <v>2006.4</v>
      </c>
      <c r="DD267" s="2">
        <v>1300</v>
      </c>
      <c r="DE267" s="2">
        <v>134000000000</v>
      </c>
      <c r="DF267" s="2">
        <v>220000000000</v>
      </c>
      <c r="DG267" s="2">
        <v>119000000000</v>
      </c>
      <c r="DH267" s="1" t="s">
        <v>310</v>
      </c>
      <c r="DI267" s="1" t="s">
        <v>168</v>
      </c>
      <c r="DJ267" s="1" t="s">
        <v>168</v>
      </c>
      <c r="DK267" s="1" t="s">
        <v>168</v>
      </c>
      <c r="DL267" s="1" t="s">
        <v>168</v>
      </c>
      <c r="DM267" s="1" t="s">
        <v>168</v>
      </c>
      <c r="DN267" s="1" t="s">
        <v>168</v>
      </c>
      <c r="DO267" s="1" t="s">
        <v>168</v>
      </c>
      <c r="DP267" s="1" t="s">
        <v>168</v>
      </c>
      <c r="DQ267" s="1" t="s">
        <v>310</v>
      </c>
      <c r="DR267" s="1" t="s">
        <v>168</v>
      </c>
      <c r="DS267" s="1" t="s">
        <v>168</v>
      </c>
      <c r="DT267" s="1" t="s">
        <v>168</v>
      </c>
      <c r="DU267" s="1" t="s">
        <v>168</v>
      </c>
      <c r="DV267" s="1" t="s">
        <v>168</v>
      </c>
      <c r="DW267" s="1" t="s">
        <v>168</v>
      </c>
      <c r="DX267" s="1" t="s">
        <v>168</v>
      </c>
      <c r="DY267" s="1" t="s">
        <v>168</v>
      </c>
      <c r="DZ267" s="2">
        <v>119000000000</v>
      </c>
      <c r="EA267" s="2">
        <v>134000000000</v>
      </c>
      <c r="EB267" s="2">
        <v>134000000000</v>
      </c>
      <c r="EC267" s="2">
        <v>134000000000</v>
      </c>
      <c r="ED267" s="2">
        <v>134000000000</v>
      </c>
      <c r="EE267" s="2">
        <v>134000000000</v>
      </c>
      <c r="EF267" s="2">
        <v>134000000000</v>
      </c>
      <c r="EG267" s="2">
        <v>134000000000</v>
      </c>
      <c r="EH267" s="2">
        <v>134000000000</v>
      </c>
      <c r="EI267" s="2">
        <v>119000000000</v>
      </c>
      <c r="EJ267" s="2">
        <v>220000000000</v>
      </c>
      <c r="EK267" s="2">
        <v>220000000000</v>
      </c>
      <c r="EL267" s="2">
        <v>220000000000</v>
      </c>
      <c r="EM267" s="2">
        <v>220000000000</v>
      </c>
      <c r="EN267" s="2">
        <v>220000000000</v>
      </c>
      <c r="EO267" s="2">
        <v>220000000000</v>
      </c>
      <c r="EP267" s="2">
        <v>220000000000</v>
      </c>
      <c r="EQ267" s="2">
        <v>220000000000</v>
      </c>
      <c r="ER267" s="1" t="s">
        <v>1645</v>
      </c>
      <c r="ES267" s="1" t="s">
        <v>1641</v>
      </c>
      <c r="ET267">
        <f t="shared" si="74"/>
        <v>1055.75</v>
      </c>
      <c r="EU267">
        <f t="shared" si="75"/>
        <v>1300</v>
      </c>
      <c r="EV267">
        <f t="shared" si="76"/>
        <v>1300</v>
      </c>
      <c r="EW267">
        <f t="shared" si="77"/>
        <v>1300</v>
      </c>
      <c r="EX267">
        <f t="shared" si="78"/>
        <v>1300</v>
      </c>
      <c r="EY267">
        <f t="shared" si="79"/>
        <v>1300</v>
      </c>
      <c r="EZ267">
        <f t="shared" si="80"/>
        <v>1300</v>
      </c>
      <c r="FA267">
        <f t="shared" si="81"/>
        <v>1300</v>
      </c>
      <c r="FB267">
        <f t="shared" si="82"/>
        <v>1300</v>
      </c>
      <c r="FC267">
        <f t="shared" si="83"/>
        <v>1055.75</v>
      </c>
      <c r="FD267">
        <f t="shared" si="84"/>
        <v>2006.4</v>
      </c>
      <c r="FE267">
        <f t="shared" si="85"/>
        <v>2006.4</v>
      </c>
      <c r="FF267">
        <f t="shared" si="86"/>
        <v>2006.4</v>
      </c>
      <c r="FG267">
        <f t="shared" si="87"/>
        <v>2006.4</v>
      </c>
      <c r="FH267">
        <f t="shared" si="88"/>
        <v>2006.4</v>
      </c>
      <c r="FI267">
        <f t="shared" si="89"/>
        <v>2006.4</v>
      </c>
      <c r="FJ267">
        <f t="shared" si="90"/>
        <v>2006.4</v>
      </c>
      <c r="FK267">
        <f t="shared" si="91"/>
        <v>2006.4</v>
      </c>
    </row>
    <row r="268" spans="1:167" x14ac:dyDescent="0.25">
      <c r="A268" s="1" t="s">
        <v>1646</v>
      </c>
      <c r="B268" s="1">
        <v>900</v>
      </c>
      <c r="C268" s="1">
        <v>900</v>
      </c>
      <c r="D268" s="1">
        <v>900</v>
      </c>
      <c r="E268" s="1">
        <v>900</v>
      </c>
      <c r="H268" s="1">
        <v>0</v>
      </c>
      <c r="I268" s="1">
        <v>1</v>
      </c>
      <c r="J268" s="1" t="s">
        <v>150</v>
      </c>
      <c r="L268" s="2">
        <v>2014</v>
      </c>
      <c r="M268" s="1" t="s">
        <v>1647</v>
      </c>
      <c r="N268" s="1" t="s">
        <v>1646</v>
      </c>
      <c r="Q268" s="1" t="s">
        <v>152</v>
      </c>
      <c r="R268" s="1" t="s">
        <v>1648</v>
      </c>
      <c r="T268" s="1" t="s">
        <v>1649</v>
      </c>
      <c r="U268" s="1" t="s">
        <v>693</v>
      </c>
      <c r="W268" s="1" t="s">
        <v>1650</v>
      </c>
      <c r="X268" s="2">
        <v>0</v>
      </c>
      <c r="Y268" s="2">
        <v>11104</v>
      </c>
      <c r="Z268" s="2">
        <v>11104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11104</v>
      </c>
      <c r="AG268" s="2">
        <v>0</v>
      </c>
      <c r="AH268" s="2">
        <v>11104</v>
      </c>
      <c r="AI268" s="2">
        <v>0</v>
      </c>
      <c r="AJ268" s="2">
        <v>11104</v>
      </c>
      <c r="AK268" s="1" t="s">
        <v>241</v>
      </c>
      <c r="AM268" s="2">
        <v>0</v>
      </c>
      <c r="AN268" s="2">
        <v>0</v>
      </c>
      <c r="AO268" s="2">
        <v>0</v>
      </c>
      <c r="AP268" s="2">
        <v>0.25490000000000002</v>
      </c>
      <c r="AQ268" s="2">
        <v>11104</v>
      </c>
      <c r="AR268" s="2">
        <v>11104</v>
      </c>
      <c r="AT268" s="1" t="s">
        <v>1651</v>
      </c>
      <c r="AV268" s="1" t="s">
        <v>1652</v>
      </c>
      <c r="AX268" s="2">
        <v>0.26807337502</v>
      </c>
      <c r="AY268" s="2">
        <v>0</v>
      </c>
      <c r="AZ268" s="1" t="s">
        <v>546</v>
      </c>
      <c r="BA268" s="2">
        <v>0</v>
      </c>
      <c r="BB268" s="2">
        <v>0</v>
      </c>
      <c r="BC268" s="1">
        <v>0</v>
      </c>
      <c r="BD268" s="1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1">
        <v>0</v>
      </c>
      <c r="BT268" s="1">
        <v>0</v>
      </c>
      <c r="BU268" s="1">
        <v>0</v>
      </c>
      <c r="BW268" s="2">
        <v>0</v>
      </c>
      <c r="BX268" s="2">
        <v>0</v>
      </c>
      <c r="BY268" s="1">
        <v>0</v>
      </c>
      <c r="BZ268" s="1">
        <v>0</v>
      </c>
      <c r="CA268" s="1">
        <v>239588</v>
      </c>
      <c r="CB268" s="1" t="s">
        <v>1646</v>
      </c>
      <c r="CC268" s="1">
        <v>1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440.00528043399902</v>
      </c>
      <c r="CJ268" s="2">
        <v>11677.276215899899</v>
      </c>
      <c r="CK268" s="2">
        <v>8.3387617515100002E-2</v>
      </c>
      <c r="ET268">
        <f t="shared" si="74"/>
        <v>0</v>
      </c>
      <c r="EU268">
        <f t="shared" si="75"/>
        <v>0</v>
      </c>
      <c r="EV268">
        <f t="shared" si="76"/>
        <v>0</v>
      </c>
      <c r="EW268">
        <f t="shared" si="77"/>
        <v>0</v>
      </c>
      <c r="EX268">
        <f t="shared" si="78"/>
        <v>0</v>
      </c>
      <c r="EY268">
        <f t="shared" si="79"/>
        <v>0</v>
      </c>
      <c r="EZ268">
        <f t="shared" si="80"/>
        <v>0</v>
      </c>
      <c r="FA268">
        <f t="shared" si="81"/>
        <v>0</v>
      </c>
      <c r="FB268">
        <f t="shared" si="82"/>
        <v>0</v>
      </c>
      <c r="FC268">
        <f t="shared" si="83"/>
        <v>0</v>
      </c>
      <c r="FD268">
        <f t="shared" si="84"/>
        <v>0</v>
      </c>
      <c r="FE268">
        <f t="shared" si="85"/>
        <v>0</v>
      </c>
      <c r="FF268">
        <f t="shared" si="86"/>
        <v>0</v>
      </c>
      <c r="FG268">
        <f t="shared" si="87"/>
        <v>0</v>
      </c>
      <c r="FH268">
        <f t="shared" si="88"/>
        <v>0</v>
      </c>
      <c r="FI268">
        <f t="shared" si="89"/>
        <v>0</v>
      </c>
      <c r="FJ268">
        <f t="shared" si="90"/>
        <v>0</v>
      </c>
      <c r="FK268">
        <f t="shared" si="91"/>
        <v>0</v>
      </c>
    </row>
    <row r="269" spans="1:167" x14ac:dyDescent="0.25">
      <c r="A269" s="1" t="s">
        <v>1653</v>
      </c>
      <c r="B269" s="1">
        <v>100</v>
      </c>
      <c r="C269" s="1">
        <v>100</v>
      </c>
      <c r="D269" s="1">
        <v>100</v>
      </c>
      <c r="E269" s="1">
        <v>100</v>
      </c>
      <c r="H269" s="1">
        <v>1</v>
      </c>
      <c r="I269" s="1">
        <v>1</v>
      </c>
      <c r="J269" s="1" t="s">
        <v>150</v>
      </c>
      <c r="L269" s="2">
        <v>2014</v>
      </c>
      <c r="M269" s="1" t="s">
        <v>1654</v>
      </c>
      <c r="N269" s="1" t="s">
        <v>1653</v>
      </c>
      <c r="Q269" s="1" t="s">
        <v>152</v>
      </c>
      <c r="R269" s="1" t="s">
        <v>1655</v>
      </c>
      <c r="T269" s="1" t="s">
        <v>343</v>
      </c>
      <c r="U269" s="1" t="s">
        <v>344</v>
      </c>
      <c r="V269" s="1" t="s">
        <v>346</v>
      </c>
      <c r="W269" s="1" t="s">
        <v>403</v>
      </c>
      <c r="X269" s="2">
        <v>30000</v>
      </c>
      <c r="Y269" s="2">
        <v>0</v>
      </c>
      <c r="Z269" s="2">
        <v>30000</v>
      </c>
      <c r="AA269" s="2">
        <v>48749</v>
      </c>
      <c r="AB269" s="2">
        <v>0</v>
      </c>
      <c r="AC269" s="2">
        <v>48749</v>
      </c>
      <c r="AD269" s="2">
        <v>0</v>
      </c>
      <c r="AE269" s="2">
        <v>0</v>
      </c>
      <c r="AF269" s="2">
        <v>78749</v>
      </c>
      <c r="AG269" s="2">
        <v>0</v>
      </c>
      <c r="AH269" s="2">
        <v>78749</v>
      </c>
      <c r="AI269" s="2">
        <v>5931</v>
      </c>
      <c r="AJ269" s="2">
        <v>72818</v>
      </c>
      <c r="AK269" s="1" t="s">
        <v>158</v>
      </c>
      <c r="AL269" s="1" t="s">
        <v>159</v>
      </c>
      <c r="AM269" s="2">
        <v>1961</v>
      </c>
      <c r="AN269" s="2">
        <v>1961</v>
      </c>
      <c r="AO269" s="2">
        <v>1566</v>
      </c>
      <c r="AP269" s="2">
        <v>0.16220000000000001</v>
      </c>
      <c r="AQ269" s="2">
        <v>2818</v>
      </c>
      <c r="AR269" s="2">
        <v>0</v>
      </c>
      <c r="AS269" s="1" t="s">
        <v>160</v>
      </c>
      <c r="AT269" s="1" t="s">
        <v>1656</v>
      </c>
      <c r="AV269" s="1" t="s">
        <v>163</v>
      </c>
      <c r="AX269" s="2">
        <v>0</v>
      </c>
      <c r="AY269" s="2">
        <v>0</v>
      </c>
      <c r="AZ269" s="1" t="s">
        <v>164</v>
      </c>
      <c r="BA269" s="2">
        <v>2.8</v>
      </c>
      <c r="BB269" s="2">
        <v>1</v>
      </c>
      <c r="BC269" s="1">
        <v>3</v>
      </c>
      <c r="BD269" s="1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1">
        <v>0</v>
      </c>
      <c r="BT269" s="1">
        <v>0</v>
      </c>
      <c r="BU269" s="1">
        <v>0</v>
      </c>
      <c r="BW269" s="2">
        <v>0.22167178309999999</v>
      </c>
      <c r="BX269" s="2">
        <v>1.62496666667</v>
      </c>
      <c r="BY269" s="1">
        <v>0</v>
      </c>
      <c r="BZ269" s="1">
        <v>1</v>
      </c>
      <c r="CA269" s="1">
        <v>245731</v>
      </c>
      <c r="CB269" s="1" t="s">
        <v>1653</v>
      </c>
      <c r="CC269" s="1">
        <v>1</v>
      </c>
      <c r="CD269" s="2">
        <v>6.1660427023200004</v>
      </c>
      <c r="CE269" s="2">
        <v>2.8</v>
      </c>
      <c r="CF269" s="2">
        <v>2.6564102564100001</v>
      </c>
      <c r="CG269" s="2">
        <v>0.94871794871799997</v>
      </c>
      <c r="CH269" s="2">
        <v>0.94871794871799997</v>
      </c>
      <c r="CI269" s="2">
        <v>382.30395579399902</v>
      </c>
      <c r="CJ269" s="2">
        <v>7064.4985938299897</v>
      </c>
      <c r="CK269" s="2">
        <v>0.162179220668</v>
      </c>
      <c r="CL269" s="2">
        <v>253</v>
      </c>
      <c r="CM269" s="1" t="s">
        <v>1657</v>
      </c>
      <c r="CO269" s="2">
        <v>2063</v>
      </c>
      <c r="CP269" s="2">
        <v>2060</v>
      </c>
      <c r="CR269" s="1" t="s">
        <v>166</v>
      </c>
      <c r="CS269" s="1" t="s">
        <v>166</v>
      </c>
      <c r="CT269" s="1" t="s">
        <v>310</v>
      </c>
      <c r="CU269" s="1" t="s">
        <v>168</v>
      </c>
      <c r="CV269" s="1" t="s">
        <v>169</v>
      </c>
      <c r="CW269" s="1" t="s">
        <v>170</v>
      </c>
      <c r="CX269" s="1" t="s">
        <v>170</v>
      </c>
      <c r="CY269" s="1" t="s">
        <v>311</v>
      </c>
      <c r="CZ269" s="1" t="s">
        <v>172</v>
      </c>
      <c r="DA269" s="1" t="s">
        <v>173</v>
      </c>
      <c r="DB269" s="2">
        <v>1055.75</v>
      </c>
      <c r="DC269" s="2">
        <v>2006.4</v>
      </c>
      <c r="DD269" s="2">
        <v>1300</v>
      </c>
      <c r="DE269" s="2">
        <v>134000000000</v>
      </c>
      <c r="DF269" s="2">
        <v>220000000000</v>
      </c>
      <c r="DG269" s="2">
        <v>119000000000</v>
      </c>
      <c r="DH269" s="1" t="s">
        <v>310</v>
      </c>
      <c r="DI269" s="1" t="s">
        <v>310</v>
      </c>
      <c r="DJ269" s="1" t="s">
        <v>310</v>
      </c>
      <c r="DK269" s="1" t="s">
        <v>310</v>
      </c>
      <c r="DL269" s="1" t="s">
        <v>310</v>
      </c>
      <c r="DM269" s="1" t="s">
        <v>168</v>
      </c>
      <c r="DN269" s="1" t="s">
        <v>168</v>
      </c>
      <c r="DO269" s="1" t="s">
        <v>168</v>
      </c>
      <c r="DP269" s="1" t="s">
        <v>168</v>
      </c>
      <c r="DQ269" s="1" t="s">
        <v>310</v>
      </c>
      <c r="DR269" s="1" t="s">
        <v>310</v>
      </c>
      <c r="DS269" s="1" t="s">
        <v>310</v>
      </c>
      <c r="DT269" s="1" t="s">
        <v>310</v>
      </c>
      <c r="DU269" s="1" t="s">
        <v>310</v>
      </c>
      <c r="DV269" s="1" t="s">
        <v>168</v>
      </c>
      <c r="DW269" s="1" t="s">
        <v>168</v>
      </c>
      <c r="DX269" s="1" t="s">
        <v>168</v>
      </c>
      <c r="DY269" s="1" t="s">
        <v>168</v>
      </c>
      <c r="DZ269" s="2">
        <v>119000000000</v>
      </c>
      <c r="EA269" s="2">
        <v>119000000000</v>
      </c>
      <c r="EB269" s="2">
        <v>119000000000</v>
      </c>
      <c r="EC269" s="2">
        <v>119000000000</v>
      </c>
      <c r="ED269" s="2">
        <v>119000000000</v>
      </c>
      <c r="EE269" s="2">
        <v>134000000000</v>
      </c>
      <c r="EF269" s="2">
        <v>134000000000</v>
      </c>
      <c r="EG269" s="2">
        <v>134000000000</v>
      </c>
      <c r="EH269" s="2">
        <v>134000000000</v>
      </c>
      <c r="EI269" s="2">
        <v>119000000000</v>
      </c>
      <c r="EJ269" s="2">
        <v>119000000000</v>
      </c>
      <c r="EK269" s="2">
        <v>119000000000</v>
      </c>
      <c r="EL269" s="2">
        <v>119000000000</v>
      </c>
      <c r="EM269" s="2">
        <v>119000000000</v>
      </c>
      <c r="EN269" s="2">
        <v>220000000000</v>
      </c>
      <c r="EO269" s="2">
        <v>220000000000</v>
      </c>
      <c r="EP269" s="2">
        <v>220000000000</v>
      </c>
      <c r="EQ269" s="2">
        <v>220000000000</v>
      </c>
      <c r="ER269" s="1" t="s">
        <v>1657</v>
      </c>
      <c r="ES269" s="1" t="s">
        <v>1653</v>
      </c>
      <c r="ET269">
        <f t="shared" si="74"/>
        <v>1055.75</v>
      </c>
      <c r="EU269">
        <f t="shared" si="75"/>
        <v>1055.75</v>
      </c>
      <c r="EV269">
        <f t="shared" si="76"/>
        <v>1055.75</v>
      </c>
      <c r="EW269">
        <f t="shared" si="77"/>
        <v>1055.75</v>
      </c>
      <c r="EX269">
        <f t="shared" si="78"/>
        <v>1055.75</v>
      </c>
      <c r="EY269">
        <f t="shared" si="79"/>
        <v>1300</v>
      </c>
      <c r="EZ269">
        <f t="shared" si="80"/>
        <v>1300</v>
      </c>
      <c r="FA269">
        <f t="shared" si="81"/>
        <v>1300</v>
      </c>
      <c r="FB269">
        <f t="shared" si="82"/>
        <v>1300</v>
      </c>
      <c r="FC269">
        <f t="shared" si="83"/>
        <v>1055.75</v>
      </c>
      <c r="FD269">
        <f t="shared" si="84"/>
        <v>1055.75</v>
      </c>
      <c r="FE269">
        <f t="shared" si="85"/>
        <v>1055.75</v>
      </c>
      <c r="FF269">
        <f t="shared" si="86"/>
        <v>1055.75</v>
      </c>
      <c r="FG269">
        <f t="shared" si="87"/>
        <v>1055.75</v>
      </c>
      <c r="FH269">
        <f t="shared" si="88"/>
        <v>2006.4</v>
      </c>
      <c r="FI269">
        <f t="shared" si="89"/>
        <v>2006.4</v>
      </c>
      <c r="FJ269">
        <f t="shared" si="90"/>
        <v>2006.4</v>
      </c>
      <c r="FK269">
        <f t="shared" si="91"/>
        <v>2006.4</v>
      </c>
    </row>
    <row r="270" spans="1:167" x14ac:dyDescent="0.25">
      <c r="A270" s="1" t="s">
        <v>1658</v>
      </c>
      <c r="B270" s="1">
        <v>150</v>
      </c>
      <c r="C270" s="1">
        <v>100</v>
      </c>
      <c r="D270" s="1">
        <v>150</v>
      </c>
      <c r="E270" s="1">
        <v>100</v>
      </c>
      <c r="H270" s="1">
        <v>2</v>
      </c>
      <c r="I270" s="1">
        <v>1</v>
      </c>
      <c r="J270" s="1" t="s">
        <v>150</v>
      </c>
      <c r="L270" s="2">
        <v>2014</v>
      </c>
      <c r="M270" s="1" t="s">
        <v>1659</v>
      </c>
      <c r="N270" s="1" t="s">
        <v>1658</v>
      </c>
      <c r="Q270" s="1" t="s">
        <v>152</v>
      </c>
      <c r="R270" s="1" t="s">
        <v>1660</v>
      </c>
      <c r="T270" s="1" t="s">
        <v>700</v>
      </c>
      <c r="U270" s="1" t="s">
        <v>656</v>
      </c>
      <c r="W270" s="1" t="s">
        <v>270</v>
      </c>
      <c r="X270" s="2">
        <v>0</v>
      </c>
      <c r="Y270" s="2">
        <v>27500</v>
      </c>
      <c r="Z270" s="2">
        <v>27500</v>
      </c>
      <c r="AA270" s="2">
        <v>0</v>
      </c>
      <c r="AB270" s="2">
        <v>101028</v>
      </c>
      <c r="AC270" s="2">
        <v>101028</v>
      </c>
      <c r="AD270" s="2">
        <v>0</v>
      </c>
      <c r="AE270" s="2">
        <v>0</v>
      </c>
      <c r="AF270" s="2">
        <v>128528</v>
      </c>
      <c r="AG270" s="2">
        <v>0</v>
      </c>
      <c r="AH270" s="2">
        <v>128528</v>
      </c>
      <c r="AI270" s="2">
        <v>0</v>
      </c>
      <c r="AJ270" s="2">
        <v>128528</v>
      </c>
      <c r="AK270" s="1" t="s">
        <v>240</v>
      </c>
      <c r="AL270" s="1" t="s">
        <v>657</v>
      </c>
      <c r="AM270" s="2">
        <v>2003</v>
      </c>
      <c r="AN270" s="2">
        <v>2003</v>
      </c>
      <c r="AO270" s="2">
        <v>1824</v>
      </c>
      <c r="AP270" s="2">
        <v>0.2056</v>
      </c>
      <c r="AQ270" s="2">
        <v>128528</v>
      </c>
      <c r="AR270" s="2">
        <v>128528</v>
      </c>
      <c r="AT270" s="1" t="s">
        <v>1661</v>
      </c>
      <c r="AV270" s="1" t="s">
        <v>163</v>
      </c>
      <c r="AX270" s="2">
        <v>0</v>
      </c>
      <c r="AY270" s="2">
        <v>0</v>
      </c>
      <c r="AZ270" s="1" t="s">
        <v>659</v>
      </c>
      <c r="BA270" s="2">
        <v>5.6</v>
      </c>
      <c r="BB270" s="2">
        <v>2</v>
      </c>
      <c r="BC270" s="1">
        <v>5</v>
      </c>
      <c r="BD270" s="1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1">
        <v>0</v>
      </c>
      <c r="BT270" s="1">
        <v>0</v>
      </c>
      <c r="BU270" s="1">
        <v>0</v>
      </c>
      <c r="BW270" s="2">
        <v>0.20365492861100001</v>
      </c>
      <c r="BX270" s="2">
        <v>3.6737454545500001</v>
      </c>
      <c r="BY270" s="1">
        <v>0</v>
      </c>
      <c r="BZ270" s="1">
        <v>2</v>
      </c>
      <c r="CA270" s="1">
        <v>244163</v>
      </c>
      <c r="CB270" s="1" t="s">
        <v>1658</v>
      </c>
      <c r="CC270" s="1">
        <v>1</v>
      </c>
      <c r="CD270" s="2">
        <v>9.7272025113100007</v>
      </c>
      <c r="CE270" s="2">
        <v>2.8</v>
      </c>
      <c r="CF270" s="2">
        <v>5.3128205128200001</v>
      </c>
      <c r="CG270" s="2">
        <v>0.94871794871799997</v>
      </c>
      <c r="CH270" s="2">
        <v>1.8974358974400001</v>
      </c>
      <c r="CI270" s="2">
        <v>462.69876760300002</v>
      </c>
      <c r="CJ270" s="2">
        <v>8956.3263331599901</v>
      </c>
      <c r="CK270" s="2">
        <v>0.20560978328999999</v>
      </c>
      <c r="CL270" s="2">
        <v>254</v>
      </c>
      <c r="CM270" s="1" t="s">
        <v>1662</v>
      </c>
      <c r="CO270" s="2">
        <v>2109</v>
      </c>
      <c r="CP270" s="2">
        <v>2100</v>
      </c>
      <c r="CQ270" s="2">
        <v>0</v>
      </c>
      <c r="CR270" s="1" t="s">
        <v>166</v>
      </c>
      <c r="CS270" s="1" t="s">
        <v>166</v>
      </c>
      <c r="CT270" s="1" t="s">
        <v>310</v>
      </c>
      <c r="CU270" s="1" t="s">
        <v>168</v>
      </c>
      <c r="CV270" s="1" t="s">
        <v>169</v>
      </c>
      <c r="CW270" s="1" t="s">
        <v>170</v>
      </c>
      <c r="CX270" s="1" t="s">
        <v>170</v>
      </c>
      <c r="CY270" s="1" t="s">
        <v>311</v>
      </c>
      <c r="CZ270" s="1" t="s">
        <v>172</v>
      </c>
      <c r="DA270" s="1" t="s">
        <v>173</v>
      </c>
      <c r="DB270" s="2">
        <v>1055.75</v>
      </c>
      <c r="DC270" s="2">
        <v>2006.4</v>
      </c>
      <c r="DD270" s="2">
        <v>1300</v>
      </c>
      <c r="DE270" s="2">
        <v>134000000000</v>
      </c>
      <c r="DF270" s="2">
        <v>220000000000</v>
      </c>
      <c r="DG270" s="2">
        <v>119000000000</v>
      </c>
      <c r="DH270" s="1" t="s">
        <v>310</v>
      </c>
      <c r="DI270" s="1" t="s">
        <v>310</v>
      </c>
      <c r="DJ270" s="1" t="s">
        <v>310</v>
      </c>
      <c r="DK270" s="1" t="s">
        <v>310</v>
      </c>
      <c r="DL270" s="1" t="s">
        <v>310</v>
      </c>
      <c r="DM270" s="1" t="s">
        <v>310</v>
      </c>
      <c r="DN270" s="1" t="s">
        <v>310</v>
      </c>
      <c r="DO270" s="1" t="s">
        <v>310</v>
      </c>
      <c r="DP270" s="1" t="s">
        <v>310</v>
      </c>
      <c r="DQ270" s="1" t="s">
        <v>310</v>
      </c>
      <c r="DR270" s="1" t="s">
        <v>310</v>
      </c>
      <c r="DS270" s="1" t="s">
        <v>310</v>
      </c>
      <c r="DT270" s="1" t="s">
        <v>310</v>
      </c>
      <c r="DU270" s="1" t="s">
        <v>310</v>
      </c>
      <c r="DV270" s="1" t="s">
        <v>310</v>
      </c>
      <c r="DW270" s="1" t="s">
        <v>310</v>
      </c>
      <c r="DX270" s="1" t="s">
        <v>310</v>
      </c>
      <c r="DY270" s="1" t="s">
        <v>310</v>
      </c>
      <c r="DZ270" s="2">
        <v>119000000000</v>
      </c>
      <c r="EA270" s="2">
        <v>119000000000</v>
      </c>
      <c r="EB270" s="2">
        <v>119000000000</v>
      </c>
      <c r="EC270" s="2">
        <v>119000000000</v>
      </c>
      <c r="ED270" s="2">
        <v>119000000000</v>
      </c>
      <c r="EE270" s="2">
        <v>119000000000</v>
      </c>
      <c r="EF270" s="2">
        <v>119000000000</v>
      </c>
      <c r="EG270" s="2">
        <v>119000000000</v>
      </c>
      <c r="EH270" s="2">
        <v>119000000000</v>
      </c>
      <c r="EI270" s="2">
        <v>119000000000</v>
      </c>
      <c r="EJ270" s="2">
        <v>119000000000</v>
      </c>
      <c r="EK270" s="2">
        <v>119000000000</v>
      </c>
      <c r="EL270" s="2">
        <v>119000000000</v>
      </c>
      <c r="EM270" s="2">
        <v>119000000000</v>
      </c>
      <c r="EN270" s="2">
        <v>119000000000</v>
      </c>
      <c r="EO270" s="2">
        <v>119000000000</v>
      </c>
      <c r="EP270" s="2">
        <v>119000000000</v>
      </c>
      <c r="EQ270" s="2">
        <v>119000000000</v>
      </c>
      <c r="ER270" s="1" t="s">
        <v>1662</v>
      </c>
      <c r="ES270" s="1" t="s">
        <v>1658</v>
      </c>
      <c r="ET270">
        <f t="shared" si="74"/>
        <v>1055.75</v>
      </c>
      <c r="EU270">
        <f t="shared" si="75"/>
        <v>1055.75</v>
      </c>
      <c r="EV270">
        <f t="shared" si="76"/>
        <v>1055.75</v>
      </c>
      <c r="EW270">
        <f t="shared" si="77"/>
        <v>1055.75</v>
      </c>
      <c r="EX270">
        <f t="shared" si="78"/>
        <v>1055.75</v>
      </c>
      <c r="EY270">
        <f t="shared" si="79"/>
        <v>1055.75</v>
      </c>
      <c r="EZ270">
        <f t="shared" si="80"/>
        <v>1055.75</v>
      </c>
      <c r="FA270">
        <f t="shared" si="81"/>
        <v>1055.75</v>
      </c>
      <c r="FB270">
        <f t="shared" si="82"/>
        <v>1055.75</v>
      </c>
      <c r="FC270">
        <f t="shared" si="83"/>
        <v>1055.75</v>
      </c>
      <c r="FD270">
        <f t="shared" si="84"/>
        <v>1055.75</v>
      </c>
      <c r="FE270">
        <f t="shared" si="85"/>
        <v>1055.75</v>
      </c>
      <c r="FF270">
        <f t="shared" si="86"/>
        <v>1055.75</v>
      </c>
      <c r="FG270">
        <f t="shared" si="87"/>
        <v>1055.75</v>
      </c>
      <c r="FH270">
        <f t="shared" si="88"/>
        <v>1055.75</v>
      </c>
      <c r="FI270">
        <f t="shared" si="89"/>
        <v>1055.75</v>
      </c>
      <c r="FJ270">
        <f t="shared" si="90"/>
        <v>1055.75</v>
      </c>
      <c r="FK270">
        <f t="shared" si="91"/>
        <v>1055.75</v>
      </c>
    </row>
    <row r="271" spans="1:167" x14ac:dyDescent="0.25">
      <c r="A271" s="1" t="s">
        <v>1663</v>
      </c>
      <c r="B271" s="1">
        <v>100</v>
      </c>
      <c r="C271" s="1">
        <v>100</v>
      </c>
      <c r="D271" s="1">
        <v>100</v>
      </c>
      <c r="E271" s="1">
        <v>100</v>
      </c>
      <c r="H271" s="1">
        <v>1</v>
      </c>
      <c r="I271" s="1">
        <v>1</v>
      </c>
      <c r="J271" s="1" t="s">
        <v>150</v>
      </c>
      <c r="L271" s="2">
        <v>2014</v>
      </c>
      <c r="M271" s="1" t="s">
        <v>1664</v>
      </c>
      <c r="N271" s="1" t="s">
        <v>1663</v>
      </c>
      <c r="Q271" s="1" t="s">
        <v>152</v>
      </c>
      <c r="R271" s="1" t="s">
        <v>1665</v>
      </c>
      <c r="T271" s="1" t="s">
        <v>343</v>
      </c>
      <c r="U271" s="1" t="s">
        <v>344</v>
      </c>
      <c r="V271" s="1" t="s">
        <v>346</v>
      </c>
      <c r="W271" s="1" t="s">
        <v>567</v>
      </c>
      <c r="X271" s="2">
        <v>0</v>
      </c>
      <c r="Y271" s="2">
        <v>30000</v>
      </c>
      <c r="Z271" s="2">
        <v>30000</v>
      </c>
      <c r="AA271" s="2">
        <v>0</v>
      </c>
      <c r="AB271" s="2">
        <v>42023</v>
      </c>
      <c r="AC271" s="2">
        <v>42023</v>
      </c>
      <c r="AD271" s="2">
        <v>0</v>
      </c>
      <c r="AE271" s="2">
        <v>0</v>
      </c>
      <c r="AF271" s="2">
        <v>72023</v>
      </c>
      <c r="AG271" s="2">
        <v>0</v>
      </c>
      <c r="AH271" s="2">
        <v>72023</v>
      </c>
      <c r="AI271" s="2">
        <v>0</v>
      </c>
      <c r="AJ271" s="2">
        <v>72023</v>
      </c>
      <c r="AK271" s="1" t="s">
        <v>158</v>
      </c>
      <c r="AL271" s="1" t="s">
        <v>159</v>
      </c>
      <c r="AM271" s="2">
        <v>1962</v>
      </c>
      <c r="AN271" s="2">
        <v>1962</v>
      </c>
      <c r="AO271" s="2">
        <v>1292</v>
      </c>
      <c r="AP271" s="2">
        <v>0.16120000000000001</v>
      </c>
      <c r="AQ271" s="2">
        <v>72023</v>
      </c>
      <c r="AR271" s="2">
        <v>72023</v>
      </c>
      <c r="AT271" s="1" t="s">
        <v>1666</v>
      </c>
      <c r="AV271" s="1" t="s">
        <v>163</v>
      </c>
      <c r="AX271" s="2">
        <v>0</v>
      </c>
      <c r="AY271" s="2">
        <v>0</v>
      </c>
      <c r="AZ271" s="1" t="s">
        <v>164</v>
      </c>
      <c r="BA271" s="2">
        <v>2.8</v>
      </c>
      <c r="BB271" s="2">
        <v>1</v>
      </c>
      <c r="BC271" s="1">
        <v>3</v>
      </c>
      <c r="BD271" s="1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1">
        <v>0</v>
      </c>
      <c r="BT271" s="1">
        <v>0</v>
      </c>
      <c r="BU271" s="1">
        <v>0</v>
      </c>
      <c r="BW271" s="2">
        <v>0.18402597086399999</v>
      </c>
      <c r="BX271" s="2">
        <v>1.40076666667</v>
      </c>
      <c r="BY271" s="1">
        <v>0</v>
      </c>
      <c r="BZ271" s="1">
        <v>1</v>
      </c>
      <c r="CA271" s="1">
        <v>245733</v>
      </c>
      <c r="CB271" s="1" t="s">
        <v>1663</v>
      </c>
      <c r="CC271" s="1">
        <v>1</v>
      </c>
      <c r="CD271" s="2">
        <v>6.2044669433699999</v>
      </c>
      <c r="CE271" s="2">
        <v>2.8</v>
      </c>
      <c r="CF271" s="2">
        <v>2.6564102564100001</v>
      </c>
      <c r="CG271" s="2">
        <v>0.94871794871799997</v>
      </c>
      <c r="CH271" s="2">
        <v>0.94871794871799997</v>
      </c>
      <c r="CI271" s="2">
        <v>381.12498295300003</v>
      </c>
      <c r="CJ271" s="2">
        <v>7020.7481799099896</v>
      </c>
      <c r="CK271" s="2">
        <v>0.16117484536099999</v>
      </c>
      <c r="CL271" s="2">
        <v>255</v>
      </c>
      <c r="CM271" s="1" t="s">
        <v>1667</v>
      </c>
      <c r="CO271" s="2">
        <v>2064</v>
      </c>
      <c r="CP271" s="2">
        <v>2060</v>
      </c>
      <c r="CR271" s="1" t="s">
        <v>166</v>
      </c>
      <c r="CS271" s="1" t="s">
        <v>166</v>
      </c>
      <c r="CT271" s="1" t="s">
        <v>310</v>
      </c>
      <c r="CU271" s="1" t="s">
        <v>168</v>
      </c>
      <c r="CV271" s="1" t="s">
        <v>169</v>
      </c>
      <c r="CW271" s="1" t="s">
        <v>170</v>
      </c>
      <c r="CX271" s="1" t="s">
        <v>170</v>
      </c>
      <c r="CY271" s="1" t="s">
        <v>311</v>
      </c>
      <c r="CZ271" s="1" t="s">
        <v>172</v>
      </c>
      <c r="DA271" s="1" t="s">
        <v>173</v>
      </c>
      <c r="DB271" s="2">
        <v>1055.75</v>
      </c>
      <c r="DC271" s="2">
        <v>2006.4</v>
      </c>
      <c r="DD271" s="2">
        <v>1300</v>
      </c>
      <c r="DE271" s="2">
        <v>134000000000</v>
      </c>
      <c r="DF271" s="2">
        <v>220000000000</v>
      </c>
      <c r="DG271" s="2">
        <v>119000000000</v>
      </c>
      <c r="DH271" s="1" t="s">
        <v>310</v>
      </c>
      <c r="DI271" s="1" t="s">
        <v>310</v>
      </c>
      <c r="DJ271" s="1" t="s">
        <v>310</v>
      </c>
      <c r="DK271" s="1" t="s">
        <v>310</v>
      </c>
      <c r="DL271" s="1" t="s">
        <v>310</v>
      </c>
      <c r="DM271" s="1" t="s">
        <v>168</v>
      </c>
      <c r="DN271" s="1" t="s">
        <v>168</v>
      </c>
      <c r="DO271" s="1" t="s">
        <v>168</v>
      </c>
      <c r="DP271" s="1" t="s">
        <v>168</v>
      </c>
      <c r="DQ271" s="1" t="s">
        <v>310</v>
      </c>
      <c r="DR271" s="1" t="s">
        <v>310</v>
      </c>
      <c r="DS271" s="1" t="s">
        <v>310</v>
      </c>
      <c r="DT271" s="1" t="s">
        <v>310</v>
      </c>
      <c r="DU271" s="1" t="s">
        <v>310</v>
      </c>
      <c r="DV271" s="1" t="s">
        <v>168</v>
      </c>
      <c r="DW271" s="1" t="s">
        <v>168</v>
      </c>
      <c r="DX271" s="1" t="s">
        <v>168</v>
      </c>
      <c r="DY271" s="1" t="s">
        <v>168</v>
      </c>
      <c r="DZ271" s="2">
        <v>119000000000</v>
      </c>
      <c r="EA271" s="2">
        <v>119000000000</v>
      </c>
      <c r="EB271" s="2">
        <v>119000000000</v>
      </c>
      <c r="EC271" s="2">
        <v>119000000000</v>
      </c>
      <c r="ED271" s="2">
        <v>119000000000</v>
      </c>
      <c r="EE271" s="2">
        <v>134000000000</v>
      </c>
      <c r="EF271" s="2">
        <v>134000000000</v>
      </c>
      <c r="EG271" s="2">
        <v>134000000000</v>
      </c>
      <c r="EH271" s="2">
        <v>134000000000</v>
      </c>
      <c r="EI271" s="2">
        <v>119000000000</v>
      </c>
      <c r="EJ271" s="2">
        <v>119000000000</v>
      </c>
      <c r="EK271" s="2">
        <v>119000000000</v>
      </c>
      <c r="EL271" s="2">
        <v>119000000000</v>
      </c>
      <c r="EM271" s="2">
        <v>119000000000</v>
      </c>
      <c r="EN271" s="2">
        <v>220000000000</v>
      </c>
      <c r="EO271" s="2">
        <v>220000000000</v>
      </c>
      <c r="EP271" s="2">
        <v>220000000000</v>
      </c>
      <c r="EQ271" s="2">
        <v>220000000000</v>
      </c>
      <c r="ER271" s="1" t="s">
        <v>1667</v>
      </c>
      <c r="ES271" s="1" t="s">
        <v>1663</v>
      </c>
      <c r="ET271">
        <f t="shared" si="74"/>
        <v>1055.75</v>
      </c>
      <c r="EU271">
        <f t="shared" si="75"/>
        <v>1055.75</v>
      </c>
      <c r="EV271">
        <f t="shared" si="76"/>
        <v>1055.75</v>
      </c>
      <c r="EW271">
        <f t="shared" si="77"/>
        <v>1055.75</v>
      </c>
      <c r="EX271">
        <f t="shared" si="78"/>
        <v>1055.75</v>
      </c>
      <c r="EY271">
        <f t="shared" si="79"/>
        <v>1300</v>
      </c>
      <c r="EZ271">
        <f t="shared" si="80"/>
        <v>1300</v>
      </c>
      <c r="FA271">
        <f t="shared" si="81"/>
        <v>1300</v>
      </c>
      <c r="FB271">
        <f t="shared" si="82"/>
        <v>1300</v>
      </c>
      <c r="FC271">
        <f t="shared" si="83"/>
        <v>1055.75</v>
      </c>
      <c r="FD271">
        <f t="shared" si="84"/>
        <v>1055.75</v>
      </c>
      <c r="FE271">
        <f t="shared" si="85"/>
        <v>1055.75</v>
      </c>
      <c r="FF271">
        <f t="shared" si="86"/>
        <v>1055.75</v>
      </c>
      <c r="FG271">
        <f t="shared" si="87"/>
        <v>1055.75</v>
      </c>
      <c r="FH271">
        <f t="shared" si="88"/>
        <v>2006.4</v>
      </c>
      <c r="FI271">
        <f t="shared" si="89"/>
        <v>2006.4</v>
      </c>
      <c r="FJ271">
        <f t="shared" si="90"/>
        <v>2006.4</v>
      </c>
      <c r="FK271">
        <f t="shared" si="91"/>
        <v>2006.4</v>
      </c>
    </row>
    <row r="272" spans="1:167" x14ac:dyDescent="0.25">
      <c r="A272" s="1" t="s">
        <v>1668</v>
      </c>
      <c r="B272" s="1">
        <v>100</v>
      </c>
      <c r="C272" s="1">
        <v>100</v>
      </c>
      <c r="D272" s="1">
        <v>100</v>
      </c>
      <c r="E272" s="1">
        <v>100</v>
      </c>
      <c r="H272" s="1">
        <v>1</v>
      </c>
      <c r="I272" s="1">
        <v>1</v>
      </c>
      <c r="J272" s="1" t="s">
        <v>150</v>
      </c>
      <c r="L272" s="2">
        <v>2014</v>
      </c>
      <c r="M272" s="1" t="s">
        <v>1669</v>
      </c>
      <c r="N272" s="1" t="s">
        <v>1668</v>
      </c>
      <c r="Q272" s="1" t="s">
        <v>152</v>
      </c>
      <c r="R272" s="1" t="s">
        <v>1670</v>
      </c>
      <c r="T272" s="1" t="s">
        <v>343</v>
      </c>
      <c r="U272" s="1" t="s">
        <v>344</v>
      </c>
      <c r="V272" s="1" t="s">
        <v>346</v>
      </c>
      <c r="W272" s="1" t="s">
        <v>191</v>
      </c>
      <c r="X272" s="2">
        <v>30000</v>
      </c>
      <c r="Y272" s="2">
        <v>0</v>
      </c>
      <c r="Z272" s="2">
        <v>30000</v>
      </c>
      <c r="AA272" s="2">
        <v>34197</v>
      </c>
      <c r="AB272" s="2">
        <v>0</v>
      </c>
      <c r="AC272" s="2">
        <v>34197</v>
      </c>
      <c r="AD272" s="2">
        <v>0</v>
      </c>
      <c r="AE272" s="2">
        <v>0</v>
      </c>
      <c r="AF272" s="2">
        <v>64197</v>
      </c>
      <c r="AG272" s="2">
        <v>0</v>
      </c>
      <c r="AH272" s="2">
        <v>64197</v>
      </c>
      <c r="AI272" s="2">
        <v>3235</v>
      </c>
      <c r="AJ272" s="2">
        <v>60962</v>
      </c>
      <c r="AK272" s="1" t="s">
        <v>158</v>
      </c>
      <c r="AL272" s="1" t="s">
        <v>159</v>
      </c>
      <c r="AM272" s="2">
        <v>1962</v>
      </c>
      <c r="AN272" s="2">
        <v>1962</v>
      </c>
      <c r="AO272" s="2">
        <v>756</v>
      </c>
      <c r="AP272" s="2">
        <v>0.16170000000000001</v>
      </c>
      <c r="AQ272" s="2">
        <v>0</v>
      </c>
      <c r="AR272" s="2">
        <v>0</v>
      </c>
      <c r="AS272" s="1" t="s">
        <v>160</v>
      </c>
      <c r="AT272" s="1" t="s">
        <v>1671</v>
      </c>
      <c r="AV272" s="1" t="s">
        <v>163</v>
      </c>
      <c r="AX272" s="2">
        <v>0</v>
      </c>
      <c r="AY272" s="2">
        <v>0</v>
      </c>
      <c r="AZ272" s="1" t="s">
        <v>164</v>
      </c>
      <c r="BA272" s="2">
        <v>2.8</v>
      </c>
      <c r="BB272" s="2">
        <v>1</v>
      </c>
      <c r="BC272" s="1">
        <v>3</v>
      </c>
      <c r="BD272" s="1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1">
        <v>0</v>
      </c>
      <c r="BT272" s="1">
        <v>0</v>
      </c>
      <c r="BU272" s="1">
        <v>0</v>
      </c>
      <c r="BW272" s="2">
        <v>0.10733565823000001</v>
      </c>
      <c r="BX272" s="2">
        <v>1.1398999999999999</v>
      </c>
      <c r="BY272" s="1">
        <v>0</v>
      </c>
      <c r="BZ272" s="1">
        <v>1</v>
      </c>
      <c r="CA272" s="1">
        <v>245734</v>
      </c>
      <c r="CB272" s="1" t="s">
        <v>1668</v>
      </c>
      <c r="CC272" s="1">
        <v>1</v>
      </c>
      <c r="CD272" s="2">
        <v>6.1845784027899997</v>
      </c>
      <c r="CE272" s="2">
        <v>2.8</v>
      </c>
      <c r="CF272" s="2">
        <v>2.6564102564100001</v>
      </c>
      <c r="CG272" s="2">
        <v>0.94871794871799997</v>
      </c>
      <c r="CH272" s="2">
        <v>0.94871794871799997</v>
      </c>
      <c r="CI272" s="2">
        <v>381.23911933099902</v>
      </c>
      <c r="CJ272" s="2">
        <v>7043.3256987100003</v>
      </c>
      <c r="CK272" s="2">
        <v>0.161693155935</v>
      </c>
      <c r="CL272" s="2">
        <v>256</v>
      </c>
      <c r="CM272" s="1" t="s">
        <v>1672</v>
      </c>
      <c r="CO272" s="2">
        <v>2056</v>
      </c>
      <c r="CP272" s="2">
        <v>2050</v>
      </c>
      <c r="CQ272" s="2">
        <v>0</v>
      </c>
      <c r="CR272" s="1" t="s">
        <v>166</v>
      </c>
      <c r="CS272" s="1" t="s">
        <v>166</v>
      </c>
      <c r="CT272" s="1" t="s">
        <v>310</v>
      </c>
      <c r="CU272" s="1" t="s">
        <v>168</v>
      </c>
      <c r="CV272" s="1" t="s">
        <v>169</v>
      </c>
      <c r="CW272" s="1" t="s">
        <v>170</v>
      </c>
      <c r="CX272" s="1" t="s">
        <v>170</v>
      </c>
      <c r="CY272" s="1" t="s">
        <v>311</v>
      </c>
      <c r="CZ272" s="1" t="s">
        <v>172</v>
      </c>
      <c r="DA272" s="1" t="s">
        <v>173</v>
      </c>
      <c r="DB272" s="2">
        <v>1055.75</v>
      </c>
      <c r="DC272" s="2">
        <v>2006.4</v>
      </c>
      <c r="DD272" s="2">
        <v>1300</v>
      </c>
      <c r="DE272" s="2">
        <v>134000000000</v>
      </c>
      <c r="DF272" s="2">
        <v>220000000000</v>
      </c>
      <c r="DG272" s="2">
        <v>119000000000</v>
      </c>
      <c r="DH272" s="1" t="s">
        <v>310</v>
      </c>
      <c r="DI272" s="1" t="s">
        <v>310</v>
      </c>
      <c r="DJ272" s="1" t="s">
        <v>310</v>
      </c>
      <c r="DK272" s="1" t="s">
        <v>310</v>
      </c>
      <c r="DL272" s="1" t="s">
        <v>168</v>
      </c>
      <c r="DM272" s="1" t="s">
        <v>168</v>
      </c>
      <c r="DN272" s="1" t="s">
        <v>168</v>
      </c>
      <c r="DO272" s="1" t="s">
        <v>168</v>
      </c>
      <c r="DP272" s="1" t="s">
        <v>168</v>
      </c>
      <c r="DQ272" s="1" t="s">
        <v>310</v>
      </c>
      <c r="DR272" s="1" t="s">
        <v>310</v>
      </c>
      <c r="DS272" s="1" t="s">
        <v>310</v>
      </c>
      <c r="DT272" s="1" t="s">
        <v>310</v>
      </c>
      <c r="DU272" s="1" t="s">
        <v>168</v>
      </c>
      <c r="DV272" s="1" t="s">
        <v>168</v>
      </c>
      <c r="DW272" s="1" t="s">
        <v>168</v>
      </c>
      <c r="DX272" s="1" t="s">
        <v>168</v>
      </c>
      <c r="DY272" s="1" t="s">
        <v>168</v>
      </c>
      <c r="DZ272" s="2">
        <v>119000000000</v>
      </c>
      <c r="EA272" s="2">
        <v>119000000000</v>
      </c>
      <c r="EB272" s="2">
        <v>119000000000</v>
      </c>
      <c r="EC272" s="2">
        <v>119000000000</v>
      </c>
      <c r="ED272" s="2">
        <v>134000000000</v>
      </c>
      <c r="EE272" s="2">
        <v>134000000000</v>
      </c>
      <c r="EF272" s="2">
        <v>134000000000</v>
      </c>
      <c r="EG272" s="2">
        <v>134000000000</v>
      </c>
      <c r="EH272" s="2">
        <v>134000000000</v>
      </c>
      <c r="EI272" s="2">
        <v>119000000000</v>
      </c>
      <c r="EJ272" s="2">
        <v>119000000000</v>
      </c>
      <c r="EK272" s="2">
        <v>119000000000</v>
      </c>
      <c r="EL272" s="2">
        <v>119000000000</v>
      </c>
      <c r="EM272" s="2">
        <v>220000000000</v>
      </c>
      <c r="EN272" s="2">
        <v>220000000000</v>
      </c>
      <c r="EO272" s="2">
        <v>220000000000</v>
      </c>
      <c r="EP272" s="2">
        <v>220000000000</v>
      </c>
      <c r="EQ272" s="2">
        <v>220000000000</v>
      </c>
      <c r="ER272" s="1" t="s">
        <v>1672</v>
      </c>
      <c r="ES272" s="1" t="s">
        <v>1668</v>
      </c>
      <c r="ET272">
        <f t="shared" si="74"/>
        <v>1055.75</v>
      </c>
      <c r="EU272">
        <f t="shared" si="75"/>
        <v>1055.75</v>
      </c>
      <c r="EV272">
        <f t="shared" si="76"/>
        <v>1055.75</v>
      </c>
      <c r="EW272">
        <f t="shared" si="77"/>
        <v>1055.75</v>
      </c>
      <c r="EX272">
        <f t="shared" si="78"/>
        <v>1300</v>
      </c>
      <c r="EY272">
        <f t="shared" si="79"/>
        <v>1300</v>
      </c>
      <c r="EZ272">
        <f t="shared" si="80"/>
        <v>1300</v>
      </c>
      <c r="FA272">
        <f t="shared" si="81"/>
        <v>1300</v>
      </c>
      <c r="FB272">
        <f t="shared" si="82"/>
        <v>1300</v>
      </c>
      <c r="FC272">
        <f t="shared" si="83"/>
        <v>1055.75</v>
      </c>
      <c r="FD272">
        <f t="shared" si="84"/>
        <v>1055.75</v>
      </c>
      <c r="FE272">
        <f t="shared" si="85"/>
        <v>1055.75</v>
      </c>
      <c r="FF272">
        <f t="shared" si="86"/>
        <v>1055.75</v>
      </c>
      <c r="FG272">
        <f t="shared" si="87"/>
        <v>2006.4</v>
      </c>
      <c r="FH272">
        <f t="shared" si="88"/>
        <v>2006.4</v>
      </c>
      <c r="FI272">
        <f t="shared" si="89"/>
        <v>2006.4</v>
      </c>
      <c r="FJ272">
        <f t="shared" si="90"/>
        <v>2006.4</v>
      </c>
      <c r="FK272">
        <f t="shared" si="91"/>
        <v>2006.4</v>
      </c>
    </row>
    <row r="273" spans="1:167" x14ac:dyDescent="0.25">
      <c r="A273" s="1" t="s">
        <v>1673</v>
      </c>
      <c r="B273" s="1">
        <v>100</v>
      </c>
      <c r="C273" s="1">
        <v>100</v>
      </c>
      <c r="D273" s="1">
        <v>100</v>
      </c>
      <c r="E273" s="1">
        <v>100</v>
      </c>
      <c r="H273" s="1">
        <v>1</v>
      </c>
      <c r="I273" s="1">
        <v>1</v>
      </c>
      <c r="J273" s="1" t="s">
        <v>150</v>
      </c>
      <c r="L273" s="2">
        <v>2014</v>
      </c>
      <c r="M273" s="1" t="s">
        <v>1674</v>
      </c>
      <c r="N273" s="1" t="s">
        <v>1673</v>
      </c>
      <c r="Q273" s="1" t="s">
        <v>152</v>
      </c>
      <c r="R273" s="1" t="s">
        <v>1675</v>
      </c>
      <c r="T273" s="1" t="s">
        <v>700</v>
      </c>
      <c r="U273" s="1" t="s">
        <v>155</v>
      </c>
      <c r="W273" s="1" t="s">
        <v>287</v>
      </c>
      <c r="X273" s="2">
        <v>27500</v>
      </c>
      <c r="Y273" s="2">
        <v>0</v>
      </c>
      <c r="Z273" s="2">
        <v>27500</v>
      </c>
      <c r="AA273" s="2">
        <v>149193</v>
      </c>
      <c r="AB273" s="2">
        <v>0</v>
      </c>
      <c r="AC273" s="2">
        <v>149193</v>
      </c>
      <c r="AD273" s="2">
        <v>0</v>
      </c>
      <c r="AE273" s="2">
        <v>0</v>
      </c>
      <c r="AF273" s="2">
        <v>176693</v>
      </c>
      <c r="AG273" s="2">
        <v>0</v>
      </c>
      <c r="AH273" s="2">
        <v>176693</v>
      </c>
      <c r="AI273" s="2">
        <v>29260</v>
      </c>
      <c r="AJ273" s="2">
        <v>147433</v>
      </c>
      <c r="AK273" s="1" t="s">
        <v>158</v>
      </c>
      <c r="AL273" s="1" t="s">
        <v>159</v>
      </c>
      <c r="AM273" s="2">
        <v>2000</v>
      </c>
      <c r="AN273" s="2">
        <v>2000</v>
      </c>
      <c r="AO273" s="2">
        <v>2159</v>
      </c>
      <c r="AP273" s="2">
        <v>0.20760000000000001</v>
      </c>
      <c r="AQ273" s="2">
        <v>147433</v>
      </c>
      <c r="AR273" s="2">
        <v>117946</v>
      </c>
      <c r="AS273" s="1" t="s">
        <v>178</v>
      </c>
      <c r="AT273" s="1" t="s">
        <v>1676</v>
      </c>
      <c r="AV273" s="1" t="s">
        <v>163</v>
      </c>
      <c r="AX273" s="2">
        <v>0</v>
      </c>
      <c r="AY273" s="2">
        <v>0</v>
      </c>
      <c r="AZ273" s="1" t="s">
        <v>164</v>
      </c>
      <c r="BA273" s="2">
        <v>3</v>
      </c>
      <c r="BB273" s="2">
        <v>1</v>
      </c>
      <c r="BC273" s="1">
        <v>3</v>
      </c>
      <c r="BD273" s="1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1">
        <v>0</v>
      </c>
      <c r="BT273" s="1">
        <v>0</v>
      </c>
      <c r="BU273" s="1">
        <v>0</v>
      </c>
      <c r="BW273" s="2">
        <v>0.23880009946700001</v>
      </c>
      <c r="BX273" s="2">
        <v>5.4252000000000002</v>
      </c>
      <c r="BY273" s="1">
        <v>0</v>
      </c>
      <c r="BZ273" s="1">
        <v>1</v>
      </c>
      <c r="CA273" s="1">
        <v>244164</v>
      </c>
      <c r="CB273" s="1" t="s">
        <v>1673</v>
      </c>
      <c r="CC273" s="1">
        <v>1</v>
      </c>
      <c r="CD273" s="2">
        <v>4.8180325765500003</v>
      </c>
      <c r="CE273" s="2">
        <v>3</v>
      </c>
      <c r="CF273" s="2">
        <v>2.84615384615</v>
      </c>
      <c r="CG273" s="2">
        <v>0.94871794871799997</v>
      </c>
      <c r="CH273" s="2">
        <v>0.94871794871799997</v>
      </c>
      <c r="CI273" s="2">
        <v>463.02930607100001</v>
      </c>
      <c r="CJ273" s="2">
        <v>9041.0347601199901</v>
      </c>
      <c r="CK273" s="2">
        <v>0.20755442897599999</v>
      </c>
      <c r="CL273" s="2">
        <v>257</v>
      </c>
      <c r="CM273" s="1" t="s">
        <v>1677</v>
      </c>
      <c r="CO273" s="2">
        <v>2100</v>
      </c>
      <c r="CP273" s="2">
        <v>2100</v>
      </c>
      <c r="CR273" s="1" t="s">
        <v>166</v>
      </c>
      <c r="CS273" s="1" t="s">
        <v>166</v>
      </c>
      <c r="CT273" s="1" t="s">
        <v>187</v>
      </c>
      <c r="CU273" s="1" t="s">
        <v>168</v>
      </c>
      <c r="CV273" s="1" t="s">
        <v>169</v>
      </c>
      <c r="CW273" s="1" t="s">
        <v>170</v>
      </c>
      <c r="CX273" s="1" t="s">
        <v>170</v>
      </c>
      <c r="CY273" s="1" t="s">
        <v>171</v>
      </c>
      <c r="CZ273" s="1" t="s">
        <v>172</v>
      </c>
      <c r="DA273" s="1" t="s">
        <v>173</v>
      </c>
      <c r="DB273" s="2">
        <v>1358.25</v>
      </c>
      <c r="DC273" s="2">
        <v>2006.4</v>
      </c>
      <c r="DD273" s="2">
        <v>1300</v>
      </c>
      <c r="DE273" s="2">
        <v>134000000000</v>
      </c>
      <c r="DF273" s="2">
        <v>220000000000</v>
      </c>
      <c r="DG273" s="2">
        <v>153000000000</v>
      </c>
      <c r="DH273" s="1" t="s">
        <v>187</v>
      </c>
      <c r="DI273" s="1" t="s">
        <v>187</v>
      </c>
      <c r="DJ273" s="1" t="s">
        <v>187</v>
      </c>
      <c r="DK273" s="1" t="s">
        <v>187</v>
      </c>
      <c r="DL273" s="1" t="s">
        <v>187</v>
      </c>
      <c r="DM273" s="1" t="s">
        <v>187</v>
      </c>
      <c r="DN273" s="1" t="s">
        <v>187</v>
      </c>
      <c r="DO273" s="1" t="s">
        <v>187</v>
      </c>
      <c r="DP273" s="1" t="s">
        <v>187</v>
      </c>
      <c r="DQ273" s="1" t="s">
        <v>187</v>
      </c>
      <c r="DR273" s="1" t="s">
        <v>187</v>
      </c>
      <c r="DS273" s="1" t="s">
        <v>187</v>
      </c>
      <c r="DT273" s="1" t="s">
        <v>187</v>
      </c>
      <c r="DU273" s="1" t="s">
        <v>187</v>
      </c>
      <c r="DV273" s="1" t="s">
        <v>187</v>
      </c>
      <c r="DW273" s="1" t="s">
        <v>187</v>
      </c>
      <c r="DX273" s="1" t="s">
        <v>187</v>
      </c>
      <c r="DY273" s="1" t="s">
        <v>187</v>
      </c>
      <c r="DZ273" s="2">
        <v>153000000000</v>
      </c>
      <c r="EA273" s="2">
        <v>153000000000</v>
      </c>
      <c r="EB273" s="2">
        <v>153000000000</v>
      </c>
      <c r="EC273" s="2">
        <v>153000000000</v>
      </c>
      <c r="ED273" s="2">
        <v>153000000000</v>
      </c>
      <c r="EE273" s="2">
        <v>153000000000</v>
      </c>
      <c r="EF273" s="2">
        <v>153000000000</v>
      </c>
      <c r="EG273" s="2">
        <v>153000000000</v>
      </c>
      <c r="EH273" s="2">
        <v>153000000000</v>
      </c>
      <c r="EI273" s="2">
        <v>153000000000</v>
      </c>
      <c r="EJ273" s="2">
        <v>153000000000</v>
      </c>
      <c r="EK273" s="2">
        <v>153000000000</v>
      </c>
      <c r="EL273" s="2">
        <v>153000000000</v>
      </c>
      <c r="EM273" s="2">
        <v>153000000000</v>
      </c>
      <c r="EN273" s="2">
        <v>153000000000</v>
      </c>
      <c r="EO273" s="2">
        <v>153000000000</v>
      </c>
      <c r="EP273" s="2">
        <v>153000000000</v>
      </c>
      <c r="EQ273" s="2">
        <v>153000000000</v>
      </c>
      <c r="ER273" s="1" t="s">
        <v>1677</v>
      </c>
      <c r="ES273" s="1" t="s">
        <v>1673</v>
      </c>
      <c r="ET273">
        <f t="shared" si="74"/>
        <v>1358.25</v>
      </c>
      <c r="EU273">
        <f t="shared" si="75"/>
        <v>1358.25</v>
      </c>
      <c r="EV273">
        <f t="shared" si="76"/>
        <v>1358.25</v>
      </c>
      <c r="EW273">
        <f t="shared" si="77"/>
        <v>1358.25</v>
      </c>
      <c r="EX273">
        <f t="shared" si="78"/>
        <v>1358.25</v>
      </c>
      <c r="EY273">
        <f t="shared" si="79"/>
        <v>1358.25</v>
      </c>
      <c r="EZ273">
        <f t="shared" si="80"/>
        <v>1358.25</v>
      </c>
      <c r="FA273">
        <f t="shared" si="81"/>
        <v>1358.25</v>
      </c>
      <c r="FB273">
        <f t="shared" si="82"/>
        <v>1358.25</v>
      </c>
      <c r="FC273">
        <f t="shared" si="83"/>
        <v>1358.25</v>
      </c>
      <c r="FD273">
        <f t="shared" si="84"/>
        <v>1358.25</v>
      </c>
      <c r="FE273">
        <f t="shared" si="85"/>
        <v>1358.25</v>
      </c>
      <c r="FF273">
        <f t="shared" si="86"/>
        <v>1358.25</v>
      </c>
      <c r="FG273">
        <f t="shared" si="87"/>
        <v>1358.25</v>
      </c>
      <c r="FH273">
        <f t="shared" si="88"/>
        <v>1358.25</v>
      </c>
      <c r="FI273">
        <f t="shared" si="89"/>
        <v>1358.25</v>
      </c>
      <c r="FJ273">
        <f t="shared" si="90"/>
        <v>1358.25</v>
      </c>
      <c r="FK273">
        <f t="shared" si="91"/>
        <v>1358.25</v>
      </c>
    </row>
    <row r="274" spans="1:167" x14ac:dyDescent="0.25">
      <c r="A274" s="1" t="s">
        <v>1678</v>
      </c>
      <c r="B274" s="1">
        <v>100</v>
      </c>
      <c r="C274" s="1">
        <v>100</v>
      </c>
      <c r="D274" s="1">
        <v>100</v>
      </c>
      <c r="E274" s="1">
        <v>100</v>
      </c>
      <c r="H274" s="1">
        <v>1</v>
      </c>
      <c r="I274" s="1">
        <v>1</v>
      </c>
      <c r="J274" s="1" t="s">
        <v>150</v>
      </c>
      <c r="L274" s="2">
        <v>2014</v>
      </c>
      <c r="M274" s="1" t="s">
        <v>1679</v>
      </c>
      <c r="N274" s="1" t="s">
        <v>1678</v>
      </c>
      <c r="Q274" s="1" t="s">
        <v>152</v>
      </c>
      <c r="R274" s="1" t="s">
        <v>1680</v>
      </c>
      <c r="T274" s="1" t="s">
        <v>343</v>
      </c>
      <c r="U274" s="1" t="s">
        <v>344</v>
      </c>
      <c r="V274" s="1" t="s">
        <v>346</v>
      </c>
      <c r="W274" s="1" t="s">
        <v>528</v>
      </c>
      <c r="X274" s="2">
        <v>30000</v>
      </c>
      <c r="Y274" s="2">
        <v>0</v>
      </c>
      <c r="Z274" s="2">
        <v>30000</v>
      </c>
      <c r="AA274" s="2">
        <v>28413</v>
      </c>
      <c r="AB274" s="2">
        <v>0</v>
      </c>
      <c r="AC274" s="2">
        <v>28413</v>
      </c>
      <c r="AD274" s="2">
        <v>0</v>
      </c>
      <c r="AE274" s="2">
        <v>0</v>
      </c>
      <c r="AF274" s="2">
        <v>58413</v>
      </c>
      <c r="AG274" s="2">
        <v>0</v>
      </c>
      <c r="AH274" s="2">
        <v>58413</v>
      </c>
      <c r="AI274" s="2">
        <v>3115</v>
      </c>
      <c r="AJ274" s="2">
        <v>55298</v>
      </c>
      <c r="AK274" s="1" t="s">
        <v>158</v>
      </c>
      <c r="AL274" s="1" t="s">
        <v>159</v>
      </c>
      <c r="AM274" s="2">
        <v>1962</v>
      </c>
      <c r="AN274" s="2">
        <v>1962</v>
      </c>
      <c r="AO274" s="2">
        <v>996</v>
      </c>
      <c r="AP274" s="2">
        <v>0.16139999999999999</v>
      </c>
      <c r="AQ274" s="2">
        <v>0</v>
      </c>
      <c r="AR274" s="2">
        <v>0</v>
      </c>
      <c r="AS274" s="1" t="s">
        <v>160</v>
      </c>
      <c r="AT274" s="1" t="s">
        <v>1681</v>
      </c>
      <c r="AV274" s="1" t="s">
        <v>163</v>
      </c>
      <c r="AX274" s="2">
        <v>0</v>
      </c>
      <c r="AY274" s="2">
        <v>0</v>
      </c>
      <c r="AZ274" s="1" t="s">
        <v>164</v>
      </c>
      <c r="BA274" s="2">
        <v>2.8</v>
      </c>
      <c r="BB274" s="2">
        <v>1</v>
      </c>
      <c r="BC274" s="1">
        <v>3</v>
      </c>
      <c r="BD274" s="1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1">
        <v>0</v>
      </c>
      <c r="BT274" s="1">
        <v>0</v>
      </c>
      <c r="BU274" s="1">
        <v>0</v>
      </c>
      <c r="BW274" s="2">
        <v>0.141664626958</v>
      </c>
      <c r="BX274" s="2">
        <v>0.94710000000000005</v>
      </c>
      <c r="BY274" s="1">
        <v>0</v>
      </c>
      <c r="BZ274" s="1">
        <v>1</v>
      </c>
      <c r="CA274" s="1">
        <v>245732</v>
      </c>
      <c r="CB274" s="1" t="s">
        <v>1678</v>
      </c>
      <c r="CC274" s="1">
        <v>1</v>
      </c>
      <c r="CD274" s="2">
        <v>6.1956939259999997</v>
      </c>
      <c r="CE274" s="2">
        <v>2.8</v>
      </c>
      <c r="CF274" s="2">
        <v>2.6564102564100001</v>
      </c>
      <c r="CG274" s="2">
        <v>0.94871794871799997</v>
      </c>
      <c r="CH274" s="2">
        <v>0.94871794871799997</v>
      </c>
      <c r="CI274" s="2">
        <v>381.69002547899902</v>
      </c>
      <c r="CJ274" s="2">
        <v>7030.6894627600004</v>
      </c>
      <c r="CK274" s="2">
        <v>0.161403066708</v>
      </c>
      <c r="CL274" s="2">
        <v>258</v>
      </c>
      <c r="CM274" s="1" t="s">
        <v>1682</v>
      </c>
      <c r="CO274" s="2">
        <v>2044</v>
      </c>
      <c r="CP274" s="2">
        <v>2040</v>
      </c>
      <c r="CQ274" s="2">
        <v>0</v>
      </c>
      <c r="CR274" s="1" t="s">
        <v>166</v>
      </c>
      <c r="CS274" s="1" t="s">
        <v>166</v>
      </c>
      <c r="CT274" s="1" t="s">
        <v>310</v>
      </c>
      <c r="CU274" s="1" t="s">
        <v>168</v>
      </c>
      <c r="CV274" s="1" t="s">
        <v>169</v>
      </c>
      <c r="CW274" s="1" t="s">
        <v>170</v>
      </c>
      <c r="CX274" s="1" t="s">
        <v>170</v>
      </c>
      <c r="CY274" s="1" t="s">
        <v>311</v>
      </c>
      <c r="CZ274" s="1" t="s">
        <v>172</v>
      </c>
      <c r="DA274" s="1" t="s">
        <v>173</v>
      </c>
      <c r="DB274" s="2">
        <v>1055.75</v>
      </c>
      <c r="DC274" s="2">
        <v>2006.4</v>
      </c>
      <c r="DD274" s="2">
        <v>1300</v>
      </c>
      <c r="DE274" s="2">
        <v>134000000000</v>
      </c>
      <c r="DF274" s="2">
        <v>220000000000</v>
      </c>
      <c r="DG274" s="2">
        <v>119000000000</v>
      </c>
      <c r="DH274" s="1" t="s">
        <v>310</v>
      </c>
      <c r="DI274" s="1" t="s">
        <v>310</v>
      </c>
      <c r="DJ274" s="1" t="s">
        <v>310</v>
      </c>
      <c r="DK274" s="1" t="s">
        <v>168</v>
      </c>
      <c r="DL274" s="1" t="s">
        <v>168</v>
      </c>
      <c r="DM274" s="1" t="s">
        <v>168</v>
      </c>
      <c r="DN274" s="1" t="s">
        <v>168</v>
      </c>
      <c r="DO274" s="1" t="s">
        <v>168</v>
      </c>
      <c r="DP274" s="1" t="s">
        <v>168</v>
      </c>
      <c r="DQ274" s="1" t="s">
        <v>310</v>
      </c>
      <c r="DR274" s="1" t="s">
        <v>310</v>
      </c>
      <c r="DS274" s="1" t="s">
        <v>310</v>
      </c>
      <c r="DT274" s="1" t="s">
        <v>168</v>
      </c>
      <c r="DU274" s="1" t="s">
        <v>168</v>
      </c>
      <c r="DV274" s="1" t="s">
        <v>168</v>
      </c>
      <c r="DW274" s="1" t="s">
        <v>168</v>
      </c>
      <c r="DX274" s="1" t="s">
        <v>168</v>
      </c>
      <c r="DY274" s="1" t="s">
        <v>168</v>
      </c>
      <c r="DZ274" s="2">
        <v>119000000000</v>
      </c>
      <c r="EA274" s="2">
        <v>119000000000</v>
      </c>
      <c r="EB274" s="2">
        <v>119000000000</v>
      </c>
      <c r="EC274" s="2">
        <v>134000000000</v>
      </c>
      <c r="ED274" s="2">
        <v>134000000000</v>
      </c>
      <c r="EE274" s="2">
        <v>134000000000</v>
      </c>
      <c r="EF274" s="2">
        <v>134000000000</v>
      </c>
      <c r="EG274" s="2">
        <v>134000000000</v>
      </c>
      <c r="EH274" s="2">
        <v>134000000000</v>
      </c>
      <c r="EI274" s="2">
        <v>119000000000</v>
      </c>
      <c r="EJ274" s="2">
        <v>119000000000</v>
      </c>
      <c r="EK274" s="2">
        <v>119000000000</v>
      </c>
      <c r="EL274" s="2">
        <v>220000000000</v>
      </c>
      <c r="EM274" s="2">
        <v>220000000000</v>
      </c>
      <c r="EN274" s="2">
        <v>220000000000</v>
      </c>
      <c r="EO274" s="2">
        <v>220000000000</v>
      </c>
      <c r="EP274" s="2">
        <v>220000000000</v>
      </c>
      <c r="EQ274" s="2">
        <v>220000000000</v>
      </c>
      <c r="ER274" s="1" t="s">
        <v>1682</v>
      </c>
      <c r="ES274" s="1" t="s">
        <v>1678</v>
      </c>
      <c r="ET274">
        <f t="shared" si="74"/>
        <v>1055.75</v>
      </c>
      <c r="EU274">
        <f t="shared" si="75"/>
        <v>1055.75</v>
      </c>
      <c r="EV274">
        <f t="shared" si="76"/>
        <v>1055.75</v>
      </c>
      <c r="EW274">
        <f t="shared" si="77"/>
        <v>1300</v>
      </c>
      <c r="EX274">
        <f t="shared" si="78"/>
        <v>1300</v>
      </c>
      <c r="EY274">
        <f t="shared" si="79"/>
        <v>1300</v>
      </c>
      <c r="EZ274">
        <f t="shared" si="80"/>
        <v>1300</v>
      </c>
      <c r="FA274">
        <f t="shared" si="81"/>
        <v>1300</v>
      </c>
      <c r="FB274">
        <f t="shared" si="82"/>
        <v>1300</v>
      </c>
      <c r="FC274">
        <f t="shared" si="83"/>
        <v>1055.75</v>
      </c>
      <c r="FD274">
        <f t="shared" si="84"/>
        <v>1055.75</v>
      </c>
      <c r="FE274">
        <f t="shared" si="85"/>
        <v>1055.75</v>
      </c>
      <c r="FF274">
        <f t="shared" si="86"/>
        <v>2006.4</v>
      </c>
      <c r="FG274">
        <f t="shared" si="87"/>
        <v>2006.4</v>
      </c>
      <c r="FH274">
        <f t="shared" si="88"/>
        <v>2006.4</v>
      </c>
      <c r="FI274">
        <f t="shared" si="89"/>
        <v>2006.4</v>
      </c>
      <c r="FJ274">
        <f t="shared" si="90"/>
        <v>2006.4</v>
      </c>
      <c r="FK274">
        <f t="shared" si="91"/>
        <v>2006.4</v>
      </c>
    </row>
    <row r="275" spans="1:167" x14ac:dyDescent="0.25">
      <c r="A275" s="1" t="s">
        <v>1683</v>
      </c>
      <c r="B275" s="1">
        <v>100</v>
      </c>
      <c r="C275" s="1">
        <v>100</v>
      </c>
      <c r="D275" s="1">
        <v>100</v>
      </c>
      <c r="E275" s="1">
        <v>100</v>
      </c>
      <c r="H275" s="1">
        <v>1</v>
      </c>
      <c r="I275" s="1">
        <v>1</v>
      </c>
      <c r="J275" s="1" t="s">
        <v>150</v>
      </c>
      <c r="L275" s="2">
        <v>2014</v>
      </c>
      <c r="M275" s="1" t="s">
        <v>1684</v>
      </c>
      <c r="N275" s="1" t="s">
        <v>1683</v>
      </c>
      <c r="Q275" s="1" t="s">
        <v>152</v>
      </c>
      <c r="R275" s="1" t="s">
        <v>1685</v>
      </c>
      <c r="T275" s="1" t="s">
        <v>1686</v>
      </c>
      <c r="U275" s="1" t="s">
        <v>344</v>
      </c>
      <c r="V275" s="1" t="s">
        <v>191</v>
      </c>
      <c r="W275" s="1" t="s">
        <v>583</v>
      </c>
      <c r="X275" s="2">
        <v>0</v>
      </c>
      <c r="Y275" s="2">
        <v>25000</v>
      </c>
      <c r="Z275" s="2">
        <v>25000</v>
      </c>
      <c r="AA275" s="2">
        <v>0</v>
      </c>
      <c r="AB275" s="2">
        <v>3649</v>
      </c>
      <c r="AC275" s="2">
        <v>3649</v>
      </c>
      <c r="AD275" s="2">
        <v>0</v>
      </c>
      <c r="AE275" s="2">
        <v>0</v>
      </c>
      <c r="AF275" s="2">
        <v>28649</v>
      </c>
      <c r="AG275" s="2">
        <v>0</v>
      </c>
      <c r="AH275" s="2">
        <v>28649</v>
      </c>
      <c r="AI275" s="2">
        <v>0</v>
      </c>
      <c r="AJ275" s="2">
        <v>28649</v>
      </c>
      <c r="AK275" s="1" t="s">
        <v>158</v>
      </c>
      <c r="AL275" s="1" t="s">
        <v>159</v>
      </c>
      <c r="AM275" s="2">
        <v>1955</v>
      </c>
      <c r="AN275" s="2">
        <v>1955</v>
      </c>
      <c r="AO275" s="2">
        <v>624</v>
      </c>
      <c r="AP275" s="2">
        <v>0.1686</v>
      </c>
      <c r="AQ275" s="2">
        <v>28649</v>
      </c>
      <c r="AR275" s="2">
        <v>28649</v>
      </c>
      <c r="AT275" s="1" t="s">
        <v>1687</v>
      </c>
      <c r="AV275" s="1" t="s">
        <v>163</v>
      </c>
      <c r="AX275" s="2">
        <v>0</v>
      </c>
      <c r="AY275" s="2">
        <v>0</v>
      </c>
      <c r="AZ275" s="1" t="s">
        <v>164</v>
      </c>
      <c r="BA275" s="2">
        <v>2.8</v>
      </c>
      <c r="BB275" s="2">
        <v>1</v>
      </c>
      <c r="BC275" s="1">
        <v>3</v>
      </c>
      <c r="BD275" s="1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1">
        <v>0</v>
      </c>
      <c r="BT275" s="1">
        <v>0</v>
      </c>
      <c r="BU275" s="1">
        <v>0</v>
      </c>
      <c r="BW275" s="2">
        <v>8.4964774218E-2</v>
      </c>
      <c r="BX275" s="2">
        <v>0.14596000000000001</v>
      </c>
      <c r="BY275" s="1">
        <v>0</v>
      </c>
      <c r="BZ275" s="1">
        <v>1</v>
      </c>
      <c r="CA275" s="1">
        <v>245794</v>
      </c>
      <c r="CB275" s="1" t="s">
        <v>1683</v>
      </c>
      <c r="CC275" s="1">
        <v>1</v>
      </c>
      <c r="CD275" s="2">
        <v>5.9311948156099996</v>
      </c>
      <c r="CE275" s="2">
        <v>2.8</v>
      </c>
      <c r="CF275" s="2">
        <v>2.8</v>
      </c>
      <c r="CG275" s="2">
        <v>1</v>
      </c>
      <c r="CH275" s="2">
        <v>1</v>
      </c>
      <c r="CI275" s="2">
        <v>371.08233898999902</v>
      </c>
      <c r="CJ275" s="2">
        <v>7344.2200693499899</v>
      </c>
      <c r="CK275" s="2">
        <v>0.16860076779800001</v>
      </c>
      <c r="CL275" s="2">
        <v>259</v>
      </c>
      <c r="CM275" s="1" t="s">
        <v>1688</v>
      </c>
      <c r="CO275" s="2">
        <v>2036</v>
      </c>
      <c r="CP275" s="2">
        <v>2030</v>
      </c>
      <c r="CR275" s="1" t="s">
        <v>166</v>
      </c>
      <c r="CS275" s="1" t="s">
        <v>166</v>
      </c>
      <c r="CT275" s="1" t="s">
        <v>310</v>
      </c>
      <c r="CU275" s="1" t="s">
        <v>168</v>
      </c>
      <c r="CV275" s="1" t="s">
        <v>169</v>
      </c>
      <c r="CW275" s="1" t="s">
        <v>170</v>
      </c>
      <c r="CX275" s="1" t="s">
        <v>170</v>
      </c>
      <c r="CY275" s="1" t="s">
        <v>311</v>
      </c>
      <c r="CZ275" s="1" t="s">
        <v>172</v>
      </c>
      <c r="DA275" s="1" t="s">
        <v>173</v>
      </c>
      <c r="DB275" s="2">
        <v>1055.75</v>
      </c>
      <c r="DC275" s="2">
        <v>2006.4</v>
      </c>
      <c r="DD275" s="2">
        <v>1300</v>
      </c>
      <c r="DE275" s="2">
        <v>134000000000</v>
      </c>
      <c r="DF275" s="2">
        <v>220000000000</v>
      </c>
      <c r="DG275" s="2">
        <v>119000000000</v>
      </c>
      <c r="DH275" s="1" t="s">
        <v>310</v>
      </c>
      <c r="DI275" s="1" t="s">
        <v>310</v>
      </c>
      <c r="DJ275" s="1" t="s">
        <v>168</v>
      </c>
      <c r="DK275" s="1" t="s">
        <v>168</v>
      </c>
      <c r="DL275" s="1" t="s">
        <v>168</v>
      </c>
      <c r="DM275" s="1" t="s">
        <v>168</v>
      </c>
      <c r="DN275" s="1" t="s">
        <v>168</v>
      </c>
      <c r="DO275" s="1" t="s">
        <v>168</v>
      </c>
      <c r="DP275" s="1" t="s">
        <v>168</v>
      </c>
      <c r="DQ275" s="1" t="s">
        <v>310</v>
      </c>
      <c r="DR275" s="1" t="s">
        <v>310</v>
      </c>
      <c r="DS275" s="1" t="s">
        <v>168</v>
      </c>
      <c r="DT275" s="1" t="s">
        <v>168</v>
      </c>
      <c r="DU275" s="1" t="s">
        <v>168</v>
      </c>
      <c r="DV275" s="1" t="s">
        <v>168</v>
      </c>
      <c r="DW275" s="1" t="s">
        <v>168</v>
      </c>
      <c r="DX275" s="1" t="s">
        <v>168</v>
      </c>
      <c r="DY275" s="1" t="s">
        <v>168</v>
      </c>
      <c r="DZ275" s="2">
        <v>119000000000</v>
      </c>
      <c r="EA275" s="2">
        <v>119000000000</v>
      </c>
      <c r="EB275" s="2">
        <v>134000000000</v>
      </c>
      <c r="EC275" s="2">
        <v>134000000000</v>
      </c>
      <c r="ED275" s="2">
        <v>134000000000</v>
      </c>
      <c r="EE275" s="2">
        <v>134000000000</v>
      </c>
      <c r="EF275" s="2">
        <v>134000000000</v>
      </c>
      <c r="EG275" s="2">
        <v>134000000000</v>
      </c>
      <c r="EH275" s="2">
        <v>134000000000</v>
      </c>
      <c r="EI275" s="2">
        <v>119000000000</v>
      </c>
      <c r="EJ275" s="2">
        <v>119000000000</v>
      </c>
      <c r="EK275" s="2">
        <v>220000000000</v>
      </c>
      <c r="EL275" s="2">
        <v>220000000000</v>
      </c>
      <c r="EM275" s="2">
        <v>220000000000</v>
      </c>
      <c r="EN275" s="2">
        <v>220000000000</v>
      </c>
      <c r="EO275" s="2">
        <v>220000000000</v>
      </c>
      <c r="EP275" s="2">
        <v>220000000000</v>
      </c>
      <c r="EQ275" s="2">
        <v>220000000000</v>
      </c>
      <c r="ER275" s="1" t="s">
        <v>1688</v>
      </c>
      <c r="ES275" s="1" t="s">
        <v>1683</v>
      </c>
      <c r="ET275">
        <f t="shared" si="74"/>
        <v>1055.75</v>
      </c>
      <c r="EU275">
        <f t="shared" si="75"/>
        <v>1055.75</v>
      </c>
      <c r="EV275">
        <f t="shared" si="76"/>
        <v>1300</v>
      </c>
      <c r="EW275">
        <f t="shared" si="77"/>
        <v>1300</v>
      </c>
      <c r="EX275">
        <f t="shared" si="78"/>
        <v>1300</v>
      </c>
      <c r="EY275">
        <f t="shared" si="79"/>
        <v>1300</v>
      </c>
      <c r="EZ275">
        <f t="shared" si="80"/>
        <v>1300</v>
      </c>
      <c r="FA275">
        <f t="shared" si="81"/>
        <v>1300</v>
      </c>
      <c r="FB275">
        <f t="shared" si="82"/>
        <v>1300</v>
      </c>
      <c r="FC275">
        <f t="shared" si="83"/>
        <v>1055.75</v>
      </c>
      <c r="FD275">
        <f t="shared" si="84"/>
        <v>1055.75</v>
      </c>
      <c r="FE275">
        <f t="shared" si="85"/>
        <v>2006.4</v>
      </c>
      <c r="FF275">
        <f t="shared" si="86"/>
        <v>2006.4</v>
      </c>
      <c r="FG275">
        <f t="shared" si="87"/>
        <v>2006.4</v>
      </c>
      <c r="FH275">
        <f t="shared" si="88"/>
        <v>2006.4</v>
      </c>
      <c r="FI275">
        <f t="shared" si="89"/>
        <v>2006.4</v>
      </c>
      <c r="FJ275">
        <f t="shared" si="90"/>
        <v>2006.4</v>
      </c>
      <c r="FK275">
        <f t="shared" si="91"/>
        <v>2006.4</v>
      </c>
    </row>
    <row r="276" spans="1:167" x14ac:dyDescent="0.25">
      <c r="A276" s="1" t="s">
        <v>1689</v>
      </c>
      <c r="B276" s="1">
        <v>100</v>
      </c>
      <c r="C276" s="1">
        <v>100</v>
      </c>
      <c r="D276" s="1">
        <v>100</v>
      </c>
      <c r="E276" s="1">
        <v>100</v>
      </c>
      <c r="H276" s="1">
        <v>1</v>
      </c>
      <c r="I276" s="1">
        <v>1</v>
      </c>
      <c r="J276" s="1" t="s">
        <v>150</v>
      </c>
      <c r="L276" s="2">
        <v>2014</v>
      </c>
      <c r="M276" s="1" t="s">
        <v>1690</v>
      </c>
      <c r="N276" s="1" t="s">
        <v>1689</v>
      </c>
      <c r="Q276" s="1" t="s">
        <v>152</v>
      </c>
      <c r="R276" s="1" t="s">
        <v>1691</v>
      </c>
      <c r="T276" s="1" t="s">
        <v>1686</v>
      </c>
      <c r="U276" s="1" t="s">
        <v>344</v>
      </c>
      <c r="V276" s="1" t="s">
        <v>191</v>
      </c>
      <c r="W276" s="1" t="s">
        <v>232</v>
      </c>
      <c r="X276" s="2">
        <v>30000</v>
      </c>
      <c r="Y276" s="2">
        <v>0</v>
      </c>
      <c r="Z276" s="2">
        <v>30000</v>
      </c>
      <c r="AA276" s="2">
        <v>39894</v>
      </c>
      <c r="AB276" s="2">
        <v>0</v>
      </c>
      <c r="AC276" s="2">
        <v>39894</v>
      </c>
      <c r="AD276" s="2">
        <v>0</v>
      </c>
      <c r="AE276" s="2">
        <v>0</v>
      </c>
      <c r="AF276" s="2">
        <v>69894</v>
      </c>
      <c r="AG276" s="2">
        <v>0</v>
      </c>
      <c r="AH276" s="2">
        <v>69894</v>
      </c>
      <c r="AI276" s="2">
        <v>0</v>
      </c>
      <c r="AJ276" s="2">
        <v>69894</v>
      </c>
      <c r="AK276" s="1" t="s">
        <v>158</v>
      </c>
      <c r="AL276" s="1" t="s">
        <v>159</v>
      </c>
      <c r="AM276" s="2">
        <v>1962</v>
      </c>
      <c r="AN276" s="2">
        <v>1962</v>
      </c>
      <c r="AO276" s="2">
        <v>1292</v>
      </c>
      <c r="AP276" s="2">
        <v>0.12939999999999999</v>
      </c>
      <c r="AQ276" s="2">
        <v>69894</v>
      </c>
      <c r="AR276" s="2">
        <v>69894</v>
      </c>
      <c r="AT276" s="1" t="s">
        <v>1692</v>
      </c>
      <c r="AV276" s="1" t="s">
        <v>163</v>
      </c>
      <c r="AX276" s="2">
        <v>0</v>
      </c>
      <c r="AY276" s="2">
        <v>0</v>
      </c>
      <c r="AZ276" s="1" t="s">
        <v>164</v>
      </c>
      <c r="BA276" s="2">
        <v>2.8</v>
      </c>
      <c r="BB276" s="2">
        <v>1</v>
      </c>
      <c r="BC276" s="1">
        <v>3</v>
      </c>
      <c r="BD276" s="1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1">
        <v>0</v>
      </c>
      <c r="BT276" s="1">
        <v>0</v>
      </c>
      <c r="BU276" s="1">
        <v>0</v>
      </c>
      <c r="BW276" s="2">
        <v>0.22916909457199999</v>
      </c>
      <c r="BX276" s="2">
        <v>1.3298000000000001</v>
      </c>
      <c r="BY276" s="1">
        <v>0</v>
      </c>
      <c r="BZ276" s="1">
        <v>1</v>
      </c>
      <c r="CA276" s="1">
        <v>245791</v>
      </c>
      <c r="CB276" s="1" t="s">
        <v>1689</v>
      </c>
      <c r="CC276" s="1">
        <v>1</v>
      </c>
      <c r="CD276" s="2">
        <v>7.72647504611</v>
      </c>
      <c r="CE276" s="2">
        <v>2.8</v>
      </c>
      <c r="CF276" s="2">
        <v>2.8</v>
      </c>
      <c r="CG276" s="2">
        <v>1</v>
      </c>
      <c r="CH276" s="2">
        <v>1</v>
      </c>
      <c r="CI276" s="2">
        <v>331.11890263899897</v>
      </c>
      <c r="CJ276" s="2">
        <v>5637.7584526000001</v>
      </c>
      <c r="CK276" s="2">
        <v>0.12942564286300001</v>
      </c>
      <c r="CL276" s="2">
        <v>260</v>
      </c>
      <c r="CM276" s="1" t="s">
        <v>1693</v>
      </c>
      <c r="CO276" s="2">
        <v>2065</v>
      </c>
      <c r="CP276" s="2">
        <v>2060</v>
      </c>
      <c r="CQ276" s="2">
        <v>0</v>
      </c>
      <c r="CR276" s="1" t="s">
        <v>166</v>
      </c>
      <c r="CS276" s="1" t="s">
        <v>166</v>
      </c>
      <c r="CT276" s="1" t="s">
        <v>167</v>
      </c>
      <c r="CU276" s="1" t="s">
        <v>168</v>
      </c>
      <c r="CV276" s="1" t="s">
        <v>169</v>
      </c>
      <c r="CW276" s="1" t="s">
        <v>170</v>
      </c>
      <c r="CX276" s="1" t="s">
        <v>170</v>
      </c>
      <c r="CY276" s="1" t="s">
        <v>171</v>
      </c>
      <c r="CZ276" s="1" t="s">
        <v>172</v>
      </c>
      <c r="DA276" s="1" t="s">
        <v>173</v>
      </c>
      <c r="DB276" s="2">
        <v>1358.25</v>
      </c>
      <c r="DC276" s="2">
        <v>2006.4</v>
      </c>
      <c r="DD276" s="2">
        <v>1300</v>
      </c>
      <c r="DE276" s="2">
        <v>134000000000</v>
      </c>
      <c r="DF276" s="2">
        <v>220000000000</v>
      </c>
      <c r="DG276" s="2">
        <v>153000000000</v>
      </c>
      <c r="DH276" s="1" t="s">
        <v>167</v>
      </c>
      <c r="DI276" s="1" t="s">
        <v>167</v>
      </c>
      <c r="DJ276" s="1" t="s">
        <v>167</v>
      </c>
      <c r="DK276" s="1" t="s">
        <v>167</v>
      </c>
      <c r="DL276" s="1" t="s">
        <v>167</v>
      </c>
      <c r="DM276" s="1" t="s">
        <v>168</v>
      </c>
      <c r="DN276" s="1" t="s">
        <v>168</v>
      </c>
      <c r="DO276" s="1" t="s">
        <v>168</v>
      </c>
      <c r="DP276" s="1" t="s">
        <v>168</v>
      </c>
      <c r="DQ276" s="1" t="s">
        <v>167</v>
      </c>
      <c r="DR276" s="1" t="s">
        <v>167</v>
      </c>
      <c r="DS276" s="1" t="s">
        <v>167</v>
      </c>
      <c r="DT276" s="1" t="s">
        <v>167</v>
      </c>
      <c r="DU276" s="1" t="s">
        <v>167</v>
      </c>
      <c r="DV276" s="1" t="s">
        <v>168</v>
      </c>
      <c r="DW276" s="1" t="s">
        <v>168</v>
      </c>
      <c r="DX276" s="1" t="s">
        <v>168</v>
      </c>
      <c r="DY276" s="1" t="s">
        <v>168</v>
      </c>
      <c r="DZ276" s="2">
        <v>153000000000</v>
      </c>
      <c r="EA276" s="2">
        <v>153000000000</v>
      </c>
      <c r="EB276" s="2">
        <v>153000000000</v>
      </c>
      <c r="EC276" s="2">
        <v>153000000000</v>
      </c>
      <c r="ED276" s="2">
        <v>153000000000</v>
      </c>
      <c r="EE276" s="2">
        <v>134000000000</v>
      </c>
      <c r="EF276" s="2">
        <v>134000000000</v>
      </c>
      <c r="EG276" s="2">
        <v>134000000000</v>
      </c>
      <c r="EH276" s="2">
        <v>134000000000</v>
      </c>
      <c r="EI276" s="2">
        <v>153000000000</v>
      </c>
      <c r="EJ276" s="2">
        <v>153000000000</v>
      </c>
      <c r="EK276" s="2">
        <v>153000000000</v>
      </c>
      <c r="EL276" s="2">
        <v>153000000000</v>
      </c>
      <c r="EM276" s="2">
        <v>153000000000</v>
      </c>
      <c r="EN276" s="2">
        <v>220000000000</v>
      </c>
      <c r="EO276" s="2">
        <v>220000000000</v>
      </c>
      <c r="EP276" s="2">
        <v>220000000000</v>
      </c>
      <c r="EQ276" s="2">
        <v>220000000000</v>
      </c>
      <c r="ER276" s="1" t="s">
        <v>1693</v>
      </c>
      <c r="ES276" s="1" t="s">
        <v>1689</v>
      </c>
      <c r="ET276">
        <f t="shared" si="74"/>
        <v>1358.25</v>
      </c>
      <c r="EU276">
        <f t="shared" si="75"/>
        <v>1358.25</v>
      </c>
      <c r="EV276">
        <f t="shared" si="76"/>
        <v>1358.25</v>
      </c>
      <c r="EW276">
        <f t="shared" si="77"/>
        <v>1358.25</v>
      </c>
      <c r="EX276">
        <f t="shared" si="78"/>
        <v>1358.25</v>
      </c>
      <c r="EY276">
        <f t="shared" si="79"/>
        <v>1300</v>
      </c>
      <c r="EZ276">
        <f t="shared" si="80"/>
        <v>1300</v>
      </c>
      <c r="FA276">
        <f t="shared" si="81"/>
        <v>1300</v>
      </c>
      <c r="FB276">
        <f t="shared" si="82"/>
        <v>1300</v>
      </c>
      <c r="FC276">
        <f t="shared" si="83"/>
        <v>1358.25</v>
      </c>
      <c r="FD276">
        <f t="shared" si="84"/>
        <v>1358.25</v>
      </c>
      <c r="FE276">
        <f t="shared" si="85"/>
        <v>1358.25</v>
      </c>
      <c r="FF276">
        <f t="shared" si="86"/>
        <v>1358.25</v>
      </c>
      <c r="FG276">
        <f t="shared" si="87"/>
        <v>1358.25</v>
      </c>
      <c r="FH276">
        <f t="shared" si="88"/>
        <v>2006.4</v>
      </c>
      <c r="FI276">
        <f t="shared" si="89"/>
        <v>2006.4</v>
      </c>
      <c r="FJ276">
        <f t="shared" si="90"/>
        <v>2006.4</v>
      </c>
      <c r="FK276">
        <f t="shared" si="91"/>
        <v>2006.4</v>
      </c>
    </row>
    <row r="277" spans="1:167" x14ac:dyDescent="0.25">
      <c r="A277" s="1" t="s">
        <v>1694</v>
      </c>
      <c r="B277" s="1">
        <v>100</v>
      </c>
      <c r="C277" s="1">
        <v>100</v>
      </c>
      <c r="D277" s="1">
        <v>100</v>
      </c>
      <c r="E277" s="1">
        <v>100</v>
      </c>
      <c r="H277" s="1">
        <v>1</v>
      </c>
      <c r="I277" s="1">
        <v>1</v>
      </c>
      <c r="J277" s="1" t="s">
        <v>150</v>
      </c>
      <c r="L277" s="2">
        <v>2014</v>
      </c>
      <c r="M277" s="1" t="s">
        <v>1695</v>
      </c>
      <c r="N277" s="1" t="s">
        <v>1694</v>
      </c>
      <c r="Q277" s="1" t="s">
        <v>152</v>
      </c>
      <c r="R277" s="1" t="s">
        <v>1696</v>
      </c>
      <c r="T277" s="1" t="s">
        <v>1686</v>
      </c>
      <c r="U277" s="1" t="s">
        <v>344</v>
      </c>
      <c r="V277" s="1" t="s">
        <v>191</v>
      </c>
      <c r="W277" s="1" t="s">
        <v>191</v>
      </c>
      <c r="X277" s="2">
        <v>30000</v>
      </c>
      <c r="Y277" s="2">
        <v>0</v>
      </c>
      <c r="Z277" s="2">
        <v>30000</v>
      </c>
      <c r="AA277" s="2">
        <v>39712</v>
      </c>
      <c r="AB277" s="2">
        <v>0</v>
      </c>
      <c r="AC277" s="2">
        <v>39712</v>
      </c>
      <c r="AD277" s="2">
        <v>0</v>
      </c>
      <c r="AE277" s="2">
        <v>0</v>
      </c>
      <c r="AF277" s="2">
        <v>69712</v>
      </c>
      <c r="AG277" s="2">
        <v>0</v>
      </c>
      <c r="AH277" s="2">
        <v>69712</v>
      </c>
      <c r="AI277" s="2">
        <v>5552</v>
      </c>
      <c r="AJ277" s="2">
        <v>64160</v>
      </c>
      <c r="AK277" s="1" t="s">
        <v>158</v>
      </c>
      <c r="AL277" s="1" t="s">
        <v>159</v>
      </c>
      <c r="AM277" s="2">
        <v>1962</v>
      </c>
      <c r="AN277" s="2">
        <v>1962</v>
      </c>
      <c r="AO277" s="2">
        <v>1268</v>
      </c>
      <c r="AP277" s="2">
        <v>0.14269999999999999</v>
      </c>
      <c r="AQ277" s="2">
        <v>64160</v>
      </c>
      <c r="AR277" s="2">
        <v>51328</v>
      </c>
      <c r="AS277" s="1" t="s">
        <v>178</v>
      </c>
      <c r="AT277" s="1" t="s">
        <v>1697</v>
      </c>
      <c r="AV277" s="1" t="s">
        <v>163</v>
      </c>
      <c r="AX277" s="2">
        <v>0</v>
      </c>
      <c r="AY277" s="2">
        <v>0</v>
      </c>
      <c r="AZ277" s="1" t="s">
        <v>164</v>
      </c>
      <c r="BA277" s="2">
        <v>2.8</v>
      </c>
      <c r="BB277" s="2">
        <v>1</v>
      </c>
      <c r="BC277" s="1">
        <v>3</v>
      </c>
      <c r="BD277" s="1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1">
        <v>0</v>
      </c>
      <c r="BT277" s="1">
        <v>0</v>
      </c>
      <c r="BU277" s="1">
        <v>0</v>
      </c>
      <c r="BW277" s="2">
        <v>0.20392140439500001</v>
      </c>
      <c r="BX277" s="2">
        <v>1.3237333333300001</v>
      </c>
      <c r="BY277" s="1">
        <v>0</v>
      </c>
      <c r="BZ277" s="1">
        <v>1</v>
      </c>
      <c r="CA277" s="1">
        <v>245790</v>
      </c>
      <c r="CB277" s="1" t="s">
        <v>1694</v>
      </c>
      <c r="CC277" s="1">
        <v>1</v>
      </c>
      <c r="CD277" s="2">
        <v>7.0053756904300002</v>
      </c>
      <c r="CE277" s="2">
        <v>2.8</v>
      </c>
      <c r="CF277" s="2">
        <v>2.8</v>
      </c>
      <c r="CG277" s="2">
        <v>1</v>
      </c>
      <c r="CH277" s="2">
        <v>1</v>
      </c>
      <c r="CI277" s="2">
        <v>340.79582554699903</v>
      </c>
      <c r="CJ277" s="2">
        <v>6218.0819309300005</v>
      </c>
      <c r="CK277" s="2">
        <v>0.14274809006799999</v>
      </c>
      <c r="CL277" s="2">
        <v>261</v>
      </c>
      <c r="CM277" s="1" t="s">
        <v>1698</v>
      </c>
      <c r="CO277" s="2">
        <v>2066</v>
      </c>
      <c r="CP277" s="2">
        <v>2060</v>
      </c>
      <c r="CR277" s="1" t="s">
        <v>166</v>
      </c>
      <c r="CS277" s="1" t="s">
        <v>166</v>
      </c>
      <c r="CT277" s="1" t="s">
        <v>167</v>
      </c>
      <c r="CU277" s="1" t="s">
        <v>168</v>
      </c>
      <c r="CV277" s="1" t="s">
        <v>169</v>
      </c>
      <c r="CW277" s="1" t="s">
        <v>170</v>
      </c>
      <c r="CX277" s="1" t="s">
        <v>170</v>
      </c>
      <c r="CY277" s="1" t="s">
        <v>171</v>
      </c>
      <c r="CZ277" s="1" t="s">
        <v>172</v>
      </c>
      <c r="DA277" s="1" t="s">
        <v>173</v>
      </c>
      <c r="DB277" s="2">
        <v>1358.25</v>
      </c>
      <c r="DC277" s="2">
        <v>2006.4</v>
      </c>
      <c r="DD277" s="2">
        <v>1300</v>
      </c>
      <c r="DE277" s="2">
        <v>134000000000</v>
      </c>
      <c r="DF277" s="2">
        <v>220000000000</v>
      </c>
      <c r="DG277" s="2">
        <v>153000000000</v>
      </c>
      <c r="DH277" s="1" t="s">
        <v>167</v>
      </c>
      <c r="DI277" s="1" t="s">
        <v>167</v>
      </c>
      <c r="DJ277" s="1" t="s">
        <v>167</v>
      </c>
      <c r="DK277" s="1" t="s">
        <v>167</v>
      </c>
      <c r="DL277" s="1" t="s">
        <v>167</v>
      </c>
      <c r="DM277" s="1" t="s">
        <v>168</v>
      </c>
      <c r="DN277" s="1" t="s">
        <v>168</v>
      </c>
      <c r="DO277" s="1" t="s">
        <v>168</v>
      </c>
      <c r="DP277" s="1" t="s">
        <v>168</v>
      </c>
      <c r="DQ277" s="1" t="s">
        <v>167</v>
      </c>
      <c r="DR277" s="1" t="s">
        <v>167</v>
      </c>
      <c r="DS277" s="1" t="s">
        <v>167</v>
      </c>
      <c r="DT277" s="1" t="s">
        <v>167</v>
      </c>
      <c r="DU277" s="1" t="s">
        <v>167</v>
      </c>
      <c r="DV277" s="1" t="s">
        <v>168</v>
      </c>
      <c r="DW277" s="1" t="s">
        <v>168</v>
      </c>
      <c r="DX277" s="1" t="s">
        <v>168</v>
      </c>
      <c r="DY277" s="1" t="s">
        <v>168</v>
      </c>
      <c r="DZ277" s="2">
        <v>153000000000</v>
      </c>
      <c r="EA277" s="2">
        <v>153000000000</v>
      </c>
      <c r="EB277" s="2">
        <v>153000000000</v>
      </c>
      <c r="EC277" s="2">
        <v>153000000000</v>
      </c>
      <c r="ED277" s="2">
        <v>153000000000</v>
      </c>
      <c r="EE277" s="2">
        <v>134000000000</v>
      </c>
      <c r="EF277" s="2">
        <v>134000000000</v>
      </c>
      <c r="EG277" s="2">
        <v>134000000000</v>
      </c>
      <c r="EH277" s="2">
        <v>134000000000</v>
      </c>
      <c r="EI277" s="2">
        <v>153000000000</v>
      </c>
      <c r="EJ277" s="2">
        <v>153000000000</v>
      </c>
      <c r="EK277" s="2">
        <v>153000000000</v>
      </c>
      <c r="EL277" s="2">
        <v>153000000000</v>
      </c>
      <c r="EM277" s="2">
        <v>153000000000</v>
      </c>
      <c r="EN277" s="2">
        <v>220000000000</v>
      </c>
      <c r="EO277" s="2">
        <v>220000000000</v>
      </c>
      <c r="EP277" s="2">
        <v>220000000000</v>
      </c>
      <c r="EQ277" s="2">
        <v>220000000000</v>
      </c>
      <c r="ER277" s="1" t="s">
        <v>1698</v>
      </c>
      <c r="ES277" s="1" t="s">
        <v>1694</v>
      </c>
      <c r="ET277">
        <f t="shared" si="74"/>
        <v>1358.25</v>
      </c>
      <c r="EU277">
        <f t="shared" si="75"/>
        <v>1358.25</v>
      </c>
      <c r="EV277">
        <f t="shared" si="76"/>
        <v>1358.25</v>
      </c>
      <c r="EW277">
        <f t="shared" si="77"/>
        <v>1358.25</v>
      </c>
      <c r="EX277">
        <f t="shared" si="78"/>
        <v>1358.25</v>
      </c>
      <c r="EY277">
        <f t="shared" si="79"/>
        <v>1300</v>
      </c>
      <c r="EZ277">
        <f t="shared" si="80"/>
        <v>1300</v>
      </c>
      <c r="FA277">
        <f t="shared" si="81"/>
        <v>1300</v>
      </c>
      <c r="FB277">
        <f t="shared" si="82"/>
        <v>1300</v>
      </c>
      <c r="FC277">
        <f t="shared" si="83"/>
        <v>1358.25</v>
      </c>
      <c r="FD277">
        <f t="shared" si="84"/>
        <v>1358.25</v>
      </c>
      <c r="FE277">
        <f t="shared" si="85"/>
        <v>1358.25</v>
      </c>
      <c r="FF277">
        <f t="shared" si="86"/>
        <v>1358.25</v>
      </c>
      <c r="FG277">
        <f t="shared" si="87"/>
        <v>1358.25</v>
      </c>
      <c r="FH277">
        <f t="shared" si="88"/>
        <v>2006.4</v>
      </c>
      <c r="FI277">
        <f t="shared" si="89"/>
        <v>2006.4</v>
      </c>
      <c r="FJ277">
        <f t="shared" si="90"/>
        <v>2006.4</v>
      </c>
      <c r="FK277">
        <f t="shared" si="91"/>
        <v>2006.4</v>
      </c>
    </row>
    <row r="278" spans="1:167" x14ac:dyDescent="0.25">
      <c r="A278" s="1" t="s">
        <v>1699</v>
      </c>
      <c r="B278" s="1">
        <v>100</v>
      </c>
      <c r="C278" s="1">
        <v>100</v>
      </c>
      <c r="D278" s="1">
        <v>100</v>
      </c>
      <c r="E278" s="1">
        <v>100</v>
      </c>
      <c r="H278" s="1">
        <v>1</v>
      </c>
      <c r="I278" s="1">
        <v>1</v>
      </c>
      <c r="J278" s="1" t="s">
        <v>150</v>
      </c>
      <c r="L278" s="2">
        <v>2014</v>
      </c>
      <c r="M278" s="1" t="s">
        <v>1700</v>
      </c>
      <c r="N278" s="1" t="s">
        <v>1699</v>
      </c>
      <c r="Q278" s="1" t="s">
        <v>152</v>
      </c>
      <c r="R278" s="1" t="s">
        <v>1701</v>
      </c>
      <c r="T278" s="1" t="s">
        <v>343</v>
      </c>
      <c r="U278" s="1" t="s">
        <v>344</v>
      </c>
      <c r="V278" s="1" t="s">
        <v>346</v>
      </c>
      <c r="W278" s="1" t="s">
        <v>232</v>
      </c>
      <c r="X278" s="2">
        <v>36000</v>
      </c>
      <c r="Y278" s="2">
        <v>0</v>
      </c>
      <c r="Z278" s="2">
        <v>36000</v>
      </c>
      <c r="AA278" s="2">
        <v>31274</v>
      </c>
      <c r="AB278" s="2">
        <v>0</v>
      </c>
      <c r="AC278" s="2">
        <v>31274</v>
      </c>
      <c r="AD278" s="2">
        <v>0</v>
      </c>
      <c r="AE278" s="2">
        <v>0</v>
      </c>
      <c r="AF278" s="2">
        <v>67274</v>
      </c>
      <c r="AG278" s="2">
        <v>0</v>
      </c>
      <c r="AH278" s="2">
        <v>67274</v>
      </c>
      <c r="AI278" s="2">
        <v>0</v>
      </c>
      <c r="AJ278" s="2">
        <v>67274</v>
      </c>
      <c r="AK278" s="1" t="s">
        <v>158</v>
      </c>
      <c r="AL278" s="1" t="s">
        <v>159</v>
      </c>
      <c r="AM278" s="2">
        <v>1961</v>
      </c>
      <c r="AN278" s="2">
        <v>1961</v>
      </c>
      <c r="AO278" s="2">
        <v>936</v>
      </c>
      <c r="AP278" s="2">
        <v>0.316</v>
      </c>
      <c r="AQ278" s="2">
        <v>67274</v>
      </c>
      <c r="AR278" s="2">
        <v>67274</v>
      </c>
      <c r="AT278" s="1" t="s">
        <v>1702</v>
      </c>
      <c r="AV278" s="1" t="s">
        <v>163</v>
      </c>
      <c r="AX278" s="2">
        <v>0</v>
      </c>
      <c r="AY278" s="2">
        <v>0</v>
      </c>
      <c r="AZ278" s="1" t="s">
        <v>164</v>
      </c>
      <c r="BA278" s="2">
        <v>3</v>
      </c>
      <c r="BB278" s="2">
        <v>1</v>
      </c>
      <c r="BC278" s="1">
        <v>3</v>
      </c>
      <c r="BD278" s="1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1">
        <v>0</v>
      </c>
      <c r="BT278" s="1">
        <v>0</v>
      </c>
      <c r="BU278" s="1">
        <v>0</v>
      </c>
      <c r="BW278" s="2">
        <v>6.7995657183700001E-2</v>
      </c>
      <c r="BX278" s="2">
        <v>0.86872222222200002</v>
      </c>
      <c r="BY278" s="1">
        <v>0</v>
      </c>
      <c r="BZ278" s="1">
        <v>1</v>
      </c>
      <c r="CA278" s="1">
        <v>245735</v>
      </c>
      <c r="CB278" s="1" t="s">
        <v>1699</v>
      </c>
      <c r="CC278" s="1">
        <v>1</v>
      </c>
      <c r="CD278" s="2">
        <v>3.1644132766299999</v>
      </c>
      <c r="CE278" s="2">
        <v>3</v>
      </c>
      <c r="CF278" s="2">
        <v>2.84615384615</v>
      </c>
      <c r="CG278" s="2">
        <v>0.94871794871799997</v>
      </c>
      <c r="CH278" s="2">
        <v>0.94871794871799997</v>
      </c>
      <c r="CI278" s="2">
        <v>477.31372789599902</v>
      </c>
      <c r="CJ278" s="2">
        <v>13765.5850207</v>
      </c>
      <c r="CK278" s="2">
        <v>0.31601561257400002</v>
      </c>
      <c r="CL278" s="2">
        <v>262</v>
      </c>
      <c r="CM278" s="1" t="s">
        <v>1703</v>
      </c>
      <c r="CO278" s="2">
        <v>2045</v>
      </c>
      <c r="CP278" s="2">
        <v>2040</v>
      </c>
      <c r="CQ278" s="2">
        <v>0</v>
      </c>
      <c r="CR278" s="1" t="s">
        <v>166</v>
      </c>
      <c r="CS278" s="1" t="s">
        <v>166</v>
      </c>
      <c r="CT278" s="1" t="s">
        <v>661</v>
      </c>
      <c r="CU278" s="1" t="s">
        <v>662</v>
      </c>
      <c r="CV278" s="1" t="s">
        <v>703</v>
      </c>
      <c r="CW278" s="1" t="s">
        <v>170</v>
      </c>
      <c r="CX278" s="1" t="s">
        <v>170</v>
      </c>
      <c r="CY278" s="1" t="s">
        <v>172</v>
      </c>
      <c r="CZ278" s="1" t="s">
        <v>704</v>
      </c>
      <c r="DA278" s="1" t="s">
        <v>663</v>
      </c>
      <c r="DB278" s="2">
        <v>2006.4</v>
      </c>
      <c r="DC278" s="2">
        <v>3372.5999999999899</v>
      </c>
      <c r="DD278" s="2">
        <v>1300</v>
      </c>
      <c r="DE278" s="2">
        <v>129000000000</v>
      </c>
      <c r="DF278" s="2">
        <v>383000000000</v>
      </c>
      <c r="DG278" s="2">
        <v>220000000000</v>
      </c>
      <c r="DH278" s="1" t="s">
        <v>661</v>
      </c>
      <c r="DI278" s="1" t="s">
        <v>661</v>
      </c>
      <c r="DJ278" s="1" t="s">
        <v>661</v>
      </c>
      <c r="DK278" s="1" t="s">
        <v>662</v>
      </c>
      <c r="DL278" s="1" t="s">
        <v>662</v>
      </c>
      <c r="DM278" s="1" t="s">
        <v>662</v>
      </c>
      <c r="DN278" s="1" t="s">
        <v>662</v>
      </c>
      <c r="DO278" s="1" t="s">
        <v>662</v>
      </c>
      <c r="DP278" s="1" t="s">
        <v>662</v>
      </c>
      <c r="DQ278" s="1" t="s">
        <v>661</v>
      </c>
      <c r="DR278" s="1" t="s">
        <v>661</v>
      </c>
      <c r="DS278" s="1" t="s">
        <v>661</v>
      </c>
      <c r="DT278" s="1" t="s">
        <v>662</v>
      </c>
      <c r="DU278" s="1" t="s">
        <v>662</v>
      </c>
      <c r="DV278" s="1" t="s">
        <v>662</v>
      </c>
      <c r="DW278" s="1" t="s">
        <v>662</v>
      </c>
      <c r="DX278" s="1" t="s">
        <v>662</v>
      </c>
      <c r="DY278" s="1" t="s">
        <v>662</v>
      </c>
      <c r="DZ278" s="2">
        <v>220000000000</v>
      </c>
      <c r="EA278" s="2">
        <v>220000000000</v>
      </c>
      <c r="EB278" s="2">
        <v>220000000000</v>
      </c>
      <c r="EC278" s="2">
        <v>129000000000</v>
      </c>
      <c r="ED278" s="2">
        <v>129000000000</v>
      </c>
      <c r="EE278" s="2">
        <v>129000000000</v>
      </c>
      <c r="EF278" s="2">
        <v>129000000000</v>
      </c>
      <c r="EG278" s="2">
        <v>129000000000</v>
      </c>
      <c r="EH278" s="2">
        <v>129000000000</v>
      </c>
      <c r="EI278" s="2">
        <v>220000000000</v>
      </c>
      <c r="EJ278" s="2">
        <v>220000000000</v>
      </c>
      <c r="EK278" s="2">
        <v>220000000000</v>
      </c>
      <c r="EL278" s="2">
        <v>383000000000</v>
      </c>
      <c r="EM278" s="2">
        <v>383000000000</v>
      </c>
      <c r="EN278" s="2">
        <v>383000000000</v>
      </c>
      <c r="EO278" s="2">
        <v>383000000000</v>
      </c>
      <c r="EP278" s="2">
        <v>383000000000</v>
      </c>
      <c r="EQ278" s="2">
        <v>383000000000</v>
      </c>
      <c r="ER278" s="1" t="s">
        <v>1703</v>
      </c>
      <c r="ES278" s="1" t="s">
        <v>1699</v>
      </c>
      <c r="ET278">
        <f t="shared" si="74"/>
        <v>2006.4</v>
      </c>
      <c r="EU278">
        <f t="shared" si="75"/>
        <v>2006.4</v>
      </c>
      <c r="EV278">
        <f t="shared" si="76"/>
        <v>2006.4</v>
      </c>
      <c r="EW278">
        <f t="shared" si="77"/>
        <v>1300</v>
      </c>
      <c r="EX278">
        <f t="shared" si="78"/>
        <v>1300</v>
      </c>
      <c r="EY278">
        <f t="shared" si="79"/>
        <v>1300</v>
      </c>
      <c r="EZ278">
        <f t="shared" si="80"/>
        <v>1300</v>
      </c>
      <c r="FA278">
        <f t="shared" si="81"/>
        <v>1300</v>
      </c>
      <c r="FB278">
        <f t="shared" si="82"/>
        <v>1300</v>
      </c>
      <c r="FC278">
        <f t="shared" si="83"/>
        <v>2006.4</v>
      </c>
      <c r="FD278">
        <f t="shared" si="84"/>
        <v>2006.4</v>
      </c>
      <c r="FE278">
        <f t="shared" si="85"/>
        <v>2006.4</v>
      </c>
      <c r="FF278">
        <f t="shared" si="86"/>
        <v>3372.5999999999899</v>
      </c>
      <c r="FG278">
        <f t="shared" si="87"/>
        <v>3372.5999999999899</v>
      </c>
      <c r="FH278">
        <f t="shared" si="88"/>
        <v>3372.5999999999899</v>
      </c>
      <c r="FI278">
        <f t="shared" si="89"/>
        <v>3372.5999999999899</v>
      </c>
      <c r="FJ278">
        <f t="shared" si="90"/>
        <v>3372.5999999999899</v>
      </c>
      <c r="FK278">
        <f t="shared" si="91"/>
        <v>3372.5999999999899</v>
      </c>
    </row>
    <row r="279" spans="1:167" x14ac:dyDescent="0.25">
      <c r="A279" s="1" t="s">
        <v>1704</v>
      </c>
      <c r="B279" s="1">
        <v>100</v>
      </c>
      <c r="C279" s="1">
        <v>100</v>
      </c>
      <c r="D279" s="1">
        <v>100</v>
      </c>
      <c r="E279" s="1">
        <v>100</v>
      </c>
      <c r="H279" s="1">
        <v>1</v>
      </c>
      <c r="I279" s="1">
        <v>1</v>
      </c>
      <c r="J279" s="1" t="s">
        <v>150</v>
      </c>
      <c r="L279" s="2">
        <v>2014</v>
      </c>
      <c r="M279" s="1" t="s">
        <v>1705</v>
      </c>
      <c r="N279" s="1" t="s">
        <v>1704</v>
      </c>
      <c r="Q279" s="1" t="s">
        <v>152</v>
      </c>
      <c r="R279" s="1" t="s">
        <v>1706</v>
      </c>
      <c r="T279" s="1" t="s">
        <v>1686</v>
      </c>
      <c r="U279" s="1" t="s">
        <v>344</v>
      </c>
      <c r="V279" s="1" t="s">
        <v>191</v>
      </c>
      <c r="W279" s="1" t="s">
        <v>444</v>
      </c>
      <c r="X279" s="2">
        <v>30000</v>
      </c>
      <c r="Y279" s="2">
        <v>0</v>
      </c>
      <c r="Z279" s="2">
        <v>30000</v>
      </c>
      <c r="AA279" s="2">
        <v>32897</v>
      </c>
      <c r="AB279" s="2">
        <v>0</v>
      </c>
      <c r="AC279" s="2">
        <v>32897</v>
      </c>
      <c r="AD279" s="2">
        <v>0</v>
      </c>
      <c r="AE279" s="2">
        <v>0</v>
      </c>
      <c r="AF279" s="2">
        <v>62897</v>
      </c>
      <c r="AG279" s="2">
        <v>0</v>
      </c>
      <c r="AH279" s="2">
        <v>62897</v>
      </c>
      <c r="AI279" s="2">
        <v>1690</v>
      </c>
      <c r="AJ279" s="2">
        <v>61207</v>
      </c>
      <c r="AK279" s="1" t="s">
        <v>158</v>
      </c>
      <c r="AL279" s="1" t="s">
        <v>159</v>
      </c>
      <c r="AM279" s="2">
        <v>1946</v>
      </c>
      <c r="AN279" s="2">
        <v>1946</v>
      </c>
      <c r="AO279" s="2">
        <v>1008</v>
      </c>
      <c r="AP279" s="2">
        <v>0.17199999999999999</v>
      </c>
      <c r="AQ279" s="2">
        <v>0</v>
      </c>
      <c r="AR279" s="2">
        <v>0</v>
      </c>
      <c r="AS279" s="1" t="s">
        <v>455</v>
      </c>
      <c r="AT279" s="1" t="s">
        <v>1707</v>
      </c>
      <c r="AV279" s="1" t="s">
        <v>163</v>
      </c>
      <c r="AX279" s="2">
        <v>0</v>
      </c>
      <c r="AY279" s="2">
        <v>0</v>
      </c>
      <c r="AZ279" s="1" t="s">
        <v>164</v>
      </c>
      <c r="BA279" s="2">
        <v>2.8</v>
      </c>
      <c r="BB279" s="2">
        <v>1</v>
      </c>
      <c r="BC279" s="1">
        <v>3</v>
      </c>
      <c r="BD279" s="1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1">
        <v>0</v>
      </c>
      <c r="BT279" s="1">
        <v>0</v>
      </c>
      <c r="BU279" s="1">
        <v>0</v>
      </c>
      <c r="BW279" s="2">
        <v>0.134573949502</v>
      </c>
      <c r="BX279" s="2">
        <v>1.09656666667</v>
      </c>
      <c r="BY279" s="1">
        <v>0</v>
      </c>
      <c r="BZ279" s="1">
        <v>1</v>
      </c>
      <c r="CA279" s="1">
        <v>245796</v>
      </c>
      <c r="CB279" s="1" t="s">
        <v>1704</v>
      </c>
      <c r="CC279" s="1">
        <v>1</v>
      </c>
      <c r="CD279" s="2">
        <v>5.8155171034800004</v>
      </c>
      <c r="CE279" s="2">
        <v>2.8</v>
      </c>
      <c r="CF279" s="2">
        <v>2.8</v>
      </c>
      <c r="CG279" s="2">
        <v>1</v>
      </c>
      <c r="CH279" s="2">
        <v>1</v>
      </c>
      <c r="CI279" s="2">
        <v>398.23358854600002</v>
      </c>
      <c r="CJ279" s="2">
        <v>7490.3055437599896</v>
      </c>
      <c r="CK279" s="2">
        <v>0.171954442268</v>
      </c>
      <c r="CL279" s="2">
        <v>263</v>
      </c>
      <c r="CM279" s="1" t="s">
        <v>1708</v>
      </c>
      <c r="CO279" s="2">
        <v>2057</v>
      </c>
      <c r="CP279" s="2">
        <v>2050</v>
      </c>
      <c r="CR279" s="1" t="s">
        <v>166</v>
      </c>
      <c r="CS279" s="1" t="s">
        <v>166</v>
      </c>
      <c r="CT279" s="1" t="s">
        <v>310</v>
      </c>
      <c r="CU279" s="1" t="s">
        <v>168</v>
      </c>
      <c r="CV279" s="1" t="s">
        <v>169</v>
      </c>
      <c r="CW279" s="1" t="s">
        <v>170</v>
      </c>
      <c r="CX279" s="1" t="s">
        <v>170</v>
      </c>
      <c r="CY279" s="1" t="s">
        <v>311</v>
      </c>
      <c r="CZ279" s="1" t="s">
        <v>172</v>
      </c>
      <c r="DA279" s="1" t="s">
        <v>173</v>
      </c>
      <c r="DB279" s="2">
        <v>1055.75</v>
      </c>
      <c r="DC279" s="2">
        <v>2006.4</v>
      </c>
      <c r="DD279" s="2">
        <v>1300</v>
      </c>
      <c r="DE279" s="2">
        <v>134000000000</v>
      </c>
      <c r="DF279" s="2">
        <v>220000000000</v>
      </c>
      <c r="DG279" s="2">
        <v>119000000000</v>
      </c>
      <c r="DH279" s="1" t="s">
        <v>310</v>
      </c>
      <c r="DI279" s="1" t="s">
        <v>310</v>
      </c>
      <c r="DJ279" s="1" t="s">
        <v>310</v>
      </c>
      <c r="DK279" s="1" t="s">
        <v>310</v>
      </c>
      <c r="DL279" s="1" t="s">
        <v>168</v>
      </c>
      <c r="DM279" s="1" t="s">
        <v>168</v>
      </c>
      <c r="DN279" s="1" t="s">
        <v>168</v>
      </c>
      <c r="DO279" s="1" t="s">
        <v>168</v>
      </c>
      <c r="DP279" s="1" t="s">
        <v>168</v>
      </c>
      <c r="DQ279" s="1" t="s">
        <v>310</v>
      </c>
      <c r="DR279" s="1" t="s">
        <v>310</v>
      </c>
      <c r="DS279" s="1" t="s">
        <v>310</v>
      </c>
      <c r="DT279" s="1" t="s">
        <v>310</v>
      </c>
      <c r="DU279" s="1" t="s">
        <v>168</v>
      </c>
      <c r="DV279" s="1" t="s">
        <v>168</v>
      </c>
      <c r="DW279" s="1" t="s">
        <v>168</v>
      </c>
      <c r="DX279" s="1" t="s">
        <v>168</v>
      </c>
      <c r="DY279" s="1" t="s">
        <v>168</v>
      </c>
      <c r="DZ279" s="2">
        <v>119000000000</v>
      </c>
      <c r="EA279" s="2">
        <v>119000000000</v>
      </c>
      <c r="EB279" s="2">
        <v>119000000000</v>
      </c>
      <c r="EC279" s="2">
        <v>119000000000</v>
      </c>
      <c r="ED279" s="2">
        <v>134000000000</v>
      </c>
      <c r="EE279" s="2">
        <v>134000000000</v>
      </c>
      <c r="EF279" s="2">
        <v>134000000000</v>
      </c>
      <c r="EG279" s="2">
        <v>134000000000</v>
      </c>
      <c r="EH279" s="2">
        <v>134000000000</v>
      </c>
      <c r="EI279" s="2">
        <v>119000000000</v>
      </c>
      <c r="EJ279" s="2">
        <v>119000000000</v>
      </c>
      <c r="EK279" s="2">
        <v>119000000000</v>
      </c>
      <c r="EL279" s="2">
        <v>119000000000</v>
      </c>
      <c r="EM279" s="2">
        <v>220000000000</v>
      </c>
      <c r="EN279" s="2">
        <v>220000000000</v>
      </c>
      <c r="EO279" s="2">
        <v>220000000000</v>
      </c>
      <c r="EP279" s="2">
        <v>220000000000</v>
      </c>
      <c r="EQ279" s="2">
        <v>220000000000</v>
      </c>
      <c r="ER279" s="1" t="s">
        <v>1708</v>
      </c>
      <c r="ES279" s="1" t="s">
        <v>1704</v>
      </c>
      <c r="ET279">
        <f t="shared" si="74"/>
        <v>1055.75</v>
      </c>
      <c r="EU279">
        <f t="shared" si="75"/>
        <v>1055.75</v>
      </c>
      <c r="EV279">
        <f t="shared" si="76"/>
        <v>1055.75</v>
      </c>
      <c r="EW279">
        <f t="shared" si="77"/>
        <v>1055.75</v>
      </c>
      <c r="EX279">
        <f t="shared" si="78"/>
        <v>1300</v>
      </c>
      <c r="EY279">
        <f t="shared" si="79"/>
        <v>1300</v>
      </c>
      <c r="EZ279">
        <f t="shared" si="80"/>
        <v>1300</v>
      </c>
      <c r="FA279">
        <f t="shared" si="81"/>
        <v>1300</v>
      </c>
      <c r="FB279">
        <f t="shared" si="82"/>
        <v>1300</v>
      </c>
      <c r="FC279">
        <f t="shared" si="83"/>
        <v>1055.75</v>
      </c>
      <c r="FD279">
        <f t="shared" si="84"/>
        <v>1055.75</v>
      </c>
      <c r="FE279">
        <f t="shared" si="85"/>
        <v>1055.75</v>
      </c>
      <c r="FF279">
        <f t="shared" si="86"/>
        <v>1055.75</v>
      </c>
      <c r="FG279">
        <f t="shared" si="87"/>
        <v>2006.4</v>
      </c>
      <c r="FH279">
        <f t="shared" si="88"/>
        <v>2006.4</v>
      </c>
      <c r="FI279">
        <f t="shared" si="89"/>
        <v>2006.4</v>
      </c>
      <c r="FJ279">
        <f t="shared" si="90"/>
        <v>2006.4</v>
      </c>
      <c r="FK279">
        <f t="shared" si="91"/>
        <v>2006.4</v>
      </c>
    </row>
    <row r="280" spans="1:167" x14ac:dyDescent="0.25">
      <c r="A280" s="1" t="s">
        <v>1709</v>
      </c>
      <c r="B280" s="1">
        <v>100</v>
      </c>
      <c r="C280" s="1">
        <v>100</v>
      </c>
      <c r="D280" s="1">
        <v>100</v>
      </c>
      <c r="E280" s="1">
        <v>100</v>
      </c>
      <c r="H280" s="1">
        <v>1</v>
      </c>
      <c r="I280" s="1">
        <v>1</v>
      </c>
      <c r="J280" s="1" t="s">
        <v>150</v>
      </c>
      <c r="L280" s="2">
        <v>2014</v>
      </c>
      <c r="M280" s="1" t="s">
        <v>1710</v>
      </c>
      <c r="N280" s="1" t="s">
        <v>1709</v>
      </c>
      <c r="Q280" s="1" t="s">
        <v>152</v>
      </c>
      <c r="R280" s="1" t="s">
        <v>1711</v>
      </c>
      <c r="T280" s="1" t="s">
        <v>1686</v>
      </c>
      <c r="U280" s="1" t="s">
        <v>344</v>
      </c>
      <c r="V280" s="1" t="s">
        <v>191</v>
      </c>
      <c r="W280" s="1" t="s">
        <v>220</v>
      </c>
      <c r="X280" s="2">
        <v>30000</v>
      </c>
      <c r="Y280" s="2">
        <v>0</v>
      </c>
      <c r="Z280" s="2">
        <v>30000</v>
      </c>
      <c r="AA280" s="2">
        <v>37255</v>
      </c>
      <c r="AB280" s="2">
        <v>0</v>
      </c>
      <c r="AC280" s="2">
        <v>37255</v>
      </c>
      <c r="AD280" s="2">
        <v>0</v>
      </c>
      <c r="AE280" s="2">
        <v>0</v>
      </c>
      <c r="AF280" s="2">
        <v>67255</v>
      </c>
      <c r="AG280" s="2">
        <v>0</v>
      </c>
      <c r="AH280" s="2">
        <v>67255</v>
      </c>
      <c r="AI280" s="2">
        <v>5646</v>
      </c>
      <c r="AJ280" s="2">
        <v>61609</v>
      </c>
      <c r="AK280" s="1" t="s">
        <v>158</v>
      </c>
      <c r="AL280" s="1" t="s">
        <v>159</v>
      </c>
      <c r="AM280" s="2">
        <v>1966</v>
      </c>
      <c r="AN280" s="2">
        <v>1966</v>
      </c>
      <c r="AO280" s="2">
        <v>1280</v>
      </c>
      <c r="AP280" s="2">
        <v>0.15279999999999999</v>
      </c>
      <c r="AQ280" s="2">
        <v>61609</v>
      </c>
      <c r="AR280" s="2">
        <v>49287</v>
      </c>
      <c r="AS280" s="1" t="s">
        <v>178</v>
      </c>
      <c r="AT280" s="1" t="s">
        <v>1712</v>
      </c>
      <c r="AV280" s="1" t="s">
        <v>163</v>
      </c>
      <c r="AX280" s="2">
        <v>0</v>
      </c>
      <c r="AY280" s="2">
        <v>0</v>
      </c>
      <c r="AZ280" s="1" t="s">
        <v>164</v>
      </c>
      <c r="BA280" s="2">
        <v>2.8</v>
      </c>
      <c r="BB280" s="2">
        <v>1</v>
      </c>
      <c r="BC280" s="1">
        <v>3</v>
      </c>
      <c r="BD280" s="1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1">
        <v>0</v>
      </c>
      <c r="BT280" s="1">
        <v>0</v>
      </c>
      <c r="BU280" s="1">
        <v>0</v>
      </c>
      <c r="BW280" s="2">
        <v>0.19228394108800001</v>
      </c>
      <c r="BX280" s="2">
        <v>1.24183333333</v>
      </c>
      <c r="BY280" s="1">
        <v>0</v>
      </c>
      <c r="BZ280" s="1">
        <v>1</v>
      </c>
      <c r="CA280" s="1">
        <v>245795</v>
      </c>
      <c r="CB280" s="1" t="s">
        <v>1709</v>
      </c>
      <c r="CC280" s="1">
        <v>1</v>
      </c>
      <c r="CD280" s="2">
        <v>6.5436628701500004</v>
      </c>
      <c r="CE280" s="2">
        <v>2.8</v>
      </c>
      <c r="CF280" s="2">
        <v>2.8</v>
      </c>
      <c r="CG280" s="2">
        <v>1</v>
      </c>
      <c r="CH280" s="2">
        <v>1</v>
      </c>
      <c r="CI280" s="2">
        <v>378.55618995899903</v>
      </c>
      <c r="CJ280" s="2">
        <v>6656.8221597600004</v>
      </c>
      <c r="CK280" s="2">
        <v>0.15282022007400001</v>
      </c>
      <c r="CL280" s="2">
        <v>264</v>
      </c>
      <c r="CM280" s="1" t="s">
        <v>1713</v>
      </c>
      <c r="CO280" s="2">
        <v>2067</v>
      </c>
      <c r="CP280" s="2">
        <v>2060</v>
      </c>
      <c r="CQ280" s="2">
        <v>0</v>
      </c>
      <c r="CR280" s="1" t="s">
        <v>166</v>
      </c>
      <c r="CS280" s="1" t="s">
        <v>166</v>
      </c>
      <c r="CT280" s="1" t="s">
        <v>167</v>
      </c>
      <c r="CU280" s="1" t="s">
        <v>168</v>
      </c>
      <c r="CV280" s="1" t="s">
        <v>169</v>
      </c>
      <c r="CW280" s="1" t="s">
        <v>170</v>
      </c>
      <c r="CX280" s="1" t="s">
        <v>170</v>
      </c>
      <c r="CY280" s="1" t="s">
        <v>171</v>
      </c>
      <c r="CZ280" s="1" t="s">
        <v>172</v>
      </c>
      <c r="DA280" s="1" t="s">
        <v>173</v>
      </c>
      <c r="DB280" s="2">
        <v>1358.25</v>
      </c>
      <c r="DC280" s="2">
        <v>2006.4</v>
      </c>
      <c r="DD280" s="2">
        <v>1300</v>
      </c>
      <c r="DE280" s="2">
        <v>134000000000</v>
      </c>
      <c r="DF280" s="2">
        <v>220000000000</v>
      </c>
      <c r="DG280" s="2">
        <v>153000000000</v>
      </c>
      <c r="DH280" s="1" t="s">
        <v>167</v>
      </c>
      <c r="DI280" s="1" t="s">
        <v>167</v>
      </c>
      <c r="DJ280" s="1" t="s">
        <v>167</v>
      </c>
      <c r="DK280" s="1" t="s">
        <v>167</v>
      </c>
      <c r="DL280" s="1" t="s">
        <v>167</v>
      </c>
      <c r="DM280" s="1" t="s">
        <v>168</v>
      </c>
      <c r="DN280" s="1" t="s">
        <v>168</v>
      </c>
      <c r="DO280" s="1" t="s">
        <v>168</v>
      </c>
      <c r="DP280" s="1" t="s">
        <v>168</v>
      </c>
      <c r="DQ280" s="1" t="s">
        <v>167</v>
      </c>
      <c r="DR280" s="1" t="s">
        <v>167</v>
      </c>
      <c r="DS280" s="1" t="s">
        <v>167</v>
      </c>
      <c r="DT280" s="1" t="s">
        <v>167</v>
      </c>
      <c r="DU280" s="1" t="s">
        <v>167</v>
      </c>
      <c r="DV280" s="1" t="s">
        <v>168</v>
      </c>
      <c r="DW280" s="1" t="s">
        <v>168</v>
      </c>
      <c r="DX280" s="1" t="s">
        <v>168</v>
      </c>
      <c r="DY280" s="1" t="s">
        <v>168</v>
      </c>
      <c r="DZ280" s="2">
        <v>153000000000</v>
      </c>
      <c r="EA280" s="2">
        <v>153000000000</v>
      </c>
      <c r="EB280" s="2">
        <v>153000000000</v>
      </c>
      <c r="EC280" s="2">
        <v>153000000000</v>
      </c>
      <c r="ED280" s="2">
        <v>153000000000</v>
      </c>
      <c r="EE280" s="2">
        <v>134000000000</v>
      </c>
      <c r="EF280" s="2">
        <v>134000000000</v>
      </c>
      <c r="EG280" s="2">
        <v>134000000000</v>
      </c>
      <c r="EH280" s="2">
        <v>134000000000</v>
      </c>
      <c r="EI280" s="2">
        <v>153000000000</v>
      </c>
      <c r="EJ280" s="2">
        <v>153000000000</v>
      </c>
      <c r="EK280" s="2">
        <v>153000000000</v>
      </c>
      <c r="EL280" s="2">
        <v>153000000000</v>
      </c>
      <c r="EM280" s="2">
        <v>153000000000</v>
      </c>
      <c r="EN280" s="2">
        <v>220000000000</v>
      </c>
      <c r="EO280" s="2">
        <v>220000000000</v>
      </c>
      <c r="EP280" s="2">
        <v>220000000000</v>
      </c>
      <c r="EQ280" s="2">
        <v>220000000000</v>
      </c>
      <c r="ER280" s="1" t="s">
        <v>1713</v>
      </c>
      <c r="ES280" s="1" t="s">
        <v>1709</v>
      </c>
      <c r="ET280">
        <f t="shared" si="74"/>
        <v>1358.25</v>
      </c>
      <c r="EU280">
        <f t="shared" si="75"/>
        <v>1358.25</v>
      </c>
      <c r="EV280">
        <f t="shared" si="76"/>
        <v>1358.25</v>
      </c>
      <c r="EW280">
        <f t="shared" si="77"/>
        <v>1358.25</v>
      </c>
      <c r="EX280">
        <f t="shared" si="78"/>
        <v>1358.25</v>
      </c>
      <c r="EY280">
        <f t="shared" si="79"/>
        <v>1300</v>
      </c>
      <c r="EZ280">
        <f t="shared" si="80"/>
        <v>1300</v>
      </c>
      <c r="FA280">
        <f t="shared" si="81"/>
        <v>1300</v>
      </c>
      <c r="FB280">
        <f t="shared" si="82"/>
        <v>1300</v>
      </c>
      <c r="FC280">
        <f t="shared" si="83"/>
        <v>1358.25</v>
      </c>
      <c r="FD280">
        <f t="shared" si="84"/>
        <v>1358.25</v>
      </c>
      <c r="FE280">
        <f t="shared" si="85"/>
        <v>1358.25</v>
      </c>
      <c r="FF280">
        <f t="shared" si="86"/>
        <v>1358.25</v>
      </c>
      <c r="FG280">
        <f t="shared" si="87"/>
        <v>1358.25</v>
      </c>
      <c r="FH280">
        <f t="shared" si="88"/>
        <v>2006.4</v>
      </c>
      <c r="FI280">
        <f t="shared" si="89"/>
        <v>2006.4</v>
      </c>
      <c r="FJ280">
        <f t="shared" si="90"/>
        <v>2006.4</v>
      </c>
      <c r="FK280">
        <f t="shared" si="91"/>
        <v>2006.4</v>
      </c>
    </row>
    <row r="281" spans="1:167" x14ac:dyDescent="0.25">
      <c r="A281" s="1" t="s">
        <v>1714</v>
      </c>
      <c r="B281" s="1">
        <v>100</v>
      </c>
      <c r="C281" s="1">
        <v>100</v>
      </c>
      <c r="D281" s="1">
        <v>100</v>
      </c>
      <c r="E281" s="1">
        <v>100</v>
      </c>
      <c r="H281" s="1">
        <v>1</v>
      </c>
      <c r="I281" s="1">
        <v>1</v>
      </c>
      <c r="J281" s="1" t="s">
        <v>150</v>
      </c>
      <c r="L281" s="2">
        <v>2014</v>
      </c>
      <c r="M281" s="1" t="s">
        <v>1715</v>
      </c>
      <c r="N281" s="1" t="s">
        <v>1714</v>
      </c>
      <c r="Q281" s="1" t="s">
        <v>152</v>
      </c>
      <c r="R281" s="1" t="s">
        <v>1716</v>
      </c>
      <c r="T281" s="1" t="s">
        <v>1686</v>
      </c>
      <c r="U281" s="1" t="s">
        <v>344</v>
      </c>
      <c r="V281" s="1" t="s">
        <v>191</v>
      </c>
      <c r="W281" s="1" t="s">
        <v>317</v>
      </c>
      <c r="X281" s="2">
        <v>30000</v>
      </c>
      <c r="Y281" s="2">
        <v>0</v>
      </c>
      <c r="Z281" s="2">
        <v>30000</v>
      </c>
      <c r="AA281" s="2">
        <v>40341</v>
      </c>
      <c r="AB281" s="2">
        <v>0</v>
      </c>
      <c r="AC281" s="2">
        <v>40341</v>
      </c>
      <c r="AD281" s="2">
        <v>0</v>
      </c>
      <c r="AE281" s="2">
        <v>0</v>
      </c>
      <c r="AF281" s="2">
        <v>70341</v>
      </c>
      <c r="AG281" s="2">
        <v>0</v>
      </c>
      <c r="AH281" s="2">
        <v>70341</v>
      </c>
      <c r="AI281" s="2">
        <v>3321</v>
      </c>
      <c r="AJ281" s="2">
        <v>67020</v>
      </c>
      <c r="AK281" s="1" t="s">
        <v>158</v>
      </c>
      <c r="AL281" s="1" t="s">
        <v>159</v>
      </c>
      <c r="AM281" s="2">
        <v>1962</v>
      </c>
      <c r="AN281" s="2">
        <v>1962</v>
      </c>
      <c r="AO281" s="2">
        <v>1364</v>
      </c>
      <c r="AP281" s="2">
        <v>0.13159999999999999</v>
      </c>
      <c r="AQ281" s="2">
        <v>0</v>
      </c>
      <c r="AR281" s="2">
        <v>0</v>
      </c>
      <c r="AS281" s="1" t="s">
        <v>160</v>
      </c>
      <c r="AT281" s="1" t="s">
        <v>1717</v>
      </c>
      <c r="AV281" s="1" t="s">
        <v>163</v>
      </c>
      <c r="AX281" s="2">
        <v>0</v>
      </c>
      <c r="AY281" s="2">
        <v>0</v>
      </c>
      <c r="AZ281" s="1" t="s">
        <v>164</v>
      </c>
      <c r="BA281" s="2">
        <v>2.8</v>
      </c>
      <c r="BB281" s="2">
        <v>1</v>
      </c>
      <c r="BC281" s="1">
        <v>3</v>
      </c>
      <c r="BD281" s="1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1">
        <v>0</v>
      </c>
      <c r="BT281" s="1">
        <v>0</v>
      </c>
      <c r="BU281" s="1">
        <v>0</v>
      </c>
      <c r="BW281" s="2">
        <v>0.237867459364</v>
      </c>
      <c r="BX281" s="2">
        <v>1.3447</v>
      </c>
      <c r="BY281" s="1">
        <v>0</v>
      </c>
      <c r="BZ281" s="1">
        <v>1</v>
      </c>
      <c r="CA281" s="1">
        <v>245785</v>
      </c>
      <c r="CB281" s="1" t="s">
        <v>1714</v>
      </c>
      <c r="CC281" s="1">
        <v>1</v>
      </c>
      <c r="CD281" s="2">
        <v>7.5964124119400003</v>
      </c>
      <c r="CE281" s="2">
        <v>2.8</v>
      </c>
      <c r="CF281" s="2">
        <v>2.8</v>
      </c>
      <c r="CG281" s="2">
        <v>1</v>
      </c>
      <c r="CH281" s="2">
        <v>1</v>
      </c>
      <c r="CI281" s="2">
        <v>331.39918216500001</v>
      </c>
      <c r="CJ281" s="2">
        <v>5734.2858230700003</v>
      </c>
      <c r="CK281" s="2">
        <v>0.13164161526000001</v>
      </c>
      <c r="CL281" s="2">
        <v>265</v>
      </c>
      <c r="CM281" s="1" t="s">
        <v>1718</v>
      </c>
      <c r="CO281" s="2">
        <v>2068</v>
      </c>
      <c r="CP281" s="2">
        <v>2060</v>
      </c>
      <c r="CR281" s="1" t="s">
        <v>166</v>
      </c>
      <c r="CS281" s="1" t="s">
        <v>166</v>
      </c>
      <c r="CT281" s="1" t="s">
        <v>167</v>
      </c>
      <c r="CU281" s="1" t="s">
        <v>168</v>
      </c>
      <c r="CV281" s="1" t="s">
        <v>169</v>
      </c>
      <c r="CW281" s="1" t="s">
        <v>170</v>
      </c>
      <c r="CX281" s="1" t="s">
        <v>170</v>
      </c>
      <c r="CY281" s="1" t="s">
        <v>171</v>
      </c>
      <c r="CZ281" s="1" t="s">
        <v>172</v>
      </c>
      <c r="DA281" s="1" t="s">
        <v>173</v>
      </c>
      <c r="DB281" s="2">
        <v>1358.25</v>
      </c>
      <c r="DC281" s="2">
        <v>2006.4</v>
      </c>
      <c r="DD281" s="2">
        <v>1300</v>
      </c>
      <c r="DE281" s="2">
        <v>134000000000</v>
      </c>
      <c r="DF281" s="2">
        <v>220000000000</v>
      </c>
      <c r="DG281" s="2">
        <v>153000000000</v>
      </c>
      <c r="DH281" s="1" t="s">
        <v>167</v>
      </c>
      <c r="DI281" s="1" t="s">
        <v>167</v>
      </c>
      <c r="DJ281" s="1" t="s">
        <v>167</v>
      </c>
      <c r="DK281" s="1" t="s">
        <v>167</v>
      </c>
      <c r="DL281" s="1" t="s">
        <v>167</v>
      </c>
      <c r="DM281" s="1" t="s">
        <v>168</v>
      </c>
      <c r="DN281" s="1" t="s">
        <v>168</v>
      </c>
      <c r="DO281" s="1" t="s">
        <v>168</v>
      </c>
      <c r="DP281" s="1" t="s">
        <v>168</v>
      </c>
      <c r="DQ281" s="1" t="s">
        <v>167</v>
      </c>
      <c r="DR281" s="1" t="s">
        <v>167</v>
      </c>
      <c r="DS281" s="1" t="s">
        <v>167</v>
      </c>
      <c r="DT281" s="1" t="s">
        <v>167</v>
      </c>
      <c r="DU281" s="1" t="s">
        <v>167</v>
      </c>
      <c r="DV281" s="1" t="s">
        <v>168</v>
      </c>
      <c r="DW281" s="1" t="s">
        <v>168</v>
      </c>
      <c r="DX281" s="1" t="s">
        <v>168</v>
      </c>
      <c r="DY281" s="1" t="s">
        <v>168</v>
      </c>
      <c r="DZ281" s="2">
        <v>153000000000</v>
      </c>
      <c r="EA281" s="2">
        <v>153000000000</v>
      </c>
      <c r="EB281" s="2">
        <v>153000000000</v>
      </c>
      <c r="EC281" s="2">
        <v>153000000000</v>
      </c>
      <c r="ED281" s="2">
        <v>153000000000</v>
      </c>
      <c r="EE281" s="2">
        <v>134000000000</v>
      </c>
      <c r="EF281" s="2">
        <v>134000000000</v>
      </c>
      <c r="EG281" s="2">
        <v>134000000000</v>
      </c>
      <c r="EH281" s="2">
        <v>134000000000</v>
      </c>
      <c r="EI281" s="2">
        <v>153000000000</v>
      </c>
      <c r="EJ281" s="2">
        <v>153000000000</v>
      </c>
      <c r="EK281" s="2">
        <v>153000000000</v>
      </c>
      <c r="EL281" s="2">
        <v>153000000000</v>
      </c>
      <c r="EM281" s="2">
        <v>153000000000</v>
      </c>
      <c r="EN281" s="2">
        <v>220000000000</v>
      </c>
      <c r="EO281" s="2">
        <v>220000000000</v>
      </c>
      <c r="EP281" s="2">
        <v>220000000000</v>
      </c>
      <c r="EQ281" s="2">
        <v>220000000000</v>
      </c>
      <c r="ER281" s="1" t="s">
        <v>1718</v>
      </c>
      <c r="ES281" s="1" t="s">
        <v>1714</v>
      </c>
      <c r="ET281">
        <f t="shared" si="74"/>
        <v>1358.25</v>
      </c>
      <c r="EU281">
        <f t="shared" si="75"/>
        <v>1358.25</v>
      </c>
      <c r="EV281">
        <f t="shared" si="76"/>
        <v>1358.25</v>
      </c>
      <c r="EW281">
        <f t="shared" si="77"/>
        <v>1358.25</v>
      </c>
      <c r="EX281">
        <f t="shared" si="78"/>
        <v>1358.25</v>
      </c>
      <c r="EY281">
        <f t="shared" si="79"/>
        <v>1300</v>
      </c>
      <c r="EZ281">
        <f t="shared" si="80"/>
        <v>1300</v>
      </c>
      <c r="FA281">
        <f t="shared" si="81"/>
        <v>1300</v>
      </c>
      <c r="FB281">
        <f t="shared" si="82"/>
        <v>1300</v>
      </c>
      <c r="FC281">
        <f t="shared" si="83"/>
        <v>1358.25</v>
      </c>
      <c r="FD281">
        <f t="shared" si="84"/>
        <v>1358.25</v>
      </c>
      <c r="FE281">
        <f t="shared" si="85"/>
        <v>1358.25</v>
      </c>
      <c r="FF281">
        <f t="shared" si="86"/>
        <v>1358.25</v>
      </c>
      <c r="FG281">
        <f t="shared" si="87"/>
        <v>1358.25</v>
      </c>
      <c r="FH281">
        <f t="shared" si="88"/>
        <v>2006.4</v>
      </c>
      <c r="FI281">
        <f t="shared" si="89"/>
        <v>2006.4</v>
      </c>
      <c r="FJ281">
        <f t="shared" si="90"/>
        <v>2006.4</v>
      </c>
      <c r="FK281">
        <f t="shared" si="91"/>
        <v>2006.4</v>
      </c>
    </row>
    <row r="282" spans="1:167" x14ac:dyDescent="0.25">
      <c r="A282" s="1" t="s">
        <v>1719</v>
      </c>
      <c r="B282" s="1">
        <v>100</v>
      </c>
      <c r="C282" s="1">
        <v>100</v>
      </c>
      <c r="D282" s="1">
        <v>100</v>
      </c>
      <c r="E282" s="1">
        <v>100</v>
      </c>
      <c r="H282" s="1">
        <v>1</v>
      </c>
      <c r="I282" s="1">
        <v>1</v>
      </c>
      <c r="J282" s="1" t="s">
        <v>150</v>
      </c>
      <c r="L282" s="2">
        <v>2014</v>
      </c>
      <c r="M282" s="1" t="s">
        <v>1720</v>
      </c>
      <c r="N282" s="1" t="s">
        <v>1719</v>
      </c>
      <c r="Q282" s="1" t="s">
        <v>152</v>
      </c>
      <c r="R282" s="1" t="s">
        <v>1721</v>
      </c>
      <c r="T282" s="1" t="s">
        <v>1686</v>
      </c>
      <c r="U282" s="1" t="s">
        <v>344</v>
      </c>
      <c r="V282" s="1" t="s">
        <v>191</v>
      </c>
      <c r="W282" s="1" t="s">
        <v>197</v>
      </c>
      <c r="X282" s="2">
        <v>30000</v>
      </c>
      <c r="Y282" s="2">
        <v>0</v>
      </c>
      <c r="Z282" s="2">
        <v>30000</v>
      </c>
      <c r="AA282" s="2">
        <v>32416</v>
      </c>
      <c r="AB282" s="2">
        <v>0</v>
      </c>
      <c r="AC282" s="2">
        <v>32416</v>
      </c>
      <c r="AD282" s="2">
        <v>0</v>
      </c>
      <c r="AE282" s="2">
        <v>0</v>
      </c>
      <c r="AF282" s="2">
        <v>62416</v>
      </c>
      <c r="AG282" s="2">
        <v>0</v>
      </c>
      <c r="AH282" s="2">
        <v>62416</v>
      </c>
      <c r="AI282" s="2">
        <v>0</v>
      </c>
      <c r="AJ282" s="2">
        <v>62416</v>
      </c>
      <c r="AK282" s="1" t="s">
        <v>158</v>
      </c>
      <c r="AL282" s="1" t="s">
        <v>159</v>
      </c>
      <c r="AM282" s="2">
        <v>1962</v>
      </c>
      <c r="AN282" s="2">
        <v>1962</v>
      </c>
      <c r="AO282" s="2">
        <v>1064</v>
      </c>
      <c r="AP282" s="2">
        <v>0.1368</v>
      </c>
      <c r="AQ282" s="2">
        <v>62416</v>
      </c>
      <c r="AR282" s="2">
        <v>62416</v>
      </c>
      <c r="AT282" s="1" t="s">
        <v>1722</v>
      </c>
      <c r="AV282" s="1" t="s">
        <v>163</v>
      </c>
      <c r="AX282" s="2">
        <v>0</v>
      </c>
      <c r="AY282" s="2">
        <v>0</v>
      </c>
      <c r="AZ282" s="1" t="s">
        <v>164</v>
      </c>
      <c r="BA282" s="2">
        <v>2.8</v>
      </c>
      <c r="BB282" s="2">
        <v>1</v>
      </c>
      <c r="BC282" s="1">
        <v>3</v>
      </c>
      <c r="BD282" s="1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1">
        <v>0</v>
      </c>
      <c r="BT282" s="1">
        <v>0</v>
      </c>
      <c r="BU282" s="1">
        <v>0</v>
      </c>
      <c r="BW282" s="2">
        <v>0.178542180307</v>
      </c>
      <c r="BX282" s="2">
        <v>1.08053333333</v>
      </c>
      <c r="BY282" s="1">
        <v>0</v>
      </c>
      <c r="BZ282" s="1">
        <v>1</v>
      </c>
      <c r="CA282" s="1">
        <v>245792</v>
      </c>
      <c r="CB282" s="1" t="s">
        <v>1719</v>
      </c>
      <c r="CC282" s="1">
        <v>1</v>
      </c>
      <c r="CD282" s="2">
        <v>7.3094900133299996</v>
      </c>
      <c r="CE282" s="2">
        <v>2.8</v>
      </c>
      <c r="CF282" s="2">
        <v>2.8</v>
      </c>
      <c r="CG282" s="2">
        <v>1</v>
      </c>
      <c r="CH282" s="2">
        <v>1</v>
      </c>
      <c r="CI282" s="2">
        <v>336.87841849199901</v>
      </c>
      <c r="CJ282" s="2">
        <v>5959.3760878700004</v>
      </c>
      <c r="CK282" s="2">
        <v>0.13680899735499999</v>
      </c>
      <c r="CL282" s="2">
        <v>266</v>
      </c>
      <c r="CM282" s="1" t="s">
        <v>1723</v>
      </c>
      <c r="CO282" s="2">
        <v>2058</v>
      </c>
      <c r="CP282" s="2">
        <v>2050</v>
      </c>
      <c r="CQ282" s="2">
        <v>0</v>
      </c>
      <c r="CR282" s="1" t="s">
        <v>166</v>
      </c>
      <c r="CS282" s="1" t="s">
        <v>166</v>
      </c>
      <c r="CT282" s="1" t="s">
        <v>167</v>
      </c>
      <c r="CU282" s="1" t="s">
        <v>168</v>
      </c>
      <c r="CV282" s="1" t="s">
        <v>169</v>
      </c>
      <c r="CW282" s="1" t="s">
        <v>170</v>
      </c>
      <c r="CX282" s="1" t="s">
        <v>170</v>
      </c>
      <c r="CY282" s="1" t="s">
        <v>171</v>
      </c>
      <c r="CZ282" s="1" t="s">
        <v>172</v>
      </c>
      <c r="DA282" s="1" t="s">
        <v>173</v>
      </c>
      <c r="DB282" s="2">
        <v>1358.25</v>
      </c>
      <c r="DC282" s="2">
        <v>2006.4</v>
      </c>
      <c r="DD282" s="2">
        <v>1300</v>
      </c>
      <c r="DE282" s="2">
        <v>134000000000</v>
      </c>
      <c r="DF282" s="2">
        <v>220000000000</v>
      </c>
      <c r="DG282" s="2">
        <v>153000000000</v>
      </c>
      <c r="DH282" s="1" t="s">
        <v>167</v>
      </c>
      <c r="DI282" s="1" t="s">
        <v>167</v>
      </c>
      <c r="DJ282" s="1" t="s">
        <v>167</v>
      </c>
      <c r="DK282" s="1" t="s">
        <v>167</v>
      </c>
      <c r="DL282" s="1" t="s">
        <v>168</v>
      </c>
      <c r="DM282" s="1" t="s">
        <v>168</v>
      </c>
      <c r="DN282" s="1" t="s">
        <v>168</v>
      </c>
      <c r="DO282" s="1" t="s">
        <v>168</v>
      </c>
      <c r="DP282" s="1" t="s">
        <v>168</v>
      </c>
      <c r="DQ282" s="1" t="s">
        <v>167</v>
      </c>
      <c r="DR282" s="1" t="s">
        <v>167</v>
      </c>
      <c r="DS282" s="1" t="s">
        <v>167</v>
      </c>
      <c r="DT282" s="1" t="s">
        <v>167</v>
      </c>
      <c r="DU282" s="1" t="s">
        <v>168</v>
      </c>
      <c r="DV282" s="1" t="s">
        <v>168</v>
      </c>
      <c r="DW282" s="1" t="s">
        <v>168</v>
      </c>
      <c r="DX282" s="1" t="s">
        <v>168</v>
      </c>
      <c r="DY282" s="1" t="s">
        <v>168</v>
      </c>
      <c r="DZ282" s="2">
        <v>153000000000</v>
      </c>
      <c r="EA282" s="2">
        <v>153000000000</v>
      </c>
      <c r="EB282" s="2">
        <v>153000000000</v>
      </c>
      <c r="EC282" s="2">
        <v>153000000000</v>
      </c>
      <c r="ED282" s="2">
        <v>134000000000</v>
      </c>
      <c r="EE282" s="2">
        <v>134000000000</v>
      </c>
      <c r="EF282" s="2">
        <v>134000000000</v>
      </c>
      <c r="EG282" s="2">
        <v>134000000000</v>
      </c>
      <c r="EH282" s="2">
        <v>134000000000</v>
      </c>
      <c r="EI282" s="2">
        <v>153000000000</v>
      </c>
      <c r="EJ282" s="2">
        <v>153000000000</v>
      </c>
      <c r="EK282" s="2">
        <v>153000000000</v>
      </c>
      <c r="EL282" s="2">
        <v>153000000000</v>
      </c>
      <c r="EM282" s="2">
        <v>220000000000</v>
      </c>
      <c r="EN282" s="2">
        <v>220000000000</v>
      </c>
      <c r="EO282" s="2">
        <v>220000000000</v>
      </c>
      <c r="EP282" s="2">
        <v>220000000000</v>
      </c>
      <c r="EQ282" s="2">
        <v>220000000000</v>
      </c>
      <c r="ER282" s="1" t="s">
        <v>1723</v>
      </c>
      <c r="ES282" s="1" t="s">
        <v>1719</v>
      </c>
      <c r="ET282">
        <f t="shared" si="74"/>
        <v>1358.25</v>
      </c>
      <c r="EU282">
        <f t="shared" si="75"/>
        <v>1358.25</v>
      </c>
      <c r="EV282">
        <f t="shared" si="76"/>
        <v>1358.25</v>
      </c>
      <c r="EW282">
        <f t="shared" si="77"/>
        <v>1358.25</v>
      </c>
      <c r="EX282">
        <f t="shared" si="78"/>
        <v>1300</v>
      </c>
      <c r="EY282">
        <f t="shared" si="79"/>
        <v>1300</v>
      </c>
      <c r="EZ282">
        <f t="shared" si="80"/>
        <v>1300</v>
      </c>
      <c r="FA282">
        <f t="shared" si="81"/>
        <v>1300</v>
      </c>
      <c r="FB282">
        <f t="shared" si="82"/>
        <v>1300</v>
      </c>
      <c r="FC282">
        <f t="shared" si="83"/>
        <v>1358.25</v>
      </c>
      <c r="FD282">
        <f t="shared" si="84"/>
        <v>1358.25</v>
      </c>
      <c r="FE282">
        <f t="shared" si="85"/>
        <v>1358.25</v>
      </c>
      <c r="FF282">
        <f t="shared" si="86"/>
        <v>1358.25</v>
      </c>
      <c r="FG282">
        <f t="shared" si="87"/>
        <v>2006.4</v>
      </c>
      <c r="FH282">
        <f t="shared" si="88"/>
        <v>2006.4</v>
      </c>
      <c r="FI282">
        <f t="shared" si="89"/>
        <v>2006.4</v>
      </c>
      <c r="FJ282">
        <f t="shared" si="90"/>
        <v>2006.4</v>
      </c>
      <c r="FK282">
        <f t="shared" si="91"/>
        <v>2006.4</v>
      </c>
    </row>
    <row r="283" spans="1:167" x14ac:dyDescent="0.25">
      <c r="A283" s="1" t="s">
        <v>1724</v>
      </c>
      <c r="B283" s="1">
        <v>150</v>
      </c>
      <c r="C283" s="1">
        <v>100</v>
      </c>
      <c r="D283" s="1">
        <v>150</v>
      </c>
      <c r="E283" s="1">
        <v>100</v>
      </c>
      <c r="H283" s="1">
        <v>2</v>
      </c>
      <c r="I283" s="1">
        <v>1</v>
      </c>
      <c r="J283" s="1" t="s">
        <v>150</v>
      </c>
      <c r="L283" s="2">
        <v>2014</v>
      </c>
      <c r="M283" s="1" t="s">
        <v>1725</v>
      </c>
      <c r="N283" s="1" t="s">
        <v>1724</v>
      </c>
      <c r="Q283" s="1" t="s">
        <v>152</v>
      </c>
      <c r="R283" s="1" t="s">
        <v>1726</v>
      </c>
      <c r="T283" s="1" t="s">
        <v>1686</v>
      </c>
      <c r="U283" s="1" t="s">
        <v>656</v>
      </c>
      <c r="V283" s="1" t="s">
        <v>191</v>
      </c>
      <c r="W283" s="1" t="s">
        <v>212</v>
      </c>
      <c r="X283" s="2">
        <v>0</v>
      </c>
      <c r="Y283" s="2">
        <v>30000</v>
      </c>
      <c r="Z283" s="2">
        <v>30000</v>
      </c>
      <c r="AA283" s="2">
        <v>0</v>
      </c>
      <c r="AB283" s="2">
        <v>64513</v>
      </c>
      <c r="AC283" s="2">
        <v>64513</v>
      </c>
      <c r="AD283" s="2">
        <v>0</v>
      </c>
      <c r="AE283" s="2">
        <v>0</v>
      </c>
      <c r="AF283" s="2">
        <v>94513</v>
      </c>
      <c r="AG283" s="2">
        <v>0</v>
      </c>
      <c r="AH283" s="2">
        <v>94513</v>
      </c>
      <c r="AI283" s="2">
        <v>0</v>
      </c>
      <c r="AJ283" s="2">
        <v>94513</v>
      </c>
      <c r="AK283" s="1" t="s">
        <v>240</v>
      </c>
      <c r="AL283" s="1" t="s">
        <v>657</v>
      </c>
      <c r="AM283" s="2">
        <v>1938</v>
      </c>
      <c r="AN283" s="2">
        <v>1938</v>
      </c>
      <c r="AO283" s="2">
        <v>1295</v>
      </c>
      <c r="AP283" s="2">
        <v>0.1918</v>
      </c>
      <c r="AQ283" s="2">
        <v>94513</v>
      </c>
      <c r="AR283" s="2">
        <v>94513</v>
      </c>
      <c r="AT283" s="1" t="s">
        <v>1727</v>
      </c>
      <c r="AV283" s="1" t="s">
        <v>163</v>
      </c>
      <c r="AX283" s="2">
        <v>0</v>
      </c>
      <c r="AY283" s="2">
        <v>0</v>
      </c>
      <c r="AZ283" s="1" t="s">
        <v>659</v>
      </c>
      <c r="BA283" s="2">
        <v>5</v>
      </c>
      <c r="BB283" s="2">
        <v>2</v>
      </c>
      <c r="BC283" s="1">
        <v>5</v>
      </c>
      <c r="BD283" s="1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1">
        <v>0</v>
      </c>
      <c r="BT283" s="1">
        <v>0</v>
      </c>
      <c r="BU283" s="1">
        <v>0</v>
      </c>
      <c r="BW283" s="2">
        <v>0.154966740464</v>
      </c>
      <c r="BX283" s="2">
        <v>2.1504333333300001</v>
      </c>
      <c r="BY283" s="1">
        <v>0</v>
      </c>
      <c r="BZ283" s="1">
        <v>2</v>
      </c>
      <c r="CA283" s="1">
        <v>245797</v>
      </c>
      <c r="CB283" s="1" t="s">
        <v>1724</v>
      </c>
      <c r="CC283" s="1">
        <v>1</v>
      </c>
      <c r="CD283" s="2">
        <v>10.425252841100001</v>
      </c>
      <c r="CE283" s="2">
        <v>2.5</v>
      </c>
      <c r="CF283" s="2">
        <v>5</v>
      </c>
      <c r="CG283" s="2">
        <v>1</v>
      </c>
      <c r="CH283" s="2">
        <v>2</v>
      </c>
      <c r="CI283" s="2">
        <v>405.74483551999901</v>
      </c>
      <c r="CJ283" s="2">
        <v>8356.6318561099906</v>
      </c>
      <c r="CK283" s="2">
        <v>0.19184263735900001</v>
      </c>
      <c r="CL283" s="2">
        <v>267</v>
      </c>
      <c r="CM283" s="1" t="s">
        <v>1728</v>
      </c>
      <c r="CO283" s="2">
        <v>2071</v>
      </c>
      <c r="CP283" s="2">
        <v>2070</v>
      </c>
      <c r="CR283" s="1" t="s">
        <v>166</v>
      </c>
      <c r="CS283" s="1" t="s">
        <v>166</v>
      </c>
      <c r="CT283" s="1" t="s">
        <v>310</v>
      </c>
      <c r="CU283" s="1" t="s">
        <v>168</v>
      </c>
      <c r="CV283" s="1" t="s">
        <v>169</v>
      </c>
      <c r="CW283" s="1" t="s">
        <v>170</v>
      </c>
      <c r="CX283" s="1" t="s">
        <v>170</v>
      </c>
      <c r="CY283" s="1" t="s">
        <v>311</v>
      </c>
      <c r="CZ283" s="1" t="s">
        <v>172</v>
      </c>
      <c r="DA283" s="1" t="s">
        <v>173</v>
      </c>
      <c r="DB283" s="2">
        <v>1055.75</v>
      </c>
      <c r="DC283" s="2">
        <v>2006.4</v>
      </c>
      <c r="DD283" s="2">
        <v>1300</v>
      </c>
      <c r="DE283" s="2">
        <v>134000000000</v>
      </c>
      <c r="DF283" s="2">
        <v>220000000000</v>
      </c>
      <c r="DG283" s="2">
        <v>119000000000</v>
      </c>
      <c r="DH283" s="1" t="s">
        <v>310</v>
      </c>
      <c r="DI283" s="1" t="s">
        <v>310</v>
      </c>
      <c r="DJ283" s="1" t="s">
        <v>310</v>
      </c>
      <c r="DK283" s="1" t="s">
        <v>310</v>
      </c>
      <c r="DL283" s="1" t="s">
        <v>310</v>
      </c>
      <c r="DM283" s="1" t="s">
        <v>310</v>
      </c>
      <c r="DN283" s="1" t="s">
        <v>168</v>
      </c>
      <c r="DO283" s="1" t="s">
        <v>168</v>
      </c>
      <c r="DP283" s="1" t="s">
        <v>168</v>
      </c>
      <c r="DQ283" s="1" t="s">
        <v>310</v>
      </c>
      <c r="DR283" s="1" t="s">
        <v>310</v>
      </c>
      <c r="DS283" s="1" t="s">
        <v>310</v>
      </c>
      <c r="DT283" s="1" t="s">
        <v>310</v>
      </c>
      <c r="DU283" s="1" t="s">
        <v>310</v>
      </c>
      <c r="DV283" s="1" t="s">
        <v>310</v>
      </c>
      <c r="DW283" s="1" t="s">
        <v>168</v>
      </c>
      <c r="DX283" s="1" t="s">
        <v>168</v>
      </c>
      <c r="DY283" s="1" t="s">
        <v>168</v>
      </c>
      <c r="DZ283" s="2">
        <v>119000000000</v>
      </c>
      <c r="EA283" s="2">
        <v>119000000000</v>
      </c>
      <c r="EB283" s="2">
        <v>119000000000</v>
      </c>
      <c r="EC283" s="2">
        <v>119000000000</v>
      </c>
      <c r="ED283" s="2">
        <v>119000000000</v>
      </c>
      <c r="EE283" s="2">
        <v>119000000000</v>
      </c>
      <c r="EF283" s="2">
        <v>134000000000</v>
      </c>
      <c r="EG283" s="2">
        <v>134000000000</v>
      </c>
      <c r="EH283" s="2">
        <v>134000000000</v>
      </c>
      <c r="EI283" s="2">
        <v>119000000000</v>
      </c>
      <c r="EJ283" s="2">
        <v>119000000000</v>
      </c>
      <c r="EK283" s="2">
        <v>119000000000</v>
      </c>
      <c r="EL283" s="2">
        <v>119000000000</v>
      </c>
      <c r="EM283" s="2">
        <v>119000000000</v>
      </c>
      <c r="EN283" s="2">
        <v>119000000000</v>
      </c>
      <c r="EO283" s="2">
        <v>220000000000</v>
      </c>
      <c r="EP283" s="2">
        <v>220000000000</v>
      </c>
      <c r="EQ283" s="2">
        <v>220000000000</v>
      </c>
      <c r="ER283" s="1" t="s">
        <v>1728</v>
      </c>
      <c r="ES283" s="1" t="s">
        <v>1724</v>
      </c>
      <c r="ET283">
        <f t="shared" si="74"/>
        <v>1055.75</v>
      </c>
      <c r="EU283">
        <f t="shared" si="75"/>
        <v>1055.75</v>
      </c>
      <c r="EV283">
        <f t="shared" si="76"/>
        <v>1055.75</v>
      </c>
      <c r="EW283">
        <f t="shared" si="77"/>
        <v>1055.75</v>
      </c>
      <c r="EX283">
        <f t="shared" si="78"/>
        <v>1055.75</v>
      </c>
      <c r="EY283">
        <f t="shared" si="79"/>
        <v>1055.75</v>
      </c>
      <c r="EZ283">
        <f t="shared" si="80"/>
        <v>1300</v>
      </c>
      <c r="FA283">
        <f t="shared" si="81"/>
        <v>1300</v>
      </c>
      <c r="FB283">
        <f t="shared" si="82"/>
        <v>1300</v>
      </c>
      <c r="FC283">
        <f t="shared" si="83"/>
        <v>1055.75</v>
      </c>
      <c r="FD283">
        <f t="shared" si="84"/>
        <v>1055.75</v>
      </c>
      <c r="FE283">
        <f t="shared" si="85"/>
        <v>1055.75</v>
      </c>
      <c r="FF283">
        <f t="shared" si="86"/>
        <v>1055.75</v>
      </c>
      <c r="FG283">
        <f t="shared" si="87"/>
        <v>1055.75</v>
      </c>
      <c r="FH283">
        <f t="shared" si="88"/>
        <v>1055.75</v>
      </c>
      <c r="FI283">
        <f t="shared" si="89"/>
        <v>2006.4</v>
      </c>
      <c r="FJ283">
        <f t="shared" si="90"/>
        <v>2006.4</v>
      </c>
      <c r="FK283">
        <f t="shared" si="91"/>
        <v>2006.4</v>
      </c>
    </row>
    <row r="284" spans="1:167" x14ac:dyDescent="0.25">
      <c r="A284" s="1" t="s">
        <v>1729</v>
      </c>
      <c r="B284" s="1">
        <v>100</v>
      </c>
      <c r="C284" s="1">
        <v>100</v>
      </c>
      <c r="D284" s="1">
        <v>100</v>
      </c>
      <c r="E284" s="1">
        <v>100</v>
      </c>
      <c r="H284" s="1">
        <v>1</v>
      </c>
      <c r="I284" s="1">
        <v>1</v>
      </c>
      <c r="J284" s="1" t="s">
        <v>150</v>
      </c>
      <c r="L284" s="2">
        <v>2014</v>
      </c>
      <c r="M284" s="1" t="s">
        <v>1730</v>
      </c>
      <c r="N284" s="1" t="s">
        <v>1729</v>
      </c>
      <c r="Q284" s="1" t="s">
        <v>152</v>
      </c>
      <c r="R284" s="1" t="s">
        <v>1731</v>
      </c>
      <c r="T284" s="1" t="s">
        <v>1686</v>
      </c>
      <c r="U284" s="1" t="s">
        <v>344</v>
      </c>
      <c r="V284" s="1" t="s">
        <v>191</v>
      </c>
      <c r="W284" s="1" t="s">
        <v>528</v>
      </c>
      <c r="X284" s="2">
        <v>30000</v>
      </c>
      <c r="Y284" s="2">
        <v>0</v>
      </c>
      <c r="Z284" s="2">
        <v>30000</v>
      </c>
      <c r="AA284" s="2">
        <v>27310</v>
      </c>
      <c r="AB284" s="2">
        <v>0</v>
      </c>
      <c r="AC284" s="2">
        <v>27310</v>
      </c>
      <c r="AD284" s="2">
        <v>0</v>
      </c>
      <c r="AE284" s="2">
        <v>0</v>
      </c>
      <c r="AF284" s="2">
        <v>57310</v>
      </c>
      <c r="AG284" s="2">
        <v>0</v>
      </c>
      <c r="AH284" s="2">
        <v>57310</v>
      </c>
      <c r="AI284" s="2">
        <v>0</v>
      </c>
      <c r="AJ284" s="2">
        <v>57310</v>
      </c>
      <c r="AK284" s="1" t="s">
        <v>158</v>
      </c>
      <c r="AL284" s="1" t="s">
        <v>159</v>
      </c>
      <c r="AM284" s="2">
        <v>1962</v>
      </c>
      <c r="AN284" s="2">
        <v>1962</v>
      </c>
      <c r="AO284" s="2">
        <v>748</v>
      </c>
      <c r="AP284" s="2">
        <v>0.13739999999999999</v>
      </c>
      <c r="AQ284" s="2">
        <v>57310</v>
      </c>
      <c r="AR284" s="2">
        <v>57310</v>
      </c>
      <c r="AT284" s="1" t="s">
        <v>1732</v>
      </c>
      <c r="AV284" s="1" t="s">
        <v>163</v>
      </c>
      <c r="AX284" s="2">
        <v>0</v>
      </c>
      <c r="AY284" s="2">
        <v>0</v>
      </c>
      <c r="AZ284" s="1" t="s">
        <v>164</v>
      </c>
      <c r="BA284" s="2">
        <v>2.8</v>
      </c>
      <c r="BB284" s="2">
        <v>1</v>
      </c>
      <c r="BC284" s="1">
        <v>3</v>
      </c>
      <c r="BD284" s="1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1">
        <v>0</v>
      </c>
      <c r="BT284" s="1">
        <v>0</v>
      </c>
      <c r="BU284" s="1">
        <v>0</v>
      </c>
      <c r="BW284" s="2">
        <v>0.124968783626</v>
      </c>
      <c r="BX284" s="2">
        <v>0.91033333333300004</v>
      </c>
      <c r="BY284" s="1">
        <v>0</v>
      </c>
      <c r="BZ284" s="1">
        <v>1</v>
      </c>
      <c r="CA284" s="1">
        <v>245788</v>
      </c>
      <c r="CB284" s="1" t="s">
        <v>1729</v>
      </c>
      <c r="CC284" s="1">
        <v>1</v>
      </c>
      <c r="CD284" s="2">
        <v>7.2775938699899996</v>
      </c>
      <c r="CE284" s="2">
        <v>2.8</v>
      </c>
      <c r="CF284" s="2">
        <v>2.8</v>
      </c>
      <c r="CG284" s="2">
        <v>1</v>
      </c>
      <c r="CH284" s="2">
        <v>1</v>
      </c>
      <c r="CI284" s="2">
        <v>336.36729613599903</v>
      </c>
      <c r="CJ284" s="2">
        <v>5985.4947635400003</v>
      </c>
      <c r="CK284" s="2">
        <v>0.13740860205700001</v>
      </c>
      <c r="CL284" s="2">
        <v>268</v>
      </c>
      <c r="CM284" s="1" t="s">
        <v>1733</v>
      </c>
      <c r="CO284" s="2">
        <v>2046</v>
      </c>
      <c r="CP284" s="2">
        <v>2040</v>
      </c>
      <c r="CQ284" s="2">
        <v>0</v>
      </c>
      <c r="CR284" s="1" t="s">
        <v>166</v>
      </c>
      <c r="CS284" s="1" t="s">
        <v>166</v>
      </c>
      <c r="CT284" s="1" t="s">
        <v>167</v>
      </c>
      <c r="CU284" s="1" t="s">
        <v>168</v>
      </c>
      <c r="CV284" s="1" t="s">
        <v>169</v>
      </c>
      <c r="CW284" s="1" t="s">
        <v>170</v>
      </c>
      <c r="CX284" s="1" t="s">
        <v>170</v>
      </c>
      <c r="CY284" s="1" t="s">
        <v>171</v>
      </c>
      <c r="CZ284" s="1" t="s">
        <v>172</v>
      </c>
      <c r="DA284" s="1" t="s">
        <v>173</v>
      </c>
      <c r="DB284" s="2">
        <v>1358.25</v>
      </c>
      <c r="DC284" s="2">
        <v>2006.4</v>
      </c>
      <c r="DD284" s="2">
        <v>1300</v>
      </c>
      <c r="DE284" s="2">
        <v>134000000000</v>
      </c>
      <c r="DF284" s="2">
        <v>220000000000</v>
      </c>
      <c r="DG284" s="2">
        <v>153000000000</v>
      </c>
      <c r="DH284" s="1" t="s">
        <v>167</v>
      </c>
      <c r="DI284" s="1" t="s">
        <v>167</v>
      </c>
      <c r="DJ284" s="1" t="s">
        <v>167</v>
      </c>
      <c r="DK284" s="1" t="s">
        <v>168</v>
      </c>
      <c r="DL284" s="1" t="s">
        <v>168</v>
      </c>
      <c r="DM284" s="1" t="s">
        <v>168</v>
      </c>
      <c r="DN284" s="1" t="s">
        <v>168</v>
      </c>
      <c r="DO284" s="1" t="s">
        <v>168</v>
      </c>
      <c r="DP284" s="1" t="s">
        <v>168</v>
      </c>
      <c r="DQ284" s="1" t="s">
        <v>167</v>
      </c>
      <c r="DR284" s="1" t="s">
        <v>167</v>
      </c>
      <c r="DS284" s="1" t="s">
        <v>167</v>
      </c>
      <c r="DT284" s="1" t="s">
        <v>168</v>
      </c>
      <c r="DU284" s="1" t="s">
        <v>168</v>
      </c>
      <c r="DV284" s="1" t="s">
        <v>168</v>
      </c>
      <c r="DW284" s="1" t="s">
        <v>168</v>
      </c>
      <c r="DX284" s="1" t="s">
        <v>168</v>
      </c>
      <c r="DY284" s="1" t="s">
        <v>168</v>
      </c>
      <c r="DZ284" s="2">
        <v>153000000000</v>
      </c>
      <c r="EA284" s="2">
        <v>153000000000</v>
      </c>
      <c r="EB284" s="2">
        <v>153000000000</v>
      </c>
      <c r="EC284" s="2">
        <v>134000000000</v>
      </c>
      <c r="ED284" s="2">
        <v>134000000000</v>
      </c>
      <c r="EE284" s="2">
        <v>134000000000</v>
      </c>
      <c r="EF284" s="2">
        <v>134000000000</v>
      </c>
      <c r="EG284" s="2">
        <v>134000000000</v>
      </c>
      <c r="EH284" s="2">
        <v>134000000000</v>
      </c>
      <c r="EI284" s="2">
        <v>153000000000</v>
      </c>
      <c r="EJ284" s="2">
        <v>153000000000</v>
      </c>
      <c r="EK284" s="2">
        <v>153000000000</v>
      </c>
      <c r="EL284" s="2">
        <v>220000000000</v>
      </c>
      <c r="EM284" s="2">
        <v>220000000000</v>
      </c>
      <c r="EN284" s="2">
        <v>220000000000</v>
      </c>
      <c r="EO284" s="2">
        <v>220000000000</v>
      </c>
      <c r="EP284" s="2">
        <v>220000000000</v>
      </c>
      <c r="EQ284" s="2">
        <v>220000000000</v>
      </c>
      <c r="ER284" s="1" t="s">
        <v>1733</v>
      </c>
      <c r="ES284" s="1" t="s">
        <v>1729</v>
      </c>
      <c r="ET284">
        <f t="shared" si="74"/>
        <v>1358.25</v>
      </c>
      <c r="EU284">
        <f t="shared" si="75"/>
        <v>1358.25</v>
      </c>
      <c r="EV284">
        <f t="shared" si="76"/>
        <v>1358.25</v>
      </c>
      <c r="EW284">
        <f t="shared" si="77"/>
        <v>1300</v>
      </c>
      <c r="EX284">
        <f t="shared" si="78"/>
        <v>1300</v>
      </c>
      <c r="EY284">
        <f t="shared" si="79"/>
        <v>1300</v>
      </c>
      <c r="EZ284">
        <f t="shared" si="80"/>
        <v>1300</v>
      </c>
      <c r="FA284">
        <f t="shared" si="81"/>
        <v>1300</v>
      </c>
      <c r="FB284">
        <f t="shared" si="82"/>
        <v>1300</v>
      </c>
      <c r="FC284">
        <f t="shared" si="83"/>
        <v>1358.25</v>
      </c>
      <c r="FD284">
        <f t="shared" si="84"/>
        <v>1358.25</v>
      </c>
      <c r="FE284">
        <f t="shared" si="85"/>
        <v>1358.25</v>
      </c>
      <c r="FF284">
        <f t="shared" si="86"/>
        <v>2006.4</v>
      </c>
      <c r="FG284">
        <f t="shared" si="87"/>
        <v>2006.4</v>
      </c>
      <c r="FH284">
        <f t="shared" si="88"/>
        <v>2006.4</v>
      </c>
      <c r="FI284">
        <f t="shared" si="89"/>
        <v>2006.4</v>
      </c>
      <c r="FJ284">
        <f t="shared" si="90"/>
        <v>2006.4</v>
      </c>
      <c r="FK284">
        <f t="shared" si="91"/>
        <v>2006.4</v>
      </c>
    </row>
    <row r="285" spans="1:167" x14ac:dyDescent="0.25">
      <c r="A285" s="1" t="s">
        <v>1734</v>
      </c>
      <c r="B285" s="1">
        <v>100</v>
      </c>
      <c r="C285" s="1">
        <v>100</v>
      </c>
      <c r="D285" s="1">
        <v>100</v>
      </c>
      <c r="E285" s="1">
        <v>100</v>
      </c>
      <c r="H285" s="1">
        <v>1</v>
      </c>
      <c r="I285" s="1">
        <v>1</v>
      </c>
      <c r="J285" s="1" t="s">
        <v>150</v>
      </c>
      <c r="L285" s="2">
        <v>2014</v>
      </c>
      <c r="M285" s="1" t="s">
        <v>1735</v>
      </c>
      <c r="N285" s="1" t="s">
        <v>1734</v>
      </c>
      <c r="Q285" s="1" t="s">
        <v>152</v>
      </c>
      <c r="R285" s="1" t="s">
        <v>1736</v>
      </c>
      <c r="T285" s="1" t="s">
        <v>1686</v>
      </c>
      <c r="U285" s="1" t="s">
        <v>344</v>
      </c>
      <c r="V285" s="1" t="s">
        <v>191</v>
      </c>
      <c r="W285" s="1" t="s">
        <v>403</v>
      </c>
      <c r="X285" s="2">
        <v>30000</v>
      </c>
      <c r="Y285" s="2">
        <v>0</v>
      </c>
      <c r="Z285" s="2">
        <v>30000</v>
      </c>
      <c r="AA285" s="2">
        <v>30964</v>
      </c>
      <c r="AB285" s="2">
        <v>0</v>
      </c>
      <c r="AC285" s="2">
        <v>30964</v>
      </c>
      <c r="AD285" s="2">
        <v>0</v>
      </c>
      <c r="AE285" s="2">
        <v>0</v>
      </c>
      <c r="AF285" s="2">
        <v>60964</v>
      </c>
      <c r="AG285" s="2">
        <v>0</v>
      </c>
      <c r="AH285" s="2">
        <v>60964</v>
      </c>
      <c r="AI285" s="2">
        <v>2223</v>
      </c>
      <c r="AJ285" s="2">
        <v>58741</v>
      </c>
      <c r="AK285" s="1" t="s">
        <v>158</v>
      </c>
      <c r="AL285" s="1" t="s">
        <v>159</v>
      </c>
      <c r="AM285" s="2">
        <v>1962</v>
      </c>
      <c r="AN285" s="2">
        <v>1962</v>
      </c>
      <c r="AO285" s="2">
        <v>748</v>
      </c>
      <c r="AP285" s="2">
        <v>0.1348</v>
      </c>
      <c r="AQ285" s="2">
        <v>58741</v>
      </c>
      <c r="AR285" s="2">
        <v>46993</v>
      </c>
      <c r="AS285" s="1" t="s">
        <v>178</v>
      </c>
      <c r="AT285" s="1" t="s">
        <v>1737</v>
      </c>
      <c r="AV285" s="1" t="s">
        <v>163</v>
      </c>
      <c r="AX285" s="2">
        <v>0</v>
      </c>
      <c r="AY285" s="2">
        <v>0</v>
      </c>
      <c r="AZ285" s="1" t="s">
        <v>164</v>
      </c>
      <c r="BA285" s="2">
        <v>2.8</v>
      </c>
      <c r="BB285" s="2">
        <v>1</v>
      </c>
      <c r="BC285" s="1">
        <v>3</v>
      </c>
      <c r="BD285" s="1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1">
        <v>0</v>
      </c>
      <c r="BT285" s="1">
        <v>0</v>
      </c>
      <c r="BU285" s="1">
        <v>0</v>
      </c>
      <c r="BW285" s="2">
        <v>0.12735346377500001</v>
      </c>
      <c r="BX285" s="2">
        <v>1.03213333333</v>
      </c>
      <c r="BY285" s="1">
        <v>0</v>
      </c>
      <c r="BZ285" s="1">
        <v>1</v>
      </c>
      <c r="CA285" s="1">
        <v>245787</v>
      </c>
      <c r="CB285" s="1" t="s">
        <v>1734</v>
      </c>
      <c r="CC285" s="1">
        <v>1</v>
      </c>
      <c r="CD285" s="2">
        <v>7.4164664198599999</v>
      </c>
      <c r="CE285" s="2">
        <v>2.8</v>
      </c>
      <c r="CF285" s="2">
        <v>2.8</v>
      </c>
      <c r="CG285" s="2">
        <v>1</v>
      </c>
      <c r="CH285" s="2">
        <v>1</v>
      </c>
      <c r="CI285" s="2">
        <v>334.32896529599901</v>
      </c>
      <c r="CJ285" s="2">
        <v>5873.4170066899896</v>
      </c>
      <c r="CK285" s="2">
        <v>0.13483564050999999</v>
      </c>
      <c r="CL285" s="2">
        <v>269</v>
      </c>
      <c r="CM285" s="1" t="s">
        <v>1738</v>
      </c>
      <c r="CO285" s="2">
        <v>2059</v>
      </c>
      <c r="CP285" s="2">
        <v>2050</v>
      </c>
      <c r="CR285" s="1" t="s">
        <v>166</v>
      </c>
      <c r="CS285" s="1" t="s">
        <v>166</v>
      </c>
      <c r="CT285" s="1" t="s">
        <v>167</v>
      </c>
      <c r="CU285" s="1" t="s">
        <v>168</v>
      </c>
      <c r="CV285" s="1" t="s">
        <v>169</v>
      </c>
      <c r="CW285" s="1" t="s">
        <v>170</v>
      </c>
      <c r="CX285" s="1" t="s">
        <v>170</v>
      </c>
      <c r="CY285" s="1" t="s">
        <v>171</v>
      </c>
      <c r="CZ285" s="1" t="s">
        <v>172</v>
      </c>
      <c r="DA285" s="1" t="s">
        <v>173</v>
      </c>
      <c r="DB285" s="2">
        <v>1358.25</v>
      </c>
      <c r="DC285" s="2">
        <v>2006.4</v>
      </c>
      <c r="DD285" s="2">
        <v>1300</v>
      </c>
      <c r="DE285" s="2">
        <v>134000000000</v>
      </c>
      <c r="DF285" s="2">
        <v>220000000000</v>
      </c>
      <c r="DG285" s="2">
        <v>153000000000</v>
      </c>
      <c r="DH285" s="1" t="s">
        <v>167</v>
      </c>
      <c r="DI285" s="1" t="s">
        <v>167</v>
      </c>
      <c r="DJ285" s="1" t="s">
        <v>167</v>
      </c>
      <c r="DK285" s="1" t="s">
        <v>167</v>
      </c>
      <c r="DL285" s="1" t="s">
        <v>168</v>
      </c>
      <c r="DM285" s="1" t="s">
        <v>168</v>
      </c>
      <c r="DN285" s="1" t="s">
        <v>168</v>
      </c>
      <c r="DO285" s="1" t="s">
        <v>168</v>
      </c>
      <c r="DP285" s="1" t="s">
        <v>168</v>
      </c>
      <c r="DQ285" s="1" t="s">
        <v>167</v>
      </c>
      <c r="DR285" s="1" t="s">
        <v>167</v>
      </c>
      <c r="DS285" s="1" t="s">
        <v>167</v>
      </c>
      <c r="DT285" s="1" t="s">
        <v>167</v>
      </c>
      <c r="DU285" s="1" t="s">
        <v>168</v>
      </c>
      <c r="DV285" s="1" t="s">
        <v>168</v>
      </c>
      <c r="DW285" s="1" t="s">
        <v>168</v>
      </c>
      <c r="DX285" s="1" t="s">
        <v>168</v>
      </c>
      <c r="DY285" s="1" t="s">
        <v>168</v>
      </c>
      <c r="DZ285" s="2">
        <v>153000000000</v>
      </c>
      <c r="EA285" s="2">
        <v>153000000000</v>
      </c>
      <c r="EB285" s="2">
        <v>153000000000</v>
      </c>
      <c r="EC285" s="2">
        <v>153000000000</v>
      </c>
      <c r="ED285" s="2">
        <v>134000000000</v>
      </c>
      <c r="EE285" s="2">
        <v>134000000000</v>
      </c>
      <c r="EF285" s="2">
        <v>134000000000</v>
      </c>
      <c r="EG285" s="2">
        <v>134000000000</v>
      </c>
      <c r="EH285" s="2">
        <v>134000000000</v>
      </c>
      <c r="EI285" s="2">
        <v>153000000000</v>
      </c>
      <c r="EJ285" s="2">
        <v>153000000000</v>
      </c>
      <c r="EK285" s="2">
        <v>153000000000</v>
      </c>
      <c r="EL285" s="2">
        <v>153000000000</v>
      </c>
      <c r="EM285" s="2">
        <v>220000000000</v>
      </c>
      <c r="EN285" s="2">
        <v>220000000000</v>
      </c>
      <c r="EO285" s="2">
        <v>220000000000</v>
      </c>
      <c r="EP285" s="2">
        <v>220000000000</v>
      </c>
      <c r="EQ285" s="2">
        <v>220000000000</v>
      </c>
      <c r="ER285" s="1" t="s">
        <v>1738</v>
      </c>
      <c r="ES285" s="1" t="s">
        <v>1734</v>
      </c>
      <c r="ET285">
        <f t="shared" si="74"/>
        <v>1358.25</v>
      </c>
      <c r="EU285">
        <f t="shared" si="75"/>
        <v>1358.25</v>
      </c>
      <c r="EV285">
        <f t="shared" si="76"/>
        <v>1358.25</v>
      </c>
      <c r="EW285">
        <f t="shared" si="77"/>
        <v>1358.25</v>
      </c>
      <c r="EX285">
        <f t="shared" si="78"/>
        <v>1300</v>
      </c>
      <c r="EY285">
        <f t="shared" si="79"/>
        <v>1300</v>
      </c>
      <c r="EZ285">
        <f t="shared" si="80"/>
        <v>1300</v>
      </c>
      <c r="FA285">
        <f t="shared" si="81"/>
        <v>1300</v>
      </c>
      <c r="FB285">
        <f t="shared" si="82"/>
        <v>1300</v>
      </c>
      <c r="FC285">
        <f t="shared" si="83"/>
        <v>1358.25</v>
      </c>
      <c r="FD285">
        <f t="shared" si="84"/>
        <v>1358.25</v>
      </c>
      <c r="FE285">
        <f t="shared" si="85"/>
        <v>1358.25</v>
      </c>
      <c r="FF285">
        <f t="shared" si="86"/>
        <v>1358.25</v>
      </c>
      <c r="FG285">
        <f t="shared" si="87"/>
        <v>2006.4</v>
      </c>
      <c r="FH285">
        <f t="shared" si="88"/>
        <v>2006.4</v>
      </c>
      <c r="FI285">
        <f t="shared" si="89"/>
        <v>2006.4</v>
      </c>
      <c r="FJ285">
        <f t="shared" si="90"/>
        <v>2006.4</v>
      </c>
      <c r="FK285">
        <f t="shared" si="91"/>
        <v>2006.4</v>
      </c>
    </row>
    <row r="286" spans="1:167" x14ac:dyDescent="0.25">
      <c r="A286" s="1" t="s">
        <v>1739</v>
      </c>
      <c r="B286" s="1">
        <v>100</v>
      </c>
      <c r="C286" s="1">
        <v>100</v>
      </c>
      <c r="D286" s="1">
        <v>100</v>
      </c>
      <c r="E286" s="1">
        <v>100</v>
      </c>
      <c r="H286" s="1">
        <v>1</v>
      </c>
      <c r="I286" s="1">
        <v>1</v>
      </c>
      <c r="J286" s="1" t="s">
        <v>150</v>
      </c>
      <c r="L286" s="2">
        <v>2014</v>
      </c>
      <c r="M286" s="1" t="s">
        <v>1740</v>
      </c>
      <c r="N286" s="1" t="s">
        <v>1739</v>
      </c>
      <c r="Q286" s="1" t="s">
        <v>152</v>
      </c>
      <c r="R286" s="1" t="s">
        <v>1741</v>
      </c>
      <c r="T286" s="1" t="s">
        <v>1686</v>
      </c>
      <c r="U286" s="1" t="s">
        <v>344</v>
      </c>
      <c r="V286" s="1" t="s">
        <v>191</v>
      </c>
      <c r="W286" s="1" t="s">
        <v>567</v>
      </c>
      <c r="X286" s="2">
        <v>30000</v>
      </c>
      <c r="Y286" s="2">
        <v>0</v>
      </c>
      <c r="Z286" s="2">
        <v>30000</v>
      </c>
      <c r="AA286" s="2">
        <v>25666</v>
      </c>
      <c r="AB286" s="2">
        <v>0</v>
      </c>
      <c r="AC286" s="2">
        <v>25666</v>
      </c>
      <c r="AD286" s="2">
        <v>0</v>
      </c>
      <c r="AE286" s="2">
        <v>0</v>
      </c>
      <c r="AF286" s="2">
        <v>55666</v>
      </c>
      <c r="AG286" s="2">
        <v>0</v>
      </c>
      <c r="AH286" s="2">
        <v>55666</v>
      </c>
      <c r="AI286" s="2">
        <v>3282</v>
      </c>
      <c r="AJ286" s="2">
        <v>52384</v>
      </c>
      <c r="AK286" s="1" t="s">
        <v>158</v>
      </c>
      <c r="AL286" s="1" t="s">
        <v>159</v>
      </c>
      <c r="AM286" s="2">
        <v>1962</v>
      </c>
      <c r="AN286" s="2">
        <v>1962</v>
      </c>
      <c r="AO286" s="2">
        <v>748</v>
      </c>
      <c r="AP286" s="2">
        <v>0.12870000000000001</v>
      </c>
      <c r="AQ286" s="2">
        <v>0</v>
      </c>
      <c r="AR286" s="2">
        <v>0</v>
      </c>
      <c r="AS286" s="1" t="s">
        <v>455</v>
      </c>
      <c r="AT286" s="1" t="s">
        <v>1742</v>
      </c>
      <c r="AV286" s="1" t="s">
        <v>163</v>
      </c>
      <c r="AX286" s="2">
        <v>0</v>
      </c>
      <c r="AY286" s="2">
        <v>0</v>
      </c>
      <c r="AZ286" s="1" t="s">
        <v>164</v>
      </c>
      <c r="BA286" s="2">
        <v>2.8</v>
      </c>
      <c r="BB286" s="2">
        <v>1</v>
      </c>
      <c r="BC286" s="1">
        <v>3</v>
      </c>
      <c r="BD286" s="1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1">
        <v>0</v>
      </c>
      <c r="BT286" s="1">
        <v>0</v>
      </c>
      <c r="BU286" s="1">
        <v>0</v>
      </c>
      <c r="BW286" s="2">
        <v>0.13346658968700001</v>
      </c>
      <c r="BX286" s="2">
        <v>0.85553333333299997</v>
      </c>
      <c r="BY286" s="1">
        <v>0</v>
      </c>
      <c r="BZ286" s="1">
        <v>1</v>
      </c>
      <c r="CA286" s="1">
        <v>245789</v>
      </c>
      <c r="CB286" s="1" t="s">
        <v>1739</v>
      </c>
      <c r="CC286" s="1">
        <v>1</v>
      </c>
      <c r="CD286" s="2">
        <v>7.7724661052800004</v>
      </c>
      <c r="CE286" s="2">
        <v>2.8</v>
      </c>
      <c r="CF286" s="2">
        <v>2.8</v>
      </c>
      <c r="CG286" s="2">
        <v>1</v>
      </c>
      <c r="CH286" s="2">
        <v>1</v>
      </c>
      <c r="CI286" s="2">
        <v>330.01888821199901</v>
      </c>
      <c r="CJ286" s="2">
        <v>5604.3988368600003</v>
      </c>
      <c r="CK286" s="2">
        <v>0.12865980843300001</v>
      </c>
      <c r="CL286" s="2">
        <v>270</v>
      </c>
      <c r="CM286" s="1" t="s">
        <v>1743</v>
      </c>
      <c r="CO286" s="2">
        <v>2047</v>
      </c>
      <c r="CP286" s="2">
        <v>2040</v>
      </c>
      <c r="CQ286" s="2">
        <v>0</v>
      </c>
      <c r="CR286" s="1" t="s">
        <v>166</v>
      </c>
      <c r="CS286" s="1" t="s">
        <v>166</v>
      </c>
      <c r="CT286" s="1" t="s">
        <v>167</v>
      </c>
      <c r="CU286" s="1" t="s">
        <v>168</v>
      </c>
      <c r="CV286" s="1" t="s">
        <v>169</v>
      </c>
      <c r="CW286" s="1" t="s">
        <v>170</v>
      </c>
      <c r="CX286" s="1" t="s">
        <v>170</v>
      </c>
      <c r="CY286" s="1" t="s">
        <v>171</v>
      </c>
      <c r="CZ286" s="1" t="s">
        <v>172</v>
      </c>
      <c r="DA286" s="1" t="s">
        <v>173</v>
      </c>
      <c r="DB286" s="2">
        <v>1358.25</v>
      </c>
      <c r="DC286" s="2">
        <v>2006.4</v>
      </c>
      <c r="DD286" s="2">
        <v>1300</v>
      </c>
      <c r="DE286" s="2">
        <v>134000000000</v>
      </c>
      <c r="DF286" s="2">
        <v>220000000000</v>
      </c>
      <c r="DG286" s="2">
        <v>153000000000</v>
      </c>
      <c r="DH286" s="1" t="s">
        <v>167</v>
      </c>
      <c r="DI286" s="1" t="s">
        <v>167</v>
      </c>
      <c r="DJ286" s="1" t="s">
        <v>167</v>
      </c>
      <c r="DK286" s="1" t="s">
        <v>168</v>
      </c>
      <c r="DL286" s="1" t="s">
        <v>168</v>
      </c>
      <c r="DM286" s="1" t="s">
        <v>168</v>
      </c>
      <c r="DN286" s="1" t="s">
        <v>168</v>
      </c>
      <c r="DO286" s="1" t="s">
        <v>168</v>
      </c>
      <c r="DP286" s="1" t="s">
        <v>168</v>
      </c>
      <c r="DQ286" s="1" t="s">
        <v>167</v>
      </c>
      <c r="DR286" s="1" t="s">
        <v>167</v>
      </c>
      <c r="DS286" s="1" t="s">
        <v>167</v>
      </c>
      <c r="DT286" s="1" t="s">
        <v>168</v>
      </c>
      <c r="DU286" s="1" t="s">
        <v>168</v>
      </c>
      <c r="DV286" s="1" t="s">
        <v>168</v>
      </c>
      <c r="DW286" s="1" t="s">
        <v>168</v>
      </c>
      <c r="DX286" s="1" t="s">
        <v>168</v>
      </c>
      <c r="DY286" s="1" t="s">
        <v>168</v>
      </c>
      <c r="DZ286" s="2">
        <v>153000000000</v>
      </c>
      <c r="EA286" s="2">
        <v>153000000000</v>
      </c>
      <c r="EB286" s="2">
        <v>153000000000</v>
      </c>
      <c r="EC286" s="2">
        <v>134000000000</v>
      </c>
      <c r="ED286" s="2">
        <v>134000000000</v>
      </c>
      <c r="EE286" s="2">
        <v>134000000000</v>
      </c>
      <c r="EF286" s="2">
        <v>134000000000</v>
      </c>
      <c r="EG286" s="2">
        <v>134000000000</v>
      </c>
      <c r="EH286" s="2">
        <v>134000000000</v>
      </c>
      <c r="EI286" s="2">
        <v>153000000000</v>
      </c>
      <c r="EJ286" s="2">
        <v>153000000000</v>
      </c>
      <c r="EK286" s="2">
        <v>153000000000</v>
      </c>
      <c r="EL286" s="2">
        <v>220000000000</v>
      </c>
      <c r="EM286" s="2">
        <v>220000000000</v>
      </c>
      <c r="EN286" s="2">
        <v>220000000000</v>
      </c>
      <c r="EO286" s="2">
        <v>220000000000</v>
      </c>
      <c r="EP286" s="2">
        <v>220000000000</v>
      </c>
      <c r="EQ286" s="2">
        <v>220000000000</v>
      </c>
      <c r="ER286" s="1" t="s">
        <v>1743</v>
      </c>
      <c r="ES286" s="1" t="s">
        <v>1739</v>
      </c>
      <c r="ET286">
        <f t="shared" si="74"/>
        <v>1358.25</v>
      </c>
      <c r="EU286">
        <f t="shared" si="75"/>
        <v>1358.25</v>
      </c>
      <c r="EV286">
        <f t="shared" si="76"/>
        <v>1358.25</v>
      </c>
      <c r="EW286">
        <f t="shared" si="77"/>
        <v>1300</v>
      </c>
      <c r="EX286">
        <f t="shared" si="78"/>
        <v>1300</v>
      </c>
      <c r="EY286">
        <f t="shared" si="79"/>
        <v>1300</v>
      </c>
      <c r="EZ286">
        <f t="shared" si="80"/>
        <v>1300</v>
      </c>
      <c r="FA286">
        <f t="shared" si="81"/>
        <v>1300</v>
      </c>
      <c r="FB286">
        <f t="shared" si="82"/>
        <v>1300</v>
      </c>
      <c r="FC286">
        <f t="shared" si="83"/>
        <v>1358.25</v>
      </c>
      <c r="FD286">
        <f t="shared" si="84"/>
        <v>1358.25</v>
      </c>
      <c r="FE286">
        <f t="shared" si="85"/>
        <v>1358.25</v>
      </c>
      <c r="FF286">
        <f t="shared" si="86"/>
        <v>2006.4</v>
      </c>
      <c r="FG286">
        <f t="shared" si="87"/>
        <v>2006.4</v>
      </c>
      <c r="FH286">
        <f t="shared" si="88"/>
        <v>2006.4</v>
      </c>
      <c r="FI286">
        <f t="shared" si="89"/>
        <v>2006.4</v>
      </c>
      <c r="FJ286">
        <f t="shared" si="90"/>
        <v>2006.4</v>
      </c>
      <c r="FK286">
        <f t="shared" si="91"/>
        <v>2006.4</v>
      </c>
    </row>
    <row r="287" spans="1:167" x14ac:dyDescent="0.25">
      <c r="A287" s="1" t="s">
        <v>1744</v>
      </c>
      <c r="B287" s="1">
        <v>100</v>
      </c>
      <c r="C287" s="1">
        <v>100</v>
      </c>
      <c r="D287" s="1">
        <v>100</v>
      </c>
      <c r="E287" s="1">
        <v>100</v>
      </c>
      <c r="H287" s="1">
        <v>1</v>
      </c>
      <c r="I287" s="1">
        <v>1</v>
      </c>
      <c r="J287" s="1" t="s">
        <v>150</v>
      </c>
      <c r="L287" s="2">
        <v>2014</v>
      </c>
      <c r="M287" s="1" t="s">
        <v>1745</v>
      </c>
      <c r="N287" s="1" t="s">
        <v>1744</v>
      </c>
      <c r="Q287" s="1" t="s">
        <v>152</v>
      </c>
      <c r="R287" s="1" t="s">
        <v>1746</v>
      </c>
      <c r="T287" s="1" t="s">
        <v>1686</v>
      </c>
      <c r="U287" s="1" t="s">
        <v>344</v>
      </c>
      <c r="V287" s="1" t="s">
        <v>191</v>
      </c>
      <c r="W287" s="1" t="s">
        <v>385</v>
      </c>
      <c r="X287" s="2">
        <v>30000</v>
      </c>
      <c r="Y287" s="2">
        <v>0</v>
      </c>
      <c r="Z287" s="2">
        <v>30000</v>
      </c>
      <c r="AA287" s="2">
        <v>27558</v>
      </c>
      <c r="AB287" s="2">
        <v>0</v>
      </c>
      <c r="AC287" s="2">
        <v>27558</v>
      </c>
      <c r="AD287" s="2">
        <v>0</v>
      </c>
      <c r="AE287" s="2">
        <v>0</v>
      </c>
      <c r="AF287" s="2">
        <v>57558</v>
      </c>
      <c r="AG287" s="2">
        <v>0</v>
      </c>
      <c r="AH287" s="2">
        <v>57558</v>
      </c>
      <c r="AI287" s="2">
        <v>0</v>
      </c>
      <c r="AJ287" s="2">
        <v>57558</v>
      </c>
      <c r="AK287" s="1" t="s">
        <v>158</v>
      </c>
      <c r="AL287" s="1" t="s">
        <v>159</v>
      </c>
      <c r="AM287" s="2">
        <v>1962</v>
      </c>
      <c r="AN287" s="2">
        <v>1962</v>
      </c>
      <c r="AO287" s="2">
        <v>748</v>
      </c>
      <c r="AP287" s="2">
        <v>0.13500000000000001</v>
      </c>
      <c r="AQ287" s="2">
        <v>57558</v>
      </c>
      <c r="AR287" s="2">
        <v>57558</v>
      </c>
      <c r="AT287" s="1" t="s">
        <v>1747</v>
      </c>
      <c r="AV287" s="1" t="s">
        <v>163</v>
      </c>
      <c r="AX287" s="2">
        <v>0</v>
      </c>
      <c r="AY287" s="2">
        <v>0</v>
      </c>
      <c r="AZ287" s="1" t="s">
        <v>164</v>
      </c>
      <c r="BA287" s="2">
        <v>2.8</v>
      </c>
      <c r="BB287" s="2">
        <v>1</v>
      </c>
      <c r="BC287" s="1">
        <v>3</v>
      </c>
      <c r="BD287" s="1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1">
        <v>0</v>
      </c>
      <c r="BT287" s="1">
        <v>0</v>
      </c>
      <c r="BU287" s="1">
        <v>0</v>
      </c>
      <c r="BW287" s="2">
        <v>0.12721081763600001</v>
      </c>
      <c r="BX287" s="2">
        <v>0.91859999999999997</v>
      </c>
      <c r="BY287" s="1">
        <v>0</v>
      </c>
      <c r="BZ287" s="1">
        <v>1</v>
      </c>
      <c r="CA287" s="1">
        <v>245786</v>
      </c>
      <c r="CB287" s="1" t="s">
        <v>1744</v>
      </c>
      <c r="CC287" s="1">
        <v>1</v>
      </c>
      <c r="CD287" s="2">
        <v>7.4081593800099999</v>
      </c>
      <c r="CE287" s="2">
        <v>2.8</v>
      </c>
      <c r="CF287" s="2">
        <v>2.8</v>
      </c>
      <c r="CG287" s="2">
        <v>1</v>
      </c>
      <c r="CH287" s="2">
        <v>1</v>
      </c>
      <c r="CI287" s="2">
        <v>334.17821201999902</v>
      </c>
      <c r="CJ287" s="2">
        <v>5880.0030838399898</v>
      </c>
      <c r="CK287" s="2">
        <v>0.13498683665899999</v>
      </c>
      <c r="CL287" s="2">
        <v>271</v>
      </c>
      <c r="CM287" s="1" t="s">
        <v>1748</v>
      </c>
      <c r="CO287" s="2">
        <v>2048</v>
      </c>
      <c r="CP287" s="2">
        <v>2040</v>
      </c>
      <c r="CR287" s="1" t="s">
        <v>166</v>
      </c>
      <c r="CS287" s="1" t="s">
        <v>166</v>
      </c>
      <c r="CT287" s="1" t="s">
        <v>167</v>
      </c>
      <c r="CU287" s="1" t="s">
        <v>168</v>
      </c>
      <c r="CV287" s="1" t="s">
        <v>169</v>
      </c>
      <c r="CW287" s="1" t="s">
        <v>170</v>
      </c>
      <c r="CX287" s="1" t="s">
        <v>170</v>
      </c>
      <c r="CY287" s="1" t="s">
        <v>171</v>
      </c>
      <c r="CZ287" s="1" t="s">
        <v>172</v>
      </c>
      <c r="DA287" s="1" t="s">
        <v>173</v>
      </c>
      <c r="DB287" s="2">
        <v>1358.25</v>
      </c>
      <c r="DC287" s="2">
        <v>2006.4</v>
      </c>
      <c r="DD287" s="2">
        <v>1300</v>
      </c>
      <c r="DE287" s="2">
        <v>134000000000</v>
      </c>
      <c r="DF287" s="2">
        <v>220000000000</v>
      </c>
      <c r="DG287" s="2">
        <v>153000000000</v>
      </c>
      <c r="DH287" s="1" t="s">
        <v>167</v>
      </c>
      <c r="DI287" s="1" t="s">
        <v>167</v>
      </c>
      <c r="DJ287" s="1" t="s">
        <v>167</v>
      </c>
      <c r="DK287" s="1" t="s">
        <v>168</v>
      </c>
      <c r="DL287" s="1" t="s">
        <v>168</v>
      </c>
      <c r="DM287" s="1" t="s">
        <v>168</v>
      </c>
      <c r="DN287" s="1" t="s">
        <v>168</v>
      </c>
      <c r="DO287" s="1" t="s">
        <v>168</v>
      </c>
      <c r="DP287" s="1" t="s">
        <v>168</v>
      </c>
      <c r="DQ287" s="1" t="s">
        <v>167</v>
      </c>
      <c r="DR287" s="1" t="s">
        <v>167</v>
      </c>
      <c r="DS287" s="1" t="s">
        <v>167</v>
      </c>
      <c r="DT287" s="1" t="s">
        <v>168</v>
      </c>
      <c r="DU287" s="1" t="s">
        <v>168</v>
      </c>
      <c r="DV287" s="1" t="s">
        <v>168</v>
      </c>
      <c r="DW287" s="1" t="s">
        <v>168</v>
      </c>
      <c r="DX287" s="1" t="s">
        <v>168</v>
      </c>
      <c r="DY287" s="1" t="s">
        <v>168</v>
      </c>
      <c r="DZ287" s="2">
        <v>153000000000</v>
      </c>
      <c r="EA287" s="2">
        <v>153000000000</v>
      </c>
      <c r="EB287" s="2">
        <v>153000000000</v>
      </c>
      <c r="EC287" s="2">
        <v>134000000000</v>
      </c>
      <c r="ED287" s="2">
        <v>134000000000</v>
      </c>
      <c r="EE287" s="2">
        <v>134000000000</v>
      </c>
      <c r="EF287" s="2">
        <v>134000000000</v>
      </c>
      <c r="EG287" s="2">
        <v>134000000000</v>
      </c>
      <c r="EH287" s="2">
        <v>134000000000</v>
      </c>
      <c r="EI287" s="2">
        <v>153000000000</v>
      </c>
      <c r="EJ287" s="2">
        <v>153000000000</v>
      </c>
      <c r="EK287" s="2">
        <v>153000000000</v>
      </c>
      <c r="EL287" s="2">
        <v>220000000000</v>
      </c>
      <c r="EM287" s="2">
        <v>220000000000</v>
      </c>
      <c r="EN287" s="2">
        <v>220000000000</v>
      </c>
      <c r="EO287" s="2">
        <v>220000000000</v>
      </c>
      <c r="EP287" s="2">
        <v>220000000000</v>
      </c>
      <c r="EQ287" s="2">
        <v>220000000000</v>
      </c>
      <c r="ER287" s="1" t="s">
        <v>1748</v>
      </c>
      <c r="ES287" s="1" t="s">
        <v>1744</v>
      </c>
      <c r="ET287">
        <f t="shared" si="74"/>
        <v>1358.25</v>
      </c>
      <c r="EU287">
        <f t="shared" si="75"/>
        <v>1358.25</v>
      </c>
      <c r="EV287">
        <f t="shared" si="76"/>
        <v>1358.25</v>
      </c>
      <c r="EW287">
        <f t="shared" si="77"/>
        <v>1300</v>
      </c>
      <c r="EX287">
        <f t="shared" si="78"/>
        <v>1300</v>
      </c>
      <c r="EY287">
        <f t="shared" si="79"/>
        <v>1300</v>
      </c>
      <c r="EZ287">
        <f t="shared" si="80"/>
        <v>1300</v>
      </c>
      <c r="FA287">
        <f t="shared" si="81"/>
        <v>1300</v>
      </c>
      <c r="FB287">
        <f t="shared" si="82"/>
        <v>1300</v>
      </c>
      <c r="FC287">
        <f t="shared" si="83"/>
        <v>1358.25</v>
      </c>
      <c r="FD287">
        <f t="shared" si="84"/>
        <v>1358.25</v>
      </c>
      <c r="FE287">
        <f t="shared" si="85"/>
        <v>1358.25</v>
      </c>
      <c r="FF287">
        <f t="shared" si="86"/>
        <v>2006.4</v>
      </c>
      <c r="FG287">
        <f t="shared" si="87"/>
        <v>2006.4</v>
      </c>
      <c r="FH287">
        <f t="shared" si="88"/>
        <v>2006.4</v>
      </c>
      <c r="FI287">
        <f t="shared" si="89"/>
        <v>2006.4</v>
      </c>
      <c r="FJ287">
        <f t="shared" si="90"/>
        <v>2006.4</v>
      </c>
      <c r="FK287">
        <f t="shared" si="91"/>
        <v>2006.4</v>
      </c>
    </row>
    <row r="288" spans="1:167" x14ac:dyDescent="0.25">
      <c r="A288" s="1" t="s">
        <v>1749</v>
      </c>
      <c r="B288" s="1">
        <v>100</v>
      </c>
      <c r="C288" s="1">
        <v>100</v>
      </c>
      <c r="D288" s="1">
        <v>100</v>
      </c>
      <c r="E288" s="1">
        <v>100</v>
      </c>
      <c r="H288" s="1">
        <v>1</v>
      </c>
      <c r="I288" s="1">
        <v>1</v>
      </c>
      <c r="J288" s="1" t="s">
        <v>150</v>
      </c>
      <c r="L288" s="2">
        <v>2014</v>
      </c>
      <c r="M288" s="1" t="s">
        <v>1750</v>
      </c>
      <c r="N288" s="1" t="s">
        <v>1749</v>
      </c>
      <c r="Q288" s="1" t="s">
        <v>152</v>
      </c>
      <c r="R288" s="1" t="s">
        <v>1751</v>
      </c>
      <c r="T288" s="1" t="s">
        <v>534</v>
      </c>
      <c r="U288" s="1" t="s">
        <v>344</v>
      </c>
      <c r="V288" s="1" t="s">
        <v>403</v>
      </c>
      <c r="W288" s="1" t="s">
        <v>444</v>
      </c>
      <c r="X288" s="2">
        <v>30000</v>
      </c>
      <c r="Y288" s="2">
        <v>0</v>
      </c>
      <c r="Z288" s="2">
        <v>30000</v>
      </c>
      <c r="AA288" s="2">
        <v>42695</v>
      </c>
      <c r="AB288" s="2">
        <v>0</v>
      </c>
      <c r="AC288" s="2">
        <v>42695</v>
      </c>
      <c r="AD288" s="2">
        <v>0</v>
      </c>
      <c r="AE288" s="2">
        <v>0</v>
      </c>
      <c r="AF288" s="2">
        <v>72695</v>
      </c>
      <c r="AG288" s="2">
        <v>0</v>
      </c>
      <c r="AH288" s="2">
        <v>72695</v>
      </c>
      <c r="AI288" s="2">
        <v>5681</v>
      </c>
      <c r="AJ288" s="2">
        <v>67014</v>
      </c>
      <c r="AK288" s="1" t="s">
        <v>158</v>
      </c>
      <c r="AL288" s="1" t="s">
        <v>159</v>
      </c>
      <c r="AM288" s="2">
        <v>1963</v>
      </c>
      <c r="AN288" s="2">
        <v>1963</v>
      </c>
      <c r="AO288" s="2">
        <v>1278</v>
      </c>
      <c r="AP288" s="2">
        <v>0.16270000000000001</v>
      </c>
      <c r="AQ288" s="2">
        <v>67014</v>
      </c>
      <c r="AR288" s="2">
        <v>53611</v>
      </c>
      <c r="AS288" s="1" t="s">
        <v>178</v>
      </c>
      <c r="AT288" s="1" t="s">
        <v>1752</v>
      </c>
      <c r="AV288" s="1" t="s">
        <v>163</v>
      </c>
      <c r="AX288" s="2">
        <v>0</v>
      </c>
      <c r="AY288" s="2">
        <v>0</v>
      </c>
      <c r="AZ288" s="1" t="s">
        <v>164</v>
      </c>
      <c r="BA288" s="2">
        <v>2.8</v>
      </c>
      <c r="BB288" s="2">
        <v>1</v>
      </c>
      <c r="BC288" s="1">
        <v>3</v>
      </c>
      <c r="BD288" s="1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1">
        <v>0</v>
      </c>
      <c r="BT288" s="1">
        <v>0</v>
      </c>
      <c r="BU288" s="1">
        <v>0</v>
      </c>
      <c r="BW288" s="2">
        <v>0.18028133202300001</v>
      </c>
      <c r="BX288" s="2">
        <v>1.42316666667</v>
      </c>
      <c r="BY288" s="1">
        <v>0</v>
      </c>
      <c r="BZ288" s="1">
        <v>1</v>
      </c>
      <c r="CA288" s="1">
        <v>244469</v>
      </c>
      <c r="CB288" s="1" t="s">
        <v>1749</v>
      </c>
      <c r="CC288" s="1">
        <v>1</v>
      </c>
      <c r="CD288" s="2">
        <v>6.1448003309299999</v>
      </c>
      <c r="CE288" s="2">
        <v>2.8</v>
      </c>
      <c r="CF288" s="2">
        <v>2.6526315789499999</v>
      </c>
      <c r="CG288" s="2">
        <v>0.94736842105300001</v>
      </c>
      <c r="CH288" s="2">
        <v>0.94736842105300001</v>
      </c>
      <c r="CI288" s="2">
        <v>393.35168283000002</v>
      </c>
      <c r="CJ288" s="2">
        <v>7088.9203316800003</v>
      </c>
      <c r="CK288" s="2">
        <v>0.162739868856</v>
      </c>
      <c r="CL288" s="2">
        <v>272</v>
      </c>
      <c r="CM288" s="1" t="s">
        <v>1753</v>
      </c>
      <c r="CO288" s="2">
        <v>2069</v>
      </c>
      <c r="CP288" s="2">
        <v>2060</v>
      </c>
      <c r="CQ288" s="2">
        <v>0</v>
      </c>
      <c r="CR288" s="1" t="s">
        <v>166</v>
      </c>
      <c r="CS288" s="1" t="s">
        <v>166</v>
      </c>
      <c r="CT288" s="1" t="s">
        <v>310</v>
      </c>
      <c r="CU288" s="1" t="s">
        <v>168</v>
      </c>
      <c r="CV288" s="1" t="s">
        <v>169</v>
      </c>
      <c r="CW288" s="1" t="s">
        <v>170</v>
      </c>
      <c r="CX288" s="1" t="s">
        <v>170</v>
      </c>
      <c r="CY288" s="1" t="s">
        <v>311</v>
      </c>
      <c r="CZ288" s="1" t="s">
        <v>172</v>
      </c>
      <c r="DA288" s="1" t="s">
        <v>173</v>
      </c>
      <c r="DB288" s="2">
        <v>1055.75</v>
      </c>
      <c r="DC288" s="2">
        <v>2006.4</v>
      </c>
      <c r="DD288" s="2">
        <v>1300</v>
      </c>
      <c r="DE288" s="2">
        <v>134000000000</v>
      </c>
      <c r="DF288" s="2">
        <v>220000000000</v>
      </c>
      <c r="DG288" s="2">
        <v>119000000000</v>
      </c>
      <c r="DH288" s="1" t="s">
        <v>310</v>
      </c>
      <c r="DI288" s="1" t="s">
        <v>310</v>
      </c>
      <c r="DJ288" s="1" t="s">
        <v>310</v>
      </c>
      <c r="DK288" s="1" t="s">
        <v>310</v>
      </c>
      <c r="DL288" s="1" t="s">
        <v>310</v>
      </c>
      <c r="DM288" s="1" t="s">
        <v>168</v>
      </c>
      <c r="DN288" s="1" t="s">
        <v>168</v>
      </c>
      <c r="DO288" s="1" t="s">
        <v>168</v>
      </c>
      <c r="DP288" s="1" t="s">
        <v>168</v>
      </c>
      <c r="DQ288" s="1" t="s">
        <v>310</v>
      </c>
      <c r="DR288" s="1" t="s">
        <v>310</v>
      </c>
      <c r="DS288" s="1" t="s">
        <v>310</v>
      </c>
      <c r="DT288" s="1" t="s">
        <v>310</v>
      </c>
      <c r="DU288" s="1" t="s">
        <v>310</v>
      </c>
      <c r="DV288" s="1" t="s">
        <v>168</v>
      </c>
      <c r="DW288" s="1" t="s">
        <v>168</v>
      </c>
      <c r="DX288" s="1" t="s">
        <v>168</v>
      </c>
      <c r="DY288" s="1" t="s">
        <v>168</v>
      </c>
      <c r="DZ288" s="2">
        <v>119000000000</v>
      </c>
      <c r="EA288" s="2">
        <v>119000000000</v>
      </c>
      <c r="EB288" s="2">
        <v>119000000000</v>
      </c>
      <c r="EC288" s="2">
        <v>119000000000</v>
      </c>
      <c r="ED288" s="2">
        <v>119000000000</v>
      </c>
      <c r="EE288" s="2">
        <v>134000000000</v>
      </c>
      <c r="EF288" s="2">
        <v>134000000000</v>
      </c>
      <c r="EG288" s="2">
        <v>134000000000</v>
      </c>
      <c r="EH288" s="2">
        <v>134000000000</v>
      </c>
      <c r="EI288" s="2">
        <v>119000000000</v>
      </c>
      <c r="EJ288" s="2">
        <v>119000000000</v>
      </c>
      <c r="EK288" s="2">
        <v>119000000000</v>
      </c>
      <c r="EL288" s="2">
        <v>119000000000</v>
      </c>
      <c r="EM288" s="2">
        <v>119000000000</v>
      </c>
      <c r="EN288" s="2">
        <v>220000000000</v>
      </c>
      <c r="EO288" s="2">
        <v>220000000000</v>
      </c>
      <c r="EP288" s="2">
        <v>220000000000</v>
      </c>
      <c r="EQ288" s="2">
        <v>220000000000</v>
      </c>
      <c r="ER288" s="1" t="s">
        <v>1753</v>
      </c>
      <c r="ES288" s="1" t="s">
        <v>1749</v>
      </c>
      <c r="ET288">
        <f t="shared" si="74"/>
        <v>1055.75</v>
      </c>
      <c r="EU288">
        <f t="shared" si="75"/>
        <v>1055.75</v>
      </c>
      <c r="EV288">
        <f t="shared" si="76"/>
        <v>1055.75</v>
      </c>
      <c r="EW288">
        <f t="shared" si="77"/>
        <v>1055.75</v>
      </c>
      <c r="EX288">
        <f t="shared" si="78"/>
        <v>1055.75</v>
      </c>
      <c r="EY288">
        <f t="shared" si="79"/>
        <v>1300</v>
      </c>
      <c r="EZ288">
        <f t="shared" si="80"/>
        <v>1300</v>
      </c>
      <c r="FA288">
        <f t="shared" si="81"/>
        <v>1300</v>
      </c>
      <c r="FB288">
        <f t="shared" si="82"/>
        <v>1300</v>
      </c>
      <c r="FC288">
        <f t="shared" si="83"/>
        <v>1055.75</v>
      </c>
      <c r="FD288">
        <f t="shared" si="84"/>
        <v>1055.75</v>
      </c>
      <c r="FE288">
        <f t="shared" si="85"/>
        <v>1055.75</v>
      </c>
      <c r="FF288">
        <f t="shared" si="86"/>
        <v>1055.75</v>
      </c>
      <c r="FG288">
        <f t="shared" si="87"/>
        <v>1055.75</v>
      </c>
      <c r="FH288">
        <f t="shared" si="88"/>
        <v>2006.4</v>
      </c>
      <c r="FI288">
        <f t="shared" si="89"/>
        <v>2006.4</v>
      </c>
      <c r="FJ288">
        <f t="shared" si="90"/>
        <v>2006.4</v>
      </c>
      <c r="FK288">
        <f t="shared" si="91"/>
        <v>2006.4</v>
      </c>
    </row>
    <row r="289" spans="1:167" x14ac:dyDescent="0.25">
      <c r="A289" s="1" t="s">
        <v>1754</v>
      </c>
      <c r="B289" s="1">
        <v>100</v>
      </c>
      <c r="C289" s="1">
        <v>100</v>
      </c>
      <c r="D289" s="1">
        <v>100</v>
      </c>
      <c r="E289" s="1">
        <v>100</v>
      </c>
      <c r="H289" s="1">
        <v>1</v>
      </c>
      <c r="I289" s="1">
        <v>1</v>
      </c>
      <c r="J289" s="1" t="s">
        <v>150</v>
      </c>
      <c r="L289" s="2">
        <v>2014</v>
      </c>
      <c r="M289" s="1" t="s">
        <v>1755</v>
      </c>
      <c r="N289" s="1" t="s">
        <v>1754</v>
      </c>
      <c r="Q289" s="1" t="s">
        <v>152</v>
      </c>
      <c r="R289" s="1" t="s">
        <v>1756</v>
      </c>
      <c r="T289" s="1" t="s">
        <v>534</v>
      </c>
      <c r="U289" s="1" t="s">
        <v>344</v>
      </c>
      <c r="V289" s="1" t="s">
        <v>156</v>
      </c>
      <c r="W289" s="1" t="s">
        <v>444</v>
      </c>
      <c r="X289" s="2">
        <v>30000</v>
      </c>
      <c r="Y289" s="2">
        <v>0</v>
      </c>
      <c r="Z289" s="2">
        <v>30000</v>
      </c>
      <c r="AA289" s="2">
        <v>37792</v>
      </c>
      <c r="AB289" s="2">
        <v>0</v>
      </c>
      <c r="AC289" s="2">
        <v>37792</v>
      </c>
      <c r="AD289" s="2">
        <v>0</v>
      </c>
      <c r="AE289" s="2">
        <v>0</v>
      </c>
      <c r="AF289" s="2">
        <v>67792</v>
      </c>
      <c r="AG289" s="2">
        <v>0</v>
      </c>
      <c r="AH289" s="2">
        <v>67792</v>
      </c>
      <c r="AI289" s="2">
        <v>3895</v>
      </c>
      <c r="AJ289" s="2">
        <v>63897</v>
      </c>
      <c r="AK289" s="1" t="s">
        <v>158</v>
      </c>
      <c r="AL289" s="1" t="s">
        <v>159</v>
      </c>
      <c r="AM289" s="2">
        <v>1958</v>
      </c>
      <c r="AN289" s="2">
        <v>1958</v>
      </c>
      <c r="AO289" s="2">
        <v>1296</v>
      </c>
      <c r="AP289" s="2">
        <v>0.1333</v>
      </c>
      <c r="AQ289" s="2">
        <v>63897</v>
      </c>
      <c r="AR289" s="2">
        <v>51118</v>
      </c>
      <c r="AS289" s="1" t="s">
        <v>178</v>
      </c>
      <c r="AT289" s="1" t="s">
        <v>1757</v>
      </c>
      <c r="AV289" s="1" t="s">
        <v>163</v>
      </c>
      <c r="AX289" s="2">
        <v>0</v>
      </c>
      <c r="AY289" s="2">
        <v>0</v>
      </c>
      <c r="AZ289" s="1" t="s">
        <v>164</v>
      </c>
      <c r="BA289" s="2">
        <v>2.8</v>
      </c>
      <c r="BB289" s="2">
        <v>1</v>
      </c>
      <c r="BC289" s="1">
        <v>3</v>
      </c>
      <c r="BD289" s="1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1">
        <v>0</v>
      </c>
      <c r="BT289" s="1">
        <v>0</v>
      </c>
      <c r="BU289" s="1">
        <v>0</v>
      </c>
      <c r="BW289" s="2">
        <v>0.22311551703400001</v>
      </c>
      <c r="BX289" s="2">
        <v>1.25973333333</v>
      </c>
      <c r="BY289" s="1">
        <v>0</v>
      </c>
      <c r="BZ289" s="1">
        <v>1</v>
      </c>
      <c r="CA289" s="1">
        <v>244433</v>
      </c>
      <c r="CB289" s="1" t="s">
        <v>1754</v>
      </c>
      <c r="CC289" s="1">
        <v>1</v>
      </c>
      <c r="CD289" s="2">
        <v>7.4991604336400002</v>
      </c>
      <c r="CE289" s="2">
        <v>2.8</v>
      </c>
      <c r="CF289" s="2">
        <v>2.6666666666699999</v>
      </c>
      <c r="CG289" s="2">
        <v>0.95238095238099996</v>
      </c>
      <c r="CH289" s="2">
        <v>0.95238095238099996</v>
      </c>
      <c r="CI289" s="2">
        <v>320.68016704299902</v>
      </c>
      <c r="CJ289" s="2">
        <v>5808.6502329799896</v>
      </c>
      <c r="CK289" s="2">
        <v>0.13334879405399999</v>
      </c>
      <c r="CL289" s="2">
        <v>273</v>
      </c>
      <c r="CM289" s="1" t="s">
        <v>1758</v>
      </c>
      <c r="CO289" s="2">
        <v>2060</v>
      </c>
      <c r="CP289" s="2">
        <v>2060</v>
      </c>
      <c r="CR289" s="1" t="s">
        <v>166</v>
      </c>
      <c r="CS289" s="1" t="s">
        <v>166</v>
      </c>
      <c r="CT289" s="1" t="s">
        <v>167</v>
      </c>
      <c r="CU289" s="1" t="s">
        <v>168</v>
      </c>
      <c r="CV289" s="1" t="s">
        <v>169</v>
      </c>
      <c r="CW289" s="1" t="s">
        <v>170</v>
      </c>
      <c r="CX289" s="1" t="s">
        <v>170</v>
      </c>
      <c r="CY289" s="1" t="s">
        <v>171</v>
      </c>
      <c r="CZ289" s="1" t="s">
        <v>172</v>
      </c>
      <c r="DA289" s="1" t="s">
        <v>173</v>
      </c>
      <c r="DB289" s="2">
        <v>1358.25</v>
      </c>
      <c r="DC289" s="2">
        <v>2006.4</v>
      </c>
      <c r="DD289" s="2">
        <v>1300</v>
      </c>
      <c r="DE289" s="2">
        <v>134000000000</v>
      </c>
      <c r="DF289" s="2">
        <v>220000000000</v>
      </c>
      <c r="DG289" s="2">
        <v>153000000000</v>
      </c>
      <c r="DH289" s="1" t="s">
        <v>167</v>
      </c>
      <c r="DI289" s="1" t="s">
        <v>167</v>
      </c>
      <c r="DJ289" s="1" t="s">
        <v>167</v>
      </c>
      <c r="DK289" s="1" t="s">
        <v>167</v>
      </c>
      <c r="DL289" s="1" t="s">
        <v>167</v>
      </c>
      <c r="DM289" s="1" t="s">
        <v>168</v>
      </c>
      <c r="DN289" s="1" t="s">
        <v>168</v>
      </c>
      <c r="DO289" s="1" t="s">
        <v>168</v>
      </c>
      <c r="DP289" s="1" t="s">
        <v>168</v>
      </c>
      <c r="DQ289" s="1" t="s">
        <v>167</v>
      </c>
      <c r="DR289" s="1" t="s">
        <v>167</v>
      </c>
      <c r="DS289" s="1" t="s">
        <v>167</v>
      </c>
      <c r="DT289" s="1" t="s">
        <v>167</v>
      </c>
      <c r="DU289" s="1" t="s">
        <v>167</v>
      </c>
      <c r="DV289" s="1" t="s">
        <v>168</v>
      </c>
      <c r="DW289" s="1" t="s">
        <v>168</v>
      </c>
      <c r="DX289" s="1" t="s">
        <v>168</v>
      </c>
      <c r="DY289" s="1" t="s">
        <v>168</v>
      </c>
      <c r="DZ289" s="2">
        <v>153000000000</v>
      </c>
      <c r="EA289" s="2">
        <v>153000000000</v>
      </c>
      <c r="EB289" s="2">
        <v>153000000000</v>
      </c>
      <c r="EC289" s="2">
        <v>153000000000</v>
      </c>
      <c r="ED289" s="2">
        <v>153000000000</v>
      </c>
      <c r="EE289" s="2">
        <v>134000000000</v>
      </c>
      <c r="EF289" s="2">
        <v>134000000000</v>
      </c>
      <c r="EG289" s="2">
        <v>134000000000</v>
      </c>
      <c r="EH289" s="2">
        <v>134000000000</v>
      </c>
      <c r="EI289" s="2">
        <v>153000000000</v>
      </c>
      <c r="EJ289" s="2">
        <v>153000000000</v>
      </c>
      <c r="EK289" s="2">
        <v>153000000000</v>
      </c>
      <c r="EL289" s="2">
        <v>153000000000</v>
      </c>
      <c r="EM289" s="2">
        <v>153000000000</v>
      </c>
      <c r="EN289" s="2">
        <v>220000000000</v>
      </c>
      <c r="EO289" s="2">
        <v>220000000000</v>
      </c>
      <c r="EP289" s="2">
        <v>220000000000</v>
      </c>
      <c r="EQ289" s="2">
        <v>220000000000</v>
      </c>
      <c r="ER289" s="1" t="s">
        <v>1758</v>
      </c>
      <c r="ES289" s="1" t="s">
        <v>1754</v>
      </c>
      <c r="ET289">
        <f t="shared" si="74"/>
        <v>1358.25</v>
      </c>
      <c r="EU289">
        <f t="shared" si="75"/>
        <v>1358.25</v>
      </c>
      <c r="EV289">
        <f t="shared" si="76"/>
        <v>1358.25</v>
      </c>
      <c r="EW289">
        <f t="shared" si="77"/>
        <v>1358.25</v>
      </c>
      <c r="EX289">
        <f t="shared" si="78"/>
        <v>1358.25</v>
      </c>
      <c r="EY289">
        <f t="shared" si="79"/>
        <v>1300</v>
      </c>
      <c r="EZ289">
        <f t="shared" si="80"/>
        <v>1300</v>
      </c>
      <c r="FA289">
        <f t="shared" si="81"/>
        <v>1300</v>
      </c>
      <c r="FB289">
        <f t="shared" si="82"/>
        <v>1300</v>
      </c>
      <c r="FC289">
        <f t="shared" si="83"/>
        <v>1358.25</v>
      </c>
      <c r="FD289">
        <f t="shared" si="84"/>
        <v>1358.25</v>
      </c>
      <c r="FE289">
        <f t="shared" si="85"/>
        <v>1358.25</v>
      </c>
      <c r="FF289">
        <f t="shared" si="86"/>
        <v>1358.25</v>
      </c>
      <c r="FG289">
        <f t="shared" si="87"/>
        <v>1358.25</v>
      </c>
      <c r="FH289">
        <f t="shared" si="88"/>
        <v>2006.4</v>
      </c>
      <c r="FI289">
        <f t="shared" si="89"/>
        <v>2006.4</v>
      </c>
      <c r="FJ289">
        <f t="shared" si="90"/>
        <v>2006.4</v>
      </c>
      <c r="FK289">
        <f t="shared" si="91"/>
        <v>2006.4</v>
      </c>
    </row>
    <row r="290" spans="1:167" x14ac:dyDescent="0.25">
      <c r="A290" s="1" t="s">
        <v>1759</v>
      </c>
      <c r="B290" s="1">
        <v>100</v>
      </c>
      <c r="C290" s="1">
        <v>100</v>
      </c>
      <c r="D290" s="1">
        <v>100</v>
      </c>
      <c r="E290" s="1">
        <v>100</v>
      </c>
      <c r="H290" s="1">
        <v>1</v>
      </c>
      <c r="I290" s="1">
        <v>1</v>
      </c>
      <c r="J290" s="1" t="s">
        <v>150</v>
      </c>
      <c r="L290" s="2">
        <v>2014</v>
      </c>
      <c r="M290" s="1" t="s">
        <v>1760</v>
      </c>
      <c r="N290" s="1" t="s">
        <v>1759</v>
      </c>
      <c r="Q290" s="1" t="s">
        <v>152</v>
      </c>
      <c r="R290" s="1" t="s">
        <v>1761</v>
      </c>
      <c r="T290" s="1" t="s">
        <v>534</v>
      </c>
      <c r="U290" s="1" t="s">
        <v>344</v>
      </c>
      <c r="V290" s="1" t="s">
        <v>385</v>
      </c>
      <c r="W290" s="1" t="s">
        <v>345</v>
      </c>
      <c r="X290" s="2">
        <v>30000</v>
      </c>
      <c r="Y290" s="2">
        <v>0</v>
      </c>
      <c r="Z290" s="2">
        <v>30000</v>
      </c>
      <c r="AA290" s="2">
        <v>35796</v>
      </c>
      <c r="AB290" s="2">
        <v>0</v>
      </c>
      <c r="AC290" s="2">
        <v>35796</v>
      </c>
      <c r="AD290" s="2">
        <v>0</v>
      </c>
      <c r="AE290" s="2">
        <v>0</v>
      </c>
      <c r="AF290" s="2">
        <v>65796</v>
      </c>
      <c r="AG290" s="2">
        <v>0</v>
      </c>
      <c r="AH290" s="2">
        <v>65796</v>
      </c>
      <c r="AI290" s="2">
        <v>0</v>
      </c>
      <c r="AJ290" s="2">
        <v>65796</v>
      </c>
      <c r="AK290" s="1" t="s">
        <v>158</v>
      </c>
      <c r="AL290" s="1" t="s">
        <v>159</v>
      </c>
      <c r="AM290" s="2">
        <v>1958</v>
      </c>
      <c r="AN290" s="2">
        <v>1958</v>
      </c>
      <c r="AO290" s="2">
        <v>1292</v>
      </c>
      <c r="AP290" s="2">
        <v>0.1336</v>
      </c>
      <c r="AQ290" s="2">
        <v>65796</v>
      </c>
      <c r="AR290" s="2">
        <v>65796</v>
      </c>
      <c r="AT290" s="1" t="s">
        <v>1762</v>
      </c>
      <c r="AV290" s="1" t="s">
        <v>163</v>
      </c>
      <c r="AX290" s="2">
        <v>0</v>
      </c>
      <c r="AY290" s="2">
        <v>0</v>
      </c>
      <c r="AZ290" s="1" t="s">
        <v>164</v>
      </c>
      <c r="BA290" s="2">
        <v>2.8</v>
      </c>
      <c r="BB290" s="2">
        <v>1</v>
      </c>
      <c r="BC290" s="1">
        <v>2</v>
      </c>
      <c r="BD290" s="1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1">
        <v>0</v>
      </c>
      <c r="BT290" s="1">
        <v>0</v>
      </c>
      <c r="BU290" s="1">
        <v>0</v>
      </c>
      <c r="BW290" s="2">
        <v>0.221938876501</v>
      </c>
      <c r="BX290" s="2">
        <v>1.1932</v>
      </c>
      <c r="BY290" s="1">
        <v>0</v>
      </c>
      <c r="BZ290" s="1">
        <v>1</v>
      </c>
      <c r="CA290" s="1">
        <v>244463</v>
      </c>
      <c r="CB290" s="1" t="s">
        <v>1759</v>
      </c>
      <c r="CC290" s="1">
        <v>1</v>
      </c>
      <c r="CD290" s="2">
        <v>7.4827070126899997</v>
      </c>
      <c r="CE290" s="2">
        <v>2.8</v>
      </c>
      <c r="CF290" s="2">
        <v>2.4705882352900002</v>
      </c>
      <c r="CG290" s="2">
        <v>0.88235294117600005</v>
      </c>
      <c r="CH290" s="2">
        <v>0.88235294117600005</v>
      </c>
      <c r="CI290" s="2">
        <v>325.18742543399901</v>
      </c>
      <c r="CJ290" s="2">
        <v>5821.4226383699897</v>
      </c>
      <c r="CK290" s="2">
        <v>0.13364200927</v>
      </c>
      <c r="CL290" s="2">
        <v>274</v>
      </c>
      <c r="CM290" s="1" t="s">
        <v>1763</v>
      </c>
      <c r="CO290" s="2">
        <v>2061</v>
      </c>
      <c r="CP290" s="2">
        <v>2060</v>
      </c>
      <c r="CQ290" s="2">
        <v>0</v>
      </c>
      <c r="CR290" s="1" t="s">
        <v>166</v>
      </c>
      <c r="CS290" s="1" t="s">
        <v>166</v>
      </c>
      <c r="CT290" s="1" t="s">
        <v>167</v>
      </c>
      <c r="CU290" s="1" t="s">
        <v>168</v>
      </c>
      <c r="CV290" s="1" t="s">
        <v>169</v>
      </c>
      <c r="CW290" s="1" t="s">
        <v>170</v>
      </c>
      <c r="CX290" s="1" t="s">
        <v>170</v>
      </c>
      <c r="CY290" s="1" t="s">
        <v>171</v>
      </c>
      <c r="CZ290" s="1" t="s">
        <v>172</v>
      </c>
      <c r="DA290" s="1" t="s">
        <v>173</v>
      </c>
      <c r="DB290" s="2">
        <v>1358.25</v>
      </c>
      <c r="DC290" s="2">
        <v>2006.4</v>
      </c>
      <c r="DD290" s="2">
        <v>1300</v>
      </c>
      <c r="DE290" s="2">
        <v>134000000000</v>
      </c>
      <c r="DF290" s="2">
        <v>220000000000</v>
      </c>
      <c r="DG290" s="2">
        <v>153000000000</v>
      </c>
      <c r="DH290" s="1" t="s">
        <v>167</v>
      </c>
      <c r="DI290" s="1" t="s">
        <v>167</v>
      </c>
      <c r="DJ290" s="1" t="s">
        <v>167</v>
      </c>
      <c r="DK290" s="1" t="s">
        <v>167</v>
      </c>
      <c r="DL290" s="1" t="s">
        <v>167</v>
      </c>
      <c r="DM290" s="1" t="s">
        <v>168</v>
      </c>
      <c r="DN290" s="1" t="s">
        <v>168</v>
      </c>
      <c r="DO290" s="1" t="s">
        <v>168</v>
      </c>
      <c r="DP290" s="1" t="s">
        <v>168</v>
      </c>
      <c r="DQ290" s="1" t="s">
        <v>167</v>
      </c>
      <c r="DR290" s="1" t="s">
        <v>167</v>
      </c>
      <c r="DS290" s="1" t="s">
        <v>167</v>
      </c>
      <c r="DT290" s="1" t="s">
        <v>167</v>
      </c>
      <c r="DU290" s="1" t="s">
        <v>167</v>
      </c>
      <c r="DV290" s="1" t="s">
        <v>168</v>
      </c>
      <c r="DW290" s="1" t="s">
        <v>168</v>
      </c>
      <c r="DX290" s="1" t="s">
        <v>168</v>
      </c>
      <c r="DY290" s="1" t="s">
        <v>168</v>
      </c>
      <c r="DZ290" s="2">
        <v>153000000000</v>
      </c>
      <c r="EA290" s="2">
        <v>153000000000</v>
      </c>
      <c r="EB290" s="2">
        <v>153000000000</v>
      </c>
      <c r="EC290" s="2">
        <v>153000000000</v>
      </c>
      <c r="ED290" s="2">
        <v>153000000000</v>
      </c>
      <c r="EE290" s="2">
        <v>134000000000</v>
      </c>
      <c r="EF290" s="2">
        <v>134000000000</v>
      </c>
      <c r="EG290" s="2">
        <v>134000000000</v>
      </c>
      <c r="EH290" s="2">
        <v>134000000000</v>
      </c>
      <c r="EI290" s="2">
        <v>153000000000</v>
      </c>
      <c r="EJ290" s="2">
        <v>153000000000</v>
      </c>
      <c r="EK290" s="2">
        <v>153000000000</v>
      </c>
      <c r="EL290" s="2">
        <v>153000000000</v>
      </c>
      <c r="EM290" s="2">
        <v>153000000000</v>
      </c>
      <c r="EN290" s="2">
        <v>220000000000</v>
      </c>
      <c r="EO290" s="2">
        <v>220000000000</v>
      </c>
      <c r="EP290" s="2">
        <v>220000000000</v>
      </c>
      <c r="EQ290" s="2">
        <v>220000000000</v>
      </c>
      <c r="ER290" s="1" t="s">
        <v>1763</v>
      </c>
      <c r="ES290" s="1" t="s">
        <v>1759</v>
      </c>
      <c r="ET290">
        <f t="shared" si="74"/>
        <v>1358.25</v>
      </c>
      <c r="EU290">
        <f t="shared" si="75"/>
        <v>1358.25</v>
      </c>
      <c r="EV290">
        <f t="shared" si="76"/>
        <v>1358.25</v>
      </c>
      <c r="EW290">
        <f t="shared" si="77"/>
        <v>1358.25</v>
      </c>
      <c r="EX290">
        <f t="shared" si="78"/>
        <v>1358.25</v>
      </c>
      <c r="EY290">
        <f t="shared" si="79"/>
        <v>1300</v>
      </c>
      <c r="EZ290">
        <f t="shared" si="80"/>
        <v>1300</v>
      </c>
      <c r="FA290">
        <f t="shared" si="81"/>
        <v>1300</v>
      </c>
      <c r="FB290">
        <f t="shared" si="82"/>
        <v>1300</v>
      </c>
      <c r="FC290">
        <f t="shared" si="83"/>
        <v>1358.25</v>
      </c>
      <c r="FD290">
        <f t="shared" si="84"/>
        <v>1358.25</v>
      </c>
      <c r="FE290">
        <f t="shared" si="85"/>
        <v>1358.25</v>
      </c>
      <c r="FF290">
        <f t="shared" si="86"/>
        <v>1358.25</v>
      </c>
      <c r="FG290">
        <f t="shared" si="87"/>
        <v>1358.25</v>
      </c>
      <c r="FH290">
        <f t="shared" si="88"/>
        <v>2006.4</v>
      </c>
      <c r="FI290">
        <f t="shared" si="89"/>
        <v>2006.4</v>
      </c>
      <c r="FJ290">
        <f t="shared" si="90"/>
        <v>2006.4</v>
      </c>
      <c r="FK290">
        <f t="shared" si="91"/>
        <v>2006.4</v>
      </c>
    </row>
    <row r="291" spans="1:167" x14ac:dyDescent="0.25">
      <c r="A291" s="1" t="s">
        <v>1764</v>
      </c>
      <c r="B291" s="1">
        <v>100</v>
      </c>
      <c r="C291" s="1">
        <v>100</v>
      </c>
      <c r="D291" s="1">
        <v>100</v>
      </c>
      <c r="E291" s="1">
        <v>100</v>
      </c>
      <c r="H291" s="1">
        <v>1</v>
      </c>
      <c r="I291" s="1">
        <v>1</v>
      </c>
      <c r="J291" s="1" t="s">
        <v>150</v>
      </c>
      <c r="L291" s="2">
        <v>2014</v>
      </c>
      <c r="M291" s="1" t="s">
        <v>1765</v>
      </c>
      <c r="N291" s="1" t="s">
        <v>1764</v>
      </c>
      <c r="Q291" s="1" t="s">
        <v>152</v>
      </c>
      <c r="R291" s="1" t="s">
        <v>1766</v>
      </c>
      <c r="T291" s="1" t="s">
        <v>534</v>
      </c>
      <c r="U291" s="1" t="s">
        <v>344</v>
      </c>
      <c r="V291" s="1" t="s">
        <v>385</v>
      </c>
      <c r="W291" s="1" t="s">
        <v>191</v>
      </c>
      <c r="X291" s="2">
        <v>30000</v>
      </c>
      <c r="Y291" s="2">
        <v>0</v>
      </c>
      <c r="Z291" s="2">
        <v>30000</v>
      </c>
      <c r="AA291" s="2">
        <v>40013</v>
      </c>
      <c r="AB291" s="2">
        <v>0</v>
      </c>
      <c r="AC291" s="2">
        <v>40013</v>
      </c>
      <c r="AD291" s="2">
        <v>0</v>
      </c>
      <c r="AE291" s="2">
        <v>0</v>
      </c>
      <c r="AF291" s="2">
        <v>70013</v>
      </c>
      <c r="AG291" s="2">
        <v>0</v>
      </c>
      <c r="AH291" s="2">
        <v>70013</v>
      </c>
      <c r="AI291" s="2">
        <v>4710</v>
      </c>
      <c r="AJ291" s="2">
        <v>65303</v>
      </c>
      <c r="AK291" s="1" t="s">
        <v>158</v>
      </c>
      <c r="AL291" s="1" t="s">
        <v>159</v>
      </c>
      <c r="AM291" s="2">
        <v>1952</v>
      </c>
      <c r="AN291" s="2">
        <v>1952</v>
      </c>
      <c r="AO291" s="2">
        <v>1280</v>
      </c>
      <c r="AP291" s="2">
        <v>0.13689999999999999</v>
      </c>
      <c r="AQ291" s="2">
        <v>65303</v>
      </c>
      <c r="AR291" s="2">
        <v>52242</v>
      </c>
      <c r="AS291" s="1" t="s">
        <v>178</v>
      </c>
      <c r="AT291" s="1" t="s">
        <v>1767</v>
      </c>
      <c r="AV291" s="1" t="s">
        <v>163</v>
      </c>
      <c r="AX291" s="2">
        <v>0</v>
      </c>
      <c r="AY291" s="2">
        <v>0</v>
      </c>
      <c r="AZ291" s="1" t="s">
        <v>164</v>
      </c>
      <c r="BA291" s="2">
        <v>2.8</v>
      </c>
      <c r="BB291" s="2">
        <v>1</v>
      </c>
      <c r="BC291" s="1">
        <v>2</v>
      </c>
      <c r="BD291" s="1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1">
        <v>0</v>
      </c>
      <c r="BT291" s="1">
        <v>0</v>
      </c>
      <c r="BU291" s="1">
        <v>0</v>
      </c>
      <c r="BW291" s="2">
        <v>0.21461579372</v>
      </c>
      <c r="BX291" s="2">
        <v>1.3337666666700001</v>
      </c>
      <c r="BY291" s="1">
        <v>0</v>
      </c>
      <c r="BZ291" s="1">
        <v>1</v>
      </c>
      <c r="CA291" s="1">
        <v>244456</v>
      </c>
      <c r="CB291" s="1" t="s">
        <v>1764</v>
      </c>
      <c r="CC291" s="1">
        <v>1</v>
      </c>
      <c r="CD291" s="2">
        <v>7.3036437300300001</v>
      </c>
      <c r="CE291" s="2">
        <v>2.8</v>
      </c>
      <c r="CF291" s="2">
        <v>2.4705882352900002</v>
      </c>
      <c r="CG291" s="2">
        <v>0.88235294117600005</v>
      </c>
      <c r="CH291" s="2">
        <v>0.88235294117600005</v>
      </c>
      <c r="CI291" s="2">
        <v>329.32126497799902</v>
      </c>
      <c r="CJ291" s="2">
        <v>5964.1463371099899</v>
      </c>
      <c r="CK291" s="2">
        <v>0.13691850772399999</v>
      </c>
      <c r="CL291" s="2">
        <v>275</v>
      </c>
      <c r="CM291" s="1" t="s">
        <v>1768</v>
      </c>
      <c r="CO291" s="2">
        <v>2062</v>
      </c>
      <c r="CP291" s="2">
        <v>2060</v>
      </c>
      <c r="CR291" s="1" t="s">
        <v>166</v>
      </c>
      <c r="CS291" s="1" t="s">
        <v>166</v>
      </c>
      <c r="CT291" s="1" t="s">
        <v>167</v>
      </c>
      <c r="CU291" s="1" t="s">
        <v>168</v>
      </c>
      <c r="CV291" s="1" t="s">
        <v>169</v>
      </c>
      <c r="CW291" s="1" t="s">
        <v>170</v>
      </c>
      <c r="CX291" s="1" t="s">
        <v>170</v>
      </c>
      <c r="CY291" s="1" t="s">
        <v>171</v>
      </c>
      <c r="CZ291" s="1" t="s">
        <v>172</v>
      </c>
      <c r="DA291" s="1" t="s">
        <v>173</v>
      </c>
      <c r="DB291" s="2">
        <v>1358.25</v>
      </c>
      <c r="DC291" s="2">
        <v>2006.4</v>
      </c>
      <c r="DD291" s="2">
        <v>1300</v>
      </c>
      <c r="DE291" s="2">
        <v>134000000000</v>
      </c>
      <c r="DF291" s="2">
        <v>220000000000</v>
      </c>
      <c r="DG291" s="2">
        <v>153000000000</v>
      </c>
      <c r="DH291" s="1" t="s">
        <v>167</v>
      </c>
      <c r="DI291" s="1" t="s">
        <v>167</v>
      </c>
      <c r="DJ291" s="1" t="s">
        <v>167</v>
      </c>
      <c r="DK291" s="1" t="s">
        <v>167</v>
      </c>
      <c r="DL291" s="1" t="s">
        <v>167</v>
      </c>
      <c r="DM291" s="1" t="s">
        <v>168</v>
      </c>
      <c r="DN291" s="1" t="s">
        <v>168</v>
      </c>
      <c r="DO291" s="1" t="s">
        <v>168</v>
      </c>
      <c r="DP291" s="1" t="s">
        <v>168</v>
      </c>
      <c r="DQ291" s="1" t="s">
        <v>167</v>
      </c>
      <c r="DR291" s="1" t="s">
        <v>167</v>
      </c>
      <c r="DS291" s="1" t="s">
        <v>167</v>
      </c>
      <c r="DT291" s="1" t="s">
        <v>167</v>
      </c>
      <c r="DU291" s="1" t="s">
        <v>167</v>
      </c>
      <c r="DV291" s="1" t="s">
        <v>168</v>
      </c>
      <c r="DW291" s="1" t="s">
        <v>168</v>
      </c>
      <c r="DX291" s="1" t="s">
        <v>168</v>
      </c>
      <c r="DY291" s="1" t="s">
        <v>168</v>
      </c>
      <c r="DZ291" s="2">
        <v>153000000000</v>
      </c>
      <c r="EA291" s="2">
        <v>153000000000</v>
      </c>
      <c r="EB291" s="2">
        <v>153000000000</v>
      </c>
      <c r="EC291" s="2">
        <v>153000000000</v>
      </c>
      <c r="ED291" s="2">
        <v>153000000000</v>
      </c>
      <c r="EE291" s="2">
        <v>134000000000</v>
      </c>
      <c r="EF291" s="2">
        <v>134000000000</v>
      </c>
      <c r="EG291" s="2">
        <v>134000000000</v>
      </c>
      <c r="EH291" s="2">
        <v>134000000000</v>
      </c>
      <c r="EI291" s="2">
        <v>153000000000</v>
      </c>
      <c r="EJ291" s="2">
        <v>153000000000</v>
      </c>
      <c r="EK291" s="2">
        <v>153000000000</v>
      </c>
      <c r="EL291" s="2">
        <v>153000000000</v>
      </c>
      <c r="EM291" s="2">
        <v>153000000000</v>
      </c>
      <c r="EN291" s="2">
        <v>220000000000</v>
      </c>
      <c r="EO291" s="2">
        <v>220000000000</v>
      </c>
      <c r="EP291" s="2">
        <v>220000000000</v>
      </c>
      <c r="EQ291" s="2">
        <v>220000000000</v>
      </c>
      <c r="ER291" s="1" t="s">
        <v>1768</v>
      </c>
      <c r="ES291" s="1" t="s">
        <v>1764</v>
      </c>
      <c r="ET291">
        <f t="shared" si="74"/>
        <v>1358.25</v>
      </c>
      <c r="EU291">
        <f t="shared" si="75"/>
        <v>1358.25</v>
      </c>
      <c r="EV291">
        <f t="shared" si="76"/>
        <v>1358.25</v>
      </c>
      <c r="EW291">
        <f t="shared" si="77"/>
        <v>1358.25</v>
      </c>
      <c r="EX291">
        <f t="shared" si="78"/>
        <v>1358.25</v>
      </c>
      <c r="EY291">
        <f t="shared" si="79"/>
        <v>1300</v>
      </c>
      <c r="EZ291">
        <f t="shared" si="80"/>
        <v>1300</v>
      </c>
      <c r="FA291">
        <f t="shared" si="81"/>
        <v>1300</v>
      </c>
      <c r="FB291">
        <f t="shared" si="82"/>
        <v>1300</v>
      </c>
      <c r="FC291">
        <f t="shared" si="83"/>
        <v>1358.25</v>
      </c>
      <c r="FD291">
        <f t="shared" si="84"/>
        <v>1358.25</v>
      </c>
      <c r="FE291">
        <f t="shared" si="85"/>
        <v>1358.25</v>
      </c>
      <c r="FF291">
        <f t="shared" si="86"/>
        <v>1358.25</v>
      </c>
      <c r="FG291">
        <f t="shared" si="87"/>
        <v>1358.25</v>
      </c>
      <c r="FH291">
        <f t="shared" si="88"/>
        <v>2006.4</v>
      </c>
      <c r="FI291">
        <f t="shared" si="89"/>
        <v>2006.4</v>
      </c>
      <c r="FJ291">
        <f t="shared" si="90"/>
        <v>2006.4</v>
      </c>
      <c r="FK291">
        <f t="shared" si="91"/>
        <v>2006.4</v>
      </c>
    </row>
    <row r="292" spans="1:167" x14ac:dyDescent="0.25">
      <c r="A292" s="1" t="s">
        <v>1769</v>
      </c>
      <c r="B292" s="1">
        <v>100</v>
      </c>
      <c r="C292" s="1">
        <v>100</v>
      </c>
      <c r="D292" s="1">
        <v>100</v>
      </c>
      <c r="E292" s="1">
        <v>100</v>
      </c>
      <c r="H292" s="1">
        <v>1</v>
      </c>
      <c r="I292" s="1">
        <v>1</v>
      </c>
      <c r="J292" s="1" t="s">
        <v>150</v>
      </c>
      <c r="L292" s="2">
        <v>2014</v>
      </c>
      <c r="M292" s="1" t="s">
        <v>1770</v>
      </c>
      <c r="N292" s="1" t="s">
        <v>1769</v>
      </c>
      <c r="Q292" s="1" t="s">
        <v>152</v>
      </c>
      <c r="R292" s="1" t="s">
        <v>1771</v>
      </c>
      <c r="T292" s="1" t="s">
        <v>1686</v>
      </c>
      <c r="U292" s="1" t="s">
        <v>344</v>
      </c>
      <c r="V292" s="1" t="s">
        <v>191</v>
      </c>
      <c r="W292" s="1" t="s">
        <v>345</v>
      </c>
      <c r="X292" s="2">
        <v>30000</v>
      </c>
      <c r="Y292" s="2">
        <v>0</v>
      </c>
      <c r="Z292" s="2">
        <v>30000</v>
      </c>
      <c r="AA292" s="2">
        <v>36229</v>
      </c>
      <c r="AB292" s="2">
        <v>0</v>
      </c>
      <c r="AC292" s="2">
        <v>36229</v>
      </c>
      <c r="AD292" s="2">
        <v>0</v>
      </c>
      <c r="AE292" s="2">
        <v>0</v>
      </c>
      <c r="AF292" s="2">
        <v>66229</v>
      </c>
      <c r="AG292" s="2">
        <v>0</v>
      </c>
      <c r="AH292" s="2">
        <v>66229</v>
      </c>
      <c r="AI292" s="2">
        <v>0</v>
      </c>
      <c r="AJ292" s="2">
        <v>66229</v>
      </c>
      <c r="AK292" s="1" t="s">
        <v>158</v>
      </c>
      <c r="AL292" s="1" t="s">
        <v>159</v>
      </c>
      <c r="AM292" s="2">
        <v>1965</v>
      </c>
      <c r="AN292" s="2">
        <v>1965</v>
      </c>
      <c r="AO292" s="2">
        <v>1400</v>
      </c>
      <c r="AP292" s="2">
        <v>0.13469999999999999</v>
      </c>
      <c r="AQ292" s="2">
        <v>66229</v>
      </c>
      <c r="AR292" s="2">
        <v>52983</v>
      </c>
      <c r="AS292" s="1" t="s">
        <v>178</v>
      </c>
      <c r="AT292" s="1" t="s">
        <v>1772</v>
      </c>
      <c r="AV292" s="1" t="s">
        <v>163</v>
      </c>
      <c r="AX292" s="2">
        <v>0</v>
      </c>
      <c r="AY292" s="2">
        <v>0</v>
      </c>
      <c r="AZ292" s="1" t="s">
        <v>164</v>
      </c>
      <c r="BA292" s="2">
        <v>2.8</v>
      </c>
      <c r="BB292" s="2">
        <v>1</v>
      </c>
      <c r="BC292" s="1">
        <v>3</v>
      </c>
      <c r="BD292" s="1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1">
        <v>0</v>
      </c>
      <c r="BT292" s="1">
        <v>0</v>
      </c>
      <c r="BU292" s="1">
        <v>0</v>
      </c>
      <c r="BW292" s="2">
        <v>0.23862379346500001</v>
      </c>
      <c r="BX292" s="2">
        <v>1.20763333333</v>
      </c>
      <c r="BY292" s="1">
        <v>0</v>
      </c>
      <c r="BZ292" s="1">
        <v>1</v>
      </c>
      <c r="CA292" s="1">
        <v>245783</v>
      </c>
      <c r="CB292" s="1" t="s">
        <v>1769</v>
      </c>
      <c r="CC292" s="1">
        <v>1</v>
      </c>
      <c r="CD292" s="2">
        <v>7.4246088880999999</v>
      </c>
      <c r="CE292" s="2">
        <v>2.8</v>
      </c>
      <c r="CF292" s="2">
        <v>2.8</v>
      </c>
      <c r="CG292" s="2">
        <v>1</v>
      </c>
      <c r="CH292" s="2">
        <v>1</v>
      </c>
      <c r="CI292" s="2">
        <v>333.580299029</v>
      </c>
      <c r="CJ292" s="2">
        <v>5866.97570962999</v>
      </c>
      <c r="CK292" s="2">
        <v>0.134687768042</v>
      </c>
      <c r="CL292" s="2">
        <v>276</v>
      </c>
      <c r="CM292" s="1" t="s">
        <v>1773</v>
      </c>
      <c r="CO292" s="2">
        <v>2063</v>
      </c>
      <c r="CP292" s="2">
        <v>2060</v>
      </c>
      <c r="CQ292" s="2">
        <v>0</v>
      </c>
      <c r="CR292" s="1" t="s">
        <v>166</v>
      </c>
      <c r="CS292" s="1" t="s">
        <v>166</v>
      </c>
      <c r="CT292" s="1" t="s">
        <v>167</v>
      </c>
      <c r="CU292" s="1" t="s">
        <v>168</v>
      </c>
      <c r="CV292" s="1" t="s">
        <v>169</v>
      </c>
      <c r="CW292" s="1" t="s">
        <v>170</v>
      </c>
      <c r="CX292" s="1" t="s">
        <v>170</v>
      </c>
      <c r="CY292" s="1" t="s">
        <v>171</v>
      </c>
      <c r="CZ292" s="1" t="s">
        <v>172</v>
      </c>
      <c r="DA292" s="1" t="s">
        <v>173</v>
      </c>
      <c r="DB292" s="2">
        <v>1358.25</v>
      </c>
      <c r="DC292" s="2">
        <v>2006.4</v>
      </c>
      <c r="DD292" s="2">
        <v>1300</v>
      </c>
      <c r="DE292" s="2">
        <v>134000000000</v>
      </c>
      <c r="DF292" s="2">
        <v>220000000000</v>
      </c>
      <c r="DG292" s="2">
        <v>153000000000</v>
      </c>
      <c r="DH292" s="1" t="s">
        <v>167</v>
      </c>
      <c r="DI292" s="1" t="s">
        <v>167</v>
      </c>
      <c r="DJ292" s="1" t="s">
        <v>167</v>
      </c>
      <c r="DK292" s="1" t="s">
        <v>167</v>
      </c>
      <c r="DL292" s="1" t="s">
        <v>167</v>
      </c>
      <c r="DM292" s="1" t="s">
        <v>168</v>
      </c>
      <c r="DN292" s="1" t="s">
        <v>168</v>
      </c>
      <c r="DO292" s="1" t="s">
        <v>168</v>
      </c>
      <c r="DP292" s="1" t="s">
        <v>168</v>
      </c>
      <c r="DQ292" s="1" t="s">
        <v>167</v>
      </c>
      <c r="DR292" s="1" t="s">
        <v>167</v>
      </c>
      <c r="DS292" s="1" t="s">
        <v>167</v>
      </c>
      <c r="DT292" s="1" t="s">
        <v>167</v>
      </c>
      <c r="DU292" s="1" t="s">
        <v>167</v>
      </c>
      <c r="DV292" s="1" t="s">
        <v>168</v>
      </c>
      <c r="DW292" s="1" t="s">
        <v>168</v>
      </c>
      <c r="DX292" s="1" t="s">
        <v>168</v>
      </c>
      <c r="DY292" s="1" t="s">
        <v>168</v>
      </c>
      <c r="DZ292" s="2">
        <v>153000000000</v>
      </c>
      <c r="EA292" s="2">
        <v>153000000000</v>
      </c>
      <c r="EB292" s="2">
        <v>153000000000</v>
      </c>
      <c r="EC292" s="2">
        <v>153000000000</v>
      </c>
      <c r="ED292" s="2">
        <v>153000000000</v>
      </c>
      <c r="EE292" s="2">
        <v>134000000000</v>
      </c>
      <c r="EF292" s="2">
        <v>134000000000</v>
      </c>
      <c r="EG292" s="2">
        <v>134000000000</v>
      </c>
      <c r="EH292" s="2">
        <v>134000000000</v>
      </c>
      <c r="EI292" s="2">
        <v>153000000000</v>
      </c>
      <c r="EJ292" s="2">
        <v>153000000000</v>
      </c>
      <c r="EK292" s="2">
        <v>153000000000</v>
      </c>
      <c r="EL292" s="2">
        <v>153000000000</v>
      </c>
      <c r="EM292" s="2">
        <v>153000000000</v>
      </c>
      <c r="EN292" s="2">
        <v>220000000000</v>
      </c>
      <c r="EO292" s="2">
        <v>220000000000</v>
      </c>
      <c r="EP292" s="2">
        <v>220000000000</v>
      </c>
      <c r="EQ292" s="2">
        <v>220000000000</v>
      </c>
      <c r="ER292" s="1" t="s">
        <v>1773</v>
      </c>
      <c r="ES292" s="1" t="s">
        <v>1769</v>
      </c>
      <c r="ET292">
        <f t="shared" si="74"/>
        <v>1358.25</v>
      </c>
      <c r="EU292">
        <f t="shared" si="75"/>
        <v>1358.25</v>
      </c>
      <c r="EV292">
        <f t="shared" si="76"/>
        <v>1358.25</v>
      </c>
      <c r="EW292">
        <f t="shared" si="77"/>
        <v>1358.25</v>
      </c>
      <c r="EX292">
        <f t="shared" si="78"/>
        <v>1358.25</v>
      </c>
      <c r="EY292">
        <f t="shared" si="79"/>
        <v>1300</v>
      </c>
      <c r="EZ292">
        <f t="shared" si="80"/>
        <v>1300</v>
      </c>
      <c r="FA292">
        <f t="shared" si="81"/>
        <v>1300</v>
      </c>
      <c r="FB292">
        <f t="shared" si="82"/>
        <v>1300</v>
      </c>
      <c r="FC292">
        <f t="shared" si="83"/>
        <v>1358.25</v>
      </c>
      <c r="FD292">
        <f t="shared" si="84"/>
        <v>1358.25</v>
      </c>
      <c r="FE292">
        <f t="shared" si="85"/>
        <v>1358.25</v>
      </c>
      <c r="FF292">
        <f t="shared" si="86"/>
        <v>1358.25</v>
      </c>
      <c r="FG292">
        <f t="shared" si="87"/>
        <v>1358.25</v>
      </c>
      <c r="FH292">
        <f t="shared" si="88"/>
        <v>2006.4</v>
      </c>
      <c r="FI292">
        <f t="shared" si="89"/>
        <v>2006.4</v>
      </c>
      <c r="FJ292">
        <f t="shared" si="90"/>
        <v>2006.4</v>
      </c>
      <c r="FK292">
        <f t="shared" si="91"/>
        <v>2006.4</v>
      </c>
    </row>
    <row r="293" spans="1:167" x14ac:dyDescent="0.25">
      <c r="A293" s="1" t="s">
        <v>1774</v>
      </c>
      <c r="B293" s="1">
        <v>100</v>
      </c>
      <c r="C293" s="1">
        <v>100</v>
      </c>
      <c r="D293" s="1">
        <v>100</v>
      </c>
      <c r="E293" s="1">
        <v>100</v>
      </c>
      <c r="H293" s="1">
        <v>1</v>
      </c>
      <c r="I293" s="1">
        <v>1</v>
      </c>
      <c r="J293" s="1" t="s">
        <v>150</v>
      </c>
      <c r="L293" s="2">
        <v>2014</v>
      </c>
      <c r="M293" s="1" t="s">
        <v>1775</v>
      </c>
      <c r="N293" s="1" t="s">
        <v>1774</v>
      </c>
      <c r="Q293" s="1" t="s">
        <v>152</v>
      </c>
      <c r="R293" s="1" t="s">
        <v>1776</v>
      </c>
      <c r="T293" s="1" t="s">
        <v>1686</v>
      </c>
      <c r="U293" s="1" t="s">
        <v>344</v>
      </c>
      <c r="V293" s="1" t="s">
        <v>191</v>
      </c>
      <c r="W293" s="1" t="s">
        <v>287</v>
      </c>
      <c r="X293" s="2">
        <v>0</v>
      </c>
      <c r="Y293" s="2">
        <v>30000</v>
      </c>
      <c r="Z293" s="2">
        <v>30000</v>
      </c>
      <c r="AA293" s="2">
        <v>0</v>
      </c>
      <c r="AB293" s="2">
        <v>39483</v>
      </c>
      <c r="AC293" s="2">
        <v>39483</v>
      </c>
      <c r="AD293" s="2">
        <v>0</v>
      </c>
      <c r="AE293" s="2">
        <v>0</v>
      </c>
      <c r="AF293" s="2">
        <v>69483</v>
      </c>
      <c r="AG293" s="2">
        <v>0</v>
      </c>
      <c r="AH293" s="2">
        <v>69483</v>
      </c>
      <c r="AI293" s="2">
        <v>0</v>
      </c>
      <c r="AJ293" s="2">
        <v>69483</v>
      </c>
      <c r="AK293" s="1" t="s">
        <v>158</v>
      </c>
      <c r="AL293" s="1" t="s">
        <v>159</v>
      </c>
      <c r="AM293" s="2">
        <v>1962</v>
      </c>
      <c r="AN293" s="2">
        <v>1968</v>
      </c>
      <c r="AO293" s="2">
        <v>1335</v>
      </c>
      <c r="AP293" s="2">
        <v>0.18129999999999999</v>
      </c>
      <c r="AQ293" s="2">
        <v>69483</v>
      </c>
      <c r="AR293" s="2">
        <v>69483</v>
      </c>
      <c r="AT293" s="1" t="s">
        <v>1777</v>
      </c>
      <c r="AV293" s="1" t="s">
        <v>163</v>
      </c>
      <c r="AX293" s="2">
        <v>0</v>
      </c>
      <c r="AY293" s="2">
        <v>0</v>
      </c>
      <c r="AZ293" s="1" t="s">
        <v>164</v>
      </c>
      <c r="BA293" s="2">
        <v>2.8</v>
      </c>
      <c r="BB293" s="2">
        <v>1</v>
      </c>
      <c r="BC293" s="1">
        <v>3</v>
      </c>
      <c r="BD293" s="1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1">
        <v>0</v>
      </c>
      <c r="BT293" s="1">
        <v>0</v>
      </c>
      <c r="BU293" s="1">
        <v>0</v>
      </c>
      <c r="BW293" s="2">
        <v>0.16900953640800001</v>
      </c>
      <c r="BX293" s="2">
        <v>1.3161</v>
      </c>
      <c r="BY293" s="1">
        <v>0</v>
      </c>
      <c r="BZ293" s="1">
        <v>1</v>
      </c>
      <c r="CA293" s="1">
        <v>245780</v>
      </c>
      <c r="CB293" s="1" t="s">
        <v>1774</v>
      </c>
      <c r="CC293" s="1">
        <v>1</v>
      </c>
      <c r="CD293" s="2">
        <v>5.51464824415</v>
      </c>
      <c r="CE293" s="2">
        <v>2.8</v>
      </c>
      <c r="CF293" s="2">
        <v>2.8</v>
      </c>
      <c r="CG293" s="2">
        <v>1</v>
      </c>
      <c r="CH293" s="2">
        <v>1</v>
      </c>
      <c r="CI293" s="2">
        <v>358.01865983200003</v>
      </c>
      <c r="CJ293" s="2">
        <v>7898.9625577999896</v>
      </c>
      <c r="CK293" s="2">
        <v>0.18133595393499999</v>
      </c>
      <c r="CL293" s="2">
        <v>277</v>
      </c>
      <c r="CM293" s="1" t="s">
        <v>1778</v>
      </c>
      <c r="CO293" s="2">
        <v>2064</v>
      </c>
      <c r="CP293" s="2">
        <v>2060</v>
      </c>
      <c r="CR293" s="1" t="s">
        <v>166</v>
      </c>
      <c r="CS293" s="1" t="s">
        <v>166</v>
      </c>
      <c r="CT293" s="1" t="s">
        <v>310</v>
      </c>
      <c r="CU293" s="1" t="s">
        <v>168</v>
      </c>
      <c r="CV293" s="1" t="s">
        <v>169</v>
      </c>
      <c r="CW293" s="1" t="s">
        <v>170</v>
      </c>
      <c r="CX293" s="1" t="s">
        <v>170</v>
      </c>
      <c r="CY293" s="1" t="s">
        <v>311</v>
      </c>
      <c r="CZ293" s="1" t="s">
        <v>172</v>
      </c>
      <c r="DA293" s="1" t="s">
        <v>173</v>
      </c>
      <c r="DB293" s="2">
        <v>1055.75</v>
      </c>
      <c r="DC293" s="2">
        <v>2006.4</v>
      </c>
      <c r="DD293" s="2">
        <v>1300</v>
      </c>
      <c r="DE293" s="2">
        <v>134000000000</v>
      </c>
      <c r="DF293" s="2">
        <v>220000000000</v>
      </c>
      <c r="DG293" s="2">
        <v>119000000000</v>
      </c>
      <c r="DH293" s="1" t="s">
        <v>310</v>
      </c>
      <c r="DI293" s="1" t="s">
        <v>310</v>
      </c>
      <c r="DJ293" s="1" t="s">
        <v>310</v>
      </c>
      <c r="DK293" s="1" t="s">
        <v>310</v>
      </c>
      <c r="DL293" s="1" t="s">
        <v>310</v>
      </c>
      <c r="DM293" s="1" t="s">
        <v>168</v>
      </c>
      <c r="DN293" s="1" t="s">
        <v>168</v>
      </c>
      <c r="DO293" s="1" t="s">
        <v>168</v>
      </c>
      <c r="DP293" s="1" t="s">
        <v>168</v>
      </c>
      <c r="DQ293" s="1" t="s">
        <v>310</v>
      </c>
      <c r="DR293" s="1" t="s">
        <v>310</v>
      </c>
      <c r="DS293" s="1" t="s">
        <v>310</v>
      </c>
      <c r="DT293" s="1" t="s">
        <v>310</v>
      </c>
      <c r="DU293" s="1" t="s">
        <v>310</v>
      </c>
      <c r="DV293" s="1" t="s">
        <v>168</v>
      </c>
      <c r="DW293" s="1" t="s">
        <v>168</v>
      </c>
      <c r="DX293" s="1" t="s">
        <v>168</v>
      </c>
      <c r="DY293" s="1" t="s">
        <v>168</v>
      </c>
      <c r="DZ293" s="2">
        <v>119000000000</v>
      </c>
      <c r="EA293" s="2">
        <v>119000000000</v>
      </c>
      <c r="EB293" s="2">
        <v>119000000000</v>
      </c>
      <c r="EC293" s="2">
        <v>119000000000</v>
      </c>
      <c r="ED293" s="2">
        <v>119000000000</v>
      </c>
      <c r="EE293" s="2">
        <v>134000000000</v>
      </c>
      <c r="EF293" s="2">
        <v>134000000000</v>
      </c>
      <c r="EG293" s="2">
        <v>134000000000</v>
      </c>
      <c r="EH293" s="2">
        <v>134000000000</v>
      </c>
      <c r="EI293" s="2">
        <v>119000000000</v>
      </c>
      <c r="EJ293" s="2">
        <v>119000000000</v>
      </c>
      <c r="EK293" s="2">
        <v>119000000000</v>
      </c>
      <c r="EL293" s="2">
        <v>119000000000</v>
      </c>
      <c r="EM293" s="2">
        <v>119000000000</v>
      </c>
      <c r="EN293" s="2">
        <v>220000000000</v>
      </c>
      <c r="EO293" s="2">
        <v>220000000000</v>
      </c>
      <c r="EP293" s="2">
        <v>220000000000</v>
      </c>
      <c r="EQ293" s="2">
        <v>220000000000</v>
      </c>
      <c r="ER293" s="1" t="s">
        <v>1778</v>
      </c>
      <c r="ES293" s="1" t="s">
        <v>1774</v>
      </c>
      <c r="ET293">
        <f t="shared" si="74"/>
        <v>1055.75</v>
      </c>
      <c r="EU293">
        <f t="shared" si="75"/>
        <v>1055.75</v>
      </c>
      <c r="EV293">
        <f t="shared" si="76"/>
        <v>1055.75</v>
      </c>
      <c r="EW293">
        <f t="shared" si="77"/>
        <v>1055.75</v>
      </c>
      <c r="EX293">
        <f t="shared" si="78"/>
        <v>1055.75</v>
      </c>
      <c r="EY293">
        <f t="shared" si="79"/>
        <v>1300</v>
      </c>
      <c r="EZ293">
        <f t="shared" si="80"/>
        <v>1300</v>
      </c>
      <c r="FA293">
        <f t="shared" si="81"/>
        <v>1300</v>
      </c>
      <c r="FB293">
        <f t="shared" si="82"/>
        <v>1300</v>
      </c>
      <c r="FC293">
        <f t="shared" si="83"/>
        <v>1055.75</v>
      </c>
      <c r="FD293">
        <f t="shared" si="84"/>
        <v>1055.75</v>
      </c>
      <c r="FE293">
        <f t="shared" si="85"/>
        <v>1055.75</v>
      </c>
      <c r="FF293">
        <f t="shared" si="86"/>
        <v>1055.75</v>
      </c>
      <c r="FG293">
        <f t="shared" si="87"/>
        <v>1055.75</v>
      </c>
      <c r="FH293">
        <f t="shared" si="88"/>
        <v>2006.4</v>
      </c>
      <c r="FI293">
        <f t="shared" si="89"/>
        <v>2006.4</v>
      </c>
      <c r="FJ293">
        <f t="shared" si="90"/>
        <v>2006.4</v>
      </c>
      <c r="FK293">
        <f t="shared" si="91"/>
        <v>2006.4</v>
      </c>
    </row>
    <row r="294" spans="1:167" x14ac:dyDescent="0.25">
      <c r="A294" s="1" t="s">
        <v>1779</v>
      </c>
      <c r="B294" s="1">
        <v>100</v>
      </c>
      <c r="C294" s="1">
        <v>100</v>
      </c>
      <c r="D294" s="1">
        <v>100</v>
      </c>
      <c r="E294" s="1">
        <v>100</v>
      </c>
      <c r="H294" s="1">
        <v>1</v>
      </c>
      <c r="I294" s="1">
        <v>1</v>
      </c>
      <c r="J294" s="1" t="s">
        <v>150</v>
      </c>
      <c r="L294" s="2">
        <v>2014</v>
      </c>
      <c r="M294" s="1" t="s">
        <v>1780</v>
      </c>
      <c r="N294" s="1" t="s">
        <v>1779</v>
      </c>
      <c r="Q294" s="1" t="s">
        <v>152</v>
      </c>
      <c r="R294" s="1" t="s">
        <v>1781</v>
      </c>
      <c r="T294" s="1" t="s">
        <v>1686</v>
      </c>
      <c r="U294" s="1" t="s">
        <v>344</v>
      </c>
      <c r="V294" s="1" t="s">
        <v>191</v>
      </c>
      <c r="W294" s="1" t="s">
        <v>204</v>
      </c>
      <c r="X294" s="2">
        <v>29700</v>
      </c>
      <c r="Y294" s="2">
        <v>0</v>
      </c>
      <c r="Z294" s="2">
        <v>29700</v>
      </c>
      <c r="AA294" s="2">
        <v>30773</v>
      </c>
      <c r="AB294" s="2">
        <v>0</v>
      </c>
      <c r="AC294" s="2">
        <v>30773</v>
      </c>
      <c r="AD294" s="2">
        <v>0</v>
      </c>
      <c r="AE294" s="2">
        <v>0</v>
      </c>
      <c r="AF294" s="2">
        <v>60473</v>
      </c>
      <c r="AG294" s="2">
        <v>0</v>
      </c>
      <c r="AH294" s="2">
        <v>60473</v>
      </c>
      <c r="AI294" s="2">
        <v>4029</v>
      </c>
      <c r="AJ294" s="2">
        <v>56444</v>
      </c>
      <c r="AK294" s="1" t="s">
        <v>158</v>
      </c>
      <c r="AL294" s="1" t="s">
        <v>159</v>
      </c>
      <c r="AM294" s="2">
        <v>1952</v>
      </c>
      <c r="AN294" s="2">
        <v>1952</v>
      </c>
      <c r="AO294" s="2">
        <v>892</v>
      </c>
      <c r="AP294" s="2">
        <v>0.19109999999999999</v>
      </c>
      <c r="AQ294" s="2">
        <v>56444</v>
      </c>
      <c r="AR294" s="2">
        <v>45155</v>
      </c>
      <c r="AS294" s="1" t="s">
        <v>178</v>
      </c>
      <c r="AT294" s="1" t="s">
        <v>1782</v>
      </c>
      <c r="AV294" s="1" t="s">
        <v>163</v>
      </c>
      <c r="AX294" s="2">
        <v>0</v>
      </c>
      <c r="AY294" s="2">
        <v>0</v>
      </c>
      <c r="AZ294" s="1" t="s">
        <v>164</v>
      </c>
      <c r="BA294" s="2">
        <v>2.8</v>
      </c>
      <c r="BB294" s="2">
        <v>1</v>
      </c>
      <c r="BC294" s="1">
        <v>3</v>
      </c>
      <c r="BD294" s="1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1">
        <v>0</v>
      </c>
      <c r="BT294" s="1">
        <v>0</v>
      </c>
      <c r="BU294" s="1">
        <v>0</v>
      </c>
      <c r="BW294" s="2">
        <v>0.107156546071</v>
      </c>
      <c r="BX294" s="2">
        <v>1.0361279461299999</v>
      </c>
      <c r="BY294" s="1">
        <v>0</v>
      </c>
      <c r="BZ294" s="1">
        <v>1</v>
      </c>
      <c r="CA294" s="1">
        <v>245799</v>
      </c>
      <c r="CB294" s="1" t="s">
        <v>1779</v>
      </c>
      <c r="CC294" s="1">
        <v>1</v>
      </c>
      <c r="CD294" s="2">
        <v>5.2328914202299996</v>
      </c>
      <c r="CE294" s="2">
        <v>2.8</v>
      </c>
      <c r="CF294" s="2">
        <v>2.8</v>
      </c>
      <c r="CG294" s="2">
        <v>1</v>
      </c>
      <c r="CH294" s="2">
        <v>1</v>
      </c>
      <c r="CI294" s="2">
        <v>374.575759742</v>
      </c>
      <c r="CJ294" s="2">
        <v>8324.2697969199908</v>
      </c>
      <c r="CK294" s="2">
        <v>0.19109970372400001</v>
      </c>
      <c r="CL294" s="2">
        <v>278</v>
      </c>
      <c r="CM294" s="1" t="s">
        <v>1783</v>
      </c>
      <c r="CO294" s="2">
        <v>2050</v>
      </c>
      <c r="CP294" s="2">
        <v>2050</v>
      </c>
      <c r="CQ294" s="2">
        <v>0</v>
      </c>
      <c r="CR294" s="1" t="s">
        <v>166</v>
      </c>
      <c r="CS294" s="1" t="s">
        <v>166</v>
      </c>
      <c r="CT294" s="1" t="s">
        <v>310</v>
      </c>
      <c r="CU294" s="1" t="s">
        <v>168</v>
      </c>
      <c r="CV294" s="1" t="s">
        <v>169</v>
      </c>
      <c r="CW294" s="1" t="s">
        <v>170</v>
      </c>
      <c r="CX294" s="1" t="s">
        <v>170</v>
      </c>
      <c r="CY294" s="1" t="s">
        <v>311</v>
      </c>
      <c r="CZ294" s="1" t="s">
        <v>172</v>
      </c>
      <c r="DA294" s="1" t="s">
        <v>173</v>
      </c>
      <c r="DB294" s="2">
        <v>1055.75</v>
      </c>
      <c r="DC294" s="2">
        <v>2006.4</v>
      </c>
      <c r="DD294" s="2">
        <v>1300</v>
      </c>
      <c r="DE294" s="2">
        <v>134000000000</v>
      </c>
      <c r="DF294" s="2">
        <v>220000000000</v>
      </c>
      <c r="DG294" s="2">
        <v>119000000000</v>
      </c>
      <c r="DH294" s="1" t="s">
        <v>310</v>
      </c>
      <c r="DI294" s="1" t="s">
        <v>310</v>
      </c>
      <c r="DJ294" s="1" t="s">
        <v>310</v>
      </c>
      <c r="DK294" s="1" t="s">
        <v>310</v>
      </c>
      <c r="DL294" s="1" t="s">
        <v>168</v>
      </c>
      <c r="DM294" s="1" t="s">
        <v>168</v>
      </c>
      <c r="DN294" s="1" t="s">
        <v>168</v>
      </c>
      <c r="DO294" s="1" t="s">
        <v>168</v>
      </c>
      <c r="DP294" s="1" t="s">
        <v>168</v>
      </c>
      <c r="DQ294" s="1" t="s">
        <v>310</v>
      </c>
      <c r="DR294" s="1" t="s">
        <v>310</v>
      </c>
      <c r="DS294" s="1" t="s">
        <v>310</v>
      </c>
      <c r="DT294" s="1" t="s">
        <v>310</v>
      </c>
      <c r="DU294" s="1" t="s">
        <v>168</v>
      </c>
      <c r="DV294" s="1" t="s">
        <v>168</v>
      </c>
      <c r="DW294" s="1" t="s">
        <v>168</v>
      </c>
      <c r="DX294" s="1" t="s">
        <v>168</v>
      </c>
      <c r="DY294" s="1" t="s">
        <v>168</v>
      </c>
      <c r="DZ294" s="2">
        <v>119000000000</v>
      </c>
      <c r="EA294" s="2">
        <v>119000000000</v>
      </c>
      <c r="EB294" s="2">
        <v>119000000000</v>
      </c>
      <c r="EC294" s="2">
        <v>119000000000</v>
      </c>
      <c r="ED294" s="2">
        <v>134000000000</v>
      </c>
      <c r="EE294" s="2">
        <v>134000000000</v>
      </c>
      <c r="EF294" s="2">
        <v>134000000000</v>
      </c>
      <c r="EG294" s="2">
        <v>134000000000</v>
      </c>
      <c r="EH294" s="2">
        <v>134000000000</v>
      </c>
      <c r="EI294" s="2">
        <v>119000000000</v>
      </c>
      <c r="EJ294" s="2">
        <v>119000000000</v>
      </c>
      <c r="EK294" s="2">
        <v>119000000000</v>
      </c>
      <c r="EL294" s="2">
        <v>119000000000</v>
      </c>
      <c r="EM294" s="2">
        <v>220000000000</v>
      </c>
      <c r="EN294" s="2">
        <v>220000000000</v>
      </c>
      <c r="EO294" s="2">
        <v>220000000000</v>
      </c>
      <c r="EP294" s="2">
        <v>220000000000</v>
      </c>
      <c r="EQ294" s="2">
        <v>220000000000</v>
      </c>
      <c r="ER294" s="1" t="s">
        <v>1783</v>
      </c>
      <c r="ES294" s="1" t="s">
        <v>1779</v>
      </c>
      <c r="ET294">
        <f t="shared" si="74"/>
        <v>1055.75</v>
      </c>
      <c r="EU294">
        <f t="shared" si="75"/>
        <v>1055.75</v>
      </c>
      <c r="EV294">
        <f t="shared" si="76"/>
        <v>1055.75</v>
      </c>
      <c r="EW294">
        <f t="shared" si="77"/>
        <v>1055.75</v>
      </c>
      <c r="EX294">
        <f t="shared" si="78"/>
        <v>1300</v>
      </c>
      <c r="EY294">
        <f t="shared" si="79"/>
        <v>1300</v>
      </c>
      <c r="EZ294">
        <f t="shared" si="80"/>
        <v>1300</v>
      </c>
      <c r="FA294">
        <f t="shared" si="81"/>
        <v>1300</v>
      </c>
      <c r="FB294">
        <f t="shared" si="82"/>
        <v>1300</v>
      </c>
      <c r="FC294">
        <f t="shared" si="83"/>
        <v>1055.75</v>
      </c>
      <c r="FD294">
        <f t="shared" si="84"/>
        <v>1055.75</v>
      </c>
      <c r="FE294">
        <f t="shared" si="85"/>
        <v>1055.75</v>
      </c>
      <c r="FF294">
        <f t="shared" si="86"/>
        <v>1055.75</v>
      </c>
      <c r="FG294">
        <f t="shared" si="87"/>
        <v>2006.4</v>
      </c>
      <c r="FH294">
        <f t="shared" si="88"/>
        <v>2006.4</v>
      </c>
      <c r="FI294">
        <f t="shared" si="89"/>
        <v>2006.4</v>
      </c>
      <c r="FJ294">
        <f t="shared" si="90"/>
        <v>2006.4</v>
      </c>
      <c r="FK294">
        <f t="shared" si="91"/>
        <v>2006.4</v>
      </c>
    </row>
    <row r="295" spans="1:167" x14ac:dyDescent="0.25">
      <c r="A295" s="1" t="s">
        <v>1784</v>
      </c>
      <c r="B295" s="1">
        <v>100</v>
      </c>
      <c r="C295" s="1">
        <v>100</v>
      </c>
      <c r="D295" s="1">
        <v>100</v>
      </c>
      <c r="E295" s="1">
        <v>100</v>
      </c>
      <c r="H295" s="1">
        <v>1</v>
      </c>
      <c r="I295" s="1">
        <v>1</v>
      </c>
      <c r="J295" s="1" t="s">
        <v>150</v>
      </c>
      <c r="L295" s="2">
        <v>2014</v>
      </c>
      <c r="M295" s="1" t="s">
        <v>1785</v>
      </c>
      <c r="N295" s="1" t="s">
        <v>1784</v>
      </c>
      <c r="Q295" s="1" t="s">
        <v>152</v>
      </c>
      <c r="R295" s="1" t="s">
        <v>1786</v>
      </c>
      <c r="T295" s="1" t="s">
        <v>1686</v>
      </c>
      <c r="U295" s="1" t="s">
        <v>344</v>
      </c>
      <c r="V295" s="1" t="s">
        <v>191</v>
      </c>
      <c r="W295" s="1" t="s">
        <v>438</v>
      </c>
      <c r="X295" s="2">
        <v>27000</v>
      </c>
      <c r="Y295" s="2">
        <v>0</v>
      </c>
      <c r="Z295" s="2">
        <v>27000</v>
      </c>
      <c r="AA295" s="2">
        <v>27423</v>
      </c>
      <c r="AB295" s="2">
        <v>0</v>
      </c>
      <c r="AC295" s="2">
        <v>27423</v>
      </c>
      <c r="AD295" s="2">
        <v>0</v>
      </c>
      <c r="AE295" s="2">
        <v>0</v>
      </c>
      <c r="AF295" s="2">
        <v>54423</v>
      </c>
      <c r="AG295" s="2">
        <v>0</v>
      </c>
      <c r="AH295" s="2">
        <v>54423</v>
      </c>
      <c r="AI295" s="2">
        <v>3129</v>
      </c>
      <c r="AJ295" s="2">
        <v>51294</v>
      </c>
      <c r="AK295" s="1" t="s">
        <v>158</v>
      </c>
      <c r="AL295" s="1" t="s">
        <v>159</v>
      </c>
      <c r="AM295" s="2">
        <v>1952</v>
      </c>
      <c r="AN295" s="2">
        <v>1952</v>
      </c>
      <c r="AO295" s="2">
        <v>832</v>
      </c>
      <c r="AP295" s="2">
        <v>0.13220000000000001</v>
      </c>
      <c r="AQ295" s="2">
        <v>0</v>
      </c>
      <c r="AR295" s="2">
        <v>0</v>
      </c>
      <c r="AS295" s="1" t="s">
        <v>160</v>
      </c>
      <c r="AT295" s="1" t="s">
        <v>1787</v>
      </c>
      <c r="AV295" s="1" t="s">
        <v>163</v>
      </c>
      <c r="AX295" s="2">
        <v>0</v>
      </c>
      <c r="AY295" s="2">
        <v>0</v>
      </c>
      <c r="AZ295" s="1" t="s">
        <v>164</v>
      </c>
      <c r="BA295" s="2">
        <v>2.8</v>
      </c>
      <c r="BB295" s="2">
        <v>1</v>
      </c>
      <c r="BC295" s="1">
        <v>3</v>
      </c>
      <c r="BD295" s="1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1">
        <v>0</v>
      </c>
      <c r="BT295" s="1">
        <v>0</v>
      </c>
      <c r="BU295" s="1">
        <v>0</v>
      </c>
      <c r="BW295" s="2">
        <v>0.144482471759</v>
      </c>
      <c r="BX295" s="2">
        <v>1.0156666666700001</v>
      </c>
      <c r="BY295" s="1">
        <v>0</v>
      </c>
      <c r="BZ295" s="1">
        <v>1</v>
      </c>
      <c r="CA295" s="1">
        <v>245800</v>
      </c>
      <c r="CB295" s="1" t="s">
        <v>1784</v>
      </c>
      <c r="CC295" s="1">
        <v>1</v>
      </c>
      <c r="CD295" s="2">
        <v>7.5644909492899997</v>
      </c>
      <c r="CE295" s="2">
        <v>2.8</v>
      </c>
      <c r="CF295" s="2">
        <v>2.8</v>
      </c>
      <c r="CG295" s="2">
        <v>1</v>
      </c>
      <c r="CH295" s="2">
        <v>1</v>
      </c>
      <c r="CI295" s="2">
        <v>328.97409486100003</v>
      </c>
      <c r="CJ295" s="2">
        <v>5758.4839868299896</v>
      </c>
      <c r="CK295" s="2">
        <v>0.13219713082699999</v>
      </c>
      <c r="CL295" s="2">
        <v>279</v>
      </c>
      <c r="CM295" s="1" t="s">
        <v>1788</v>
      </c>
      <c r="CO295" s="2">
        <v>2051</v>
      </c>
      <c r="CP295" s="2">
        <v>2050</v>
      </c>
      <c r="CR295" s="1" t="s">
        <v>166</v>
      </c>
      <c r="CS295" s="1" t="s">
        <v>166</v>
      </c>
      <c r="CT295" s="1" t="s">
        <v>167</v>
      </c>
      <c r="CU295" s="1" t="s">
        <v>168</v>
      </c>
      <c r="CV295" s="1" t="s">
        <v>169</v>
      </c>
      <c r="CW295" s="1" t="s">
        <v>170</v>
      </c>
      <c r="CX295" s="1" t="s">
        <v>170</v>
      </c>
      <c r="CY295" s="1" t="s">
        <v>171</v>
      </c>
      <c r="CZ295" s="1" t="s">
        <v>172</v>
      </c>
      <c r="DA295" s="1" t="s">
        <v>173</v>
      </c>
      <c r="DB295" s="2">
        <v>1358.25</v>
      </c>
      <c r="DC295" s="2">
        <v>2006.4</v>
      </c>
      <c r="DD295" s="2">
        <v>1300</v>
      </c>
      <c r="DE295" s="2">
        <v>134000000000</v>
      </c>
      <c r="DF295" s="2">
        <v>220000000000</v>
      </c>
      <c r="DG295" s="2">
        <v>153000000000</v>
      </c>
      <c r="DH295" s="1" t="s">
        <v>167</v>
      </c>
      <c r="DI295" s="1" t="s">
        <v>167</v>
      </c>
      <c r="DJ295" s="1" t="s">
        <v>167</v>
      </c>
      <c r="DK295" s="1" t="s">
        <v>167</v>
      </c>
      <c r="DL295" s="1" t="s">
        <v>168</v>
      </c>
      <c r="DM295" s="1" t="s">
        <v>168</v>
      </c>
      <c r="DN295" s="1" t="s">
        <v>168</v>
      </c>
      <c r="DO295" s="1" t="s">
        <v>168</v>
      </c>
      <c r="DP295" s="1" t="s">
        <v>168</v>
      </c>
      <c r="DQ295" s="1" t="s">
        <v>167</v>
      </c>
      <c r="DR295" s="1" t="s">
        <v>167</v>
      </c>
      <c r="DS295" s="1" t="s">
        <v>167</v>
      </c>
      <c r="DT295" s="1" t="s">
        <v>167</v>
      </c>
      <c r="DU295" s="1" t="s">
        <v>168</v>
      </c>
      <c r="DV295" s="1" t="s">
        <v>168</v>
      </c>
      <c r="DW295" s="1" t="s">
        <v>168</v>
      </c>
      <c r="DX295" s="1" t="s">
        <v>168</v>
      </c>
      <c r="DY295" s="1" t="s">
        <v>168</v>
      </c>
      <c r="DZ295" s="2">
        <v>153000000000</v>
      </c>
      <c r="EA295" s="2">
        <v>153000000000</v>
      </c>
      <c r="EB295" s="2">
        <v>153000000000</v>
      </c>
      <c r="EC295" s="2">
        <v>153000000000</v>
      </c>
      <c r="ED295" s="2">
        <v>134000000000</v>
      </c>
      <c r="EE295" s="2">
        <v>134000000000</v>
      </c>
      <c r="EF295" s="2">
        <v>134000000000</v>
      </c>
      <c r="EG295" s="2">
        <v>134000000000</v>
      </c>
      <c r="EH295" s="2">
        <v>134000000000</v>
      </c>
      <c r="EI295" s="2">
        <v>153000000000</v>
      </c>
      <c r="EJ295" s="2">
        <v>153000000000</v>
      </c>
      <c r="EK295" s="2">
        <v>153000000000</v>
      </c>
      <c r="EL295" s="2">
        <v>153000000000</v>
      </c>
      <c r="EM295" s="2">
        <v>220000000000</v>
      </c>
      <c r="EN295" s="2">
        <v>220000000000</v>
      </c>
      <c r="EO295" s="2">
        <v>220000000000</v>
      </c>
      <c r="EP295" s="2">
        <v>220000000000</v>
      </c>
      <c r="EQ295" s="2">
        <v>220000000000</v>
      </c>
      <c r="ER295" s="1" t="s">
        <v>1788</v>
      </c>
      <c r="ES295" s="1" t="s">
        <v>1784</v>
      </c>
      <c r="ET295">
        <f t="shared" si="74"/>
        <v>1358.25</v>
      </c>
      <c r="EU295">
        <f t="shared" si="75"/>
        <v>1358.25</v>
      </c>
      <c r="EV295">
        <f t="shared" si="76"/>
        <v>1358.25</v>
      </c>
      <c r="EW295">
        <f t="shared" si="77"/>
        <v>1358.25</v>
      </c>
      <c r="EX295">
        <f t="shared" si="78"/>
        <v>1300</v>
      </c>
      <c r="EY295">
        <f t="shared" si="79"/>
        <v>1300</v>
      </c>
      <c r="EZ295">
        <f t="shared" si="80"/>
        <v>1300</v>
      </c>
      <c r="FA295">
        <f t="shared" si="81"/>
        <v>1300</v>
      </c>
      <c r="FB295">
        <f t="shared" si="82"/>
        <v>1300</v>
      </c>
      <c r="FC295">
        <f t="shared" si="83"/>
        <v>1358.25</v>
      </c>
      <c r="FD295">
        <f t="shared" si="84"/>
        <v>1358.25</v>
      </c>
      <c r="FE295">
        <f t="shared" si="85"/>
        <v>1358.25</v>
      </c>
      <c r="FF295">
        <f t="shared" si="86"/>
        <v>1358.25</v>
      </c>
      <c r="FG295">
        <f t="shared" si="87"/>
        <v>2006.4</v>
      </c>
      <c r="FH295">
        <f t="shared" si="88"/>
        <v>2006.4</v>
      </c>
      <c r="FI295">
        <f t="shared" si="89"/>
        <v>2006.4</v>
      </c>
      <c r="FJ295">
        <f t="shared" si="90"/>
        <v>2006.4</v>
      </c>
      <c r="FK295">
        <f t="shared" si="91"/>
        <v>2006.4</v>
      </c>
    </row>
    <row r="296" spans="1:167" x14ac:dyDescent="0.25">
      <c r="A296" s="1" t="s">
        <v>1789</v>
      </c>
      <c r="B296" s="1">
        <v>100</v>
      </c>
      <c r="C296" s="1">
        <v>100</v>
      </c>
      <c r="D296" s="1">
        <v>100</v>
      </c>
      <c r="E296" s="1">
        <v>100</v>
      </c>
      <c r="H296" s="1">
        <v>1</v>
      </c>
      <c r="I296" s="1">
        <v>1</v>
      </c>
      <c r="J296" s="1" t="s">
        <v>150</v>
      </c>
      <c r="L296" s="2">
        <v>2014</v>
      </c>
      <c r="M296" s="1" t="s">
        <v>1790</v>
      </c>
      <c r="N296" s="1" t="s">
        <v>1789</v>
      </c>
      <c r="Q296" s="1" t="s">
        <v>152</v>
      </c>
      <c r="R296" s="1" t="s">
        <v>1791</v>
      </c>
      <c r="T296" s="1" t="s">
        <v>1686</v>
      </c>
      <c r="U296" s="1" t="s">
        <v>344</v>
      </c>
      <c r="V296" s="1" t="s">
        <v>191</v>
      </c>
      <c r="W296" s="1" t="s">
        <v>346</v>
      </c>
      <c r="X296" s="2">
        <v>30000</v>
      </c>
      <c r="Y296" s="2">
        <v>0</v>
      </c>
      <c r="Z296" s="2">
        <v>30000</v>
      </c>
      <c r="AA296" s="2">
        <v>40467</v>
      </c>
      <c r="AB296" s="2">
        <v>0</v>
      </c>
      <c r="AC296" s="2">
        <v>40467</v>
      </c>
      <c r="AD296" s="2">
        <v>0</v>
      </c>
      <c r="AE296" s="2">
        <v>0</v>
      </c>
      <c r="AF296" s="2">
        <v>70467</v>
      </c>
      <c r="AG296" s="2">
        <v>0</v>
      </c>
      <c r="AH296" s="2">
        <v>70467</v>
      </c>
      <c r="AI296" s="2">
        <v>6087</v>
      </c>
      <c r="AJ296" s="2">
        <v>64380</v>
      </c>
      <c r="AK296" s="1" t="s">
        <v>158</v>
      </c>
      <c r="AL296" s="1" t="s">
        <v>159</v>
      </c>
      <c r="AM296" s="2">
        <v>1962</v>
      </c>
      <c r="AN296" s="2">
        <v>1962</v>
      </c>
      <c r="AO296" s="2">
        <v>1360</v>
      </c>
      <c r="AP296" s="2">
        <v>0.1338</v>
      </c>
      <c r="AQ296" s="2">
        <v>0</v>
      </c>
      <c r="AR296" s="2">
        <v>0</v>
      </c>
      <c r="AS296" s="1" t="s">
        <v>288</v>
      </c>
      <c r="AT296" s="1" t="s">
        <v>1792</v>
      </c>
      <c r="AV296" s="1" t="s">
        <v>163</v>
      </c>
      <c r="AX296" s="2">
        <v>0</v>
      </c>
      <c r="AY296" s="2">
        <v>0</v>
      </c>
      <c r="AZ296" s="1" t="s">
        <v>164</v>
      </c>
      <c r="BA296" s="2">
        <v>2.8</v>
      </c>
      <c r="BB296" s="2">
        <v>1</v>
      </c>
      <c r="BC296" s="1">
        <v>3</v>
      </c>
      <c r="BD296" s="1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1">
        <v>0</v>
      </c>
      <c r="BT296" s="1">
        <v>0</v>
      </c>
      <c r="BU296" s="1">
        <v>0</v>
      </c>
      <c r="BW296" s="2">
        <v>0.23336195446999999</v>
      </c>
      <c r="BX296" s="2">
        <v>1.3489</v>
      </c>
      <c r="BY296" s="1">
        <v>0</v>
      </c>
      <c r="BZ296" s="1">
        <v>1</v>
      </c>
      <c r="CA296" s="1">
        <v>245784</v>
      </c>
      <c r="CB296" s="1" t="s">
        <v>1789</v>
      </c>
      <c r="CC296" s="1">
        <v>1</v>
      </c>
      <c r="CD296" s="2">
        <v>7.4744461299399996</v>
      </c>
      <c r="CE296" s="2">
        <v>2.8</v>
      </c>
      <c r="CF296" s="2">
        <v>2.8</v>
      </c>
      <c r="CG296" s="2">
        <v>1</v>
      </c>
      <c r="CH296" s="2">
        <v>1</v>
      </c>
      <c r="CI296" s="2">
        <v>332.98284486799901</v>
      </c>
      <c r="CJ296" s="2">
        <v>5827.8565719500002</v>
      </c>
      <c r="CK296" s="2">
        <v>0.13378971268100001</v>
      </c>
      <c r="CL296" s="2">
        <v>280</v>
      </c>
      <c r="CM296" s="1" t="s">
        <v>1793</v>
      </c>
      <c r="CO296" s="2">
        <v>2065</v>
      </c>
      <c r="CP296" s="2">
        <v>2060</v>
      </c>
      <c r="CQ296" s="2">
        <v>0</v>
      </c>
      <c r="CR296" s="1" t="s">
        <v>166</v>
      </c>
      <c r="CS296" s="1" t="s">
        <v>166</v>
      </c>
      <c r="CT296" s="1" t="s">
        <v>167</v>
      </c>
      <c r="CU296" s="1" t="s">
        <v>168</v>
      </c>
      <c r="CV296" s="1" t="s">
        <v>169</v>
      </c>
      <c r="CW296" s="1" t="s">
        <v>170</v>
      </c>
      <c r="CX296" s="1" t="s">
        <v>170</v>
      </c>
      <c r="CY296" s="1" t="s">
        <v>171</v>
      </c>
      <c r="CZ296" s="1" t="s">
        <v>172</v>
      </c>
      <c r="DA296" s="1" t="s">
        <v>173</v>
      </c>
      <c r="DB296" s="2">
        <v>1358.25</v>
      </c>
      <c r="DC296" s="2">
        <v>2006.4</v>
      </c>
      <c r="DD296" s="2">
        <v>1300</v>
      </c>
      <c r="DE296" s="2">
        <v>134000000000</v>
      </c>
      <c r="DF296" s="2">
        <v>220000000000</v>
      </c>
      <c r="DG296" s="2">
        <v>153000000000</v>
      </c>
      <c r="DH296" s="1" t="s">
        <v>167</v>
      </c>
      <c r="DI296" s="1" t="s">
        <v>167</v>
      </c>
      <c r="DJ296" s="1" t="s">
        <v>167</v>
      </c>
      <c r="DK296" s="1" t="s">
        <v>167</v>
      </c>
      <c r="DL296" s="1" t="s">
        <v>167</v>
      </c>
      <c r="DM296" s="1" t="s">
        <v>168</v>
      </c>
      <c r="DN296" s="1" t="s">
        <v>168</v>
      </c>
      <c r="DO296" s="1" t="s">
        <v>168</v>
      </c>
      <c r="DP296" s="1" t="s">
        <v>168</v>
      </c>
      <c r="DQ296" s="1" t="s">
        <v>167</v>
      </c>
      <c r="DR296" s="1" t="s">
        <v>167</v>
      </c>
      <c r="DS296" s="1" t="s">
        <v>167</v>
      </c>
      <c r="DT296" s="1" t="s">
        <v>167</v>
      </c>
      <c r="DU296" s="1" t="s">
        <v>167</v>
      </c>
      <c r="DV296" s="1" t="s">
        <v>168</v>
      </c>
      <c r="DW296" s="1" t="s">
        <v>168</v>
      </c>
      <c r="DX296" s="1" t="s">
        <v>168</v>
      </c>
      <c r="DY296" s="1" t="s">
        <v>168</v>
      </c>
      <c r="DZ296" s="2">
        <v>153000000000</v>
      </c>
      <c r="EA296" s="2">
        <v>153000000000</v>
      </c>
      <c r="EB296" s="2">
        <v>153000000000</v>
      </c>
      <c r="EC296" s="2">
        <v>153000000000</v>
      </c>
      <c r="ED296" s="2">
        <v>153000000000</v>
      </c>
      <c r="EE296" s="2">
        <v>134000000000</v>
      </c>
      <c r="EF296" s="2">
        <v>134000000000</v>
      </c>
      <c r="EG296" s="2">
        <v>134000000000</v>
      </c>
      <c r="EH296" s="2">
        <v>134000000000</v>
      </c>
      <c r="EI296" s="2">
        <v>153000000000</v>
      </c>
      <c r="EJ296" s="2">
        <v>153000000000</v>
      </c>
      <c r="EK296" s="2">
        <v>153000000000</v>
      </c>
      <c r="EL296" s="2">
        <v>153000000000</v>
      </c>
      <c r="EM296" s="2">
        <v>153000000000</v>
      </c>
      <c r="EN296" s="2">
        <v>220000000000</v>
      </c>
      <c r="EO296" s="2">
        <v>220000000000</v>
      </c>
      <c r="EP296" s="2">
        <v>220000000000</v>
      </c>
      <c r="EQ296" s="2">
        <v>220000000000</v>
      </c>
      <c r="ER296" s="1" t="s">
        <v>1793</v>
      </c>
      <c r="ES296" s="1" t="s">
        <v>1789</v>
      </c>
      <c r="ET296">
        <f t="shared" si="74"/>
        <v>1358.25</v>
      </c>
      <c r="EU296">
        <f t="shared" si="75"/>
        <v>1358.25</v>
      </c>
      <c r="EV296">
        <f t="shared" si="76"/>
        <v>1358.25</v>
      </c>
      <c r="EW296">
        <f t="shared" si="77"/>
        <v>1358.25</v>
      </c>
      <c r="EX296">
        <f t="shared" si="78"/>
        <v>1358.25</v>
      </c>
      <c r="EY296">
        <f t="shared" si="79"/>
        <v>1300</v>
      </c>
      <c r="EZ296">
        <f t="shared" si="80"/>
        <v>1300</v>
      </c>
      <c r="FA296">
        <f t="shared" si="81"/>
        <v>1300</v>
      </c>
      <c r="FB296">
        <f t="shared" si="82"/>
        <v>1300</v>
      </c>
      <c r="FC296">
        <f t="shared" si="83"/>
        <v>1358.25</v>
      </c>
      <c r="FD296">
        <f t="shared" si="84"/>
        <v>1358.25</v>
      </c>
      <c r="FE296">
        <f t="shared" si="85"/>
        <v>1358.25</v>
      </c>
      <c r="FF296">
        <f t="shared" si="86"/>
        <v>1358.25</v>
      </c>
      <c r="FG296">
        <f t="shared" si="87"/>
        <v>1358.25</v>
      </c>
      <c r="FH296">
        <f t="shared" si="88"/>
        <v>2006.4</v>
      </c>
      <c r="FI296">
        <f t="shared" si="89"/>
        <v>2006.4</v>
      </c>
      <c r="FJ296">
        <f t="shared" si="90"/>
        <v>2006.4</v>
      </c>
      <c r="FK296">
        <f t="shared" si="91"/>
        <v>2006.4</v>
      </c>
    </row>
    <row r="297" spans="1:167" x14ac:dyDescent="0.25">
      <c r="A297" s="1" t="s">
        <v>1794</v>
      </c>
      <c r="B297" s="1">
        <v>100</v>
      </c>
      <c r="C297" s="1">
        <v>100</v>
      </c>
      <c r="D297" s="1">
        <v>100</v>
      </c>
      <c r="E297" s="1">
        <v>100</v>
      </c>
      <c r="H297" s="1">
        <v>1</v>
      </c>
      <c r="I297" s="1">
        <v>1</v>
      </c>
      <c r="J297" s="1" t="s">
        <v>150</v>
      </c>
      <c r="L297" s="2">
        <v>2014</v>
      </c>
      <c r="M297" s="1" t="s">
        <v>1795</v>
      </c>
      <c r="N297" s="1" t="s">
        <v>1794</v>
      </c>
      <c r="Q297" s="1" t="s">
        <v>152</v>
      </c>
      <c r="R297" s="1" t="s">
        <v>1796</v>
      </c>
      <c r="T297" s="1" t="s">
        <v>1686</v>
      </c>
      <c r="U297" s="1" t="s">
        <v>344</v>
      </c>
      <c r="V297" s="1" t="s">
        <v>191</v>
      </c>
      <c r="W297" s="1" t="s">
        <v>156</v>
      </c>
      <c r="X297" s="2">
        <v>0</v>
      </c>
      <c r="Y297" s="2">
        <v>30000</v>
      </c>
      <c r="Z297" s="2">
        <v>30000</v>
      </c>
      <c r="AA297" s="2">
        <v>0</v>
      </c>
      <c r="AB297" s="2">
        <v>47649</v>
      </c>
      <c r="AC297" s="2">
        <v>47649</v>
      </c>
      <c r="AD297" s="2">
        <v>0</v>
      </c>
      <c r="AE297" s="2">
        <v>0</v>
      </c>
      <c r="AF297" s="2">
        <v>77649</v>
      </c>
      <c r="AG297" s="2">
        <v>0</v>
      </c>
      <c r="AH297" s="2">
        <v>77649</v>
      </c>
      <c r="AI297" s="2">
        <v>0</v>
      </c>
      <c r="AJ297" s="2">
        <v>77649</v>
      </c>
      <c r="AK297" s="1" t="s">
        <v>158</v>
      </c>
      <c r="AL297" s="1" t="s">
        <v>159</v>
      </c>
      <c r="AM297" s="2">
        <v>1962</v>
      </c>
      <c r="AN297" s="2">
        <v>1962</v>
      </c>
      <c r="AO297" s="2">
        <v>1888</v>
      </c>
      <c r="AP297" s="2">
        <v>0.1328</v>
      </c>
      <c r="AQ297" s="2">
        <v>77649</v>
      </c>
      <c r="AR297" s="2">
        <v>77649</v>
      </c>
      <c r="AT297" s="1" t="s">
        <v>1797</v>
      </c>
      <c r="AV297" s="1" t="s">
        <v>163</v>
      </c>
      <c r="AX297" s="2">
        <v>0</v>
      </c>
      <c r="AY297" s="2">
        <v>0</v>
      </c>
      <c r="AZ297" s="1" t="s">
        <v>164</v>
      </c>
      <c r="BA297" s="2">
        <v>2.8</v>
      </c>
      <c r="BB297" s="2">
        <v>1</v>
      </c>
      <c r="BC297" s="1">
        <v>3</v>
      </c>
      <c r="BD297" s="1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1">
        <v>0</v>
      </c>
      <c r="BT297" s="1">
        <v>0</v>
      </c>
      <c r="BU297" s="1">
        <v>0</v>
      </c>
      <c r="BW297" s="2">
        <v>0.32642979245699999</v>
      </c>
      <c r="BX297" s="2">
        <v>1.5883</v>
      </c>
      <c r="BY297" s="1">
        <v>0</v>
      </c>
      <c r="BZ297" s="1">
        <v>1</v>
      </c>
      <c r="CA297" s="1">
        <v>245782</v>
      </c>
      <c r="CB297" s="1" t="s">
        <v>1794</v>
      </c>
      <c r="CC297" s="1">
        <v>1</v>
      </c>
      <c r="CD297" s="2">
        <v>7.5313992369799996</v>
      </c>
      <c r="CE297" s="2">
        <v>2.8</v>
      </c>
      <c r="CF297" s="2">
        <v>2.8</v>
      </c>
      <c r="CG297" s="2">
        <v>1</v>
      </c>
      <c r="CH297" s="2">
        <v>1</v>
      </c>
      <c r="CI297" s="2">
        <v>332.02492363599902</v>
      </c>
      <c r="CJ297" s="2">
        <v>5783.7858051900002</v>
      </c>
      <c r="CK297" s="2">
        <v>0.132777983002</v>
      </c>
      <c r="CL297" s="2">
        <v>281</v>
      </c>
      <c r="CM297" s="1" t="s">
        <v>1798</v>
      </c>
      <c r="CO297" s="2">
        <v>2066</v>
      </c>
      <c r="CP297" s="2">
        <v>2060</v>
      </c>
      <c r="CR297" s="1" t="s">
        <v>166</v>
      </c>
      <c r="CS297" s="1" t="s">
        <v>166</v>
      </c>
      <c r="CT297" s="1" t="s">
        <v>167</v>
      </c>
      <c r="CU297" s="1" t="s">
        <v>168</v>
      </c>
      <c r="CV297" s="1" t="s">
        <v>169</v>
      </c>
      <c r="CW297" s="1" t="s">
        <v>170</v>
      </c>
      <c r="CX297" s="1" t="s">
        <v>170</v>
      </c>
      <c r="CY297" s="1" t="s">
        <v>171</v>
      </c>
      <c r="CZ297" s="1" t="s">
        <v>172</v>
      </c>
      <c r="DA297" s="1" t="s">
        <v>173</v>
      </c>
      <c r="DB297" s="2">
        <v>1358.25</v>
      </c>
      <c r="DC297" s="2">
        <v>2006.4</v>
      </c>
      <c r="DD297" s="2">
        <v>1300</v>
      </c>
      <c r="DE297" s="2">
        <v>134000000000</v>
      </c>
      <c r="DF297" s="2">
        <v>220000000000</v>
      </c>
      <c r="DG297" s="2">
        <v>153000000000</v>
      </c>
      <c r="DH297" s="1" t="s">
        <v>167</v>
      </c>
      <c r="DI297" s="1" t="s">
        <v>167</v>
      </c>
      <c r="DJ297" s="1" t="s">
        <v>167</v>
      </c>
      <c r="DK297" s="1" t="s">
        <v>167</v>
      </c>
      <c r="DL297" s="1" t="s">
        <v>167</v>
      </c>
      <c r="DM297" s="1" t="s">
        <v>168</v>
      </c>
      <c r="DN297" s="1" t="s">
        <v>168</v>
      </c>
      <c r="DO297" s="1" t="s">
        <v>168</v>
      </c>
      <c r="DP297" s="1" t="s">
        <v>168</v>
      </c>
      <c r="DQ297" s="1" t="s">
        <v>167</v>
      </c>
      <c r="DR297" s="1" t="s">
        <v>167</v>
      </c>
      <c r="DS297" s="1" t="s">
        <v>167</v>
      </c>
      <c r="DT297" s="1" t="s">
        <v>167</v>
      </c>
      <c r="DU297" s="1" t="s">
        <v>167</v>
      </c>
      <c r="DV297" s="1" t="s">
        <v>168</v>
      </c>
      <c r="DW297" s="1" t="s">
        <v>168</v>
      </c>
      <c r="DX297" s="1" t="s">
        <v>168</v>
      </c>
      <c r="DY297" s="1" t="s">
        <v>168</v>
      </c>
      <c r="DZ297" s="2">
        <v>153000000000</v>
      </c>
      <c r="EA297" s="2">
        <v>153000000000</v>
      </c>
      <c r="EB297" s="2">
        <v>153000000000</v>
      </c>
      <c r="EC297" s="2">
        <v>153000000000</v>
      </c>
      <c r="ED297" s="2">
        <v>153000000000</v>
      </c>
      <c r="EE297" s="2">
        <v>134000000000</v>
      </c>
      <c r="EF297" s="2">
        <v>134000000000</v>
      </c>
      <c r="EG297" s="2">
        <v>134000000000</v>
      </c>
      <c r="EH297" s="2">
        <v>134000000000</v>
      </c>
      <c r="EI297" s="2">
        <v>153000000000</v>
      </c>
      <c r="EJ297" s="2">
        <v>153000000000</v>
      </c>
      <c r="EK297" s="2">
        <v>153000000000</v>
      </c>
      <c r="EL297" s="2">
        <v>153000000000</v>
      </c>
      <c r="EM297" s="2">
        <v>153000000000</v>
      </c>
      <c r="EN297" s="2">
        <v>220000000000</v>
      </c>
      <c r="EO297" s="2">
        <v>220000000000</v>
      </c>
      <c r="EP297" s="2">
        <v>220000000000</v>
      </c>
      <c r="EQ297" s="2">
        <v>220000000000</v>
      </c>
      <c r="ER297" s="1" t="s">
        <v>1798</v>
      </c>
      <c r="ES297" s="1" t="s">
        <v>1794</v>
      </c>
      <c r="ET297">
        <f t="shared" si="74"/>
        <v>1358.25</v>
      </c>
      <c r="EU297">
        <f t="shared" si="75"/>
        <v>1358.25</v>
      </c>
      <c r="EV297">
        <f t="shared" si="76"/>
        <v>1358.25</v>
      </c>
      <c r="EW297">
        <f t="shared" si="77"/>
        <v>1358.25</v>
      </c>
      <c r="EX297">
        <f t="shared" si="78"/>
        <v>1358.25</v>
      </c>
      <c r="EY297">
        <f t="shared" si="79"/>
        <v>1300</v>
      </c>
      <c r="EZ297">
        <f t="shared" si="80"/>
        <v>1300</v>
      </c>
      <c r="FA297">
        <f t="shared" si="81"/>
        <v>1300</v>
      </c>
      <c r="FB297">
        <f t="shared" si="82"/>
        <v>1300</v>
      </c>
      <c r="FC297">
        <f t="shared" si="83"/>
        <v>1358.25</v>
      </c>
      <c r="FD297">
        <f t="shared" si="84"/>
        <v>1358.25</v>
      </c>
      <c r="FE297">
        <f t="shared" si="85"/>
        <v>1358.25</v>
      </c>
      <c r="FF297">
        <f t="shared" si="86"/>
        <v>1358.25</v>
      </c>
      <c r="FG297">
        <f t="shared" si="87"/>
        <v>1358.25</v>
      </c>
      <c r="FH297">
        <f t="shared" si="88"/>
        <v>2006.4</v>
      </c>
      <c r="FI297">
        <f t="shared" si="89"/>
        <v>2006.4</v>
      </c>
      <c r="FJ297">
        <f t="shared" si="90"/>
        <v>2006.4</v>
      </c>
      <c r="FK297">
        <f t="shared" si="91"/>
        <v>2006.4</v>
      </c>
    </row>
    <row r="298" spans="1:167" x14ac:dyDescent="0.25">
      <c r="A298" s="1" t="s">
        <v>1799</v>
      </c>
      <c r="B298" s="1">
        <v>100</v>
      </c>
      <c r="C298" s="1">
        <v>100</v>
      </c>
      <c r="D298" s="1">
        <v>100</v>
      </c>
      <c r="E298" s="1">
        <v>100</v>
      </c>
      <c r="H298" s="1">
        <v>1</v>
      </c>
      <c r="I298" s="1">
        <v>1</v>
      </c>
      <c r="J298" s="1" t="s">
        <v>150</v>
      </c>
      <c r="L298" s="2">
        <v>2014</v>
      </c>
      <c r="M298" s="1" t="s">
        <v>1800</v>
      </c>
      <c r="N298" s="1" t="s">
        <v>1799</v>
      </c>
      <c r="Q298" s="1" t="s">
        <v>152</v>
      </c>
      <c r="R298" s="1" t="s">
        <v>1801</v>
      </c>
      <c r="T298" s="1" t="s">
        <v>1686</v>
      </c>
      <c r="U298" s="1" t="s">
        <v>344</v>
      </c>
      <c r="V298" s="1" t="s">
        <v>191</v>
      </c>
      <c r="W298" s="1" t="s">
        <v>427</v>
      </c>
      <c r="X298" s="2">
        <v>27000</v>
      </c>
      <c r="Y298" s="2">
        <v>0</v>
      </c>
      <c r="Z298" s="2">
        <v>27000</v>
      </c>
      <c r="AA298" s="2">
        <v>24550</v>
      </c>
      <c r="AB298" s="2">
        <v>0</v>
      </c>
      <c r="AC298" s="2">
        <v>24550</v>
      </c>
      <c r="AD298" s="2">
        <v>0</v>
      </c>
      <c r="AE298" s="2">
        <v>0</v>
      </c>
      <c r="AF298" s="2">
        <v>51550</v>
      </c>
      <c r="AG298" s="2">
        <v>0</v>
      </c>
      <c r="AH298" s="2">
        <v>51550</v>
      </c>
      <c r="AI298" s="2">
        <v>2658</v>
      </c>
      <c r="AJ298" s="2">
        <v>48892</v>
      </c>
      <c r="AK298" s="1" t="s">
        <v>158</v>
      </c>
      <c r="AL298" s="1" t="s">
        <v>159</v>
      </c>
      <c r="AM298" s="2">
        <v>1952</v>
      </c>
      <c r="AN298" s="2">
        <v>1952</v>
      </c>
      <c r="AO298" s="2">
        <v>761</v>
      </c>
      <c r="AP298" s="2">
        <v>0.13769999999999999</v>
      </c>
      <c r="AQ298" s="2">
        <v>0</v>
      </c>
      <c r="AR298" s="2">
        <v>0</v>
      </c>
      <c r="AS298" s="1" t="s">
        <v>288</v>
      </c>
      <c r="AT298" s="1" t="s">
        <v>1802</v>
      </c>
      <c r="AV298" s="1" t="s">
        <v>163</v>
      </c>
      <c r="AX298" s="2">
        <v>0</v>
      </c>
      <c r="AY298" s="2">
        <v>0</v>
      </c>
      <c r="AZ298" s="1" t="s">
        <v>164</v>
      </c>
      <c r="BA298" s="2">
        <v>2.8</v>
      </c>
      <c r="BB298" s="2">
        <v>1</v>
      </c>
      <c r="BC298" s="1">
        <v>3</v>
      </c>
      <c r="BD298" s="1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1">
        <v>0</v>
      </c>
      <c r="BT298" s="1">
        <v>0</v>
      </c>
      <c r="BU298" s="1">
        <v>0</v>
      </c>
      <c r="BW298" s="2">
        <v>0.12688908337300001</v>
      </c>
      <c r="BX298" s="2">
        <v>0.90925925925899997</v>
      </c>
      <c r="BY298" s="1">
        <v>0</v>
      </c>
      <c r="BZ298" s="1">
        <v>1</v>
      </c>
      <c r="CA298" s="1">
        <v>245802</v>
      </c>
      <c r="CB298" s="1" t="s">
        <v>1799</v>
      </c>
      <c r="CC298" s="1">
        <v>1</v>
      </c>
      <c r="CD298" s="2">
        <v>7.2631911586399998</v>
      </c>
      <c r="CE298" s="2">
        <v>2.8</v>
      </c>
      <c r="CF298" s="2">
        <v>2.8</v>
      </c>
      <c r="CG298" s="2">
        <v>1</v>
      </c>
      <c r="CH298" s="2">
        <v>1</v>
      </c>
      <c r="CI298" s="2">
        <v>333.90898010299901</v>
      </c>
      <c r="CJ298" s="2">
        <v>5997.3638375399896</v>
      </c>
      <c r="CK298" s="2">
        <v>0.137681079565</v>
      </c>
      <c r="CL298" s="2">
        <v>282</v>
      </c>
      <c r="CM298" s="1" t="s">
        <v>1803</v>
      </c>
      <c r="CO298" s="2">
        <v>2049</v>
      </c>
      <c r="CP298" s="2">
        <v>2040</v>
      </c>
      <c r="CQ298" s="2">
        <v>0</v>
      </c>
      <c r="CR298" s="1" t="s">
        <v>166</v>
      </c>
      <c r="CS298" s="1" t="s">
        <v>166</v>
      </c>
      <c r="CT298" s="1" t="s">
        <v>167</v>
      </c>
      <c r="CU298" s="1" t="s">
        <v>168</v>
      </c>
      <c r="CV298" s="1" t="s">
        <v>169</v>
      </c>
      <c r="CW298" s="1" t="s">
        <v>170</v>
      </c>
      <c r="CX298" s="1" t="s">
        <v>170</v>
      </c>
      <c r="CY298" s="1" t="s">
        <v>171</v>
      </c>
      <c r="CZ298" s="1" t="s">
        <v>172</v>
      </c>
      <c r="DA298" s="1" t="s">
        <v>173</v>
      </c>
      <c r="DB298" s="2">
        <v>1358.25</v>
      </c>
      <c r="DC298" s="2">
        <v>2006.4</v>
      </c>
      <c r="DD298" s="2">
        <v>1300</v>
      </c>
      <c r="DE298" s="2">
        <v>134000000000</v>
      </c>
      <c r="DF298" s="2">
        <v>220000000000</v>
      </c>
      <c r="DG298" s="2">
        <v>153000000000</v>
      </c>
      <c r="DH298" s="1" t="s">
        <v>167</v>
      </c>
      <c r="DI298" s="1" t="s">
        <v>167</v>
      </c>
      <c r="DJ298" s="1" t="s">
        <v>167</v>
      </c>
      <c r="DK298" s="1" t="s">
        <v>168</v>
      </c>
      <c r="DL298" s="1" t="s">
        <v>168</v>
      </c>
      <c r="DM298" s="1" t="s">
        <v>168</v>
      </c>
      <c r="DN298" s="1" t="s">
        <v>168</v>
      </c>
      <c r="DO298" s="1" t="s">
        <v>168</v>
      </c>
      <c r="DP298" s="1" t="s">
        <v>168</v>
      </c>
      <c r="DQ298" s="1" t="s">
        <v>167</v>
      </c>
      <c r="DR298" s="1" t="s">
        <v>167</v>
      </c>
      <c r="DS298" s="1" t="s">
        <v>167</v>
      </c>
      <c r="DT298" s="1" t="s">
        <v>168</v>
      </c>
      <c r="DU298" s="1" t="s">
        <v>168</v>
      </c>
      <c r="DV298" s="1" t="s">
        <v>168</v>
      </c>
      <c r="DW298" s="1" t="s">
        <v>168</v>
      </c>
      <c r="DX298" s="1" t="s">
        <v>168</v>
      </c>
      <c r="DY298" s="1" t="s">
        <v>168</v>
      </c>
      <c r="DZ298" s="2">
        <v>153000000000</v>
      </c>
      <c r="EA298" s="2">
        <v>153000000000</v>
      </c>
      <c r="EB298" s="2">
        <v>153000000000</v>
      </c>
      <c r="EC298" s="2">
        <v>134000000000</v>
      </c>
      <c r="ED298" s="2">
        <v>134000000000</v>
      </c>
      <c r="EE298" s="2">
        <v>134000000000</v>
      </c>
      <c r="EF298" s="2">
        <v>134000000000</v>
      </c>
      <c r="EG298" s="2">
        <v>134000000000</v>
      </c>
      <c r="EH298" s="2">
        <v>134000000000</v>
      </c>
      <c r="EI298" s="2">
        <v>153000000000</v>
      </c>
      <c r="EJ298" s="2">
        <v>153000000000</v>
      </c>
      <c r="EK298" s="2">
        <v>153000000000</v>
      </c>
      <c r="EL298" s="2">
        <v>220000000000</v>
      </c>
      <c r="EM298" s="2">
        <v>220000000000</v>
      </c>
      <c r="EN298" s="2">
        <v>220000000000</v>
      </c>
      <c r="EO298" s="2">
        <v>220000000000</v>
      </c>
      <c r="EP298" s="2">
        <v>220000000000</v>
      </c>
      <c r="EQ298" s="2">
        <v>220000000000</v>
      </c>
      <c r="ER298" s="1" t="s">
        <v>1803</v>
      </c>
      <c r="ES298" s="1" t="s">
        <v>1799</v>
      </c>
      <c r="ET298">
        <f t="shared" si="74"/>
        <v>1358.25</v>
      </c>
      <c r="EU298">
        <f t="shared" si="75"/>
        <v>1358.25</v>
      </c>
      <c r="EV298">
        <f t="shared" si="76"/>
        <v>1358.25</v>
      </c>
      <c r="EW298">
        <f t="shared" si="77"/>
        <v>1300</v>
      </c>
      <c r="EX298">
        <f t="shared" si="78"/>
        <v>1300</v>
      </c>
      <c r="EY298">
        <f t="shared" si="79"/>
        <v>1300</v>
      </c>
      <c r="EZ298">
        <f t="shared" si="80"/>
        <v>1300</v>
      </c>
      <c r="FA298">
        <f t="shared" si="81"/>
        <v>1300</v>
      </c>
      <c r="FB298">
        <f t="shared" si="82"/>
        <v>1300</v>
      </c>
      <c r="FC298">
        <f t="shared" si="83"/>
        <v>1358.25</v>
      </c>
      <c r="FD298">
        <f t="shared" si="84"/>
        <v>1358.25</v>
      </c>
      <c r="FE298">
        <f t="shared" si="85"/>
        <v>1358.25</v>
      </c>
      <c r="FF298">
        <f t="shared" si="86"/>
        <v>2006.4</v>
      </c>
      <c r="FG298">
        <f t="shared" si="87"/>
        <v>2006.4</v>
      </c>
      <c r="FH298">
        <f t="shared" si="88"/>
        <v>2006.4</v>
      </c>
      <c r="FI298">
        <f t="shared" si="89"/>
        <v>2006.4</v>
      </c>
      <c r="FJ298">
        <f t="shared" si="90"/>
        <v>2006.4</v>
      </c>
      <c r="FK298">
        <f t="shared" si="91"/>
        <v>2006.4</v>
      </c>
    </row>
    <row r="299" spans="1:167" x14ac:dyDescent="0.25">
      <c r="A299" s="1" t="s">
        <v>1804</v>
      </c>
      <c r="B299" s="1">
        <v>100</v>
      </c>
      <c r="C299" s="1">
        <v>100</v>
      </c>
      <c r="D299" s="1">
        <v>100</v>
      </c>
      <c r="E299" s="1">
        <v>100</v>
      </c>
      <c r="H299" s="1">
        <v>1</v>
      </c>
      <c r="I299" s="1">
        <v>1</v>
      </c>
      <c r="J299" s="1" t="s">
        <v>150</v>
      </c>
      <c r="L299" s="2">
        <v>2014</v>
      </c>
      <c r="M299" s="1" t="s">
        <v>1805</v>
      </c>
      <c r="N299" s="1" t="s">
        <v>1804</v>
      </c>
      <c r="Q299" s="1" t="s">
        <v>152</v>
      </c>
      <c r="R299" s="1" t="s">
        <v>1806</v>
      </c>
      <c r="T299" s="1" t="s">
        <v>1686</v>
      </c>
      <c r="U299" s="1" t="s">
        <v>344</v>
      </c>
      <c r="V299" s="1" t="s">
        <v>191</v>
      </c>
      <c r="W299" s="1" t="s">
        <v>184</v>
      </c>
      <c r="X299" s="2">
        <v>0</v>
      </c>
      <c r="Y299" s="2">
        <v>30000</v>
      </c>
      <c r="Z299" s="2">
        <v>30000</v>
      </c>
      <c r="AA299" s="2">
        <v>0</v>
      </c>
      <c r="AB299" s="2">
        <v>31615</v>
      </c>
      <c r="AC299" s="2">
        <v>31615</v>
      </c>
      <c r="AD299" s="2">
        <v>0</v>
      </c>
      <c r="AE299" s="2">
        <v>0</v>
      </c>
      <c r="AF299" s="2">
        <v>61615</v>
      </c>
      <c r="AG299" s="2">
        <v>0</v>
      </c>
      <c r="AH299" s="2">
        <v>61615</v>
      </c>
      <c r="AI299" s="2">
        <v>0</v>
      </c>
      <c r="AJ299" s="2">
        <v>61615</v>
      </c>
      <c r="AK299" s="1" t="s">
        <v>158</v>
      </c>
      <c r="AL299" s="1" t="s">
        <v>159</v>
      </c>
      <c r="AM299" s="2">
        <v>1952</v>
      </c>
      <c r="AN299" s="2">
        <v>1952</v>
      </c>
      <c r="AO299" s="2">
        <v>832</v>
      </c>
      <c r="AP299" s="2">
        <v>0.12909999999999999</v>
      </c>
      <c r="AQ299" s="2">
        <v>61615</v>
      </c>
      <c r="AR299" s="2">
        <v>61615</v>
      </c>
      <c r="AT299" s="1" t="s">
        <v>1807</v>
      </c>
      <c r="AV299" s="1" t="s">
        <v>163</v>
      </c>
      <c r="AX299" s="2">
        <v>0</v>
      </c>
      <c r="AY299" s="2">
        <v>0</v>
      </c>
      <c r="AZ299" s="1" t="s">
        <v>164</v>
      </c>
      <c r="BA299" s="2">
        <v>2.8</v>
      </c>
      <c r="BB299" s="2">
        <v>1</v>
      </c>
      <c r="BC299" s="1">
        <v>3</v>
      </c>
      <c r="BD299" s="1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1">
        <v>0</v>
      </c>
      <c r="BT299" s="1">
        <v>0</v>
      </c>
      <c r="BU299" s="1">
        <v>0</v>
      </c>
      <c r="BW299" s="2">
        <v>0.14793943092799999</v>
      </c>
      <c r="BX299" s="2">
        <v>1.0538333333300001</v>
      </c>
      <c r="BY299" s="1">
        <v>0</v>
      </c>
      <c r="BZ299" s="1">
        <v>1</v>
      </c>
      <c r="CA299" s="1">
        <v>245801</v>
      </c>
      <c r="CB299" s="1" t="s">
        <v>1804</v>
      </c>
      <c r="CC299" s="1">
        <v>1</v>
      </c>
      <c r="CD299" s="2">
        <v>7.7454827057799998</v>
      </c>
      <c r="CE299" s="2">
        <v>2.8</v>
      </c>
      <c r="CF299" s="2">
        <v>2.8</v>
      </c>
      <c r="CG299" s="2">
        <v>1</v>
      </c>
      <c r="CH299" s="2">
        <v>1</v>
      </c>
      <c r="CI299" s="2">
        <v>326.89955177199897</v>
      </c>
      <c r="CJ299" s="2">
        <v>5623.9232149500003</v>
      </c>
      <c r="CK299" s="2">
        <v>0.129108028269</v>
      </c>
      <c r="CL299" s="2">
        <v>283</v>
      </c>
      <c r="CM299" s="1" t="s">
        <v>1808</v>
      </c>
      <c r="CO299" s="2">
        <v>2052</v>
      </c>
      <c r="CP299" s="2">
        <v>2050</v>
      </c>
      <c r="CR299" s="1" t="s">
        <v>166</v>
      </c>
      <c r="CS299" s="1" t="s">
        <v>166</v>
      </c>
      <c r="CT299" s="1" t="s">
        <v>167</v>
      </c>
      <c r="CU299" s="1" t="s">
        <v>168</v>
      </c>
      <c r="CV299" s="1" t="s">
        <v>169</v>
      </c>
      <c r="CW299" s="1" t="s">
        <v>170</v>
      </c>
      <c r="CX299" s="1" t="s">
        <v>170</v>
      </c>
      <c r="CY299" s="1" t="s">
        <v>171</v>
      </c>
      <c r="CZ299" s="1" t="s">
        <v>172</v>
      </c>
      <c r="DA299" s="1" t="s">
        <v>173</v>
      </c>
      <c r="DB299" s="2">
        <v>1358.25</v>
      </c>
      <c r="DC299" s="2">
        <v>2006.4</v>
      </c>
      <c r="DD299" s="2">
        <v>1300</v>
      </c>
      <c r="DE299" s="2">
        <v>134000000000</v>
      </c>
      <c r="DF299" s="2">
        <v>220000000000</v>
      </c>
      <c r="DG299" s="2">
        <v>153000000000</v>
      </c>
      <c r="DH299" s="1" t="s">
        <v>167</v>
      </c>
      <c r="DI299" s="1" t="s">
        <v>167</v>
      </c>
      <c r="DJ299" s="1" t="s">
        <v>167</v>
      </c>
      <c r="DK299" s="1" t="s">
        <v>167</v>
      </c>
      <c r="DL299" s="1" t="s">
        <v>168</v>
      </c>
      <c r="DM299" s="1" t="s">
        <v>168</v>
      </c>
      <c r="DN299" s="1" t="s">
        <v>168</v>
      </c>
      <c r="DO299" s="1" t="s">
        <v>168</v>
      </c>
      <c r="DP299" s="1" t="s">
        <v>168</v>
      </c>
      <c r="DQ299" s="1" t="s">
        <v>167</v>
      </c>
      <c r="DR299" s="1" t="s">
        <v>167</v>
      </c>
      <c r="DS299" s="1" t="s">
        <v>167</v>
      </c>
      <c r="DT299" s="1" t="s">
        <v>167</v>
      </c>
      <c r="DU299" s="1" t="s">
        <v>168</v>
      </c>
      <c r="DV299" s="1" t="s">
        <v>168</v>
      </c>
      <c r="DW299" s="1" t="s">
        <v>168</v>
      </c>
      <c r="DX299" s="1" t="s">
        <v>168</v>
      </c>
      <c r="DY299" s="1" t="s">
        <v>168</v>
      </c>
      <c r="DZ299" s="2">
        <v>153000000000</v>
      </c>
      <c r="EA299" s="2">
        <v>153000000000</v>
      </c>
      <c r="EB299" s="2">
        <v>153000000000</v>
      </c>
      <c r="EC299" s="2">
        <v>153000000000</v>
      </c>
      <c r="ED299" s="2">
        <v>134000000000</v>
      </c>
      <c r="EE299" s="2">
        <v>134000000000</v>
      </c>
      <c r="EF299" s="2">
        <v>134000000000</v>
      </c>
      <c r="EG299" s="2">
        <v>134000000000</v>
      </c>
      <c r="EH299" s="2">
        <v>134000000000</v>
      </c>
      <c r="EI299" s="2">
        <v>153000000000</v>
      </c>
      <c r="EJ299" s="2">
        <v>153000000000</v>
      </c>
      <c r="EK299" s="2">
        <v>153000000000</v>
      </c>
      <c r="EL299" s="2">
        <v>153000000000</v>
      </c>
      <c r="EM299" s="2">
        <v>220000000000</v>
      </c>
      <c r="EN299" s="2">
        <v>220000000000</v>
      </c>
      <c r="EO299" s="2">
        <v>220000000000</v>
      </c>
      <c r="EP299" s="2">
        <v>220000000000</v>
      </c>
      <c r="EQ299" s="2">
        <v>220000000000</v>
      </c>
      <c r="ER299" s="1" t="s">
        <v>1808</v>
      </c>
      <c r="ES299" s="1" t="s">
        <v>1804</v>
      </c>
      <c r="ET299">
        <f t="shared" si="74"/>
        <v>1358.25</v>
      </c>
      <c r="EU299">
        <f t="shared" si="75"/>
        <v>1358.25</v>
      </c>
      <c r="EV299">
        <f t="shared" si="76"/>
        <v>1358.25</v>
      </c>
      <c r="EW299">
        <f t="shared" si="77"/>
        <v>1358.25</v>
      </c>
      <c r="EX299">
        <f t="shared" si="78"/>
        <v>1300</v>
      </c>
      <c r="EY299">
        <f t="shared" si="79"/>
        <v>1300</v>
      </c>
      <c r="EZ299">
        <f t="shared" si="80"/>
        <v>1300</v>
      </c>
      <c r="FA299">
        <f t="shared" si="81"/>
        <v>1300</v>
      </c>
      <c r="FB299">
        <f t="shared" si="82"/>
        <v>1300</v>
      </c>
      <c r="FC299">
        <f t="shared" si="83"/>
        <v>1358.25</v>
      </c>
      <c r="FD299">
        <f t="shared" si="84"/>
        <v>1358.25</v>
      </c>
      <c r="FE299">
        <f t="shared" si="85"/>
        <v>1358.25</v>
      </c>
      <c r="FF299">
        <f t="shared" si="86"/>
        <v>1358.25</v>
      </c>
      <c r="FG299">
        <f t="shared" si="87"/>
        <v>2006.4</v>
      </c>
      <c r="FH299">
        <f t="shared" si="88"/>
        <v>2006.4</v>
      </c>
      <c r="FI299">
        <f t="shared" si="89"/>
        <v>2006.4</v>
      </c>
      <c r="FJ299">
        <f t="shared" si="90"/>
        <v>2006.4</v>
      </c>
      <c r="FK299">
        <f t="shared" si="91"/>
        <v>2006.4</v>
      </c>
    </row>
    <row r="300" spans="1:167" x14ac:dyDescent="0.25">
      <c r="A300" s="1" t="s">
        <v>1809</v>
      </c>
      <c r="B300" s="1">
        <v>100</v>
      </c>
      <c r="C300" s="1">
        <v>100</v>
      </c>
      <c r="D300" s="1">
        <v>100</v>
      </c>
      <c r="E300" s="1">
        <v>100</v>
      </c>
      <c r="H300" s="1">
        <v>1</v>
      </c>
      <c r="I300" s="1">
        <v>1</v>
      </c>
      <c r="J300" s="1" t="s">
        <v>150</v>
      </c>
      <c r="L300" s="2">
        <v>2014</v>
      </c>
      <c r="M300" s="1" t="s">
        <v>1810</v>
      </c>
      <c r="N300" s="1" t="s">
        <v>1809</v>
      </c>
      <c r="Q300" s="1" t="s">
        <v>152</v>
      </c>
      <c r="R300" s="1" t="s">
        <v>1811</v>
      </c>
      <c r="T300" s="1" t="s">
        <v>1686</v>
      </c>
      <c r="U300" s="1" t="s">
        <v>344</v>
      </c>
      <c r="V300" s="1" t="s">
        <v>191</v>
      </c>
      <c r="W300" s="1" t="s">
        <v>374</v>
      </c>
      <c r="X300" s="2">
        <v>27000</v>
      </c>
      <c r="Y300" s="2">
        <v>0</v>
      </c>
      <c r="Z300" s="2">
        <v>27000</v>
      </c>
      <c r="AA300" s="2">
        <v>45482</v>
      </c>
      <c r="AB300" s="2">
        <v>0</v>
      </c>
      <c r="AC300" s="2">
        <v>45482</v>
      </c>
      <c r="AD300" s="2">
        <v>0</v>
      </c>
      <c r="AE300" s="2">
        <v>0</v>
      </c>
      <c r="AF300" s="2">
        <v>72482</v>
      </c>
      <c r="AG300" s="2">
        <v>0</v>
      </c>
      <c r="AH300" s="2">
        <v>72482</v>
      </c>
      <c r="AI300" s="2">
        <v>0</v>
      </c>
      <c r="AJ300" s="2">
        <v>72482</v>
      </c>
      <c r="AK300" s="1" t="s">
        <v>158</v>
      </c>
      <c r="AL300" s="1" t="s">
        <v>159</v>
      </c>
      <c r="AM300" s="2">
        <v>1995</v>
      </c>
      <c r="AN300" s="2">
        <v>2002</v>
      </c>
      <c r="AO300" s="2">
        <v>1036</v>
      </c>
      <c r="AP300" s="2">
        <v>0.12740000000000001</v>
      </c>
      <c r="AQ300" s="2">
        <v>72482</v>
      </c>
      <c r="AR300" s="2">
        <v>72482</v>
      </c>
      <c r="AT300" s="1" t="s">
        <v>1812</v>
      </c>
      <c r="AV300" s="1" t="s">
        <v>163</v>
      </c>
      <c r="AX300" s="2">
        <v>0</v>
      </c>
      <c r="AY300" s="2">
        <v>0</v>
      </c>
      <c r="AZ300" s="1" t="s">
        <v>164</v>
      </c>
      <c r="BA300" s="2">
        <v>2.8</v>
      </c>
      <c r="BB300" s="2">
        <v>1</v>
      </c>
      <c r="BC300" s="1">
        <v>3</v>
      </c>
      <c r="BD300" s="1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1">
        <v>0</v>
      </c>
      <c r="BT300" s="1">
        <v>0</v>
      </c>
      <c r="BU300" s="1">
        <v>0</v>
      </c>
      <c r="BW300" s="2">
        <v>0.186651766798</v>
      </c>
      <c r="BX300" s="2">
        <v>1.68451851852</v>
      </c>
      <c r="BY300" s="1">
        <v>0</v>
      </c>
      <c r="BZ300" s="1">
        <v>1</v>
      </c>
      <c r="CA300" s="1">
        <v>245803</v>
      </c>
      <c r="CB300" s="1" t="s">
        <v>1809</v>
      </c>
      <c r="CC300" s="1">
        <v>1</v>
      </c>
      <c r="CD300" s="2">
        <v>7.8480221638199996</v>
      </c>
      <c r="CE300" s="2">
        <v>2.8</v>
      </c>
      <c r="CF300" s="2">
        <v>2.8</v>
      </c>
      <c r="CG300" s="2">
        <v>1</v>
      </c>
      <c r="CH300" s="2">
        <v>1</v>
      </c>
      <c r="CI300" s="2">
        <v>326.43546406500002</v>
      </c>
      <c r="CJ300" s="2">
        <v>5550.4430403899896</v>
      </c>
      <c r="CK300" s="2">
        <v>0.127421148816</v>
      </c>
      <c r="CL300" s="2">
        <v>284</v>
      </c>
      <c r="CM300" s="1" t="s">
        <v>1813</v>
      </c>
      <c r="CO300" s="2">
        <v>2072</v>
      </c>
      <c r="CP300" s="2">
        <v>2070</v>
      </c>
      <c r="CQ300" s="2">
        <v>0</v>
      </c>
      <c r="CR300" s="1" t="s">
        <v>166</v>
      </c>
      <c r="CS300" s="1" t="s">
        <v>166</v>
      </c>
      <c r="CT300" s="1" t="s">
        <v>167</v>
      </c>
      <c r="CU300" s="1" t="s">
        <v>168</v>
      </c>
      <c r="CV300" s="1" t="s">
        <v>169</v>
      </c>
      <c r="CW300" s="1" t="s">
        <v>170</v>
      </c>
      <c r="CX300" s="1" t="s">
        <v>170</v>
      </c>
      <c r="CY300" s="1" t="s">
        <v>171</v>
      </c>
      <c r="CZ300" s="1" t="s">
        <v>172</v>
      </c>
      <c r="DA300" s="1" t="s">
        <v>173</v>
      </c>
      <c r="DB300" s="2">
        <v>1358.25</v>
      </c>
      <c r="DC300" s="2">
        <v>2006.4</v>
      </c>
      <c r="DD300" s="2">
        <v>1300</v>
      </c>
      <c r="DE300" s="2">
        <v>134000000000</v>
      </c>
      <c r="DF300" s="2">
        <v>220000000000</v>
      </c>
      <c r="DG300" s="2">
        <v>153000000000</v>
      </c>
      <c r="DH300" s="1" t="s">
        <v>167</v>
      </c>
      <c r="DI300" s="1" t="s">
        <v>167</v>
      </c>
      <c r="DJ300" s="1" t="s">
        <v>167</v>
      </c>
      <c r="DK300" s="1" t="s">
        <v>167</v>
      </c>
      <c r="DL300" s="1" t="s">
        <v>167</v>
      </c>
      <c r="DM300" s="1" t="s">
        <v>167</v>
      </c>
      <c r="DN300" s="1" t="s">
        <v>168</v>
      </c>
      <c r="DO300" s="1" t="s">
        <v>168</v>
      </c>
      <c r="DP300" s="1" t="s">
        <v>168</v>
      </c>
      <c r="DQ300" s="1" t="s">
        <v>167</v>
      </c>
      <c r="DR300" s="1" t="s">
        <v>167</v>
      </c>
      <c r="DS300" s="1" t="s">
        <v>167</v>
      </c>
      <c r="DT300" s="1" t="s">
        <v>167</v>
      </c>
      <c r="DU300" s="1" t="s">
        <v>167</v>
      </c>
      <c r="DV300" s="1" t="s">
        <v>167</v>
      </c>
      <c r="DW300" s="1" t="s">
        <v>168</v>
      </c>
      <c r="DX300" s="1" t="s">
        <v>168</v>
      </c>
      <c r="DY300" s="1" t="s">
        <v>168</v>
      </c>
      <c r="DZ300" s="2">
        <v>153000000000</v>
      </c>
      <c r="EA300" s="2">
        <v>153000000000</v>
      </c>
      <c r="EB300" s="2">
        <v>153000000000</v>
      </c>
      <c r="EC300" s="2">
        <v>153000000000</v>
      </c>
      <c r="ED300" s="2">
        <v>153000000000</v>
      </c>
      <c r="EE300" s="2">
        <v>153000000000</v>
      </c>
      <c r="EF300" s="2">
        <v>134000000000</v>
      </c>
      <c r="EG300" s="2">
        <v>134000000000</v>
      </c>
      <c r="EH300" s="2">
        <v>134000000000</v>
      </c>
      <c r="EI300" s="2">
        <v>153000000000</v>
      </c>
      <c r="EJ300" s="2">
        <v>153000000000</v>
      </c>
      <c r="EK300" s="2">
        <v>153000000000</v>
      </c>
      <c r="EL300" s="2">
        <v>153000000000</v>
      </c>
      <c r="EM300" s="2">
        <v>153000000000</v>
      </c>
      <c r="EN300" s="2">
        <v>153000000000</v>
      </c>
      <c r="EO300" s="2">
        <v>220000000000</v>
      </c>
      <c r="EP300" s="2">
        <v>220000000000</v>
      </c>
      <c r="EQ300" s="2">
        <v>220000000000</v>
      </c>
      <c r="ER300" s="1" t="s">
        <v>1813</v>
      </c>
      <c r="ES300" s="1" t="s">
        <v>1809</v>
      </c>
      <c r="ET300">
        <f t="shared" si="74"/>
        <v>1358.25</v>
      </c>
      <c r="EU300">
        <f t="shared" si="75"/>
        <v>1358.25</v>
      </c>
      <c r="EV300">
        <f t="shared" si="76"/>
        <v>1358.25</v>
      </c>
      <c r="EW300">
        <f t="shared" si="77"/>
        <v>1358.25</v>
      </c>
      <c r="EX300">
        <f t="shared" si="78"/>
        <v>1358.25</v>
      </c>
      <c r="EY300">
        <f t="shared" si="79"/>
        <v>1358.25</v>
      </c>
      <c r="EZ300">
        <f t="shared" si="80"/>
        <v>1300</v>
      </c>
      <c r="FA300">
        <f t="shared" si="81"/>
        <v>1300</v>
      </c>
      <c r="FB300">
        <f t="shared" si="82"/>
        <v>1300</v>
      </c>
      <c r="FC300">
        <f t="shared" si="83"/>
        <v>1358.25</v>
      </c>
      <c r="FD300">
        <f t="shared" si="84"/>
        <v>1358.25</v>
      </c>
      <c r="FE300">
        <f t="shared" si="85"/>
        <v>1358.25</v>
      </c>
      <c r="FF300">
        <f t="shared" si="86"/>
        <v>1358.25</v>
      </c>
      <c r="FG300">
        <f t="shared" si="87"/>
        <v>1358.25</v>
      </c>
      <c r="FH300">
        <f t="shared" si="88"/>
        <v>1358.25</v>
      </c>
      <c r="FI300">
        <f t="shared" si="89"/>
        <v>2006.4</v>
      </c>
      <c r="FJ300">
        <f t="shared" si="90"/>
        <v>2006.4</v>
      </c>
      <c r="FK300">
        <f t="shared" si="91"/>
        <v>2006.4</v>
      </c>
    </row>
    <row r="301" spans="1:167" x14ac:dyDescent="0.25">
      <c r="A301" s="1" t="s">
        <v>1814</v>
      </c>
      <c r="B301" s="1">
        <v>100</v>
      </c>
      <c r="C301" s="1">
        <v>100</v>
      </c>
      <c r="D301" s="1">
        <v>100</v>
      </c>
      <c r="E301" s="1">
        <v>100</v>
      </c>
      <c r="H301" s="1">
        <v>1</v>
      </c>
      <c r="I301" s="1">
        <v>1</v>
      </c>
      <c r="J301" s="1" t="s">
        <v>150</v>
      </c>
      <c r="L301" s="2">
        <v>2014</v>
      </c>
      <c r="M301" s="1" t="s">
        <v>1815</v>
      </c>
      <c r="N301" s="1" t="s">
        <v>1814</v>
      </c>
      <c r="Q301" s="1" t="s">
        <v>152</v>
      </c>
      <c r="R301" s="1" t="s">
        <v>1816</v>
      </c>
      <c r="T301" s="1" t="s">
        <v>1686</v>
      </c>
      <c r="U301" s="1" t="s">
        <v>344</v>
      </c>
      <c r="V301" s="1" t="s">
        <v>191</v>
      </c>
      <c r="W301" s="1" t="s">
        <v>1166</v>
      </c>
      <c r="X301" s="2">
        <v>27000</v>
      </c>
      <c r="Y301" s="2">
        <v>0</v>
      </c>
      <c r="Z301" s="2">
        <v>27000</v>
      </c>
      <c r="AA301" s="2">
        <v>20636</v>
      </c>
      <c r="AB301" s="2">
        <v>0</v>
      </c>
      <c r="AC301" s="2">
        <v>20636</v>
      </c>
      <c r="AD301" s="2">
        <v>0</v>
      </c>
      <c r="AE301" s="2">
        <v>0</v>
      </c>
      <c r="AF301" s="2">
        <v>47636</v>
      </c>
      <c r="AG301" s="2">
        <v>0</v>
      </c>
      <c r="AH301" s="2">
        <v>47636</v>
      </c>
      <c r="AI301" s="2">
        <v>1712</v>
      </c>
      <c r="AJ301" s="2">
        <v>45924</v>
      </c>
      <c r="AK301" s="1" t="s">
        <v>158</v>
      </c>
      <c r="AL301" s="1" t="s">
        <v>159</v>
      </c>
      <c r="AM301" s="2">
        <v>1950</v>
      </c>
      <c r="AN301" s="2">
        <v>1950</v>
      </c>
      <c r="AO301" s="2">
        <v>680</v>
      </c>
      <c r="AP301" s="2">
        <v>0.1193</v>
      </c>
      <c r="AQ301" s="2">
        <v>45924</v>
      </c>
      <c r="AR301" s="2">
        <v>36739</v>
      </c>
      <c r="AS301" s="1" t="s">
        <v>178</v>
      </c>
      <c r="AT301" s="1" t="s">
        <v>1817</v>
      </c>
      <c r="AV301" s="1" t="s">
        <v>163</v>
      </c>
      <c r="AX301" s="2">
        <v>0</v>
      </c>
      <c r="AY301" s="2">
        <v>0</v>
      </c>
      <c r="AZ301" s="1" t="s">
        <v>164</v>
      </c>
      <c r="BA301" s="2">
        <v>2.8</v>
      </c>
      <c r="BB301" s="2">
        <v>1</v>
      </c>
      <c r="BC301" s="1">
        <v>3</v>
      </c>
      <c r="BD301" s="1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1">
        <v>0</v>
      </c>
      <c r="BT301" s="1">
        <v>0</v>
      </c>
      <c r="BU301" s="1">
        <v>0</v>
      </c>
      <c r="BW301" s="2">
        <v>0.130859453411</v>
      </c>
      <c r="BX301" s="2">
        <v>0.76429629629600004</v>
      </c>
      <c r="BY301" s="1">
        <v>0</v>
      </c>
      <c r="BZ301" s="1">
        <v>1</v>
      </c>
      <c r="CA301" s="1">
        <v>245811</v>
      </c>
      <c r="CB301" s="1" t="s">
        <v>1814</v>
      </c>
      <c r="CC301" s="1">
        <v>1</v>
      </c>
      <c r="CD301" s="2">
        <v>8.3827026331900001</v>
      </c>
      <c r="CE301" s="2">
        <v>2.8</v>
      </c>
      <c r="CF301" s="2">
        <v>2.8</v>
      </c>
      <c r="CG301" s="2">
        <v>1</v>
      </c>
      <c r="CH301" s="2">
        <v>1</v>
      </c>
      <c r="CI301" s="2">
        <v>320.96884350900001</v>
      </c>
      <c r="CJ301" s="2">
        <v>5196.4147967600002</v>
      </c>
      <c r="CK301" s="2">
        <v>0.11929374615500001</v>
      </c>
      <c r="CL301" s="2">
        <v>285</v>
      </c>
      <c r="CM301" s="1" t="s">
        <v>1818</v>
      </c>
      <c r="CO301" s="2">
        <v>2040</v>
      </c>
      <c r="CP301" s="2">
        <v>2040</v>
      </c>
      <c r="CR301" s="1" t="s">
        <v>166</v>
      </c>
      <c r="CS301" s="1" t="s">
        <v>166</v>
      </c>
      <c r="CT301" s="1" t="s">
        <v>167</v>
      </c>
      <c r="CU301" s="1" t="s">
        <v>168</v>
      </c>
      <c r="CV301" s="1" t="s">
        <v>169</v>
      </c>
      <c r="CW301" s="1" t="s">
        <v>170</v>
      </c>
      <c r="CX301" s="1" t="s">
        <v>170</v>
      </c>
      <c r="CY301" s="1" t="s">
        <v>171</v>
      </c>
      <c r="CZ301" s="1" t="s">
        <v>172</v>
      </c>
      <c r="DA301" s="1" t="s">
        <v>173</v>
      </c>
      <c r="DB301" s="2">
        <v>1358.25</v>
      </c>
      <c r="DC301" s="2">
        <v>2006.4</v>
      </c>
      <c r="DD301" s="2">
        <v>1300</v>
      </c>
      <c r="DE301" s="2">
        <v>134000000000</v>
      </c>
      <c r="DF301" s="2">
        <v>220000000000</v>
      </c>
      <c r="DG301" s="2">
        <v>153000000000</v>
      </c>
      <c r="DH301" s="1" t="s">
        <v>167</v>
      </c>
      <c r="DI301" s="1" t="s">
        <v>167</v>
      </c>
      <c r="DJ301" s="1" t="s">
        <v>167</v>
      </c>
      <c r="DK301" s="1" t="s">
        <v>168</v>
      </c>
      <c r="DL301" s="1" t="s">
        <v>168</v>
      </c>
      <c r="DM301" s="1" t="s">
        <v>168</v>
      </c>
      <c r="DN301" s="1" t="s">
        <v>168</v>
      </c>
      <c r="DO301" s="1" t="s">
        <v>168</v>
      </c>
      <c r="DP301" s="1" t="s">
        <v>168</v>
      </c>
      <c r="DQ301" s="1" t="s">
        <v>167</v>
      </c>
      <c r="DR301" s="1" t="s">
        <v>167</v>
      </c>
      <c r="DS301" s="1" t="s">
        <v>167</v>
      </c>
      <c r="DT301" s="1" t="s">
        <v>168</v>
      </c>
      <c r="DU301" s="1" t="s">
        <v>168</v>
      </c>
      <c r="DV301" s="1" t="s">
        <v>168</v>
      </c>
      <c r="DW301" s="1" t="s">
        <v>168</v>
      </c>
      <c r="DX301" s="1" t="s">
        <v>168</v>
      </c>
      <c r="DY301" s="1" t="s">
        <v>168</v>
      </c>
      <c r="DZ301" s="2">
        <v>153000000000</v>
      </c>
      <c r="EA301" s="2">
        <v>153000000000</v>
      </c>
      <c r="EB301" s="2">
        <v>153000000000</v>
      </c>
      <c r="EC301" s="2">
        <v>134000000000</v>
      </c>
      <c r="ED301" s="2">
        <v>134000000000</v>
      </c>
      <c r="EE301" s="2">
        <v>134000000000</v>
      </c>
      <c r="EF301" s="2">
        <v>134000000000</v>
      </c>
      <c r="EG301" s="2">
        <v>134000000000</v>
      </c>
      <c r="EH301" s="2">
        <v>134000000000</v>
      </c>
      <c r="EI301" s="2">
        <v>153000000000</v>
      </c>
      <c r="EJ301" s="2">
        <v>153000000000</v>
      </c>
      <c r="EK301" s="2">
        <v>153000000000</v>
      </c>
      <c r="EL301" s="2">
        <v>220000000000</v>
      </c>
      <c r="EM301" s="2">
        <v>220000000000</v>
      </c>
      <c r="EN301" s="2">
        <v>220000000000</v>
      </c>
      <c r="EO301" s="2">
        <v>220000000000</v>
      </c>
      <c r="EP301" s="2">
        <v>220000000000</v>
      </c>
      <c r="EQ301" s="2">
        <v>220000000000</v>
      </c>
      <c r="ER301" s="1" t="s">
        <v>1818</v>
      </c>
      <c r="ES301" s="1" t="s">
        <v>1814</v>
      </c>
      <c r="ET301">
        <f t="shared" si="74"/>
        <v>1358.25</v>
      </c>
      <c r="EU301">
        <f t="shared" si="75"/>
        <v>1358.25</v>
      </c>
      <c r="EV301">
        <f t="shared" si="76"/>
        <v>1358.25</v>
      </c>
      <c r="EW301">
        <f t="shared" si="77"/>
        <v>1300</v>
      </c>
      <c r="EX301">
        <f t="shared" si="78"/>
        <v>1300</v>
      </c>
      <c r="EY301">
        <f t="shared" si="79"/>
        <v>1300</v>
      </c>
      <c r="EZ301">
        <f t="shared" si="80"/>
        <v>1300</v>
      </c>
      <c r="FA301">
        <f t="shared" si="81"/>
        <v>1300</v>
      </c>
      <c r="FB301">
        <f t="shared" si="82"/>
        <v>1300</v>
      </c>
      <c r="FC301">
        <f t="shared" si="83"/>
        <v>1358.25</v>
      </c>
      <c r="FD301">
        <f t="shared" si="84"/>
        <v>1358.25</v>
      </c>
      <c r="FE301">
        <f t="shared" si="85"/>
        <v>1358.25</v>
      </c>
      <c r="FF301">
        <f t="shared" si="86"/>
        <v>2006.4</v>
      </c>
      <c r="FG301">
        <f t="shared" si="87"/>
        <v>2006.4</v>
      </c>
      <c r="FH301">
        <f t="shared" si="88"/>
        <v>2006.4</v>
      </c>
      <c r="FI301">
        <f t="shared" si="89"/>
        <v>2006.4</v>
      </c>
      <c r="FJ301">
        <f t="shared" si="90"/>
        <v>2006.4</v>
      </c>
      <c r="FK301">
        <f t="shared" si="91"/>
        <v>2006.4</v>
      </c>
    </row>
    <row r="302" spans="1:167" x14ac:dyDescent="0.25">
      <c r="A302" s="1" t="s">
        <v>1819</v>
      </c>
      <c r="B302" s="1">
        <v>100</v>
      </c>
      <c r="C302" s="1">
        <v>100</v>
      </c>
      <c r="D302" s="1">
        <v>100</v>
      </c>
      <c r="E302" s="1">
        <v>100</v>
      </c>
      <c r="H302" s="1">
        <v>1</v>
      </c>
      <c r="I302" s="1">
        <v>1</v>
      </c>
      <c r="J302" s="1" t="s">
        <v>150</v>
      </c>
      <c r="L302" s="2">
        <v>2014</v>
      </c>
      <c r="M302" s="1" t="s">
        <v>1820</v>
      </c>
      <c r="N302" s="1" t="s">
        <v>1819</v>
      </c>
      <c r="Q302" s="1" t="s">
        <v>152</v>
      </c>
      <c r="R302" s="1" t="s">
        <v>1821</v>
      </c>
      <c r="T302" s="1" t="s">
        <v>534</v>
      </c>
      <c r="U302" s="1" t="s">
        <v>344</v>
      </c>
      <c r="V302" s="1" t="s">
        <v>403</v>
      </c>
      <c r="W302" s="1" t="s">
        <v>281</v>
      </c>
      <c r="X302" s="2">
        <v>30000</v>
      </c>
      <c r="Y302" s="2">
        <v>0</v>
      </c>
      <c r="Z302" s="2">
        <v>30000</v>
      </c>
      <c r="AA302" s="2">
        <v>33279</v>
      </c>
      <c r="AB302" s="2">
        <v>0</v>
      </c>
      <c r="AC302" s="2">
        <v>33279</v>
      </c>
      <c r="AD302" s="2">
        <v>0</v>
      </c>
      <c r="AE302" s="2">
        <v>0</v>
      </c>
      <c r="AF302" s="2">
        <v>63279</v>
      </c>
      <c r="AG302" s="2">
        <v>0</v>
      </c>
      <c r="AH302" s="2">
        <v>63279</v>
      </c>
      <c r="AI302" s="2">
        <v>4485</v>
      </c>
      <c r="AJ302" s="2">
        <v>58794</v>
      </c>
      <c r="AK302" s="1" t="s">
        <v>158</v>
      </c>
      <c r="AL302" s="1" t="s">
        <v>159</v>
      </c>
      <c r="AM302" s="2">
        <v>1953</v>
      </c>
      <c r="AN302" s="2">
        <v>1953</v>
      </c>
      <c r="AO302" s="2">
        <v>1152</v>
      </c>
      <c r="AP302" s="2">
        <v>0.13150000000000001</v>
      </c>
      <c r="AQ302" s="2">
        <v>58794</v>
      </c>
      <c r="AR302" s="2">
        <v>47035</v>
      </c>
      <c r="AS302" s="1" t="s">
        <v>178</v>
      </c>
      <c r="AT302" s="1" t="s">
        <v>1822</v>
      </c>
      <c r="AV302" s="1" t="s">
        <v>163</v>
      </c>
      <c r="AX302" s="2">
        <v>0</v>
      </c>
      <c r="AY302" s="2">
        <v>0</v>
      </c>
      <c r="AZ302" s="1" t="s">
        <v>164</v>
      </c>
      <c r="BA302" s="2">
        <v>2.8</v>
      </c>
      <c r="BB302" s="2">
        <v>1</v>
      </c>
      <c r="BC302" s="1">
        <v>3</v>
      </c>
      <c r="BD302" s="1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1">
        <v>0</v>
      </c>
      <c r="BT302" s="1">
        <v>0</v>
      </c>
      <c r="BU302" s="1">
        <v>0</v>
      </c>
      <c r="BW302" s="2">
        <v>0.201100190648</v>
      </c>
      <c r="BX302" s="2">
        <v>1.1093</v>
      </c>
      <c r="BY302" s="1">
        <v>0</v>
      </c>
      <c r="BZ302" s="1">
        <v>1</v>
      </c>
      <c r="CA302" s="1">
        <v>244484</v>
      </c>
      <c r="CB302" s="1" t="s">
        <v>1819</v>
      </c>
      <c r="CC302" s="1">
        <v>1</v>
      </c>
      <c r="CD302" s="2">
        <v>7.6041009588600001</v>
      </c>
      <c r="CE302" s="2">
        <v>2.8</v>
      </c>
      <c r="CF302" s="2">
        <v>2.6526315789499999</v>
      </c>
      <c r="CG302" s="2">
        <v>0.94736842105300001</v>
      </c>
      <c r="CH302" s="2">
        <v>0.94736842105300001</v>
      </c>
      <c r="CI302" s="2">
        <v>329.1802581</v>
      </c>
      <c r="CJ302" s="2">
        <v>5728.4878561799896</v>
      </c>
      <c r="CK302" s="2">
        <v>0.13150851170899999</v>
      </c>
      <c r="CL302" s="2">
        <v>286</v>
      </c>
      <c r="CM302" s="1" t="s">
        <v>1823</v>
      </c>
      <c r="CO302" s="2">
        <v>2053</v>
      </c>
      <c r="CP302" s="2">
        <v>2050</v>
      </c>
      <c r="CQ302" s="2">
        <v>0</v>
      </c>
      <c r="CR302" s="1" t="s">
        <v>166</v>
      </c>
      <c r="CS302" s="1" t="s">
        <v>166</v>
      </c>
      <c r="CT302" s="1" t="s">
        <v>167</v>
      </c>
      <c r="CU302" s="1" t="s">
        <v>168</v>
      </c>
      <c r="CV302" s="1" t="s">
        <v>169</v>
      </c>
      <c r="CW302" s="1" t="s">
        <v>170</v>
      </c>
      <c r="CX302" s="1" t="s">
        <v>170</v>
      </c>
      <c r="CY302" s="1" t="s">
        <v>171</v>
      </c>
      <c r="CZ302" s="1" t="s">
        <v>172</v>
      </c>
      <c r="DA302" s="1" t="s">
        <v>173</v>
      </c>
      <c r="DB302" s="2">
        <v>1358.25</v>
      </c>
      <c r="DC302" s="2">
        <v>2006.4</v>
      </c>
      <c r="DD302" s="2">
        <v>1300</v>
      </c>
      <c r="DE302" s="2">
        <v>134000000000</v>
      </c>
      <c r="DF302" s="2">
        <v>220000000000</v>
      </c>
      <c r="DG302" s="2">
        <v>153000000000</v>
      </c>
      <c r="DH302" s="1" t="s">
        <v>167</v>
      </c>
      <c r="DI302" s="1" t="s">
        <v>167</v>
      </c>
      <c r="DJ302" s="1" t="s">
        <v>167</v>
      </c>
      <c r="DK302" s="1" t="s">
        <v>167</v>
      </c>
      <c r="DL302" s="1" t="s">
        <v>168</v>
      </c>
      <c r="DM302" s="1" t="s">
        <v>168</v>
      </c>
      <c r="DN302" s="1" t="s">
        <v>168</v>
      </c>
      <c r="DO302" s="1" t="s">
        <v>168</v>
      </c>
      <c r="DP302" s="1" t="s">
        <v>168</v>
      </c>
      <c r="DQ302" s="1" t="s">
        <v>167</v>
      </c>
      <c r="DR302" s="1" t="s">
        <v>167</v>
      </c>
      <c r="DS302" s="1" t="s">
        <v>167</v>
      </c>
      <c r="DT302" s="1" t="s">
        <v>167</v>
      </c>
      <c r="DU302" s="1" t="s">
        <v>168</v>
      </c>
      <c r="DV302" s="1" t="s">
        <v>168</v>
      </c>
      <c r="DW302" s="1" t="s">
        <v>168</v>
      </c>
      <c r="DX302" s="1" t="s">
        <v>168</v>
      </c>
      <c r="DY302" s="1" t="s">
        <v>168</v>
      </c>
      <c r="DZ302" s="2">
        <v>153000000000</v>
      </c>
      <c r="EA302" s="2">
        <v>153000000000</v>
      </c>
      <c r="EB302" s="2">
        <v>153000000000</v>
      </c>
      <c r="EC302" s="2">
        <v>153000000000</v>
      </c>
      <c r="ED302" s="2">
        <v>134000000000</v>
      </c>
      <c r="EE302" s="2">
        <v>134000000000</v>
      </c>
      <c r="EF302" s="2">
        <v>134000000000</v>
      </c>
      <c r="EG302" s="2">
        <v>134000000000</v>
      </c>
      <c r="EH302" s="2">
        <v>134000000000</v>
      </c>
      <c r="EI302" s="2">
        <v>153000000000</v>
      </c>
      <c r="EJ302" s="2">
        <v>153000000000</v>
      </c>
      <c r="EK302" s="2">
        <v>153000000000</v>
      </c>
      <c r="EL302" s="2">
        <v>153000000000</v>
      </c>
      <c r="EM302" s="2">
        <v>220000000000</v>
      </c>
      <c r="EN302" s="2">
        <v>220000000000</v>
      </c>
      <c r="EO302" s="2">
        <v>220000000000</v>
      </c>
      <c r="EP302" s="2">
        <v>220000000000</v>
      </c>
      <c r="EQ302" s="2">
        <v>220000000000</v>
      </c>
      <c r="ER302" s="1" t="s">
        <v>1823</v>
      </c>
      <c r="ES302" s="1" t="s">
        <v>1819</v>
      </c>
      <c r="ET302">
        <f t="shared" si="74"/>
        <v>1358.25</v>
      </c>
      <c r="EU302">
        <f t="shared" si="75"/>
        <v>1358.25</v>
      </c>
      <c r="EV302">
        <f t="shared" si="76"/>
        <v>1358.25</v>
      </c>
      <c r="EW302">
        <f t="shared" si="77"/>
        <v>1358.25</v>
      </c>
      <c r="EX302">
        <f t="shared" si="78"/>
        <v>1300</v>
      </c>
      <c r="EY302">
        <f t="shared" si="79"/>
        <v>1300</v>
      </c>
      <c r="EZ302">
        <f t="shared" si="80"/>
        <v>1300</v>
      </c>
      <c r="FA302">
        <f t="shared" si="81"/>
        <v>1300</v>
      </c>
      <c r="FB302">
        <f t="shared" si="82"/>
        <v>1300</v>
      </c>
      <c r="FC302">
        <f t="shared" si="83"/>
        <v>1358.25</v>
      </c>
      <c r="FD302">
        <f t="shared" si="84"/>
        <v>1358.25</v>
      </c>
      <c r="FE302">
        <f t="shared" si="85"/>
        <v>1358.25</v>
      </c>
      <c r="FF302">
        <f t="shared" si="86"/>
        <v>1358.25</v>
      </c>
      <c r="FG302">
        <f t="shared" si="87"/>
        <v>2006.4</v>
      </c>
      <c r="FH302">
        <f t="shared" si="88"/>
        <v>2006.4</v>
      </c>
      <c r="FI302">
        <f t="shared" si="89"/>
        <v>2006.4</v>
      </c>
      <c r="FJ302">
        <f t="shared" si="90"/>
        <v>2006.4</v>
      </c>
      <c r="FK302">
        <f t="shared" si="91"/>
        <v>2006.4</v>
      </c>
    </row>
    <row r="303" spans="1:167" x14ac:dyDescent="0.25">
      <c r="A303" s="1" t="s">
        <v>1824</v>
      </c>
      <c r="B303" s="1">
        <v>100</v>
      </c>
      <c r="C303" s="1">
        <v>100</v>
      </c>
      <c r="D303" s="1">
        <v>100</v>
      </c>
      <c r="E303" s="1">
        <v>100</v>
      </c>
      <c r="H303" s="1">
        <v>1</v>
      </c>
      <c r="I303" s="1">
        <v>1</v>
      </c>
      <c r="J303" s="1" t="s">
        <v>150</v>
      </c>
      <c r="L303" s="2">
        <v>2014</v>
      </c>
      <c r="M303" s="1" t="s">
        <v>1825</v>
      </c>
      <c r="N303" s="1" t="s">
        <v>1824</v>
      </c>
      <c r="Q303" s="1" t="s">
        <v>152</v>
      </c>
      <c r="R303" s="1" t="s">
        <v>1826</v>
      </c>
      <c r="T303" s="1" t="s">
        <v>343</v>
      </c>
      <c r="U303" s="1" t="s">
        <v>344</v>
      </c>
      <c r="V303" s="1" t="s">
        <v>156</v>
      </c>
      <c r="W303" s="1" t="s">
        <v>528</v>
      </c>
      <c r="X303" s="2">
        <v>30000</v>
      </c>
      <c r="Y303" s="2">
        <v>0</v>
      </c>
      <c r="Z303" s="2">
        <v>30000</v>
      </c>
      <c r="AA303" s="2">
        <v>27767</v>
      </c>
      <c r="AB303" s="2">
        <v>0</v>
      </c>
      <c r="AC303" s="2">
        <v>27767</v>
      </c>
      <c r="AD303" s="2">
        <v>0</v>
      </c>
      <c r="AE303" s="2">
        <v>0</v>
      </c>
      <c r="AF303" s="2">
        <v>57767</v>
      </c>
      <c r="AG303" s="2">
        <v>0</v>
      </c>
      <c r="AH303" s="2">
        <v>57767</v>
      </c>
      <c r="AI303" s="2">
        <v>0</v>
      </c>
      <c r="AJ303" s="2">
        <v>57767</v>
      </c>
      <c r="AK303" s="1" t="s">
        <v>158</v>
      </c>
      <c r="AL303" s="1" t="s">
        <v>159</v>
      </c>
      <c r="AM303" s="2">
        <v>1950</v>
      </c>
      <c r="AN303" s="2">
        <v>1950</v>
      </c>
      <c r="AO303" s="2">
        <v>1224</v>
      </c>
      <c r="AP303" s="2">
        <v>0.15559999999999999</v>
      </c>
      <c r="AQ303" s="2">
        <v>57767</v>
      </c>
      <c r="AR303" s="2">
        <v>57767</v>
      </c>
      <c r="AT303" s="1" t="s">
        <v>1827</v>
      </c>
      <c r="AV303" s="1" t="s">
        <v>163</v>
      </c>
      <c r="AX303" s="2">
        <v>0</v>
      </c>
      <c r="AY303" s="2">
        <v>0</v>
      </c>
      <c r="AZ303" s="1" t="s">
        <v>164</v>
      </c>
      <c r="BA303" s="2">
        <v>2.8</v>
      </c>
      <c r="BB303" s="2">
        <v>1</v>
      </c>
      <c r="BC303" s="1">
        <v>3</v>
      </c>
      <c r="BD303" s="1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1">
        <v>0</v>
      </c>
      <c r="BT303" s="1">
        <v>0</v>
      </c>
      <c r="BU303" s="1">
        <v>0</v>
      </c>
      <c r="BW303" s="2">
        <v>0.180562643434</v>
      </c>
      <c r="BX303" s="2">
        <v>0.92556666666700005</v>
      </c>
      <c r="BY303" s="1">
        <v>0</v>
      </c>
      <c r="BZ303" s="1">
        <v>1</v>
      </c>
      <c r="CA303" s="1">
        <v>244441</v>
      </c>
      <c r="CB303" s="1" t="s">
        <v>1824</v>
      </c>
      <c r="CC303" s="1">
        <v>1</v>
      </c>
      <c r="CD303" s="2">
        <v>6.4259058398500004</v>
      </c>
      <c r="CE303" s="2">
        <v>2.8</v>
      </c>
      <c r="CF303" s="2">
        <v>2.6666666666699999</v>
      </c>
      <c r="CG303" s="2">
        <v>0.95238095238099996</v>
      </c>
      <c r="CH303" s="2">
        <v>0.95238095238099996</v>
      </c>
      <c r="CI303" s="2">
        <v>369.922802762</v>
      </c>
      <c r="CJ303" s="2">
        <v>6778.81081446999</v>
      </c>
      <c r="CK303" s="2">
        <v>0.155620705419</v>
      </c>
      <c r="CL303" s="2">
        <v>287</v>
      </c>
      <c r="CM303" s="1" t="s">
        <v>1828</v>
      </c>
      <c r="CO303" s="2">
        <v>2041</v>
      </c>
      <c r="CP303" s="2">
        <v>2040</v>
      </c>
      <c r="CR303" s="1" t="s">
        <v>166</v>
      </c>
      <c r="CS303" s="1" t="s">
        <v>166</v>
      </c>
      <c r="CT303" s="1" t="s">
        <v>167</v>
      </c>
      <c r="CU303" s="1" t="s">
        <v>168</v>
      </c>
      <c r="CV303" s="1" t="s">
        <v>169</v>
      </c>
      <c r="CW303" s="1" t="s">
        <v>170</v>
      </c>
      <c r="CX303" s="1" t="s">
        <v>170</v>
      </c>
      <c r="CY303" s="1" t="s">
        <v>171</v>
      </c>
      <c r="CZ303" s="1" t="s">
        <v>172</v>
      </c>
      <c r="DA303" s="1" t="s">
        <v>173</v>
      </c>
      <c r="DB303" s="2">
        <v>1358.25</v>
      </c>
      <c r="DC303" s="2">
        <v>2006.4</v>
      </c>
      <c r="DD303" s="2">
        <v>1300</v>
      </c>
      <c r="DE303" s="2">
        <v>134000000000</v>
      </c>
      <c r="DF303" s="2">
        <v>220000000000</v>
      </c>
      <c r="DG303" s="2">
        <v>153000000000</v>
      </c>
      <c r="DH303" s="1" t="s">
        <v>167</v>
      </c>
      <c r="DI303" s="1" t="s">
        <v>167</v>
      </c>
      <c r="DJ303" s="1" t="s">
        <v>167</v>
      </c>
      <c r="DK303" s="1" t="s">
        <v>168</v>
      </c>
      <c r="DL303" s="1" t="s">
        <v>168</v>
      </c>
      <c r="DM303" s="1" t="s">
        <v>168</v>
      </c>
      <c r="DN303" s="1" t="s">
        <v>168</v>
      </c>
      <c r="DO303" s="1" t="s">
        <v>168</v>
      </c>
      <c r="DP303" s="1" t="s">
        <v>168</v>
      </c>
      <c r="DQ303" s="1" t="s">
        <v>167</v>
      </c>
      <c r="DR303" s="1" t="s">
        <v>167</v>
      </c>
      <c r="DS303" s="1" t="s">
        <v>167</v>
      </c>
      <c r="DT303" s="1" t="s">
        <v>168</v>
      </c>
      <c r="DU303" s="1" t="s">
        <v>168</v>
      </c>
      <c r="DV303" s="1" t="s">
        <v>168</v>
      </c>
      <c r="DW303" s="1" t="s">
        <v>168</v>
      </c>
      <c r="DX303" s="1" t="s">
        <v>168</v>
      </c>
      <c r="DY303" s="1" t="s">
        <v>168</v>
      </c>
      <c r="DZ303" s="2">
        <v>153000000000</v>
      </c>
      <c r="EA303" s="2">
        <v>153000000000</v>
      </c>
      <c r="EB303" s="2">
        <v>153000000000</v>
      </c>
      <c r="EC303" s="2">
        <v>134000000000</v>
      </c>
      <c r="ED303" s="2">
        <v>134000000000</v>
      </c>
      <c r="EE303" s="2">
        <v>134000000000</v>
      </c>
      <c r="EF303" s="2">
        <v>134000000000</v>
      </c>
      <c r="EG303" s="2">
        <v>134000000000</v>
      </c>
      <c r="EH303" s="2">
        <v>134000000000</v>
      </c>
      <c r="EI303" s="2">
        <v>153000000000</v>
      </c>
      <c r="EJ303" s="2">
        <v>153000000000</v>
      </c>
      <c r="EK303" s="2">
        <v>153000000000</v>
      </c>
      <c r="EL303" s="2">
        <v>220000000000</v>
      </c>
      <c r="EM303" s="2">
        <v>220000000000</v>
      </c>
      <c r="EN303" s="2">
        <v>220000000000</v>
      </c>
      <c r="EO303" s="2">
        <v>220000000000</v>
      </c>
      <c r="EP303" s="2">
        <v>220000000000</v>
      </c>
      <c r="EQ303" s="2">
        <v>220000000000</v>
      </c>
      <c r="ER303" s="1" t="s">
        <v>1828</v>
      </c>
      <c r="ES303" s="1" t="s">
        <v>1824</v>
      </c>
      <c r="ET303">
        <f t="shared" si="74"/>
        <v>1358.25</v>
      </c>
      <c r="EU303">
        <f t="shared" si="75"/>
        <v>1358.25</v>
      </c>
      <c r="EV303">
        <f t="shared" si="76"/>
        <v>1358.25</v>
      </c>
      <c r="EW303">
        <f t="shared" si="77"/>
        <v>1300</v>
      </c>
      <c r="EX303">
        <f t="shared" si="78"/>
        <v>1300</v>
      </c>
      <c r="EY303">
        <f t="shared" si="79"/>
        <v>1300</v>
      </c>
      <c r="EZ303">
        <f t="shared" si="80"/>
        <v>1300</v>
      </c>
      <c r="FA303">
        <f t="shared" si="81"/>
        <v>1300</v>
      </c>
      <c r="FB303">
        <f t="shared" si="82"/>
        <v>1300</v>
      </c>
      <c r="FC303">
        <f t="shared" si="83"/>
        <v>1358.25</v>
      </c>
      <c r="FD303">
        <f t="shared" si="84"/>
        <v>1358.25</v>
      </c>
      <c r="FE303">
        <f t="shared" si="85"/>
        <v>1358.25</v>
      </c>
      <c r="FF303">
        <f t="shared" si="86"/>
        <v>2006.4</v>
      </c>
      <c r="FG303">
        <f t="shared" si="87"/>
        <v>2006.4</v>
      </c>
      <c r="FH303">
        <f t="shared" si="88"/>
        <v>2006.4</v>
      </c>
      <c r="FI303">
        <f t="shared" si="89"/>
        <v>2006.4</v>
      </c>
      <c r="FJ303">
        <f t="shared" si="90"/>
        <v>2006.4</v>
      </c>
      <c r="FK303">
        <f t="shared" si="91"/>
        <v>2006.4</v>
      </c>
    </row>
    <row r="304" spans="1:167" x14ac:dyDescent="0.25">
      <c r="A304" s="1" t="s">
        <v>1829</v>
      </c>
      <c r="B304" s="1">
        <v>100</v>
      </c>
      <c r="C304" s="1">
        <v>100</v>
      </c>
      <c r="D304" s="1">
        <v>100</v>
      </c>
      <c r="E304" s="1">
        <v>100</v>
      </c>
      <c r="H304" s="1">
        <v>1</v>
      </c>
      <c r="I304" s="1">
        <v>1</v>
      </c>
      <c r="J304" s="1" t="s">
        <v>150</v>
      </c>
      <c r="L304" s="2">
        <v>2014</v>
      </c>
      <c r="M304" s="1" t="s">
        <v>1830</v>
      </c>
      <c r="N304" s="1" t="s">
        <v>1829</v>
      </c>
      <c r="Q304" s="1" t="s">
        <v>152</v>
      </c>
      <c r="R304" s="1" t="s">
        <v>1831</v>
      </c>
      <c r="T304" s="1" t="s">
        <v>534</v>
      </c>
      <c r="U304" s="1" t="s">
        <v>344</v>
      </c>
      <c r="V304" s="1" t="s">
        <v>403</v>
      </c>
      <c r="W304" s="1" t="s">
        <v>197</v>
      </c>
      <c r="X304" s="2">
        <v>30000</v>
      </c>
      <c r="Y304" s="2">
        <v>0</v>
      </c>
      <c r="Z304" s="2">
        <v>30000</v>
      </c>
      <c r="AA304" s="2">
        <v>22873</v>
      </c>
      <c r="AB304" s="2">
        <v>0</v>
      </c>
      <c r="AC304" s="2">
        <v>22873</v>
      </c>
      <c r="AD304" s="2">
        <v>0</v>
      </c>
      <c r="AE304" s="2">
        <v>0</v>
      </c>
      <c r="AF304" s="2">
        <v>52873</v>
      </c>
      <c r="AG304" s="2">
        <v>0</v>
      </c>
      <c r="AH304" s="2">
        <v>52873</v>
      </c>
      <c r="AI304" s="2">
        <v>0</v>
      </c>
      <c r="AJ304" s="2">
        <v>52873</v>
      </c>
      <c r="AK304" s="1" t="s">
        <v>158</v>
      </c>
      <c r="AL304" s="1" t="s">
        <v>159</v>
      </c>
      <c r="AM304" s="2">
        <v>1963</v>
      </c>
      <c r="AN304" s="2">
        <v>1963</v>
      </c>
      <c r="AO304" s="2">
        <v>720</v>
      </c>
      <c r="AP304" s="2">
        <v>0.13400000000000001</v>
      </c>
      <c r="AQ304" s="2">
        <v>52873</v>
      </c>
      <c r="AR304" s="2">
        <v>52873</v>
      </c>
      <c r="AT304" s="1" t="s">
        <v>1832</v>
      </c>
      <c r="AV304" s="1" t="s">
        <v>163</v>
      </c>
      <c r="AX304" s="2">
        <v>0</v>
      </c>
      <c r="AY304" s="2">
        <v>0</v>
      </c>
      <c r="AZ304" s="1" t="s">
        <v>164</v>
      </c>
      <c r="BA304" s="2">
        <v>2.8</v>
      </c>
      <c r="BB304" s="2">
        <v>1</v>
      </c>
      <c r="BC304" s="1">
        <v>3</v>
      </c>
      <c r="BD304" s="1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1">
        <v>0</v>
      </c>
      <c r="BT304" s="1">
        <v>0</v>
      </c>
      <c r="BU304" s="1">
        <v>0</v>
      </c>
      <c r="BW304" s="2">
        <v>0.12334813578999999</v>
      </c>
      <c r="BX304" s="2">
        <v>0.76243333333300001</v>
      </c>
      <c r="BY304" s="1">
        <v>0</v>
      </c>
      <c r="BZ304" s="1">
        <v>1</v>
      </c>
      <c r="CA304" s="1">
        <v>244473</v>
      </c>
      <c r="CB304" s="1" t="s">
        <v>1829</v>
      </c>
      <c r="CC304" s="1">
        <v>1</v>
      </c>
      <c r="CD304" s="2">
        <v>7.4625622153000002</v>
      </c>
      <c r="CE304" s="2">
        <v>2.8</v>
      </c>
      <c r="CF304" s="2">
        <v>2.6526315789499999</v>
      </c>
      <c r="CG304" s="2">
        <v>0.94736842105300001</v>
      </c>
      <c r="CH304" s="2">
        <v>0.94736842105300001</v>
      </c>
      <c r="CI304" s="2">
        <v>316.68006375499903</v>
      </c>
      <c r="CJ304" s="2">
        <v>5837.1372650900003</v>
      </c>
      <c r="CK304" s="2">
        <v>0.13400276888900001</v>
      </c>
      <c r="CL304" s="2">
        <v>288</v>
      </c>
      <c r="CM304" s="1" t="s">
        <v>1833</v>
      </c>
      <c r="CO304" s="2">
        <v>2042</v>
      </c>
      <c r="CP304" s="2">
        <v>2040</v>
      </c>
      <c r="CQ304" s="2">
        <v>0</v>
      </c>
      <c r="CR304" s="1" t="s">
        <v>166</v>
      </c>
      <c r="CS304" s="1" t="s">
        <v>166</v>
      </c>
      <c r="CT304" s="1" t="s">
        <v>167</v>
      </c>
      <c r="CU304" s="1" t="s">
        <v>168</v>
      </c>
      <c r="CV304" s="1" t="s">
        <v>169</v>
      </c>
      <c r="CW304" s="1" t="s">
        <v>170</v>
      </c>
      <c r="CX304" s="1" t="s">
        <v>170</v>
      </c>
      <c r="CY304" s="1" t="s">
        <v>171</v>
      </c>
      <c r="CZ304" s="1" t="s">
        <v>172</v>
      </c>
      <c r="DA304" s="1" t="s">
        <v>173</v>
      </c>
      <c r="DB304" s="2">
        <v>1358.25</v>
      </c>
      <c r="DC304" s="2">
        <v>2006.4</v>
      </c>
      <c r="DD304" s="2">
        <v>1300</v>
      </c>
      <c r="DE304" s="2">
        <v>134000000000</v>
      </c>
      <c r="DF304" s="2">
        <v>220000000000</v>
      </c>
      <c r="DG304" s="2">
        <v>153000000000</v>
      </c>
      <c r="DH304" s="1" t="s">
        <v>167</v>
      </c>
      <c r="DI304" s="1" t="s">
        <v>167</v>
      </c>
      <c r="DJ304" s="1" t="s">
        <v>167</v>
      </c>
      <c r="DK304" s="1" t="s">
        <v>168</v>
      </c>
      <c r="DL304" s="1" t="s">
        <v>168</v>
      </c>
      <c r="DM304" s="1" t="s">
        <v>168</v>
      </c>
      <c r="DN304" s="1" t="s">
        <v>168</v>
      </c>
      <c r="DO304" s="1" t="s">
        <v>168</v>
      </c>
      <c r="DP304" s="1" t="s">
        <v>168</v>
      </c>
      <c r="DQ304" s="1" t="s">
        <v>167</v>
      </c>
      <c r="DR304" s="1" t="s">
        <v>167</v>
      </c>
      <c r="DS304" s="1" t="s">
        <v>167</v>
      </c>
      <c r="DT304" s="1" t="s">
        <v>168</v>
      </c>
      <c r="DU304" s="1" t="s">
        <v>168</v>
      </c>
      <c r="DV304" s="1" t="s">
        <v>168</v>
      </c>
      <c r="DW304" s="1" t="s">
        <v>168</v>
      </c>
      <c r="DX304" s="1" t="s">
        <v>168</v>
      </c>
      <c r="DY304" s="1" t="s">
        <v>168</v>
      </c>
      <c r="DZ304" s="2">
        <v>153000000000</v>
      </c>
      <c r="EA304" s="2">
        <v>153000000000</v>
      </c>
      <c r="EB304" s="2">
        <v>153000000000</v>
      </c>
      <c r="EC304" s="2">
        <v>134000000000</v>
      </c>
      <c r="ED304" s="2">
        <v>134000000000</v>
      </c>
      <c r="EE304" s="2">
        <v>134000000000</v>
      </c>
      <c r="EF304" s="2">
        <v>134000000000</v>
      </c>
      <c r="EG304" s="2">
        <v>134000000000</v>
      </c>
      <c r="EH304" s="2">
        <v>134000000000</v>
      </c>
      <c r="EI304" s="2">
        <v>153000000000</v>
      </c>
      <c r="EJ304" s="2">
        <v>153000000000</v>
      </c>
      <c r="EK304" s="2">
        <v>153000000000</v>
      </c>
      <c r="EL304" s="2">
        <v>220000000000</v>
      </c>
      <c r="EM304" s="2">
        <v>220000000000</v>
      </c>
      <c r="EN304" s="2">
        <v>220000000000</v>
      </c>
      <c r="EO304" s="2">
        <v>220000000000</v>
      </c>
      <c r="EP304" s="2">
        <v>220000000000</v>
      </c>
      <c r="EQ304" s="2">
        <v>220000000000</v>
      </c>
      <c r="ER304" s="1" t="s">
        <v>1833</v>
      </c>
      <c r="ES304" s="1" t="s">
        <v>1829</v>
      </c>
      <c r="ET304">
        <f t="shared" si="74"/>
        <v>1358.25</v>
      </c>
      <c r="EU304">
        <f t="shared" si="75"/>
        <v>1358.25</v>
      </c>
      <c r="EV304">
        <f t="shared" si="76"/>
        <v>1358.25</v>
      </c>
      <c r="EW304">
        <f t="shared" si="77"/>
        <v>1300</v>
      </c>
      <c r="EX304">
        <f t="shared" si="78"/>
        <v>1300</v>
      </c>
      <c r="EY304">
        <f t="shared" si="79"/>
        <v>1300</v>
      </c>
      <c r="EZ304">
        <f t="shared" si="80"/>
        <v>1300</v>
      </c>
      <c r="FA304">
        <f t="shared" si="81"/>
        <v>1300</v>
      </c>
      <c r="FB304">
        <f t="shared" si="82"/>
        <v>1300</v>
      </c>
      <c r="FC304">
        <f t="shared" si="83"/>
        <v>1358.25</v>
      </c>
      <c r="FD304">
        <f t="shared" si="84"/>
        <v>1358.25</v>
      </c>
      <c r="FE304">
        <f t="shared" si="85"/>
        <v>1358.25</v>
      </c>
      <c r="FF304">
        <f t="shared" si="86"/>
        <v>2006.4</v>
      </c>
      <c r="FG304">
        <f t="shared" si="87"/>
        <v>2006.4</v>
      </c>
      <c r="FH304">
        <f t="shared" si="88"/>
        <v>2006.4</v>
      </c>
      <c r="FI304">
        <f t="shared" si="89"/>
        <v>2006.4</v>
      </c>
      <c r="FJ304">
        <f t="shared" si="90"/>
        <v>2006.4</v>
      </c>
      <c r="FK304">
        <f t="shared" si="91"/>
        <v>2006.4</v>
      </c>
    </row>
    <row r="305" spans="1:167" x14ac:dyDescent="0.25">
      <c r="A305" s="1" t="s">
        <v>1834</v>
      </c>
      <c r="B305" s="1">
        <v>100</v>
      </c>
      <c r="C305" s="1">
        <v>100</v>
      </c>
      <c r="D305" s="1">
        <v>100</v>
      </c>
      <c r="E305" s="1">
        <v>100</v>
      </c>
      <c r="H305" s="1">
        <v>1</v>
      </c>
      <c r="I305" s="1">
        <v>1</v>
      </c>
      <c r="J305" s="1" t="s">
        <v>150</v>
      </c>
      <c r="L305" s="2">
        <v>2014</v>
      </c>
      <c r="M305" s="1" t="s">
        <v>1835</v>
      </c>
      <c r="N305" s="1" t="s">
        <v>1834</v>
      </c>
      <c r="Q305" s="1" t="s">
        <v>152</v>
      </c>
      <c r="R305" s="1" t="s">
        <v>1836</v>
      </c>
      <c r="T305" s="1" t="s">
        <v>343</v>
      </c>
      <c r="U305" s="1" t="s">
        <v>344</v>
      </c>
      <c r="V305" s="1" t="s">
        <v>156</v>
      </c>
      <c r="W305" s="1" t="s">
        <v>567</v>
      </c>
      <c r="X305" s="2">
        <v>30000</v>
      </c>
      <c r="Y305" s="2">
        <v>0</v>
      </c>
      <c r="Z305" s="2">
        <v>30000</v>
      </c>
      <c r="AA305" s="2">
        <v>18643</v>
      </c>
      <c r="AB305" s="2">
        <v>0</v>
      </c>
      <c r="AC305" s="2">
        <v>18643</v>
      </c>
      <c r="AD305" s="2">
        <v>0</v>
      </c>
      <c r="AE305" s="2">
        <v>0</v>
      </c>
      <c r="AF305" s="2">
        <v>48643</v>
      </c>
      <c r="AG305" s="2">
        <v>0</v>
      </c>
      <c r="AH305" s="2">
        <v>48643</v>
      </c>
      <c r="AI305" s="2">
        <v>0</v>
      </c>
      <c r="AJ305" s="2">
        <v>48643</v>
      </c>
      <c r="AK305" s="1" t="s">
        <v>158</v>
      </c>
      <c r="AL305" s="1" t="s">
        <v>159</v>
      </c>
      <c r="AM305" s="2">
        <v>1950</v>
      </c>
      <c r="AN305" s="2">
        <v>1950</v>
      </c>
      <c r="AO305" s="2">
        <v>780</v>
      </c>
      <c r="AP305" s="2">
        <v>0.15440000000000001</v>
      </c>
      <c r="AQ305" s="2">
        <v>48643</v>
      </c>
      <c r="AR305" s="2">
        <v>48643</v>
      </c>
      <c r="AT305" s="1" t="s">
        <v>1837</v>
      </c>
      <c r="AV305" s="1" t="s">
        <v>163</v>
      </c>
      <c r="AX305" s="2">
        <v>0</v>
      </c>
      <c r="AY305" s="2">
        <v>0</v>
      </c>
      <c r="AZ305" s="1" t="s">
        <v>164</v>
      </c>
      <c r="BA305" s="2">
        <v>2.8</v>
      </c>
      <c r="BB305" s="2">
        <v>1</v>
      </c>
      <c r="BC305" s="1">
        <v>3</v>
      </c>
      <c r="BD305" s="1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1">
        <v>0</v>
      </c>
      <c r="BT305" s="1">
        <v>0</v>
      </c>
      <c r="BU305" s="1">
        <v>0</v>
      </c>
      <c r="BW305" s="2">
        <v>0.115997414125</v>
      </c>
      <c r="BX305" s="2">
        <v>0.62143333333299999</v>
      </c>
      <c r="BY305" s="1">
        <v>0</v>
      </c>
      <c r="BZ305" s="1">
        <v>1</v>
      </c>
      <c r="CA305" s="1">
        <v>244440</v>
      </c>
      <c r="CB305" s="1" t="s">
        <v>1834</v>
      </c>
      <c r="CC305" s="1">
        <v>1</v>
      </c>
      <c r="CD305" s="2">
        <v>6.4780094349699997</v>
      </c>
      <c r="CE305" s="2">
        <v>2.8</v>
      </c>
      <c r="CF305" s="2">
        <v>2.6666666666699999</v>
      </c>
      <c r="CG305" s="2">
        <v>0.95238095238099996</v>
      </c>
      <c r="CH305" s="2">
        <v>0.95238095238099996</v>
      </c>
      <c r="CI305" s="2">
        <v>368.94352569300003</v>
      </c>
      <c r="CJ305" s="2">
        <v>6724.2878290400004</v>
      </c>
      <c r="CK305" s="2">
        <v>0.15436902495800001</v>
      </c>
      <c r="CL305" s="2">
        <v>289</v>
      </c>
      <c r="CM305" s="1" t="s">
        <v>1838</v>
      </c>
      <c r="CO305" s="2">
        <v>2043</v>
      </c>
      <c r="CP305" s="2">
        <v>2040</v>
      </c>
      <c r="CR305" s="1" t="s">
        <v>166</v>
      </c>
      <c r="CS305" s="1" t="s">
        <v>166</v>
      </c>
      <c r="CT305" s="1" t="s">
        <v>167</v>
      </c>
      <c r="CU305" s="1" t="s">
        <v>168</v>
      </c>
      <c r="CV305" s="1" t="s">
        <v>169</v>
      </c>
      <c r="CW305" s="1" t="s">
        <v>170</v>
      </c>
      <c r="CX305" s="1" t="s">
        <v>170</v>
      </c>
      <c r="CY305" s="1" t="s">
        <v>171</v>
      </c>
      <c r="CZ305" s="1" t="s">
        <v>172</v>
      </c>
      <c r="DA305" s="1" t="s">
        <v>173</v>
      </c>
      <c r="DB305" s="2">
        <v>1358.25</v>
      </c>
      <c r="DC305" s="2">
        <v>2006.4</v>
      </c>
      <c r="DD305" s="2">
        <v>1300</v>
      </c>
      <c r="DE305" s="2">
        <v>134000000000</v>
      </c>
      <c r="DF305" s="2">
        <v>220000000000</v>
      </c>
      <c r="DG305" s="2">
        <v>153000000000</v>
      </c>
      <c r="DH305" s="1" t="s">
        <v>167</v>
      </c>
      <c r="DI305" s="1" t="s">
        <v>167</v>
      </c>
      <c r="DJ305" s="1" t="s">
        <v>167</v>
      </c>
      <c r="DK305" s="1" t="s">
        <v>168</v>
      </c>
      <c r="DL305" s="1" t="s">
        <v>168</v>
      </c>
      <c r="DM305" s="1" t="s">
        <v>168</v>
      </c>
      <c r="DN305" s="1" t="s">
        <v>168</v>
      </c>
      <c r="DO305" s="1" t="s">
        <v>168</v>
      </c>
      <c r="DP305" s="1" t="s">
        <v>168</v>
      </c>
      <c r="DQ305" s="1" t="s">
        <v>167</v>
      </c>
      <c r="DR305" s="1" t="s">
        <v>167</v>
      </c>
      <c r="DS305" s="1" t="s">
        <v>167</v>
      </c>
      <c r="DT305" s="1" t="s">
        <v>168</v>
      </c>
      <c r="DU305" s="1" t="s">
        <v>168</v>
      </c>
      <c r="DV305" s="1" t="s">
        <v>168</v>
      </c>
      <c r="DW305" s="1" t="s">
        <v>168</v>
      </c>
      <c r="DX305" s="1" t="s">
        <v>168</v>
      </c>
      <c r="DY305" s="1" t="s">
        <v>168</v>
      </c>
      <c r="DZ305" s="2">
        <v>153000000000</v>
      </c>
      <c r="EA305" s="2">
        <v>153000000000</v>
      </c>
      <c r="EB305" s="2">
        <v>153000000000</v>
      </c>
      <c r="EC305" s="2">
        <v>134000000000</v>
      </c>
      <c r="ED305" s="2">
        <v>134000000000</v>
      </c>
      <c r="EE305" s="2">
        <v>134000000000</v>
      </c>
      <c r="EF305" s="2">
        <v>134000000000</v>
      </c>
      <c r="EG305" s="2">
        <v>134000000000</v>
      </c>
      <c r="EH305" s="2">
        <v>134000000000</v>
      </c>
      <c r="EI305" s="2">
        <v>153000000000</v>
      </c>
      <c r="EJ305" s="2">
        <v>153000000000</v>
      </c>
      <c r="EK305" s="2">
        <v>153000000000</v>
      </c>
      <c r="EL305" s="2">
        <v>220000000000</v>
      </c>
      <c r="EM305" s="2">
        <v>220000000000</v>
      </c>
      <c r="EN305" s="2">
        <v>220000000000</v>
      </c>
      <c r="EO305" s="2">
        <v>220000000000</v>
      </c>
      <c r="EP305" s="2">
        <v>220000000000</v>
      </c>
      <c r="EQ305" s="2">
        <v>220000000000</v>
      </c>
      <c r="ER305" s="1" t="s">
        <v>1838</v>
      </c>
      <c r="ES305" s="1" t="s">
        <v>1834</v>
      </c>
      <c r="ET305">
        <f t="shared" si="74"/>
        <v>1358.25</v>
      </c>
      <c r="EU305">
        <f t="shared" si="75"/>
        <v>1358.25</v>
      </c>
      <c r="EV305">
        <f t="shared" si="76"/>
        <v>1358.25</v>
      </c>
      <c r="EW305">
        <f t="shared" si="77"/>
        <v>1300</v>
      </c>
      <c r="EX305">
        <f t="shared" si="78"/>
        <v>1300</v>
      </c>
      <c r="EY305">
        <f t="shared" si="79"/>
        <v>1300</v>
      </c>
      <c r="EZ305">
        <f t="shared" si="80"/>
        <v>1300</v>
      </c>
      <c r="FA305">
        <f t="shared" si="81"/>
        <v>1300</v>
      </c>
      <c r="FB305">
        <f t="shared" si="82"/>
        <v>1300</v>
      </c>
      <c r="FC305">
        <f t="shared" si="83"/>
        <v>1358.25</v>
      </c>
      <c r="FD305">
        <f t="shared" si="84"/>
        <v>1358.25</v>
      </c>
      <c r="FE305">
        <f t="shared" si="85"/>
        <v>1358.25</v>
      </c>
      <c r="FF305">
        <f t="shared" si="86"/>
        <v>2006.4</v>
      </c>
      <c r="FG305">
        <f t="shared" si="87"/>
        <v>2006.4</v>
      </c>
      <c r="FH305">
        <f t="shared" si="88"/>
        <v>2006.4</v>
      </c>
      <c r="FI305">
        <f t="shared" si="89"/>
        <v>2006.4</v>
      </c>
      <c r="FJ305">
        <f t="shared" si="90"/>
        <v>2006.4</v>
      </c>
      <c r="FK305">
        <f t="shared" si="91"/>
        <v>2006.4</v>
      </c>
    </row>
    <row r="306" spans="1:167" x14ac:dyDescent="0.25">
      <c r="A306" s="1" t="s">
        <v>1839</v>
      </c>
      <c r="B306" s="1">
        <v>100</v>
      </c>
      <c r="C306" s="1">
        <v>100</v>
      </c>
      <c r="D306" s="1">
        <v>100</v>
      </c>
      <c r="E306" s="1">
        <v>100</v>
      </c>
      <c r="H306" s="1">
        <v>1</v>
      </c>
      <c r="I306" s="1">
        <v>1</v>
      </c>
      <c r="J306" s="1" t="s">
        <v>150</v>
      </c>
      <c r="L306" s="2">
        <v>2014</v>
      </c>
      <c r="M306" s="1" t="s">
        <v>1840</v>
      </c>
      <c r="N306" s="1" t="s">
        <v>1839</v>
      </c>
      <c r="Q306" s="1" t="s">
        <v>152</v>
      </c>
      <c r="R306" s="1" t="s">
        <v>1841</v>
      </c>
      <c r="T306" s="1" t="s">
        <v>534</v>
      </c>
      <c r="U306" s="1" t="s">
        <v>344</v>
      </c>
      <c r="V306" s="1" t="s">
        <v>385</v>
      </c>
      <c r="W306" s="1" t="s">
        <v>346</v>
      </c>
      <c r="X306" s="2">
        <v>30000</v>
      </c>
      <c r="Y306" s="2">
        <v>0</v>
      </c>
      <c r="Z306" s="2">
        <v>30000</v>
      </c>
      <c r="AA306" s="2">
        <v>14153</v>
      </c>
      <c r="AB306" s="2">
        <v>0</v>
      </c>
      <c r="AC306" s="2">
        <v>14153</v>
      </c>
      <c r="AD306" s="2">
        <v>0</v>
      </c>
      <c r="AE306" s="2">
        <v>0</v>
      </c>
      <c r="AF306" s="2">
        <v>44153</v>
      </c>
      <c r="AG306" s="2">
        <v>0</v>
      </c>
      <c r="AH306" s="2">
        <v>44153</v>
      </c>
      <c r="AI306" s="2">
        <v>1418</v>
      </c>
      <c r="AJ306" s="2">
        <v>42735</v>
      </c>
      <c r="AK306" s="1" t="s">
        <v>158</v>
      </c>
      <c r="AL306" s="1" t="s">
        <v>159</v>
      </c>
      <c r="AM306" s="2">
        <v>1952</v>
      </c>
      <c r="AN306" s="2">
        <v>1952</v>
      </c>
      <c r="AO306" s="2">
        <v>360</v>
      </c>
      <c r="AP306" s="2">
        <v>0.13239999999999999</v>
      </c>
      <c r="AQ306" s="2">
        <v>42735</v>
      </c>
      <c r="AR306" s="2">
        <v>34188</v>
      </c>
      <c r="AS306" s="1" t="s">
        <v>178</v>
      </c>
      <c r="AT306" s="1" t="s">
        <v>1842</v>
      </c>
      <c r="AV306" s="1" t="s">
        <v>163</v>
      </c>
      <c r="AX306" s="2">
        <v>0</v>
      </c>
      <c r="AY306" s="2">
        <v>0</v>
      </c>
      <c r="AZ306" s="1" t="s">
        <v>164</v>
      </c>
      <c r="BA306" s="2">
        <v>2.8</v>
      </c>
      <c r="BB306" s="2">
        <v>1</v>
      </c>
      <c r="BC306" s="1">
        <v>2</v>
      </c>
      <c r="BD306" s="1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1">
        <v>0</v>
      </c>
      <c r="BT306" s="1">
        <v>0</v>
      </c>
      <c r="BU306" s="1">
        <v>0</v>
      </c>
      <c r="BW306" s="2">
        <v>6.2422943629100003E-2</v>
      </c>
      <c r="BX306" s="2">
        <v>0.47176666666700001</v>
      </c>
      <c r="BY306" s="1">
        <v>0</v>
      </c>
      <c r="BZ306" s="1">
        <v>1</v>
      </c>
      <c r="CA306" s="1">
        <v>244462</v>
      </c>
      <c r="CB306" s="1" t="s">
        <v>1839</v>
      </c>
      <c r="CC306" s="1">
        <v>1</v>
      </c>
      <c r="CD306" s="2">
        <v>7.5531761791200003</v>
      </c>
      <c r="CE306" s="2">
        <v>2.8</v>
      </c>
      <c r="CF306" s="2">
        <v>2.4705882352900002</v>
      </c>
      <c r="CG306" s="2">
        <v>0.88235294117600005</v>
      </c>
      <c r="CH306" s="2">
        <v>0.88235294117600005</v>
      </c>
      <c r="CI306" s="2">
        <v>323.97122687299901</v>
      </c>
      <c r="CJ306" s="2">
        <v>5767.1102814200003</v>
      </c>
      <c r="CK306" s="2">
        <v>0.13239516416399999</v>
      </c>
      <c r="CL306" s="2">
        <v>290</v>
      </c>
      <c r="CM306" s="1" t="s">
        <v>1843</v>
      </c>
      <c r="CO306" s="2">
        <v>2037</v>
      </c>
      <c r="CP306" s="2">
        <v>2030</v>
      </c>
      <c r="CQ306" s="2">
        <v>0</v>
      </c>
      <c r="CR306" s="1" t="s">
        <v>166</v>
      </c>
      <c r="CS306" s="1" t="s">
        <v>166</v>
      </c>
      <c r="CT306" s="1" t="s">
        <v>167</v>
      </c>
      <c r="CU306" s="1" t="s">
        <v>168</v>
      </c>
      <c r="CV306" s="1" t="s">
        <v>169</v>
      </c>
      <c r="CW306" s="1" t="s">
        <v>170</v>
      </c>
      <c r="CX306" s="1" t="s">
        <v>170</v>
      </c>
      <c r="CY306" s="1" t="s">
        <v>171</v>
      </c>
      <c r="CZ306" s="1" t="s">
        <v>172</v>
      </c>
      <c r="DA306" s="1" t="s">
        <v>173</v>
      </c>
      <c r="DB306" s="2">
        <v>1358.25</v>
      </c>
      <c r="DC306" s="2">
        <v>2006.4</v>
      </c>
      <c r="DD306" s="2">
        <v>1300</v>
      </c>
      <c r="DE306" s="2">
        <v>134000000000</v>
      </c>
      <c r="DF306" s="2">
        <v>220000000000</v>
      </c>
      <c r="DG306" s="2">
        <v>153000000000</v>
      </c>
      <c r="DH306" s="1" t="s">
        <v>167</v>
      </c>
      <c r="DI306" s="1" t="s">
        <v>167</v>
      </c>
      <c r="DJ306" s="1" t="s">
        <v>168</v>
      </c>
      <c r="DK306" s="1" t="s">
        <v>168</v>
      </c>
      <c r="DL306" s="1" t="s">
        <v>168</v>
      </c>
      <c r="DM306" s="1" t="s">
        <v>168</v>
      </c>
      <c r="DN306" s="1" t="s">
        <v>168</v>
      </c>
      <c r="DO306" s="1" t="s">
        <v>168</v>
      </c>
      <c r="DP306" s="1" t="s">
        <v>168</v>
      </c>
      <c r="DQ306" s="1" t="s">
        <v>167</v>
      </c>
      <c r="DR306" s="1" t="s">
        <v>167</v>
      </c>
      <c r="DS306" s="1" t="s">
        <v>168</v>
      </c>
      <c r="DT306" s="1" t="s">
        <v>168</v>
      </c>
      <c r="DU306" s="1" t="s">
        <v>168</v>
      </c>
      <c r="DV306" s="1" t="s">
        <v>168</v>
      </c>
      <c r="DW306" s="1" t="s">
        <v>168</v>
      </c>
      <c r="DX306" s="1" t="s">
        <v>168</v>
      </c>
      <c r="DY306" s="1" t="s">
        <v>168</v>
      </c>
      <c r="DZ306" s="2">
        <v>153000000000</v>
      </c>
      <c r="EA306" s="2">
        <v>153000000000</v>
      </c>
      <c r="EB306" s="2">
        <v>134000000000</v>
      </c>
      <c r="EC306" s="2">
        <v>134000000000</v>
      </c>
      <c r="ED306" s="2">
        <v>134000000000</v>
      </c>
      <c r="EE306" s="2">
        <v>134000000000</v>
      </c>
      <c r="EF306" s="2">
        <v>134000000000</v>
      </c>
      <c r="EG306" s="2">
        <v>134000000000</v>
      </c>
      <c r="EH306" s="2">
        <v>134000000000</v>
      </c>
      <c r="EI306" s="2">
        <v>153000000000</v>
      </c>
      <c r="EJ306" s="2">
        <v>153000000000</v>
      </c>
      <c r="EK306" s="2">
        <v>220000000000</v>
      </c>
      <c r="EL306" s="2">
        <v>220000000000</v>
      </c>
      <c r="EM306" s="2">
        <v>220000000000</v>
      </c>
      <c r="EN306" s="2">
        <v>220000000000</v>
      </c>
      <c r="EO306" s="2">
        <v>220000000000</v>
      </c>
      <c r="EP306" s="2">
        <v>220000000000</v>
      </c>
      <c r="EQ306" s="2">
        <v>220000000000</v>
      </c>
      <c r="ER306" s="1" t="s">
        <v>1843</v>
      </c>
      <c r="ES306" s="1" t="s">
        <v>1839</v>
      </c>
      <c r="ET306">
        <f t="shared" si="74"/>
        <v>1358.25</v>
      </c>
      <c r="EU306">
        <f t="shared" si="75"/>
        <v>1358.25</v>
      </c>
      <c r="EV306">
        <f t="shared" si="76"/>
        <v>1300</v>
      </c>
      <c r="EW306">
        <f t="shared" si="77"/>
        <v>1300</v>
      </c>
      <c r="EX306">
        <f t="shared" si="78"/>
        <v>1300</v>
      </c>
      <c r="EY306">
        <f t="shared" si="79"/>
        <v>1300</v>
      </c>
      <c r="EZ306">
        <f t="shared" si="80"/>
        <v>1300</v>
      </c>
      <c r="FA306">
        <f t="shared" si="81"/>
        <v>1300</v>
      </c>
      <c r="FB306">
        <f t="shared" si="82"/>
        <v>1300</v>
      </c>
      <c r="FC306">
        <f t="shared" si="83"/>
        <v>1358.25</v>
      </c>
      <c r="FD306">
        <f t="shared" si="84"/>
        <v>1358.25</v>
      </c>
      <c r="FE306">
        <f t="shared" si="85"/>
        <v>2006.4</v>
      </c>
      <c r="FF306">
        <f t="shared" si="86"/>
        <v>2006.4</v>
      </c>
      <c r="FG306">
        <f t="shared" si="87"/>
        <v>2006.4</v>
      </c>
      <c r="FH306">
        <f t="shared" si="88"/>
        <v>2006.4</v>
      </c>
      <c r="FI306">
        <f t="shared" si="89"/>
        <v>2006.4</v>
      </c>
      <c r="FJ306">
        <f t="shared" si="90"/>
        <v>2006.4</v>
      </c>
      <c r="FK306">
        <f t="shared" si="91"/>
        <v>2006.4</v>
      </c>
    </row>
    <row r="307" spans="1:167" x14ac:dyDescent="0.25">
      <c r="A307" s="1" t="s">
        <v>1844</v>
      </c>
      <c r="B307" s="1">
        <v>100</v>
      </c>
      <c r="C307" s="1">
        <v>100</v>
      </c>
      <c r="D307" s="1">
        <v>100</v>
      </c>
      <c r="E307" s="1">
        <v>100</v>
      </c>
      <c r="H307" s="1">
        <v>1</v>
      </c>
      <c r="I307" s="1">
        <v>1</v>
      </c>
      <c r="J307" s="1" t="s">
        <v>150</v>
      </c>
      <c r="L307" s="2">
        <v>2014</v>
      </c>
      <c r="M307" s="1" t="s">
        <v>1845</v>
      </c>
      <c r="N307" s="1" t="s">
        <v>1844</v>
      </c>
      <c r="Q307" s="1" t="s">
        <v>152</v>
      </c>
      <c r="R307" s="1" t="s">
        <v>1846</v>
      </c>
      <c r="T307" s="1" t="s">
        <v>534</v>
      </c>
      <c r="U307" s="1" t="s">
        <v>344</v>
      </c>
      <c r="V307" s="1" t="s">
        <v>403</v>
      </c>
      <c r="W307" s="1" t="s">
        <v>226</v>
      </c>
      <c r="X307" s="2">
        <v>30000</v>
      </c>
      <c r="Y307" s="2">
        <v>0</v>
      </c>
      <c r="Z307" s="2">
        <v>30000</v>
      </c>
      <c r="AA307" s="2">
        <v>40894</v>
      </c>
      <c r="AB307" s="2">
        <v>0</v>
      </c>
      <c r="AC307" s="2">
        <v>40894</v>
      </c>
      <c r="AD307" s="2">
        <v>0</v>
      </c>
      <c r="AE307" s="2">
        <v>0</v>
      </c>
      <c r="AF307" s="2">
        <v>70894</v>
      </c>
      <c r="AG307" s="2">
        <v>0</v>
      </c>
      <c r="AH307" s="2">
        <v>70894</v>
      </c>
      <c r="AI307" s="2">
        <v>1734</v>
      </c>
      <c r="AJ307" s="2">
        <v>69160</v>
      </c>
      <c r="AK307" s="1" t="s">
        <v>158</v>
      </c>
      <c r="AL307" s="1" t="s">
        <v>159</v>
      </c>
      <c r="AM307" s="2">
        <v>1964</v>
      </c>
      <c r="AN307" s="2">
        <v>1964</v>
      </c>
      <c r="AO307" s="2">
        <v>1086</v>
      </c>
      <c r="AP307" s="2">
        <v>0.13350000000000001</v>
      </c>
      <c r="AQ307" s="2">
        <v>0</v>
      </c>
      <c r="AR307" s="2">
        <v>0</v>
      </c>
      <c r="AS307" s="1" t="s">
        <v>160</v>
      </c>
      <c r="AT307" s="1" t="s">
        <v>1847</v>
      </c>
      <c r="AV307" s="1" t="s">
        <v>163</v>
      </c>
      <c r="AX307" s="2">
        <v>0</v>
      </c>
      <c r="AY307" s="2">
        <v>0</v>
      </c>
      <c r="AZ307" s="1" t="s">
        <v>164</v>
      </c>
      <c r="BA307" s="2">
        <v>2.8</v>
      </c>
      <c r="BB307" s="2">
        <v>1</v>
      </c>
      <c r="BC307" s="1">
        <v>3</v>
      </c>
      <c r="BD307" s="1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1">
        <v>0</v>
      </c>
      <c r="BT307" s="1">
        <v>0</v>
      </c>
      <c r="BU307" s="1">
        <v>0</v>
      </c>
      <c r="BW307" s="2">
        <v>0.18668240583000001</v>
      </c>
      <c r="BX307" s="2">
        <v>1.36313333333</v>
      </c>
      <c r="BY307" s="1">
        <v>0</v>
      </c>
      <c r="BZ307" s="1">
        <v>1</v>
      </c>
      <c r="CA307" s="1">
        <v>244472</v>
      </c>
      <c r="CB307" s="1" t="s">
        <v>1844</v>
      </c>
      <c r="CC307" s="1">
        <v>1</v>
      </c>
      <c r="CD307" s="2">
        <v>7.48792412333</v>
      </c>
      <c r="CE307" s="2">
        <v>2.8</v>
      </c>
      <c r="CF307" s="2">
        <v>2.6526315789499999</v>
      </c>
      <c r="CG307" s="2">
        <v>0.94736842105300001</v>
      </c>
      <c r="CH307" s="2">
        <v>0.94736842105300001</v>
      </c>
      <c r="CI307" s="2">
        <v>315.70647547300001</v>
      </c>
      <c r="CJ307" s="2">
        <v>5817.36664027999</v>
      </c>
      <c r="CK307" s="2">
        <v>0.133548896014</v>
      </c>
      <c r="CL307" s="2">
        <v>291</v>
      </c>
      <c r="CM307" s="1" t="s">
        <v>1848</v>
      </c>
      <c r="CO307" s="2">
        <v>2067</v>
      </c>
      <c r="CP307" s="2">
        <v>2060</v>
      </c>
      <c r="CR307" s="1" t="s">
        <v>166</v>
      </c>
      <c r="CS307" s="1" t="s">
        <v>166</v>
      </c>
      <c r="CT307" s="1" t="s">
        <v>167</v>
      </c>
      <c r="CU307" s="1" t="s">
        <v>168</v>
      </c>
      <c r="CV307" s="1" t="s">
        <v>169</v>
      </c>
      <c r="CW307" s="1" t="s">
        <v>170</v>
      </c>
      <c r="CX307" s="1" t="s">
        <v>170</v>
      </c>
      <c r="CY307" s="1" t="s">
        <v>171</v>
      </c>
      <c r="CZ307" s="1" t="s">
        <v>172</v>
      </c>
      <c r="DA307" s="1" t="s">
        <v>173</v>
      </c>
      <c r="DB307" s="2">
        <v>1358.25</v>
      </c>
      <c r="DC307" s="2">
        <v>2006.4</v>
      </c>
      <c r="DD307" s="2">
        <v>1300</v>
      </c>
      <c r="DE307" s="2">
        <v>134000000000</v>
      </c>
      <c r="DF307" s="2">
        <v>220000000000</v>
      </c>
      <c r="DG307" s="2">
        <v>153000000000</v>
      </c>
      <c r="DH307" s="1" t="s">
        <v>167</v>
      </c>
      <c r="DI307" s="1" t="s">
        <v>167</v>
      </c>
      <c r="DJ307" s="1" t="s">
        <v>167</v>
      </c>
      <c r="DK307" s="1" t="s">
        <v>167</v>
      </c>
      <c r="DL307" s="1" t="s">
        <v>167</v>
      </c>
      <c r="DM307" s="1" t="s">
        <v>168</v>
      </c>
      <c r="DN307" s="1" t="s">
        <v>168</v>
      </c>
      <c r="DO307" s="1" t="s">
        <v>168</v>
      </c>
      <c r="DP307" s="1" t="s">
        <v>168</v>
      </c>
      <c r="DQ307" s="1" t="s">
        <v>167</v>
      </c>
      <c r="DR307" s="1" t="s">
        <v>167</v>
      </c>
      <c r="DS307" s="1" t="s">
        <v>167</v>
      </c>
      <c r="DT307" s="1" t="s">
        <v>167</v>
      </c>
      <c r="DU307" s="1" t="s">
        <v>167</v>
      </c>
      <c r="DV307" s="1" t="s">
        <v>168</v>
      </c>
      <c r="DW307" s="1" t="s">
        <v>168</v>
      </c>
      <c r="DX307" s="1" t="s">
        <v>168</v>
      </c>
      <c r="DY307" s="1" t="s">
        <v>168</v>
      </c>
      <c r="DZ307" s="2">
        <v>153000000000</v>
      </c>
      <c r="EA307" s="2">
        <v>153000000000</v>
      </c>
      <c r="EB307" s="2">
        <v>153000000000</v>
      </c>
      <c r="EC307" s="2">
        <v>153000000000</v>
      </c>
      <c r="ED307" s="2">
        <v>153000000000</v>
      </c>
      <c r="EE307" s="2">
        <v>134000000000</v>
      </c>
      <c r="EF307" s="2">
        <v>134000000000</v>
      </c>
      <c r="EG307" s="2">
        <v>134000000000</v>
      </c>
      <c r="EH307" s="2">
        <v>134000000000</v>
      </c>
      <c r="EI307" s="2">
        <v>153000000000</v>
      </c>
      <c r="EJ307" s="2">
        <v>153000000000</v>
      </c>
      <c r="EK307" s="2">
        <v>153000000000</v>
      </c>
      <c r="EL307" s="2">
        <v>153000000000</v>
      </c>
      <c r="EM307" s="2">
        <v>153000000000</v>
      </c>
      <c r="EN307" s="2">
        <v>220000000000</v>
      </c>
      <c r="EO307" s="2">
        <v>220000000000</v>
      </c>
      <c r="EP307" s="2">
        <v>220000000000</v>
      </c>
      <c r="EQ307" s="2">
        <v>220000000000</v>
      </c>
      <c r="ER307" s="1" t="s">
        <v>1848</v>
      </c>
      <c r="ES307" s="1" t="s">
        <v>1844</v>
      </c>
      <c r="ET307">
        <f t="shared" si="74"/>
        <v>1358.25</v>
      </c>
      <c r="EU307">
        <f t="shared" si="75"/>
        <v>1358.25</v>
      </c>
      <c r="EV307">
        <f t="shared" si="76"/>
        <v>1358.25</v>
      </c>
      <c r="EW307">
        <f t="shared" si="77"/>
        <v>1358.25</v>
      </c>
      <c r="EX307">
        <f t="shared" si="78"/>
        <v>1358.25</v>
      </c>
      <c r="EY307">
        <f t="shared" si="79"/>
        <v>1300</v>
      </c>
      <c r="EZ307">
        <f t="shared" si="80"/>
        <v>1300</v>
      </c>
      <c r="FA307">
        <f t="shared" si="81"/>
        <v>1300</v>
      </c>
      <c r="FB307">
        <f t="shared" si="82"/>
        <v>1300</v>
      </c>
      <c r="FC307">
        <f t="shared" si="83"/>
        <v>1358.25</v>
      </c>
      <c r="FD307">
        <f t="shared" si="84"/>
        <v>1358.25</v>
      </c>
      <c r="FE307">
        <f t="shared" si="85"/>
        <v>1358.25</v>
      </c>
      <c r="FF307">
        <f t="shared" si="86"/>
        <v>1358.25</v>
      </c>
      <c r="FG307">
        <f t="shared" si="87"/>
        <v>1358.25</v>
      </c>
      <c r="FH307">
        <f t="shared" si="88"/>
        <v>2006.4</v>
      </c>
      <c r="FI307">
        <f t="shared" si="89"/>
        <v>2006.4</v>
      </c>
      <c r="FJ307">
        <f t="shared" si="90"/>
        <v>2006.4</v>
      </c>
      <c r="FK307">
        <f t="shared" si="91"/>
        <v>2006.4</v>
      </c>
    </row>
    <row r="308" spans="1:167" x14ac:dyDescent="0.25">
      <c r="A308" s="1" t="s">
        <v>1849</v>
      </c>
      <c r="B308" s="1">
        <v>100</v>
      </c>
      <c r="C308" s="1">
        <v>100</v>
      </c>
      <c r="D308" s="1">
        <v>100</v>
      </c>
      <c r="E308" s="1">
        <v>100</v>
      </c>
      <c r="H308" s="1">
        <v>1</v>
      </c>
      <c r="I308" s="1">
        <v>1</v>
      </c>
      <c r="J308" s="1" t="s">
        <v>150</v>
      </c>
      <c r="L308" s="2">
        <v>2014</v>
      </c>
      <c r="M308" s="1" t="s">
        <v>1850</v>
      </c>
      <c r="N308" s="1" t="s">
        <v>1849</v>
      </c>
      <c r="Q308" s="1" t="s">
        <v>152</v>
      </c>
      <c r="R308" s="1" t="s">
        <v>1851</v>
      </c>
      <c r="T308" s="1" t="s">
        <v>534</v>
      </c>
      <c r="U308" s="1" t="s">
        <v>344</v>
      </c>
      <c r="V308" s="1" t="s">
        <v>385</v>
      </c>
      <c r="W308" s="1" t="s">
        <v>567</v>
      </c>
      <c r="X308" s="2">
        <v>30000</v>
      </c>
      <c r="Y308" s="2">
        <v>0</v>
      </c>
      <c r="Z308" s="2">
        <v>30000</v>
      </c>
      <c r="AA308" s="2">
        <v>28025</v>
      </c>
      <c r="AB308" s="2">
        <v>0</v>
      </c>
      <c r="AC308" s="2">
        <v>28025</v>
      </c>
      <c r="AD308" s="2">
        <v>0</v>
      </c>
      <c r="AE308" s="2">
        <v>0</v>
      </c>
      <c r="AF308" s="2">
        <v>58025</v>
      </c>
      <c r="AG308" s="2">
        <v>0</v>
      </c>
      <c r="AH308" s="2">
        <v>58025</v>
      </c>
      <c r="AI308" s="2">
        <v>3144</v>
      </c>
      <c r="AJ308" s="2">
        <v>54881</v>
      </c>
      <c r="AK308" s="1" t="s">
        <v>158</v>
      </c>
      <c r="AL308" s="1" t="s">
        <v>159</v>
      </c>
      <c r="AM308" s="2">
        <v>1952</v>
      </c>
      <c r="AN308" s="2">
        <v>1952</v>
      </c>
      <c r="AO308" s="2">
        <v>864</v>
      </c>
      <c r="AP308" s="2">
        <v>0.1338</v>
      </c>
      <c r="AQ308" s="2">
        <v>54881</v>
      </c>
      <c r="AR308" s="2">
        <v>43905</v>
      </c>
      <c r="AS308" s="1" t="s">
        <v>178</v>
      </c>
      <c r="AT308" s="1" t="s">
        <v>1852</v>
      </c>
      <c r="AV308" s="1" t="s">
        <v>163</v>
      </c>
      <c r="AX308" s="2">
        <v>0</v>
      </c>
      <c r="AY308" s="2">
        <v>0</v>
      </c>
      <c r="AZ308" s="1" t="s">
        <v>164</v>
      </c>
      <c r="BA308" s="2">
        <v>2.8</v>
      </c>
      <c r="BB308" s="2">
        <v>1</v>
      </c>
      <c r="BC308" s="1">
        <v>2</v>
      </c>
      <c r="BD308" s="1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1">
        <v>0</v>
      </c>
      <c r="BT308" s="1">
        <v>0</v>
      </c>
      <c r="BU308" s="1">
        <v>0</v>
      </c>
      <c r="BW308" s="2">
        <v>0.14823891023999999</v>
      </c>
      <c r="BX308" s="2">
        <v>0.93416666666699999</v>
      </c>
      <c r="BY308" s="1">
        <v>0</v>
      </c>
      <c r="BZ308" s="1">
        <v>1</v>
      </c>
      <c r="CA308" s="1">
        <v>244457</v>
      </c>
      <c r="CB308" s="1" t="s">
        <v>1849</v>
      </c>
      <c r="CC308" s="1">
        <v>1</v>
      </c>
      <c r="CD308" s="2">
        <v>7.4737117245900002</v>
      </c>
      <c r="CE308" s="2">
        <v>2.8</v>
      </c>
      <c r="CF308" s="2">
        <v>2.4705882352900002</v>
      </c>
      <c r="CG308" s="2">
        <v>0.88235294117600005</v>
      </c>
      <c r="CH308" s="2">
        <v>0.88235294117600005</v>
      </c>
      <c r="CI308" s="2">
        <v>327.18801758299901</v>
      </c>
      <c r="CJ308" s="2">
        <v>5828.4292470999899</v>
      </c>
      <c r="CK308" s="2">
        <v>0.13380285947000001</v>
      </c>
      <c r="CL308" s="2">
        <v>292</v>
      </c>
      <c r="CM308" s="1" t="s">
        <v>1853</v>
      </c>
      <c r="CO308" s="2">
        <v>2044</v>
      </c>
      <c r="CP308" s="2">
        <v>2040</v>
      </c>
      <c r="CQ308" s="2">
        <v>0</v>
      </c>
      <c r="CR308" s="1" t="s">
        <v>166</v>
      </c>
      <c r="CS308" s="1" t="s">
        <v>166</v>
      </c>
      <c r="CT308" s="1" t="s">
        <v>167</v>
      </c>
      <c r="CU308" s="1" t="s">
        <v>168</v>
      </c>
      <c r="CV308" s="1" t="s">
        <v>169</v>
      </c>
      <c r="CW308" s="1" t="s">
        <v>170</v>
      </c>
      <c r="CX308" s="1" t="s">
        <v>170</v>
      </c>
      <c r="CY308" s="1" t="s">
        <v>171</v>
      </c>
      <c r="CZ308" s="1" t="s">
        <v>172</v>
      </c>
      <c r="DA308" s="1" t="s">
        <v>173</v>
      </c>
      <c r="DB308" s="2">
        <v>1358.25</v>
      </c>
      <c r="DC308" s="2">
        <v>2006.4</v>
      </c>
      <c r="DD308" s="2">
        <v>1300</v>
      </c>
      <c r="DE308" s="2">
        <v>134000000000</v>
      </c>
      <c r="DF308" s="2">
        <v>220000000000</v>
      </c>
      <c r="DG308" s="2">
        <v>153000000000</v>
      </c>
      <c r="DH308" s="1" t="s">
        <v>167</v>
      </c>
      <c r="DI308" s="1" t="s">
        <v>167</v>
      </c>
      <c r="DJ308" s="1" t="s">
        <v>167</v>
      </c>
      <c r="DK308" s="1" t="s">
        <v>168</v>
      </c>
      <c r="DL308" s="1" t="s">
        <v>168</v>
      </c>
      <c r="DM308" s="1" t="s">
        <v>168</v>
      </c>
      <c r="DN308" s="1" t="s">
        <v>168</v>
      </c>
      <c r="DO308" s="1" t="s">
        <v>168</v>
      </c>
      <c r="DP308" s="1" t="s">
        <v>168</v>
      </c>
      <c r="DQ308" s="1" t="s">
        <v>167</v>
      </c>
      <c r="DR308" s="1" t="s">
        <v>167</v>
      </c>
      <c r="DS308" s="1" t="s">
        <v>167</v>
      </c>
      <c r="DT308" s="1" t="s">
        <v>168</v>
      </c>
      <c r="DU308" s="1" t="s">
        <v>168</v>
      </c>
      <c r="DV308" s="1" t="s">
        <v>168</v>
      </c>
      <c r="DW308" s="1" t="s">
        <v>168</v>
      </c>
      <c r="DX308" s="1" t="s">
        <v>168</v>
      </c>
      <c r="DY308" s="1" t="s">
        <v>168</v>
      </c>
      <c r="DZ308" s="2">
        <v>153000000000</v>
      </c>
      <c r="EA308" s="2">
        <v>153000000000</v>
      </c>
      <c r="EB308" s="2">
        <v>153000000000</v>
      </c>
      <c r="EC308" s="2">
        <v>134000000000</v>
      </c>
      <c r="ED308" s="2">
        <v>134000000000</v>
      </c>
      <c r="EE308" s="2">
        <v>134000000000</v>
      </c>
      <c r="EF308" s="2">
        <v>134000000000</v>
      </c>
      <c r="EG308" s="2">
        <v>134000000000</v>
      </c>
      <c r="EH308" s="2">
        <v>134000000000</v>
      </c>
      <c r="EI308" s="2">
        <v>153000000000</v>
      </c>
      <c r="EJ308" s="2">
        <v>153000000000</v>
      </c>
      <c r="EK308" s="2">
        <v>153000000000</v>
      </c>
      <c r="EL308" s="2">
        <v>220000000000</v>
      </c>
      <c r="EM308" s="2">
        <v>220000000000</v>
      </c>
      <c r="EN308" s="2">
        <v>220000000000</v>
      </c>
      <c r="EO308" s="2">
        <v>220000000000</v>
      </c>
      <c r="EP308" s="2">
        <v>220000000000</v>
      </c>
      <c r="EQ308" s="2">
        <v>220000000000</v>
      </c>
      <c r="ER308" s="1" t="s">
        <v>1853</v>
      </c>
      <c r="ES308" s="1" t="s">
        <v>1849</v>
      </c>
      <c r="ET308">
        <f t="shared" si="74"/>
        <v>1358.25</v>
      </c>
      <c r="EU308">
        <f t="shared" si="75"/>
        <v>1358.25</v>
      </c>
      <c r="EV308">
        <f t="shared" si="76"/>
        <v>1358.25</v>
      </c>
      <c r="EW308">
        <f t="shared" si="77"/>
        <v>1300</v>
      </c>
      <c r="EX308">
        <f t="shared" si="78"/>
        <v>1300</v>
      </c>
      <c r="EY308">
        <f t="shared" si="79"/>
        <v>1300</v>
      </c>
      <c r="EZ308">
        <f t="shared" si="80"/>
        <v>1300</v>
      </c>
      <c r="FA308">
        <f t="shared" si="81"/>
        <v>1300</v>
      </c>
      <c r="FB308">
        <f t="shared" si="82"/>
        <v>1300</v>
      </c>
      <c r="FC308">
        <f t="shared" si="83"/>
        <v>1358.25</v>
      </c>
      <c r="FD308">
        <f t="shared" si="84"/>
        <v>1358.25</v>
      </c>
      <c r="FE308">
        <f t="shared" si="85"/>
        <v>1358.25</v>
      </c>
      <c r="FF308">
        <f t="shared" si="86"/>
        <v>2006.4</v>
      </c>
      <c r="FG308">
        <f t="shared" si="87"/>
        <v>2006.4</v>
      </c>
      <c r="FH308">
        <f t="shared" si="88"/>
        <v>2006.4</v>
      </c>
      <c r="FI308">
        <f t="shared" si="89"/>
        <v>2006.4</v>
      </c>
      <c r="FJ308">
        <f t="shared" si="90"/>
        <v>2006.4</v>
      </c>
      <c r="FK308">
        <f t="shared" si="91"/>
        <v>2006.4</v>
      </c>
    </row>
    <row r="309" spans="1:167" x14ac:dyDescent="0.25">
      <c r="A309" s="1" t="s">
        <v>1854</v>
      </c>
      <c r="B309" s="1">
        <v>100</v>
      </c>
      <c r="C309" s="1">
        <v>100</v>
      </c>
      <c r="D309" s="1">
        <v>100</v>
      </c>
      <c r="E309" s="1">
        <v>100</v>
      </c>
      <c r="H309" s="1">
        <v>1</v>
      </c>
      <c r="I309" s="1">
        <v>1</v>
      </c>
      <c r="J309" s="1" t="s">
        <v>150</v>
      </c>
      <c r="L309" s="2">
        <v>2014</v>
      </c>
      <c r="M309" s="1" t="s">
        <v>1855</v>
      </c>
      <c r="N309" s="1" t="s">
        <v>1854</v>
      </c>
      <c r="Q309" s="1" t="s">
        <v>152</v>
      </c>
      <c r="R309" s="1" t="s">
        <v>1856</v>
      </c>
      <c r="T309" s="1" t="s">
        <v>1686</v>
      </c>
      <c r="U309" s="1" t="s">
        <v>344</v>
      </c>
      <c r="V309" s="1" t="s">
        <v>191</v>
      </c>
      <c r="W309" s="1" t="s">
        <v>337</v>
      </c>
      <c r="X309" s="2">
        <v>27000</v>
      </c>
      <c r="Y309" s="2">
        <v>0</v>
      </c>
      <c r="Z309" s="2">
        <v>27000</v>
      </c>
      <c r="AA309" s="2">
        <v>52426</v>
      </c>
      <c r="AB309" s="2">
        <v>0</v>
      </c>
      <c r="AC309" s="2">
        <v>52426</v>
      </c>
      <c r="AD309" s="2">
        <v>0</v>
      </c>
      <c r="AE309" s="2">
        <v>0</v>
      </c>
      <c r="AF309" s="2">
        <v>79426</v>
      </c>
      <c r="AG309" s="2">
        <v>0</v>
      </c>
      <c r="AH309" s="2">
        <v>79426</v>
      </c>
      <c r="AI309" s="2">
        <v>1230</v>
      </c>
      <c r="AJ309" s="2">
        <v>78196</v>
      </c>
      <c r="AK309" s="1" t="s">
        <v>158</v>
      </c>
      <c r="AL309" s="1" t="s">
        <v>159</v>
      </c>
      <c r="AM309" s="2">
        <v>2008</v>
      </c>
      <c r="AN309" s="2">
        <v>2008</v>
      </c>
      <c r="AO309" s="2">
        <v>1160</v>
      </c>
      <c r="AP309" s="2">
        <v>0.1326</v>
      </c>
      <c r="AQ309" s="2">
        <v>8196</v>
      </c>
      <c r="AR309" s="2">
        <v>0</v>
      </c>
      <c r="AS309" s="1" t="s">
        <v>160</v>
      </c>
      <c r="AT309" s="1" t="s">
        <v>1857</v>
      </c>
      <c r="AV309" s="1" t="s">
        <v>163</v>
      </c>
      <c r="AX309" s="2">
        <v>0</v>
      </c>
      <c r="AY309" s="2">
        <v>0</v>
      </c>
      <c r="AZ309" s="1" t="s">
        <v>164</v>
      </c>
      <c r="BA309" s="2">
        <v>2.8</v>
      </c>
      <c r="BB309" s="2">
        <v>1</v>
      </c>
      <c r="BC309" s="1">
        <v>3</v>
      </c>
      <c r="BD309" s="1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1">
        <v>0</v>
      </c>
      <c r="BT309" s="1">
        <v>0</v>
      </c>
      <c r="BU309" s="1">
        <v>0</v>
      </c>
      <c r="BW309" s="2">
        <v>0.200810104002</v>
      </c>
      <c r="BX309" s="2">
        <v>1.9417037037</v>
      </c>
      <c r="BY309" s="1">
        <v>0</v>
      </c>
      <c r="BZ309" s="1">
        <v>1</v>
      </c>
      <c r="CA309" s="1">
        <v>245805</v>
      </c>
      <c r="CB309" s="1" t="s">
        <v>1854</v>
      </c>
      <c r="CC309" s="1">
        <v>1</v>
      </c>
      <c r="CD309" s="2">
        <v>7.5407656296100001</v>
      </c>
      <c r="CE309" s="2">
        <v>2.8</v>
      </c>
      <c r="CF309" s="2">
        <v>2.8</v>
      </c>
      <c r="CG309" s="2">
        <v>1</v>
      </c>
      <c r="CH309" s="2">
        <v>1</v>
      </c>
      <c r="CI309" s="2">
        <v>330.36938818999897</v>
      </c>
      <c r="CJ309" s="2">
        <v>5776.6017589800003</v>
      </c>
      <c r="CK309" s="2">
        <v>0.13261305939900001</v>
      </c>
      <c r="CL309" s="2">
        <v>293</v>
      </c>
      <c r="CM309" s="1" t="s">
        <v>1858</v>
      </c>
      <c r="CO309" s="2">
        <v>2073</v>
      </c>
      <c r="CP309" s="2">
        <v>2070</v>
      </c>
      <c r="CR309" s="1" t="s">
        <v>166</v>
      </c>
      <c r="CS309" s="1" t="s">
        <v>166</v>
      </c>
      <c r="CT309" s="1" t="s">
        <v>167</v>
      </c>
      <c r="CU309" s="1" t="s">
        <v>168</v>
      </c>
      <c r="CV309" s="1" t="s">
        <v>169</v>
      </c>
      <c r="CW309" s="1" t="s">
        <v>170</v>
      </c>
      <c r="CX309" s="1" t="s">
        <v>170</v>
      </c>
      <c r="CY309" s="1" t="s">
        <v>171</v>
      </c>
      <c r="CZ309" s="1" t="s">
        <v>172</v>
      </c>
      <c r="DA309" s="1" t="s">
        <v>173</v>
      </c>
      <c r="DB309" s="2">
        <v>1358.25</v>
      </c>
      <c r="DC309" s="2">
        <v>2006.4</v>
      </c>
      <c r="DD309" s="2">
        <v>1300</v>
      </c>
      <c r="DE309" s="2">
        <v>134000000000</v>
      </c>
      <c r="DF309" s="2">
        <v>220000000000</v>
      </c>
      <c r="DG309" s="2">
        <v>153000000000</v>
      </c>
      <c r="DH309" s="1" t="s">
        <v>167</v>
      </c>
      <c r="DI309" s="1" t="s">
        <v>167</v>
      </c>
      <c r="DJ309" s="1" t="s">
        <v>167</v>
      </c>
      <c r="DK309" s="1" t="s">
        <v>167</v>
      </c>
      <c r="DL309" s="1" t="s">
        <v>167</v>
      </c>
      <c r="DM309" s="1" t="s">
        <v>167</v>
      </c>
      <c r="DN309" s="1" t="s">
        <v>168</v>
      </c>
      <c r="DO309" s="1" t="s">
        <v>168</v>
      </c>
      <c r="DP309" s="1" t="s">
        <v>168</v>
      </c>
      <c r="DQ309" s="1" t="s">
        <v>167</v>
      </c>
      <c r="DR309" s="1" t="s">
        <v>167</v>
      </c>
      <c r="DS309" s="1" t="s">
        <v>167</v>
      </c>
      <c r="DT309" s="1" t="s">
        <v>167</v>
      </c>
      <c r="DU309" s="1" t="s">
        <v>167</v>
      </c>
      <c r="DV309" s="1" t="s">
        <v>167</v>
      </c>
      <c r="DW309" s="1" t="s">
        <v>168</v>
      </c>
      <c r="DX309" s="1" t="s">
        <v>168</v>
      </c>
      <c r="DY309" s="1" t="s">
        <v>168</v>
      </c>
      <c r="DZ309" s="2">
        <v>153000000000</v>
      </c>
      <c r="EA309" s="2">
        <v>153000000000</v>
      </c>
      <c r="EB309" s="2">
        <v>153000000000</v>
      </c>
      <c r="EC309" s="2">
        <v>153000000000</v>
      </c>
      <c r="ED309" s="2">
        <v>153000000000</v>
      </c>
      <c r="EE309" s="2">
        <v>153000000000</v>
      </c>
      <c r="EF309" s="2">
        <v>134000000000</v>
      </c>
      <c r="EG309" s="2">
        <v>134000000000</v>
      </c>
      <c r="EH309" s="2">
        <v>134000000000</v>
      </c>
      <c r="EI309" s="2">
        <v>153000000000</v>
      </c>
      <c r="EJ309" s="2">
        <v>153000000000</v>
      </c>
      <c r="EK309" s="2">
        <v>153000000000</v>
      </c>
      <c r="EL309" s="2">
        <v>153000000000</v>
      </c>
      <c r="EM309" s="2">
        <v>153000000000</v>
      </c>
      <c r="EN309" s="2">
        <v>153000000000</v>
      </c>
      <c r="EO309" s="2">
        <v>220000000000</v>
      </c>
      <c r="EP309" s="2">
        <v>220000000000</v>
      </c>
      <c r="EQ309" s="2">
        <v>220000000000</v>
      </c>
      <c r="ER309" s="1" t="s">
        <v>1858</v>
      </c>
      <c r="ES309" s="1" t="s">
        <v>1854</v>
      </c>
      <c r="ET309">
        <f t="shared" si="74"/>
        <v>1358.25</v>
      </c>
      <c r="EU309">
        <f t="shared" si="75"/>
        <v>1358.25</v>
      </c>
      <c r="EV309">
        <f t="shared" si="76"/>
        <v>1358.25</v>
      </c>
      <c r="EW309">
        <f t="shared" si="77"/>
        <v>1358.25</v>
      </c>
      <c r="EX309">
        <f t="shared" si="78"/>
        <v>1358.25</v>
      </c>
      <c r="EY309">
        <f t="shared" si="79"/>
        <v>1358.25</v>
      </c>
      <c r="EZ309">
        <f t="shared" si="80"/>
        <v>1300</v>
      </c>
      <c r="FA309">
        <f t="shared" si="81"/>
        <v>1300</v>
      </c>
      <c r="FB309">
        <f t="shared" si="82"/>
        <v>1300</v>
      </c>
      <c r="FC309">
        <f t="shared" si="83"/>
        <v>1358.25</v>
      </c>
      <c r="FD309">
        <f t="shared" si="84"/>
        <v>1358.25</v>
      </c>
      <c r="FE309">
        <f t="shared" si="85"/>
        <v>1358.25</v>
      </c>
      <c r="FF309">
        <f t="shared" si="86"/>
        <v>1358.25</v>
      </c>
      <c r="FG309">
        <f t="shared" si="87"/>
        <v>1358.25</v>
      </c>
      <c r="FH309">
        <f t="shared" si="88"/>
        <v>1358.25</v>
      </c>
      <c r="FI309">
        <f t="shared" si="89"/>
        <v>2006.4</v>
      </c>
      <c r="FJ309">
        <f t="shared" si="90"/>
        <v>2006.4</v>
      </c>
      <c r="FK309">
        <f t="shared" si="91"/>
        <v>2006.4</v>
      </c>
    </row>
    <row r="310" spans="1:167" x14ac:dyDescent="0.25">
      <c r="A310" s="1" t="s">
        <v>1859</v>
      </c>
      <c r="B310" s="1">
        <v>100</v>
      </c>
      <c r="C310" s="1">
        <v>100</v>
      </c>
      <c r="D310" s="1">
        <v>100</v>
      </c>
      <c r="E310" s="1">
        <v>100</v>
      </c>
      <c r="H310" s="1">
        <v>1</v>
      </c>
      <c r="I310" s="1">
        <v>1</v>
      </c>
      <c r="J310" s="1" t="s">
        <v>150</v>
      </c>
      <c r="L310" s="2">
        <v>2014</v>
      </c>
      <c r="M310" s="1" t="s">
        <v>1860</v>
      </c>
      <c r="N310" s="1" t="s">
        <v>1859</v>
      </c>
      <c r="Q310" s="1" t="s">
        <v>152</v>
      </c>
      <c r="R310" s="1" t="s">
        <v>1861</v>
      </c>
      <c r="T310" s="1" t="s">
        <v>1686</v>
      </c>
      <c r="U310" s="1" t="s">
        <v>344</v>
      </c>
      <c r="V310" s="1" t="s">
        <v>191</v>
      </c>
      <c r="W310" s="1" t="s">
        <v>1411</v>
      </c>
      <c r="X310" s="2">
        <v>27000</v>
      </c>
      <c r="Y310" s="2">
        <v>0</v>
      </c>
      <c r="Z310" s="2">
        <v>27000</v>
      </c>
      <c r="AA310" s="2">
        <v>51567</v>
      </c>
      <c r="AB310" s="2">
        <v>0</v>
      </c>
      <c r="AC310" s="2">
        <v>51567</v>
      </c>
      <c r="AD310" s="2">
        <v>0</v>
      </c>
      <c r="AE310" s="2">
        <v>0</v>
      </c>
      <c r="AF310" s="2">
        <v>78567</v>
      </c>
      <c r="AG310" s="2">
        <v>0</v>
      </c>
      <c r="AH310" s="2">
        <v>78567</v>
      </c>
      <c r="AI310" s="2">
        <v>780</v>
      </c>
      <c r="AJ310" s="2">
        <v>77787</v>
      </c>
      <c r="AK310" s="1" t="s">
        <v>158</v>
      </c>
      <c r="AL310" s="1" t="s">
        <v>159</v>
      </c>
      <c r="AM310" s="2">
        <v>2011</v>
      </c>
      <c r="AN310" s="2">
        <v>2011</v>
      </c>
      <c r="AO310" s="2">
        <v>1109</v>
      </c>
      <c r="AP310" s="2">
        <v>0.13550000000000001</v>
      </c>
      <c r="AQ310" s="2">
        <v>7787</v>
      </c>
      <c r="AR310" s="2">
        <v>0</v>
      </c>
      <c r="AS310" s="1" t="s">
        <v>160</v>
      </c>
      <c r="AT310" s="1" t="s">
        <v>1862</v>
      </c>
      <c r="AV310" s="1" t="s">
        <v>163</v>
      </c>
      <c r="AX310" s="2">
        <v>0</v>
      </c>
      <c r="AY310" s="2">
        <v>0</v>
      </c>
      <c r="AZ310" s="1" t="s">
        <v>164</v>
      </c>
      <c r="BA310" s="2">
        <v>2.8</v>
      </c>
      <c r="BB310" s="2">
        <v>1</v>
      </c>
      <c r="BC310" s="1">
        <v>3</v>
      </c>
      <c r="BD310" s="1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1">
        <v>0</v>
      </c>
      <c r="BT310" s="1">
        <v>0</v>
      </c>
      <c r="BU310" s="1">
        <v>0</v>
      </c>
      <c r="BW310" s="2">
        <v>0.18785430258499999</v>
      </c>
      <c r="BX310" s="2">
        <v>1.9098888888900001</v>
      </c>
      <c r="BY310" s="1">
        <v>1</v>
      </c>
      <c r="BZ310" s="1">
        <v>0</v>
      </c>
      <c r="CA310" s="1">
        <v>245809</v>
      </c>
      <c r="CB310" s="1" t="s">
        <v>1859</v>
      </c>
      <c r="CC310" s="1">
        <v>1</v>
      </c>
      <c r="CD310" s="2">
        <v>7.3786595316600003</v>
      </c>
      <c r="CE310" s="2">
        <v>2.8</v>
      </c>
      <c r="CF310" s="2">
        <v>2.8</v>
      </c>
      <c r="CG310" s="2">
        <v>1</v>
      </c>
      <c r="CH310" s="2">
        <v>1</v>
      </c>
      <c r="CI310" s="2">
        <v>332.52557955999902</v>
      </c>
      <c r="CJ310" s="2">
        <v>5903.5113103000003</v>
      </c>
      <c r="CK310" s="2">
        <v>0.135526513411</v>
      </c>
      <c r="CL310" s="2">
        <v>294</v>
      </c>
      <c r="CM310" s="1" t="s">
        <v>1863</v>
      </c>
      <c r="CO310" s="2">
        <v>2074</v>
      </c>
      <c r="CP310" s="2">
        <v>2070</v>
      </c>
      <c r="CQ310" s="2">
        <v>0</v>
      </c>
      <c r="CR310" s="1" t="s">
        <v>166</v>
      </c>
      <c r="CS310" s="1" t="s">
        <v>166</v>
      </c>
      <c r="CT310" s="1" t="s">
        <v>167</v>
      </c>
      <c r="CU310" s="1" t="s">
        <v>168</v>
      </c>
      <c r="CV310" s="1" t="s">
        <v>169</v>
      </c>
      <c r="CW310" s="1" t="s">
        <v>170</v>
      </c>
      <c r="CX310" s="1" t="s">
        <v>170</v>
      </c>
      <c r="CY310" s="1" t="s">
        <v>171</v>
      </c>
      <c r="CZ310" s="1" t="s">
        <v>172</v>
      </c>
      <c r="DA310" s="1" t="s">
        <v>173</v>
      </c>
      <c r="DB310" s="2">
        <v>1358.25</v>
      </c>
      <c r="DC310" s="2">
        <v>2006.4</v>
      </c>
      <c r="DD310" s="2">
        <v>1300</v>
      </c>
      <c r="DE310" s="2">
        <v>134000000000</v>
      </c>
      <c r="DF310" s="2">
        <v>220000000000</v>
      </c>
      <c r="DG310" s="2">
        <v>153000000000</v>
      </c>
      <c r="DH310" s="1" t="s">
        <v>167</v>
      </c>
      <c r="DI310" s="1" t="s">
        <v>167</v>
      </c>
      <c r="DJ310" s="1" t="s">
        <v>167</v>
      </c>
      <c r="DK310" s="1" t="s">
        <v>167</v>
      </c>
      <c r="DL310" s="1" t="s">
        <v>167</v>
      </c>
      <c r="DM310" s="1" t="s">
        <v>167</v>
      </c>
      <c r="DN310" s="1" t="s">
        <v>168</v>
      </c>
      <c r="DO310" s="1" t="s">
        <v>168</v>
      </c>
      <c r="DP310" s="1" t="s">
        <v>168</v>
      </c>
      <c r="DQ310" s="1" t="s">
        <v>167</v>
      </c>
      <c r="DR310" s="1" t="s">
        <v>167</v>
      </c>
      <c r="DS310" s="1" t="s">
        <v>167</v>
      </c>
      <c r="DT310" s="1" t="s">
        <v>167</v>
      </c>
      <c r="DU310" s="1" t="s">
        <v>167</v>
      </c>
      <c r="DV310" s="1" t="s">
        <v>167</v>
      </c>
      <c r="DW310" s="1" t="s">
        <v>168</v>
      </c>
      <c r="DX310" s="1" t="s">
        <v>168</v>
      </c>
      <c r="DY310" s="1" t="s">
        <v>168</v>
      </c>
      <c r="DZ310" s="2">
        <v>153000000000</v>
      </c>
      <c r="EA310" s="2">
        <v>153000000000</v>
      </c>
      <c r="EB310" s="2">
        <v>153000000000</v>
      </c>
      <c r="EC310" s="2">
        <v>153000000000</v>
      </c>
      <c r="ED310" s="2">
        <v>153000000000</v>
      </c>
      <c r="EE310" s="2">
        <v>153000000000</v>
      </c>
      <c r="EF310" s="2">
        <v>134000000000</v>
      </c>
      <c r="EG310" s="2">
        <v>134000000000</v>
      </c>
      <c r="EH310" s="2">
        <v>134000000000</v>
      </c>
      <c r="EI310" s="2">
        <v>153000000000</v>
      </c>
      <c r="EJ310" s="2">
        <v>153000000000</v>
      </c>
      <c r="EK310" s="2">
        <v>153000000000</v>
      </c>
      <c r="EL310" s="2">
        <v>153000000000</v>
      </c>
      <c r="EM310" s="2">
        <v>153000000000</v>
      </c>
      <c r="EN310" s="2">
        <v>153000000000</v>
      </c>
      <c r="EO310" s="2">
        <v>220000000000</v>
      </c>
      <c r="EP310" s="2">
        <v>220000000000</v>
      </c>
      <c r="EQ310" s="2">
        <v>220000000000</v>
      </c>
      <c r="ER310" s="1" t="s">
        <v>1863</v>
      </c>
      <c r="ES310" s="1" t="s">
        <v>1859</v>
      </c>
      <c r="ET310">
        <f t="shared" si="74"/>
        <v>1358.25</v>
      </c>
      <c r="EU310">
        <f t="shared" si="75"/>
        <v>1358.25</v>
      </c>
      <c r="EV310">
        <f t="shared" si="76"/>
        <v>1358.25</v>
      </c>
      <c r="EW310">
        <f t="shared" si="77"/>
        <v>1358.25</v>
      </c>
      <c r="EX310">
        <f t="shared" si="78"/>
        <v>1358.25</v>
      </c>
      <c r="EY310">
        <f t="shared" si="79"/>
        <v>1358.25</v>
      </c>
      <c r="EZ310">
        <f t="shared" si="80"/>
        <v>1300</v>
      </c>
      <c r="FA310">
        <f t="shared" si="81"/>
        <v>1300</v>
      </c>
      <c r="FB310">
        <f t="shared" si="82"/>
        <v>1300</v>
      </c>
      <c r="FC310">
        <f t="shared" si="83"/>
        <v>1358.25</v>
      </c>
      <c r="FD310">
        <f t="shared" si="84"/>
        <v>1358.25</v>
      </c>
      <c r="FE310">
        <f t="shared" si="85"/>
        <v>1358.25</v>
      </c>
      <c r="FF310">
        <f t="shared" si="86"/>
        <v>1358.25</v>
      </c>
      <c r="FG310">
        <f t="shared" si="87"/>
        <v>1358.25</v>
      </c>
      <c r="FH310">
        <f t="shared" si="88"/>
        <v>1358.25</v>
      </c>
      <c r="FI310">
        <f t="shared" si="89"/>
        <v>2006.4</v>
      </c>
      <c r="FJ310">
        <f t="shared" si="90"/>
        <v>2006.4</v>
      </c>
      <c r="FK310">
        <f t="shared" si="91"/>
        <v>2006.4</v>
      </c>
    </row>
    <row r="311" spans="1:167" x14ac:dyDescent="0.25">
      <c r="A311" s="1" t="s">
        <v>1864</v>
      </c>
      <c r="B311" s="1">
        <v>100</v>
      </c>
      <c r="C311" s="1">
        <v>100</v>
      </c>
      <c r="D311" s="1">
        <v>100</v>
      </c>
      <c r="E311" s="1">
        <v>100</v>
      </c>
      <c r="H311" s="1">
        <v>1</v>
      </c>
      <c r="I311" s="1">
        <v>1</v>
      </c>
      <c r="J311" s="1" t="s">
        <v>150</v>
      </c>
      <c r="L311" s="2">
        <v>2014</v>
      </c>
      <c r="M311" s="1" t="s">
        <v>1865</v>
      </c>
      <c r="N311" s="1" t="s">
        <v>1864</v>
      </c>
      <c r="Q311" s="1" t="s">
        <v>152</v>
      </c>
      <c r="R311" s="1" t="s">
        <v>1866</v>
      </c>
      <c r="T311" s="1" t="s">
        <v>1686</v>
      </c>
      <c r="U311" s="1" t="s">
        <v>344</v>
      </c>
      <c r="V311" s="1" t="s">
        <v>191</v>
      </c>
      <c r="W311" s="1" t="s">
        <v>1124</v>
      </c>
      <c r="X311" s="2">
        <v>29700</v>
      </c>
      <c r="Y311" s="2">
        <v>0</v>
      </c>
      <c r="Z311" s="2">
        <v>29700</v>
      </c>
      <c r="AA311" s="2">
        <v>44142</v>
      </c>
      <c r="AB311" s="2">
        <v>0</v>
      </c>
      <c r="AC311" s="2">
        <v>44142</v>
      </c>
      <c r="AD311" s="2">
        <v>0</v>
      </c>
      <c r="AE311" s="2">
        <v>0</v>
      </c>
      <c r="AF311" s="2">
        <v>73842</v>
      </c>
      <c r="AG311" s="2">
        <v>0</v>
      </c>
      <c r="AH311" s="2">
        <v>73842</v>
      </c>
      <c r="AI311" s="2">
        <v>2797</v>
      </c>
      <c r="AJ311" s="2">
        <v>71045</v>
      </c>
      <c r="AK311" s="1" t="s">
        <v>158</v>
      </c>
      <c r="AL311" s="1" t="s">
        <v>159</v>
      </c>
      <c r="AM311" s="2">
        <v>2009</v>
      </c>
      <c r="AN311" s="2">
        <v>2009</v>
      </c>
      <c r="AO311" s="2">
        <v>976</v>
      </c>
      <c r="AP311" s="2">
        <v>0.1986</v>
      </c>
      <c r="AQ311" s="2">
        <v>1045</v>
      </c>
      <c r="AR311" s="2">
        <v>0</v>
      </c>
      <c r="AS311" s="1" t="s">
        <v>160</v>
      </c>
      <c r="AT311" s="1" t="s">
        <v>1867</v>
      </c>
      <c r="AV311" s="1" t="s">
        <v>163</v>
      </c>
      <c r="AX311" s="2">
        <v>0</v>
      </c>
      <c r="AY311" s="2">
        <v>0</v>
      </c>
      <c r="AZ311" s="1" t="s">
        <v>164</v>
      </c>
      <c r="BA311" s="2">
        <v>2.8</v>
      </c>
      <c r="BB311" s="2">
        <v>1</v>
      </c>
      <c r="BC311" s="1">
        <v>3</v>
      </c>
      <c r="BD311" s="1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1">
        <v>0</v>
      </c>
      <c r="BT311" s="1">
        <v>0</v>
      </c>
      <c r="BU311" s="1">
        <v>0</v>
      </c>
      <c r="BW311" s="2">
        <v>0.112797128863</v>
      </c>
      <c r="BX311" s="2">
        <v>1.4862626262600001</v>
      </c>
      <c r="BY311" s="1">
        <v>0</v>
      </c>
      <c r="BZ311" s="1">
        <v>1</v>
      </c>
      <c r="CA311" s="1">
        <v>245812</v>
      </c>
      <c r="CB311" s="1" t="s">
        <v>1864</v>
      </c>
      <c r="CC311" s="1">
        <v>1</v>
      </c>
      <c r="CD311" s="2">
        <v>5.0342653004900004</v>
      </c>
      <c r="CE311" s="2">
        <v>2.8</v>
      </c>
      <c r="CF311" s="2">
        <v>2.8</v>
      </c>
      <c r="CG311" s="2">
        <v>1</v>
      </c>
      <c r="CH311" s="2">
        <v>1</v>
      </c>
      <c r="CI311" s="2">
        <v>464.46638066299897</v>
      </c>
      <c r="CJ311" s="2">
        <v>8652.7025097000005</v>
      </c>
      <c r="CK311" s="2">
        <v>0.198639511479</v>
      </c>
      <c r="CL311" s="2">
        <v>295</v>
      </c>
      <c r="CM311" s="1" t="s">
        <v>1868</v>
      </c>
      <c r="CO311" s="2">
        <v>2068</v>
      </c>
      <c r="CP311" s="2">
        <v>2060</v>
      </c>
      <c r="CR311" s="1" t="s">
        <v>166</v>
      </c>
      <c r="CS311" s="1" t="s">
        <v>166</v>
      </c>
      <c r="CT311" s="1" t="s">
        <v>310</v>
      </c>
      <c r="CU311" s="1" t="s">
        <v>168</v>
      </c>
      <c r="CV311" s="1" t="s">
        <v>169</v>
      </c>
      <c r="CW311" s="1" t="s">
        <v>170</v>
      </c>
      <c r="CX311" s="1" t="s">
        <v>170</v>
      </c>
      <c r="CY311" s="1" t="s">
        <v>311</v>
      </c>
      <c r="CZ311" s="1" t="s">
        <v>172</v>
      </c>
      <c r="DA311" s="1" t="s">
        <v>173</v>
      </c>
      <c r="DB311" s="2">
        <v>1055.75</v>
      </c>
      <c r="DC311" s="2">
        <v>2006.4</v>
      </c>
      <c r="DD311" s="2">
        <v>1300</v>
      </c>
      <c r="DE311" s="2">
        <v>134000000000</v>
      </c>
      <c r="DF311" s="2">
        <v>220000000000</v>
      </c>
      <c r="DG311" s="2">
        <v>119000000000</v>
      </c>
      <c r="DH311" s="1" t="s">
        <v>310</v>
      </c>
      <c r="DI311" s="1" t="s">
        <v>310</v>
      </c>
      <c r="DJ311" s="1" t="s">
        <v>310</v>
      </c>
      <c r="DK311" s="1" t="s">
        <v>310</v>
      </c>
      <c r="DL311" s="1" t="s">
        <v>310</v>
      </c>
      <c r="DM311" s="1" t="s">
        <v>168</v>
      </c>
      <c r="DN311" s="1" t="s">
        <v>168</v>
      </c>
      <c r="DO311" s="1" t="s">
        <v>168</v>
      </c>
      <c r="DP311" s="1" t="s">
        <v>168</v>
      </c>
      <c r="DQ311" s="1" t="s">
        <v>310</v>
      </c>
      <c r="DR311" s="1" t="s">
        <v>310</v>
      </c>
      <c r="DS311" s="1" t="s">
        <v>310</v>
      </c>
      <c r="DT311" s="1" t="s">
        <v>310</v>
      </c>
      <c r="DU311" s="1" t="s">
        <v>310</v>
      </c>
      <c r="DV311" s="1" t="s">
        <v>168</v>
      </c>
      <c r="DW311" s="1" t="s">
        <v>168</v>
      </c>
      <c r="DX311" s="1" t="s">
        <v>168</v>
      </c>
      <c r="DY311" s="1" t="s">
        <v>168</v>
      </c>
      <c r="DZ311" s="2">
        <v>119000000000</v>
      </c>
      <c r="EA311" s="2">
        <v>119000000000</v>
      </c>
      <c r="EB311" s="2">
        <v>119000000000</v>
      </c>
      <c r="EC311" s="2">
        <v>119000000000</v>
      </c>
      <c r="ED311" s="2">
        <v>119000000000</v>
      </c>
      <c r="EE311" s="2">
        <v>134000000000</v>
      </c>
      <c r="EF311" s="2">
        <v>134000000000</v>
      </c>
      <c r="EG311" s="2">
        <v>134000000000</v>
      </c>
      <c r="EH311" s="2">
        <v>134000000000</v>
      </c>
      <c r="EI311" s="2">
        <v>119000000000</v>
      </c>
      <c r="EJ311" s="2">
        <v>119000000000</v>
      </c>
      <c r="EK311" s="2">
        <v>119000000000</v>
      </c>
      <c r="EL311" s="2">
        <v>119000000000</v>
      </c>
      <c r="EM311" s="2">
        <v>119000000000</v>
      </c>
      <c r="EN311" s="2">
        <v>220000000000</v>
      </c>
      <c r="EO311" s="2">
        <v>220000000000</v>
      </c>
      <c r="EP311" s="2">
        <v>220000000000</v>
      </c>
      <c r="EQ311" s="2">
        <v>220000000000</v>
      </c>
      <c r="ER311" s="1" t="s">
        <v>1868</v>
      </c>
      <c r="ES311" s="1" t="s">
        <v>1864</v>
      </c>
      <c r="ET311">
        <f t="shared" si="74"/>
        <v>1055.75</v>
      </c>
      <c r="EU311">
        <f t="shared" si="75"/>
        <v>1055.75</v>
      </c>
      <c r="EV311">
        <f t="shared" si="76"/>
        <v>1055.75</v>
      </c>
      <c r="EW311">
        <f t="shared" si="77"/>
        <v>1055.75</v>
      </c>
      <c r="EX311">
        <f t="shared" si="78"/>
        <v>1055.75</v>
      </c>
      <c r="EY311">
        <f t="shared" si="79"/>
        <v>1300</v>
      </c>
      <c r="EZ311">
        <f t="shared" si="80"/>
        <v>1300</v>
      </c>
      <c r="FA311">
        <f t="shared" si="81"/>
        <v>1300</v>
      </c>
      <c r="FB311">
        <f t="shared" si="82"/>
        <v>1300</v>
      </c>
      <c r="FC311">
        <f t="shared" si="83"/>
        <v>1055.75</v>
      </c>
      <c r="FD311">
        <f t="shared" si="84"/>
        <v>1055.75</v>
      </c>
      <c r="FE311">
        <f t="shared" si="85"/>
        <v>1055.75</v>
      </c>
      <c r="FF311">
        <f t="shared" si="86"/>
        <v>1055.75</v>
      </c>
      <c r="FG311">
        <f t="shared" si="87"/>
        <v>1055.75</v>
      </c>
      <c r="FH311">
        <f t="shared" si="88"/>
        <v>2006.4</v>
      </c>
      <c r="FI311">
        <f t="shared" si="89"/>
        <v>2006.4</v>
      </c>
      <c r="FJ311">
        <f t="shared" si="90"/>
        <v>2006.4</v>
      </c>
      <c r="FK311">
        <f t="shared" si="91"/>
        <v>2006.4</v>
      </c>
    </row>
    <row r="312" spans="1:167" x14ac:dyDescent="0.25">
      <c r="A312" s="1" t="s">
        <v>1869</v>
      </c>
      <c r="B312" s="1">
        <v>100</v>
      </c>
      <c r="C312" s="1">
        <v>100</v>
      </c>
      <c r="D312" s="1">
        <v>100</v>
      </c>
      <c r="E312" s="1">
        <v>100</v>
      </c>
      <c r="H312" s="1">
        <v>1</v>
      </c>
      <c r="I312" s="1">
        <v>1</v>
      </c>
      <c r="J312" s="1" t="s">
        <v>150</v>
      </c>
      <c r="L312" s="2">
        <v>2014</v>
      </c>
      <c r="M312" s="1" t="s">
        <v>1870</v>
      </c>
      <c r="N312" s="1" t="s">
        <v>1869</v>
      </c>
      <c r="Q312" s="1" t="s">
        <v>152</v>
      </c>
      <c r="R312" s="1" t="s">
        <v>1871</v>
      </c>
      <c r="T312" s="1" t="s">
        <v>1686</v>
      </c>
      <c r="U312" s="1" t="s">
        <v>344</v>
      </c>
      <c r="V312" s="1" t="s">
        <v>191</v>
      </c>
      <c r="W312" s="1" t="s">
        <v>410</v>
      </c>
      <c r="X312" s="2">
        <v>27000</v>
      </c>
      <c r="Y312" s="2">
        <v>0</v>
      </c>
      <c r="Z312" s="2">
        <v>27000</v>
      </c>
      <c r="AA312" s="2">
        <v>42662</v>
      </c>
      <c r="AB312" s="2">
        <v>0</v>
      </c>
      <c r="AC312" s="2">
        <v>42662</v>
      </c>
      <c r="AD312" s="2">
        <v>0</v>
      </c>
      <c r="AE312" s="2">
        <v>0</v>
      </c>
      <c r="AF312" s="2">
        <v>69662</v>
      </c>
      <c r="AG312" s="2">
        <v>0</v>
      </c>
      <c r="AH312" s="2">
        <v>69662</v>
      </c>
      <c r="AI312" s="2">
        <v>0</v>
      </c>
      <c r="AJ312" s="2">
        <v>69662</v>
      </c>
      <c r="AK312" s="1" t="s">
        <v>158</v>
      </c>
      <c r="AL312" s="1" t="s">
        <v>159</v>
      </c>
      <c r="AM312" s="2">
        <v>1955</v>
      </c>
      <c r="AN312" s="2">
        <v>2000</v>
      </c>
      <c r="AO312" s="2">
        <v>1032</v>
      </c>
      <c r="AP312" s="2">
        <v>0.13500000000000001</v>
      </c>
      <c r="AQ312" s="2">
        <v>69662</v>
      </c>
      <c r="AR312" s="2">
        <v>69662</v>
      </c>
      <c r="AT312" s="1" t="s">
        <v>1872</v>
      </c>
      <c r="AV312" s="1" t="s">
        <v>163</v>
      </c>
      <c r="AX312" s="2">
        <v>0</v>
      </c>
      <c r="AY312" s="2">
        <v>0</v>
      </c>
      <c r="AZ312" s="1" t="s">
        <v>164</v>
      </c>
      <c r="BA312" s="2">
        <v>2.8</v>
      </c>
      <c r="BB312" s="2">
        <v>1</v>
      </c>
      <c r="BC312" s="1">
        <v>3</v>
      </c>
      <c r="BD312" s="1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1">
        <v>0</v>
      </c>
      <c r="BT312" s="1">
        <v>0</v>
      </c>
      <c r="BU312" s="1">
        <v>0</v>
      </c>
      <c r="BW312" s="2">
        <v>0.175493170379</v>
      </c>
      <c r="BX312" s="2">
        <v>1.5800740740699999</v>
      </c>
      <c r="BY312" s="1">
        <v>0</v>
      </c>
      <c r="BZ312" s="1">
        <v>1</v>
      </c>
      <c r="CA312" s="1">
        <v>245804</v>
      </c>
      <c r="CB312" s="1" t="s">
        <v>1869</v>
      </c>
      <c r="CC312" s="1">
        <v>1</v>
      </c>
      <c r="CD312" s="2">
        <v>7.4074442846200004</v>
      </c>
      <c r="CE312" s="2">
        <v>2.8</v>
      </c>
      <c r="CF312" s="2">
        <v>2.8</v>
      </c>
      <c r="CG312" s="2">
        <v>1</v>
      </c>
      <c r="CH312" s="2">
        <v>1</v>
      </c>
      <c r="CI312" s="2">
        <v>332.22953738699903</v>
      </c>
      <c r="CJ312" s="2">
        <v>5880.5707240299898</v>
      </c>
      <c r="CK312" s="2">
        <v>0.13499986788000001</v>
      </c>
      <c r="CL312" s="2">
        <v>296</v>
      </c>
      <c r="CM312" s="1" t="s">
        <v>1873</v>
      </c>
      <c r="CO312" s="2">
        <v>2069</v>
      </c>
      <c r="CP312" s="2">
        <v>2060</v>
      </c>
      <c r="CQ312" s="2">
        <v>1</v>
      </c>
      <c r="CR312" s="1" t="s">
        <v>166</v>
      </c>
      <c r="CS312" s="1" t="s">
        <v>166</v>
      </c>
      <c r="CT312" s="1" t="s">
        <v>167</v>
      </c>
      <c r="CU312" s="1" t="s">
        <v>168</v>
      </c>
      <c r="CV312" s="1" t="s">
        <v>169</v>
      </c>
      <c r="CW312" s="1" t="s">
        <v>170</v>
      </c>
      <c r="CX312" s="1" t="s">
        <v>170</v>
      </c>
      <c r="CY312" s="1" t="s">
        <v>171</v>
      </c>
      <c r="CZ312" s="1" t="s">
        <v>172</v>
      </c>
      <c r="DA312" s="1" t="s">
        <v>173</v>
      </c>
      <c r="DB312" s="2">
        <v>1358.25</v>
      </c>
      <c r="DC312" s="2">
        <v>2006.4</v>
      </c>
      <c r="DD312" s="2">
        <v>1300</v>
      </c>
      <c r="DE312" s="2">
        <v>134000000000</v>
      </c>
      <c r="DF312" s="2">
        <v>220000000000</v>
      </c>
      <c r="DG312" s="2">
        <v>153000000000</v>
      </c>
      <c r="DH312" s="1" t="s">
        <v>167</v>
      </c>
      <c r="DI312" s="1" t="s">
        <v>167</v>
      </c>
      <c r="DJ312" s="1" t="s">
        <v>167</v>
      </c>
      <c r="DK312" s="1" t="s">
        <v>167</v>
      </c>
      <c r="DL312" s="1" t="s">
        <v>167</v>
      </c>
      <c r="DM312" s="1" t="s">
        <v>168</v>
      </c>
      <c r="DN312" s="1" t="s">
        <v>168</v>
      </c>
      <c r="DO312" s="1" t="s">
        <v>168</v>
      </c>
      <c r="DP312" s="1" t="s">
        <v>168</v>
      </c>
      <c r="DQ312" s="1" t="s">
        <v>167</v>
      </c>
      <c r="DR312" s="1" t="s">
        <v>167</v>
      </c>
      <c r="DS312" s="1" t="s">
        <v>167</v>
      </c>
      <c r="DT312" s="1" t="s">
        <v>167</v>
      </c>
      <c r="DU312" s="1" t="s">
        <v>167</v>
      </c>
      <c r="DV312" s="1" t="s">
        <v>168</v>
      </c>
      <c r="DW312" s="1" t="s">
        <v>168</v>
      </c>
      <c r="DX312" s="1" t="s">
        <v>168</v>
      </c>
      <c r="DY312" s="1" t="s">
        <v>168</v>
      </c>
      <c r="DZ312" s="2">
        <v>153000000000</v>
      </c>
      <c r="EA312" s="2">
        <v>153000000000</v>
      </c>
      <c r="EB312" s="2">
        <v>153000000000</v>
      </c>
      <c r="EC312" s="2">
        <v>153000000000</v>
      </c>
      <c r="ED312" s="2">
        <v>153000000000</v>
      </c>
      <c r="EE312" s="2">
        <v>134000000000</v>
      </c>
      <c r="EF312" s="2">
        <v>134000000000</v>
      </c>
      <c r="EG312" s="2">
        <v>134000000000</v>
      </c>
      <c r="EH312" s="2">
        <v>134000000000</v>
      </c>
      <c r="EI312" s="2">
        <v>153000000000</v>
      </c>
      <c r="EJ312" s="2">
        <v>153000000000</v>
      </c>
      <c r="EK312" s="2">
        <v>153000000000</v>
      </c>
      <c r="EL312" s="2">
        <v>153000000000</v>
      </c>
      <c r="EM312" s="2">
        <v>153000000000</v>
      </c>
      <c r="EN312" s="2">
        <v>220000000000</v>
      </c>
      <c r="EO312" s="2">
        <v>220000000000</v>
      </c>
      <c r="EP312" s="2">
        <v>220000000000</v>
      </c>
      <c r="EQ312" s="2">
        <v>220000000000</v>
      </c>
      <c r="ER312" s="1" t="s">
        <v>1873</v>
      </c>
      <c r="ES312" s="1" t="s">
        <v>1869</v>
      </c>
      <c r="ET312">
        <f t="shared" si="74"/>
        <v>1358.25</v>
      </c>
      <c r="EU312">
        <f t="shared" si="75"/>
        <v>1358.25</v>
      </c>
      <c r="EV312">
        <f t="shared" si="76"/>
        <v>1358.25</v>
      </c>
      <c r="EW312">
        <f t="shared" si="77"/>
        <v>1358.25</v>
      </c>
      <c r="EX312">
        <f t="shared" si="78"/>
        <v>1358.25</v>
      </c>
      <c r="EY312">
        <f t="shared" si="79"/>
        <v>1300</v>
      </c>
      <c r="EZ312">
        <f t="shared" si="80"/>
        <v>1300</v>
      </c>
      <c r="FA312">
        <f t="shared" si="81"/>
        <v>1300</v>
      </c>
      <c r="FB312">
        <f t="shared" si="82"/>
        <v>1300</v>
      </c>
      <c r="FC312">
        <f t="shared" si="83"/>
        <v>1358.25</v>
      </c>
      <c r="FD312">
        <f t="shared" si="84"/>
        <v>1358.25</v>
      </c>
      <c r="FE312">
        <f t="shared" si="85"/>
        <v>1358.25</v>
      </c>
      <c r="FF312">
        <f t="shared" si="86"/>
        <v>1358.25</v>
      </c>
      <c r="FG312">
        <f t="shared" si="87"/>
        <v>1358.25</v>
      </c>
      <c r="FH312">
        <f t="shared" si="88"/>
        <v>2006.4</v>
      </c>
      <c r="FI312">
        <f t="shared" si="89"/>
        <v>2006.4</v>
      </c>
      <c r="FJ312">
        <f t="shared" si="90"/>
        <v>2006.4</v>
      </c>
      <c r="FK312">
        <f t="shared" si="91"/>
        <v>2006.4</v>
      </c>
    </row>
    <row r="313" spans="1:167" x14ac:dyDescent="0.25">
      <c r="A313" s="1" t="s">
        <v>1874</v>
      </c>
      <c r="B313" s="1">
        <v>100</v>
      </c>
      <c r="C313" s="1">
        <v>100</v>
      </c>
      <c r="D313" s="1">
        <v>100</v>
      </c>
      <c r="E313" s="1">
        <v>100</v>
      </c>
      <c r="H313" s="1">
        <v>1</v>
      </c>
      <c r="I313" s="1">
        <v>1</v>
      </c>
      <c r="J313" s="1" t="s">
        <v>150</v>
      </c>
      <c r="L313" s="2">
        <v>2014</v>
      </c>
      <c r="M313" s="1" t="s">
        <v>1875</v>
      </c>
      <c r="N313" s="1" t="s">
        <v>1874</v>
      </c>
      <c r="Q313" s="1" t="s">
        <v>152</v>
      </c>
      <c r="R313" s="1" t="s">
        <v>1876</v>
      </c>
      <c r="T313" s="1" t="s">
        <v>1686</v>
      </c>
      <c r="U313" s="1" t="s">
        <v>344</v>
      </c>
      <c r="V313" s="1" t="s">
        <v>191</v>
      </c>
      <c r="W313" s="1" t="s">
        <v>296</v>
      </c>
      <c r="X313" s="2">
        <v>27000</v>
      </c>
      <c r="Y313" s="2">
        <v>0</v>
      </c>
      <c r="Z313" s="2">
        <v>27000</v>
      </c>
      <c r="AA313" s="2">
        <v>30929</v>
      </c>
      <c r="AB313" s="2">
        <v>0</v>
      </c>
      <c r="AC313" s="2">
        <v>30929</v>
      </c>
      <c r="AD313" s="2">
        <v>0</v>
      </c>
      <c r="AE313" s="2">
        <v>0</v>
      </c>
      <c r="AF313" s="2">
        <v>57929</v>
      </c>
      <c r="AG313" s="2">
        <v>0</v>
      </c>
      <c r="AH313" s="2">
        <v>57929</v>
      </c>
      <c r="AI313" s="2">
        <v>4661</v>
      </c>
      <c r="AJ313" s="2">
        <v>53268</v>
      </c>
      <c r="AK313" s="1" t="s">
        <v>158</v>
      </c>
      <c r="AL313" s="1" t="s">
        <v>159</v>
      </c>
      <c r="AM313" s="2">
        <v>1963</v>
      </c>
      <c r="AN313" s="2">
        <v>1963</v>
      </c>
      <c r="AO313" s="2">
        <v>957</v>
      </c>
      <c r="AP313" s="2">
        <v>0.12909999999999999</v>
      </c>
      <c r="AQ313" s="2">
        <v>0</v>
      </c>
      <c r="AR313" s="2">
        <v>0</v>
      </c>
      <c r="AS313" s="1" t="s">
        <v>160</v>
      </c>
      <c r="AT313" s="1" t="s">
        <v>1877</v>
      </c>
      <c r="AV313" s="1" t="s">
        <v>163</v>
      </c>
      <c r="AX313" s="2">
        <v>0</v>
      </c>
      <c r="AY313" s="2">
        <v>0</v>
      </c>
      <c r="AZ313" s="1" t="s">
        <v>164</v>
      </c>
      <c r="BA313" s="2">
        <v>2.8</v>
      </c>
      <c r="BB313" s="2">
        <v>1</v>
      </c>
      <c r="BC313" s="1">
        <v>3</v>
      </c>
      <c r="BD313" s="1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1">
        <v>0</v>
      </c>
      <c r="BT313" s="1">
        <v>0</v>
      </c>
      <c r="BU313" s="1">
        <v>0</v>
      </c>
      <c r="BW313" s="2">
        <v>0.17010980346099999</v>
      </c>
      <c r="BX313" s="2">
        <v>1.1455185185200001</v>
      </c>
      <c r="BY313" s="1">
        <v>0</v>
      </c>
      <c r="BZ313" s="1">
        <v>1</v>
      </c>
      <c r="CA313" s="1">
        <v>245808</v>
      </c>
      <c r="CB313" s="1" t="s">
        <v>1874</v>
      </c>
      <c r="CC313" s="1">
        <v>1</v>
      </c>
      <c r="CD313" s="2">
        <v>7.7429289850999998</v>
      </c>
      <c r="CE313" s="2">
        <v>2.8</v>
      </c>
      <c r="CF313" s="2">
        <v>2.8</v>
      </c>
      <c r="CG313" s="2">
        <v>1</v>
      </c>
      <c r="CH313" s="2">
        <v>1</v>
      </c>
      <c r="CI313" s="2">
        <v>327.80475559199903</v>
      </c>
      <c r="CJ313" s="2">
        <v>5625.7780594100004</v>
      </c>
      <c r="CK313" s="2">
        <v>0.12915060979099999</v>
      </c>
      <c r="CL313" s="2">
        <v>297</v>
      </c>
      <c r="CM313" s="1" t="s">
        <v>1878</v>
      </c>
      <c r="CO313" s="2">
        <v>2054</v>
      </c>
      <c r="CP313" s="2">
        <v>2050</v>
      </c>
      <c r="CR313" s="1" t="s">
        <v>166</v>
      </c>
      <c r="CS313" s="1" t="s">
        <v>166</v>
      </c>
      <c r="CT313" s="1" t="s">
        <v>167</v>
      </c>
      <c r="CU313" s="1" t="s">
        <v>168</v>
      </c>
      <c r="CV313" s="1" t="s">
        <v>169</v>
      </c>
      <c r="CW313" s="1" t="s">
        <v>170</v>
      </c>
      <c r="CX313" s="1" t="s">
        <v>170</v>
      </c>
      <c r="CY313" s="1" t="s">
        <v>171</v>
      </c>
      <c r="CZ313" s="1" t="s">
        <v>172</v>
      </c>
      <c r="DA313" s="1" t="s">
        <v>173</v>
      </c>
      <c r="DB313" s="2">
        <v>1358.25</v>
      </c>
      <c r="DC313" s="2">
        <v>2006.4</v>
      </c>
      <c r="DD313" s="2">
        <v>1300</v>
      </c>
      <c r="DE313" s="2">
        <v>134000000000</v>
      </c>
      <c r="DF313" s="2">
        <v>220000000000</v>
      </c>
      <c r="DG313" s="2">
        <v>153000000000</v>
      </c>
      <c r="DH313" s="1" t="s">
        <v>167</v>
      </c>
      <c r="DI313" s="1" t="s">
        <v>167</v>
      </c>
      <c r="DJ313" s="1" t="s">
        <v>167</v>
      </c>
      <c r="DK313" s="1" t="s">
        <v>167</v>
      </c>
      <c r="DL313" s="1" t="s">
        <v>168</v>
      </c>
      <c r="DM313" s="1" t="s">
        <v>168</v>
      </c>
      <c r="DN313" s="1" t="s">
        <v>168</v>
      </c>
      <c r="DO313" s="1" t="s">
        <v>168</v>
      </c>
      <c r="DP313" s="1" t="s">
        <v>168</v>
      </c>
      <c r="DQ313" s="1" t="s">
        <v>167</v>
      </c>
      <c r="DR313" s="1" t="s">
        <v>167</v>
      </c>
      <c r="DS313" s="1" t="s">
        <v>167</v>
      </c>
      <c r="DT313" s="1" t="s">
        <v>167</v>
      </c>
      <c r="DU313" s="1" t="s">
        <v>168</v>
      </c>
      <c r="DV313" s="1" t="s">
        <v>168</v>
      </c>
      <c r="DW313" s="1" t="s">
        <v>168</v>
      </c>
      <c r="DX313" s="1" t="s">
        <v>168</v>
      </c>
      <c r="DY313" s="1" t="s">
        <v>168</v>
      </c>
      <c r="DZ313" s="2">
        <v>153000000000</v>
      </c>
      <c r="EA313" s="2">
        <v>153000000000</v>
      </c>
      <c r="EB313" s="2">
        <v>153000000000</v>
      </c>
      <c r="EC313" s="2">
        <v>153000000000</v>
      </c>
      <c r="ED313" s="2">
        <v>134000000000</v>
      </c>
      <c r="EE313" s="2">
        <v>134000000000</v>
      </c>
      <c r="EF313" s="2">
        <v>134000000000</v>
      </c>
      <c r="EG313" s="2">
        <v>134000000000</v>
      </c>
      <c r="EH313" s="2">
        <v>134000000000</v>
      </c>
      <c r="EI313" s="2">
        <v>153000000000</v>
      </c>
      <c r="EJ313" s="2">
        <v>153000000000</v>
      </c>
      <c r="EK313" s="2">
        <v>153000000000</v>
      </c>
      <c r="EL313" s="2">
        <v>153000000000</v>
      </c>
      <c r="EM313" s="2">
        <v>220000000000</v>
      </c>
      <c r="EN313" s="2">
        <v>220000000000</v>
      </c>
      <c r="EO313" s="2">
        <v>220000000000</v>
      </c>
      <c r="EP313" s="2">
        <v>220000000000</v>
      </c>
      <c r="EQ313" s="2">
        <v>220000000000</v>
      </c>
      <c r="ER313" s="1" t="s">
        <v>1878</v>
      </c>
      <c r="ES313" s="1" t="s">
        <v>1874</v>
      </c>
      <c r="ET313">
        <f t="shared" si="74"/>
        <v>1358.25</v>
      </c>
      <c r="EU313">
        <f t="shared" si="75"/>
        <v>1358.25</v>
      </c>
      <c r="EV313">
        <f t="shared" si="76"/>
        <v>1358.25</v>
      </c>
      <c r="EW313">
        <f t="shared" si="77"/>
        <v>1358.25</v>
      </c>
      <c r="EX313">
        <f t="shared" si="78"/>
        <v>1300</v>
      </c>
      <c r="EY313">
        <f t="shared" si="79"/>
        <v>1300</v>
      </c>
      <c r="EZ313">
        <f t="shared" si="80"/>
        <v>1300</v>
      </c>
      <c r="FA313">
        <f t="shared" si="81"/>
        <v>1300</v>
      </c>
      <c r="FB313">
        <f t="shared" si="82"/>
        <v>1300</v>
      </c>
      <c r="FC313">
        <f t="shared" si="83"/>
        <v>1358.25</v>
      </c>
      <c r="FD313">
        <f t="shared" si="84"/>
        <v>1358.25</v>
      </c>
      <c r="FE313">
        <f t="shared" si="85"/>
        <v>1358.25</v>
      </c>
      <c r="FF313">
        <f t="shared" si="86"/>
        <v>1358.25</v>
      </c>
      <c r="FG313">
        <f t="shared" si="87"/>
        <v>2006.4</v>
      </c>
      <c r="FH313">
        <f t="shared" si="88"/>
        <v>2006.4</v>
      </c>
      <c r="FI313">
        <f t="shared" si="89"/>
        <v>2006.4</v>
      </c>
      <c r="FJ313">
        <f t="shared" si="90"/>
        <v>2006.4</v>
      </c>
      <c r="FK313">
        <f t="shared" si="91"/>
        <v>2006.4</v>
      </c>
    </row>
    <row r="314" spans="1:167" x14ac:dyDescent="0.25">
      <c r="A314" s="1" t="s">
        <v>1879</v>
      </c>
      <c r="B314" s="1">
        <v>100</v>
      </c>
      <c r="C314" s="1">
        <v>100</v>
      </c>
      <c r="D314" s="1">
        <v>100</v>
      </c>
      <c r="E314" s="1">
        <v>100</v>
      </c>
      <c r="H314" s="1">
        <v>1</v>
      </c>
      <c r="I314" s="1">
        <v>1</v>
      </c>
      <c r="J314" s="1" t="s">
        <v>150</v>
      </c>
      <c r="L314" s="2">
        <v>2014</v>
      </c>
      <c r="M314" s="1" t="s">
        <v>1880</v>
      </c>
      <c r="N314" s="1" t="s">
        <v>1879</v>
      </c>
      <c r="Q314" s="1" t="s">
        <v>152</v>
      </c>
      <c r="R314" s="1" t="s">
        <v>1881</v>
      </c>
      <c r="T314" s="1" t="s">
        <v>534</v>
      </c>
      <c r="U314" s="1" t="s">
        <v>344</v>
      </c>
      <c r="V314" s="1" t="s">
        <v>385</v>
      </c>
      <c r="W314" s="1" t="s">
        <v>317</v>
      </c>
      <c r="X314" s="2">
        <v>30000</v>
      </c>
      <c r="Y314" s="2">
        <v>0</v>
      </c>
      <c r="Z314" s="2">
        <v>30000</v>
      </c>
      <c r="AA314" s="2">
        <v>31688</v>
      </c>
      <c r="AB314" s="2">
        <v>0</v>
      </c>
      <c r="AC314" s="2">
        <v>31688</v>
      </c>
      <c r="AD314" s="2">
        <v>0</v>
      </c>
      <c r="AE314" s="2">
        <v>0</v>
      </c>
      <c r="AF314" s="2">
        <v>61688</v>
      </c>
      <c r="AG314" s="2">
        <v>0</v>
      </c>
      <c r="AH314" s="2">
        <v>61688</v>
      </c>
      <c r="AI314" s="2">
        <v>0</v>
      </c>
      <c r="AJ314" s="2">
        <v>61688</v>
      </c>
      <c r="AK314" s="1" t="s">
        <v>158</v>
      </c>
      <c r="AL314" s="1" t="s">
        <v>159</v>
      </c>
      <c r="AM314" s="2">
        <v>1950</v>
      </c>
      <c r="AN314" s="2">
        <v>1950</v>
      </c>
      <c r="AO314" s="2">
        <v>1210</v>
      </c>
      <c r="AP314" s="2">
        <v>0.1239</v>
      </c>
      <c r="AQ314" s="2">
        <v>61688</v>
      </c>
      <c r="AR314" s="2">
        <v>49350</v>
      </c>
      <c r="AS314" s="1" t="s">
        <v>178</v>
      </c>
      <c r="AT314" s="1" t="s">
        <v>1882</v>
      </c>
      <c r="AV314" s="1" t="s">
        <v>163</v>
      </c>
      <c r="AX314" s="2">
        <v>0</v>
      </c>
      <c r="AY314" s="2">
        <v>0</v>
      </c>
      <c r="AZ314" s="1" t="s">
        <v>164</v>
      </c>
      <c r="BA314" s="2">
        <v>2.8</v>
      </c>
      <c r="BB314" s="2">
        <v>1</v>
      </c>
      <c r="BC314" s="1">
        <v>2</v>
      </c>
      <c r="BD314" s="1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1">
        <v>0</v>
      </c>
      <c r="BT314" s="1">
        <v>0</v>
      </c>
      <c r="BU314" s="1">
        <v>0</v>
      </c>
      <c r="BW314" s="2">
        <v>0.224146571726</v>
      </c>
      <c r="BX314" s="2">
        <v>1.05626666667</v>
      </c>
      <c r="BY314" s="1">
        <v>0</v>
      </c>
      <c r="BZ314" s="1">
        <v>1</v>
      </c>
      <c r="CA314" s="1">
        <v>244461</v>
      </c>
      <c r="CB314" s="1" t="s">
        <v>1879</v>
      </c>
      <c r="CC314" s="1">
        <v>1</v>
      </c>
      <c r="CD314" s="2">
        <v>8.0692765821499997</v>
      </c>
      <c r="CE314" s="2">
        <v>2.8</v>
      </c>
      <c r="CF314" s="2">
        <v>2.4705882352900002</v>
      </c>
      <c r="CG314" s="2">
        <v>0.88235294117600005</v>
      </c>
      <c r="CH314" s="2">
        <v>0.88235294117600005</v>
      </c>
      <c r="CI314" s="2">
        <v>315.77473601999901</v>
      </c>
      <c r="CJ314" s="2">
        <v>5398.2534315800003</v>
      </c>
      <c r="CK314" s="2">
        <v>0.123927342146</v>
      </c>
      <c r="CL314" s="2">
        <v>298</v>
      </c>
      <c r="CM314" s="1" t="s">
        <v>1883</v>
      </c>
      <c r="CO314" s="2">
        <v>2055</v>
      </c>
      <c r="CP314" s="2">
        <v>2050</v>
      </c>
      <c r="CQ314" s="2">
        <v>0</v>
      </c>
      <c r="CR314" s="1" t="s">
        <v>166</v>
      </c>
      <c r="CS314" s="1" t="s">
        <v>166</v>
      </c>
      <c r="CT314" s="1" t="s">
        <v>167</v>
      </c>
      <c r="CU314" s="1" t="s">
        <v>168</v>
      </c>
      <c r="CV314" s="1" t="s">
        <v>169</v>
      </c>
      <c r="CW314" s="1" t="s">
        <v>170</v>
      </c>
      <c r="CX314" s="1" t="s">
        <v>170</v>
      </c>
      <c r="CY314" s="1" t="s">
        <v>171</v>
      </c>
      <c r="CZ314" s="1" t="s">
        <v>172</v>
      </c>
      <c r="DA314" s="1" t="s">
        <v>173</v>
      </c>
      <c r="DB314" s="2">
        <v>1358.25</v>
      </c>
      <c r="DC314" s="2">
        <v>2006.4</v>
      </c>
      <c r="DD314" s="2">
        <v>1300</v>
      </c>
      <c r="DE314" s="2">
        <v>134000000000</v>
      </c>
      <c r="DF314" s="2">
        <v>220000000000</v>
      </c>
      <c r="DG314" s="2">
        <v>153000000000</v>
      </c>
      <c r="DH314" s="1" t="s">
        <v>167</v>
      </c>
      <c r="DI314" s="1" t="s">
        <v>167</v>
      </c>
      <c r="DJ314" s="1" t="s">
        <v>167</v>
      </c>
      <c r="DK314" s="1" t="s">
        <v>167</v>
      </c>
      <c r="DL314" s="1" t="s">
        <v>168</v>
      </c>
      <c r="DM314" s="1" t="s">
        <v>168</v>
      </c>
      <c r="DN314" s="1" t="s">
        <v>168</v>
      </c>
      <c r="DO314" s="1" t="s">
        <v>168</v>
      </c>
      <c r="DP314" s="1" t="s">
        <v>168</v>
      </c>
      <c r="DQ314" s="1" t="s">
        <v>167</v>
      </c>
      <c r="DR314" s="1" t="s">
        <v>167</v>
      </c>
      <c r="DS314" s="1" t="s">
        <v>167</v>
      </c>
      <c r="DT314" s="1" t="s">
        <v>167</v>
      </c>
      <c r="DU314" s="1" t="s">
        <v>168</v>
      </c>
      <c r="DV314" s="1" t="s">
        <v>168</v>
      </c>
      <c r="DW314" s="1" t="s">
        <v>168</v>
      </c>
      <c r="DX314" s="1" t="s">
        <v>168</v>
      </c>
      <c r="DY314" s="1" t="s">
        <v>168</v>
      </c>
      <c r="DZ314" s="2">
        <v>153000000000</v>
      </c>
      <c r="EA314" s="2">
        <v>153000000000</v>
      </c>
      <c r="EB314" s="2">
        <v>153000000000</v>
      </c>
      <c r="EC314" s="2">
        <v>153000000000</v>
      </c>
      <c r="ED314" s="2">
        <v>134000000000</v>
      </c>
      <c r="EE314" s="2">
        <v>134000000000</v>
      </c>
      <c r="EF314" s="2">
        <v>134000000000</v>
      </c>
      <c r="EG314" s="2">
        <v>134000000000</v>
      </c>
      <c r="EH314" s="2">
        <v>134000000000</v>
      </c>
      <c r="EI314" s="2">
        <v>153000000000</v>
      </c>
      <c r="EJ314" s="2">
        <v>153000000000</v>
      </c>
      <c r="EK314" s="2">
        <v>153000000000</v>
      </c>
      <c r="EL314" s="2">
        <v>153000000000</v>
      </c>
      <c r="EM314" s="2">
        <v>220000000000</v>
      </c>
      <c r="EN314" s="2">
        <v>220000000000</v>
      </c>
      <c r="EO314" s="2">
        <v>220000000000</v>
      </c>
      <c r="EP314" s="2">
        <v>220000000000</v>
      </c>
      <c r="EQ314" s="2">
        <v>220000000000</v>
      </c>
      <c r="ER314" s="1" t="s">
        <v>1883</v>
      </c>
      <c r="ES314" s="1" t="s">
        <v>1879</v>
      </c>
      <c r="ET314">
        <f t="shared" si="74"/>
        <v>1358.25</v>
      </c>
      <c r="EU314">
        <f t="shared" si="75"/>
        <v>1358.25</v>
      </c>
      <c r="EV314">
        <f t="shared" si="76"/>
        <v>1358.25</v>
      </c>
      <c r="EW314">
        <f t="shared" si="77"/>
        <v>1358.25</v>
      </c>
      <c r="EX314">
        <f t="shared" si="78"/>
        <v>1300</v>
      </c>
      <c r="EY314">
        <f t="shared" si="79"/>
        <v>1300</v>
      </c>
      <c r="EZ314">
        <f t="shared" si="80"/>
        <v>1300</v>
      </c>
      <c r="FA314">
        <f t="shared" si="81"/>
        <v>1300</v>
      </c>
      <c r="FB314">
        <f t="shared" si="82"/>
        <v>1300</v>
      </c>
      <c r="FC314">
        <f t="shared" si="83"/>
        <v>1358.25</v>
      </c>
      <c r="FD314">
        <f t="shared" si="84"/>
        <v>1358.25</v>
      </c>
      <c r="FE314">
        <f t="shared" si="85"/>
        <v>1358.25</v>
      </c>
      <c r="FF314">
        <f t="shared" si="86"/>
        <v>1358.25</v>
      </c>
      <c r="FG314">
        <f t="shared" si="87"/>
        <v>2006.4</v>
      </c>
      <c r="FH314">
        <f t="shared" si="88"/>
        <v>2006.4</v>
      </c>
      <c r="FI314">
        <f t="shared" si="89"/>
        <v>2006.4</v>
      </c>
      <c r="FJ314">
        <f t="shared" si="90"/>
        <v>2006.4</v>
      </c>
      <c r="FK314">
        <f t="shared" si="91"/>
        <v>2006.4</v>
      </c>
    </row>
    <row r="315" spans="1:167" x14ac:dyDescent="0.25">
      <c r="A315" s="1" t="s">
        <v>1884</v>
      </c>
      <c r="B315" s="1">
        <v>100</v>
      </c>
      <c r="C315" s="1">
        <v>100</v>
      </c>
      <c r="D315" s="1">
        <v>100</v>
      </c>
      <c r="E315" s="1">
        <v>100</v>
      </c>
      <c r="H315" s="1">
        <v>1</v>
      </c>
      <c r="I315" s="1">
        <v>1</v>
      </c>
      <c r="J315" s="1" t="s">
        <v>150</v>
      </c>
      <c r="L315" s="2">
        <v>2014</v>
      </c>
      <c r="M315" s="1" t="s">
        <v>1885</v>
      </c>
      <c r="N315" s="1" t="s">
        <v>1884</v>
      </c>
      <c r="Q315" s="1" t="s">
        <v>152</v>
      </c>
      <c r="R315" s="1" t="s">
        <v>1886</v>
      </c>
      <c r="T315" s="1" t="s">
        <v>534</v>
      </c>
      <c r="U315" s="1" t="s">
        <v>344</v>
      </c>
      <c r="V315" s="1" t="s">
        <v>403</v>
      </c>
      <c r="W315" s="1" t="s">
        <v>346</v>
      </c>
      <c r="X315" s="2">
        <v>33000</v>
      </c>
      <c r="Y315" s="2">
        <v>0</v>
      </c>
      <c r="Z315" s="2">
        <v>33000</v>
      </c>
      <c r="AA315" s="2">
        <v>29274</v>
      </c>
      <c r="AB315" s="2">
        <v>0</v>
      </c>
      <c r="AC315" s="2">
        <v>29274</v>
      </c>
      <c r="AD315" s="2">
        <v>0</v>
      </c>
      <c r="AE315" s="2">
        <v>0</v>
      </c>
      <c r="AF315" s="2">
        <v>62274</v>
      </c>
      <c r="AG315" s="2">
        <v>0</v>
      </c>
      <c r="AH315" s="2">
        <v>62274</v>
      </c>
      <c r="AI315" s="2">
        <v>4908</v>
      </c>
      <c r="AJ315" s="2">
        <v>57366</v>
      </c>
      <c r="AK315" s="1" t="s">
        <v>158</v>
      </c>
      <c r="AL315" s="1" t="s">
        <v>159</v>
      </c>
      <c r="AM315" s="2">
        <v>1942</v>
      </c>
      <c r="AN315" s="2">
        <v>1942</v>
      </c>
      <c r="AO315" s="2">
        <v>1461</v>
      </c>
      <c r="AP315" s="2">
        <v>0.20749999999999999</v>
      </c>
      <c r="AQ315" s="2">
        <v>0</v>
      </c>
      <c r="AR315" s="2">
        <v>0</v>
      </c>
      <c r="AS315" s="1" t="s">
        <v>455</v>
      </c>
      <c r="AT315" s="1" t="s">
        <v>1887</v>
      </c>
      <c r="AV315" s="1" t="s">
        <v>163</v>
      </c>
      <c r="AX315" s="2">
        <v>0</v>
      </c>
      <c r="AY315" s="2">
        <v>0</v>
      </c>
      <c r="AZ315" s="1" t="s">
        <v>164</v>
      </c>
      <c r="BA315" s="2">
        <v>3</v>
      </c>
      <c r="BB315" s="2">
        <v>1</v>
      </c>
      <c r="BC315" s="1">
        <v>3</v>
      </c>
      <c r="BD315" s="1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1">
        <v>0</v>
      </c>
      <c r="BT315" s="1">
        <v>0</v>
      </c>
      <c r="BU315" s="1">
        <v>0</v>
      </c>
      <c r="BW315" s="2">
        <v>0.16161417496300001</v>
      </c>
      <c r="BX315" s="2">
        <v>0.88709090909099997</v>
      </c>
      <c r="BY315" s="1">
        <v>0</v>
      </c>
      <c r="BZ315" s="1">
        <v>1</v>
      </c>
      <c r="CA315" s="1">
        <v>244481</v>
      </c>
      <c r="CB315" s="1" t="s">
        <v>1884</v>
      </c>
      <c r="CC315" s="1">
        <v>1</v>
      </c>
      <c r="CD315" s="2">
        <v>4.8185581529099997</v>
      </c>
      <c r="CE315" s="2">
        <v>3</v>
      </c>
      <c r="CF315" s="2">
        <v>2.8421052631600001</v>
      </c>
      <c r="CG315" s="2">
        <v>0.94736842105300001</v>
      </c>
      <c r="CH315" s="2">
        <v>0.94736842105300001</v>
      </c>
      <c r="CI315" s="2">
        <v>421.84567885299901</v>
      </c>
      <c r="CJ315" s="2">
        <v>9040.0486240299906</v>
      </c>
      <c r="CK315" s="2">
        <v>0.20753179026900001</v>
      </c>
      <c r="CL315" s="2">
        <v>299</v>
      </c>
      <c r="CM315" s="1" t="s">
        <v>1888</v>
      </c>
      <c r="CO315" s="2">
        <v>2045</v>
      </c>
      <c r="CP315" s="2">
        <v>2040</v>
      </c>
      <c r="CR315" s="1" t="s">
        <v>166</v>
      </c>
      <c r="CS315" s="1" t="s">
        <v>166</v>
      </c>
      <c r="CT315" s="1" t="s">
        <v>187</v>
      </c>
      <c r="CU315" s="1" t="s">
        <v>168</v>
      </c>
      <c r="CV315" s="1" t="s">
        <v>169</v>
      </c>
      <c r="CW315" s="1" t="s">
        <v>170</v>
      </c>
      <c r="CX315" s="1" t="s">
        <v>170</v>
      </c>
      <c r="CY315" s="1" t="s">
        <v>171</v>
      </c>
      <c r="CZ315" s="1" t="s">
        <v>172</v>
      </c>
      <c r="DA315" s="1" t="s">
        <v>173</v>
      </c>
      <c r="DB315" s="2">
        <v>1358.25</v>
      </c>
      <c r="DC315" s="2">
        <v>2006.4</v>
      </c>
      <c r="DD315" s="2">
        <v>1300</v>
      </c>
      <c r="DE315" s="2">
        <v>134000000000</v>
      </c>
      <c r="DF315" s="2">
        <v>220000000000</v>
      </c>
      <c r="DG315" s="2">
        <v>153000000000</v>
      </c>
      <c r="DH315" s="1" t="s">
        <v>187</v>
      </c>
      <c r="DI315" s="1" t="s">
        <v>187</v>
      </c>
      <c r="DJ315" s="1" t="s">
        <v>187</v>
      </c>
      <c r="DK315" s="1" t="s">
        <v>168</v>
      </c>
      <c r="DL315" s="1" t="s">
        <v>168</v>
      </c>
      <c r="DM315" s="1" t="s">
        <v>168</v>
      </c>
      <c r="DN315" s="1" t="s">
        <v>168</v>
      </c>
      <c r="DO315" s="1" t="s">
        <v>168</v>
      </c>
      <c r="DP315" s="1" t="s">
        <v>168</v>
      </c>
      <c r="DQ315" s="1" t="s">
        <v>187</v>
      </c>
      <c r="DR315" s="1" t="s">
        <v>187</v>
      </c>
      <c r="DS315" s="1" t="s">
        <v>187</v>
      </c>
      <c r="DT315" s="1" t="s">
        <v>168</v>
      </c>
      <c r="DU315" s="1" t="s">
        <v>168</v>
      </c>
      <c r="DV315" s="1" t="s">
        <v>168</v>
      </c>
      <c r="DW315" s="1" t="s">
        <v>168</v>
      </c>
      <c r="DX315" s="1" t="s">
        <v>168</v>
      </c>
      <c r="DY315" s="1" t="s">
        <v>168</v>
      </c>
      <c r="DZ315" s="2">
        <v>153000000000</v>
      </c>
      <c r="EA315" s="2">
        <v>153000000000</v>
      </c>
      <c r="EB315" s="2">
        <v>153000000000</v>
      </c>
      <c r="EC315" s="2">
        <v>134000000000</v>
      </c>
      <c r="ED315" s="2">
        <v>134000000000</v>
      </c>
      <c r="EE315" s="2">
        <v>134000000000</v>
      </c>
      <c r="EF315" s="2">
        <v>134000000000</v>
      </c>
      <c r="EG315" s="2">
        <v>134000000000</v>
      </c>
      <c r="EH315" s="2">
        <v>134000000000</v>
      </c>
      <c r="EI315" s="2">
        <v>153000000000</v>
      </c>
      <c r="EJ315" s="2">
        <v>153000000000</v>
      </c>
      <c r="EK315" s="2">
        <v>153000000000</v>
      </c>
      <c r="EL315" s="2">
        <v>220000000000</v>
      </c>
      <c r="EM315" s="2">
        <v>220000000000</v>
      </c>
      <c r="EN315" s="2">
        <v>220000000000</v>
      </c>
      <c r="EO315" s="2">
        <v>220000000000</v>
      </c>
      <c r="EP315" s="2">
        <v>220000000000</v>
      </c>
      <c r="EQ315" s="2">
        <v>220000000000</v>
      </c>
      <c r="ER315" s="1" t="s">
        <v>1888</v>
      </c>
      <c r="ES315" s="1" t="s">
        <v>1884</v>
      </c>
      <c r="ET315">
        <f t="shared" si="74"/>
        <v>1358.25</v>
      </c>
      <c r="EU315">
        <f t="shared" si="75"/>
        <v>1358.25</v>
      </c>
      <c r="EV315">
        <f t="shared" si="76"/>
        <v>1358.25</v>
      </c>
      <c r="EW315">
        <f t="shared" si="77"/>
        <v>1300</v>
      </c>
      <c r="EX315">
        <f t="shared" si="78"/>
        <v>1300</v>
      </c>
      <c r="EY315">
        <f t="shared" si="79"/>
        <v>1300</v>
      </c>
      <c r="EZ315">
        <f t="shared" si="80"/>
        <v>1300</v>
      </c>
      <c r="FA315">
        <f t="shared" si="81"/>
        <v>1300</v>
      </c>
      <c r="FB315">
        <f t="shared" si="82"/>
        <v>1300</v>
      </c>
      <c r="FC315">
        <f t="shared" si="83"/>
        <v>1358.25</v>
      </c>
      <c r="FD315">
        <f t="shared" si="84"/>
        <v>1358.25</v>
      </c>
      <c r="FE315">
        <f t="shared" si="85"/>
        <v>1358.25</v>
      </c>
      <c r="FF315">
        <f t="shared" si="86"/>
        <v>2006.4</v>
      </c>
      <c r="FG315">
        <f t="shared" si="87"/>
        <v>2006.4</v>
      </c>
      <c r="FH315">
        <f t="shared" si="88"/>
        <v>2006.4</v>
      </c>
      <c r="FI315">
        <f t="shared" si="89"/>
        <v>2006.4</v>
      </c>
      <c r="FJ315">
        <f t="shared" si="90"/>
        <v>2006.4</v>
      </c>
      <c r="FK315">
        <f t="shared" si="91"/>
        <v>2006.4</v>
      </c>
    </row>
    <row r="316" spans="1:167" x14ac:dyDescent="0.25">
      <c r="A316" s="1" t="s">
        <v>1889</v>
      </c>
      <c r="B316" s="1">
        <v>100</v>
      </c>
      <c r="C316" s="1">
        <v>100</v>
      </c>
      <c r="D316" s="1">
        <v>100</v>
      </c>
      <c r="E316" s="1">
        <v>100</v>
      </c>
      <c r="H316" s="1">
        <v>1</v>
      </c>
      <c r="I316" s="1">
        <v>1</v>
      </c>
      <c r="J316" s="1" t="s">
        <v>150</v>
      </c>
      <c r="L316" s="2">
        <v>2014</v>
      </c>
      <c r="M316" s="1" t="s">
        <v>1890</v>
      </c>
      <c r="N316" s="1" t="s">
        <v>1889</v>
      </c>
      <c r="Q316" s="1" t="s">
        <v>152</v>
      </c>
      <c r="R316" s="1" t="s">
        <v>1891</v>
      </c>
      <c r="T316" s="1" t="s">
        <v>534</v>
      </c>
      <c r="U316" s="1" t="s">
        <v>344</v>
      </c>
      <c r="V316" s="1" t="s">
        <v>385</v>
      </c>
      <c r="W316" s="1" t="s">
        <v>528</v>
      </c>
      <c r="X316" s="2">
        <v>30000</v>
      </c>
      <c r="Y316" s="2">
        <v>0</v>
      </c>
      <c r="Z316" s="2">
        <v>30000</v>
      </c>
      <c r="AA316" s="2">
        <v>24003</v>
      </c>
      <c r="AB316" s="2">
        <v>0</v>
      </c>
      <c r="AC316" s="2">
        <v>24003</v>
      </c>
      <c r="AD316" s="2">
        <v>0</v>
      </c>
      <c r="AE316" s="2">
        <v>0</v>
      </c>
      <c r="AF316" s="2">
        <v>54003</v>
      </c>
      <c r="AG316" s="2">
        <v>0</v>
      </c>
      <c r="AH316" s="2">
        <v>54003</v>
      </c>
      <c r="AI316" s="2">
        <v>2321</v>
      </c>
      <c r="AJ316" s="2">
        <v>51682</v>
      </c>
      <c r="AK316" s="1" t="s">
        <v>158</v>
      </c>
      <c r="AL316" s="1" t="s">
        <v>159</v>
      </c>
      <c r="AM316" s="2">
        <v>1940</v>
      </c>
      <c r="AN316" s="2">
        <v>1940</v>
      </c>
      <c r="AO316" s="2">
        <v>896</v>
      </c>
      <c r="AP316" s="2">
        <v>0.13420000000000001</v>
      </c>
      <c r="AQ316" s="2">
        <v>0</v>
      </c>
      <c r="AR316" s="2">
        <v>0</v>
      </c>
      <c r="AS316" s="1" t="s">
        <v>288</v>
      </c>
      <c r="AT316" s="1" t="s">
        <v>1892</v>
      </c>
      <c r="AV316" s="1" t="s">
        <v>163</v>
      </c>
      <c r="AX316" s="2">
        <v>0</v>
      </c>
      <c r="AY316" s="2">
        <v>0</v>
      </c>
      <c r="AZ316" s="1" t="s">
        <v>164</v>
      </c>
      <c r="BA316" s="2">
        <v>2.8</v>
      </c>
      <c r="BB316" s="2">
        <v>1</v>
      </c>
      <c r="BC316" s="1">
        <v>2</v>
      </c>
      <c r="BD316" s="1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1">
        <v>0</v>
      </c>
      <c r="BT316" s="1">
        <v>0</v>
      </c>
      <c r="BU316" s="1">
        <v>0</v>
      </c>
      <c r="BW316" s="2">
        <v>0.15328998794199999</v>
      </c>
      <c r="BX316" s="2">
        <v>0.80010000000000003</v>
      </c>
      <c r="BY316" s="1">
        <v>0</v>
      </c>
      <c r="BZ316" s="1">
        <v>1</v>
      </c>
      <c r="CA316" s="1">
        <v>244458</v>
      </c>
      <c r="CB316" s="1" t="s">
        <v>1889</v>
      </c>
      <c r="CC316" s="1">
        <v>1</v>
      </c>
      <c r="CD316" s="2">
        <v>7.4523570030800004</v>
      </c>
      <c r="CE316" s="2">
        <v>2.8</v>
      </c>
      <c r="CF316" s="2">
        <v>2.4705882352900002</v>
      </c>
      <c r="CG316" s="2">
        <v>0.88235294117600005</v>
      </c>
      <c r="CH316" s="2">
        <v>0.88235294117600005</v>
      </c>
      <c r="CI316" s="2">
        <v>327.84490501699901</v>
      </c>
      <c r="CJ316" s="2">
        <v>5845.1306052600003</v>
      </c>
      <c r="CK316" s="2">
        <v>0.13418627149099999</v>
      </c>
      <c r="CL316" s="2">
        <v>300</v>
      </c>
      <c r="CM316" s="1" t="s">
        <v>1893</v>
      </c>
      <c r="CO316" s="2">
        <v>2046</v>
      </c>
      <c r="CP316" s="2">
        <v>2040</v>
      </c>
      <c r="CQ316" s="2">
        <v>0</v>
      </c>
      <c r="CR316" s="1" t="s">
        <v>166</v>
      </c>
      <c r="CS316" s="1" t="s">
        <v>166</v>
      </c>
      <c r="CT316" s="1" t="s">
        <v>167</v>
      </c>
      <c r="CU316" s="1" t="s">
        <v>168</v>
      </c>
      <c r="CV316" s="1" t="s">
        <v>169</v>
      </c>
      <c r="CW316" s="1" t="s">
        <v>170</v>
      </c>
      <c r="CX316" s="1" t="s">
        <v>170</v>
      </c>
      <c r="CY316" s="1" t="s">
        <v>171</v>
      </c>
      <c r="CZ316" s="1" t="s">
        <v>172</v>
      </c>
      <c r="DA316" s="1" t="s">
        <v>173</v>
      </c>
      <c r="DB316" s="2">
        <v>1358.25</v>
      </c>
      <c r="DC316" s="2">
        <v>2006.4</v>
      </c>
      <c r="DD316" s="2">
        <v>1300</v>
      </c>
      <c r="DE316" s="2">
        <v>134000000000</v>
      </c>
      <c r="DF316" s="2">
        <v>220000000000</v>
      </c>
      <c r="DG316" s="2">
        <v>153000000000</v>
      </c>
      <c r="DH316" s="1" t="s">
        <v>167</v>
      </c>
      <c r="DI316" s="1" t="s">
        <v>167</v>
      </c>
      <c r="DJ316" s="1" t="s">
        <v>167</v>
      </c>
      <c r="DK316" s="1" t="s">
        <v>168</v>
      </c>
      <c r="DL316" s="1" t="s">
        <v>168</v>
      </c>
      <c r="DM316" s="1" t="s">
        <v>168</v>
      </c>
      <c r="DN316" s="1" t="s">
        <v>168</v>
      </c>
      <c r="DO316" s="1" t="s">
        <v>168</v>
      </c>
      <c r="DP316" s="1" t="s">
        <v>168</v>
      </c>
      <c r="DQ316" s="1" t="s">
        <v>167</v>
      </c>
      <c r="DR316" s="1" t="s">
        <v>167</v>
      </c>
      <c r="DS316" s="1" t="s">
        <v>167</v>
      </c>
      <c r="DT316" s="1" t="s">
        <v>168</v>
      </c>
      <c r="DU316" s="1" t="s">
        <v>168</v>
      </c>
      <c r="DV316" s="1" t="s">
        <v>168</v>
      </c>
      <c r="DW316" s="1" t="s">
        <v>168</v>
      </c>
      <c r="DX316" s="1" t="s">
        <v>168</v>
      </c>
      <c r="DY316" s="1" t="s">
        <v>168</v>
      </c>
      <c r="DZ316" s="2">
        <v>153000000000</v>
      </c>
      <c r="EA316" s="2">
        <v>153000000000</v>
      </c>
      <c r="EB316" s="2">
        <v>153000000000</v>
      </c>
      <c r="EC316" s="2">
        <v>134000000000</v>
      </c>
      <c r="ED316" s="2">
        <v>134000000000</v>
      </c>
      <c r="EE316" s="2">
        <v>134000000000</v>
      </c>
      <c r="EF316" s="2">
        <v>134000000000</v>
      </c>
      <c r="EG316" s="2">
        <v>134000000000</v>
      </c>
      <c r="EH316" s="2">
        <v>134000000000</v>
      </c>
      <c r="EI316" s="2">
        <v>153000000000</v>
      </c>
      <c r="EJ316" s="2">
        <v>153000000000</v>
      </c>
      <c r="EK316" s="2">
        <v>153000000000</v>
      </c>
      <c r="EL316" s="2">
        <v>220000000000</v>
      </c>
      <c r="EM316" s="2">
        <v>220000000000</v>
      </c>
      <c r="EN316" s="2">
        <v>220000000000</v>
      </c>
      <c r="EO316" s="2">
        <v>220000000000</v>
      </c>
      <c r="EP316" s="2">
        <v>220000000000</v>
      </c>
      <c r="EQ316" s="2">
        <v>220000000000</v>
      </c>
      <c r="ER316" s="1" t="s">
        <v>1893</v>
      </c>
      <c r="ES316" s="1" t="s">
        <v>1889</v>
      </c>
      <c r="ET316">
        <f t="shared" si="74"/>
        <v>1358.25</v>
      </c>
      <c r="EU316">
        <f t="shared" si="75"/>
        <v>1358.25</v>
      </c>
      <c r="EV316">
        <f t="shared" si="76"/>
        <v>1358.25</v>
      </c>
      <c r="EW316">
        <f t="shared" si="77"/>
        <v>1300</v>
      </c>
      <c r="EX316">
        <f t="shared" si="78"/>
        <v>1300</v>
      </c>
      <c r="EY316">
        <f t="shared" si="79"/>
        <v>1300</v>
      </c>
      <c r="EZ316">
        <f t="shared" si="80"/>
        <v>1300</v>
      </c>
      <c r="FA316">
        <f t="shared" si="81"/>
        <v>1300</v>
      </c>
      <c r="FB316">
        <f t="shared" si="82"/>
        <v>1300</v>
      </c>
      <c r="FC316">
        <f t="shared" si="83"/>
        <v>1358.25</v>
      </c>
      <c r="FD316">
        <f t="shared" si="84"/>
        <v>1358.25</v>
      </c>
      <c r="FE316">
        <f t="shared" si="85"/>
        <v>1358.25</v>
      </c>
      <c r="FF316">
        <f t="shared" si="86"/>
        <v>2006.4</v>
      </c>
      <c r="FG316">
        <f t="shared" si="87"/>
        <v>2006.4</v>
      </c>
      <c r="FH316">
        <f t="shared" si="88"/>
        <v>2006.4</v>
      </c>
      <c r="FI316">
        <f t="shared" si="89"/>
        <v>2006.4</v>
      </c>
      <c r="FJ316">
        <f t="shared" si="90"/>
        <v>2006.4</v>
      </c>
      <c r="FK316">
        <f t="shared" si="91"/>
        <v>2006.4</v>
      </c>
    </row>
    <row r="317" spans="1:167" x14ac:dyDescent="0.25">
      <c r="A317" s="1" t="s">
        <v>1894</v>
      </c>
      <c r="B317" s="1">
        <v>100</v>
      </c>
      <c r="C317" s="1">
        <v>100</v>
      </c>
      <c r="D317" s="1">
        <v>100</v>
      </c>
      <c r="E317" s="1">
        <v>100</v>
      </c>
      <c r="H317" s="1">
        <v>1</v>
      </c>
      <c r="I317" s="1">
        <v>1</v>
      </c>
      <c r="J317" s="1" t="s">
        <v>150</v>
      </c>
      <c r="L317" s="2">
        <v>2014</v>
      </c>
      <c r="M317" s="1" t="s">
        <v>1895</v>
      </c>
      <c r="N317" s="1" t="s">
        <v>1894</v>
      </c>
      <c r="Q317" s="1" t="s">
        <v>152</v>
      </c>
      <c r="R317" s="1" t="s">
        <v>1896</v>
      </c>
      <c r="T317" s="1" t="s">
        <v>534</v>
      </c>
      <c r="U317" s="1" t="s">
        <v>344</v>
      </c>
      <c r="V317" s="1" t="s">
        <v>403</v>
      </c>
      <c r="W317" s="1" t="s">
        <v>345</v>
      </c>
      <c r="X317" s="2">
        <v>0</v>
      </c>
      <c r="Y317" s="2">
        <v>33000</v>
      </c>
      <c r="Z317" s="2">
        <v>33000</v>
      </c>
      <c r="AA317" s="2">
        <v>0</v>
      </c>
      <c r="AB317" s="2">
        <v>12607</v>
      </c>
      <c r="AC317" s="2">
        <v>12607</v>
      </c>
      <c r="AD317" s="2">
        <v>0</v>
      </c>
      <c r="AE317" s="2">
        <v>0</v>
      </c>
      <c r="AF317" s="2">
        <v>45607</v>
      </c>
      <c r="AG317" s="2">
        <v>0</v>
      </c>
      <c r="AH317" s="2">
        <v>45607</v>
      </c>
      <c r="AI317" s="2">
        <v>0</v>
      </c>
      <c r="AJ317" s="2">
        <v>45607</v>
      </c>
      <c r="AK317" s="1" t="s">
        <v>158</v>
      </c>
      <c r="AL317" s="1" t="s">
        <v>159</v>
      </c>
      <c r="AM317" s="2">
        <v>1940</v>
      </c>
      <c r="AN317" s="2">
        <v>1940</v>
      </c>
      <c r="AO317" s="2">
        <v>720</v>
      </c>
      <c r="AP317" s="2">
        <v>0.20699999999999999</v>
      </c>
      <c r="AQ317" s="2">
        <v>45607</v>
      </c>
      <c r="AR317" s="2">
        <v>45607</v>
      </c>
      <c r="AT317" s="1" t="s">
        <v>1897</v>
      </c>
      <c r="AV317" s="1" t="s">
        <v>163</v>
      </c>
      <c r="AX317" s="2">
        <v>0</v>
      </c>
      <c r="AY317" s="2">
        <v>0</v>
      </c>
      <c r="AZ317" s="1" t="s">
        <v>164</v>
      </c>
      <c r="BA317" s="2">
        <v>3</v>
      </c>
      <c r="BB317" s="2">
        <v>1</v>
      </c>
      <c r="BC317" s="1">
        <v>3</v>
      </c>
      <c r="BD317" s="1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1">
        <v>0</v>
      </c>
      <c r="BT317" s="1">
        <v>0</v>
      </c>
      <c r="BU317" s="1">
        <v>0</v>
      </c>
      <c r="BW317" s="2">
        <v>7.9865915519300001E-2</v>
      </c>
      <c r="BX317" s="2">
        <v>0.38203030303000002</v>
      </c>
      <c r="BY317" s="1">
        <v>0</v>
      </c>
      <c r="BZ317" s="1">
        <v>1</v>
      </c>
      <c r="CA317" s="1">
        <v>244482</v>
      </c>
      <c r="CB317" s="1" t="s">
        <v>1894</v>
      </c>
      <c r="CC317" s="1">
        <v>1</v>
      </c>
      <c r="CD317" s="2">
        <v>4.8318878889199999</v>
      </c>
      <c r="CE317" s="2">
        <v>3</v>
      </c>
      <c r="CF317" s="2">
        <v>2.8421052631600001</v>
      </c>
      <c r="CG317" s="2">
        <v>0.94736842105300001</v>
      </c>
      <c r="CH317" s="2">
        <v>0.94736842105300001</v>
      </c>
      <c r="CI317" s="2">
        <v>375.31822605299902</v>
      </c>
      <c r="CJ317" s="2">
        <v>9015.1098290000009</v>
      </c>
      <c r="CK317" s="2">
        <v>0.20695927203299999</v>
      </c>
      <c r="CL317" s="2">
        <v>301</v>
      </c>
      <c r="CM317" s="1" t="s">
        <v>1898</v>
      </c>
      <c r="CO317" s="2">
        <v>2038</v>
      </c>
      <c r="CP317" s="2">
        <v>2030</v>
      </c>
      <c r="CR317" s="1" t="s">
        <v>166</v>
      </c>
      <c r="CS317" s="1" t="s">
        <v>166</v>
      </c>
      <c r="CT317" s="1" t="s">
        <v>187</v>
      </c>
      <c r="CU317" s="1" t="s">
        <v>168</v>
      </c>
      <c r="CV317" s="1" t="s">
        <v>169</v>
      </c>
      <c r="CW317" s="1" t="s">
        <v>170</v>
      </c>
      <c r="CX317" s="1" t="s">
        <v>170</v>
      </c>
      <c r="CY317" s="1" t="s">
        <v>171</v>
      </c>
      <c r="CZ317" s="1" t="s">
        <v>172</v>
      </c>
      <c r="DA317" s="1" t="s">
        <v>173</v>
      </c>
      <c r="DB317" s="2">
        <v>1358.25</v>
      </c>
      <c r="DC317" s="2">
        <v>2006.4</v>
      </c>
      <c r="DD317" s="2">
        <v>1300</v>
      </c>
      <c r="DE317" s="2">
        <v>134000000000</v>
      </c>
      <c r="DF317" s="2">
        <v>220000000000</v>
      </c>
      <c r="DG317" s="2">
        <v>153000000000</v>
      </c>
      <c r="DH317" s="1" t="s">
        <v>187</v>
      </c>
      <c r="DI317" s="1" t="s">
        <v>187</v>
      </c>
      <c r="DJ317" s="1" t="s">
        <v>168</v>
      </c>
      <c r="DK317" s="1" t="s">
        <v>168</v>
      </c>
      <c r="DL317" s="1" t="s">
        <v>168</v>
      </c>
      <c r="DM317" s="1" t="s">
        <v>168</v>
      </c>
      <c r="DN317" s="1" t="s">
        <v>168</v>
      </c>
      <c r="DO317" s="1" t="s">
        <v>168</v>
      </c>
      <c r="DP317" s="1" t="s">
        <v>168</v>
      </c>
      <c r="DQ317" s="1" t="s">
        <v>187</v>
      </c>
      <c r="DR317" s="1" t="s">
        <v>187</v>
      </c>
      <c r="DS317" s="1" t="s">
        <v>168</v>
      </c>
      <c r="DT317" s="1" t="s">
        <v>168</v>
      </c>
      <c r="DU317" s="1" t="s">
        <v>168</v>
      </c>
      <c r="DV317" s="1" t="s">
        <v>168</v>
      </c>
      <c r="DW317" s="1" t="s">
        <v>168</v>
      </c>
      <c r="DX317" s="1" t="s">
        <v>168</v>
      </c>
      <c r="DY317" s="1" t="s">
        <v>168</v>
      </c>
      <c r="DZ317" s="2">
        <v>153000000000</v>
      </c>
      <c r="EA317" s="2">
        <v>153000000000</v>
      </c>
      <c r="EB317" s="2">
        <v>134000000000</v>
      </c>
      <c r="EC317" s="2">
        <v>134000000000</v>
      </c>
      <c r="ED317" s="2">
        <v>134000000000</v>
      </c>
      <c r="EE317" s="2">
        <v>134000000000</v>
      </c>
      <c r="EF317" s="2">
        <v>134000000000</v>
      </c>
      <c r="EG317" s="2">
        <v>134000000000</v>
      </c>
      <c r="EH317" s="2">
        <v>134000000000</v>
      </c>
      <c r="EI317" s="2">
        <v>153000000000</v>
      </c>
      <c r="EJ317" s="2">
        <v>153000000000</v>
      </c>
      <c r="EK317" s="2">
        <v>220000000000</v>
      </c>
      <c r="EL317" s="2">
        <v>220000000000</v>
      </c>
      <c r="EM317" s="2">
        <v>220000000000</v>
      </c>
      <c r="EN317" s="2">
        <v>220000000000</v>
      </c>
      <c r="EO317" s="2">
        <v>220000000000</v>
      </c>
      <c r="EP317" s="2">
        <v>220000000000</v>
      </c>
      <c r="EQ317" s="2">
        <v>220000000000</v>
      </c>
      <c r="ER317" s="1" t="s">
        <v>1898</v>
      </c>
      <c r="ES317" s="1" t="s">
        <v>1894</v>
      </c>
      <c r="ET317">
        <f t="shared" si="74"/>
        <v>1358.25</v>
      </c>
      <c r="EU317">
        <f t="shared" si="75"/>
        <v>1358.25</v>
      </c>
      <c r="EV317">
        <f t="shared" si="76"/>
        <v>1300</v>
      </c>
      <c r="EW317">
        <f t="shared" si="77"/>
        <v>1300</v>
      </c>
      <c r="EX317">
        <f t="shared" si="78"/>
        <v>1300</v>
      </c>
      <c r="EY317">
        <f t="shared" si="79"/>
        <v>1300</v>
      </c>
      <c r="EZ317">
        <f t="shared" si="80"/>
        <v>1300</v>
      </c>
      <c r="FA317">
        <f t="shared" si="81"/>
        <v>1300</v>
      </c>
      <c r="FB317">
        <f t="shared" si="82"/>
        <v>1300</v>
      </c>
      <c r="FC317">
        <f t="shared" si="83"/>
        <v>1358.25</v>
      </c>
      <c r="FD317">
        <f t="shared" si="84"/>
        <v>1358.25</v>
      </c>
      <c r="FE317">
        <f t="shared" si="85"/>
        <v>2006.4</v>
      </c>
      <c r="FF317">
        <f t="shared" si="86"/>
        <v>2006.4</v>
      </c>
      <c r="FG317">
        <f t="shared" si="87"/>
        <v>2006.4</v>
      </c>
      <c r="FH317">
        <f t="shared" si="88"/>
        <v>2006.4</v>
      </c>
      <c r="FI317">
        <f t="shared" si="89"/>
        <v>2006.4</v>
      </c>
      <c r="FJ317">
        <f t="shared" si="90"/>
        <v>2006.4</v>
      </c>
      <c r="FK317">
        <f t="shared" si="91"/>
        <v>2006.4</v>
      </c>
    </row>
    <row r="318" spans="1:167" x14ac:dyDescent="0.25">
      <c r="A318" s="1" t="s">
        <v>1899</v>
      </c>
      <c r="B318" s="1">
        <v>100</v>
      </c>
      <c r="C318" s="1">
        <v>100</v>
      </c>
      <c r="D318" s="1">
        <v>100</v>
      </c>
      <c r="E318" s="1">
        <v>100</v>
      </c>
      <c r="H318" s="1">
        <v>1</v>
      </c>
      <c r="I318" s="1">
        <v>1</v>
      </c>
      <c r="J318" s="1" t="s">
        <v>150</v>
      </c>
      <c r="L318" s="2">
        <v>2014</v>
      </c>
      <c r="M318" s="1" t="s">
        <v>1900</v>
      </c>
      <c r="N318" s="1" t="s">
        <v>1899</v>
      </c>
      <c r="Q318" s="1" t="s">
        <v>152</v>
      </c>
      <c r="R318" s="1" t="s">
        <v>1901</v>
      </c>
      <c r="T318" s="1" t="s">
        <v>534</v>
      </c>
      <c r="U318" s="1" t="s">
        <v>344</v>
      </c>
      <c r="V318" s="1" t="s">
        <v>403</v>
      </c>
      <c r="W318" s="1" t="s">
        <v>317</v>
      </c>
      <c r="X318" s="2">
        <v>30000</v>
      </c>
      <c r="Y318" s="2">
        <v>0</v>
      </c>
      <c r="Z318" s="2">
        <v>30000</v>
      </c>
      <c r="AA318" s="2">
        <v>19076</v>
      </c>
      <c r="AB318" s="2">
        <v>0</v>
      </c>
      <c r="AC318" s="2">
        <v>19076</v>
      </c>
      <c r="AD318" s="2">
        <v>0</v>
      </c>
      <c r="AE318" s="2">
        <v>0</v>
      </c>
      <c r="AF318" s="2">
        <v>49076</v>
      </c>
      <c r="AG318" s="2">
        <v>0</v>
      </c>
      <c r="AH318" s="2">
        <v>49076</v>
      </c>
      <c r="AI318" s="2">
        <v>1061</v>
      </c>
      <c r="AJ318" s="2">
        <v>48015</v>
      </c>
      <c r="AK318" s="1" t="s">
        <v>158</v>
      </c>
      <c r="AL318" s="1" t="s">
        <v>159</v>
      </c>
      <c r="AM318" s="2">
        <v>1961</v>
      </c>
      <c r="AN318" s="2">
        <v>1961</v>
      </c>
      <c r="AO318" s="2">
        <v>600</v>
      </c>
      <c r="AP318" s="2">
        <v>0.16850000000000001</v>
      </c>
      <c r="AQ318" s="2">
        <v>0</v>
      </c>
      <c r="AR318" s="2">
        <v>0</v>
      </c>
      <c r="AS318" s="1" t="s">
        <v>288</v>
      </c>
      <c r="AT318" s="1" t="s">
        <v>1902</v>
      </c>
      <c r="AV318" s="1" t="s">
        <v>163</v>
      </c>
      <c r="AX318" s="2">
        <v>0</v>
      </c>
      <c r="AY318" s="2">
        <v>0</v>
      </c>
      <c r="AZ318" s="1" t="s">
        <v>164</v>
      </c>
      <c r="BA318" s="2">
        <v>2.8</v>
      </c>
      <c r="BB318" s="2">
        <v>1</v>
      </c>
      <c r="BC318" s="1">
        <v>3</v>
      </c>
      <c r="BD318" s="1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1">
        <v>0</v>
      </c>
      <c r="BT318" s="1">
        <v>0</v>
      </c>
      <c r="BU318" s="1">
        <v>0</v>
      </c>
      <c r="BW318" s="2">
        <v>8.1740442394799995E-2</v>
      </c>
      <c r="BX318" s="2">
        <v>0.63586666666699998</v>
      </c>
      <c r="BY318" s="1">
        <v>0</v>
      </c>
      <c r="BZ318" s="1">
        <v>1</v>
      </c>
      <c r="CA318" s="1">
        <v>244480</v>
      </c>
      <c r="CB318" s="1" t="s">
        <v>1899</v>
      </c>
      <c r="CC318" s="1">
        <v>1</v>
      </c>
      <c r="CD318" s="2">
        <v>5.9343561178600002</v>
      </c>
      <c r="CE318" s="2">
        <v>2.8</v>
      </c>
      <c r="CF318" s="2">
        <v>2.6526315789499999</v>
      </c>
      <c r="CG318" s="2">
        <v>0.94736842105300001</v>
      </c>
      <c r="CH318" s="2">
        <v>0.94736842105300001</v>
      </c>
      <c r="CI318" s="2">
        <v>364.15322632599901</v>
      </c>
      <c r="CJ318" s="2">
        <v>7340.3077157600001</v>
      </c>
      <c r="CK318" s="2">
        <v>0.168510952178</v>
      </c>
      <c r="CL318" s="2">
        <v>302</v>
      </c>
      <c r="CM318" s="1" t="s">
        <v>1903</v>
      </c>
      <c r="CO318" s="2">
        <v>2047</v>
      </c>
      <c r="CP318" s="2">
        <v>2040</v>
      </c>
      <c r="CQ318" s="2">
        <v>0</v>
      </c>
      <c r="CR318" s="1" t="s">
        <v>166</v>
      </c>
      <c r="CS318" s="1" t="s">
        <v>166</v>
      </c>
      <c r="CT318" s="1" t="s">
        <v>310</v>
      </c>
      <c r="CU318" s="1" t="s">
        <v>168</v>
      </c>
      <c r="CV318" s="1" t="s">
        <v>169</v>
      </c>
      <c r="CW318" s="1" t="s">
        <v>170</v>
      </c>
      <c r="CX318" s="1" t="s">
        <v>170</v>
      </c>
      <c r="CY318" s="1" t="s">
        <v>311</v>
      </c>
      <c r="CZ318" s="1" t="s">
        <v>172</v>
      </c>
      <c r="DA318" s="1" t="s">
        <v>173</v>
      </c>
      <c r="DB318" s="2">
        <v>1055.75</v>
      </c>
      <c r="DC318" s="2">
        <v>2006.4</v>
      </c>
      <c r="DD318" s="2">
        <v>1300</v>
      </c>
      <c r="DE318" s="2">
        <v>134000000000</v>
      </c>
      <c r="DF318" s="2">
        <v>220000000000</v>
      </c>
      <c r="DG318" s="2">
        <v>119000000000</v>
      </c>
      <c r="DH318" s="1" t="s">
        <v>310</v>
      </c>
      <c r="DI318" s="1" t="s">
        <v>310</v>
      </c>
      <c r="DJ318" s="1" t="s">
        <v>310</v>
      </c>
      <c r="DK318" s="1" t="s">
        <v>168</v>
      </c>
      <c r="DL318" s="1" t="s">
        <v>168</v>
      </c>
      <c r="DM318" s="1" t="s">
        <v>168</v>
      </c>
      <c r="DN318" s="1" t="s">
        <v>168</v>
      </c>
      <c r="DO318" s="1" t="s">
        <v>168</v>
      </c>
      <c r="DP318" s="1" t="s">
        <v>168</v>
      </c>
      <c r="DQ318" s="1" t="s">
        <v>310</v>
      </c>
      <c r="DR318" s="1" t="s">
        <v>310</v>
      </c>
      <c r="DS318" s="1" t="s">
        <v>310</v>
      </c>
      <c r="DT318" s="1" t="s">
        <v>168</v>
      </c>
      <c r="DU318" s="1" t="s">
        <v>168</v>
      </c>
      <c r="DV318" s="1" t="s">
        <v>168</v>
      </c>
      <c r="DW318" s="1" t="s">
        <v>168</v>
      </c>
      <c r="DX318" s="1" t="s">
        <v>168</v>
      </c>
      <c r="DY318" s="1" t="s">
        <v>168</v>
      </c>
      <c r="DZ318" s="2">
        <v>119000000000</v>
      </c>
      <c r="EA318" s="2">
        <v>119000000000</v>
      </c>
      <c r="EB318" s="2">
        <v>119000000000</v>
      </c>
      <c r="EC318" s="2">
        <v>134000000000</v>
      </c>
      <c r="ED318" s="2">
        <v>134000000000</v>
      </c>
      <c r="EE318" s="2">
        <v>134000000000</v>
      </c>
      <c r="EF318" s="2">
        <v>134000000000</v>
      </c>
      <c r="EG318" s="2">
        <v>134000000000</v>
      </c>
      <c r="EH318" s="2">
        <v>134000000000</v>
      </c>
      <c r="EI318" s="2">
        <v>119000000000</v>
      </c>
      <c r="EJ318" s="2">
        <v>119000000000</v>
      </c>
      <c r="EK318" s="2">
        <v>119000000000</v>
      </c>
      <c r="EL318" s="2">
        <v>220000000000</v>
      </c>
      <c r="EM318" s="2">
        <v>220000000000</v>
      </c>
      <c r="EN318" s="2">
        <v>220000000000</v>
      </c>
      <c r="EO318" s="2">
        <v>220000000000</v>
      </c>
      <c r="EP318" s="2">
        <v>220000000000</v>
      </c>
      <c r="EQ318" s="2">
        <v>220000000000</v>
      </c>
      <c r="ER318" s="1" t="s">
        <v>1903</v>
      </c>
      <c r="ES318" s="1" t="s">
        <v>1899</v>
      </c>
      <c r="ET318">
        <f t="shared" si="74"/>
        <v>1055.75</v>
      </c>
      <c r="EU318">
        <f t="shared" si="75"/>
        <v>1055.75</v>
      </c>
      <c r="EV318">
        <f t="shared" si="76"/>
        <v>1055.75</v>
      </c>
      <c r="EW318">
        <f t="shared" si="77"/>
        <v>1300</v>
      </c>
      <c r="EX318">
        <f t="shared" si="78"/>
        <v>1300</v>
      </c>
      <c r="EY318">
        <f t="shared" si="79"/>
        <v>1300</v>
      </c>
      <c r="EZ318">
        <f t="shared" si="80"/>
        <v>1300</v>
      </c>
      <c r="FA318">
        <f t="shared" si="81"/>
        <v>1300</v>
      </c>
      <c r="FB318">
        <f t="shared" si="82"/>
        <v>1300</v>
      </c>
      <c r="FC318">
        <f t="shared" si="83"/>
        <v>1055.75</v>
      </c>
      <c r="FD318">
        <f t="shared" si="84"/>
        <v>1055.75</v>
      </c>
      <c r="FE318">
        <f t="shared" si="85"/>
        <v>1055.75</v>
      </c>
      <c r="FF318">
        <f t="shared" si="86"/>
        <v>2006.4</v>
      </c>
      <c r="FG318">
        <f t="shared" si="87"/>
        <v>2006.4</v>
      </c>
      <c r="FH318">
        <f t="shared" si="88"/>
        <v>2006.4</v>
      </c>
      <c r="FI318">
        <f t="shared" si="89"/>
        <v>2006.4</v>
      </c>
      <c r="FJ318">
        <f t="shared" si="90"/>
        <v>2006.4</v>
      </c>
      <c r="FK318">
        <f t="shared" si="91"/>
        <v>2006.4</v>
      </c>
    </row>
    <row r="319" spans="1:167" x14ac:dyDescent="0.25">
      <c r="A319" s="1" t="s">
        <v>1904</v>
      </c>
      <c r="B319" s="1">
        <v>100</v>
      </c>
      <c r="C319" s="1">
        <v>100</v>
      </c>
      <c r="D319" s="1">
        <v>100</v>
      </c>
      <c r="E319" s="1">
        <v>100</v>
      </c>
      <c r="H319" s="1">
        <v>1</v>
      </c>
      <c r="I319" s="1">
        <v>1</v>
      </c>
      <c r="J319" s="1" t="s">
        <v>150</v>
      </c>
      <c r="L319" s="2">
        <v>2014</v>
      </c>
      <c r="M319" s="1" t="s">
        <v>1905</v>
      </c>
      <c r="N319" s="1" t="s">
        <v>1904</v>
      </c>
      <c r="Q319" s="1" t="s">
        <v>152</v>
      </c>
      <c r="R319" s="1" t="s">
        <v>1906</v>
      </c>
      <c r="T319" s="1" t="s">
        <v>534</v>
      </c>
      <c r="U319" s="1" t="s">
        <v>344</v>
      </c>
      <c r="V319" s="1" t="s">
        <v>156</v>
      </c>
      <c r="W319" s="1" t="s">
        <v>226</v>
      </c>
      <c r="X319" s="2">
        <v>30000</v>
      </c>
      <c r="Y319" s="2">
        <v>0</v>
      </c>
      <c r="Z319" s="2">
        <v>30000</v>
      </c>
      <c r="AA319" s="2">
        <v>31925</v>
      </c>
      <c r="AB319" s="2">
        <v>0</v>
      </c>
      <c r="AC319" s="2">
        <v>31925</v>
      </c>
      <c r="AD319" s="2">
        <v>0</v>
      </c>
      <c r="AE319" s="2">
        <v>0</v>
      </c>
      <c r="AF319" s="2">
        <v>61925</v>
      </c>
      <c r="AG319" s="2">
        <v>0</v>
      </c>
      <c r="AH319" s="2">
        <v>61925</v>
      </c>
      <c r="AI319" s="2">
        <v>2623</v>
      </c>
      <c r="AJ319" s="2">
        <v>59302</v>
      </c>
      <c r="AK319" s="1" t="s">
        <v>158</v>
      </c>
      <c r="AL319" s="1" t="s">
        <v>159</v>
      </c>
      <c r="AM319" s="2">
        <v>1940</v>
      </c>
      <c r="AN319" s="2">
        <v>1940</v>
      </c>
      <c r="AO319" s="2">
        <v>1206</v>
      </c>
      <c r="AP319" s="2">
        <v>0.1341</v>
      </c>
      <c r="AQ319" s="2">
        <v>0</v>
      </c>
      <c r="AR319" s="2">
        <v>0</v>
      </c>
      <c r="AS319" s="1" t="s">
        <v>288</v>
      </c>
      <c r="AT319" s="1" t="s">
        <v>1907</v>
      </c>
      <c r="AV319" s="1" t="s">
        <v>163</v>
      </c>
      <c r="AX319" s="2">
        <v>0</v>
      </c>
      <c r="AY319" s="2">
        <v>0</v>
      </c>
      <c r="AZ319" s="1" t="s">
        <v>164</v>
      </c>
      <c r="BA319" s="2">
        <v>2.8</v>
      </c>
      <c r="BB319" s="2">
        <v>1</v>
      </c>
      <c r="BC319" s="1">
        <v>3</v>
      </c>
      <c r="BD319" s="1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1">
        <v>0</v>
      </c>
      <c r="BT319" s="1">
        <v>0</v>
      </c>
      <c r="BU319" s="1">
        <v>0</v>
      </c>
      <c r="BW319" s="2">
        <v>0.20651812028800001</v>
      </c>
      <c r="BX319" s="2">
        <v>1.06416666667</v>
      </c>
      <c r="BY319" s="1">
        <v>0</v>
      </c>
      <c r="BZ319" s="1">
        <v>1</v>
      </c>
      <c r="CA319" s="1">
        <v>244436</v>
      </c>
      <c r="CB319" s="1" t="s">
        <v>1904</v>
      </c>
      <c r="CC319" s="1">
        <v>1</v>
      </c>
      <c r="CD319" s="2">
        <v>7.4593112103900001</v>
      </c>
      <c r="CE319" s="2">
        <v>2.8</v>
      </c>
      <c r="CF319" s="2">
        <v>2.6666666666699999</v>
      </c>
      <c r="CG319" s="2">
        <v>0.95238095238099996</v>
      </c>
      <c r="CH319" s="2">
        <v>0.95238095238099996</v>
      </c>
      <c r="CI319" s="2">
        <v>321.30714015299901</v>
      </c>
      <c r="CJ319" s="2">
        <v>5839.6812750400004</v>
      </c>
      <c r="CK319" s="2">
        <v>0.13406117161200001</v>
      </c>
      <c r="CL319" s="2">
        <v>303</v>
      </c>
      <c r="CM319" s="1" t="s">
        <v>1908</v>
      </c>
      <c r="CO319" s="2">
        <v>2056</v>
      </c>
      <c r="CP319" s="2">
        <v>2050</v>
      </c>
      <c r="CR319" s="1" t="s">
        <v>166</v>
      </c>
      <c r="CS319" s="1" t="s">
        <v>166</v>
      </c>
      <c r="CT319" s="1" t="s">
        <v>167</v>
      </c>
      <c r="CU319" s="1" t="s">
        <v>168</v>
      </c>
      <c r="CV319" s="1" t="s">
        <v>169</v>
      </c>
      <c r="CW319" s="1" t="s">
        <v>170</v>
      </c>
      <c r="CX319" s="1" t="s">
        <v>170</v>
      </c>
      <c r="CY319" s="1" t="s">
        <v>171</v>
      </c>
      <c r="CZ319" s="1" t="s">
        <v>172</v>
      </c>
      <c r="DA319" s="1" t="s">
        <v>173</v>
      </c>
      <c r="DB319" s="2">
        <v>1358.25</v>
      </c>
      <c r="DC319" s="2">
        <v>2006.4</v>
      </c>
      <c r="DD319" s="2">
        <v>1300</v>
      </c>
      <c r="DE319" s="2">
        <v>134000000000</v>
      </c>
      <c r="DF319" s="2">
        <v>220000000000</v>
      </c>
      <c r="DG319" s="2">
        <v>153000000000</v>
      </c>
      <c r="DH319" s="1" t="s">
        <v>167</v>
      </c>
      <c r="DI319" s="1" t="s">
        <v>167</v>
      </c>
      <c r="DJ319" s="1" t="s">
        <v>167</v>
      </c>
      <c r="DK319" s="1" t="s">
        <v>167</v>
      </c>
      <c r="DL319" s="1" t="s">
        <v>168</v>
      </c>
      <c r="DM319" s="1" t="s">
        <v>168</v>
      </c>
      <c r="DN319" s="1" t="s">
        <v>168</v>
      </c>
      <c r="DO319" s="1" t="s">
        <v>168</v>
      </c>
      <c r="DP319" s="1" t="s">
        <v>168</v>
      </c>
      <c r="DQ319" s="1" t="s">
        <v>167</v>
      </c>
      <c r="DR319" s="1" t="s">
        <v>167</v>
      </c>
      <c r="DS319" s="1" t="s">
        <v>167</v>
      </c>
      <c r="DT319" s="1" t="s">
        <v>167</v>
      </c>
      <c r="DU319" s="1" t="s">
        <v>168</v>
      </c>
      <c r="DV319" s="1" t="s">
        <v>168</v>
      </c>
      <c r="DW319" s="1" t="s">
        <v>168</v>
      </c>
      <c r="DX319" s="1" t="s">
        <v>168</v>
      </c>
      <c r="DY319" s="1" t="s">
        <v>168</v>
      </c>
      <c r="DZ319" s="2">
        <v>153000000000</v>
      </c>
      <c r="EA319" s="2">
        <v>153000000000</v>
      </c>
      <c r="EB319" s="2">
        <v>153000000000</v>
      </c>
      <c r="EC319" s="2">
        <v>153000000000</v>
      </c>
      <c r="ED319" s="2">
        <v>134000000000</v>
      </c>
      <c r="EE319" s="2">
        <v>134000000000</v>
      </c>
      <c r="EF319" s="2">
        <v>134000000000</v>
      </c>
      <c r="EG319" s="2">
        <v>134000000000</v>
      </c>
      <c r="EH319" s="2">
        <v>134000000000</v>
      </c>
      <c r="EI319" s="2">
        <v>153000000000</v>
      </c>
      <c r="EJ319" s="2">
        <v>153000000000</v>
      </c>
      <c r="EK319" s="2">
        <v>153000000000</v>
      </c>
      <c r="EL319" s="2">
        <v>153000000000</v>
      </c>
      <c r="EM319" s="2">
        <v>220000000000</v>
      </c>
      <c r="EN319" s="2">
        <v>220000000000</v>
      </c>
      <c r="EO319" s="2">
        <v>220000000000</v>
      </c>
      <c r="EP319" s="2">
        <v>220000000000</v>
      </c>
      <c r="EQ319" s="2">
        <v>220000000000</v>
      </c>
      <c r="ER319" s="1" t="s">
        <v>1908</v>
      </c>
      <c r="ES319" s="1" t="s">
        <v>1904</v>
      </c>
      <c r="ET319">
        <f t="shared" si="74"/>
        <v>1358.25</v>
      </c>
      <c r="EU319">
        <f t="shared" si="75"/>
        <v>1358.25</v>
      </c>
      <c r="EV319">
        <f t="shared" si="76"/>
        <v>1358.25</v>
      </c>
      <c r="EW319">
        <f t="shared" si="77"/>
        <v>1358.25</v>
      </c>
      <c r="EX319">
        <f t="shared" si="78"/>
        <v>1300</v>
      </c>
      <c r="EY319">
        <f t="shared" si="79"/>
        <v>1300</v>
      </c>
      <c r="EZ319">
        <f t="shared" si="80"/>
        <v>1300</v>
      </c>
      <c r="FA319">
        <f t="shared" si="81"/>
        <v>1300</v>
      </c>
      <c r="FB319">
        <f t="shared" si="82"/>
        <v>1300</v>
      </c>
      <c r="FC319">
        <f t="shared" si="83"/>
        <v>1358.25</v>
      </c>
      <c r="FD319">
        <f t="shared" si="84"/>
        <v>1358.25</v>
      </c>
      <c r="FE319">
        <f t="shared" si="85"/>
        <v>1358.25</v>
      </c>
      <c r="FF319">
        <f t="shared" si="86"/>
        <v>1358.25</v>
      </c>
      <c r="FG319">
        <f t="shared" si="87"/>
        <v>2006.4</v>
      </c>
      <c r="FH319">
        <f t="shared" si="88"/>
        <v>2006.4</v>
      </c>
      <c r="FI319">
        <f t="shared" si="89"/>
        <v>2006.4</v>
      </c>
      <c r="FJ319">
        <f t="shared" si="90"/>
        <v>2006.4</v>
      </c>
      <c r="FK319">
        <f t="shared" si="91"/>
        <v>2006.4</v>
      </c>
    </row>
    <row r="320" spans="1:167" x14ac:dyDescent="0.25">
      <c r="A320" s="1" t="s">
        <v>1909</v>
      </c>
      <c r="B320" s="1">
        <v>100</v>
      </c>
      <c r="C320" s="1">
        <v>100</v>
      </c>
      <c r="D320" s="1">
        <v>100</v>
      </c>
      <c r="E320" s="1">
        <v>100</v>
      </c>
      <c r="H320" s="1">
        <v>1</v>
      </c>
      <c r="I320" s="1">
        <v>1</v>
      </c>
      <c r="J320" s="1" t="s">
        <v>150</v>
      </c>
      <c r="L320" s="2">
        <v>2014</v>
      </c>
      <c r="M320" s="1" t="s">
        <v>1910</v>
      </c>
      <c r="N320" s="1" t="s">
        <v>1909</v>
      </c>
      <c r="Q320" s="1" t="s">
        <v>152</v>
      </c>
      <c r="R320" s="1" t="s">
        <v>1911</v>
      </c>
      <c r="T320" s="1" t="s">
        <v>534</v>
      </c>
      <c r="U320" s="1" t="s">
        <v>344</v>
      </c>
      <c r="V320" s="1" t="s">
        <v>385</v>
      </c>
      <c r="W320" s="1" t="s">
        <v>385</v>
      </c>
      <c r="X320" s="2">
        <v>33000</v>
      </c>
      <c r="Y320" s="2">
        <v>0</v>
      </c>
      <c r="Z320" s="2">
        <v>33000</v>
      </c>
      <c r="AA320" s="2">
        <v>33338</v>
      </c>
      <c r="AB320" s="2">
        <v>0</v>
      </c>
      <c r="AC320" s="2">
        <v>33338</v>
      </c>
      <c r="AD320" s="2">
        <v>0</v>
      </c>
      <c r="AE320" s="2">
        <v>0</v>
      </c>
      <c r="AF320" s="2">
        <v>66338</v>
      </c>
      <c r="AG320" s="2">
        <v>0</v>
      </c>
      <c r="AH320" s="2">
        <v>66338</v>
      </c>
      <c r="AI320" s="2">
        <v>0</v>
      </c>
      <c r="AJ320" s="2">
        <v>66338</v>
      </c>
      <c r="AK320" s="1" t="s">
        <v>158</v>
      </c>
      <c r="AL320" s="1" t="s">
        <v>159</v>
      </c>
      <c r="AM320" s="2">
        <v>1961</v>
      </c>
      <c r="AN320" s="2">
        <v>1961</v>
      </c>
      <c r="AO320" s="2">
        <v>960</v>
      </c>
      <c r="AP320" s="2">
        <v>0.26019999999999999</v>
      </c>
      <c r="AQ320" s="2">
        <v>66338</v>
      </c>
      <c r="AR320" s="2">
        <v>66338</v>
      </c>
      <c r="AT320" s="1" t="s">
        <v>1912</v>
      </c>
      <c r="AV320" s="1" t="s">
        <v>163</v>
      </c>
      <c r="AX320" s="2">
        <v>0</v>
      </c>
      <c r="AY320" s="2">
        <v>0</v>
      </c>
      <c r="AZ320" s="1" t="s">
        <v>164</v>
      </c>
      <c r="BA320" s="2">
        <v>3</v>
      </c>
      <c r="BB320" s="2">
        <v>1</v>
      </c>
      <c r="BC320" s="1">
        <v>3</v>
      </c>
      <c r="BD320" s="1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1">
        <v>0</v>
      </c>
      <c r="BT320" s="1">
        <v>0</v>
      </c>
      <c r="BU320" s="1">
        <v>0</v>
      </c>
      <c r="BW320" s="2">
        <v>8.4701536738500005E-2</v>
      </c>
      <c r="BX320" s="2">
        <v>1.0102424242400001</v>
      </c>
      <c r="BY320" s="1">
        <v>0</v>
      </c>
      <c r="BZ320" s="1">
        <v>1</v>
      </c>
      <c r="CA320" s="1">
        <v>244460</v>
      </c>
      <c r="CB320" s="1" t="s">
        <v>1909</v>
      </c>
      <c r="CC320" s="1">
        <v>1</v>
      </c>
      <c r="CD320" s="2">
        <v>3.8433322295100001</v>
      </c>
      <c r="CE320" s="2">
        <v>3</v>
      </c>
      <c r="CF320" s="2">
        <v>2.6470588235300001</v>
      </c>
      <c r="CG320" s="2">
        <v>0.88235294117600005</v>
      </c>
      <c r="CH320" s="2">
        <v>0.88235294117600005</v>
      </c>
      <c r="CI320" s="2">
        <v>414.32083465099902</v>
      </c>
      <c r="CJ320" s="2">
        <v>11333.914790299899</v>
      </c>
      <c r="CK320" s="2">
        <v>0.26019192207000003</v>
      </c>
      <c r="CL320" s="2">
        <v>304</v>
      </c>
      <c r="CM320" s="1" t="s">
        <v>1913</v>
      </c>
      <c r="CO320" s="2">
        <v>2057</v>
      </c>
      <c r="CP320" s="2">
        <v>2050</v>
      </c>
      <c r="CQ320" s="2">
        <v>0</v>
      </c>
      <c r="CR320" s="1" t="s">
        <v>166</v>
      </c>
      <c r="CS320" s="1" t="s">
        <v>166</v>
      </c>
      <c r="CT320" s="1" t="s">
        <v>661</v>
      </c>
      <c r="CU320" s="1" t="s">
        <v>662</v>
      </c>
      <c r="CV320" s="1" t="s">
        <v>169</v>
      </c>
      <c r="CW320" s="1" t="s">
        <v>170</v>
      </c>
      <c r="CX320" s="1" t="s">
        <v>170</v>
      </c>
      <c r="CY320" s="1" t="s">
        <v>172</v>
      </c>
      <c r="CZ320" s="1" t="s">
        <v>172</v>
      </c>
      <c r="DA320" s="1" t="s">
        <v>663</v>
      </c>
      <c r="DB320" s="2">
        <v>2006.4</v>
      </c>
      <c r="DC320" s="2">
        <v>2006.4</v>
      </c>
      <c r="DD320" s="2">
        <v>1300</v>
      </c>
      <c r="DE320" s="2">
        <v>129000000000</v>
      </c>
      <c r="DF320" s="2">
        <v>220000000000</v>
      </c>
      <c r="DG320" s="2">
        <v>220000000000</v>
      </c>
      <c r="DH320" s="1" t="s">
        <v>661</v>
      </c>
      <c r="DI320" s="1" t="s">
        <v>661</v>
      </c>
      <c r="DJ320" s="1" t="s">
        <v>661</v>
      </c>
      <c r="DK320" s="1" t="s">
        <v>661</v>
      </c>
      <c r="DL320" s="1" t="s">
        <v>662</v>
      </c>
      <c r="DM320" s="1" t="s">
        <v>662</v>
      </c>
      <c r="DN320" s="1" t="s">
        <v>662</v>
      </c>
      <c r="DO320" s="1" t="s">
        <v>662</v>
      </c>
      <c r="DP320" s="1" t="s">
        <v>662</v>
      </c>
      <c r="DQ320" s="1" t="s">
        <v>661</v>
      </c>
      <c r="DR320" s="1" t="s">
        <v>661</v>
      </c>
      <c r="DS320" s="1" t="s">
        <v>661</v>
      </c>
      <c r="DT320" s="1" t="s">
        <v>661</v>
      </c>
      <c r="DU320" s="1" t="s">
        <v>662</v>
      </c>
      <c r="DV320" s="1" t="s">
        <v>662</v>
      </c>
      <c r="DW320" s="1" t="s">
        <v>662</v>
      </c>
      <c r="DX320" s="1" t="s">
        <v>662</v>
      </c>
      <c r="DY320" s="1" t="s">
        <v>662</v>
      </c>
      <c r="DZ320" s="2">
        <v>220000000000</v>
      </c>
      <c r="EA320" s="2">
        <v>220000000000</v>
      </c>
      <c r="EB320" s="2">
        <v>220000000000</v>
      </c>
      <c r="EC320" s="2">
        <v>220000000000</v>
      </c>
      <c r="ED320" s="2">
        <v>129000000000</v>
      </c>
      <c r="EE320" s="2">
        <v>129000000000</v>
      </c>
      <c r="EF320" s="2">
        <v>129000000000</v>
      </c>
      <c r="EG320" s="2">
        <v>129000000000</v>
      </c>
      <c r="EH320" s="2">
        <v>129000000000</v>
      </c>
      <c r="EI320" s="2">
        <v>220000000000</v>
      </c>
      <c r="EJ320" s="2">
        <v>220000000000</v>
      </c>
      <c r="EK320" s="2">
        <v>220000000000</v>
      </c>
      <c r="EL320" s="2">
        <v>220000000000</v>
      </c>
      <c r="EM320" s="2">
        <v>220000000000</v>
      </c>
      <c r="EN320" s="2">
        <v>220000000000</v>
      </c>
      <c r="EO320" s="2">
        <v>220000000000</v>
      </c>
      <c r="EP320" s="2">
        <v>220000000000</v>
      </c>
      <c r="EQ320" s="2">
        <v>220000000000</v>
      </c>
      <c r="ER320" s="1" t="s">
        <v>1913</v>
      </c>
      <c r="ES320" s="1" t="s">
        <v>1909</v>
      </c>
      <c r="ET320">
        <f t="shared" si="74"/>
        <v>2006.4</v>
      </c>
      <c r="EU320">
        <f t="shared" si="75"/>
        <v>2006.4</v>
      </c>
      <c r="EV320">
        <f t="shared" si="76"/>
        <v>2006.4</v>
      </c>
      <c r="EW320">
        <f t="shared" si="77"/>
        <v>2006.4</v>
      </c>
      <c r="EX320">
        <f t="shared" si="78"/>
        <v>1300</v>
      </c>
      <c r="EY320">
        <f t="shared" si="79"/>
        <v>1300</v>
      </c>
      <c r="EZ320">
        <f t="shared" si="80"/>
        <v>1300</v>
      </c>
      <c r="FA320">
        <f t="shared" si="81"/>
        <v>1300</v>
      </c>
      <c r="FB320">
        <f t="shared" si="82"/>
        <v>1300</v>
      </c>
      <c r="FC320">
        <f t="shared" si="83"/>
        <v>2006.4</v>
      </c>
      <c r="FD320">
        <f t="shared" si="84"/>
        <v>2006.4</v>
      </c>
      <c r="FE320">
        <f t="shared" si="85"/>
        <v>2006.4</v>
      </c>
      <c r="FF320">
        <f t="shared" si="86"/>
        <v>2006.4</v>
      </c>
      <c r="FG320">
        <f t="shared" si="87"/>
        <v>2006.4</v>
      </c>
      <c r="FH320">
        <f t="shared" si="88"/>
        <v>2006.4</v>
      </c>
      <c r="FI320">
        <f t="shared" si="89"/>
        <v>2006.4</v>
      </c>
      <c r="FJ320">
        <f t="shared" si="90"/>
        <v>2006.4</v>
      </c>
      <c r="FK320">
        <f t="shared" si="91"/>
        <v>2006.4</v>
      </c>
    </row>
    <row r="321" spans="1:167" x14ac:dyDescent="0.25">
      <c r="A321" s="1" t="s">
        <v>1914</v>
      </c>
      <c r="B321" s="1">
        <v>100</v>
      </c>
      <c r="C321" s="1">
        <v>100</v>
      </c>
      <c r="D321" s="1">
        <v>100</v>
      </c>
      <c r="E321" s="1">
        <v>100</v>
      </c>
      <c r="H321" s="1">
        <v>1</v>
      </c>
      <c r="I321" s="1">
        <v>1</v>
      </c>
      <c r="J321" s="1" t="s">
        <v>150</v>
      </c>
      <c r="L321" s="2">
        <v>2014</v>
      </c>
      <c r="M321" s="1" t="s">
        <v>1915</v>
      </c>
      <c r="N321" s="1" t="s">
        <v>1914</v>
      </c>
      <c r="Q321" s="1" t="s">
        <v>152</v>
      </c>
      <c r="R321" s="1" t="s">
        <v>1916</v>
      </c>
      <c r="T321" s="1" t="s">
        <v>534</v>
      </c>
      <c r="U321" s="1" t="s">
        <v>344</v>
      </c>
      <c r="V321" s="1" t="s">
        <v>403</v>
      </c>
      <c r="W321" s="1" t="s">
        <v>403</v>
      </c>
      <c r="X321" s="2">
        <v>30000</v>
      </c>
      <c r="Y321" s="2">
        <v>0</v>
      </c>
      <c r="Z321" s="2">
        <v>30000</v>
      </c>
      <c r="AA321" s="2">
        <v>38321</v>
      </c>
      <c r="AB321" s="2">
        <v>0</v>
      </c>
      <c r="AC321" s="2">
        <v>38321</v>
      </c>
      <c r="AD321" s="2">
        <v>0</v>
      </c>
      <c r="AE321" s="2">
        <v>0</v>
      </c>
      <c r="AF321" s="2">
        <v>68321</v>
      </c>
      <c r="AG321" s="2">
        <v>0</v>
      </c>
      <c r="AH321" s="2">
        <v>68321</v>
      </c>
      <c r="AI321" s="2">
        <v>0</v>
      </c>
      <c r="AJ321" s="2">
        <v>68321</v>
      </c>
      <c r="AK321" s="1" t="s">
        <v>158</v>
      </c>
      <c r="AL321" s="1" t="s">
        <v>159</v>
      </c>
      <c r="AM321" s="2">
        <v>1962</v>
      </c>
      <c r="AN321" s="2">
        <v>1962</v>
      </c>
      <c r="AO321" s="2">
        <v>1260</v>
      </c>
      <c r="AP321" s="2">
        <v>0.13469999999999999</v>
      </c>
      <c r="AQ321" s="2">
        <v>68321</v>
      </c>
      <c r="AR321" s="2">
        <v>68321</v>
      </c>
      <c r="AT321" s="1" t="s">
        <v>1917</v>
      </c>
      <c r="AV321" s="1" t="s">
        <v>163</v>
      </c>
      <c r="AX321" s="2">
        <v>0</v>
      </c>
      <c r="AY321" s="2">
        <v>0</v>
      </c>
      <c r="AZ321" s="1" t="s">
        <v>164</v>
      </c>
      <c r="BA321" s="2">
        <v>2.8</v>
      </c>
      <c r="BB321" s="2">
        <v>1</v>
      </c>
      <c r="BC321" s="1">
        <v>3</v>
      </c>
      <c r="BD321" s="1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1">
        <v>0</v>
      </c>
      <c r="BT321" s="1">
        <v>0</v>
      </c>
      <c r="BU321" s="1">
        <v>0</v>
      </c>
      <c r="BW321" s="2">
        <v>0.21478262332100001</v>
      </c>
      <c r="BX321" s="2">
        <v>1.2773666666700001</v>
      </c>
      <c r="BY321" s="1">
        <v>0</v>
      </c>
      <c r="BZ321" s="1">
        <v>1</v>
      </c>
      <c r="CA321" s="1">
        <v>244478</v>
      </c>
      <c r="CB321" s="1" t="s">
        <v>1914</v>
      </c>
      <c r="CC321" s="1">
        <v>1</v>
      </c>
      <c r="CD321" s="2">
        <v>7.4253421205399999</v>
      </c>
      <c r="CE321" s="2">
        <v>2.8</v>
      </c>
      <c r="CF321" s="2">
        <v>2.6526315789499999</v>
      </c>
      <c r="CG321" s="2">
        <v>0.94736842105300001</v>
      </c>
      <c r="CH321" s="2">
        <v>0.94736842105300001</v>
      </c>
      <c r="CI321" s="2">
        <v>316.26171985500002</v>
      </c>
      <c r="CJ321" s="2">
        <v>5866.3963616600004</v>
      </c>
      <c r="CK321" s="2">
        <v>0.13467446806</v>
      </c>
      <c r="CL321" s="2">
        <v>305</v>
      </c>
      <c r="CM321" s="1" t="s">
        <v>1918</v>
      </c>
      <c r="CO321" s="2">
        <v>2060</v>
      </c>
      <c r="CP321" s="2">
        <v>2060</v>
      </c>
      <c r="CR321" s="1" t="s">
        <v>166</v>
      </c>
      <c r="CS321" s="1" t="s">
        <v>166</v>
      </c>
      <c r="CT321" s="1" t="s">
        <v>167</v>
      </c>
      <c r="CU321" s="1" t="s">
        <v>168</v>
      </c>
      <c r="CV321" s="1" t="s">
        <v>169</v>
      </c>
      <c r="CW321" s="1" t="s">
        <v>170</v>
      </c>
      <c r="CX321" s="1" t="s">
        <v>170</v>
      </c>
      <c r="CY321" s="1" t="s">
        <v>171</v>
      </c>
      <c r="CZ321" s="1" t="s">
        <v>172</v>
      </c>
      <c r="DA321" s="1" t="s">
        <v>173</v>
      </c>
      <c r="DB321" s="2">
        <v>1358.25</v>
      </c>
      <c r="DC321" s="2">
        <v>2006.4</v>
      </c>
      <c r="DD321" s="2">
        <v>1300</v>
      </c>
      <c r="DE321" s="2">
        <v>134000000000</v>
      </c>
      <c r="DF321" s="2">
        <v>220000000000</v>
      </c>
      <c r="DG321" s="2">
        <v>153000000000</v>
      </c>
      <c r="DH321" s="1" t="s">
        <v>167</v>
      </c>
      <c r="DI321" s="1" t="s">
        <v>167</v>
      </c>
      <c r="DJ321" s="1" t="s">
        <v>167</v>
      </c>
      <c r="DK321" s="1" t="s">
        <v>167</v>
      </c>
      <c r="DL321" s="1" t="s">
        <v>167</v>
      </c>
      <c r="DM321" s="1" t="s">
        <v>168</v>
      </c>
      <c r="DN321" s="1" t="s">
        <v>168</v>
      </c>
      <c r="DO321" s="1" t="s">
        <v>168</v>
      </c>
      <c r="DP321" s="1" t="s">
        <v>168</v>
      </c>
      <c r="DQ321" s="1" t="s">
        <v>167</v>
      </c>
      <c r="DR321" s="1" t="s">
        <v>167</v>
      </c>
      <c r="DS321" s="1" t="s">
        <v>167</v>
      </c>
      <c r="DT321" s="1" t="s">
        <v>167</v>
      </c>
      <c r="DU321" s="1" t="s">
        <v>167</v>
      </c>
      <c r="DV321" s="1" t="s">
        <v>168</v>
      </c>
      <c r="DW321" s="1" t="s">
        <v>168</v>
      </c>
      <c r="DX321" s="1" t="s">
        <v>168</v>
      </c>
      <c r="DY321" s="1" t="s">
        <v>168</v>
      </c>
      <c r="DZ321" s="2">
        <v>153000000000</v>
      </c>
      <c r="EA321" s="2">
        <v>153000000000</v>
      </c>
      <c r="EB321" s="2">
        <v>153000000000</v>
      </c>
      <c r="EC321" s="2">
        <v>153000000000</v>
      </c>
      <c r="ED321" s="2">
        <v>153000000000</v>
      </c>
      <c r="EE321" s="2">
        <v>134000000000</v>
      </c>
      <c r="EF321" s="2">
        <v>134000000000</v>
      </c>
      <c r="EG321" s="2">
        <v>134000000000</v>
      </c>
      <c r="EH321" s="2">
        <v>134000000000</v>
      </c>
      <c r="EI321" s="2">
        <v>153000000000</v>
      </c>
      <c r="EJ321" s="2">
        <v>153000000000</v>
      </c>
      <c r="EK321" s="2">
        <v>153000000000</v>
      </c>
      <c r="EL321" s="2">
        <v>153000000000</v>
      </c>
      <c r="EM321" s="2">
        <v>153000000000</v>
      </c>
      <c r="EN321" s="2">
        <v>220000000000</v>
      </c>
      <c r="EO321" s="2">
        <v>220000000000</v>
      </c>
      <c r="EP321" s="2">
        <v>220000000000</v>
      </c>
      <c r="EQ321" s="2">
        <v>220000000000</v>
      </c>
      <c r="ER321" s="1" t="s">
        <v>1918</v>
      </c>
      <c r="ES321" s="1" t="s">
        <v>1914</v>
      </c>
      <c r="ET321">
        <f t="shared" si="74"/>
        <v>1358.25</v>
      </c>
      <c r="EU321">
        <f t="shared" si="75"/>
        <v>1358.25</v>
      </c>
      <c r="EV321">
        <f t="shared" si="76"/>
        <v>1358.25</v>
      </c>
      <c r="EW321">
        <f t="shared" si="77"/>
        <v>1358.25</v>
      </c>
      <c r="EX321">
        <f t="shared" si="78"/>
        <v>1358.25</v>
      </c>
      <c r="EY321">
        <f t="shared" si="79"/>
        <v>1300</v>
      </c>
      <c r="EZ321">
        <f t="shared" si="80"/>
        <v>1300</v>
      </c>
      <c r="FA321">
        <f t="shared" si="81"/>
        <v>1300</v>
      </c>
      <c r="FB321">
        <f t="shared" si="82"/>
        <v>1300</v>
      </c>
      <c r="FC321">
        <f t="shared" si="83"/>
        <v>1358.25</v>
      </c>
      <c r="FD321">
        <f t="shared" si="84"/>
        <v>1358.25</v>
      </c>
      <c r="FE321">
        <f t="shared" si="85"/>
        <v>1358.25</v>
      </c>
      <c r="FF321">
        <f t="shared" si="86"/>
        <v>1358.25</v>
      </c>
      <c r="FG321">
        <f t="shared" si="87"/>
        <v>1358.25</v>
      </c>
      <c r="FH321">
        <f t="shared" si="88"/>
        <v>2006.4</v>
      </c>
      <c r="FI321">
        <f t="shared" si="89"/>
        <v>2006.4</v>
      </c>
      <c r="FJ321">
        <f t="shared" si="90"/>
        <v>2006.4</v>
      </c>
      <c r="FK321">
        <f t="shared" si="91"/>
        <v>2006.4</v>
      </c>
    </row>
    <row r="322" spans="1:167" x14ac:dyDescent="0.25">
      <c r="A322" s="1" t="s">
        <v>1919</v>
      </c>
      <c r="B322" s="1">
        <v>100</v>
      </c>
      <c r="C322" s="1">
        <v>100</v>
      </c>
      <c r="D322" s="1">
        <v>100</v>
      </c>
      <c r="E322" s="1">
        <v>100</v>
      </c>
      <c r="H322" s="1">
        <v>1</v>
      </c>
      <c r="I322" s="1">
        <v>1</v>
      </c>
      <c r="J322" s="1" t="s">
        <v>150</v>
      </c>
      <c r="L322" s="2">
        <v>2014</v>
      </c>
      <c r="M322" s="1" t="s">
        <v>1920</v>
      </c>
      <c r="N322" s="1" t="s">
        <v>1919</v>
      </c>
      <c r="Q322" s="1" t="s">
        <v>152</v>
      </c>
      <c r="R322" s="1" t="s">
        <v>1921</v>
      </c>
      <c r="T322" s="1" t="s">
        <v>534</v>
      </c>
      <c r="U322" s="1" t="s">
        <v>344</v>
      </c>
      <c r="V322" s="1" t="s">
        <v>156</v>
      </c>
      <c r="W322" s="1" t="s">
        <v>197</v>
      </c>
      <c r="X322" s="2">
        <v>33000</v>
      </c>
      <c r="Y322" s="2">
        <v>0</v>
      </c>
      <c r="Z322" s="2">
        <v>33000</v>
      </c>
      <c r="AA322" s="2">
        <v>61944</v>
      </c>
      <c r="AB322" s="2">
        <v>0</v>
      </c>
      <c r="AC322" s="2">
        <v>61944</v>
      </c>
      <c r="AD322" s="2">
        <v>0</v>
      </c>
      <c r="AE322" s="2">
        <v>0</v>
      </c>
      <c r="AF322" s="2">
        <v>94944</v>
      </c>
      <c r="AG322" s="2">
        <v>0</v>
      </c>
      <c r="AH322" s="2">
        <v>94944</v>
      </c>
      <c r="AI322" s="2">
        <v>0</v>
      </c>
      <c r="AJ322" s="2">
        <v>94944</v>
      </c>
      <c r="AK322" s="1" t="s">
        <v>158</v>
      </c>
      <c r="AL322" s="1" t="s">
        <v>159</v>
      </c>
      <c r="AM322" s="2">
        <v>1999</v>
      </c>
      <c r="AN322" s="2">
        <v>1999</v>
      </c>
      <c r="AO322" s="2">
        <v>1591</v>
      </c>
      <c r="AP322" s="2">
        <v>0.21560000000000001</v>
      </c>
      <c r="AQ322" s="2">
        <v>94944</v>
      </c>
      <c r="AR322" s="2">
        <v>75955</v>
      </c>
      <c r="AS322" s="1" t="s">
        <v>178</v>
      </c>
      <c r="AT322" s="1" t="s">
        <v>1922</v>
      </c>
      <c r="AV322" s="1" t="s">
        <v>163</v>
      </c>
      <c r="AX322" s="2">
        <v>0</v>
      </c>
      <c r="AY322" s="2">
        <v>0</v>
      </c>
      <c r="AZ322" s="1" t="s">
        <v>164</v>
      </c>
      <c r="BA322" s="2">
        <v>3</v>
      </c>
      <c r="BB322" s="2">
        <v>1</v>
      </c>
      <c r="BC322" s="1">
        <v>3</v>
      </c>
      <c r="BD322" s="1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1">
        <v>0</v>
      </c>
      <c r="BT322" s="1">
        <v>0</v>
      </c>
      <c r="BU322" s="1">
        <v>0</v>
      </c>
      <c r="BW322" s="2">
        <v>0.169444110446</v>
      </c>
      <c r="BX322" s="2">
        <v>1.8770909090900001</v>
      </c>
      <c r="BY322" s="1">
        <v>0</v>
      </c>
      <c r="BZ322" s="1">
        <v>1</v>
      </c>
      <c r="CA322" s="1">
        <v>244437</v>
      </c>
      <c r="CB322" s="1" t="s">
        <v>1919</v>
      </c>
      <c r="CC322" s="1">
        <v>1</v>
      </c>
      <c r="CD322" s="2">
        <v>4.6392114714300003</v>
      </c>
      <c r="CE322" s="2">
        <v>3</v>
      </c>
      <c r="CF322" s="2">
        <v>2.8571428571399999</v>
      </c>
      <c r="CG322" s="2">
        <v>0.95238095238099996</v>
      </c>
      <c r="CH322" s="2">
        <v>0.95238095238099996</v>
      </c>
      <c r="CI322" s="2">
        <v>412.762513216</v>
      </c>
      <c r="CJ322" s="2">
        <v>9389.5267047500001</v>
      </c>
      <c r="CK322" s="2">
        <v>0.21555473512000001</v>
      </c>
      <c r="CL322" s="2">
        <v>306</v>
      </c>
      <c r="CM322" s="1" t="s">
        <v>1923</v>
      </c>
      <c r="CO322" s="2">
        <v>2075</v>
      </c>
      <c r="CP322" s="2">
        <v>2070</v>
      </c>
      <c r="CQ322" s="2">
        <v>0</v>
      </c>
      <c r="CR322" s="1" t="s">
        <v>166</v>
      </c>
      <c r="CS322" s="1" t="s">
        <v>166</v>
      </c>
      <c r="CT322" s="1" t="s">
        <v>187</v>
      </c>
      <c r="CU322" s="1" t="s">
        <v>168</v>
      </c>
      <c r="CV322" s="1" t="s">
        <v>169</v>
      </c>
      <c r="CW322" s="1" t="s">
        <v>170</v>
      </c>
      <c r="CX322" s="1" t="s">
        <v>170</v>
      </c>
      <c r="CY322" s="1" t="s">
        <v>171</v>
      </c>
      <c r="CZ322" s="1" t="s">
        <v>172</v>
      </c>
      <c r="DA322" s="1" t="s">
        <v>173</v>
      </c>
      <c r="DB322" s="2">
        <v>1358.25</v>
      </c>
      <c r="DC322" s="2">
        <v>2006.4</v>
      </c>
      <c r="DD322" s="2">
        <v>1300</v>
      </c>
      <c r="DE322" s="2">
        <v>134000000000</v>
      </c>
      <c r="DF322" s="2">
        <v>220000000000</v>
      </c>
      <c r="DG322" s="2">
        <v>153000000000</v>
      </c>
      <c r="DH322" s="1" t="s">
        <v>187</v>
      </c>
      <c r="DI322" s="1" t="s">
        <v>187</v>
      </c>
      <c r="DJ322" s="1" t="s">
        <v>187</v>
      </c>
      <c r="DK322" s="1" t="s">
        <v>187</v>
      </c>
      <c r="DL322" s="1" t="s">
        <v>187</v>
      </c>
      <c r="DM322" s="1" t="s">
        <v>187</v>
      </c>
      <c r="DN322" s="1" t="s">
        <v>168</v>
      </c>
      <c r="DO322" s="1" t="s">
        <v>168</v>
      </c>
      <c r="DP322" s="1" t="s">
        <v>168</v>
      </c>
      <c r="DQ322" s="1" t="s">
        <v>187</v>
      </c>
      <c r="DR322" s="1" t="s">
        <v>187</v>
      </c>
      <c r="DS322" s="1" t="s">
        <v>187</v>
      </c>
      <c r="DT322" s="1" t="s">
        <v>187</v>
      </c>
      <c r="DU322" s="1" t="s">
        <v>187</v>
      </c>
      <c r="DV322" s="1" t="s">
        <v>187</v>
      </c>
      <c r="DW322" s="1" t="s">
        <v>168</v>
      </c>
      <c r="DX322" s="1" t="s">
        <v>168</v>
      </c>
      <c r="DY322" s="1" t="s">
        <v>168</v>
      </c>
      <c r="DZ322" s="2">
        <v>153000000000</v>
      </c>
      <c r="EA322" s="2">
        <v>153000000000</v>
      </c>
      <c r="EB322" s="2">
        <v>153000000000</v>
      </c>
      <c r="EC322" s="2">
        <v>153000000000</v>
      </c>
      <c r="ED322" s="2">
        <v>153000000000</v>
      </c>
      <c r="EE322" s="2">
        <v>153000000000</v>
      </c>
      <c r="EF322" s="2">
        <v>134000000000</v>
      </c>
      <c r="EG322" s="2">
        <v>134000000000</v>
      </c>
      <c r="EH322" s="2">
        <v>134000000000</v>
      </c>
      <c r="EI322" s="2">
        <v>153000000000</v>
      </c>
      <c r="EJ322" s="2">
        <v>153000000000</v>
      </c>
      <c r="EK322" s="2">
        <v>153000000000</v>
      </c>
      <c r="EL322" s="2">
        <v>153000000000</v>
      </c>
      <c r="EM322" s="2">
        <v>153000000000</v>
      </c>
      <c r="EN322" s="2">
        <v>153000000000</v>
      </c>
      <c r="EO322" s="2">
        <v>220000000000</v>
      </c>
      <c r="EP322" s="2">
        <v>220000000000</v>
      </c>
      <c r="EQ322" s="2">
        <v>220000000000</v>
      </c>
      <c r="ER322" s="1" t="s">
        <v>1923</v>
      </c>
      <c r="ES322" s="1" t="s">
        <v>1919</v>
      </c>
      <c r="ET322">
        <f t="shared" si="74"/>
        <v>1358.25</v>
      </c>
      <c r="EU322">
        <f t="shared" si="75"/>
        <v>1358.25</v>
      </c>
      <c r="EV322">
        <f t="shared" si="76"/>
        <v>1358.25</v>
      </c>
      <c r="EW322">
        <f t="shared" si="77"/>
        <v>1358.25</v>
      </c>
      <c r="EX322">
        <f t="shared" si="78"/>
        <v>1358.25</v>
      </c>
      <c r="EY322">
        <f t="shared" si="79"/>
        <v>1358.25</v>
      </c>
      <c r="EZ322">
        <f t="shared" si="80"/>
        <v>1300</v>
      </c>
      <c r="FA322">
        <f t="shared" si="81"/>
        <v>1300</v>
      </c>
      <c r="FB322">
        <f t="shared" si="82"/>
        <v>1300</v>
      </c>
      <c r="FC322">
        <f t="shared" si="83"/>
        <v>1358.25</v>
      </c>
      <c r="FD322">
        <f t="shared" si="84"/>
        <v>1358.25</v>
      </c>
      <c r="FE322">
        <f t="shared" si="85"/>
        <v>1358.25</v>
      </c>
      <c r="FF322">
        <f t="shared" si="86"/>
        <v>1358.25</v>
      </c>
      <c r="FG322">
        <f t="shared" si="87"/>
        <v>1358.25</v>
      </c>
      <c r="FH322">
        <f t="shared" si="88"/>
        <v>1358.25</v>
      </c>
      <c r="FI322">
        <f t="shared" si="89"/>
        <v>2006.4</v>
      </c>
      <c r="FJ322">
        <f t="shared" si="90"/>
        <v>2006.4</v>
      </c>
      <c r="FK322">
        <f t="shared" si="91"/>
        <v>2006.4</v>
      </c>
    </row>
    <row r="323" spans="1:167" x14ac:dyDescent="0.25">
      <c r="A323" s="1" t="s">
        <v>1924</v>
      </c>
      <c r="B323" s="1">
        <v>100</v>
      </c>
      <c r="C323" s="1">
        <v>100</v>
      </c>
      <c r="D323" s="1">
        <v>100</v>
      </c>
      <c r="E323" s="1">
        <v>100</v>
      </c>
      <c r="H323" s="1">
        <v>1</v>
      </c>
      <c r="I323" s="1">
        <v>1</v>
      </c>
      <c r="J323" s="1" t="s">
        <v>150</v>
      </c>
      <c r="L323" s="2">
        <v>2014</v>
      </c>
      <c r="M323" s="1" t="s">
        <v>1925</v>
      </c>
      <c r="N323" s="1" t="s">
        <v>1924</v>
      </c>
      <c r="Q323" s="1" t="s">
        <v>152</v>
      </c>
      <c r="R323" s="1" t="s">
        <v>1926</v>
      </c>
      <c r="T323" s="1" t="s">
        <v>534</v>
      </c>
      <c r="U323" s="1" t="s">
        <v>344</v>
      </c>
      <c r="V323" s="1" t="s">
        <v>403</v>
      </c>
      <c r="W323" s="1" t="s">
        <v>528</v>
      </c>
      <c r="X323" s="2">
        <v>0</v>
      </c>
      <c r="Y323" s="2">
        <v>30000</v>
      </c>
      <c r="Z323" s="2">
        <v>30000</v>
      </c>
      <c r="AA323" s="2">
        <v>0</v>
      </c>
      <c r="AB323" s="2">
        <v>25909</v>
      </c>
      <c r="AC323" s="2">
        <v>25909</v>
      </c>
      <c r="AD323" s="2">
        <v>0</v>
      </c>
      <c r="AE323" s="2">
        <v>0</v>
      </c>
      <c r="AF323" s="2">
        <v>55909</v>
      </c>
      <c r="AG323" s="2">
        <v>0</v>
      </c>
      <c r="AH323" s="2">
        <v>55909</v>
      </c>
      <c r="AI323" s="2">
        <v>0</v>
      </c>
      <c r="AJ323" s="2">
        <v>55909</v>
      </c>
      <c r="AK323" s="1" t="s">
        <v>158</v>
      </c>
      <c r="AL323" s="1" t="s">
        <v>159</v>
      </c>
      <c r="AM323" s="2">
        <v>1960</v>
      </c>
      <c r="AN323" s="2">
        <v>1960</v>
      </c>
      <c r="AO323" s="2">
        <v>930</v>
      </c>
      <c r="AP323" s="2">
        <v>0.1288</v>
      </c>
      <c r="AQ323" s="2">
        <v>55909</v>
      </c>
      <c r="AR323" s="2">
        <v>55909</v>
      </c>
      <c r="AT323" s="1" t="s">
        <v>1927</v>
      </c>
      <c r="AV323" s="1" t="s">
        <v>163</v>
      </c>
      <c r="AX323" s="2">
        <v>0</v>
      </c>
      <c r="AY323" s="2">
        <v>0</v>
      </c>
      <c r="AZ323" s="1" t="s">
        <v>164</v>
      </c>
      <c r="BA323" s="2">
        <v>2.8</v>
      </c>
      <c r="BB323" s="2">
        <v>1</v>
      </c>
      <c r="BC323" s="1">
        <v>3</v>
      </c>
      <c r="BD323" s="1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1">
        <v>0</v>
      </c>
      <c r="BT323" s="1">
        <v>0</v>
      </c>
      <c r="BU323" s="1">
        <v>0</v>
      </c>
      <c r="BW323" s="2">
        <v>0.16582195587000001</v>
      </c>
      <c r="BX323" s="2">
        <v>0.86363333333299996</v>
      </c>
      <c r="BY323" s="1">
        <v>0</v>
      </c>
      <c r="BZ323" s="1">
        <v>1</v>
      </c>
      <c r="CA323" s="1">
        <v>244477</v>
      </c>
      <c r="CB323" s="1" t="s">
        <v>1924</v>
      </c>
      <c r="CC323" s="1">
        <v>1</v>
      </c>
      <c r="CD323" s="2">
        <v>7.7668864491100003</v>
      </c>
      <c r="CE323" s="2">
        <v>2.8</v>
      </c>
      <c r="CF323" s="2">
        <v>2.6526315789499999</v>
      </c>
      <c r="CG323" s="2">
        <v>0.94736842105300001</v>
      </c>
      <c r="CH323" s="2">
        <v>0.94736842105300001</v>
      </c>
      <c r="CI323" s="2">
        <v>305.79236159099901</v>
      </c>
      <c r="CJ323" s="2">
        <v>5608.4249828299899</v>
      </c>
      <c r="CK323" s="2">
        <v>0.128752236366</v>
      </c>
      <c r="CL323" s="2">
        <v>307</v>
      </c>
      <c r="CM323" s="1" t="s">
        <v>1928</v>
      </c>
      <c r="CO323" s="2">
        <v>2048</v>
      </c>
      <c r="CP323" s="2">
        <v>2040</v>
      </c>
      <c r="CR323" s="1" t="s">
        <v>166</v>
      </c>
      <c r="CS323" s="1" t="s">
        <v>166</v>
      </c>
      <c r="CT323" s="1" t="s">
        <v>167</v>
      </c>
      <c r="CU323" s="1" t="s">
        <v>168</v>
      </c>
      <c r="CV323" s="1" t="s">
        <v>169</v>
      </c>
      <c r="CW323" s="1" t="s">
        <v>170</v>
      </c>
      <c r="CX323" s="1" t="s">
        <v>170</v>
      </c>
      <c r="CY323" s="1" t="s">
        <v>171</v>
      </c>
      <c r="CZ323" s="1" t="s">
        <v>172</v>
      </c>
      <c r="DA323" s="1" t="s">
        <v>173</v>
      </c>
      <c r="DB323" s="2">
        <v>1358.25</v>
      </c>
      <c r="DC323" s="2">
        <v>2006.4</v>
      </c>
      <c r="DD323" s="2">
        <v>1300</v>
      </c>
      <c r="DE323" s="2">
        <v>134000000000</v>
      </c>
      <c r="DF323" s="2">
        <v>220000000000</v>
      </c>
      <c r="DG323" s="2">
        <v>153000000000</v>
      </c>
      <c r="DH323" s="1" t="s">
        <v>167</v>
      </c>
      <c r="DI323" s="1" t="s">
        <v>167</v>
      </c>
      <c r="DJ323" s="1" t="s">
        <v>167</v>
      </c>
      <c r="DK323" s="1" t="s">
        <v>168</v>
      </c>
      <c r="DL323" s="1" t="s">
        <v>168</v>
      </c>
      <c r="DM323" s="1" t="s">
        <v>168</v>
      </c>
      <c r="DN323" s="1" t="s">
        <v>168</v>
      </c>
      <c r="DO323" s="1" t="s">
        <v>168</v>
      </c>
      <c r="DP323" s="1" t="s">
        <v>168</v>
      </c>
      <c r="DQ323" s="1" t="s">
        <v>167</v>
      </c>
      <c r="DR323" s="1" t="s">
        <v>167</v>
      </c>
      <c r="DS323" s="1" t="s">
        <v>167</v>
      </c>
      <c r="DT323" s="1" t="s">
        <v>168</v>
      </c>
      <c r="DU323" s="1" t="s">
        <v>168</v>
      </c>
      <c r="DV323" s="1" t="s">
        <v>168</v>
      </c>
      <c r="DW323" s="1" t="s">
        <v>168</v>
      </c>
      <c r="DX323" s="1" t="s">
        <v>168</v>
      </c>
      <c r="DY323" s="1" t="s">
        <v>168</v>
      </c>
      <c r="DZ323" s="2">
        <v>153000000000</v>
      </c>
      <c r="EA323" s="2">
        <v>153000000000</v>
      </c>
      <c r="EB323" s="2">
        <v>153000000000</v>
      </c>
      <c r="EC323" s="2">
        <v>134000000000</v>
      </c>
      <c r="ED323" s="2">
        <v>134000000000</v>
      </c>
      <c r="EE323" s="2">
        <v>134000000000</v>
      </c>
      <c r="EF323" s="2">
        <v>134000000000</v>
      </c>
      <c r="EG323" s="2">
        <v>134000000000</v>
      </c>
      <c r="EH323" s="2">
        <v>134000000000</v>
      </c>
      <c r="EI323" s="2">
        <v>153000000000</v>
      </c>
      <c r="EJ323" s="2">
        <v>153000000000</v>
      </c>
      <c r="EK323" s="2">
        <v>153000000000</v>
      </c>
      <c r="EL323" s="2">
        <v>220000000000</v>
      </c>
      <c r="EM323" s="2">
        <v>220000000000</v>
      </c>
      <c r="EN323" s="2">
        <v>220000000000</v>
      </c>
      <c r="EO323" s="2">
        <v>220000000000</v>
      </c>
      <c r="EP323" s="2">
        <v>220000000000</v>
      </c>
      <c r="EQ323" s="2">
        <v>220000000000</v>
      </c>
      <c r="ER323" s="1" t="s">
        <v>1928</v>
      </c>
      <c r="ES323" s="1" t="s">
        <v>1924</v>
      </c>
      <c r="ET323">
        <f t="shared" ref="ET323:ET386" si="92">IF(DZ323=$DE323,$DD323,$DB323)</f>
        <v>1358.25</v>
      </c>
      <c r="EU323">
        <f t="shared" ref="EU323:EU386" si="93">IF(EA323=$DE323,$DD323,$DB323)</f>
        <v>1358.25</v>
      </c>
      <c r="EV323">
        <f t="shared" ref="EV323:EV386" si="94">IF(EB323=$DE323,$DD323,$DB323)</f>
        <v>1358.25</v>
      </c>
      <c r="EW323">
        <f t="shared" ref="EW323:EW386" si="95">IF(EC323=$DE323,$DD323,$DB323)</f>
        <v>1300</v>
      </c>
      <c r="EX323">
        <f t="shared" ref="EX323:EX386" si="96">IF(ED323=$DE323,$DD323,$DB323)</f>
        <v>1300</v>
      </c>
      <c r="EY323">
        <f t="shared" ref="EY323:EY386" si="97">IF(EE323=$DE323,$DD323,$DB323)</f>
        <v>1300</v>
      </c>
      <c r="EZ323">
        <f t="shared" ref="EZ323:EZ386" si="98">IF(EF323=$DE323,$DD323,$DB323)</f>
        <v>1300</v>
      </c>
      <c r="FA323">
        <f t="shared" ref="FA323:FA386" si="99">IF(EG323=$DE323,$DD323,$DB323)</f>
        <v>1300</v>
      </c>
      <c r="FB323">
        <f t="shared" ref="FB323:FB386" si="100">IF(EH323=$DE323,$DD323,$DB323)</f>
        <v>1300</v>
      </c>
      <c r="FC323">
        <f t="shared" ref="FC323:FC386" si="101">IF(EI323=$DF323,$DC323,$DB323)</f>
        <v>1358.25</v>
      </c>
      <c r="FD323">
        <f t="shared" ref="FD323:FD386" si="102">IF(EJ323=$DF323,$DC323,$DB323)</f>
        <v>1358.25</v>
      </c>
      <c r="FE323">
        <f t="shared" ref="FE323:FE386" si="103">IF(EK323=$DF323,$DC323,$DB323)</f>
        <v>1358.25</v>
      </c>
      <c r="FF323">
        <f t="shared" ref="FF323:FF386" si="104">IF(EL323=$DF323,$DC323,$DB323)</f>
        <v>2006.4</v>
      </c>
      <c r="FG323">
        <f t="shared" ref="FG323:FG386" si="105">IF(EM323=$DF323,$DC323,$DB323)</f>
        <v>2006.4</v>
      </c>
      <c r="FH323">
        <f t="shared" ref="FH323:FH386" si="106">IF(EN323=$DF323,$DC323,$DB323)</f>
        <v>2006.4</v>
      </c>
      <c r="FI323">
        <f t="shared" ref="FI323:FI386" si="107">IF(EO323=$DF323,$DC323,$DB323)</f>
        <v>2006.4</v>
      </c>
      <c r="FJ323">
        <f t="shared" ref="FJ323:FJ386" si="108">IF(EP323=$DF323,$DC323,$DB323)</f>
        <v>2006.4</v>
      </c>
      <c r="FK323">
        <f t="shared" ref="FK323:FK386" si="109">IF(EQ323=$DF323,$DC323,$DB323)</f>
        <v>2006.4</v>
      </c>
    </row>
    <row r="324" spans="1:167" x14ac:dyDescent="0.25">
      <c r="A324" s="1" t="s">
        <v>1929</v>
      </c>
      <c r="B324" s="1">
        <v>100</v>
      </c>
      <c r="C324" s="1">
        <v>100</v>
      </c>
      <c r="D324" s="1">
        <v>100</v>
      </c>
      <c r="E324" s="1">
        <v>100</v>
      </c>
      <c r="H324" s="1">
        <v>1</v>
      </c>
      <c r="I324" s="1">
        <v>1</v>
      </c>
      <c r="J324" s="1" t="s">
        <v>150</v>
      </c>
      <c r="L324" s="2">
        <v>2014</v>
      </c>
      <c r="M324" s="1" t="s">
        <v>1930</v>
      </c>
      <c r="N324" s="1" t="s">
        <v>1929</v>
      </c>
      <c r="Q324" s="1" t="s">
        <v>152</v>
      </c>
      <c r="R324" s="1" t="s">
        <v>1931</v>
      </c>
      <c r="T324" s="1" t="s">
        <v>343</v>
      </c>
      <c r="U324" s="1" t="s">
        <v>344</v>
      </c>
      <c r="V324" s="1" t="s">
        <v>156</v>
      </c>
      <c r="W324" s="1" t="s">
        <v>232</v>
      </c>
      <c r="X324" s="2">
        <v>33000</v>
      </c>
      <c r="Y324" s="2">
        <v>0</v>
      </c>
      <c r="Z324" s="2">
        <v>33000</v>
      </c>
      <c r="AA324" s="2">
        <v>35311</v>
      </c>
      <c r="AB324" s="2">
        <v>0</v>
      </c>
      <c r="AC324" s="2">
        <v>35311</v>
      </c>
      <c r="AD324" s="2">
        <v>0</v>
      </c>
      <c r="AE324" s="2">
        <v>0</v>
      </c>
      <c r="AF324" s="2">
        <v>68311</v>
      </c>
      <c r="AG324" s="2">
        <v>0</v>
      </c>
      <c r="AH324" s="2">
        <v>68311</v>
      </c>
      <c r="AI324" s="2">
        <v>0</v>
      </c>
      <c r="AJ324" s="2">
        <v>68311</v>
      </c>
      <c r="AK324" s="1" t="s">
        <v>158</v>
      </c>
      <c r="AL324" s="1" t="s">
        <v>159</v>
      </c>
      <c r="AM324" s="2">
        <v>1962</v>
      </c>
      <c r="AN324" s="2">
        <v>1962</v>
      </c>
      <c r="AO324" s="2">
        <v>1128</v>
      </c>
      <c r="AP324" s="2">
        <v>0.2462</v>
      </c>
      <c r="AQ324" s="2">
        <v>68311</v>
      </c>
      <c r="AR324" s="2">
        <v>68311</v>
      </c>
      <c r="AT324" s="1" t="s">
        <v>1932</v>
      </c>
      <c r="AV324" s="1" t="s">
        <v>163</v>
      </c>
      <c r="AX324" s="2">
        <v>0</v>
      </c>
      <c r="AY324" s="2">
        <v>0</v>
      </c>
      <c r="AZ324" s="1" t="s">
        <v>164</v>
      </c>
      <c r="BA324" s="2">
        <v>3</v>
      </c>
      <c r="BB324" s="2">
        <v>1</v>
      </c>
      <c r="BC324" s="1">
        <v>3</v>
      </c>
      <c r="BD324" s="1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1">
        <v>0</v>
      </c>
      <c r="BT324" s="1">
        <v>0</v>
      </c>
      <c r="BU324" s="1">
        <v>0</v>
      </c>
      <c r="BW324" s="2">
        <v>0.105176740304</v>
      </c>
      <c r="BX324" s="2">
        <v>1.07003030303</v>
      </c>
      <c r="BY324" s="1">
        <v>0</v>
      </c>
      <c r="BZ324" s="1">
        <v>1</v>
      </c>
      <c r="CA324" s="1">
        <v>244438</v>
      </c>
      <c r="CB324" s="1" t="s">
        <v>1929</v>
      </c>
      <c r="CC324" s="1">
        <v>1</v>
      </c>
      <c r="CD324" s="2">
        <v>4.0616124181400002</v>
      </c>
      <c r="CE324" s="2">
        <v>3</v>
      </c>
      <c r="CF324" s="2">
        <v>2.8571428571399999</v>
      </c>
      <c r="CG324" s="2">
        <v>0.95238095238099996</v>
      </c>
      <c r="CH324" s="2">
        <v>0.95238095238099996</v>
      </c>
      <c r="CI324" s="2">
        <v>459.39237364399901</v>
      </c>
      <c r="CJ324" s="2">
        <v>10724.8047119</v>
      </c>
      <c r="CK324" s="2">
        <v>0.24620862283700001</v>
      </c>
      <c r="CL324" s="2">
        <v>308</v>
      </c>
      <c r="CM324" s="1" t="s">
        <v>1933</v>
      </c>
      <c r="CO324" s="2">
        <v>2058</v>
      </c>
      <c r="CP324" s="2">
        <v>2050</v>
      </c>
      <c r="CQ324" s="2">
        <v>0</v>
      </c>
      <c r="CR324" s="1" t="s">
        <v>166</v>
      </c>
      <c r="CS324" s="1" t="s">
        <v>166</v>
      </c>
      <c r="CT324" s="1" t="s">
        <v>661</v>
      </c>
      <c r="CU324" s="1" t="s">
        <v>662</v>
      </c>
      <c r="CV324" s="1" t="s">
        <v>169</v>
      </c>
      <c r="CW324" s="1" t="s">
        <v>170</v>
      </c>
      <c r="CX324" s="1" t="s">
        <v>170</v>
      </c>
      <c r="CY324" s="1" t="s">
        <v>172</v>
      </c>
      <c r="CZ324" s="1" t="s">
        <v>172</v>
      </c>
      <c r="DA324" s="1" t="s">
        <v>663</v>
      </c>
      <c r="DB324" s="2">
        <v>2006.4</v>
      </c>
      <c r="DC324" s="2">
        <v>2006.4</v>
      </c>
      <c r="DD324" s="2">
        <v>1300</v>
      </c>
      <c r="DE324" s="2">
        <v>129000000000</v>
      </c>
      <c r="DF324" s="2">
        <v>220000000000</v>
      </c>
      <c r="DG324" s="2">
        <v>220000000000</v>
      </c>
      <c r="DH324" s="1" t="s">
        <v>661</v>
      </c>
      <c r="DI324" s="1" t="s">
        <v>661</v>
      </c>
      <c r="DJ324" s="1" t="s">
        <v>661</v>
      </c>
      <c r="DK324" s="1" t="s">
        <v>661</v>
      </c>
      <c r="DL324" s="1" t="s">
        <v>662</v>
      </c>
      <c r="DM324" s="1" t="s">
        <v>662</v>
      </c>
      <c r="DN324" s="1" t="s">
        <v>662</v>
      </c>
      <c r="DO324" s="1" t="s">
        <v>662</v>
      </c>
      <c r="DP324" s="1" t="s">
        <v>662</v>
      </c>
      <c r="DQ324" s="1" t="s">
        <v>661</v>
      </c>
      <c r="DR324" s="1" t="s">
        <v>661</v>
      </c>
      <c r="DS324" s="1" t="s">
        <v>661</v>
      </c>
      <c r="DT324" s="1" t="s">
        <v>661</v>
      </c>
      <c r="DU324" s="1" t="s">
        <v>662</v>
      </c>
      <c r="DV324" s="1" t="s">
        <v>662</v>
      </c>
      <c r="DW324" s="1" t="s">
        <v>662</v>
      </c>
      <c r="DX324" s="1" t="s">
        <v>662</v>
      </c>
      <c r="DY324" s="1" t="s">
        <v>662</v>
      </c>
      <c r="DZ324" s="2">
        <v>220000000000</v>
      </c>
      <c r="EA324" s="2">
        <v>220000000000</v>
      </c>
      <c r="EB324" s="2">
        <v>220000000000</v>
      </c>
      <c r="EC324" s="2">
        <v>220000000000</v>
      </c>
      <c r="ED324" s="2">
        <v>129000000000</v>
      </c>
      <c r="EE324" s="2">
        <v>129000000000</v>
      </c>
      <c r="EF324" s="2">
        <v>129000000000</v>
      </c>
      <c r="EG324" s="2">
        <v>129000000000</v>
      </c>
      <c r="EH324" s="2">
        <v>129000000000</v>
      </c>
      <c r="EI324" s="2">
        <v>220000000000</v>
      </c>
      <c r="EJ324" s="2">
        <v>220000000000</v>
      </c>
      <c r="EK324" s="2">
        <v>220000000000</v>
      </c>
      <c r="EL324" s="2">
        <v>220000000000</v>
      </c>
      <c r="EM324" s="2">
        <v>220000000000</v>
      </c>
      <c r="EN324" s="2">
        <v>220000000000</v>
      </c>
      <c r="EO324" s="2">
        <v>220000000000</v>
      </c>
      <c r="EP324" s="2">
        <v>220000000000</v>
      </c>
      <c r="EQ324" s="2">
        <v>220000000000</v>
      </c>
      <c r="ER324" s="1" t="s">
        <v>1933</v>
      </c>
      <c r="ES324" s="1" t="s">
        <v>1929</v>
      </c>
      <c r="ET324">
        <f t="shared" si="92"/>
        <v>2006.4</v>
      </c>
      <c r="EU324">
        <f t="shared" si="93"/>
        <v>2006.4</v>
      </c>
      <c r="EV324">
        <f t="shared" si="94"/>
        <v>2006.4</v>
      </c>
      <c r="EW324">
        <f t="shared" si="95"/>
        <v>2006.4</v>
      </c>
      <c r="EX324">
        <f t="shared" si="96"/>
        <v>1300</v>
      </c>
      <c r="EY324">
        <f t="shared" si="97"/>
        <v>1300</v>
      </c>
      <c r="EZ324">
        <f t="shared" si="98"/>
        <v>1300</v>
      </c>
      <c r="FA324">
        <f t="shared" si="99"/>
        <v>1300</v>
      </c>
      <c r="FB324">
        <f t="shared" si="100"/>
        <v>1300</v>
      </c>
      <c r="FC324">
        <f t="shared" si="101"/>
        <v>2006.4</v>
      </c>
      <c r="FD324">
        <f t="shared" si="102"/>
        <v>2006.4</v>
      </c>
      <c r="FE324">
        <f t="shared" si="103"/>
        <v>2006.4</v>
      </c>
      <c r="FF324">
        <f t="shared" si="104"/>
        <v>2006.4</v>
      </c>
      <c r="FG324">
        <f t="shared" si="105"/>
        <v>2006.4</v>
      </c>
      <c r="FH324">
        <f t="shared" si="106"/>
        <v>2006.4</v>
      </c>
      <c r="FI324">
        <f t="shared" si="107"/>
        <v>2006.4</v>
      </c>
      <c r="FJ324">
        <f t="shared" si="108"/>
        <v>2006.4</v>
      </c>
      <c r="FK324">
        <f t="shared" si="109"/>
        <v>2006.4</v>
      </c>
    </row>
    <row r="325" spans="1:167" x14ac:dyDescent="0.25">
      <c r="A325" s="1" t="s">
        <v>1934</v>
      </c>
      <c r="B325" s="1">
        <v>100</v>
      </c>
      <c r="C325" s="1">
        <v>100</v>
      </c>
      <c r="D325" s="1">
        <v>100</v>
      </c>
      <c r="E325" s="1">
        <v>100</v>
      </c>
      <c r="H325" s="1">
        <v>1</v>
      </c>
      <c r="I325" s="1">
        <v>1</v>
      </c>
      <c r="J325" s="1" t="s">
        <v>150</v>
      </c>
      <c r="L325" s="2">
        <v>2014</v>
      </c>
      <c r="M325" s="1" t="s">
        <v>1935</v>
      </c>
      <c r="N325" s="1" t="s">
        <v>1934</v>
      </c>
      <c r="Q325" s="1" t="s">
        <v>152</v>
      </c>
      <c r="R325" s="1" t="s">
        <v>1936</v>
      </c>
      <c r="T325" s="1" t="s">
        <v>534</v>
      </c>
      <c r="U325" s="1" t="s">
        <v>344</v>
      </c>
      <c r="V325" s="1" t="s">
        <v>403</v>
      </c>
      <c r="W325" s="1" t="s">
        <v>567</v>
      </c>
      <c r="X325" s="2">
        <v>30000</v>
      </c>
      <c r="Y325" s="2">
        <v>0</v>
      </c>
      <c r="Z325" s="2">
        <v>30000</v>
      </c>
      <c r="AA325" s="2">
        <v>22234</v>
      </c>
      <c r="AB325" s="2">
        <v>0</v>
      </c>
      <c r="AC325" s="2">
        <v>22234</v>
      </c>
      <c r="AD325" s="2">
        <v>0</v>
      </c>
      <c r="AE325" s="2">
        <v>0</v>
      </c>
      <c r="AF325" s="2">
        <v>52234</v>
      </c>
      <c r="AG325" s="2">
        <v>0</v>
      </c>
      <c r="AH325" s="2">
        <v>52234</v>
      </c>
      <c r="AI325" s="2">
        <v>5300</v>
      </c>
      <c r="AJ325" s="2">
        <v>46934</v>
      </c>
      <c r="AK325" s="1" t="s">
        <v>158</v>
      </c>
      <c r="AL325" s="1" t="s">
        <v>159</v>
      </c>
      <c r="AM325" s="2">
        <v>1962</v>
      </c>
      <c r="AN325" s="2">
        <v>1962</v>
      </c>
      <c r="AO325" s="2">
        <v>680</v>
      </c>
      <c r="AP325" s="2">
        <v>0.16259999999999999</v>
      </c>
      <c r="AQ325" s="2">
        <v>46934</v>
      </c>
      <c r="AR325" s="2">
        <v>37547</v>
      </c>
      <c r="AS325" s="1" t="s">
        <v>178</v>
      </c>
      <c r="AT325" s="1" t="s">
        <v>1937</v>
      </c>
      <c r="AV325" s="1" t="s">
        <v>163</v>
      </c>
      <c r="AX325" s="2">
        <v>0</v>
      </c>
      <c r="AY325" s="2">
        <v>0</v>
      </c>
      <c r="AZ325" s="1" t="s">
        <v>164</v>
      </c>
      <c r="BA325" s="2">
        <v>2.8</v>
      </c>
      <c r="BB325" s="2">
        <v>1</v>
      </c>
      <c r="BC325" s="1">
        <v>3</v>
      </c>
      <c r="BD325" s="1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1">
        <v>0</v>
      </c>
      <c r="BT325" s="1">
        <v>0</v>
      </c>
      <c r="BU325" s="1">
        <v>0</v>
      </c>
      <c r="BW325" s="2">
        <v>9.6027335630199995E-2</v>
      </c>
      <c r="BX325" s="2">
        <v>0.74113333333300002</v>
      </c>
      <c r="BY325" s="1">
        <v>0</v>
      </c>
      <c r="BZ325" s="1">
        <v>1</v>
      </c>
      <c r="CA325" s="1">
        <v>244476</v>
      </c>
      <c r="CB325" s="1" t="s">
        <v>1934</v>
      </c>
      <c r="CC325" s="1">
        <v>1</v>
      </c>
      <c r="CD325" s="2">
        <v>6.1513981471300001</v>
      </c>
      <c r="CE325" s="2">
        <v>2.8</v>
      </c>
      <c r="CF325" s="2">
        <v>2.6526315789499999</v>
      </c>
      <c r="CG325" s="2">
        <v>0.94736842105300001</v>
      </c>
      <c r="CH325" s="2">
        <v>0.94736842105300001</v>
      </c>
      <c r="CI325" s="2">
        <v>340.87205860500001</v>
      </c>
      <c r="CJ325" s="2">
        <v>7081.3169556100002</v>
      </c>
      <c r="CK325" s="2">
        <v>0.16256531864500001</v>
      </c>
      <c r="CL325" s="2">
        <v>309</v>
      </c>
      <c r="CM325" s="1" t="s">
        <v>1938</v>
      </c>
      <c r="CO325" s="2">
        <v>2049</v>
      </c>
      <c r="CP325" s="2">
        <v>2040</v>
      </c>
      <c r="CR325" s="1" t="s">
        <v>166</v>
      </c>
      <c r="CS325" s="1" t="s">
        <v>166</v>
      </c>
      <c r="CT325" s="1" t="s">
        <v>310</v>
      </c>
      <c r="CU325" s="1" t="s">
        <v>168</v>
      </c>
      <c r="CV325" s="1" t="s">
        <v>169</v>
      </c>
      <c r="CW325" s="1" t="s">
        <v>170</v>
      </c>
      <c r="CX325" s="1" t="s">
        <v>170</v>
      </c>
      <c r="CY325" s="1" t="s">
        <v>311</v>
      </c>
      <c r="CZ325" s="1" t="s">
        <v>172</v>
      </c>
      <c r="DA325" s="1" t="s">
        <v>173</v>
      </c>
      <c r="DB325" s="2">
        <v>1055.75</v>
      </c>
      <c r="DC325" s="2">
        <v>2006.4</v>
      </c>
      <c r="DD325" s="2">
        <v>1300</v>
      </c>
      <c r="DE325" s="2">
        <v>134000000000</v>
      </c>
      <c r="DF325" s="2">
        <v>220000000000</v>
      </c>
      <c r="DG325" s="2">
        <v>119000000000</v>
      </c>
      <c r="DH325" s="1" t="s">
        <v>310</v>
      </c>
      <c r="DI325" s="1" t="s">
        <v>310</v>
      </c>
      <c r="DJ325" s="1" t="s">
        <v>310</v>
      </c>
      <c r="DK325" s="1" t="s">
        <v>168</v>
      </c>
      <c r="DL325" s="1" t="s">
        <v>168</v>
      </c>
      <c r="DM325" s="1" t="s">
        <v>168</v>
      </c>
      <c r="DN325" s="1" t="s">
        <v>168</v>
      </c>
      <c r="DO325" s="1" t="s">
        <v>168</v>
      </c>
      <c r="DP325" s="1" t="s">
        <v>168</v>
      </c>
      <c r="DQ325" s="1" t="s">
        <v>310</v>
      </c>
      <c r="DR325" s="1" t="s">
        <v>310</v>
      </c>
      <c r="DS325" s="1" t="s">
        <v>310</v>
      </c>
      <c r="DT325" s="1" t="s">
        <v>168</v>
      </c>
      <c r="DU325" s="1" t="s">
        <v>168</v>
      </c>
      <c r="DV325" s="1" t="s">
        <v>168</v>
      </c>
      <c r="DW325" s="1" t="s">
        <v>168</v>
      </c>
      <c r="DX325" s="1" t="s">
        <v>168</v>
      </c>
      <c r="DY325" s="1" t="s">
        <v>168</v>
      </c>
      <c r="DZ325" s="2">
        <v>119000000000</v>
      </c>
      <c r="EA325" s="2">
        <v>119000000000</v>
      </c>
      <c r="EB325" s="2">
        <v>119000000000</v>
      </c>
      <c r="EC325" s="2">
        <v>134000000000</v>
      </c>
      <c r="ED325" s="2">
        <v>134000000000</v>
      </c>
      <c r="EE325" s="2">
        <v>134000000000</v>
      </c>
      <c r="EF325" s="2">
        <v>134000000000</v>
      </c>
      <c r="EG325" s="2">
        <v>134000000000</v>
      </c>
      <c r="EH325" s="2">
        <v>134000000000</v>
      </c>
      <c r="EI325" s="2">
        <v>119000000000</v>
      </c>
      <c r="EJ325" s="2">
        <v>119000000000</v>
      </c>
      <c r="EK325" s="2">
        <v>119000000000</v>
      </c>
      <c r="EL325" s="2">
        <v>220000000000</v>
      </c>
      <c r="EM325" s="2">
        <v>220000000000</v>
      </c>
      <c r="EN325" s="2">
        <v>220000000000</v>
      </c>
      <c r="EO325" s="2">
        <v>220000000000</v>
      </c>
      <c r="EP325" s="2">
        <v>220000000000</v>
      </c>
      <c r="EQ325" s="2">
        <v>220000000000</v>
      </c>
      <c r="ER325" s="1" t="s">
        <v>1938</v>
      </c>
      <c r="ES325" s="1" t="s">
        <v>1934</v>
      </c>
      <c r="ET325">
        <f t="shared" si="92"/>
        <v>1055.75</v>
      </c>
      <c r="EU325">
        <f t="shared" si="93"/>
        <v>1055.75</v>
      </c>
      <c r="EV325">
        <f t="shared" si="94"/>
        <v>1055.75</v>
      </c>
      <c r="EW325">
        <f t="shared" si="95"/>
        <v>1300</v>
      </c>
      <c r="EX325">
        <f t="shared" si="96"/>
        <v>1300</v>
      </c>
      <c r="EY325">
        <f t="shared" si="97"/>
        <v>1300</v>
      </c>
      <c r="EZ325">
        <f t="shared" si="98"/>
        <v>1300</v>
      </c>
      <c r="FA325">
        <f t="shared" si="99"/>
        <v>1300</v>
      </c>
      <c r="FB325">
        <f t="shared" si="100"/>
        <v>1300</v>
      </c>
      <c r="FC325">
        <f t="shared" si="101"/>
        <v>1055.75</v>
      </c>
      <c r="FD325">
        <f t="shared" si="102"/>
        <v>1055.75</v>
      </c>
      <c r="FE325">
        <f t="shared" si="103"/>
        <v>1055.75</v>
      </c>
      <c r="FF325">
        <f t="shared" si="104"/>
        <v>2006.4</v>
      </c>
      <c r="FG325">
        <f t="shared" si="105"/>
        <v>2006.4</v>
      </c>
      <c r="FH325">
        <f t="shared" si="106"/>
        <v>2006.4</v>
      </c>
      <c r="FI325">
        <f t="shared" si="107"/>
        <v>2006.4</v>
      </c>
      <c r="FJ325">
        <f t="shared" si="108"/>
        <v>2006.4</v>
      </c>
      <c r="FK325">
        <f t="shared" si="109"/>
        <v>2006.4</v>
      </c>
    </row>
    <row r="326" spans="1:167" x14ac:dyDescent="0.25">
      <c r="A326" s="1" t="s">
        <v>1939</v>
      </c>
      <c r="B326" s="1">
        <v>100</v>
      </c>
      <c r="C326" s="1">
        <v>100</v>
      </c>
      <c r="D326" s="1">
        <v>100</v>
      </c>
      <c r="E326" s="1">
        <v>100</v>
      </c>
      <c r="H326" s="1">
        <v>1</v>
      </c>
      <c r="I326" s="1">
        <v>1</v>
      </c>
      <c r="J326" s="1" t="s">
        <v>150</v>
      </c>
      <c r="L326" s="2">
        <v>2014</v>
      </c>
      <c r="M326" s="1" t="s">
        <v>1940</v>
      </c>
      <c r="N326" s="1" t="s">
        <v>1939</v>
      </c>
      <c r="Q326" s="1" t="s">
        <v>152</v>
      </c>
      <c r="R326" s="1" t="s">
        <v>1941</v>
      </c>
      <c r="T326" s="1" t="s">
        <v>343</v>
      </c>
      <c r="U326" s="1" t="s">
        <v>344</v>
      </c>
      <c r="V326" s="1" t="s">
        <v>156</v>
      </c>
      <c r="W326" s="1" t="s">
        <v>403</v>
      </c>
      <c r="X326" s="2">
        <v>30000</v>
      </c>
      <c r="Y326" s="2">
        <v>0</v>
      </c>
      <c r="Z326" s="2">
        <v>30000</v>
      </c>
      <c r="AA326" s="2">
        <v>31790</v>
      </c>
      <c r="AB326" s="2">
        <v>0</v>
      </c>
      <c r="AC326" s="2">
        <v>31790</v>
      </c>
      <c r="AD326" s="2">
        <v>0</v>
      </c>
      <c r="AE326" s="2">
        <v>0</v>
      </c>
      <c r="AF326" s="2">
        <v>61790</v>
      </c>
      <c r="AG326" s="2">
        <v>0</v>
      </c>
      <c r="AH326" s="2">
        <v>61790</v>
      </c>
      <c r="AI326" s="2">
        <v>4263</v>
      </c>
      <c r="AJ326" s="2">
        <v>57527</v>
      </c>
      <c r="AK326" s="1" t="s">
        <v>158</v>
      </c>
      <c r="AL326" s="1" t="s">
        <v>159</v>
      </c>
      <c r="AM326" s="2">
        <v>1967</v>
      </c>
      <c r="AN326" s="2">
        <v>1967</v>
      </c>
      <c r="AO326" s="2">
        <v>1056</v>
      </c>
      <c r="AP326" s="2">
        <v>0.15179999999999999</v>
      </c>
      <c r="AQ326" s="2">
        <v>0</v>
      </c>
      <c r="AR326" s="2">
        <v>0</v>
      </c>
      <c r="AS326" s="1" t="s">
        <v>160</v>
      </c>
      <c r="AT326" s="1" t="s">
        <v>1942</v>
      </c>
      <c r="AV326" s="1" t="s">
        <v>163</v>
      </c>
      <c r="AX326" s="2">
        <v>0</v>
      </c>
      <c r="AY326" s="2">
        <v>0</v>
      </c>
      <c r="AZ326" s="1" t="s">
        <v>164</v>
      </c>
      <c r="BA326" s="2">
        <v>2.8</v>
      </c>
      <c r="BB326" s="2">
        <v>1</v>
      </c>
      <c r="BC326" s="1">
        <v>3</v>
      </c>
      <c r="BD326" s="1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1">
        <v>0</v>
      </c>
      <c r="BT326" s="1">
        <v>0</v>
      </c>
      <c r="BU326" s="1">
        <v>0</v>
      </c>
      <c r="BW326" s="2">
        <v>0.15966673294600001</v>
      </c>
      <c r="BX326" s="2">
        <v>1.0596666666700001</v>
      </c>
      <c r="BY326" s="1">
        <v>0</v>
      </c>
      <c r="BZ326" s="1">
        <v>1</v>
      </c>
      <c r="CA326" s="1">
        <v>244442</v>
      </c>
      <c r="CB326" s="1" t="s">
        <v>1939</v>
      </c>
      <c r="CC326" s="1">
        <v>1</v>
      </c>
      <c r="CD326" s="2">
        <v>6.5862527340100003</v>
      </c>
      <c r="CE326" s="2">
        <v>2.8</v>
      </c>
      <c r="CF326" s="2">
        <v>2.6666666666699999</v>
      </c>
      <c r="CG326" s="2">
        <v>0.95238095238099996</v>
      </c>
      <c r="CH326" s="2">
        <v>0.95238095238099996</v>
      </c>
      <c r="CI326" s="2">
        <v>367.13328312900001</v>
      </c>
      <c r="CJ326" s="2">
        <v>6613.7759601999896</v>
      </c>
      <c r="CK326" s="2">
        <v>0.151832011387</v>
      </c>
      <c r="CL326" s="2">
        <v>310</v>
      </c>
      <c r="CM326" s="1" t="s">
        <v>1943</v>
      </c>
      <c r="CO326" s="2">
        <v>2059</v>
      </c>
      <c r="CP326" s="2">
        <v>2050</v>
      </c>
      <c r="CQ326" s="2">
        <v>0</v>
      </c>
      <c r="CR326" s="1" t="s">
        <v>166</v>
      </c>
      <c r="CS326" s="1" t="s">
        <v>166</v>
      </c>
      <c r="CT326" s="1" t="s">
        <v>167</v>
      </c>
      <c r="CU326" s="1" t="s">
        <v>168</v>
      </c>
      <c r="CV326" s="1" t="s">
        <v>169</v>
      </c>
      <c r="CW326" s="1" t="s">
        <v>170</v>
      </c>
      <c r="CX326" s="1" t="s">
        <v>170</v>
      </c>
      <c r="CY326" s="1" t="s">
        <v>171</v>
      </c>
      <c r="CZ326" s="1" t="s">
        <v>172</v>
      </c>
      <c r="DA326" s="1" t="s">
        <v>173</v>
      </c>
      <c r="DB326" s="2">
        <v>1358.25</v>
      </c>
      <c r="DC326" s="2">
        <v>2006.4</v>
      </c>
      <c r="DD326" s="2">
        <v>1300</v>
      </c>
      <c r="DE326" s="2">
        <v>134000000000</v>
      </c>
      <c r="DF326" s="2">
        <v>220000000000</v>
      </c>
      <c r="DG326" s="2">
        <v>153000000000</v>
      </c>
      <c r="DH326" s="1" t="s">
        <v>167</v>
      </c>
      <c r="DI326" s="1" t="s">
        <v>167</v>
      </c>
      <c r="DJ326" s="1" t="s">
        <v>167</v>
      </c>
      <c r="DK326" s="1" t="s">
        <v>167</v>
      </c>
      <c r="DL326" s="1" t="s">
        <v>168</v>
      </c>
      <c r="DM326" s="1" t="s">
        <v>168</v>
      </c>
      <c r="DN326" s="1" t="s">
        <v>168</v>
      </c>
      <c r="DO326" s="1" t="s">
        <v>168</v>
      </c>
      <c r="DP326" s="1" t="s">
        <v>168</v>
      </c>
      <c r="DQ326" s="1" t="s">
        <v>167</v>
      </c>
      <c r="DR326" s="1" t="s">
        <v>167</v>
      </c>
      <c r="DS326" s="1" t="s">
        <v>167</v>
      </c>
      <c r="DT326" s="1" t="s">
        <v>167</v>
      </c>
      <c r="DU326" s="1" t="s">
        <v>168</v>
      </c>
      <c r="DV326" s="1" t="s">
        <v>168</v>
      </c>
      <c r="DW326" s="1" t="s">
        <v>168</v>
      </c>
      <c r="DX326" s="1" t="s">
        <v>168</v>
      </c>
      <c r="DY326" s="1" t="s">
        <v>168</v>
      </c>
      <c r="DZ326" s="2">
        <v>153000000000</v>
      </c>
      <c r="EA326" s="2">
        <v>153000000000</v>
      </c>
      <c r="EB326" s="2">
        <v>153000000000</v>
      </c>
      <c r="EC326" s="2">
        <v>153000000000</v>
      </c>
      <c r="ED326" s="2">
        <v>134000000000</v>
      </c>
      <c r="EE326" s="2">
        <v>134000000000</v>
      </c>
      <c r="EF326" s="2">
        <v>134000000000</v>
      </c>
      <c r="EG326" s="2">
        <v>134000000000</v>
      </c>
      <c r="EH326" s="2">
        <v>134000000000</v>
      </c>
      <c r="EI326" s="2">
        <v>153000000000</v>
      </c>
      <c r="EJ326" s="2">
        <v>153000000000</v>
      </c>
      <c r="EK326" s="2">
        <v>153000000000</v>
      </c>
      <c r="EL326" s="2">
        <v>153000000000</v>
      </c>
      <c r="EM326" s="2">
        <v>220000000000</v>
      </c>
      <c r="EN326" s="2">
        <v>220000000000</v>
      </c>
      <c r="EO326" s="2">
        <v>220000000000</v>
      </c>
      <c r="EP326" s="2">
        <v>220000000000</v>
      </c>
      <c r="EQ326" s="2">
        <v>220000000000</v>
      </c>
      <c r="ER326" s="1" t="s">
        <v>1943</v>
      </c>
      <c r="ES326" s="1" t="s">
        <v>1939</v>
      </c>
      <c r="ET326">
        <f t="shared" si="92"/>
        <v>1358.25</v>
      </c>
      <c r="EU326">
        <f t="shared" si="93"/>
        <v>1358.25</v>
      </c>
      <c r="EV326">
        <f t="shared" si="94"/>
        <v>1358.25</v>
      </c>
      <c r="EW326">
        <f t="shared" si="95"/>
        <v>1358.25</v>
      </c>
      <c r="EX326">
        <f t="shared" si="96"/>
        <v>1300</v>
      </c>
      <c r="EY326">
        <f t="shared" si="97"/>
        <v>1300</v>
      </c>
      <c r="EZ326">
        <f t="shared" si="98"/>
        <v>1300</v>
      </c>
      <c r="FA326">
        <f t="shared" si="99"/>
        <v>1300</v>
      </c>
      <c r="FB326">
        <f t="shared" si="100"/>
        <v>1300</v>
      </c>
      <c r="FC326">
        <f t="shared" si="101"/>
        <v>1358.25</v>
      </c>
      <c r="FD326">
        <f t="shared" si="102"/>
        <v>1358.25</v>
      </c>
      <c r="FE326">
        <f t="shared" si="103"/>
        <v>1358.25</v>
      </c>
      <c r="FF326">
        <f t="shared" si="104"/>
        <v>1358.25</v>
      </c>
      <c r="FG326">
        <f t="shared" si="105"/>
        <v>2006.4</v>
      </c>
      <c r="FH326">
        <f t="shared" si="106"/>
        <v>2006.4</v>
      </c>
      <c r="FI326">
        <f t="shared" si="107"/>
        <v>2006.4</v>
      </c>
      <c r="FJ326">
        <f t="shared" si="108"/>
        <v>2006.4</v>
      </c>
      <c r="FK326">
        <f t="shared" si="109"/>
        <v>2006.4</v>
      </c>
    </row>
    <row r="327" spans="1:167" x14ac:dyDescent="0.25">
      <c r="A327" s="1" t="s">
        <v>1944</v>
      </c>
      <c r="B327" s="1">
        <v>100</v>
      </c>
      <c r="C327" s="1">
        <v>100</v>
      </c>
      <c r="D327" s="1">
        <v>100</v>
      </c>
      <c r="E327" s="1">
        <v>100</v>
      </c>
      <c r="H327" s="1">
        <v>1</v>
      </c>
      <c r="I327" s="1">
        <v>1</v>
      </c>
      <c r="J327" s="1" t="s">
        <v>150</v>
      </c>
      <c r="L327" s="2">
        <v>2014</v>
      </c>
      <c r="M327" s="1" t="s">
        <v>1945</v>
      </c>
      <c r="N327" s="1" t="s">
        <v>1944</v>
      </c>
      <c r="Q327" s="1" t="s">
        <v>152</v>
      </c>
      <c r="R327" s="1" t="s">
        <v>1946</v>
      </c>
      <c r="T327" s="1" t="s">
        <v>534</v>
      </c>
      <c r="U327" s="1" t="s">
        <v>344</v>
      </c>
      <c r="V327" s="1" t="s">
        <v>403</v>
      </c>
      <c r="W327" s="1" t="s">
        <v>583</v>
      </c>
      <c r="X327" s="2">
        <v>30000</v>
      </c>
      <c r="Y327" s="2">
        <v>0</v>
      </c>
      <c r="Z327" s="2">
        <v>30000</v>
      </c>
      <c r="AA327" s="2">
        <v>27108</v>
      </c>
      <c r="AB327" s="2">
        <v>0</v>
      </c>
      <c r="AC327" s="2">
        <v>27108</v>
      </c>
      <c r="AD327" s="2">
        <v>0</v>
      </c>
      <c r="AE327" s="2">
        <v>0</v>
      </c>
      <c r="AF327" s="2">
        <v>57108</v>
      </c>
      <c r="AG327" s="2">
        <v>0</v>
      </c>
      <c r="AH327" s="2">
        <v>57108</v>
      </c>
      <c r="AI327" s="2">
        <v>1369</v>
      </c>
      <c r="AJ327" s="2">
        <v>55739</v>
      </c>
      <c r="AK327" s="1" t="s">
        <v>158</v>
      </c>
      <c r="AL327" s="1" t="s">
        <v>159</v>
      </c>
      <c r="AM327" s="2">
        <v>1962</v>
      </c>
      <c r="AN327" s="2">
        <v>1962</v>
      </c>
      <c r="AO327" s="2">
        <v>720</v>
      </c>
      <c r="AP327" s="2">
        <v>0.1376</v>
      </c>
      <c r="AQ327" s="2">
        <v>0</v>
      </c>
      <c r="AR327" s="2">
        <v>0</v>
      </c>
      <c r="AS327" s="1" t="s">
        <v>160</v>
      </c>
      <c r="AT327" s="1" t="s">
        <v>1947</v>
      </c>
      <c r="AV327" s="1" t="s">
        <v>163</v>
      </c>
      <c r="AX327" s="2">
        <v>0</v>
      </c>
      <c r="AY327" s="2">
        <v>0</v>
      </c>
      <c r="AZ327" s="1" t="s">
        <v>164</v>
      </c>
      <c r="BA327" s="2">
        <v>2.8</v>
      </c>
      <c r="BB327" s="2">
        <v>1</v>
      </c>
      <c r="BC327" s="1">
        <v>3</v>
      </c>
      <c r="BD327" s="1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1">
        <v>0</v>
      </c>
      <c r="BT327" s="1">
        <v>0</v>
      </c>
      <c r="BU327" s="1">
        <v>0</v>
      </c>
      <c r="BW327" s="2">
        <v>0.120154994101</v>
      </c>
      <c r="BX327" s="2">
        <v>0.90359999999999996</v>
      </c>
      <c r="BY327" s="1">
        <v>0</v>
      </c>
      <c r="BZ327" s="1">
        <v>1</v>
      </c>
      <c r="CA327" s="1">
        <v>244471</v>
      </c>
      <c r="CB327" s="1" t="s">
        <v>1944</v>
      </c>
      <c r="CC327" s="1">
        <v>1</v>
      </c>
      <c r="CD327" s="2">
        <v>7.2693771430999998</v>
      </c>
      <c r="CE327" s="2">
        <v>2.8</v>
      </c>
      <c r="CF327" s="2">
        <v>2.6526315789499999</v>
      </c>
      <c r="CG327" s="2">
        <v>0.94736842105300001</v>
      </c>
      <c r="CH327" s="2">
        <v>0.94736842105300001</v>
      </c>
      <c r="CI327" s="2">
        <v>331.48884307999901</v>
      </c>
      <c r="CJ327" s="2">
        <v>5992.2602917000004</v>
      </c>
      <c r="CK327" s="2">
        <v>0.137563917817</v>
      </c>
      <c r="CL327" s="2">
        <v>311</v>
      </c>
      <c r="CM327" s="1" t="s">
        <v>1948</v>
      </c>
      <c r="CO327" s="2">
        <v>2040</v>
      </c>
      <c r="CP327" s="2">
        <v>2040</v>
      </c>
      <c r="CR327" s="1" t="s">
        <v>166</v>
      </c>
      <c r="CS327" s="1" t="s">
        <v>166</v>
      </c>
      <c r="CT327" s="1" t="s">
        <v>167</v>
      </c>
      <c r="CU327" s="1" t="s">
        <v>168</v>
      </c>
      <c r="CV327" s="1" t="s">
        <v>169</v>
      </c>
      <c r="CW327" s="1" t="s">
        <v>170</v>
      </c>
      <c r="CX327" s="1" t="s">
        <v>170</v>
      </c>
      <c r="CY327" s="1" t="s">
        <v>171</v>
      </c>
      <c r="CZ327" s="1" t="s">
        <v>172</v>
      </c>
      <c r="DA327" s="1" t="s">
        <v>173</v>
      </c>
      <c r="DB327" s="2">
        <v>1358.25</v>
      </c>
      <c r="DC327" s="2">
        <v>2006.4</v>
      </c>
      <c r="DD327" s="2">
        <v>1300</v>
      </c>
      <c r="DE327" s="2">
        <v>134000000000</v>
      </c>
      <c r="DF327" s="2">
        <v>220000000000</v>
      </c>
      <c r="DG327" s="2">
        <v>153000000000</v>
      </c>
      <c r="DH327" s="1" t="s">
        <v>167</v>
      </c>
      <c r="DI327" s="1" t="s">
        <v>167</v>
      </c>
      <c r="DJ327" s="1" t="s">
        <v>167</v>
      </c>
      <c r="DK327" s="1" t="s">
        <v>168</v>
      </c>
      <c r="DL327" s="1" t="s">
        <v>168</v>
      </c>
      <c r="DM327" s="1" t="s">
        <v>168</v>
      </c>
      <c r="DN327" s="1" t="s">
        <v>168</v>
      </c>
      <c r="DO327" s="1" t="s">
        <v>168</v>
      </c>
      <c r="DP327" s="1" t="s">
        <v>168</v>
      </c>
      <c r="DQ327" s="1" t="s">
        <v>167</v>
      </c>
      <c r="DR327" s="1" t="s">
        <v>167</v>
      </c>
      <c r="DS327" s="1" t="s">
        <v>167</v>
      </c>
      <c r="DT327" s="1" t="s">
        <v>168</v>
      </c>
      <c r="DU327" s="1" t="s">
        <v>168</v>
      </c>
      <c r="DV327" s="1" t="s">
        <v>168</v>
      </c>
      <c r="DW327" s="1" t="s">
        <v>168</v>
      </c>
      <c r="DX327" s="1" t="s">
        <v>168</v>
      </c>
      <c r="DY327" s="1" t="s">
        <v>168</v>
      </c>
      <c r="DZ327" s="2">
        <v>153000000000</v>
      </c>
      <c r="EA327" s="2">
        <v>153000000000</v>
      </c>
      <c r="EB327" s="2">
        <v>153000000000</v>
      </c>
      <c r="EC327" s="2">
        <v>134000000000</v>
      </c>
      <c r="ED327" s="2">
        <v>134000000000</v>
      </c>
      <c r="EE327" s="2">
        <v>134000000000</v>
      </c>
      <c r="EF327" s="2">
        <v>134000000000</v>
      </c>
      <c r="EG327" s="2">
        <v>134000000000</v>
      </c>
      <c r="EH327" s="2">
        <v>134000000000</v>
      </c>
      <c r="EI327" s="2">
        <v>153000000000</v>
      </c>
      <c r="EJ327" s="2">
        <v>153000000000</v>
      </c>
      <c r="EK327" s="2">
        <v>153000000000</v>
      </c>
      <c r="EL327" s="2">
        <v>220000000000</v>
      </c>
      <c r="EM327" s="2">
        <v>220000000000</v>
      </c>
      <c r="EN327" s="2">
        <v>220000000000</v>
      </c>
      <c r="EO327" s="2">
        <v>220000000000</v>
      </c>
      <c r="EP327" s="2">
        <v>220000000000</v>
      </c>
      <c r="EQ327" s="2">
        <v>220000000000</v>
      </c>
      <c r="ER327" s="1" t="s">
        <v>1948</v>
      </c>
      <c r="ES327" s="1" t="s">
        <v>1944</v>
      </c>
      <c r="ET327">
        <f t="shared" si="92"/>
        <v>1358.25</v>
      </c>
      <c r="EU327">
        <f t="shared" si="93"/>
        <v>1358.25</v>
      </c>
      <c r="EV327">
        <f t="shared" si="94"/>
        <v>1358.25</v>
      </c>
      <c r="EW327">
        <f t="shared" si="95"/>
        <v>1300</v>
      </c>
      <c r="EX327">
        <f t="shared" si="96"/>
        <v>1300</v>
      </c>
      <c r="EY327">
        <f t="shared" si="97"/>
        <v>1300</v>
      </c>
      <c r="EZ327">
        <f t="shared" si="98"/>
        <v>1300</v>
      </c>
      <c r="FA327">
        <f t="shared" si="99"/>
        <v>1300</v>
      </c>
      <c r="FB327">
        <f t="shared" si="100"/>
        <v>1300</v>
      </c>
      <c r="FC327">
        <f t="shared" si="101"/>
        <v>1358.25</v>
      </c>
      <c r="FD327">
        <f t="shared" si="102"/>
        <v>1358.25</v>
      </c>
      <c r="FE327">
        <f t="shared" si="103"/>
        <v>1358.25</v>
      </c>
      <c r="FF327">
        <f t="shared" si="104"/>
        <v>2006.4</v>
      </c>
      <c r="FG327">
        <f t="shared" si="105"/>
        <v>2006.4</v>
      </c>
      <c r="FH327">
        <f t="shared" si="106"/>
        <v>2006.4</v>
      </c>
      <c r="FI327">
        <f t="shared" si="107"/>
        <v>2006.4</v>
      </c>
      <c r="FJ327">
        <f t="shared" si="108"/>
        <v>2006.4</v>
      </c>
      <c r="FK327">
        <f t="shared" si="109"/>
        <v>2006.4</v>
      </c>
    </row>
    <row r="328" spans="1:167" x14ac:dyDescent="0.25">
      <c r="A328" s="1" t="s">
        <v>1949</v>
      </c>
      <c r="B328" s="1">
        <v>100</v>
      </c>
      <c r="C328" s="1">
        <v>100</v>
      </c>
      <c r="D328" s="1">
        <v>100</v>
      </c>
      <c r="E328" s="1">
        <v>100</v>
      </c>
      <c r="H328" s="1">
        <v>1</v>
      </c>
      <c r="I328" s="1">
        <v>1</v>
      </c>
      <c r="J328" s="1" t="s">
        <v>150</v>
      </c>
      <c r="L328" s="2">
        <v>2014</v>
      </c>
      <c r="M328" s="1" t="s">
        <v>1950</v>
      </c>
      <c r="N328" s="1" t="s">
        <v>1949</v>
      </c>
      <c r="Q328" s="1" t="s">
        <v>152</v>
      </c>
      <c r="R328" s="1" t="s">
        <v>1951</v>
      </c>
      <c r="T328" s="1" t="s">
        <v>1686</v>
      </c>
      <c r="U328" s="1" t="s">
        <v>344</v>
      </c>
      <c r="V328" s="1" t="s">
        <v>528</v>
      </c>
      <c r="W328" s="1" t="s">
        <v>212</v>
      </c>
      <c r="X328" s="2">
        <v>30000</v>
      </c>
      <c r="Y328" s="2">
        <v>0</v>
      </c>
      <c r="Z328" s="2">
        <v>30000</v>
      </c>
      <c r="AA328" s="2">
        <v>43044</v>
      </c>
      <c r="AB328" s="2">
        <v>0</v>
      </c>
      <c r="AC328" s="2">
        <v>43044</v>
      </c>
      <c r="AD328" s="2">
        <v>0</v>
      </c>
      <c r="AE328" s="2">
        <v>0</v>
      </c>
      <c r="AF328" s="2">
        <v>73044</v>
      </c>
      <c r="AG328" s="2">
        <v>0</v>
      </c>
      <c r="AH328" s="2">
        <v>73044</v>
      </c>
      <c r="AI328" s="2">
        <v>1966</v>
      </c>
      <c r="AJ328" s="2">
        <v>71078</v>
      </c>
      <c r="AK328" s="1" t="s">
        <v>158</v>
      </c>
      <c r="AL328" s="1" t="s">
        <v>159</v>
      </c>
      <c r="AM328" s="2">
        <v>1970</v>
      </c>
      <c r="AN328" s="2">
        <v>1970</v>
      </c>
      <c r="AO328" s="2">
        <v>1290</v>
      </c>
      <c r="AP328" s="2">
        <v>0.11409999999999999</v>
      </c>
      <c r="AQ328" s="2">
        <v>71078</v>
      </c>
      <c r="AR328" s="2">
        <v>56862</v>
      </c>
      <c r="AS328" s="1" t="s">
        <v>178</v>
      </c>
      <c r="AT328" s="1" t="s">
        <v>1952</v>
      </c>
      <c r="AV328" s="1" t="s">
        <v>163</v>
      </c>
      <c r="AX328" s="2">
        <v>0</v>
      </c>
      <c r="AY328" s="2">
        <v>0</v>
      </c>
      <c r="AZ328" s="1" t="s">
        <v>164</v>
      </c>
      <c r="BA328" s="2">
        <v>2.8</v>
      </c>
      <c r="BB328" s="2">
        <v>1</v>
      </c>
      <c r="BC328" s="1">
        <v>3</v>
      </c>
      <c r="BD328" s="1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1">
        <v>0</v>
      </c>
      <c r="BT328" s="1">
        <v>0</v>
      </c>
      <c r="BU328" s="1">
        <v>0</v>
      </c>
      <c r="BW328" s="2">
        <v>0.25962507312900002</v>
      </c>
      <c r="BX328" s="2">
        <v>1.4348000000000001</v>
      </c>
      <c r="BY328" s="1">
        <v>0</v>
      </c>
      <c r="BZ328" s="1">
        <v>1</v>
      </c>
      <c r="CA328" s="1">
        <v>245694</v>
      </c>
      <c r="CB328" s="1" t="s">
        <v>1949</v>
      </c>
      <c r="CC328" s="1">
        <v>1</v>
      </c>
      <c r="CD328" s="2">
        <v>8.76687456242</v>
      </c>
      <c r="CE328" s="2">
        <v>2.8</v>
      </c>
      <c r="CF328" s="2">
        <v>2.7333333333300001</v>
      </c>
      <c r="CG328" s="2">
        <v>0.97619047618999999</v>
      </c>
      <c r="CH328" s="2">
        <v>0.97619047618999999</v>
      </c>
      <c r="CI328" s="2">
        <v>358.73915149599901</v>
      </c>
      <c r="CJ328" s="2">
        <v>4968.7034632300001</v>
      </c>
      <c r="CK328" s="2">
        <v>0.11406619235400001</v>
      </c>
      <c r="CL328" s="2">
        <v>312</v>
      </c>
      <c r="CM328" s="1" t="s">
        <v>1953</v>
      </c>
      <c r="CO328" s="2">
        <v>2061</v>
      </c>
      <c r="CP328" s="2">
        <v>2060</v>
      </c>
      <c r="CQ328" s="2">
        <v>0</v>
      </c>
      <c r="CR328" s="1" t="s">
        <v>166</v>
      </c>
      <c r="CS328" s="1" t="s">
        <v>166</v>
      </c>
      <c r="CT328" s="1" t="s">
        <v>167</v>
      </c>
      <c r="CU328" s="1" t="s">
        <v>919</v>
      </c>
      <c r="CV328" s="1" t="s">
        <v>169</v>
      </c>
      <c r="CW328" s="1" t="s">
        <v>170</v>
      </c>
      <c r="CX328" s="1" t="s">
        <v>170</v>
      </c>
      <c r="CY328" s="1" t="s">
        <v>171</v>
      </c>
      <c r="CZ328" s="1" t="s">
        <v>172</v>
      </c>
      <c r="DA328" s="1" t="s">
        <v>920</v>
      </c>
      <c r="DB328" s="2">
        <v>1358.25</v>
      </c>
      <c r="DC328" s="2">
        <v>2006.4</v>
      </c>
      <c r="DD328" s="2">
        <v>1300</v>
      </c>
      <c r="DE328" s="2">
        <v>85800000000</v>
      </c>
      <c r="DF328" s="2">
        <v>220000000000</v>
      </c>
      <c r="DG328" s="2">
        <v>153000000000</v>
      </c>
      <c r="DH328" s="1" t="s">
        <v>167</v>
      </c>
      <c r="DI328" s="1" t="s">
        <v>167</v>
      </c>
      <c r="DJ328" s="1" t="s">
        <v>167</v>
      </c>
      <c r="DK328" s="1" t="s">
        <v>167</v>
      </c>
      <c r="DL328" s="1" t="s">
        <v>167</v>
      </c>
      <c r="DM328" s="1" t="s">
        <v>919</v>
      </c>
      <c r="DN328" s="1" t="s">
        <v>919</v>
      </c>
      <c r="DO328" s="1" t="s">
        <v>919</v>
      </c>
      <c r="DP328" s="1" t="s">
        <v>919</v>
      </c>
      <c r="DQ328" s="1" t="s">
        <v>167</v>
      </c>
      <c r="DR328" s="1" t="s">
        <v>167</v>
      </c>
      <c r="DS328" s="1" t="s">
        <v>167</v>
      </c>
      <c r="DT328" s="1" t="s">
        <v>167</v>
      </c>
      <c r="DU328" s="1" t="s">
        <v>167</v>
      </c>
      <c r="DV328" s="1" t="s">
        <v>919</v>
      </c>
      <c r="DW328" s="1" t="s">
        <v>919</v>
      </c>
      <c r="DX328" s="1" t="s">
        <v>919</v>
      </c>
      <c r="DY328" s="1" t="s">
        <v>919</v>
      </c>
      <c r="DZ328" s="2">
        <v>153000000000</v>
      </c>
      <c r="EA328" s="2">
        <v>153000000000</v>
      </c>
      <c r="EB328" s="2">
        <v>153000000000</v>
      </c>
      <c r="EC328" s="2">
        <v>153000000000</v>
      </c>
      <c r="ED328" s="2">
        <v>153000000000</v>
      </c>
      <c r="EE328" s="2">
        <v>85800000000</v>
      </c>
      <c r="EF328" s="2">
        <v>85800000000</v>
      </c>
      <c r="EG328" s="2">
        <v>85800000000</v>
      </c>
      <c r="EH328" s="2">
        <v>85800000000</v>
      </c>
      <c r="EI328" s="2">
        <v>153000000000</v>
      </c>
      <c r="EJ328" s="2">
        <v>153000000000</v>
      </c>
      <c r="EK328" s="2">
        <v>153000000000</v>
      </c>
      <c r="EL328" s="2">
        <v>153000000000</v>
      </c>
      <c r="EM328" s="2">
        <v>153000000000</v>
      </c>
      <c r="EN328" s="2">
        <v>220000000000</v>
      </c>
      <c r="EO328" s="2">
        <v>220000000000</v>
      </c>
      <c r="EP328" s="2">
        <v>220000000000</v>
      </c>
      <c r="EQ328" s="2">
        <v>220000000000</v>
      </c>
      <c r="ER328" s="1" t="s">
        <v>1953</v>
      </c>
      <c r="ES328" s="1" t="s">
        <v>1949</v>
      </c>
      <c r="ET328">
        <f t="shared" si="92"/>
        <v>1358.25</v>
      </c>
      <c r="EU328">
        <f t="shared" si="93"/>
        <v>1358.25</v>
      </c>
      <c r="EV328">
        <f t="shared" si="94"/>
        <v>1358.25</v>
      </c>
      <c r="EW328">
        <f t="shared" si="95"/>
        <v>1358.25</v>
      </c>
      <c r="EX328">
        <f t="shared" si="96"/>
        <v>1358.25</v>
      </c>
      <c r="EY328">
        <f t="shared" si="97"/>
        <v>1300</v>
      </c>
      <c r="EZ328">
        <f t="shared" si="98"/>
        <v>1300</v>
      </c>
      <c r="FA328">
        <f t="shared" si="99"/>
        <v>1300</v>
      </c>
      <c r="FB328">
        <f t="shared" si="100"/>
        <v>1300</v>
      </c>
      <c r="FC328">
        <f t="shared" si="101"/>
        <v>1358.25</v>
      </c>
      <c r="FD328">
        <f t="shared" si="102"/>
        <v>1358.25</v>
      </c>
      <c r="FE328">
        <f t="shared" si="103"/>
        <v>1358.25</v>
      </c>
      <c r="FF328">
        <f t="shared" si="104"/>
        <v>1358.25</v>
      </c>
      <c r="FG328">
        <f t="shared" si="105"/>
        <v>1358.25</v>
      </c>
      <c r="FH328">
        <f t="shared" si="106"/>
        <v>2006.4</v>
      </c>
      <c r="FI328">
        <f t="shared" si="107"/>
        <v>2006.4</v>
      </c>
      <c r="FJ328">
        <f t="shared" si="108"/>
        <v>2006.4</v>
      </c>
      <c r="FK328">
        <f t="shared" si="109"/>
        <v>2006.4</v>
      </c>
    </row>
    <row r="329" spans="1:167" x14ac:dyDescent="0.25">
      <c r="A329" s="1" t="s">
        <v>1954</v>
      </c>
      <c r="B329" s="1">
        <v>100</v>
      </c>
      <c r="C329" s="1">
        <v>100</v>
      </c>
      <c r="D329" s="1">
        <v>100</v>
      </c>
      <c r="E329" s="1">
        <v>100</v>
      </c>
      <c r="H329" s="1">
        <v>1</v>
      </c>
      <c r="I329" s="1">
        <v>1</v>
      </c>
      <c r="J329" s="1" t="s">
        <v>150</v>
      </c>
      <c r="L329" s="2">
        <v>2014</v>
      </c>
      <c r="M329" s="1" t="s">
        <v>1955</v>
      </c>
      <c r="N329" s="1" t="s">
        <v>1954</v>
      </c>
      <c r="Q329" s="1" t="s">
        <v>152</v>
      </c>
      <c r="R329" s="1" t="s">
        <v>1956</v>
      </c>
      <c r="T329" s="1" t="s">
        <v>1686</v>
      </c>
      <c r="U329" s="1" t="s">
        <v>344</v>
      </c>
      <c r="V329" s="1" t="s">
        <v>232</v>
      </c>
      <c r="W329" s="1" t="s">
        <v>346</v>
      </c>
      <c r="X329" s="2">
        <v>0</v>
      </c>
      <c r="Y329" s="2">
        <v>30000</v>
      </c>
      <c r="Z329" s="2">
        <v>30000</v>
      </c>
      <c r="AA329" s="2">
        <v>0</v>
      </c>
      <c r="AB329" s="2">
        <v>54126</v>
      </c>
      <c r="AC329" s="2">
        <v>54126</v>
      </c>
      <c r="AD329" s="2">
        <v>0</v>
      </c>
      <c r="AE329" s="2">
        <v>0</v>
      </c>
      <c r="AF329" s="2">
        <v>84126</v>
      </c>
      <c r="AG329" s="2">
        <v>0</v>
      </c>
      <c r="AH329" s="2">
        <v>84126</v>
      </c>
      <c r="AI329" s="2">
        <v>0</v>
      </c>
      <c r="AJ329" s="2">
        <v>84126</v>
      </c>
      <c r="AK329" s="1" t="s">
        <v>158</v>
      </c>
      <c r="AL329" s="1" t="s">
        <v>159</v>
      </c>
      <c r="AM329" s="2">
        <v>2001</v>
      </c>
      <c r="AN329" s="2">
        <v>2001</v>
      </c>
      <c r="AO329" s="2">
        <v>1196</v>
      </c>
      <c r="AP329" s="2">
        <v>0.13289999999999999</v>
      </c>
      <c r="AQ329" s="2">
        <v>84126</v>
      </c>
      <c r="AR329" s="2">
        <v>84126</v>
      </c>
      <c r="AT329" s="1" t="s">
        <v>1957</v>
      </c>
      <c r="AV329" s="1" t="s">
        <v>163</v>
      </c>
      <c r="AX329" s="2">
        <v>0</v>
      </c>
      <c r="AY329" s="2">
        <v>0</v>
      </c>
      <c r="AZ329" s="1" t="s">
        <v>164</v>
      </c>
      <c r="BA329" s="2">
        <v>2.8</v>
      </c>
      <c r="BB329" s="2">
        <v>1</v>
      </c>
      <c r="BC329" s="1">
        <v>3</v>
      </c>
      <c r="BD329" s="1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1">
        <v>0</v>
      </c>
      <c r="BT329" s="1">
        <v>0</v>
      </c>
      <c r="BU329" s="1">
        <v>0</v>
      </c>
      <c r="BW329" s="2">
        <v>0.20655986929</v>
      </c>
      <c r="BX329" s="2">
        <v>1.8042</v>
      </c>
      <c r="BY329" s="1">
        <v>0</v>
      </c>
      <c r="BZ329" s="1">
        <v>1</v>
      </c>
      <c r="CA329" s="1">
        <v>245821</v>
      </c>
      <c r="CB329" s="1" t="s">
        <v>1954</v>
      </c>
      <c r="CC329" s="1">
        <v>1</v>
      </c>
      <c r="CD329" s="2">
        <v>7.5232005905500001</v>
      </c>
      <c r="CE329" s="2">
        <v>2.8</v>
      </c>
      <c r="CF329" s="2">
        <v>2.8</v>
      </c>
      <c r="CG329" s="2">
        <v>1</v>
      </c>
      <c r="CH329" s="2">
        <v>1</v>
      </c>
      <c r="CI329" s="2">
        <v>332.22996940799902</v>
      </c>
      <c r="CJ329" s="2">
        <v>5790.08886918999</v>
      </c>
      <c r="CK329" s="2">
        <v>0.13292268201099999</v>
      </c>
      <c r="CL329" s="2">
        <v>313</v>
      </c>
      <c r="CM329" s="1" t="s">
        <v>1958</v>
      </c>
      <c r="CO329" s="2">
        <v>2076</v>
      </c>
      <c r="CP329" s="2">
        <v>2070</v>
      </c>
      <c r="CR329" s="1" t="s">
        <v>166</v>
      </c>
      <c r="CS329" s="1" t="s">
        <v>166</v>
      </c>
      <c r="CT329" s="1" t="s">
        <v>167</v>
      </c>
      <c r="CU329" s="1" t="s">
        <v>168</v>
      </c>
      <c r="CV329" s="1" t="s">
        <v>169</v>
      </c>
      <c r="CW329" s="1" t="s">
        <v>170</v>
      </c>
      <c r="CX329" s="1" t="s">
        <v>170</v>
      </c>
      <c r="CY329" s="1" t="s">
        <v>171</v>
      </c>
      <c r="CZ329" s="1" t="s">
        <v>172</v>
      </c>
      <c r="DA329" s="1" t="s">
        <v>173</v>
      </c>
      <c r="DB329" s="2">
        <v>1358.25</v>
      </c>
      <c r="DC329" s="2">
        <v>2006.4</v>
      </c>
      <c r="DD329" s="2">
        <v>1300</v>
      </c>
      <c r="DE329" s="2">
        <v>134000000000</v>
      </c>
      <c r="DF329" s="2">
        <v>220000000000</v>
      </c>
      <c r="DG329" s="2">
        <v>153000000000</v>
      </c>
      <c r="DH329" s="1" t="s">
        <v>167</v>
      </c>
      <c r="DI329" s="1" t="s">
        <v>167</v>
      </c>
      <c r="DJ329" s="1" t="s">
        <v>167</v>
      </c>
      <c r="DK329" s="1" t="s">
        <v>167</v>
      </c>
      <c r="DL329" s="1" t="s">
        <v>167</v>
      </c>
      <c r="DM329" s="1" t="s">
        <v>167</v>
      </c>
      <c r="DN329" s="1" t="s">
        <v>168</v>
      </c>
      <c r="DO329" s="1" t="s">
        <v>168</v>
      </c>
      <c r="DP329" s="1" t="s">
        <v>168</v>
      </c>
      <c r="DQ329" s="1" t="s">
        <v>167</v>
      </c>
      <c r="DR329" s="1" t="s">
        <v>167</v>
      </c>
      <c r="DS329" s="1" t="s">
        <v>167</v>
      </c>
      <c r="DT329" s="1" t="s">
        <v>167</v>
      </c>
      <c r="DU329" s="1" t="s">
        <v>167</v>
      </c>
      <c r="DV329" s="1" t="s">
        <v>167</v>
      </c>
      <c r="DW329" s="1" t="s">
        <v>168</v>
      </c>
      <c r="DX329" s="1" t="s">
        <v>168</v>
      </c>
      <c r="DY329" s="1" t="s">
        <v>168</v>
      </c>
      <c r="DZ329" s="2">
        <v>153000000000</v>
      </c>
      <c r="EA329" s="2">
        <v>153000000000</v>
      </c>
      <c r="EB329" s="2">
        <v>153000000000</v>
      </c>
      <c r="EC329" s="2">
        <v>153000000000</v>
      </c>
      <c r="ED329" s="2">
        <v>153000000000</v>
      </c>
      <c r="EE329" s="2">
        <v>153000000000</v>
      </c>
      <c r="EF329" s="2">
        <v>134000000000</v>
      </c>
      <c r="EG329" s="2">
        <v>134000000000</v>
      </c>
      <c r="EH329" s="2">
        <v>134000000000</v>
      </c>
      <c r="EI329" s="2">
        <v>153000000000</v>
      </c>
      <c r="EJ329" s="2">
        <v>153000000000</v>
      </c>
      <c r="EK329" s="2">
        <v>153000000000</v>
      </c>
      <c r="EL329" s="2">
        <v>153000000000</v>
      </c>
      <c r="EM329" s="2">
        <v>153000000000</v>
      </c>
      <c r="EN329" s="2">
        <v>153000000000</v>
      </c>
      <c r="EO329" s="2">
        <v>220000000000</v>
      </c>
      <c r="EP329" s="2">
        <v>220000000000</v>
      </c>
      <c r="EQ329" s="2">
        <v>220000000000</v>
      </c>
      <c r="ER329" s="1" t="s">
        <v>1958</v>
      </c>
      <c r="ES329" s="1" t="s">
        <v>1954</v>
      </c>
      <c r="ET329">
        <f t="shared" si="92"/>
        <v>1358.25</v>
      </c>
      <c r="EU329">
        <f t="shared" si="93"/>
        <v>1358.25</v>
      </c>
      <c r="EV329">
        <f t="shared" si="94"/>
        <v>1358.25</v>
      </c>
      <c r="EW329">
        <f t="shared" si="95"/>
        <v>1358.25</v>
      </c>
      <c r="EX329">
        <f t="shared" si="96"/>
        <v>1358.25</v>
      </c>
      <c r="EY329">
        <f t="shared" si="97"/>
        <v>1358.25</v>
      </c>
      <c r="EZ329">
        <f t="shared" si="98"/>
        <v>1300</v>
      </c>
      <c r="FA329">
        <f t="shared" si="99"/>
        <v>1300</v>
      </c>
      <c r="FB329">
        <f t="shared" si="100"/>
        <v>1300</v>
      </c>
      <c r="FC329">
        <f t="shared" si="101"/>
        <v>1358.25</v>
      </c>
      <c r="FD329">
        <f t="shared" si="102"/>
        <v>1358.25</v>
      </c>
      <c r="FE329">
        <f t="shared" si="103"/>
        <v>1358.25</v>
      </c>
      <c r="FF329">
        <f t="shared" si="104"/>
        <v>1358.25</v>
      </c>
      <c r="FG329">
        <f t="shared" si="105"/>
        <v>1358.25</v>
      </c>
      <c r="FH329">
        <f t="shared" si="106"/>
        <v>1358.25</v>
      </c>
      <c r="FI329">
        <f t="shared" si="107"/>
        <v>2006.4</v>
      </c>
      <c r="FJ329">
        <f t="shared" si="108"/>
        <v>2006.4</v>
      </c>
      <c r="FK329">
        <f t="shared" si="109"/>
        <v>2006.4</v>
      </c>
    </row>
    <row r="330" spans="1:167" x14ac:dyDescent="0.25">
      <c r="A330" s="1" t="s">
        <v>1959</v>
      </c>
      <c r="B330" s="1">
        <v>100</v>
      </c>
      <c r="C330" s="1">
        <v>100</v>
      </c>
      <c r="D330" s="1">
        <v>100</v>
      </c>
      <c r="E330" s="1">
        <v>100</v>
      </c>
      <c r="H330" s="1">
        <v>1</v>
      </c>
      <c r="I330" s="1">
        <v>1</v>
      </c>
      <c r="J330" s="1" t="s">
        <v>150</v>
      </c>
      <c r="L330" s="2">
        <v>2014</v>
      </c>
      <c r="M330" s="1" t="s">
        <v>1960</v>
      </c>
      <c r="N330" s="1" t="s">
        <v>1959</v>
      </c>
      <c r="Q330" s="1" t="s">
        <v>152</v>
      </c>
      <c r="R330" s="1" t="s">
        <v>1961</v>
      </c>
      <c r="T330" s="1" t="s">
        <v>1686</v>
      </c>
      <c r="U330" s="1" t="s">
        <v>344</v>
      </c>
      <c r="V330" s="1" t="s">
        <v>232</v>
      </c>
      <c r="W330" s="1" t="s">
        <v>528</v>
      </c>
      <c r="X330" s="2">
        <v>30000</v>
      </c>
      <c r="Y330" s="2">
        <v>0</v>
      </c>
      <c r="Z330" s="2">
        <v>30000</v>
      </c>
      <c r="AA330" s="2">
        <v>9994</v>
      </c>
      <c r="AB330" s="2">
        <v>0</v>
      </c>
      <c r="AC330" s="2">
        <v>9994</v>
      </c>
      <c r="AD330" s="2">
        <v>0</v>
      </c>
      <c r="AE330" s="2">
        <v>0</v>
      </c>
      <c r="AF330" s="2">
        <v>39994</v>
      </c>
      <c r="AG330" s="2">
        <v>0</v>
      </c>
      <c r="AH330" s="2">
        <v>39994</v>
      </c>
      <c r="AI330" s="2">
        <v>0</v>
      </c>
      <c r="AJ330" s="2">
        <v>39994</v>
      </c>
      <c r="AK330" s="1" t="s">
        <v>158</v>
      </c>
      <c r="AL330" s="1" t="s">
        <v>159</v>
      </c>
      <c r="AM330" s="2">
        <v>1952</v>
      </c>
      <c r="AN330" s="2">
        <v>1952</v>
      </c>
      <c r="AO330" s="2">
        <v>520</v>
      </c>
      <c r="AP330" s="2">
        <v>0.14649999999999999</v>
      </c>
      <c r="AQ330" s="2">
        <v>39994</v>
      </c>
      <c r="AR330" s="2">
        <v>39994</v>
      </c>
      <c r="AT330" s="1" t="s">
        <v>1962</v>
      </c>
      <c r="AV330" s="1" t="s">
        <v>163</v>
      </c>
      <c r="AX330" s="2">
        <v>0</v>
      </c>
      <c r="AY330" s="2">
        <v>0</v>
      </c>
      <c r="AZ330" s="1" t="s">
        <v>164</v>
      </c>
      <c r="BA330" s="2">
        <v>2.8</v>
      </c>
      <c r="BB330" s="2">
        <v>1</v>
      </c>
      <c r="BC330" s="1">
        <v>3</v>
      </c>
      <c r="BD330" s="1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1">
        <v>0</v>
      </c>
      <c r="BT330" s="1">
        <v>0</v>
      </c>
      <c r="BU330" s="1">
        <v>0</v>
      </c>
      <c r="BW330" s="2">
        <v>8.1467406043500001E-2</v>
      </c>
      <c r="BX330" s="2">
        <v>0.33313333333299999</v>
      </c>
      <c r="BY330" s="1">
        <v>0</v>
      </c>
      <c r="BZ330" s="1">
        <v>1</v>
      </c>
      <c r="CA330" s="1">
        <v>245825</v>
      </c>
      <c r="CB330" s="1" t="s">
        <v>1959</v>
      </c>
      <c r="CC330" s="1">
        <v>1</v>
      </c>
      <c r="CD330" s="2">
        <v>6.8244619370299997</v>
      </c>
      <c r="CE330" s="2">
        <v>2.8</v>
      </c>
      <c r="CF330" s="2">
        <v>2.8</v>
      </c>
      <c r="CG330" s="2">
        <v>1</v>
      </c>
      <c r="CH330" s="2">
        <v>1</v>
      </c>
      <c r="CI330" s="2">
        <v>392.45657269399902</v>
      </c>
      <c r="CJ330" s="2">
        <v>6382.9207931600004</v>
      </c>
      <c r="CK330" s="2">
        <v>0.146532284767</v>
      </c>
      <c r="CL330" s="2">
        <v>314</v>
      </c>
      <c r="CM330" s="1" t="s">
        <v>1963</v>
      </c>
      <c r="CO330" s="2">
        <v>2039</v>
      </c>
      <c r="CP330" s="2">
        <v>2030</v>
      </c>
      <c r="CQ330" s="2">
        <v>0</v>
      </c>
      <c r="CR330" s="1" t="s">
        <v>166</v>
      </c>
      <c r="CS330" s="1" t="s">
        <v>166</v>
      </c>
      <c r="CT330" s="1" t="s">
        <v>167</v>
      </c>
      <c r="CU330" s="1" t="s">
        <v>168</v>
      </c>
      <c r="CV330" s="1" t="s">
        <v>169</v>
      </c>
      <c r="CW330" s="1" t="s">
        <v>170</v>
      </c>
      <c r="CX330" s="1" t="s">
        <v>170</v>
      </c>
      <c r="CY330" s="1" t="s">
        <v>171</v>
      </c>
      <c r="CZ330" s="1" t="s">
        <v>172</v>
      </c>
      <c r="DA330" s="1" t="s">
        <v>173</v>
      </c>
      <c r="DB330" s="2">
        <v>1358.25</v>
      </c>
      <c r="DC330" s="2">
        <v>2006.4</v>
      </c>
      <c r="DD330" s="2">
        <v>1300</v>
      </c>
      <c r="DE330" s="2">
        <v>134000000000</v>
      </c>
      <c r="DF330" s="2">
        <v>220000000000</v>
      </c>
      <c r="DG330" s="2">
        <v>153000000000</v>
      </c>
      <c r="DH330" s="1" t="s">
        <v>167</v>
      </c>
      <c r="DI330" s="1" t="s">
        <v>167</v>
      </c>
      <c r="DJ330" s="1" t="s">
        <v>168</v>
      </c>
      <c r="DK330" s="1" t="s">
        <v>168</v>
      </c>
      <c r="DL330" s="1" t="s">
        <v>168</v>
      </c>
      <c r="DM330" s="1" t="s">
        <v>168</v>
      </c>
      <c r="DN330" s="1" t="s">
        <v>168</v>
      </c>
      <c r="DO330" s="1" t="s">
        <v>168</v>
      </c>
      <c r="DP330" s="1" t="s">
        <v>168</v>
      </c>
      <c r="DQ330" s="1" t="s">
        <v>167</v>
      </c>
      <c r="DR330" s="1" t="s">
        <v>167</v>
      </c>
      <c r="DS330" s="1" t="s">
        <v>168</v>
      </c>
      <c r="DT330" s="1" t="s">
        <v>168</v>
      </c>
      <c r="DU330" s="1" t="s">
        <v>168</v>
      </c>
      <c r="DV330" s="1" t="s">
        <v>168</v>
      </c>
      <c r="DW330" s="1" t="s">
        <v>168</v>
      </c>
      <c r="DX330" s="1" t="s">
        <v>168</v>
      </c>
      <c r="DY330" s="1" t="s">
        <v>168</v>
      </c>
      <c r="DZ330" s="2">
        <v>153000000000</v>
      </c>
      <c r="EA330" s="2">
        <v>153000000000</v>
      </c>
      <c r="EB330" s="2">
        <v>134000000000</v>
      </c>
      <c r="EC330" s="2">
        <v>134000000000</v>
      </c>
      <c r="ED330" s="2">
        <v>134000000000</v>
      </c>
      <c r="EE330" s="2">
        <v>134000000000</v>
      </c>
      <c r="EF330" s="2">
        <v>134000000000</v>
      </c>
      <c r="EG330" s="2">
        <v>134000000000</v>
      </c>
      <c r="EH330" s="2">
        <v>134000000000</v>
      </c>
      <c r="EI330" s="2">
        <v>153000000000</v>
      </c>
      <c r="EJ330" s="2">
        <v>153000000000</v>
      </c>
      <c r="EK330" s="2">
        <v>220000000000</v>
      </c>
      <c r="EL330" s="2">
        <v>220000000000</v>
      </c>
      <c r="EM330" s="2">
        <v>220000000000</v>
      </c>
      <c r="EN330" s="2">
        <v>220000000000</v>
      </c>
      <c r="EO330" s="2">
        <v>220000000000</v>
      </c>
      <c r="EP330" s="2">
        <v>220000000000</v>
      </c>
      <c r="EQ330" s="2">
        <v>220000000000</v>
      </c>
      <c r="ER330" s="1" t="s">
        <v>1963</v>
      </c>
      <c r="ES330" s="1" t="s">
        <v>1959</v>
      </c>
      <c r="ET330">
        <f t="shared" si="92"/>
        <v>1358.25</v>
      </c>
      <c r="EU330">
        <f t="shared" si="93"/>
        <v>1358.25</v>
      </c>
      <c r="EV330">
        <f t="shared" si="94"/>
        <v>1300</v>
      </c>
      <c r="EW330">
        <f t="shared" si="95"/>
        <v>1300</v>
      </c>
      <c r="EX330">
        <f t="shared" si="96"/>
        <v>1300</v>
      </c>
      <c r="EY330">
        <f t="shared" si="97"/>
        <v>1300</v>
      </c>
      <c r="EZ330">
        <f t="shared" si="98"/>
        <v>1300</v>
      </c>
      <c r="FA330">
        <f t="shared" si="99"/>
        <v>1300</v>
      </c>
      <c r="FB330">
        <f t="shared" si="100"/>
        <v>1300</v>
      </c>
      <c r="FC330">
        <f t="shared" si="101"/>
        <v>1358.25</v>
      </c>
      <c r="FD330">
        <f t="shared" si="102"/>
        <v>1358.25</v>
      </c>
      <c r="FE330">
        <f t="shared" si="103"/>
        <v>2006.4</v>
      </c>
      <c r="FF330">
        <f t="shared" si="104"/>
        <v>2006.4</v>
      </c>
      <c r="FG330">
        <f t="shared" si="105"/>
        <v>2006.4</v>
      </c>
      <c r="FH330">
        <f t="shared" si="106"/>
        <v>2006.4</v>
      </c>
      <c r="FI330">
        <f t="shared" si="107"/>
        <v>2006.4</v>
      </c>
      <c r="FJ330">
        <f t="shared" si="108"/>
        <v>2006.4</v>
      </c>
      <c r="FK330">
        <f t="shared" si="109"/>
        <v>2006.4</v>
      </c>
    </row>
    <row r="331" spans="1:167" x14ac:dyDescent="0.25">
      <c r="A331" s="1" t="s">
        <v>1964</v>
      </c>
      <c r="B331" s="1">
        <v>100</v>
      </c>
      <c r="C331" s="1">
        <v>100</v>
      </c>
      <c r="D331" s="1">
        <v>100</v>
      </c>
      <c r="E331" s="1">
        <v>100</v>
      </c>
      <c r="H331" s="1">
        <v>1</v>
      </c>
      <c r="I331" s="1">
        <v>1</v>
      </c>
      <c r="J331" s="1" t="s">
        <v>150</v>
      </c>
      <c r="L331" s="2">
        <v>2014</v>
      </c>
      <c r="M331" s="1" t="s">
        <v>1965</v>
      </c>
      <c r="N331" s="1" t="s">
        <v>1964</v>
      </c>
      <c r="Q331" s="1" t="s">
        <v>152</v>
      </c>
      <c r="R331" s="1" t="s">
        <v>1966</v>
      </c>
      <c r="T331" s="1" t="s">
        <v>1686</v>
      </c>
      <c r="U331" s="1" t="s">
        <v>344</v>
      </c>
      <c r="V331" s="1" t="s">
        <v>528</v>
      </c>
      <c r="W331" s="1" t="s">
        <v>197</v>
      </c>
      <c r="X331" s="2">
        <v>0</v>
      </c>
      <c r="Y331" s="2">
        <v>30000</v>
      </c>
      <c r="Z331" s="2">
        <v>30000</v>
      </c>
      <c r="AA331" s="2">
        <v>0</v>
      </c>
      <c r="AB331" s="2">
        <v>41162</v>
      </c>
      <c r="AC331" s="2">
        <v>41162</v>
      </c>
      <c r="AD331" s="2">
        <v>0</v>
      </c>
      <c r="AE331" s="2">
        <v>0</v>
      </c>
      <c r="AF331" s="2">
        <v>71162</v>
      </c>
      <c r="AG331" s="2">
        <v>0</v>
      </c>
      <c r="AH331" s="2">
        <v>71162</v>
      </c>
      <c r="AI331" s="2">
        <v>0</v>
      </c>
      <c r="AJ331" s="2">
        <v>71162</v>
      </c>
      <c r="AK331" s="1" t="s">
        <v>158</v>
      </c>
      <c r="AL331" s="1" t="s">
        <v>159</v>
      </c>
      <c r="AM331" s="2">
        <v>1964</v>
      </c>
      <c r="AN331" s="2">
        <v>1964</v>
      </c>
      <c r="AO331" s="2">
        <v>1048</v>
      </c>
      <c r="AP331" s="2">
        <v>0.15740000000000001</v>
      </c>
      <c r="AQ331" s="2">
        <v>71162</v>
      </c>
      <c r="AR331" s="2">
        <v>71162</v>
      </c>
      <c r="AT331" s="1" t="s">
        <v>1967</v>
      </c>
      <c r="AV331" s="1" t="s">
        <v>163</v>
      </c>
      <c r="AX331" s="2">
        <v>0</v>
      </c>
      <c r="AY331" s="2">
        <v>0</v>
      </c>
      <c r="AZ331" s="1" t="s">
        <v>164</v>
      </c>
      <c r="BA331" s="2">
        <v>2.8</v>
      </c>
      <c r="BB331" s="2">
        <v>1</v>
      </c>
      <c r="BC331" s="1">
        <v>3</v>
      </c>
      <c r="BD331" s="1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1">
        <v>0</v>
      </c>
      <c r="BT331" s="1">
        <v>0</v>
      </c>
      <c r="BU331" s="1">
        <v>0</v>
      </c>
      <c r="BW331" s="2">
        <v>0.15287564900799999</v>
      </c>
      <c r="BX331" s="2">
        <v>1.3720666666700001</v>
      </c>
      <c r="BY331" s="1">
        <v>0</v>
      </c>
      <c r="BZ331" s="1">
        <v>1</v>
      </c>
      <c r="CA331" s="1">
        <v>245689</v>
      </c>
      <c r="CB331" s="1" t="s">
        <v>1964</v>
      </c>
      <c r="CC331" s="1">
        <v>1</v>
      </c>
      <c r="CD331" s="2">
        <v>6.3542588461899996</v>
      </c>
      <c r="CE331" s="2">
        <v>2.8</v>
      </c>
      <c r="CF331" s="2">
        <v>2.7333333333300001</v>
      </c>
      <c r="CG331" s="2">
        <v>0.97619047618999999</v>
      </c>
      <c r="CH331" s="2">
        <v>0.97619047618999999</v>
      </c>
      <c r="CI331" s="2">
        <v>371.640301534</v>
      </c>
      <c r="CJ331" s="2">
        <v>6855.2448136700004</v>
      </c>
      <c r="CK331" s="2">
        <v>0.15737539563399999</v>
      </c>
      <c r="CL331" s="2">
        <v>315</v>
      </c>
      <c r="CM331" s="1" t="s">
        <v>1968</v>
      </c>
      <c r="CO331" s="2">
        <v>2062</v>
      </c>
      <c r="CP331" s="2">
        <v>2060</v>
      </c>
      <c r="CR331" s="1" t="s">
        <v>166</v>
      </c>
      <c r="CS331" s="1" t="s">
        <v>166</v>
      </c>
      <c r="CT331" s="1" t="s">
        <v>167</v>
      </c>
      <c r="CU331" s="1" t="s">
        <v>168</v>
      </c>
      <c r="CV331" s="1" t="s">
        <v>169</v>
      </c>
      <c r="CW331" s="1" t="s">
        <v>170</v>
      </c>
      <c r="CX331" s="1" t="s">
        <v>170</v>
      </c>
      <c r="CY331" s="1" t="s">
        <v>171</v>
      </c>
      <c r="CZ331" s="1" t="s">
        <v>172</v>
      </c>
      <c r="DA331" s="1" t="s">
        <v>173</v>
      </c>
      <c r="DB331" s="2">
        <v>1358.25</v>
      </c>
      <c r="DC331" s="2">
        <v>2006.4</v>
      </c>
      <c r="DD331" s="2">
        <v>1300</v>
      </c>
      <c r="DE331" s="2">
        <v>134000000000</v>
      </c>
      <c r="DF331" s="2">
        <v>220000000000</v>
      </c>
      <c r="DG331" s="2">
        <v>153000000000</v>
      </c>
      <c r="DH331" s="1" t="s">
        <v>167</v>
      </c>
      <c r="DI331" s="1" t="s">
        <v>167</v>
      </c>
      <c r="DJ331" s="1" t="s">
        <v>167</v>
      </c>
      <c r="DK331" s="1" t="s">
        <v>167</v>
      </c>
      <c r="DL331" s="1" t="s">
        <v>167</v>
      </c>
      <c r="DM331" s="1" t="s">
        <v>168</v>
      </c>
      <c r="DN331" s="1" t="s">
        <v>168</v>
      </c>
      <c r="DO331" s="1" t="s">
        <v>168</v>
      </c>
      <c r="DP331" s="1" t="s">
        <v>168</v>
      </c>
      <c r="DQ331" s="1" t="s">
        <v>167</v>
      </c>
      <c r="DR331" s="1" t="s">
        <v>167</v>
      </c>
      <c r="DS331" s="1" t="s">
        <v>167</v>
      </c>
      <c r="DT331" s="1" t="s">
        <v>167</v>
      </c>
      <c r="DU331" s="1" t="s">
        <v>167</v>
      </c>
      <c r="DV331" s="1" t="s">
        <v>168</v>
      </c>
      <c r="DW331" s="1" t="s">
        <v>168</v>
      </c>
      <c r="DX331" s="1" t="s">
        <v>168</v>
      </c>
      <c r="DY331" s="1" t="s">
        <v>168</v>
      </c>
      <c r="DZ331" s="2">
        <v>153000000000</v>
      </c>
      <c r="EA331" s="2">
        <v>153000000000</v>
      </c>
      <c r="EB331" s="2">
        <v>153000000000</v>
      </c>
      <c r="EC331" s="2">
        <v>153000000000</v>
      </c>
      <c r="ED331" s="2">
        <v>153000000000</v>
      </c>
      <c r="EE331" s="2">
        <v>134000000000</v>
      </c>
      <c r="EF331" s="2">
        <v>134000000000</v>
      </c>
      <c r="EG331" s="2">
        <v>134000000000</v>
      </c>
      <c r="EH331" s="2">
        <v>134000000000</v>
      </c>
      <c r="EI331" s="2">
        <v>153000000000</v>
      </c>
      <c r="EJ331" s="2">
        <v>153000000000</v>
      </c>
      <c r="EK331" s="2">
        <v>153000000000</v>
      </c>
      <c r="EL331" s="2">
        <v>153000000000</v>
      </c>
      <c r="EM331" s="2">
        <v>153000000000</v>
      </c>
      <c r="EN331" s="2">
        <v>220000000000</v>
      </c>
      <c r="EO331" s="2">
        <v>220000000000</v>
      </c>
      <c r="EP331" s="2">
        <v>220000000000</v>
      </c>
      <c r="EQ331" s="2">
        <v>220000000000</v>
      </c>
      <c r="ER331" s="1" t="s">
        <v>1968</v>
      </c>
      <c r="ES331" s="1" t="s">
        <v>1964</v>
      </c>
      <c r="ET331">
        <f t="shared" si="92"/>
        <v>1358.25</v>
      </c>
      <c r="EU331">
        <f t="shared" si="93"/>
        <v>1358.25</v>
      </c>
      <c r="EV331">
        <f t="shared" si="94"/>
        <v>1358.25</v>
      </c>
      <c r="EW331">
        <f t="shared" si="95"/>
        <v>1358.25</v>
      </c>
      <c r="EX331">
        <f t="shared" si="96"/>
        <v>1358.25</v>
      </c>
      <c r="EY331">
        <f t="shared" si="97"/>
        <v>1300</v>
      </c>
      <c r="EZ331">
        <f t="shared" si="98"/>
        <v>1300</v>
      </c>
      <c r="FA331">
        <f t="shared" si="99"/>
        <v>1300</v>
      </c>
      <c r="FB331">
        <f t="shared" si="100"/>
        <v>1300</v>
      </c>
      <c r="FC331">
        <f t="shared" si="101"/>
        <v>1358.25</v>
      </c>
      <c r="FD331">
        <f t="shared" si="102"/>
        <v>1358.25</v>
      </c>
      <c r="FE331">
        <f t="shared" si="103"/>
        <v>1358.25</v>
      </c>
      <c r="FF331">
        <f t="shared" si="104"/>
        <v>1358.25</v>
      </c>
      <c r="FG331">
        <f t="shared" si="105"/>
        <v>1358.25</v>
      </c>
      <c r="FH331">
        <f t="shared" si="106"/>
        <v>2006.4</v>
      </c>
      <c r="FI331">
        <f t="shared" si="107"/>
        <v>2006.4</v>
      </c>
      <c r="FJ331">
        <f t="shared" si="108"/>
        <v>2006.4</v>
      </c>
      <c r="FK331">
        <f t="shared" si="109"/>
        <v>2006.4</v>
      </c>
    </row>
    <row r="332" spans="1:167" x14ac:dyDescent="0.25">
      <c r="A332" s="1" t="s">
        <v>1969</v>
      </c>
      <c r="B332" s="1">
        <v>100</v>
      </c>
      <c r="C332" s="1">
        <v>100</v>
      </c>
      <c r="D332" s="1">
        <v>100</v>
      </c>
      <c r="E332" s="1">
        <v>100</v>
      </c>
      <c r="H332" s="1">
        <v>1</v>
      </c>
      <c r="I332" s="1">
        <v>1</v>
      </c>
      <c r="J332" s="1" t="s">
        <v>150</v>
      </c>
      <c r="L332" s="2">
        <v>2014</v>
      </c>
      <c r="M332" s="1" t="s">
        <v>1970</v>
      </c>
      <c r="N332" s="1" t="s">
        <v>1969</v>
      </c>
      <c r="Q332" s="1" t="s">
        <v>152</v>
      </c>
      <c r="R332" s="1" t="s">
        <v>1971</v>
      </c>
      <c r="T332" s="1" t="s">
        <v>1686</v>
      </c>
      <c r="U332" s="1" t="s">
        <v>344</v>
      </c>
      <c r="V332" s="1" t="s">
        <v>528</v>
      </c>
      <c r="W332" s="1" t="s">
        <v>191</v>
      </c>
      <c r="X332" s="2">
        <v>0</v>
      </c>
      <c r="Y332" s="2">
        <v>30000</v>
      </c>
      <c r="Z332" s="2">
        <v>30000</v>
      </c>
      <c r="AA332" s="2">
        <v>0</v>
      </c>
      <c r="AB332" s="2">
        <v>39049</v>
      </c>
      <c r="AC332" s="2">
        <v>39049</v>
      </c>
      <c r="AD332" s="2">
        <v>0</v>
      </c>
      <c r="AE332" s="2">
        <v>0</v>
      </c>
      <c r="AF332" s="2">
        <v>69049</v>
      </c>
      <c r="AG332" s="2">
        <v>682</v>
      </c>
      <c r="AH332" s="2">
        <v>69049</v>
      </c>
      <c r="AI332" s="2">
        <v>0</v>
      </c>
      <c r="AJ332" s="2">
        <v>69049</v>
      </c>
      <c r="AK332" s="1" t="s">
        <v>158</v>
      </c>
      <c r="AL332" s="1" t="s">
        <v>159</v>
      </c>
      <c r="AM332" s="2">
        <v>1964</v>
      </c>
      <c r="AN332" s="2">
        <v>1964</v>
      </c>
      <c r="AO332" s="2">
        <v>1070</v>
      </c>
      <c r="AP332" s="2">
        <v>0.16039999999999999</v>
      </c>
      <c r="AQ332" s="2">
        <v>69049</v>
      </c>
      <c r="AR332" s="2">
        <v>69049</v>
      </c>
      <c r="AT332" s="1" t="s">
        <v>1972</v>
      </c>
      <c r="AV332" s="1" t="s">
        <v>163</v>
      </c>
      <c r="AX332" s="2">
        <v>0</v>
      </c>
      <c r="AY332" s="2">
        <v>0</v>
      </c>
      <c r="AZ332" s="1" t="s">
        <v>164</v>
      </c>
      <c r="BA332" s="2">
        <v>2.8</v>
      </c>
      <c r="BB332" s="2">
        <v>1</v>
      </c>
      <c r="BC332" s="1">
        <v>3</v>
      </c>
      <c r="BD332" s="1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1">
        <v>0</v>
      </c>
      <c r="BT332" s="1">
        <v>0</v>
      </c>
      <c r="BU332" s="1">
        <v>0</v>
      </c>
      <c r="BW332" s="2">
        <v>0.153182183936</v>
      </c>
      <c r="BX332" s="2">
        <v>1.3016333333300001</v>
      </c>
      <c r="BY332" s="1">
        <v>0</v>
      </c>
      <c r="BZ332" s="1">
        <v>1</v>
      </c>
      <c r="CA332" s="1">
        <v>245687</v>
      </c>
      <c r="CB332" s="1" t="s">
        <v>1969</v>
      </c>
      <c r="CC332" s="1">
        <v>1</v>
      </c>
      <c r="CD332" s="2">
        <v>6.2360896562999999</v>
      </c>
      <c r="CE332" s="2">
        <v>2.8</v>
      </c>
      <c r="CF332" s="2">
        <v>2.7333333333300001</v>
      </c>
      <c r="CG332" s="2">
        <v>0.97619047618999999</v>
      </c>
      <c r="CH332" s="2">
        <v>0.97619047618999999</v>
      </c>
      <c r="CI332" s="2">
        <v>373.41893358499902</v>
      </c>
      <c r="CJ332" s="2">
        <v>6985.1465262299898</v>
      </c>
      <c r="CK332" s="2">
        <v>0.16035754057400001</v>
      </c>
      <c r="CL332" s="2">
        <v>316</v>
      </c>
      <c r="CM332" s="1" t="s">
        <v>1973</v>
      </c>
      <c r="CO332" s="2">
        <v>2063</v>
      </c>
      <c r="CP332" s="2">
        <v>2060</v>
      </c>
      <c r="CQ332" s="2">
        <v>0</v>
      </c>
      <c r="CR332" s="1" t="s">
        <v>166</v>
      </c>
      <c r="CS332" s="1" t="s">
        <v>166</v>
      </c>
      <c r="CT332" s="1" t="s">
        <v>167</v>
      </c>
      <c r="CU332" s="1" t="s">
        <v>168</v>
      </c>
      <c r="CV332" s="1" t="s">
        <v>169</v>
      </c>
      <c r="CW332" s="1" t="s">
        <v>170</v>
      </c>
      <c r="CX332" s="1" t="s">
        <v>170</v>
      </c>
      <c r="CY332" s="1" t="s">
        <v>171</v>
      </c>
      <c r="CZ332" s="1" t="s">
        <v>172</v>
      </c>
      <c r="DA332" s="1" t="s">
        <v>173</v>
      </c>
      <c r="DB332" s="2">
        <v>1358.25</v>
      </c>
      <c r="DC332" s="2">
        <v>2006.4</v>
      </c>
      <c r="DD332" s="2">
        <v>1300</v>
      </c>
      <c r="DE332" s="2">
        <v>134000000000</v>
      </c>
      <c r="DF332" s="2">
        <v>220000000000</v>
      </c>
      <c r="DG332" s="2">
        <v>153000000000</v>
      </c>
      <c r="DH332" s="1" t="s">
        <v>167</v>
      </c>
      <c r="DI332" s="1" t="s">
        <v>167</v>
      </c>
      <c r="DJ332" s="1" t="s">
        <v>167</v>
      </c>
      <c r="DK332" s="1" t="s">
        <v>167</v>
      </c>
      <c r="DL332" s="1" t="s">
        <v>167</v>
      </c>
      <c r="DM332" s="1" t="s">
        <v>168</v>
      </c>
      <c r="DN332" s="1" t="s">
        <v>168</v>
      </c>
      <c r="DO332" s="1" t="s">
        <v>168</v>
      </c>
      <c r="DP332" s="1" t="s">
        <v>168</v>
      </c>
      <c r="DQ332" s="1" t="s">
        <v>167</v>
      </c>
      <c r="DR332" s="1" t="s">
        <v>167</v>
      </c>
      <c r="DS332" s="1" t="s">
        <v>167</v>
      </c>
      <c r="DT332" s="1" t="s">
        <v>167</v>
      </c>
      <c r="DU332" s="1" t="s">
        <v>167</v>
      </c>
      <c r="DV332" s="1" t="s">
        <v>168</v>
      </c>
      <c r="DW332" s="1" t="s">
        <v>168</v>
      </c>
      <c r="DX332" s="1" t="s">
        <v>168</v>
      </c>
      <c r="DY332" s="1" t="s">
        <v>168</v>
      </c>
      <c r="DZ332" s="2">
        <v>153000000000</v>
      </c>
      <c r="EA332" s="2">
        <v>153000000000</v>
      </c>
      <c r="EB332" s="2">
        <v>153000000000</v>
      </c>
      <c r="EC332" s="2">
        <v>153000000000</v>
      </c>
      <c r="ED332" s="2">
        <v>153000000000</v>
      </c>
      <c r="EE332" s="2">
        <v>134000000000</v>
      </c>
      <c r="EF332" s="2">
        <v>134000000000</v>
      </c>
      <c r="EG332" s="2">
        <v>134000000000</v>
      </c>
      <c r="EH332" s="2">
        <v>134000000000</v>
      </c>
      <c r="EI332" s="2">
        <v>153000000000</v>
      </c>
      <c r="EJ332" s="2">
        <v>153000000000</v>
      </c>
      <c r="EK332" s="2">
        <v>153000000000</v>
      </c>
      <c r="EL332" s="2">
        <v>153000000000</v>
      </c>
      <c r="EM332" s="2">
        <v>153000000000</v>
      </c>
      <c r="EN332" s="2">
        <v>220000000000</v>
      </c>
      <c r="EO332" s="2">
        <v>220000000000</v>
      </c>
      <c r="EP332" s="2">
        <v>220000000000</v>
      </c>
      <c r="EQ332" s="2">
        <v>220000000000</v>
      </c>
      <c r="ER332" s="1" t="s">
        <v>1973</v>
      </c>
      <c r="ES332" s="1" t="s">
        <v>1969</v>
      </c>
      <c r="ET332">
        <f t="shared" si="92"/>
        <v>1358.25</v>
      </c>
      <c r="EU332">
        <f t="shared" si="93"/>
        <v>1358.25</v>
      </c>
      <c r="EV332">
        <f t="shared" si="94"/>
        <v>1358.25</v>
      </c>
      <c r="EW332">
        <f t="shared" si="95"/>
        <v>1358.25</v>
      </c>
      <c r="EX332">
        <f t="shared" si="96"/>
        <v>1358.25</v>
      </c>
      <c r="EY332">
        <f t="shared" si="97"/>
        <v>1300</v>
      </c>
      <c r="EZ332">
        <f t="shared" si="98"/>
        <v>1300</v>
      </c>
      <c r="FA332">
        <f t="shared" si="99"/>
        <v>1300</v>
      </c>
      <c r="FB332">
        <f t="shared" si="100"/>
        <v>1300</v>
      </c>
      <c r="FC332">
        <f t="shared" si="101"/>
        <v>1358.25</v>
      </c>
      <c r="FD332">
        <f t="shared" si="102"/>
        <v>1358.25</v>
      </c>
      <c r="FE332">
        <f t="shared" si="103"/>
        <v>1358.25</v>
      </c>
      <c r="FF332">
        <f t="shared" si="104"/>
        <v>1358.25</v>
      </c>
      <c r="FG332">
        <f t="shared" si="105"/>
        <v>1358.25</v>
      </c>
      <c r="FH332">
        <f t="shared" si="106"/>
        <v>2006.4</v>
      </c>
      <c r="FI332">
        <f t="shared" si="107"/>
        <v>2006.4</v>
      </c>
      <c r="FJ332">
        <f t="shared" si="108"/>
        <v>2006.4</v>
      </c>
      <c r="FK332">
        <f t="shared" si="109"/>
        <v>2006.4</v>
      </c>
    </row>
    <row r="333" spans="1:167" x14ac:dyDescent="0.25">
      <c r="A333" s="1" t="s">
        <v>1974</v>
      </c>
      <c r="B333" s="1">
        <v>100</v>
      </c>
      <c r="C333" s="1">
        <v>100</v>
      </c>
      <c r="D333" s="1">
        <v>100</v>
      </c>
      <c r="E333" s="1">
        <v>100</v>
      </c>
      <c r="H333" s="1">
        <v>1</v>
      </c>
      <c r="I333" s="1">
        <v>1</v>
      </c>
      <c r="J333" s="1" t="s">
        <v>150</v>
      </c>
      <c r="L333" s="2">
        <v>2014</v>
      </c>
      <c r="M333" s="1" t="s">
        <v>1975</v>
      </c>
      <c r="N333" s="1" t="s">
        <v>1974</v>
      </c>
      <c r="Q333" s="1" t="s">
        <v>152</v>
      </c>
      <c r="R333" s="1" t="s">
        <v>1976</v>
      </c>
      <c r="T333" s="1" t="s">
        <v>1686</v>
      </c>
      <c r="U333" s="1" t="s">
        <v>344</v>
      </c>
      <c r="V333" s="1" t="s">
        <v>528</v>
      </c>
      <c r="W333" s="1" t="s">
        <v>220</v>
      </c>
      <c r="X333" s="2">
        <v>30000</v>
      </c>
      <c r="Y333" s="2">
        <v>0</v>
      </c>
      <c r="Z333" s="2">
        <v>30000</v>
      </c>
      <c r="AA333" s="2">
        <v>28551</v>
      </c>
      <c r="AB333" s="2">
        <v>0</v>
      </c>
      <c r="AC333" s="2">
        <v>28551</v>
      </c>
      <c r="AD333" s="2">
        <v>0</v>
      </c>
      <c r="AE333" s="2">
        <v>0</v>
      </c>
      <c r="AF333" s="2">
        <v>58551</v>
      </c>
      <c r="AG333" s="2">
        <v>0</v>
      </c>
      <c r="AH333" s="2">
        <v>58551</v>
      </c>
      <c r="AI333" s="2">
        <v>2681</v>
      </c>
      <c r="AJ333" s="2">
        <v>55870</v>
      </c>
      <c r="AK333" s="1" t="s">
        <v>158</v>
      </c>
      <c r="AL333" s="1" t="s">
        <v>159</v>
      </c>
      <c r="AM333" s="2">
        <v>1952</v>
      </c>
      <c r="AN333" s="2">
        <v>1952</v>
      </c>
      <c r="AO333" s="2">
        <v>916</v>
      </c>
      <c r="AP333" s="2">
        <v>0.15920000000000001</v>
      </c>
      <c r="AQ333" s="2">
        <v>0</v>
      </c>
      <c r="AR333" s="2">
        <v>0</v>
      </c>
      <c r="AS333" s="1" t="s">
        <v>160</v>
      </c>
      <c r="AT333" s="1" t="s">
        <v>1977</v>
      </c>
      <c r="AV333" s="1" t="s">
        <v>163</v>
      </c>
      <c r="AX333" s="2">
        <v>0</v>
      </c>
      <c r="AY333" s="2">
        <v>0</v>
      </c>
      <c r="AZ333" s="1" t="s">
        <v>164</v>
      </c>
      <c r="BA333" s="2">
        <v>2.8</v>
      </c>
      <c r="BB333" s="2">
        <v>1</v>
      </c>
      <c r="BC333" s="1">
        <v>3</v>
      </c>
      <c r="BD333" s="1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1">
        <v>0</v>
      </c>
      <c r="BT333" s="1">
        <v>0</v>
      </c>
      <c r="BU333" s="1">
        <v>0</v>
      </c>
      <c r="BW333" s="2">
        <v>0.13211062497600001</v>
      </c>
      <c r="BX333" s="2">
        <v>0.95169999999999999</v>
      </c>
      <c r="BY333" s="1">
        <v>0</v>
      </c>
      <c r="BZ333" s="1">
        <v>1</v>
      </c>
      <c r="CA333" s="1">
        <v>245692</v>
      </c>
      <c r="CB333" s="1" t="s">
        <v>1974</v>
      </c>
      <c r="CC333" s="1">
        <v>1</v>
      </c>
      <c r="CD333" s="2">
        <v>6.2824659650400001</v>
      </c>
      <c r="CE333" s="2">
        <v>2.8</v>
      </c>
      <c r="CF333" s="2">
        <v>2.7333333333300001</v>
      </c>
      <c r="CG333" s="2">
        <v>0.97619047618999999</v>
      </c>
      <c r="CH333" s="2">
        <v>0.97619047618999999</v>
      </c>
      <c r="CI333" s="2">
        <v>373.04865362800001</v>
      </c>
      <c r="CJ333" s="2">
        <v>6933.5831252300004</v>
      </c>
      <c r="CK333" s="2">
        <v>0.159173803049</v>
      </c>
      <c r="CL333" s="2">
        <v>317</v>
      </c>
      <c r="CM333" s="1" t="s">
        <v>1978</v>
      </c>
      <c r="CO333" s="2">
        <v>2041</v>
      </c>
      <c r="CP333" s="2">
        <v>2040</v>
      </c>
      <c r="CR333" s="1" t="s">
        <v>166</v>
      </c>
      <c r="CS333" s="1" t="s">
        <v>166</v>
      </c>
      <c r="CT333" s="1" t="s">
        <v>167</v>
      </c>
      <c r="CU333" s="1" t="s">
        <v>168</v>
      </c>
      <c r="CV333" s="1" t="s">
        <v>169</v>
      </c>
      <c r="CW333" s="1" t="s">
        <v>170</v>
      </c>
      <c r="CX333" s="1" t="s">
        <v>170</v>
      </c>
      <c r="CY333" s="1" t="s">
        <v>171</v>
      </c>
      <c r="CZ333" s="1" t="s">
        <v>172</v>
      </c>
      <c r="DA333" s="1" t="s">
        <v>173</v>
      </c>
      <c r="DB333" s="2">
        <v>1358.25</v>
      </c>
      <c r="DC333" s="2">
        <v>2006.4</v>
      </c>
      <c r="DD333" s="2">
        <v>1300</v>
      </c>
      <c r="DE333" s="2">
        <v>134000000000</v>
      </c>
      <c r="DF333" s="2">
        <v>220000000000</v>
      </c>
      <c r="DG333" s="2">
        <v>153000000000</v>
      </c>
      <c r="DH333" s="1" t="s">
        <v>167</v>
      </c>
      <c r="DI333" s="1" t="s">
        <v>167</v>
      </c>
      <c r="DJ333" s="1" t="s">
        <v>167</v>
      </c>
      <c r="DK333" s="1" t="s">
        <v>168</v>
      </c>
      <c r="DL333" s="1" t="s">
        <v>168</v>
      </c>
      <c r="DM333" s="1" t="s">
        <v>168</v>
      </c>
      <c r="DN333" s="1" t="s">
        <v>168</v>
      </c>
      <c r="DO333" s="1" t="s">
        <v>168</v>
      </c>
      <c r="DP333" s="1" t="s">
        <v>168</v>
      </c>
      <c r="DQ333" s="1" t="s">
        <v>167</v>
      </c>
      <c r="DR333" s="1" t="s">
        <v>167</v>
      </c>
      <c r="DS333" s="1" t="s">
        <v>167</v>
      </c>
      <c r="DT333" s="1" t="s">
        <v>168</v>
      </c>
      <c r="DU333" s="1" t="s">
        <v>168</v>
      </c>
      <c r="DV333" s="1" t="s">
        <v>168</v>
      </c>
      <c r="DW333" s="1" t="s">
        <v>168</v>
      </c>
      <c r="DX333" s="1" t="s">
        <v>168</v>
      </c>
      <c r="DY333" s="1" t="s">
        <v>168</v>
      </c>
      <c r="DZ333" s="2">
        <v>153000000000</v>
      </c>
      <c r="EA333" s="2">
        <v>153000000000</v>
      </c>
      <c r="EB333" s="2">
        <v>153000000000</v>
      </c>
      <c r="EC333" s="2">
        <v>134000000000</v>
      </c>
      <c r="ED333" s="2">
        <v>134000000000</v>
      </c>
      <c r="EE333" s="2">
        <v>134000000000</v>
      </c>
      <c r="EF333" s="2">
        <v>134000000000</v>
      </c>
      <c r="EG333" s="2">
        <v>134000000000</v>
      </c>
      <c r="EH333" s="2">
        <v>134000000000</v>
      </c>
      <c r="EI333" s="2">
        <v>153000000000</v>
      </c>
      <c r="EJ333" s="2">
        <v>153000000000</v>
      </c>
      <c r="EK333" s="2">
        <v>153000000000</v>
      </c>
      <c r="EL333" s="2">
        <v>220000000000</v>
      </c>
      <c r="EM333" s="2">
        <v>220000000000</v>
      </c>
      <c r="EN333" s="2">
        <v>220000000000</v>
      </c>
      <c r="EO333" s="2">
        <v>220000000000</v>
      </c>
      <c r="EP333" s="2">
        <v>220000000000</v>
      </c>
      <c r="EQ333" s="2">
        <v>220000000000</v>
      </c>
      <c r="ER333" s="1" t="s">
        <v>1978</v>
      </c>
      <c r="ES333" s="1" t="s">
        <v>1974</v>
      </c>
      <c r="ET333">
        <f t="shared" si="92"/>
        <v>1358.25</v>
      </c>
      <c r="EU333">
        <f t="shared" si="93"/>
        <v>1358.25</v>
      </c>
      <c r="EV333">
        <f t="shared" si="94"/>
        <v>1358.25</v>
      </c>
      <c r="EW333">
        <f t="shared" si="95"/>
        <v>1300</v>
      </c>
      <c r="EX333">
        <f t="shared" si="96"/>
        <v>1300</v>
      </c>
      <c r="EY333">
        <f t="shared" si="97"/>
        <v>1300</v>
      </c>
      <c r="EZ333">
        <f t="shared" si="98"/>
        <v>1300</v>
      </c>
      <c r="FA333">
        <f t="shared" si="99"/>
        <v>1300</v>
      </c>
      <c r="FB333">
        <f t="shared" si="100"/>
        <v>1300</v>
      </c>
      <c r="FC333">
        <f t="shared" si="101"/>
        <v>1358.25</v>
      </c>
      <c r="FD333">
        <f t="shared" si="102"/>
        <v>1358.25</v>
      </c>
      <c r="FE333">
        <f t="shared" si="103"/>
        <v>1358.25</v>
      </c>
      <c r="FF333">
        <f t="shared" si="104"/>
        <v>2006.4</v>
      </c>
      <c r="FG333">
        <f t="shared" si="105"/>
        <v>2006.4</v>
      </c>
      <c r="FH333">
        <f t="shared" si="106"/>
        <v>2006.4</v>
      </c>
      <c r="FI333">
        <f t="shared" si="107"/>
        <v>2006.4</v>
      </c>
      <c r="FJ333">
        <f t="shared" si="108"/>
        <v>2006.4</v>
      </c>
      <c r="FK333">
        <f t="shared" si="109"/>
        <v>2006.4</v>
      </c>
    </row>
    <row r="334" spans="1:167" x14ac:dyDescent="0.25">
      <c r="A334" s="1" t="s">
        <v>1979</v>
      </c>
      <c r="B334" s="1">
        <v>100</v>
      </c>
      <c r="C334" s="1">
        <v>100</v>
      </c>
      <c r="D334" s="1">
        <v>100</v>
      </c>
      <c r="E334" s="1">
        <v>100</v>
      </c>
      <c r="H334" s="1">
        <v>1</v>
      </c>
      <c r="I334" s="1">
        <v>1</v>
      </c>
      <c r="J334" s="1" t="s">
        <v>150</v>
      </c>
      <c r="L334" s="2">
        <v>2014</v>
      </c>
      <c r="M334" s="1" t="s">
        <v>1980</v>
      </c>
      <c r="N334" s="1" t="s">
        <v>1979</v>
      </c>
      <c r="Q334" s="1" t="s">
        <v>152</v>
      </c>
      <c r="R334" s="1" t="s">
        <v>1981</v>
      </c>
      <c r="T334" s="1" t="s">
        <v>1686</v>
      </c>
      <c r="U334" s="1" t="s">
        <v>344</v>
      </c>
      <c r="V334" s="1" t="s">
        <v>528</v>
      </c>
      <c r="W334" s="1" t="s">
        <v>232</v>
      </c>
      <c r="X334" s="2">
        <v>30000</v>
      </c>
      <c r="Y334" s="2">
        <v>0</v>
      </c>
      <c r="Z334" s="2">
        <v>30000</v>
      </c>
      <c r="AA334" s="2">
        <v>32795</v>
      </c>
      <c r="AB334" s="2">
        <v>0</v>
      </c>
      <c r="AC334" s="2">
        <v>32795</v>
      </c>
      <c r="AD334" s="2">
        <v>0</v>
      </c>
      <c r="AE334" s="2">
        <v>0</v>
      </c>
      <c r="AF334" s="2">
        <v>62795</v>
      </c>
      <c r="AG334" s="2">
        <v>0</v>
      </c>
      <c r="AH334" s="2">
        <v>62795</v>
      </c>
      <c r="AI334" s="2">
        <v>4082</v>
      </c>
      <c r="AJ334" s="2">
        <v>58713</v>
      </c>
      <c r="AK334" s="1" t="s">
        <v>158</v>
      </c>
      <c r="AL334" s="1" t="s">
        <v>159</v>
      </c>
      <c r="AM334" s="2">
        <v>1964</v>
      </c>
      <c r="AN334" s="2">
        <v>1964</v>
      </c>
      <c r="AO334" s="2">
        <v>1210</v>
      </c>
      <c r="AP334" s="2">
        <v>0.15310000000000001</v>
      </c>
      <c r="AQ334" s="2">
        <v>0</v>
      </c>
      <c r="AR334" s="2">
        <v>0</v>
      </c>
      <c r="AS334" s="1" t="s">
        <v>160</v>
      </c>
      <c r="AT334" s="1" t="s">
        <v>1982</v>
      </c>
      <c r="AV334" s="1" t="s">
        <v>163</v>
      </c>
      <c r="AX334" s="2">
        <v>0</v>
      </c>
      <c r="AY334" s="2">
        <v>0</v>
      </c>
      <c r="AZ334" s="1" t="s">
        <v>164</v>
      </c>
      <c r="BA334" s="2">
        <v>2.8</v>
      </c>
      <c r="BB334" s="2">
        <v>1</v>
      </c>
      <c r="BC334" s="1">
        <v>3</v>
      </c>
      <c r="BD334" s="1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1">
        <v>0</v>
      </c>
      <c r="BT334" s="1">
        <v>0</v>
      </c>
      <c r="BU334" s="1">
        <v>0</v>
      </c>
      <c r="BW334" s="2">
        <v>0.181465574479</v>
      </c>
      <c r="BX334" s="2">
        <v>1.09316666667</v>
      </c>
      <c r="BY334" s="1">
        <v>0</v>
      </c>
      <c r="BZ334" s="1">
        <v>1</v>
      </c>
      <c r="CA334" s="1">
        <v>245688</v>
      </c>
      <c r="CB334" s="1" t="s">
        <v>1979</v>
      </c>
      <c r="CC334" s="1">
        <v>1</v>
      </c>
      <c r="CD334" s="2">
        <v>6.5327606812300001</v>
      </c>
      <c r="CE334" s="2">
        <v>2.8</v>
      </c>
      <c r="CF334" s="2">
        <v>2.7333333333300001</v>
      </c>
      <c r="CG334" s="2">
        <v>0.97619047618999999</v>
      </c>
      <c r="CH334" s="2">
        <v>0.97619047618999999</v>
      </c>
      <c r="CI334" s="2">
        <v>368.79872232399902</v>
      </c>
      <c r="CJ334" s="2">
        <v>6667.93138851</v>
      </c>
      <c r="CK334" s="2">
        <v>0.153075253897</v>
      </c>
      <c r="CL334" s="2">
        <v>318</v>
      </c>
      <c r="CM334" s="1" t="s">
        <v>1983</v>
      </c>
      <c r="CO334" s="2">
        <v>2050</v>
      </c>
      <c r="CP334" s="2">
        <v>2050</v>
      </c>
      <c r="CQ334" s="2">
        <v>0</v>
      </c>
      <c r="CR334" s="1" t="s">
        <v>166</v>
      </c>
      <c r="CS334" s="1" t="s">
        <v>166</v>
      </c>
      <c r="CT334" s="1" t="s">
        <v>167</v>
      </c>
      <c r="CU334" s="1" t="s">
        <v>168</v>
      </c>
      <c r="CV334" s="1" t="s">
        <v>169</v>
      </c>
      <c r="CW334" s="1" t="s">
        <v>170</v>
      </c>
      <c r="CX334" s="1" t="s">
        <v>170</v>
      </c>
      <c r="CY334" s="1" t="s">
        <v>171</v>
      </c>
      <c r="CZ334" s="1" t="s">
        <v>172</v>
      </c>
      <c r="DA334" s="1" t="s">
        <v>173</v>
      </c>
      <c r="DB334" s="2">
        <v>1358.25</v>
      </c>
      <c r="DC334" s="2">
        <v>2006.4</v>
      </c>
      <c r="DD334" s="2">
        <v>1300</v>
      </c>
      <c r="DE334" s="2">
        <v>134000000000</v>
      </c>
      <c r="DF334" s="2">
        <v>220000000000</v>
      </c>
      <c r="DG334" s="2">
        <v>153000000000</v>
      </c>
      <c r="DH334" s="1" t="s">
        <v>167</v>
      </c>
      <c r="DI334" s="1" t="s">
        <v>167</v>
      </c>
      <c r="DJ334" s="1" t="s">
        <v>167</v>
      </c>
      <c r="DK334" s="1" t="s">
        <v>167</v>
      </c>
      <c r="DL334" s="1" t="s">
        <v>168</v>
      </c>
      <c r="DM334" s="1" t="s">
        <v>168</v>
      </c>
      <c r="DN334" s="1" t="s">
        <v>168</v>
      </c>
      <c r="DO334" s="1" t="s">
        <v>168</v>
      </c>
      <c r="DP334" s="1" t="s">
        <v>168</v>
      </c>
      <c r="DQ334" s="1" t="s">
        <v>167</v>
      </c>
      <c r="DR334" s="1" t="s">
        <v>167</v>
      </c>
      <c r="DS334" s="1" t="s">
        <v>167</v>
      </c>
      <c r="DT334" s="1" t="s">
        <v>167</v>
      </c>
      <c r="DU334" s="1" t="s">
        <v>168</v>
      </c>
      <c r="DV334" s="1" t="s">
        <v>168</v>
      </c>
      <c r="DW334" s="1" t="s">
        <v>168</v>
      </c>
      <c r="DX334" s="1" t="s">
        <v>168</v>
      </c>
      <c r="DY334" s="1" t="s">
        <v>168</v>
      </c>
      <c r="DZ334" s="2">
        <v>153000000000</v>
      </c>
      <c r="EA334" s="2">
        <v>153000000000</v>
      </c>
      <c r="EB334" s="2">
        <v>153000000000</v>
      </c>
      <c r="EC334" s="2">
        <v>153000000000</v>
      </c>
      <c r="ED334" s="2">
        <v>134000000000</v>
      </c>
      <c r="EE334" s="2">
        <v>134000000000</v>
      </c>
      <c r="EF334" s="2">
        <v>134000000000</v>
      </c>
      <c r="EG334" s="2">
        <v>134000000000</v>
      </c>
      <c r="EH334" s="2">
        <v>134000000000</v>
      </c>
      <c r="EI334" s="2">
        <v>153000000000</v>
      </c>
      <c r="EJ334" s="2">
        <v>153000000000</v>
      </c>
      <c r="EK334" s="2">
        <v>153000000000</v>
      </c>
      <c r="EL334" s="2">
        <v>153000000000</v>
      </c>
      <c r="EM334" s="2">
        <v>220000000000</v>
      </c>
      <c r="EN334" s="2">
        <v>220000000000</v>
      </c>
      <c r="EO334" s="2">
        <v>220000000000</v>
      </c>
      <c r="EP334" s="2">
        <v>220000000000</v>
      </c>
      <c r="EQ334" s="2">
        <v>220000000000</v>
      </c>
      <c r="ER334" s="1" t="s">
        <v>1983</v>
      </c>
      <c r="ES334" s="1" t="s">
        <v>1979</v>
      </c>
      <c r="ET334">
        <f t="shared" si="92"/>
        <v>1358.25</v>
      </c>
      <c r="EU334">
        <f t="shared" si="93"/>
        <v>1358.25</v>
      </c>
      <c r="EV334">
        <f t="shared" si="94"/>
        <v>1358.25</v>
      </c>
      <c r="EW334">
        <f t="shared" si="95"/>
        <v>1358.25</v>
      </c>
      <c r="EX334">
        <f t="shared" si="96"/>
        <v>1300</v>
      </c>
      <c r="EY334">
        <f t="shared" si="97"/>
        <v>1300</v>
      </c>
      <c r="EZ334">
        <f t="shared" si="98"/>
        <v>1300</v>
      </c>
      <c r="FA334">
        <f t="shared" si="99"/>
        <v>1300</v>
      </c>
      <c r="FB334">
        <f t="shared" si="100"/>
        <v>1300</v>
      </c>
      <c r="FC334">
        <f t="shared" si="101"/>
        <v>1358.25</v>
      </c>
      <c r="FD334">
        <f t="shared" si="102"/>
        <v>1358.25</v>
      </c>
      <c r="FE334">
        <f t="shared" si="103"/>
        <v>1358.25</v>
      </c>
      <c r="FF334">
        <f t="shared" si="104"/>
        <v>1358.25</v>
      </c>
      <c r="FG334">
        <f t="shared" si="105"/>
        <v>2006.4</v>
      </c>
      <c r="FH334">
        <f t="shared" si="106"/>
        <v>2006.4</v>
      </c>
      <c r="FI334">
        <f t="shared" si="107"/>
        <v>2006.4</v>
      </c>
      <c r="FJ334">
        <f t="shared" si="108"/>
        <v>2006.4</v>
      </c>
      <c r="FK334">
        <f t="shared" si="109"/>
        <v>2006.4</v>
      </c>
    </row>
    <row r="335" spans="1:167" x14ac:dyDescent="0.25">
      <c r="A335" s="1" t="s">
        <v>1984</v>
      </c>
      <c r="B335" s="1">
        <v>100</v>
      </c>
      <c r="C335" s="1">
        <v>100</v>
      </c>
      <c r="D335" s="1">
        <v>100</v>
      </c>
      <c r="E335" s="1">
        <v>100</v>
      </c>
      <c r="H335" s="1">
        <v>1</v>
      </c>
      <c r="I335" s="1">
        <v>1</v>
      </c>
      <c r="J335" s="1" t="s">
        <v>150</v>
      </c>
      <c r="L335" s="2">
        <v>2014</v>
      </c>
      <c r="M335" s="1" t="s">
        <v>1985</v>
      </c>
      <c r="N335" s="1" t="s">
        <v>1984</v>
      </c>
      <c r="Q335" s="1" t="s">
        <v>152</v>
      </c>
      <c r="R335" s="1" t="s">
        <v>1986</v>
      </c>
      <c r="T335" s="1" t="s">
        <v>534</v>
      </c>
      <c r="U335" s="1" t="s">
        <v>344</v>
      </c>
      <c r="V335" s="1" t="s">
        <v>156</v>
      </c>
      <c r="W335" s="1" t="s">
        <v>220</v>
      </c>
      <c r="X335" s="2">
        <v>30000</v>
      </c>
      <c r="Y335" s="2">
        <v>0</v>
      </c>
      <c r="Z335" s="2">
        <v>30000</v>
      </c>
      <c r="AA335" s="2">
        <v>36973</v>
      </c>
      <c r="AB335" s="2">
        <v>0</v>
      </c>
      <c r="AC335" s="2">
        <v>36973</v>
      </c>
      <c r="AD335" s="2">
        <v>0</v>
      </c>
      <c r="AE335" s="2">
        <v>0</v>
      </c>
      <c r="AF335" s="2">
        <v>66973</v>
      </c>
      <c r="AG335" s="2">
        <v>0</v>
      </c>
      <c r="AH335" s="2">
        <v>66973</v>
      </c>
      <c r="AI335" s="2">
        <v>2737</v>
      </c>
      <c r="AJ335" s="2">
        <v>64236</v>
      </c>
      <c r="AK335" s="1" t="s">
        <v>158</v>
      </c>
      <c r="AL335" s="1" t="s">
        <v>159</v>
      </c>
      <c r="AM335" s="2">
        <v>1948</v>
      </c>
      <c r="AN335" s="2">
        <v>1948</v>
      </c>
      <c r="AO335" s="2">
        <v>1110</v>
      </c>
      <c r="AP335" s="2">
        <v>0.13389999999999999</v>
      </c>
      <c r="AQ335" s="2">
        <v>0</v>
      </c>
      <c r="AR335" s="2">
        <v>0</v>
      </c>
      <c r="AS335" s="1" t="s">
        <v>160</v>
      </c>
      <c r="AT335" s="1" t="s">
        <v>1987</v>
      </c>
      <c r="AV335" s="1" t="s">
        <v>163</v>
      </c>
      <c r="AX335" s="2">
        <v>0</v>
      </c>
      <c r="AY335" s="2">
        <v>0</v>
      </c>
      <c r="AZ335" s="1" t="s">
        <v>164</v>
      </c>
      <c r="BA335" s="2">
        <v>2.8</v>
      </c>
      <c r="BB335" s="2">
        <v>1</v>
      </c>
      <c r="BC335" s="1">
        <v>3</v>
      </c>
      <c r="BD335" s="1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1">
        <v>0</v>
      </c>
      <c r="BT335" s="1">
        <v>0</v>
      </c>
      <c r="BU335" s="1">
        <v>0</v>
      </c>
      <c r="BW335" s="2">
        <v>0.190283974583</v>
      </c>
      <c r="BX335" s="2">
        <v>1.2324333333299999</v>
      </c>
      <c r="BY335" s="1">
        <v>0</v>
      </c>
      <c r="BZ335" s="1">
        <v>1</v>
      </c>
      <c r="CA335" s="1">
        <v>244434</v>
      </c>
      <c r="CB335" s="1" t="s">
        <v>1984</v>
      </c>
      <c r="CC335" s="1">
        <v>1</v>
      </c>
      <c r="CD335" s="2">
        <v>7.4673602998700002</v>
      </c>
      <c r="CE335" s="2">
        <v>2.8</v>
      </c>
      <c r="CF335" s="2">
        <v>2.6666666666699999</v>
      </c>
      <c r="CG335" s="2">
        <v>0.95238095238099996</v>
      </c>
      <c r="CH335" s="2">
        <v>0.95238095238099996</v>
      </c>
      <c r="CI335" s="2">
        <v>321.18461138599901</v>
      </c>
      <c r="CJ335" s="2">
        <v>5833.3866655399897</v>
      </c>
      <c r="CK335" s="2">
        <v>0.13391666662599999</v>
      </c>
      <c r="CL335" s="2">
        <v>319</v>
      </c>
      <c r="CM335" s="1" t="s">
        <v>1988</v>
      </c>
      <c r="CO335" s="2">
        <v>2064</v>
      </c>
      <c r="CP335" s="2">
        <v>2060</v>
      </c>
      <c r="CR335" s="1" t="s">
        <v>166</v>
      </c>
      <c r="CS335" s="1" t="s">
        <v>166</v>
      </c>
      <c r="CT335" s="1" t="s">
        <v>167</v>
      </c>
      <c r="CU335" s="1" t="s">
        <v>168</v>
      </c>
      <c r="CV335" s="1" t="s">
        <v>169</v>
      </c>
      <c r="CW335" s="1" t="s">
        <v>170</v>
      </c>
      <c r="CX335" s="1" t="s">
        <v>170</v>
      </c>
      <c r="CY335" s="1" t="s">
        <v>171</v>
      </c>
      <c r="CZ335" s="1" t="s">
        <v>172</v>
      </c>
      <c r="DA335" s="1" t="s">
        <v>173</v>
      </c>
      <c r="DB335" s="2">
        <v>1358.25</v>
      </c>
      <c r="DC335" s="2">
        <v>2006.4</v>
      </c>
      <c r="DD335" s="2">
        <v>1300</v>
      </c>
      <c r="DE335" s="2">
        <v>134000000000</v>
      </c>
      <c r="DF335" s="2">
        <v>220000000000</v>
      </c>
      <c r="DG335" s="2">
        <v>153000000000</v>
      </c>
      <c r="DH335" s="1" t="s">
        <v>167</v>
      </c>
      <c r="DI335" s="1" t="s">
        <v>167</v>
      </c>
      <c r="DJ335" s="1" t="s">
        <v>167</v>
      </c>
      <c r="DK335" s="1" t="s">
        <v>167</v>
      </c>
      <c r="DL335" s="1" t="s">
        <v>167</v>
      </c>
      <c r="DM335" s="1" t="s">
        <v>168</v>
      </c>
      <c r="DN335" s="1" t="s">
        <v>168</v>
      </c>
      <c r="DO335" s="1" t="s">
        <v>168</v>
      </c>
      <c r="DP335" s="1" t="s">
        <v>168</v>
      </c>
      <c r="DQ335" s="1" t="s">
        <v>167</v>
      </c>
      <c r="DR335" s="1" t="s">
        <v>167</v>
      </c>
      <c r="DS335" s="1" t="s">
        <v>167</v>
      </c>
      <c r="DT335" s="1" t="s">
        <v>167</v>
      </c>
      <c r="DU335" s="1" t="s">
        <v>167</v>
      </c>
      <c r="DV335" s="1" t="s">
        <v>168</v>
      </c>
      <c r="DW335" s="1" t="s">
        <v>168</v>
      </c>
      <c r="DX335" s="1" t="s">
        <v>168</v>
      </c>
      <c r="DY335" s="1" t="s">
        <v>168</v>
      </c>
      <c r="DZ335" s="2">
        <v>153000000000</v>
      </c>
      <c r="EA335" s="2">
        <v>153000000000</v>
      </c>
      <c r="EB335" s="2">
        <v>153000000000</v>
      </c>
      <c r="EC335" s="2">
        <v>153000000000</v>
      </c>
      <c r="ED335" s="2">
        <v>153000000000</v>
      </c>
      <c r="EE335" s="2">
        <v>134000000000</v>
      </c>
      <c r="EF335" s="2">
        <v>134000000000</v>
      </c>
      <c r="EG335" s="2">
        <v>134000000000</v>
      </c>
      <c r="EH335" s="2">
        <v>134000000000</v>
      </c>
      <c r="EI335" s="2">
        <v>153000000000</v>
      </c>
      <c r="EJ335" s="2">
        <v>153000000000</v>
      </c>
      <c r="EK335" s="2">
        <v>153000000000</v>
      </c>
      <c r="EL335" s="2">
        <v>153000000000</v>
      </c>
      <c r="EM335" s="2">
        <v>153000000000</v>
      </c>
      <c r="EN335" s="2">
        <v>220000000000</v>
      </c>
      <c r="EO335" s="2">
        <v>220000000000</v>
      </c>
      <c r="EP335" s="2">
        <v>220000000000</v>
      </c>
      <c r="EQ335" s="2">
        <v>220000000000</v>
      </c>
      <c r="ER335" s="1" t="s">
        <v>1988</v>
      </c>
      <c r="ES335" s="1" t="s">
        <v>1984</v>
      </c>
      <c r="ET335">
        <f t="shared" si="92"/>
        <v>1358.25</v>
      </c>
      <c r="EU335">
        <f t="shared" si="93"/>
        <v>1358.25</v>
      </c>
      <c r="EV335">
        <f t="shared" si="94"/>
        <v>1358.25</v>
      </c>
      <c r="EW335">
        <f t="shared" si="95"/>
        <v>1358.25</v>
      </c>
      <c r="EX335">
        <f t="shared" si="96"/>
        <v>1358.25</v>
      </c>
      <c r="EY335">
        <f t="shared" si="97"/>
        <v>1300</v>
      </c>
      <c r="EZ335">
        <f t="shared" si="98"/>
        <v>1300</v>
      </c>
      <c r="FA335">
        <f t="shared" si="99"/>
        <v>1300</v>
      </c>
      <c r="FB335">
        <f t="shared" si="100"/>
        <v>1300</v>
      </c>
      <c r="FC335">
        <f t="shared" si="101"/>
        <v>1358.25</v>
      </c>
      <c r="FD335">
        <f t="shared" si="102"/>
        <v>1358.25</v>
      </c>
      <c r="FE335">
        <f t="shared" si="103"/>
        <v>1358.25</v>
      </c>
      <c r="FF335">
        <f t="shared" si="104"/>
        <v>1358.25</v>
      </c>
      <c r="FG335">
        <f t="shared" si="105"/>
        <v>1358.25</v>
      </c>
      <c r="FH335">
        <f t="shared" si="106"/>
        <v>2006.4</v>
      </c>
      <c r="FI335">
        <f t="shared" si="107"/>
        <v>2006.4</v>
      </c>
      <c r="FJ335">
        <f t="shared" si="108"/>
        <v>2006.4</v>
      </c>
      <c r="FK335">
        <f t="shared" si="109"/>
        <v>2006.4</v>
      </c>
    </row>
    <row r="336" spans="1:167" x14ac:dyDescent="0.25">
      <c r="A336" s="1" t="s">
        <v>1989</v>
      </c>
      <c r="B336" s="1">
        <v>900</v>
      </c>
      <c r="C336" s="1">
        <v>900</v>
      </c>
      <c r="D336" s="1">
        <v>100</v>
      </c>
      <c r="E336" s="1">
        <v>100</v>
      </c>
      <c r="H336" s="1">
        <v>1</v>
      </c>
      <c r="I336" s="1">
        <v>1</v>
      </c>
      <c r="J336" s="1" t="s">
        <v>150</v>
      </c>
      <c r="L336" s="2">
        <v>2014</v>
      </c>
      <c r="M336" s="1" t="s">
        <v>1990</v>
      </c>
      <c r="N336" s="1" t="s">
        <v>1989</v>
      </c>
      <c r="Q336" s="1" t="s">
        <v>152</v>
      </c>
      <c r="R336" s="1" t="s">
        <v>1991</v>
      </c>
      <c r="T336" s="1" t="s">
        <v>534</v>
      </c>
      <c r="U336" s="1" t="s">
        <v>203</v>
      </c>
      <c r="V336" s="1" t="s">
        <v>156</v>
      </c>
      <c r="W336" s="1" t="s">
        <v>583</v>
      </c>
      <c r="X336" s="2">
        <v>30000</v>
      </c>
      <c r="Y336" s="2">
        <v>0</v>
      </c>
      <c r="Z336" s="2">
        <v>30000</v>
      </c>
      <c r="AA336" s="2">
        <v>0</v>
      </c>
      <c r="AB336" s="2">
        <v>27371</v>
      </c>
      <c r="AC336" s="2">
        <v>27371</v>
      </c>
      <c r="AD336" s="2">
        <v>0</v>
      </c>
      <c r="AE336" s="2">
        <v>0</v>
      </c>
      <c r="AF336" s="2">
        <v>57371</v>
      </c>
      <c r="AG336" s="2">
        <v>952</v>
      </c>
      <c r="AH336" s="2">
        <v>57371</v>
      </c>
      <c r="AI336" s="2">
        <v>0</v>
      </c>
      <c r="AJ336" s="2">
        <v>57371</v>
      </c>
      <c r="AK336" s="1" t="s">
        <v>205</v>
      </c>
      <c r="AL336" s="1" t="s">
        <v>191</v>
      </c>
      <c r="AM336" s="2">
        <v>2010</v>
      </c>
      <c r="AN336" s="2">
        <v>2010</v>
      </c>
      <c r="AO336" s="2">
        <v>864</v>
      </c>
      <c r="AP336" s="2">
        <v>0.1336</v>
      </c>
      <c r="AQ336" s="2">
        <v>57371</v>
      </c>
      <c r="AR336" s="2">
        <v>57371</v>
      </c>
      <c r="AT336" s="1" t="s">
        <v>1992</v>
      </c>
      <c r="AV336" s="1" t="s">
        <v>163</v>
      </c>
      <c r="AX336" s="2">
        <v>0</v>
      </c>
      <c r="AY336" s="2">
        <v>0</v>
      </c>
      <c r="AZ336" s="1" t="s">
        <v>164</v>
      </c>
      <c r="BA336" s="2">
        <v>2.8</v>
      </c>
      <c r="BB336" s="2">
        <v>1</v>
      </c>
      <c r="BC336" s="1">
        <v>3</v>
      </c>
      <c r="BD336" s="1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1">
        <v>0</v>
      </c>
      <c r="BT336" s="1">
        <v>0</v>
      </c>
      <c r="BU336" s="1">
        <v>0</v>
      </c>
      <c r="BW336" s="2">
        <v>0.148500477953</v>
      </c>
      <c r="BX336" s="2">
        <v>0.91236666666699995</v>
      </c>
      <c r="BY336" s="1">
        <v>0</v>
      </c>
      <c r="BZ336" s="1">
        <v>1</v>
      </c>
      <c r="CA336" s="1">
        <v>244435</v>
      </c>
      <c r="CB336" s="1" t="s">
        <v>1989</v>
      </c>
      <c r="CC336" s="1">
        <v>1</v>
      </c>
      <c r="CD336" s="2">
        <v>7.4868990968200002</v>
      </c>
      <c r="CE336" s="2">
        <v>2.8</v>
      </c>
      <c r="CF336" s="2">
        <v>2.6666666666699999</v>
      </c>
      <c r="CG336" s="2">
        <v>0.95238095238099996</v>
      </c>
      <c r="CH336" s="2">
        <v>0.95238095238099996</v>
      </c>
      <c r="CI336" s="2">
        <v>320.82347261500001</v>
      </c>
      <c r="CJ336" s="2">
        <v>5818.1630921799897</v>
      </c>
      <c r="CK336" s="2">
        <v>0.13356718006900001</v>
      </c>
      <c r="CL336" s="2">
        <v>320</v>
      </c>
      <c r="CM336" s="1" t="s">
        <v>1993</v>
      </c>
      <c r="CO336" s="2">
        <v>2042</v>
      </c>
      <c r="CP336" s="2">
        <v>2040</v>
      </c>
      <c r="CQ336" s="2">
        <v>0</v>
      </c>
      <c r="CR336" s="1" t="s">
        <v>166</v>
      </c>
      <c r="CS336" s="1" t="s">
        <v>166</v>
      </c>
      <c r="CT336" s="1" t="s">
        <v>167</v>
      </c>
      <c r="CU336" s="1" t="s">
        <v>168</v>
      </c>
      <c r="CV336" s="1" t="s">
        <v>169</v>
      </c>
      <c r="CW336" s="1" t="s">
        <v>170</v>
      </c>
      <c r="CX336" s="1" t="s">
        <v>170</v>
      </c>
      <c r="CY336" s="1" t="s">
        <v>171</v>
      </c>
      <c r="CZ336" s="1" t="s">
        <v>172</v>
      </c>
      <c r="DA336" s="1" t="s">
        <v>173</v>
      </c>
      <c r="DB336" s="2">
        <v>1358.25</v>
      </c>
      <c r="DC336" s="2">
        <v>2006.4</v>
      </c>
      <c r="DD336" s="2">
        <v>1300</v>
      </c>
      <c r="DE336" s="2">
        <v>134000000000</v>
      </c>
      <c r="DF336" s="2">
        <v>220000000000</v>
      </c>
      <c r="DG336" s="2">
        <v>153000000000</v>
      </c>
      <c r="DH336" s="1" t="s">
        <v>167</v>
      </c>
      <c r="DI336" s="1" t="s">
        <v>167</v>
      </c>
      <c r="DJ336" s="1" t="s">
        <v>167</v>
      </c>
      <c r="DK336" s="1" t="s">
        <v>168</v>
      </c>
      <c r="DL336" s="1" t="s">
        <v>168</v>
      </c>
      <c r="DM336" s="1" t="s">
        <v>168</v>
      </c>
      <c r="DN336" s="1" t="s">
        <v>168</v>
      </c>
      <c r="DO336" s="1" t="s">
        <v>168</v>
      </c>
      <c r="DP336" s="1" t="s">
        <v>168</v>
      </c>
      <c r="DQ336" s="1" t="s">
        <v>167</v>
      </c>
      <c r="DR336" s="1" t="s">
        <v>167</v>
      </c>
      <c r="DS336" s="1" t="s">
        <v>167</v>
      </c>
      <c r="DT336" s="1" t="s">
        <v>168</v>
      </c>
      <c r="DU336" s="1" t="s">
        <v>168</v>
      </c>
      <c r="DV336" s="1" t="s">
        <v>168</v>
      </c>
      <c r="DW336" s="1" t="s">
        <v>168</v>
      </c>
      <c r="DX336" s="1" t="s">
        <v>168</v>
      </c>
      <c r="DY336" s="1" t="s">
        <v>168</v>
      </c>
      <c r="DZ336" s="2">
        <v>153000000000</v>
      </c>
      <c r="EA336" s="2">
        <v>153000000000</v>
      </c>
      <c r="EB336" s="2">
        <v>153000000000</v>
      </c>
      <c r="EC336" s="2">
        <v>134000000000</v>
      </c>
      <c r="ED336" s="2">
        <v>134000000000</v>
      </c>
      <c r="EE336" s="2">
        <v>134000000000</v>
      </c>
      <c r="EF336" s="2">
        <v>134000000000</v>
      </c>
      <c r="EG336" s="2">
        <v>134000000000</v>
      </c>
      <c r="EH336" s="2">
        <v>134000000000</v>
      </c>
      <c r="EI336" s="2">
        <v>153000000000</v>
      </c>
      <c r="EJ336" s="2">
        <v>153000000000</v>
      </c>
      <c r="EK336" s="2">
        <v>153000000000</v>
      </c>
      <c r="EL336" s="2">
        <v>220000000000</v>
      </c>
      <c r="EM336" s="2">
        <v>220000000000</v>
      </c>
      <c r="EN336" s="2">
        <v>220000000000</v>
      </c>
      <c r="EO336" s="2">
        <v>220000000000</v>
      </c>
      <c r="EP336" s="2">
        <v>220000000000</v>
      </c>
      <c r="EQ336" s="2">
        <v>220000000000</v>
      </c>
      <c r="ER336" s="1" t="s">
        <v>1993</v>
      </c>
      <c r="ES336" s="1" t="s">
        <v>1989</v>
      </c>
      <c r="ET336">
        <f t="shared" si="92"/>
        <v>1358.25</v>
      </c>
      <c r="EU336">
        <f t="shared" si="93"/>
        <v>1358.25</v>
      </c>
      <c r="EV336">
        <f t="shared" si="94"/>
        <v>1358.25</v>
      </c>
      <c r="EW336">
        <f t="shared" si="95"/>
        <v>1300</v>
      </c>
      <c r="EX336">
        <f t="shared" si="96"/>
        <v>1300</v>
      </c>
      <c r="EY336">
        <f t="shared" si="97"/>
        <v>1300</v>
      </c>
      <c r="EZ336">
        <f t="shared" si="98"/>
        <v>1300</v>
      </c>
      <c r="FA336">
        <f t="shared" si="99"/>
        <v>1300</v>
      </c>
      <c r="FB336">
        <f t="shared" si="100"/>
        <v>1300</v>
      </c>
      <c r="FC336">
        <f t="shared" si="101"/>
        <v>1358.25</v>
      </c>
      <c r="FD336">
        <f t="shared" si="102"/>
        <v>1358.25</v>
      </c>
      <c r="FE336">
        <f t="shared" si="103"/>
        <v>1358.25</v>
      </c>
      <c r="FF336">
        <f t="shared" si="104"/>
        <v>2006.4</v>
      </c>
      <c r="FG336">
        <f t="shared" si="105"/>
        <v>2006.4</v>
      </c>
      <c r="FH336">
        <f t="shared" si="106"/>
        <v>2006.4</v>
      </c>
      <c r="FI336">
        <f t="shared" si="107"/>
        <v>2006.4</v>
      </c>
      <c r="FJ336">
        <f t="shared" si="108"/>
        <v>2006.4</v>
      </c>
      <c r="FK336">
        <f t="shared" si="109"/>
        <v>2006.4</v>
      </c>
    </row>
    <row r="337" spans="1:167" x14ac:dyDescent="0.25">
      <c r="A337" s="1" t="s">
        <v>1994</v>
      </c>
      <c r="B337" s="1">
        <v>100</v>
      </c>
      <c r="C337" s="1">
        <v>100</v>
      </c>
      <c r="D337" s="1">
        <v>100</v>
      </c>
      <c r="E337" s="1">
        <v>100</v>
      </c>
      <c r="H337" s="1">
        <v>1</v>
      </c>
      <c r="I337" s="1">
        <v>1</v>
      </c>
      <c r="J337" s="1" t="s">
        <v>150</v>
      </c>
      <c r="L337" s="2">
        <v>2014</v>
      </c>
      <c r="M337" s="1" t="s">
        <v>1995</v>
      </c>
      <c r="N337" s="1" t="s">
        <v>1994</v>
      </c>
      <c r="Q337" s="1" t="s">
        <v>152</v>
      </c>
      <c r="R337" s="1" t="s">
        <v>1996</v>
      </c>
      <c r="T337" s="1" t="s">
        <v>1686</v>
      </c>
      <c r="U337" s="1" t="s">
        <v>344</v>
      </c>
      <c r="V337" s="1" t="s">
        <v>232</v>
      </c>
      <c r="W337" s="1" t="s">
        <v>317</v>
      </c>
      <c r="X337" s="2">
        <v>24750</v>
      </c>
      <c r="Y337" s="2">
        <v>0</v>
      </c>
      <c r="Z337" s="2">
        <v>24750</v>
      </c>
      <c r="AA337" s="2">
        <v>49053</v>
      </c>
      <c r="AB337" s="2">
        <v>0</v>
      </c>
      <c r="AC337" s="2">
        <v>49053</v>
      </c>
      <c r="AD337" s="2">
        <v>0</v>
      </c>
      <c r="AE337" s="2">
        <v>0</v>
      </c>
      <c r="AF337" s="2">
        <v>73803</v>
      </c>
      <c r="AG337" s="2">
        <v>0</v>
      </c>
      <c r="AH337" s="2">
        <v>73803</v>
      </c>
      <c r="AI337" s="2">
        <v>0</v>
      </c>
      <c r="AJ337" s="2">
        <v>73803</v>
      </c>
      <c r="AK337" s="1" t="s">
        <v>158</v>
      </c>
      <c r="AL337" s="1" t="s">
        <v>159</v>
      </c>
      <c r="AM337" s="2">
        <v>1952</v>
      </c>
      <c r="AN337" s="2">
        <v>1952</v>
      </c>
      <c r="AO337" s="2">
        <v>1548</v>
      </c>
      <c r="AP337" s="2">
        <v>0.2051</v>
      </c>
      <c r="AQ337" s="2">
        <v>73803</v>
      </c>
      <c r="AR337" s="2">
        <v>73803</v>
      </c>
      <c r="AT337" s="1" t="s">
        <v>1997</v>
      </c>
      <c r="AV337" s="1" t="s">
        <v>163</v>
      </c>
      <c r="AX337" s="2">
        <v>0</v>
      </c>
      <c r="AY337" s="2">
        <v>0</v>
      </c>
      <c r="AZ337" s="1" t="s">
        <v>164</v>
      </c>
      <c r="BA337" s="2">
        <v>3</v>
      </c>
      <c r="BB337" s="2">
        <v>1</v>
      </c>
      <c r="BC337" s="1">
        <v>3</v>
      </c>
      <c r="BD337" s="1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1">
        <v>0</v>
      </c>
      <c r="BT337" s="1">
        <v>0</v>
      </c>
      <c r="BU337" s="1">
        <v>0</v>
      </c>
      <c r="BW337" s="2">
        <v>0.173253552472</v>
      </c>
      <c r="BX337" s="2">
        <v>1.9819393939400001</v>
      </c>
      <c r="BY337" s="1">
        <v>0</v>
      </c>
      <c r="BZ337" s="1">
        <v>1</v>
      </c>
      <c r="CA337" s="1">
        <v>245822</v>
      </c>
      <c r="CB337" s="1" t="s">
        <v>1994</v>
      </c>
      <c r="CC337" s="1">
        <v>1</v>
      </c>
      <c r="CD337" s="2">
        <v>4.8752743835199999</v>
      </c>
      <c r="CE337" s="2">
        <v>3</v>
      </c>
      <c r="CF337" s="2">
        <v>3</v>
      </c>
      <c r="CG337" s="2">
        <v>1</v>
      </c>
      <c r="CH337" s="2">
        <v>1</v>
      </c>
      <c r="CI337" s="2">
        <v>403.94196378499902</v>
      </c>
      <c r="CJ337" s="2">
        <v>8934.8817263100009</v>
      </c>
      <c r="CK337" s="2">
        <v>0.20511748089099999</v>
      </c>
      <c r="CL337" s="2">
        <v>321</v>
      </c>
      <c r="CM337" s="1" t="s">
        <v>1998</v>
      </c>
      <c r="CO337" s="2">
        <v>2077</v>
      </c>
      <c r="CP337" s="2">
        <v>2070</v>
      </c>
      <c r="CR337" s="1" t="s">
        <v>166</v>
      </c>
      <c r="CS337" s="1" t="s">
        <v>166</v>
      </c>
      <c r="CT337" s="1" t="s">
        <v>310</v>
      </c>
      <c r="CU337" s="1" t="s">
        <v>168</v>
      </c>
      <c r="CV337" s="1" t="s">
        <v>169</v>
      </c>
      <c r="CW337" s="1" t="s">
        <v>170</v>
      </c>
      <c r="CX337" s="1" t="s">
        <v>170</v>
      </c>
      <c r="CY337" s="1" t="s">
        <v>311</v>
      </c>
      <c r="CZ337" s="1" t="s">
        <v>172</v>
      </c>
      <c r="DA337" s="1" t="s">
        <v>173</v>
      </c>
      <c r="DB337" s="2">
        <v>1055.75</v>
      </c>
      <c r="DC337" s="2">
        <v>2006.4</v>
      </c>
      <c r="DD337" s="2">
        <v>1300</v>
      </c>
      <c r="DE337" s="2">
        <v>134000000000</v>
      </c>
      <c r="DF337" s="2">
        <v>220000000000</v>
      </c>
      <c r="DG337" s="2">
        <v>119000000000</v>
      </c>
      <c r="DH337" s="1" t="s">
        <v>310</v>
      </c>
      <c r="DI337" s="1" t="s">
        <v>310</v>
      </c>
      <c r="DJ337" s="1" t="s">
        <v>310</v>
      </c>
      <c r="DK337" s="1" t="s">
        <v>310</v>
      </c>
      <c r="DL337" s="1" t="s">
        <v>310</v>
      </c>
      <c r="DM337" s="1" t="s">
        <v>310</v>
      </c>
      <c r="DN337" s="1" t="s">
        <v>168</v>
      </c>
      <c r="DO337" s="1" t="s">
        <v>168</v>
      </c>
      <c r="DP337" s="1" t="s">
        <v>168</v>
      </c>
      <c r="DQ337" s="1" t="s">
        <v>310</v>
      </c>
      <c r="DR337" s="1" t="s">
        <v>310</v>
      </c>
      <c r="DS337" s="1" t="s">
        <v>310</v>
      </c>
      <c r="DT337" s="1" t="s">
        <v>310</v>
      </c>
      <c r="DU337" s="1" t="s">
        <v>310</v>
      </c>
      <c r="DV337" s="1" t="s">
        <v>310</v>
      </c>
      <c r="DW337" s="1" t="s">
        <v>168</v>
      </c>
      <c r="DX337" s="1" t="s">
        <v>168</v>
      </c>
      <c r="DY337" s="1" t="s">
        <v>168</v>
      </c>
      <c r="DZ337" s="2">
        <v>119000000000</v>
      </c>
      <c r="EA337" s="2">
        <v>119000000000</v>
      </c>
      <c r="EB337" s="2">
        <v>119000000000</v>
      </c>
      <c r="EC337" s="2">
        <v>119000000000</v>
      </c>
      <c r="ED337" s="2">
        <v>119000000000</v>
      </c>
      <c r="EE337" s="2">
        <v>119000000000</v>
      </c>
      <c r="EF337" s="2">
        <v>134000000000</v>
      </c>
      <c r="EG337" s="2">
        <v>134000000000</v>
      </c>
      <c r="EH337" s="2">
        <v>134000000000</v>
      </c>
      <c r="EI337" s="2">
        <v>119000000000</v>
      </c>
      <c r="EJ337" s="2">
        <v>119000000000</v>
      </c>
      <c r="EK337" s="2">
        <v>119000000000</v>
      </c>
      <c r="EL337" s="2">
        <v>119000000000</v>
      </c>
      <c r="EM337" s="2">
        <v>119000000000</v>
      </c>
      <c r="EN337" s="2">
        <v>119000000000</v>
      </c>
      <c r="EO337" s="2">
        <v>220000000000</v>
      </c>
      <c r="EP337" s="2">
        <v>220000000000</v>
      </c>
      <c r="EQ337" s="2">
        <v>220000000000</v>
      </c>
      <c r="ER337" s="1" t="s">
        <v>1998</v>
      </c>
      <c r="ES337" s="1" t="s">
        <v>1994</v>
      </c>
      <c r="ET337">
        <f t="shared" si="92"/>
        <v>1055.75</v>
      </c>
      <c r="EU337">
        <f t="shared" si="93"/>
        <v>1055.75</v>
      </c>
      <c r="EV337">
        <f t="shared" si="94"/>
        <v>1055.75</v>
      </c>
      <c r="EW337">
        <f t="shared" si="95"/>
        <v>1055.75</v>
      </c>
      <c r="EX337">
        <f t="shared" si="96"/>
        <v>1055.75</v>
      </c>
      <c r="EY337">
        <f t="shared" si="97"/>
        <v>1055.75</v>
      </c>
      <c r="EZ337">
        <f t="shared" si="98"/>
        <v>1300</v>
      </c>
      <c r="FA337">
        <f t="shared" si="99"/>
        <v>1300</v>
      </c>
      <c r="FB337">
        <f t="shared" si="100"/>
        <v>1300</v>
      </c>
      <c r="FC337">
        <f t="shared" si="101"/>
        <v>1055.75</v>
      </c>
      <c r="FD337">
        <f t="shared" si="102"/>
        <v>1055.75</v>
      </c>
      <c r="FE337">
        <f t="shared" si="103"/>
        <v>1055.75</v>
      </c>
      <c r="FF337">
        <f t="shared" si="104"/>
        <v>1055.75</v>
      </c>
      <c r="FG337">
        <f t="shared" si="105"/>
        <v>1055.75</v>
      </c>
      <c r="FH337">
        <f t="shared" si="106"/>
        <v>1055.75</v>
      </c>
      <c r="FI337">
        <f t="shared" si="107"/>
        <v>2006.4</v>
      </c>
      <c r="FJ337">
        <f t="shared" si="108"/>
        <v>2006.4</v>
      </c>
      <c r="FK337">
        <f t="shared" si="109"/>
        <v>2006.4</v>
      </c>
    </row>
    <row r="338" spans="1:167" x14ac:dyDescent="0.25">
      <c r="A338" s="1" t="s">
        <v>1999</v>
      </c>
      <c r="B338" s="1">
        <v>100</v>
      </c>
      <c r="C338" s="1">
        <v>100</v>
      </c>
      <c r="D338" s="1">
        <v>100</v>
      </c>
      <c r="E338" s="1">
        <v>100</v>
      </c>
      <c r="H338" s="1">
        <v>1</v>
      </c>
      <c r="I338" s="1">
        <v>1</v>
      </c>
      <c r="J338" s="1" t="s">
        <v>150</v>
      </c>
      <c r="L338" s="2">
        <v>2014</v>
      </c>
      <c r="M338" s="1" t="s">
        <v>2000</v>
      </c>
      <c r="N338" s="1" t="s">
        <v>1999</v>
      </c>
      <c r="Q338" s="1" t="s">
        <v>152</v>
      </c>
      <c r="R338" s="1" t="s">
        <v>2001</v>
      </c>
      <c r="T338" s="1" t="s">
        <v>1686</v>
      </c>
      <c r="U338" s="1" t="s">
        <v>344</v>
      </c>
      <c r="V338" s="1" t="s">
        <v>232</v>
      </c>
      <c r="W338" s="1" t="s">
        <v>345</v>
      </c>
      <c r="X338" s="2">
        <v>30000</v>
      </c>
      <c r="Y338" s="2">
        <v>0</v>
      </c>
      <c r="Z338" s="2">
        <v>30000</v>
      </c>
      <c r="AA338" s="2">
        <v>38386</v>
      </c>
      <c r="AB338" s="2">
        <v>0</v>
      </c>
      <c r="AC338" s="2">
        <v>38386</v>
      </c>
      <c r="AD338" s="2">
        <v>0</v>
      </c>
      <c r="AE338" s="2">
        <v>0</v>
      </c>
      <c r="AF338" s="2">
        <v>68386</v>
      </c>
      <c r="AG338" s="2">
        <v>0</v>
      </c>
      <c r="AH338" s="2">
        <v>68386</v>
      </c>
      <c r="AI338" s="2">
        <v>5184</v>
      </c>
      <c r="AJ338" s="2">
        <v>63202</v>
      </c>
      <c r="AK338" s="1" t="s">
        <v>158</v>
      </c>
      <c r="AL338" s="1" t="s">
        <v>159</v>
      </c>
      <c r="AM338" s="2">
        <v>1952</v>
      </c>
      <c r="AN338" s="2">
        <v>1952</v>
      </c>
      <c r="AO338" s="2">
        <v>1380</v>
      </c>
      <c r="AP338" s="2">
        <v>0.13519999999999999</v>
      </c>
      <c r="AQ338" s="2">
        <v>0</v>
      </c>
      <c r="AR338" s="2">
        <v>0</v>
      </c>
      <c r="AS338" s="1" t="s">
        <v>160</v>
      </c>
      <c r="AT338" s="1" t="s">
        <v>2002</v>
      </c>
      <c r="AV338" s="1" t="s">
        <v>163</v>
      </c>
      <c r="AX338" s="2">
        <v>0</v>
      </c>
      <c r="AY338" s="2">
        <v>0</v>
      </c>
      <c r="AZ338" s="1" t="s">
        <v>164</v>
      </c>
      <c r="BA338" s="2">
        <v>2.8</v>
      </c>
      <c r="BB338" s="2">
        <v>1</v>
      </c>
      <c r="BC338" s="1">
        <v>3</v>
      </c>
      <c r="BD338" s="1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1">
        <v>0</v>
      </c>
      <c r="BT338" s="1">
        <v>0</v>
      </c>
      <c r="BU338" s="1">
        <v>0</v>
      </c>
      <c r="BW338" s="2">
        <v>0.23437378303100001</v>
      </c>
      <c r="BX338" s="2">
        <v>1.2795333333300001</v>
      </c>
      <c r="BY338" s="1">
        <v>0</v>
      </c>
      <c r="BZ338" s="1">
        <v>1</v>
      </c>
      <c r="CA338" s="1">
        <v>245820</v>
      </c>
      <c r="CB338" s="1" t="s">
        <v>1999</v>
      </c>
      <c r="CC338" s="1">
        <v>1</v>
      </c>
      <c r="CD338" s="2">
        <v>7.3980594121900003</v>
      </c>
      <c r="CE338" s="2">
        <v>2.8</v>
      </c>
      <c r="CF338" s="2">
        <v>2.8</v>
      </c>
      <c r="CG338" s="2">
        <v>1</v>
      </c>
      <c r="CH338" s="2">
        <v>1</v>
      </c>
      <c r="CI338" s="2">
        <v>333.244246094</v>
      </c>
      <c r="CJ338" s="2">
        <v>5888.0305730199898</v>
      </c>
      <c r="CK338" s="2">
        <v>0.13517112320300001</v>
      </c>
      <c r="CL338" s="2">
        <v>322</v>
      </c>
      <c r="CM338" s="1" t="s">
        <v>2003</v>
      </c>
      <c r="CO338" s="2">
        <v>2065</v>
      </c>
      <c r="CP338" s="2">
        <v>2060</v>
      </c>
      <c r="CQ338" s="2">
        <v>0</v>
      </c>
      <c r="CR338" s="1" t="s">
        <v>166</v>
      </c>
      <c r="CS338" s="1" t="s">
        <v>166</v>
      </c>
      <c r="CT338" s="1" t="s">
        <v>167</v>
      </c>
      <c r="CU338" s="1" t="s">
        <v>168</v>
      </c>
      <c r="CV338" s="1" t="s">
        <v>169</v>
      </c>
      <c r="CW338" s="1" t="s">
        <v>170</v>
      </c>
      <c r="CX338" s="1" t="s">
        <v>170</v>
      </c>
      <c r="CY338" s="1" t="s">
        <v>171</v>
      </c>
      <c r="CZ338" s="1" t="s">
        <v>172</v>
      </c>
      <c r="DA338" s="1" t="s">
        <v>173</v>
      </c>
      <c r="DB338" s="2">
        <v>1358.25</v>
      </c>
      <c r="DC338" s="2">
        <v>2006.4</v>
      </c>
      <c r="DD338" s="2">
        <v>1300</v>
      </c>
      <c r="DE338" s="2">
        <v>134000000000</v>
      </c>
      <c r="DF338" s="2">
        <v>220000000000</v>
      </c>
      <c r="DG338" s="2">
        <v>153000000000</v>
      </c>
      <c r="DH338" s="1" t="s">
        <v>167</v>
      </c>
      <c r="DI338" s="1" t="s">
        <v>167</v>
      </c>
      <c r="DJ338" s="1" t="s">
        <v>167</v>
      </c>
      <c r="DK338" s="1" t="s">
        <v>167</v>
      </c>
      <c r="DL338" s="1" t="s">
        <v>167</v>
      </c>
      <c r="DM338" s="1" t="s">
        <v>168</v>
      </c>
      <c r="DN338" s="1" t="s">
        <v>168</v>
      </c>
      <c r="DO338" s="1" t="s">
        <v>168</v>
      </c>
      <c r="DP338" s="1" t="s">
        <v>168</v>
      </c>
      <c r="DQ338" s="1" t="s">
        <v>167</v>
      </c>
      <c r="DR338" s="1" t="s">
        <v>167</v>
      </c>
      <c r="DS338" s="1" t="s">
        <v>167</v>
      </c>
      <c r="DT338" s="1" t="s">
        <v>167</v>
      </c>
      <c r="DU338" s="1" t="s">
        <v>167</v>
      </c>
      <c r="DV338" s="1" t="s">
        <v>168</v>
      </c>
      <c r="DW338" s="1" t="s">
        <v>168</v>
      </c>
      <c r="DX338" s="1" t="s">
        <v>168</v>
      </c>
      <c r="DY338" s="1" t="s">
        <v>168</v>
      </c>
      <c r="DZ338" s="2">
        <v>153000000000</v>
      </c>
      <c r="EA338" s="2">
        <v>153000000000</v>
      </c>
      <c r="EB338" s="2">
        <v>153000000000</v>
      </c>
      <c r="EC338" s="2">
        <v>153000000000</v>
      </c>
      <c r="ED338" s="2">
        <v>153000000000</v>
      </c>
      <c r="EE338" s="2">
        <v>134000000000</v>
      </c>
      <c r="EF338" s="2">
        <v>134000000000</v>
      </c>
      <c r="EG338" s="2">
        <v>134000000000</v>
      </c>
      <c r="EH338" s="2">
        <v>134000000000</v>
      </c>
      <c r="EI338" s="2">
        <v>153000000000</v>
      </c>
      <c r="EJ338" s="2">
        <v>153000000000</v>
      </c>
      <c r="EK338" s="2">
        <v>153000000000</v>
      </c>
      <c r="EL338" s="2">
        <v>153000000000</v>
      </c>
      <c r="EM338" s="2">
        <v>153000000000</v>
      </c>
      <c r="EN338" s="2">
        <v>220000000000</v>
      </c>
      <c r="EO338" s="2">
        <v>220000000000</v>
      </c>
      <c r="EP338" s="2">
        <v>220000000000</v>
      </c>
      <c r="EQ338" s="2">
        <v>220000000000</v>
      </c>
      <c r="ER338" s="1" t="s">
        <v>2003</v>
      </c>
      <c r="ES338" s="1" t="s">
        <v>1999</v>
      </c>
      <c r="ET338">
        <f t="shared" si="92"/>
        <v>1358.25</v>
      </c>
      <c r="EU338">
        <f t="shared" si="93"/>
        <v>1358.25</v>
      </c>
      <c r="EV338">
        <f t="shared" si="94"/>
        <v>1358.25</v>
      </c>
      <c r="EW338">
        <f t="shared" si="95"/>
        <v>1358.25</v>
      </c>
      <c r="EX338">
        <f t="shared" si="96"/>
        <v>1358.25</v>
      </c>
      <c r="EY338">
        <f t="shared" si="97"/>
        <v>1300</v>
      </c>
      <c r="EZ338">
        <f t="shared" si="98"/>
        <v>1300</v>
      </c>
      <c r="FA338">
        <f t="shared" si="99"/>
        <v>1300</v>
      </c>
      <c r="FB338">
        <f t="shared" si="100"/>
        <v>1300</v>
      </c>
      <c r="FC338">
        <f t="shared" si="101"/>
        <v>1358.25</v>
      </c>
      <c r="FD338">
        <f t="shared" si="102"/>
        <v>1358.25</v>
      </c>
      <c r="FE338">
        <f t="shared" si="103"/>
        <v>1358.25</v>
      </c>
      <c r="FF338">
        <f t="shared" si="104"/>
        <v>1358.25</v>
      </c>
      <c r="FG338">
        <f t="shared" si="105"/>
        <v>1358.25</v>
      </c>
      <c r="FH338">
        <f t="shared" si="106"/>
        <v>2006.4</v>
      </c>
      <c r="FI338">
        <f t="shared" si="107"/>
        <v>2006.4</v>
      </c>
      <c r="FJ338">
        <f t="shared" si="108"/>
        <v>2006.4</v>
      </c>
      <c r="FK338">
        <f t="shared" si="109"/>
        <v>2006.4</v>
      </c>
    </row>
    <row r="339" spans="1:167" x14ac:dyDescent="0.25">
      <c r="A339" s="1" t="s">
        <v>2004</v>
      </c>
      <c r="B339" s="1">
        <v>100</v>
      </c>
      <c r="C339" s="1">
        <v>100</v>
      </c>
      <c r="D339" s="1">
        <v>100</v>
      </c>
      <c r="E339" s="1">
        <v>100</v>
      </c>
      <c r="H339" s="1">
        <v>1</v>
      </c>
      <c r="I339" s="1">
        <v>1</v>
      </c>
      <c r="J339" s="1" t="s">
        <v>150</v>
      </c>
      <c r="L339" s="2">
        <v>2014</v>
      </c>
      <c r="M339" s="1" t="s">
        <v>2005</v>
      </c>
      <c r="N339" s="1" t="s">
        <v>2004</v>
      </c>
      <c r="Q339" s="1" t="s">
        <v>152</v>
      </c>
      <c r="R339" s="1" t="s">
        <v>2006</v>
      </c>
      <c r="T339" s="1" t="s">
        <v>1686</v>
      </c>
      <c r="U339" s="1" t="s">
        <v>344</v>
      </c>
      <c r="V339" s="1" t="s">
        <v>232</v>
      </c>
      <c r="W339" s="1" t="s">
        <v>156</v>
      </c>
      <c r="X339" s="2">
        <v>30000</v>
      </c>
      <c r="Y339" s="2">
        <v>0</v>
      </c>
      <c r="Z339" s="2">
        <v>30000</v>
      </c>
      <c r="AA339" s="2">
        <v>35696</v>
      </c>
      <c r="AB339" s="2">
        <v>0</v>
      </c>
      <c r="AC339" s="2">
        <v>35696</v>
      </c>
      <c r="AD339" s="2">
        <v>0</v>
      </c>
      <c r="AE339" s="2">
        <v>0</v>
      </c>
      <c r="AF339" s="2">
        <v>65696</v>
      </c>
      <c r="AG339" s="2">
        <v>0</v>
      </c>
      <c r="AH339" s="2">
        <v>65696</v>
      </c>
      <c r="AI339" s="2">
        <v>0</v>
      </c>
      <c r="AJ339" s="2">
        <v>65696</v>
      </c>
      <c r="AK339" s="1" t="s">
        <v>158</v>
      </c>
      <c r="AL339" s="1" t="s">
        <v>159</v>
      </c>
      <c r="AM339" s="2">
        <v>1952</v>
      </c>
      <c r="AN339" s="2">
        <v>1952</v>
      </c>
      <c r="AO339" s="2">
        <v>1102</v>
      </c>
      <c r="AP339" s="2">
        <v>0.13120000000000001</v>
      </c>
      <c r="AQ339" s="2">
        <v>65696</v>
      </c>
      <c r="AR339" s="2">
        <v>65696</v>
      </c>
      <c r="AT339" s="1" t="s">
        <v>2007</v>
      </c>
      <c r="AV339" s="1" t="s">
        <v>163</v>
      </c>
      <c r="AX339" s="2">
        <v>0</v>
      </c>
      <c r="AY339" s="2">
        <v>0</v>
      </c>
      <c r="AZ339" s="1" t="s">
        <v>164</v>
      </c>
      <c r="BA339" s="2">
        <v>2.8</v>
      </c>
      <c r="BB339" s="2">
        <v>1</v>
      </c>
      <c r="BC339" s="1">
        <v>3</v>
      </c>
      <c r="BD339" s="1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1">
        <v>0</v>
      </c>
      <c r="BT339" s="1">
        <v>0</v>
      </c>
      <c r="BU339" s="1">
        <v>0</v>
      </c>
      <c r="BW339" s="2">
        <v>0.19281317798799999</v>
      </c>
      <c r="BX339" s="2">
        <v>1.18986666667</v>
      </c>
      <c r="BY339" s="1">
        <v>0</v>
      </c>
      <c r="BZ339" s="1">
        <v>1</v>
      </c>
      <c r="CA339" s="1">
        <v>245819</v>
      </c>
      <c r="CB339" s="1" t="s">
        <v>2004</v>
      </c>
      <c r="CC339" s="1">
        <v>1</v>
      </c>
      <c r="CD339" s="2">
        <v>7.6215444947100002</v>
      </c>
      <c r="CE339" s="2">
        <v>2.8</v>
      </c>
      <c r="CF339" s="2">
        <v>2.8</v>
      </c>
      <c r="CG339" s="2">
        <v>1</v>
      </c>
      <c r="CH339" s="2">
        <v>1</v>
      </c>
      <c r="CI339" s="2">
        <v>330.10085976400001</v>
      </c>
      <c r="CJ339" s="2">
        <v>5715.3769856299896</v>
      </c>
      <c r="CK339" s="2">
        <v>0.131207526302</v>
      </c>
      <c r="CL339" s="2">
        <v>323</v>
      </c>
      <c r="CM339" s="1" t="s">
        <v>2008</v>
      </c>
      <c r="CO339" s="2">
        <v>2066</v>
      </c>
      <c r="CP339" s="2">
        <v>2060</v>
      </c>
      <c r="CR339" s="1" t="s">
        <v>166</v>
      </c>
      <c r="CS339" s="1" t="s">
        <v>166</v>
      </c>
      <c r="CT339" s="1" t="s">
        <v>167</v>
      </c>
      <c r="CU339" s="1" t="s">
        <v>168</v>
      </c>
      <c r="CV339" s="1" t="s">
        <v>169</v>
      </c>
      <c r="CW339" s="1" t="s">
        <v>170</v>
      </c>
      <c r="CX339" s="1" t="s">
        <v>170</v>
      </c>
      <c r="CY339" s="1" t="s">
        <v>171</v>
      </c>
      <c r="CZ339" s="1" t="s">
        <v>172</v>
      </c>
      <c r="DA339" s="1" t="s">
        <v>173</v>
      </c>
      <c r="DB339" s="2">
        <v>1358.25</v>
      </c>
      <c r="DC339" s="2">
        <v>2006.4</v>
      </c>
      <c r="DD339" s="2">
        <v>1300</v>
      </c>
      <c r="DE339" s="2">
        <v>134000000000</v>
      </c>
      <c r="DF339" s="2">
        <v>220000000000</v>
      </c>
      <c r="DG339" s="2">
        <v>153000000000</v>
      </c>
      <c r="DH339" s="1" t="s">
        <v>167</v>
      </c>
      <c r="DI339" s="1" t="s">
        <v>167</v>
      </c>
      <c r="DJ339" s="1" t="s">
        <v>167</v>
      </c>
      <c r="DK339" s="1" t="s">
        <v>167</v>
      </c>
      <c r="DL339" s="1" t="s">
        <v>167</v>
      </c>
      <c r="DM339" s="1" t="s">
        <v>168</v>
      </c>
      <c r="DN339" s="1" t="s">
        <v>168</v>
      </c>
      <c r="DO339" s="1" t="s">
        <v>168</v>
      </c>
      <c r="DP339" s="1" t="s">
        <v>168</v>
      </c>
      <c r="DQ339" s="1" t="s">
        <v>167</v>
      </c>
      <c r="DR339" s="1" t="s">
        <v>167</v>
      </c>
      <c r="DS339" s="1" t="s">
        <v>167</v>
      </c>
      <c r="DT339" s="1" t="s">
        <v>167</v>
      </c>
      <c r="DU339" s="1" t="s">
        <v>167</v>
      </c>
      <c r="DV339" s="1" t="s">
        <v>168</v>
      </c>
      <c r="DW339" s="1" t="s">
        <v>168</v>
      </c>
      <c r="DX339" s="1" t="s">
        <v>168</v>
      </c>
      <c r="DY339" s="1" t="s">
        <v>168</v>
      </c>
      <c r="DZ339" s="2">
        <v>153000000000</v>
      </c>
      <c r="EA339" s="2">
        <v>153000000000</v>
      </c>
      <c r="EB339" s="2">
        <v>153000000000</v>
      </c>
      <c r="EC339" s="2">
        <v>153000000000</v>
      </c>
      <c r="ED339" s="2">
        <v>153000000000</v>
      </c>
      <c r="EE339" s="2">
        <v>134000000000</v>
      </c>
      <c r="EF339" s="2">
        <v>134000000000</v>
      </c>
      <c r="EG339" s="2">
        <v>134000000000</v>
      </c>
      <c r="EH339" s="2">
        <v>134000000000</v>
      </c>
      <c r="EI339" s="2">
        <v>153000000000</v>
      </c>
      <c r="EJ339" s="2">
        <v>153000000000</v>
      </c>
      <c r="EK339" s="2">
        <v>153000000000</v>
      </c>
      <c r="EL339" s="2">
        <v>153000000000</v>
      </c>
      <c r="EM339" s="2">
        <v>153000000000</v>
      </c>
      <c r="EN339" s="2">
        <v>220000000000</v>
      </c>
      <c r="EO339" s="2">
        <v>220000000000</v>
      </c>
      <c r="EP339" s="2">
        <v>220000000000</v>
      </c>
      <c r="EQ339" s="2">
        <v>220000000000</v>
      </c>
      <c r="ER339" s="1" t="s">
        <v>2008</v>
      </c>
      <c r="ES339" s="1" t="s">
        <v>2004</v>
      </c>
      <c r="ET339">
        <f t="shared" si="92"/>
        <v>1358.25</v>
      </c>
      <c r="EU339">
        <f t="shared" si="93"/>
        <v>1358.25</v>
      </c>
      <c r="EV339">
        <f t="shared" si="94"/>
        <v>1358.25</v>
      </c>
      <c r="EW339">
        <f t="shared" si="95"/>
        <v>1358.25</v>
      </c>
      <c r="EX339">
        <f t="shared" si="96"/>
        <v>1358.25</v>
      </c>
      <c r="EY339">
        <f t="shared" si="97"/>
        <v>1300</v>
      </c>
      <c r="EZ339">
        <f t="shared" si="98"/>
        <v>1300</v>
      </c>
      <c r="FA339">
        <f t="shared" si="99"/>
        <v>1300</v>
      </c>
      <c r="FB339">
        <f t="shared" si="100"/>
        <v>1300</v>
      </c>
      <c r="FC339">
        <f t="shared" si="101"/>
        <v>1358.25</v>
      </c>
      <c r="FD339">
        <f t="shared" si="102"/>
        <v>1358.25</v>
      </c>
      <c r="FE339">
        <f t="shared" si="103"/>
        <v>1358.25</v>
      </c>
      <c r="FF339">
        <f t="shared" si="104"/>
        <v>1358.25</v>
      </c>
      <c r="FG339">
        <f t="shared" si="105"/>
        <v>1358.25</v>
      </c>
      <c r="FH339">
        <f t="shared" si="106"/>
        <v>2006.4</v>
      </c>
      <c r="FI339">
        <f t="shared" si="107"/>
        <v>2006.4</v>
      </c>
      <c r="FJ339">
        <f t="shared" si="108"/>
        <v>2006.4</v>
      </c>
      <c r="FK339">
        <f t="shared" si="109"/>
        <v>2006.4</v>
      </c>
    </row>
    <row r="340" spans="1:167" x14ac:dyDescent="0.25">
      <c r="A340" s="1" t="s">
        <v>2009</v>
      </c>
      <c r="B340" s="1">
        <v>100</v>
      </c>
      <c r="C340" s="1">
        <v>100</v>
      </c>
      <c r="D340" s="1">
        <v>100</v>
      </c>
      <c r="E340" s="1">
        <v>100</v>
      </c>
      <c r="H340" s="1">
        <v>1</v>
      </c>
      <c r="I340" s="1">
        <v>1</v>
      </c>
      <c r="J340" s="1" t="s">
        <v>150</v>
      </c>
      <c r="L340" s="2">
        <v>2014</v>
      </c>
      <c r="M340" s="1" t="s">
        <v>2010</v>
      </c>
      <c r="N340" s="1" t="s">
        <v>2009</v>
      </c>
      <c r="Q340" s="1" t="s">
        <v>152</v>
      </c>
      <c r="R340" s="1" t="s">
        <v>2011</v>
      </c>
      <c r="T340" s="1" t="s">
        <v>1686</v>
      </c>
      <c r="U340" s="1" t="s">
        <v>344</v>
      </c>
      <c r="V340" s="1" t="s">
        <v>232</v>
      </c>
      <c r="W340" s="1" t="s">
        <v>287</v>
      </c>
      <c r="X340" s="2">
        <v>0</v>
      </c>
      <c r="Y340" s="2">
        <v>30000</v>
      </c>
      <c r="Z340" s="2">
        <v>30000</v>
      </c>
      <c r="AA340" s="2">
        <v>0</v>
      </c>
      <c r="AB340" s="2">
        <v>25396</v>
      </c>
      <c r="AC340" s="2">
        <v>25396</v>
      </c>
      <c r="AD340" s="2">
        <v>0</v>
      </c>
      <c r="AE340" s="2">
        <v>0</v>
      </c>
      <c r="AF340" s="2">
        <v>55396</v>
      </c>
      <c r="AG340" s="2">
        <v>0</v>
      </c>
      <c r="AH340" s="2">
        <v>55396</v>
      </c>
      <c r="AI340" s="2">
        <v>0</v>
      </c>
      <c r="AJ340" s="2">
        <v>55396</v>
      </c>
      <c r="AK340" s="1" t="s">
        <v>158</v>
      </c>
      <c r="AL340" s="1" t="s">
        <v>159</v>
      </c>
      <c r="AM340" s="2">
        <v>1955</v>
      </c>
      <c r="AN340" s="2">
        <v>1955</v>
      </c>
      <c r="AO340" s="2">
        <v>996</v>
      </c>
      <c r="AP340" s="2">
        <v>0.12939999999999999</v>
      </c>
      <c r="AQ340" s="2">
        <v>55396</v>
      </c>
      <c r="AR340" s="2">
        <v>55396</v>
      </c>
      <c r="AT340" s="1" t="s">
        <v>2012</v>
      </c>
      <c r="AV340" s="1" t="s">
        <v>163</v>
      </c>
      <c r="AX340" s="2">
        <v>0</v>
      </c>
      <c r="AY340" s="2">
        <v>0</v>
      </c>
      <c r="AZ340" s="1" t="s">
        <v>164</v>
      </c>
      <c r="BA340" s="2">
        <v>2.8</v>
      </c>
      <c r="BB340" s="2">
        <v>1</v>
      </c>
      <c r="BC340" s="1">
        <v>3</v>
      </c>
      <c r="BD340" s="1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1">
        <v>0</v>
      </c>
      <c r="BT340" s="1">
        <v>0</v>
      </c>
      <c r="BU340" s="1">
        <v>0</v>
      </c>
      <c r="BW340" s="2">
        <v>0.17667574585900001</v>
      </c>
      <c r="BX340" s="2">
        <v>0.84653333333299996</v>
      </c>
      <c r="BY340" s="1">
        <v>0</v>
      </c>
      <c r="BZ340" s="1">
        <v>1</v>
      </c>
      <c r="CA340" s="1">
        <v>245817</v>
      </c>
      <c r="CB340" s="1" t="s">
        <v>2009</v>
      </c>
      <c r="CC340" s="1">
        <v>1</v>
      </c>
      <c r="CD340" s="2">
        <v>7.7269031020199996</v>
      </c>
      <c r="CE340" s="2">
        <v>2.8</v>
      </c>
      <c r="CF340" s="2">
        <v>2.8</v>
      </c>
      <c r="CG340" s="2">
        <v>1</v>
      </c>
      <c r="CH340" s="2">
        <v>1</v>
      </c>
      <c r="CI340" s="2">
        <v>327.36019613500002</v>
      </c>
      <c r="CJ340" s="2">
        <v>5637.4461313800002</v>
      </c>
      <c r="CK340" s="2">
        <v>0.12941847297699999</v>
      </c>
      <c r="CL340" s="2">
        <v>324</v>
      </c>
      <c r="CM340" s="1" t="s">
        <v>2013</v>
      </c>
      <c r="CO340" s="2">
        <v>2043</v>
      </c>
      <c r="CP340" s="2">
        <v>2040</v>
      </c>
      <c r="CQ340" s="2">
        <v>0</v>
      </c>
      <c r="CR340" s="1" t="s">
        <v>166</v>
      </c>
      <c r="CS340" s="1" t="s">
        <v>166</v>
      </c>
      <c r="CT340" s="1" t="s">
        <v>167</v>
      </c>
      <c r="CU340" s="1" t="s">
        <v>168</v>
      </c>
      <c r="CV340" s="1" t="s">
        <v>169</v>
      </c>
      <c r="CW340" s="1" t="s">
        <v>170</v>
      </c>
      <c r="CX340" s="1" t="s">
        <v>170</v>
      </c>
      <c r="CY340" s="1" t="s">
        <v>171</v>
      </c>
      <c r="CZ340" s="1" t="s">
        <v>172</v>
      </c>
      <c r="DA340" s="1" t="s">
        <v>173</v>
      </c>
      <c r="DB340" s="2">
        <v>1358.25</v>
      </c>
      <c r="DC340" s="2">
        <v>2006.4</v>
      </c>
      <c r="DD340" s="2">
        <v>1300</v>
      </c>
      <c r="DE340" s="2">
        <v>134000000000</v>
      </c>
      <c r="DF340" s="2">
        <v>220000000000</v>
      </c>
      <c r="DG340" s="2">
        <v>153000000000</v>
      </c>
      <c r="DH340" s="1" t="s">
        <v>167</v>
      </c>
      <c r="DI340" s="1" t="s">
        <v>167</v>
      </c>
      <c r="DJ340" s="1" t="s">
        <v>167</v>
      </c>
      <c r="DK340" s="1" t="s">
        <v>168</v>
      </c>
      <c r="DL340" s="1" t="s">
        <v>168</v>
      </c>
      <c r="DM340" s="1" t="s">
        <v>168</v>
      </c>
      <c r="DN340" s="1" t="s">
        <v>168</v>
      </c>
      <c r="DO340" s="1" t="s">
        <v>168</v>
      </c>
      <c r="DP340" s="1" t="s">
        <v>168</v>
      </c>
      <c r="DQ340" s="1" t="s">
        <v>167</v>
      </c>
      <c r="DR340" s="1" t="s">
        <v>167</v>
      </c>
      <c r="DS340" s="1" t="s">
        <v>167</v>
      </c>
      <c r="DT340" s="1" t="s">
        <v>168</v>
      </c>
      <c r="DU340" s="1" t="s">
        <v>168</v>
      </c>
      <c r="DV340" s="1" t="s">
        <v>168</v>
      </c>
      <c r="DW340" s="1" t="s">
        <v>168</v>
      </c>
      <c r="DX340" s="1" t="s">
        <v>168</v>
      </c>
      <c r="DY340" s="1" t="s">
        <v>168</v>
      </c>
      <c r="DZ340" s="2">
        <v>153000000000</v>
      </c>
      <c r="EA340" s="2">
        <v>153000000000</v>
      </c>
      <c r="EB340" s="2">
        <v>153000000000</v>
      </c>
      <c r="EC340" s="2">
        <v>134000000000</v>
      </c>
      <c r="ED340" s="2">
        <v>134000000000</v>
      </c>
      <c r="EE340" s="2">
        <v>134000000000</v>
      </c>
      <c r="EF340" s="2">
        <v>134000000000</v>
      </c>
      <c r="EG340" s="2">
        <v>134000000000</v>
      </c>
      <c r="EH340" s="2">
        <v>134000000000</v>
      </c>
      <c r="EI340" s="2">
        <v>153000000000</v>
      </c>
      <c r="EJ340" s="2">
        <v>153000000000</v>
      </c>
      <c r="EK340" s="2">
        <v>153000000000</v>
      </c>
      <c r="EL340" s="2">
        <v>220000000000</v>
      </c>
      <c r="EM340" s="2">
        <v>220000000000</v>
      </c>
      <c r="EN340" s="2">
        <v>220000000000</v>
      </c>
      <c r="EO340" s="2">
        <v>220000000000</v>
      </c>
      <c r="EP340" s="2">
        <v>220000000000</v>
      </c>
      <c r="EQ340" s="2">
        <v>220000000000</v>
      </c>
      <c r="ER340" s="1" t="s">
        <v>2013</v>
      </c>
      <c r="ES340" s="1" t="s">
        <v>2009</v>
      </c>
      <c r="ET340">
        <f t="shared" si="92"/>
        <v>1358.25</v>
      </c>
      <c r="EU340">
        <f t="shared" si="93"/>
        <v>1358.25</v>
      </c>
      <c r="EV340">
        <f t="shared" si="94"/>
        <v>1358.25</v>
      </c>
      <c r="EW340">
        <f t="shared" si="95"/>
        <v>1300</v>
      </c>
      <c r="EX340">
        <f t="shared" si="96"/>
        <v>1300</v>
      </c>
      <c r="EY340">
        <f t="shared" si="97"/>
        <v>1300</v>
      </c>
      <c r="EZ340">
        <f t="shared" si="98"/>
        <v>1300</v>
      </c>
      <c r="FA340">
        <f t="shared" si="99"/>
        <v>1300</v>
      </c>
      <c r="FB340">
        <f t="shared" si="100"/>
        <v>1300</v>
      </c>
      <c r="FC340">
        <f t="shared" si="101"/>
        <v>1358.25</v>
      </c>
      <c r="FD340">
        <f t="shared" si="102"/>
        <v>1358.25</v>
      </c>
      <c r="FE340">
        <f t="shared" si="103"/>
        <v>1358.25</v>
      </c>
      <c r="FF340">
        <f t="shared" si="104"/>
        <v>2006.4</v>
      </c>
      <c r="FG340">
        <f t="shared" si="105"/>
        <v>2006.4</v>
      </c>
      <c r="FH340">
        <f t="shared" si="106"/>
        <v>2006.4</v>
      </c>
      <c r="FI340">
        <f t="shared" si="107"/>
        <v>2006.4</v>
      </c>
      <c r="FJ340">
        <f t="shared" si="108"/>
        <v>2006.4</v>
      </c>
      <c r="FK340">
        <f t="shared" si="109"/>
        <v>2006.4</v>
      </c>
    </row>
    <row r="341" spans="1:167" x14ac:dyDescent="0.25">
      <c r="A341" s="1" t="s">
        <v>2014</v>
      </c>
      <c r="B341" s="1">
        <v>100</v>
      </c>
      <c r="C341" s="1">
        <v>100</v>
      </c>
      <c r="D341" s="1">
        <v>100</v>
      </c>
      <c r="E341" s="1">
        <v>100</v>
      </c>
      <c r="H341" s="1">
        <v>1</v>
      </c>
      <c r="I341" s="1">
        <v>1</v>
      </c>
      <c r="J341" s="1" t="s">
        <v>150</v>
      </c>
      <c r="L341" s="2">
        <v>2014</v>
      </c>
      <c r="M341" s="1" t="s">
        <v>2015</v>
      </c>
      <c r="N341" s="1" t="s">
        <v>2014</v>
      </c>
      <c r="Q341" s="1" t="s">
        <v>152</v>
      </c>
      <c r="R341" s="1" t="s">
        <v>2016</v>
      </c>
      <c r="T341" s="1" t="s">
        <v>1686</v>
      </c>
      <c r="U341" s="1" t="s">
        <v>344</v>
      </c>
      <c r="V341" s="1" t="s">
        <v>232</v>
      </c>
      <c r="W341" s="1" t="s">
        <v>270</v>
      </c>
      <c r="X341" s="2">
        <v>30000</v>
      </c>
      <c r="Y341" s="2">
        <v>0</v>
      </c>
      <c r="Z341" s="2">
        <v>30000</v>
      </c>
      <c r="AA341" s="2">
        <v>30247</v>
      </c>
      <c r="AB341" s="2">
        <v>0</v>
      </c>
      <c r="AC341" s="2">
        <v>30247</v>
      </c>
      <c r="AD341" s="2">
        <v>0</v>
      </c>
      <c r="AE341" s="2">
        <v>0</v>
      </c>
      <c r="AF341" s="2">
        <v>60247</v>
      </c>
      <c r="AG341" s="2">
        <v>0</v>
      </c>
      <c r="AH341" s="2">
        <v>60247</v>
      </c>
      <c r="AI341" s="2">
        <v>2561</v>
      </c>
      <c r="AJ341" s="2">
        <v>57686</v>
      </c>
      <c r="AK341" s="1" t="s">
        <v>158</v>
      </c>
      <c r="AL341" s="1" t="s">
        <v>159</v>
      </c>
      <c r="AM341" s="2">
        <v>1940</v>
      </c>
      <c r="AN341" s="2">
        <v>1940</v>
      </c>
      <c r="AO341" s="2">
        <v>900</v>
      </c>
      <c r="AP341" s="2">
        <v>0.1328</v>
      </c>
      <c r="AQ341" s="2">
        <v>57686</v>
      </c>
      <c r="AR341" s="2">
        <v>46149</v>
      </c>
      <c r="AS341" s="1" t="s">
        <v>178</v>
      </c>
      <c r="AT341" s="1" t="s">
        <v>2017</v>
      </c>
      <c r="AV341" s="1" t="s">
        <v>163</v>
      </c>
      <c r="AX341" s="2">
        <v>0</v>
      </c>
      <c r="AY341" s="2">
        <v>0</v>
      </c>
      <c r="AZ341" s="1" t="s">
        <v>164</v>
      </c>
      <c r="BA341" s="2">
        <v>2.8</v>
      </c>
      <c r="BB341" s="2">
        <v>1</v>
      </c>
      <c r="BC341" s="1">
        <v>3</v>
      </c>
      <c r="BD341" s="1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1">
        <v>0</v>
      </c>
      <c r="BT341" s="1">
        <v>0</v>
      </c>
      <c r="BU341" s="1">
        <v>0</v>
      </c>
      <c r="BW341" s="2">
        <v>0.155623238814</v>
      </c>
      <c r="BX341" s="2">
        <v>1.00823333333</v>
      </c>
      <c r="BY341" s="1">
        <v>0</v>
      </c>
      <c r="BZ341" s="1">
        <v>1</v>
      </c>
      <c r="CA341" s="1">
        <v>245816</v>
      </c>
      <c r="CB341" s="1" t="s">
        <v>2014</v>
      </c>
      <c r="CC341" s="1">
        <v>1</v>
      </c>
      <c r="CD341" s="2">
        <v>7.5321647586099996</v>
      </c>
      <c r="CE341" s="2">
        <v>2.8</v>
      </c>
      <c r="CF341" s="2">
        <v>2.8</v>
      </c>
      <c r="CG341" s="2">
        <v>1</v>
      </c>
      <c r="CH341" s="2">
        <v>1</v>
      </c>
      <c r="CI341" s="2">
        <v>329.098707617</v>
      </c>
      <c r="CJ341" s="2">
        <v>5783.1979777400002</v>
      </c>
      <c r="CK341" s="2">
        <v>0.13276448830599999</v>
      </c>
      <c r="CL341" s="2">
        <v>325</v>
      </c>
      <c r="CM341" s="1" t="s">
        <v>2018</v>
      </c>
      <c r="CO341" s="2">
        <v>2051</v>
      </c>
      <c r="CP341" s="2">
        <v>2050</v>
      </c>
      <c r="CR341" s="1" t="s">
        <v>166</v>
      </c>
      <c r="CS341" s="1" t="s">
        <v>166</v>
      </c>
      <c r="CT341" s="1" t="s">
        <v>167</v>
      </c>
      <c r="CU341" s="1" t="s">
        <v>168</v>
      </c>
      <c r="CV341" s="1" t="s">
        <v>169</v>
      </c>
      <c r="CW341" s="1" t="s">
        <v>170</v>
      </c>
      <c r="CX341" s="1" t="s">
        <v>170</v>
      </c>
      <c r="CY341" s="1" t="s">
        <v>171</v>
      </c>
      <c r="CZ341" s="1" t="s">
        <v>172</v>
      </c>
      <c r="DA341" s="1" t="s">
        <v>173</v>
      </c>
      <c r="DB341" s="2">
        <v>1358.25</v>
      </c>
      <c r="DC341" s="2">
        <v>2006.4</v>
      </c>
      <c r="DD341" s="2">
        <v>1300</v>
      </c>
      <c r="DE341" s="2">
        <v>134000000000</v>
      </c>
      <c r="DF341" s="2">
        <v>220000000000</v>
      </c>
      <c r="DG341" s="2">
        <v>153000000000</v>
      </c>
      <c r="DH341" s="1" t="s">
        <v>167</v>
      </c>
      <c r="DI341" s="1" t="s">
        <v>167</v>
      </c>
      <c r="DJ341" s="1" t="s">
        <v>167</v>
      </c>
      <c r="DK341" s="1" t="s">
        <v>167</v>
      </c>
      <c r="DL341" s="1" t="s">
        <v>168</v>
      </c>
      <c r="DM341" s="1" t="s">
        <v>168</v>
      </c>
      <c r="DN341" s="1" t="s">
        <v>168</v>
      </c>
      <c r="DO341" s="1" t="s">
        <v>168</v>
      </c>
      <c r="DP341" s="1" t="s">
        <v>168</v>
      </c>
      <c r="DQ341" s="1" t="s">
        <v>167</v>
      </c>
      <c r="DR341" s="1" t="s">
        <v>167</v>
      </c>
      <c r="DS341" s="1" t="s">
        <v>167</v>
      </c>
      <c r="DT341" s="1" t="s">
        <v>167</v>
      </c>
      <c r="DU341" s="1" t="s">
        <v>168</v>
      </c>
      <c r="DV341" s="1" t="s">
        <v>168</v>
      </c>
      <c r="DW341" s="1" t="s">
        <v>168</v>
      </c>
      <c r="DX341" s="1" t="s">
        <v>168</v>
      </c>
      <c r="DY341" s="1" t="s">
        <v>168</v>
      </c>
      <c r="DZ341" s="2">
        <v>153000000000</v>
      </c>
      <c r="EA341" s="2">
        <v>153000000000</v>
      </c>
      <c r="EB341" s="2">
        <v>153000000000</v>
      </c>
      <c r="EC341" s="2">
        <v>153000000000</v>
      </c>
      <c r="ED341" s="2">
        <v>134000000000</v>
      </c>
      <c r="EE341" s="2">
        <v>134000000000</v>
      </c>
      <c r="EF341" s="2">
        <v>134000000000</v>
      </c>
      <c r="EG341" s="2">
        <v>134000000000</v>
      </c>
      <c r="EH341" s="2">
        <v>134000000000</v>
      </c>
      <c r="EI341" s="2">
        <v>153000000000</v>
      </c>
      <c r="EJ341" s="2">
        <v>153000000000</v>
      </c>
      <c r="EK341" s="2">
        <v>153000000000</v>
      </c>
      <c r="EL341" s="2">
        <v>153000000000</v>
      </c>
      <c r="EM341" s="2">
        <v>220000000000</v>
      </c>
      <c r="EN341" s="2">
        <v>220000000000</v>
      </c>
      <c r="EO341" s="2">
        <v>220000000000</v>
      </c>
      <c r="EP341" s="2">
        <v>220000000000</v>
      </c>
      <c r="EQ341" s="2">
        <v>220000000000</v>
      </c>
      <c r="ER341" s="1" t="s">
        <v>2018</v>
      </c>
      <c r="ES341" s="1" t="s">
        <v>2014</v>
      </c>
      <c r="ET341">
        <f t="shared" si="92"/>
        <v>1358.25</v>
      </c>
      <c r="EU341">
        <f t="shared" si="93"/>
        <v>1358.25</v>
      </c>
      <c r="EV341">
        <f t="shared" si="94"/>
        <v>1358.25</v>
      </c>
      <c r="EW341">
        <f t="shared" si="95"/>
        <v>1358.25</v>
      </c>
      <c r="EX341">
        <f t="shared" si="96"/>
        <v>1300</v>
      </c>
      <c r="EY341">
        <f t="shared" si="97"/>
        <v>1300</v>
      </c>
      <c r="EZ341">
        <f t="shared" si="98"/>
        <v>1300</v>
      </c>
      <c r="FA341">
        <f t="shared" si="99"/>
        <v>1300</v>
      </c>
      <c r="FB341">
        <f t="shared" si="100"/>
        <v>1300</v>
      </c>
      <c r="FC341">
        <f t="shared" si="101"/>
        <v>1358.25</v>
      </c>
      <c r="FD341">
        <f t="shared" si="102"/>
        <v>1358.25</v>
      </c>
      <c r="FE341">
        <f t="shared" si="103"/>
        <v>1358.25</v>
      </c>
      <c r="FF341">
        <f t="shared" si="104"/>
        <v>1358.25</v>
      </c>
      <c r="FG341">
        <f t="shared" si="105"/>
        <v>2006.4</v>
      </c>
      <c r="FH341">
        <f t="shared" si="106"/>
        <v>2006.4</v>
      </c>
      <c r="FI341">
        <f t="shared" si="107"/>
        <v>2006.4</v>
      </c>
      <c r="FJ341">
        <f t="shared" si="108"/>
        <v>2006.4</v>
      </c>
      <c r="FK341">
        <f t="shared" si="109"/>
        <v>2006.4</v>
      </c>
    </row>
    <row r="342" spans="1:167" x14ac:dyDescent="0.25">
      <c r="A342" s="1" t="s">
        <v>2019</v>
      </c>
      <c r="B342" s="1">
        <v>900</v>
      </c>
      <c r="C342" s="1">
        <v>900</v>
      </c>
      <c r="D342" s="1">
        <v>900</v>
      </c>
      <c r="E342" s="1">
        <v>900</v>
      </c>
      <c r="H342" s="1">
        <v>0</v>
      </c>
      <c r="I342" s="1">
        <v>1</v>
      </c>
      <c r="J342" s="1" t="s">
        <v>150</v>
      </c>
      <c r="L342" s="2">
        <v>2014</v>
      </c>
      <c r="M342" s="1" t="s">
        <v>2020</v>
      </c>
      <c r="N342" s="1" t="s">
        <v>2019</v>
      </c>
      <c r="Q342" s="1" t="s">
        <v>152</v>
      </c>
      <c r="R342" s="1" t="s">
        <v>2021</v>
      </c>
      <c r="T342" s="1" t="s">
        <v>1686</v>
      </c>
      <c r="U342" s="1" t="s">
        <v>344</v>
      </c>
      <c r="V342" s="1" t="s">
        <v>528</v>
      </c>
      <c r="W342" s="1" t="s">
        <v>346</v>
      </c>
      <c r="X342" s="2">
        <v>0</v>
      </c>
      <c r="Y342" s="2">
        <v>30000</v>
      </c>
      <c r="Z342" s="2">
        <v>30000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30000</v>
      </c>
      <c r="AG342" s="2">
        <v>0</v>
      </c>
      <c r="AH342" s="2">
        <v>30000</v>
      </c>
      <c r="AI342" s="2">
        <v>0</v>
      </c>
      <c r="AJ342" s="2">
        <v>30000</v>
      </c>
      <c r="AK342" s="1" t="s">
        <v>241</v>
      </c>
      <c r="AM342" s="2">
        <v>0</v>
      </c>
      <c r="AN342" s="2">
        <v>0</v>
      </c>
      <c r="AO342" s="2">
        <v>0</v>
      </c>
      <c r="AP342" s="2">
        <v>0.1542</v>
      </c>
      <c r="AQ342" s="2">
        <v>30000</v>
      </c>
      <c r="AR342" s="2">
        <v>30000</v>
      </c>
      <c r="AT342" s="1" t="s">
        <v>2022</v>
      </c>
      <c r="AV342" s="1" t="s">
        <v>163</v>
      </c>
      <c r="AX342" s="2">
        <v>0.154231439351</v>
      </c>
      <c r="AY342" s="2">
        <v>0</v>
      </c>
      <c r="AZ342" s="1" t="s">
        <v>546</v>
      </c>
      <c r="BA342" s="2">
        <v>0</v>
      </c>
      <c r="BB342" s="2">
        <v>0</v>
      </c>
      <c r="BC342" s="1">
        <v>0</v>
      </c>
      <c r="BD342" s="1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1">
        <v>0</v>
      </c>
      <c r="BT342" s="1">
        <v>0</v>
      </c>
      <c r="BU342" s="1">
        <v>0</v>
      </c>
      <c r="BW342" s="2">
        <v>0</v>
      </c>
      <c r="BX342" s="2">
        <v>0</v>
      </c>
      <c r="BY342" s="1">
        <v>0</v>
      </c>
      <c r="BZ342" s="1">
        <v>0</v>
      </c>
      <c r="CA342" s="1">
        <v>245682</v>
      </c>
      <c r="CB342" s="1" t="s">
        <v>2019</v>
      </c>
      <c r="CC342" s="1">
        <v>1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369.89320863500001</v>
      </c>
      <c r="CJ342" s="2">
        <v>6718.3214981199899</v>
      </c>
      <c r="CK342" s="2">
        <v>0.15423205629299999</v>
      </c>
      <c r="CL342" s="2">
        <v>326</v>
      </c>
      <c r="CM342" s="1" t="s">
        <v>2023</v>
      </c>
      <c r="CO342" s="2">
        <v>2028</v>
      </c>
      <c r="CP342" s="2">
        <v>2020</v>
      </c>
      <c r="CQ342" s="2">
        <v>0</v>
      </c>
      <c r="CR342" s="1" t="s">
        <v>166</v>
      </c>
      <c r="CS342" s="1" t="s">
        <v>166</v>
      </c>
      <c r="CT342" s="1" t="s">
        <v>167</v>
      </c>
      <c r="CU342" s="1" t="s">
        <v>168</v>
      </c>
      <c r="CV342" s="1" t="s">
        <v>169</v>
      </c>
      <c r="CW342" s="1" t="s">
        <v>170</v>
      </c>
      <c r="CX342" s="1" t="s">
        <v>170</v>
      </c>
      <c r="CY342" s="1" t="s">
        <v>171</v>
      </c>
      <c r="CZ342" s="1" t="s">
        <v>172</v>
      </c>
      <c r="DA342" s="1" t="s">
        <v>173</v>
      </c>
      <c r="DB342" s="2">
        <v>1358.25</v>
      </c>
      <c r="DC342" s="2">
        <v>2006.4</v>
      </c>
      <c r="DD342" s="2">
        <v>1300</v>
      </c>
      <c r="DE342" s="2">
        <v>134000000000</v>
      </c>
      <c r="DF342" s="2">
        <v>220000000000</v>
      </c>
      <c r="DG342" s="2">
        <v>153000000000</v>
      </c>
      <c r="DH342" s="1" t="s">
        <v>167</v>
      </c>
      <c r="DI342" s="1" t="s">
        <v>168</v>
      </c>
      <c r="DJ342" s="1" t="s">
        <v>168</v>
      </c>
      <c r="DK342" s="1" t="s">
        <v>168</v>
      </c>
      <c r="DL342" s="1" t="s">
        <v>168</v>
      </c>
      <c r="DM342" s="1" t="s">
        <v>168</v>
      </c>
      <c r="DN342" s="1" t="s">
        <v>168</v>
      </c>
      <c r="DO342" s="1" t="s">
        <v>168</v>
      </c>
      <c r="DP342" s="1" t="s">
        <v>168</v>
      </c>
      <c r="DQ342" s="1" t="s">
        <v>167</v>
      </c>
      <c r="DR342" s="1" t="s">
        <v>168</v>
      </c>
      <c r="DS342" s="1" t="s">
        <v>168</v>
      </c>
      <c r="DT342" s="1" t="s">
        <v>168</v>
      </c>
      <c r="DU342" s="1" t="s">
        <v>168</v>
      </c>
      <c r="DV342" s="1" t="s">
        <v>168</v>
      </c>
      <c r="DW342" s="1" t="s">
        <v>168</v>
      </c>
      <c r="DX342" s="1" t="s">
        <v>168</v>
      </c>
      <c r="DY342" s="1" t="s">
        <v>168</v>
      </c>
      <c r="DZ342" s="2">
        <v>153000000000</v>
      </c>
      <c r="EA342" s="2">
        <v>134000000000</v>
      </c>
      <c r="EB342" s="2">
        <v>134000000000</v>
      </c>
      <c r="EC342" s="2">
        <v>134000000000</v>
      </c>
      <c r="ED342" s="2">
        <v>134000000000</v>
      </c>
      <c r="EE342" s="2">
        <v>134000000000</v>
      </c>
      <c r="EF342" s="2">
        <v>134000000000</v>
      </c>
      <c r="EG342" s="2">
        <v>134000000000</v>
      </c>
      <c r="EH342" s="2">
        <v>134000000000</v>
      </c>
      <c r="EI342" s="2">
        <v>153000000000</v>
      </c>
      <c r="EJ342" s="2">
        <v>220000000000</v>
      </c>
      <c r="EK342" s="2">
        <v>220000000000</v>
      </c>
      <c r="EL342" s="2">
        <v>220000000000</v>
      </c>
      <c r="EM342" s="2">
        <v>220000000000</v>
      </c>
      <c r="EN342" s="2">
        <v>220000000000</v>
      </c>
      <c r="EO342" s="2">
        <v>220000000000</v>
      </c>
      <c r="EP342" s="2">
        <v>220000000000</v>
      </c>
      <c r="EQ342" s="2">
        <v>220000000000</v>
      </c>
      <c r="ER342" s="1" t="s">
        <v>2023</v>
      </c>
      <c r="ES342" s="1" t="s">
        <v>2019</v>
      </c>
      <c r="ET342">
        <f t="shared" si="92"/>
        <v>1358.25</v>
      </c>
      <c r="EU342">
        <f t="shared" si="93"/>
        <v>1300</v>
      </c>
      <c r="EV342">
        <f t="shared" si="94"/>
        <v>1300</v>
      </c>
      <c r="EW342">
        <f t="shared" si="95"/>
        <v>1300</v>
      </c>
      <c r="EX342">
        <f t="shared" si="96"/>
        <v>1300</v>
      </c>
      <c r="EY342">
        <f t="shared" si="97"/>
        <v>1300</v>
      </c>
      <c r="EZ342">
        <f t="shared" si="98"/>
        <v>1300</v>
      </c>
      <c r="FA342">
        <f t="shared" si="99"/>
        <v>1300</v>
      </c>
      <c r="FB342">
        <f t="shared" si="100"/>
        <v>1300</v>
      </c>
      <c r="FC342">
        <f t="shared" si="101"/>
        <v>1358.25</v>
      </c>
      <c r="FD342">
        <f t="shared" si="102"/>
        <v>2006.4</v>
      </c>
      <c r="FE342">
        <f t="shared" si="103"/>
        <v>2006.4</v>
      </c>
      <c r="FF342">
        <f t="shared" si="104"/>
        <v>2006.4</v>
      </c>
      <c r="FG342">
        <f t="shared" si="105"/>
        <v>2006.4</v>
      </c>
      <c r="FH342">
        <f t="shared" si="106"/>
        <v>2006.4</v>
      </c>
      <c r="FI342">
        <f t="shared" si="107"/>
        <v>2006.4</v>
      </c>
      <c r="FJ342">
        <f t="shared" si="108"/>
        <v>2006.4</v>
      </c>
      <c r="FK342">
        <f t="shared" si="109"/>
        <v>2006.4</v>
      </c>
    </row>
    <row r="343" spans="1:167" x14ac:dyDescent="0.25">
      <c r="A343" s="1" t="s">
        <v>2024</v>
      </c>
      <c r="B343" s="1">
        <v>100</v>
      </c>
      <c r="C343" s="1">
        <v>100</v>
      </c>
      <c r="D343" s="1">
        <v>100</v>
      </c>
      <c r="E343" s="1">
        <v>100</v>
      </c>
      <c r="H343" s="1">
        <v>1</v>
      </c>
      <c r="I343" s="1">
        <v>1</v>
      </c>
      <c r="J343" s="1" t="s">
        <v>150</v>
      </c>
      <c r="L343" s="2">
        <v>2014</v>
      </c>
      <c r="M343" s="1" t="s">
        <v>2025</v>
      </c>
      <c r="N343" s="1" t="s">
        <v>2024</v>
      </c>
      <c r="Q343" s="1" t="s">
        <v>152</v>
      </c>
      <c r="R343" s="1" t="s">
        <v>2026</v>
      </c>
      <c r="T343" s="1" t="s">
        <v>1686</v>
      </c>
      <c r="U343" s="1" t="s">
        <v>344</v>
      </c>
      <c r="V343" s="1" t="s">
        <v>528</v>
      </c>
      <c r="W343" s="1" t="s">
        <v>302</v>
      </c>
      <c r="X343" s="2">
        <v>33000</v>
      </c>
      <c r="Y343" s="2">
        <v>0</v>
      </c>
      <c r="Z343" s="2">
        <v>33000</v>
      </c>
      <c r="AA343" s="2">
        <v>28164</v>
      </c>
      <c r="AB343" s="2">
        <v>0</v>
      </c>
      <c r="AC343" s="2">
        <v>28164</v>
      </c>
      <c r="AD343" s="2">
        <v>0</v>
      </c>
      <c r="AE343" s="2">
        <v>0</v>
      </c>
      <c r="AF343" s="2">
        <v>61164</v>
      </c>
      <c r="AG343" s="2">
        <v>0</v>
      </c>
      <c r="AH343" s="2">
        <v>61164</v>
      </c>
      <c r="AI343" s="2">
        <v>5717</v>
      </c>
      <c r="AJ343" s="2">
        <v>55447</v>
      </c>
      <c r="AK343" s="1" t="s">
        <v>158</v>
      </c>
      <c r="AL343" s="1" t="s">
        <v>159</v>
      </c>
      <c r="AM343" s="2">
        <v>1961</v>
      </c>
      <c r="AN343" s="2">
        <v>1961</v>
      </c>
      <c r="AO343" s="2">
        <v>1107</v>
      </c>
      <c r="AP343" s="2">
        <v>0.1958</v>
      </c>
      <c r="AQ343" s="2">
        <v>0</v>
      </c>
      <c r="AR343" s="2">
        <v>0</v>
      </c>
      <c r="AS343" s="1" t="s">
        <v>160</v>
      </c>
      <c r="AT343" s="1" t="s">
        <v>2027</v>
      </c>
      <c r="AV343" s="1" t="s">
        <v>163</v>
      </c>
      <c r="AX343" s="2">
        <v>0</v>
      </c>
      <c r="AY343" s="2">
        <v>0</v>
      </c>
      <c r="AZ343" s="1" t="s">
        <v>164</v>
      </c>
      <c r="BA343" s="2">
        <v>2.8</v>
      </c>
      <c r="BB343" s="2">
        <v>1</v>
      </c>
      <c r="BC343" s="1">
        <v>3</v>
      </c>
      <c r="BD343" s="1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1">
        <v>0</v>
      </c>
      <c r="BT343" s="1">
        <v>0</v>
      </c>
      <c r="BU343" s="1">
        <v>0</v>
      </c>
      <c r="BW343" s="2">
        <v>0.1297746867</v>
      </c>
      <c r="BX343" s="2">
        <v>0.85345454545499999</v>
      </c>
      <c r="BY343" s="1">
        <v>0</v>
      </c>
      <c r="BZ343" s="1">
        <v>1</v>
      </c>
      <c r="CA343" s="1">
        <v>245704</v>
      </c>
      <c r="CB343" s="1" t="s">
        <v>2024</v>
      </c>
      <c r="CC343" s="1">
        <v>1</v>
      </c>
      <c r="CD343" s="2">
        <v>5.1065811677099999</v>
      </c>
      <c r="CE343" s="2">
        <v>2.8</v>
      </c>
      <c r="CF343" s="2">
        <v>2.7333333333300001</v>
      </c>
      <c r="CG343" s="2">
        <v>0.97619047618999999</v>
      </c>
      <c r="CH343" s="2">
        <v>0.97619047618999999</v>
      </c>
      <c r="CI343" s="2">
        <v>401.06759785999901</v>
      </c>
      <c r="CJ343" s="2">
        <v>8530.1689270000006</v>
      </c>
      <c r="CK343" s="2">
        <v>0.195826516275</v>
      </c>
      <c r="CL343" s="2">
        <v>327</v>
      </c>
      <c r="CM343" s="1" t="s">
        <v>2028</v>
      </c>
      <c r="CO343" s="2">
        <v>2044</v>
      </c>
      <c r="CP343" s="2">
        <v>2040</v>
      </c>
      <c r="CR343" s="1" t="s">
        <v>166</v>
      </c>
      <c r="CS343" s="1" t="s">
        <v>166</v>
      </c>
      <c r="CT343" s="1" t="s">
        <v>310</v>
      </c>
      <c r="CU343" s="1" t="s">
        <v>168</v>
      </c>
      <c r="CV343" s="1" t="s">
        <v>169</v>
      </c>
      <c r="CW343" s="1" t="s">
        <v>170</v>
      </c>
      <c r="CX343" s="1" t="s">
        <v>170</v>
      </c>
      <c r="CY343" s="1" t="s">
        <v>311</v>
      </c>
      <c r="CZ343" s="1" t="s">
        <v>172</v>
      </c>
      <c r="DA343" s="1" t="s">
        <v>173</v>
      </c>
      <c r="DB343" s="2">
        <v>1055.75</v>
      </c>
      <c r="DC343" s="2">
        <v>2006.4</v>
      </c>
      <c r="DD343" s="2">
        <v>1300</v>
      </c>
      <c r="DE343" s="2">
        <v>134000000000</v>
      </c>
      <c r="DF343" s="2">
        <v>220000000000</v>
      </c>
      <c r="DG343" s="2">
        <v>119000000000</v>
      </c>
      <c r="DH343" s="1" t="s">
        <v>310</v>
      </c>
      <c r="DI343" s="1" t="s">
        <v>310</v>
      </c>
      <c r="DJ343" s="1" t="s">
        <v>310</v>
      </c>
      <c r="DK343" s="1" t="s">
        <v>168</v>
      </c>
      <c r="DL343" s="1" t="s">
        <v>168</v>
      </c>
      <c r="DM343" s="1" t="s">
        <v>168</v>
      </c>
      <c r="DN343" s="1" t="s">
        <v>168</v>
      </c>
      <c r="DO343" s="1" t="s">
        <v>168</v>
      </c>
      <c r="DP343" s="1" t="s">
        <v>168</v>
      </c>
      <c r="DQ343" s="1" t="s">
        <v>310</v>
      </c>
      <c r="DR343" s="1" t="s">
        <v>310</v>
      </c>
      <c r="DS343" s="1" t="s">
        <v>310</v>
      </c>
      <c r="DT343" s="1" t="s">
        <v>168</v>
      </c>
      <c r="DU343" s="1" t="s">
        <v>168</v>
      </c>
      <c r="DV343" s="1" t="s">
        <v>168</v>
      </c>
      <c r="DW343" s="1" t="s">
        <v>168</v>
      </c>
      <c r="DX343" s="1" t="s">
        <v>168</v>
      </c>
      <c r="DY343" s="1" t="s">
        <v>168</v>
      </c>
      <c r="DZ343" s="2">
        <v>119000000000</v>
      </c>
      <c r="EA343" s="2">
        <v>119000000000</v>
      </c>
      <c r="EB343" s="2">
        <v>119000000000</v>
      </c>
      <c r="EC343" s="2">
        <v>134000000000</v>
      </c>
      <c r="ED343" s="2">
        <v>134000000000</v>
      </c>
      <c r="EE343" s="2">
        <v>134000000000</v>
      </c>
      <c r="EF343" s="2">
        <v>134000000000</v>
      </c>
      <c r="EG343" s="2">
        <v>134000000000</v>
      </c>
      <c r="EH343" s="2">
        <v>134000000000</v>
      </c>
      <c r="EI343" s="2">
        <v>119000000000</v>
      </c>
      <c r="EJ343" s="2">
        <v>119000000000</v>
      </c>
      <c r="EK343" s="2">
        <v>119000000000</v>
      </c>
      <c r="EL343" s="2">
        <v>220000000000</v>
      </c>
      <c r="EM343" s="2">
        <v>220000000000</v>
      </c>
      <c r="EN343" s="2">
        <v>220000000000</v>
      </c>
      <c r="EO343" s="2">
        <v>220000000000</v>
      </c>
      <c r="EP343" s="2">
        <v>220000000000</v>
      </c>
      <c r="EQ343" s="2">
        <v>220000000000</v>
      </c>
      <c r="ER343" s="1" t="s">
        <v>2028</v>
      </c>
      <c r="ES343" s="1" t="s">
        <v>2024</v>
      </c>
      <c r="ET343">
        <f t="shared" si="92"/>
        <v>1055.75</v>
      </c>
      <c r="EU343">
        <f t="shared" si="93"/>
        <v>1055.75</v>
      </c>
      <c r="EV343">
        <f t="shared" si="94"/>
        <v>1055.75</v>
      </c>
      <c r="EW343">
        <f t="shared" si="95"/>
        <v>1300</v>
      </c>
      <c r="EX343">
        <f t="shared" si="96"/>
        <v>1300</v>
      </c>
      <c r="EY343">
        <f t="shared" si="97"/>
        <v>1300</v>
      </c>
      <c r="EZ343">
        <f t="shared" si="98"/>
        <v>1300</v>
      </c>
      <c r="FA343">
        <f t="shared" si="99"/>
        <v>1300</v>
      </c>
      <c r="FB343">
        <f t="shared" si="100"/>
        <v>1300</v>
      </c>
      <c r="FC343">
        <f t="shared" si="101"/>
        <v>1055.75</v>
      </c>
      <c r="FD343">
        <f t="shared" si="102"/>
        <v>1055.75</v>
      </c>
      <c r="FE343">
        <f t="shared" si="103"/>
        <v>1055.75</v>
      </c>
      <c r="FF343">
        <f t="shared" si="104"/>
        <v>2006.4</v>
      </c>
      <c r="FG343">
        <f t="shared" si="105"/>
        <v>2006.4</v>
      </c>
      <c r="FH343">
        <f t="shared" si="106"/>
        <v>2006.4</v>
      </c>
      <c r="FI343">
        <f t="shared" si="107"/>
        <v>2006.4</v>
      </c>
      <c r="FJ343">
        <f t="shared" si="108"/>
        <v>2006.4</v>
      </c>
      <c r="FK343">
        <f t="shared" si="109"/>
        <v>2006.4</v>
      </c>
    </row>
    <row r="344" spans="1:167" x14ac:dyDescent="0.25">
      <c r="A344" s="1" t="s">
        <v>2029</v>
      </c>
      <c r="B344" s="1">
        <v>100</v>
      </c>
      <c r="C344" s="1">
        <v>100</v>
      </c>
      <c r="D344" s="1">
        <v>100</v>
      </c>
      <c r="E344" s="1">
        <v>100</v>
      </c>
      <c r="H344" s="1">
        <v>1</v>
      </c>
      <c r="I344" s="1">
        <v>1</v>
      </c>
      <c r="J344" s="1" t="s">
        <v>150</v>
      </c>
      <c r="L344" s="2">
        <v>2014</v>
      </c>
      <c r="M344" s="1" t="s">
        <v>2030</v>
      </c>
      <c r="N344" s="1" t="s">
        <v>2029</v>
      </c>
      <c r="Q344" s="1" t="s">
        <v>152</v>
      </c>
      <c r="R344" s="1" t="s">
        <v>2031</v>
      </c>
      <c r="T344" s="1" t="s">
        <v>1686</v>
      </c>
      <c r="U344" s="1" t="s">
        <v>344</v>
      </c>
      <c r="V344" s="1" t="s">
        <v>528</v>
      </c>
      <c r="W344" s="1" t="s">
        <v>296</v>
      </c>
      <c r="X344" s="2">
        <v>30000</v>
      </c>
      <c r="Y344" s="2">
        <v>0</v>
      </c>
      <c r="Z344" s="2">
        <v>30000</v>
      </c>
      <c r="AA344" s="2">
        <v>32699</v>
      </c>
      <c r="AB344" s="2">
        <v>0</v>
      </c>
      <c r="AC344" s="2">
        <v>32699</v>
      </c>
      <c r="AD344" s="2">
        <v>0</v>
      </c>
      <c r="AE344" s="2">
        <v>0</v>
      </c>
      <c r="AF344" s="2">
        <v>62699</v>
      </c>
      <c r="AG344" s="2">
        <v>0</v>
      </c>
      <c r="AH344" s="2">
        <v>62699</v>
      </c>
      <c r="AI344" s="2">
        <v>3318</v>
      </c>
      <c r="AJ344" s="2">
        <v>59381</v>
      </c>
      <c r="AK344" s="1" t="s">
        <v>158</v>
      </c>
      <c r="AL344" s="1" t="s">
        <v>159</v>
      </c>
      <c r="AM344" s="2">
        <v>1961</v>
      </c>
      <c r="AN344" s="2">
        <v>1961</v>
      </c>
      <c r="AO344" s="2">
        <v>1254</v>
      </c>
      <c r="AP344" s="2">
        <v>0.15379999999999999</v>
      </c>
      <c r="AQ344" s="2">
        <v>59381</v>
      </c>
      <c r="AR344" s="2">
        <v>47505</v>
      </c>
      <c r="AS344" s="1" t="s">
        <v>178</v>
      </c>
      <c r="AT344" s="1" t="s">
        <v>2032</v>
      </c>
      <c r="AV344" s="1" t="s">
        <v>163</v>
      </c>
      <c r="AX344" s="2">
        <v>0</v>
      </c>
      <c r="AY344" s="2">
        <v>0</v>
      </c>
      <c r="AZ344" s="1" t="s">
        <v>164</v>
      </c>
      <c r="BA344" s="2">
        <v>2.8</v>
      </c>
      <c r="BB344" s="2">
        <v>1</v>
      </c>
      <c r="BC344" s="1">
        <v>3</v>
      </c>
      <c r="BD344" s="1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1">
        <v>0</v>
      </c>
      <c r="BT344" s="1">
        <v>0</v>
      </c>
      <c r="BU344" s="1">
        <v>0</v>
      </c>
      <c r="BW344" s="2">
        <v>0.18718739202599999</v>
      </c>
      <c r="BX344" s="2">
        <v>1.0899666666700001</v>
      </c>
      <c r="BY344" s="1">
        <v>0</v>
      </c>
      <c r="BZ344" s="1">
        <v>1</v>
      </c>
      <c r="CA344" s="1">
        <v>245705</v>
      </c>
      <c r="CB344" s="1" t="s">
        <v>2029</v>
      </c>
      <c r="CC344" s="1">
        <v>1</v>
      </c>
      <c r="CD344" s="2">
        <v>6.5022988808899997</v>
      </c>
      <c r="CE344" s="2">
        <v>2.8</v>
      </c>
      <c r="CF344" s="2">
        <v>2.7333333333300001</v>
      </c>
      <c r="CG344" s="2">
        <v>0.97619047618999999</v>
      </c>
      <c r="CH344" s="2">
        <v>0.97619047618999999</v>
      </c>
      <c r="CI344" s="2">
        <v>367.99733978400002</v>
      </c>
      <c r="CJ344" s="2">
        <v>6699.1691397100003</v>
      </c>
      <c r="CK344" s="2">
        <v>0.15379237691100001</v>
      </c>
      <c r="CL344" s="2">
        <v>328</v>
      </c>
      <c r="CM344" s="1" t="s">
        <v>2033</v>
      </c>
      <c r="CO344" s="2">
        <v>2052</v>
      </c>
      <c r="CP344" s="2">
        <v>2050</v>
      </c>
      <c r="CQ344" s="2">
        <v>0</v>
      </c>
      <c r="CR344" s="1" t="s">
        <v>166</v>
      </c>
      <c r="CS344" s="1" t="s">
        <v>166</v>
      </c>
      <c r="CT344" s="1" t="s">
        <v>167</v>
      </c>
      <c r="CU344" s="1" t="s">
        <v>168</v>
      </c>
      <c r="CV344" s="1" t="s">
        <v>169</v>
      </c>
      <c r="CW344" s="1" t="s">
        <v>170</v>
      </c>
      <c r="CX344" s="1" t="s">
        <v>170</v>
      </c>
      <c r="CY344" s="1" t="s">
        <v>171</v>
      </c>
      <c r="CZ344" s="1" t="s">
        <v>172</v>
      </c>
      <c r="DA344" s="1" t="s">
        <v>173</v>
      </c>
      <c r="DB344" s="2">
        <v>1358.25</v>
      </c>
      <c r="DC344" s="2">
        <v>2006.4</v>
      </c>
      <c r="DD344" s="2">
        <v>1300</v>
      </c>
      <c r="DE344" s="2">
        <v>134000000000</v>
      </c>
      <c r="DF344" s="2">
        <v>220000000000</v>
      </c>
      <c r="DG344" s="2">
        <v>153000000000</v>
      </c>
      <c r="DH344" s="1" t="s">
        <v>167</v>
      </c>
      <c r="DI344" s="1" t="s">
        <v>167</v>
      </c>
      <c r="DJ344" s="1" t="s">
        <v>167</v>
      </c>
      <c r="DK344" s="1" t="s">
        <v>167</v>
      </c>
      <c r="DL344" s="1" t="s">
        <v>168</v>
      </c>
      <c r="DM344" s="1" t="s">
        <v>168</v>
      </c>
      <c r="DN344" s="1" t="s">
        <v>168</v>
      </c>
      <c r="DO344" s="1" t="s">
        <v>168</v>
      </c>
      <c r="DP344" s="1" t="s">
        <v>168</v>
      </c>
      <c r="DQ344" s="1" t="s">
        <v>167</v>
      </c>
      <c r="DR344" s="1" t="s">
        <v>167</v>
      </c>
      <c r="DS344" s="1" t="s">
        <v>167</v>
      </c>
      <c r="DT344" s="1" t="s">
        <v>167</v>
      </c>
      <c r="DU344" s="1" t="s">
        <v>168</v>
      </c>
      <c r="DV344" s="1" t="s">
        <v>168</v>
      </c>
      <c r="DW344" s="1" t="s">
        <v>168</v>
      </c>
      <c r="DX344" s="1" t="s">
        <v>168</v>
      </c>
      <c r="DY344" s="1" t="s">
        <v>168</v>
      </c>
      <c r="DZ344" s="2">
        <v>153000000000</v>
      </c>
      <c r="EA344" s="2">
        <v>153000000000</v>
      </c>
      <c r="EB344" s="2">
        <v>153000000000</v>
      </c>
      <c r="EC344" s="2">
        <v>153000000000</v>
      </c>
      <c r="ED344" s="2">
        <v>134000000000</v>
      </c>
      <c r="EE344" s="2">
        <v>134000000000</v>
      </c>
      <c r="EF344" s="2">
        <v>134000000000</v>
      </c>
      <c r="EG344" s="2">
        <v>134000000000</v>
      </c>
      <c r="EH344" s="2">
        <v>134000000000</v>
      </c>
      <c r="EI344" s="2">
        <v>153000000000</v>
      </c>
      <c r="EJ344" s="2">
        <v>153000000000</v>
      </c>
      <c r="EK344" s="2">
        <v>153000000000</v>
      </c>
      <c r="EL344" s="2">
        <v>153000000000</v>
      </c>
      <c r="EM344" s="2">
        <v>220000000000</v>
      </c>
      <c r="EN344" s="2">
        <v>220000000000</v>
      </c>
      <c r="EO344" s="2">
        <v>220000000000</v>
      </c>
      <c r="EP344" s="2">
        <v>220000000000</v>
      </c>
      <c r="EQ344" s="2">
        <v>220000000000</v>
      </c>
      <c r="ER344" s="1" t="s">
        <v>2033</v>
      </c>
      <c r="ES344" s="1" t="s">
        <v>2029</v>
      </c>
      <c r="ET344">
        <f t="shared" si="92"/>
        <v>1358.25</v>
      </c>
      <c r="EU344">
        <f t="shared" si="93"/>
        <v>1358.25</v>
      </c>
      <c r="EV344">
        <f t="shared" si="94"/>
        <v>1358.25</v>
      </c>
      <c r="EW344">
        <f t="shared" si="95"/>
        <v>1358.25</v>
      </c>
      <c r="EX344">
        <f t="shared" si="96"/>
        <v>1300</v>
      </c>
      <c r="EY344">
        <f t="shared" si="97"/>
        <v>1300</v>
      </c>
      <c r="EZ344">
        <f t="shared" si="98"/>
        <v>1300</v>
      </c>
      <c r="FA344">
        <f t="shared" si="99"/>
        <v>1300</v>
      </c>
      <c r="FB344">
        <f t="shared" si="100"/>
        <v>1300</v>
      </c>
      <c r="FC344">
        <f t="shared" si="101"/>
        <v>1358.25</v>
      </c>
      <c r="FD344">
        <f t="shared" si="102"/>
        <v>1358.25</v>
      </c>
      <c r="FE344">
        <f t="shared" si="103"/>
        <v>1358.25</v>
      </c>
      <c r="FF344">
        <f t="shared" si="104"/>
        <v>1358.25</v>
      </c>
      <c r="FG344">
        <f t="shared" si="105"/>
        <v>2006.4</v>
      </c>
      <c r="FH344">
        <f t="shared" si="106"/>
        <v>2006.4</v>
      </c>
      <c r="FI344">
        <f t="shared" si="107"/>
        <v>2006.4</v>
      </c>
      <c r="FJ344">
        <f t="shared" si="108"/>
        <v>2006.4</v>
      </c>
      <c r="FK344">
        <f t="shared" si="109"/>
        <v>2006.4</v>
      </c>
    </row>
    <row r="345" spans="1:167" x14ac:dyDescent="0.25">
      <c r="A345" s="1" t="s">
        <v>2034</v>
      </c>
      <c r="B345" s="1">
        <v>100</v>
      </c>
      <c r="C345" s="1">
        <v>100</v>
      </c>
      <c r="D345" s="1">
        <v>100</v>
      </c>
      <c r="E345" s="1">
        <v>100</v>
      </c>
      <c r="H345" s="1">
        <v>1</v>
      </c>
      <c r="I345" s="1">
        <v>1</v>
      </c>
      <c r="J345" s="1" t="s">
        <v>150</v>
      </c>
      <c r="L345" s="2">
        <v>2014</v>
      </c>
      <c r="M345" s="1" t="s">
        <v>2035</v>
      </c>
      <c r="N345" s="1" t="s">
        <v>2034</v>
      </c>
      <c r="Q345" s="1" t="s">
        <v>152</v>
      </c>
      <c r="R345" s="1" t="s">
        <v>2036</v>
      </c>
      <c r="T345" s="1" t="s">
        <v>1686</v>
      </c>
      <c r="U345" s="1" t="s">
        <v>344</v>
      </c>
      <c r="V345" s="1" t="s">
        <v>528</v>
      </c>
      <c r="W345" s="1" t="s">
        <v>1124</v>
      </c>
      <c r="X345" s="2">
        <v>0</v>
      </c>
      <c r="Y345" s="2">
        <v>30000</v>
      </c>
      <c r="Z345" s="2">
        <v>30000</v>
      </c>
      <c r="AA345" s="2">
        <v>0</v>
      </c>
      <c r="AB345" s="2">
        <v>23950</v>
      </c>
      <c r="AC345" s="2">
        <v>23950</v>
      </c>
      <c r="AD345" s="2">
        <v>0</v>
      </c>
      <c r="AE345" s="2">
        <v>0</v>
      </c>
      <c r="AF345" s="2">
        <v>53950</v>
      </c>
      <c r="AG345" s="2">
        <v>0</v>
      </c>
      <c r="AH345" s="2">
        <v>53950</v>
      </c>
      <c r="AI345" s="2">
        <v>0</v>
      </c>
      <c r="AJ345" s="2">
        <v>53950</v>
      </c>
      <c r="AK345" s="1" t="s">
        <v>158</v>
      </c>
      <c r="AL345" s="1" t="s">
        <v>159</v>
      </c>
      <c r="AM345" s="2">
        <v>1961</v>
      </c>
      <c r="AN345" s="2">
        <v>1961</v>
      </c>
      <c r="AO345" s="2">
        <v>672</v>
      </c>
      <c r="AP345" s="2">
        <v>0.14940000000000001</v>
      </c>
      <c r="AQ345" s="2">
        <v>53950</v>
      </c>
      <c r="AR345" s="2">
        <v>53950</v>
      </c>
      <c r="AT345" s="1" t="s">
        <v>2037</v>
      </c>
      <c r="AV345" s="1" t="s">
        <v>163</v>
      </c>
      <c r="AX345" s="2">
        <v>0</v>
      </c>
      <c r="AY345" s="2">
        <v>0</v>
      </c>
      <c r="AZ345" s="1" t="s">
        <v>164</v>
      </c>
      <c r="BA345" s="2">
        <v>2.8</v>
      </c>
      <c r="BB345" s="2">
        <v>1</v>
      </c>
      <c r="BC345" s="1">
        <v>3</v>
      </c>
      <c r="BD345" s="1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1">
        <v>0</v>
      </c>
      <c r="BT345" s="1">
        <v>0</v>
      </c>
      <c r="BU345" s="1">
        <v>0</v>
      </c>
      <c r="BW345" s="2">
        <v>0.103250439695</v>
      </c>
      <c r="BX345" s="2">
        <v>0.79833333333300005</v>
      </c>
      <c r="BY345" s="1">
        <v>0</v>
      </c>
      <c r="BZ345" s="1">
        <v>1</v>
      </c>
      <c r="CA345" s="1">
        <v>245709</v>
      </c>
      <c r="CB345" s="1" t="s">
        <v>2034</v>
      </c>
      <c r="CC345" s="1">
        <v>1</v>
      </c>
      <c r="CD345" s="2">
        <v>6.6928410016699997</v>
      </c>
      <c r="CE345" s="2">
        <v>2.8</v>
      </c>
      <c r="CF345" s="2">
        <v>2.7333333333300001</v>
      </c>
      <c r="CG345" s="2">
        <v>0.97619047618999999</v>
      </c>
      <c r="CH345" s="2">
        <v>0.97619047618999999</v>
      </c>
      <c r="CI345" s="2">
        <v>364.95289948300001</v>
      </c>
      <c r="CJ345" s="2">
        <v>6508.4468597300001</v>
      </c>
      <c r="CK345" s="2">
        <v>0.14941397829299999</v>
      </c>
      <c r="CL345" s="2">
        <v>329</v>
      </c>
      <c r="CM345" s="1" t="s">
        <v>2038</v>
      </c>
      <c r="CO345" s="2">
        <v>2045</v>
      </c>
      <c r="CP345" s="2">
        <v>2040</v>
      </c>
      <c r="CR345" s="1" t="s">
        <v>166</v>
      </c>
      <c r="CS345" s="1" t="s">
        <v>166</v>
      </c>
      <c r="CT345" s="1" t="s">
        <v>167</v>
      </c>
      <c r="CU345" s="1" t="s">
        <v>168</v>
      </c>
      <c r="CV345" s="1" t="s">
        <v>169</v>
      </c>
      <c r="CW345" s="1" t="s">
        <v>170</v>
      </c>
      <c r="CX345" s="1" t="s">
        <v>170</v>
      </c>
      <c r="CY345" s="1" t="s">
        <v>171</v>
      </c>
      <c r="CZ345" s="1" t="s">
        <v>172</v>
      </c>
      <c r="DA345" s="1" t="s">
        <v>173</v>
      </c>
      <c r="DB345" s="2">
        <v>1358.25</v>
      </c>
      <c r="DC345" s="2">
        <v>2006.4</v>
      </c>
      <c r="DD345" s="2">
        <v>1300</v>
      </c>
      <c r="DE345" s="2">
        <v>134000000000</v>
      </c>
      <c r="DF345" s="2">
        <v>220000000000</v>
      </c>
      <c r="DG345" s="2">
        <v>153000000000</v>
      </c>
      <c r="DH345" s="1" t="s">
        <v>167</v>
      </c>
      <c r="DI345" s="1" t="s">
        <v>167</v>
      </c>
      <c r="DJ345" s="1" t="s">
        <v>167</v>
      </c>
      <c r="DK345" s="1" t="s">
        <v>168</v>
      </c>
      <c r="DL345" s="1" t="s">
        <v>168</v>
      </c>
      <c r="DM345" s="1" t="s">
        <v>168</v>
      </c>
      <c r="DN345" s="1" t="s">
        <v>168</v>
      </c>
      <c r="DO345" s="1" t="s">
        <v>168</v>
      </c>
      <c r="DP345" s="1" t="s">
        <v>168</v>
      </c>
      <c r="DQ345" s="1" t="s">
        <v>167</v>
      </c>
      <c r="DR345" s="1" t="s">
        <v>167</v>
      </c>
      <c r="DS345" s="1" t="s">
        <v>167</v>
      </c>
      <c r="DT345" s="1" t="s">
        <v>168</v>
      </c>
      <c r="DU345" s="1" t="s">
        <v>168</v>
      </c>
      <c r="DV345" s="1" t="s">
        <v>168</v>
      </c>
      <c r="DW345" s="1" t="s">
        <v>168</v>
      </c>
      <c r="DX345" s="1" t="s">
        <v>168</v>
      </c>
      <c r="DY345" s="1" t="s">
        <v>168</v>
      </c>
      <c r="DZ345" s="2">
        <v>153000000000</v>
      </c>
      <c r="EA345" s="2">
        <v>153000000000</v>
      </c>
      <c r="EB345" s="2">
        <v>153000000000</v>
      </c>
      <c r="EC345" s="2">
        <v>134000000000</v>
      </c>
      <c r="ED345" s="2">
        <v>134000000000</v>
      </c>
      <c r="EE345" s="2">
        <v>134000000000</v>
      </c>
      <c r="EF345" s="2">
        <v>134000000000</v>
      </c>
      <c r="EG345" s="2">
        <v>134000000000</v>
      </c>
      <c r="EH345" s="2">
        <v>134000000000</v>
      </c>
      <c r="EI345" s="2">
        <v>153000000000</v>
      </c>
      <c r="EJ345" s="2">
        <v>153000000000</v>
      </c>
      <c r="EK345" s="2">
        <v>153000000000</v>
      </c>
      <c r="EL345" s="2">
        <v>220000000000</v>
      </c>
      <c r="EM345" s="2">
        <v>220000000000</v>
      </c>
      <c r="EN345" s="2">
        <v>220000000000</v>
      </c>
      <c r="EO345" s="2">
        <v>220000000000</v>
      </c>
      <c r="EP345" s="2">
        <v>220000000000</v>
      </c>
      <c r="EQ345" s="2">
        <v>220000000000</v>
      </c>
      <c r="ER345" s="1" t="s">
        <v>2038</v>
      </c>
      <c r="ES345" s="1" t="s">
        <v>2034</v>
      </c>
      <c r="ET345">
        <f t="shared" si="92"/>
        <v>1358.25</v>
      </c>
      <c r="EU345">
        <f t="shared" si="93"/>
        <v>1358.25</v>
      </c>
      <c r="EV345">
        <f t="shared" si="94"/>
        <v>1358.25</v>
      </c>
      <c r="EW345">
        <f t="shared" si="95"/>
        <v>1300</v>
      </c>
      <c r="EX345">
        <f t="shared" si="96"/>
        <v>1300</v>
      </c>
      <c r="EY345">
        <f t="shared" si="97"/>
        <v>1300</v>
      </c>
      <c r="EZ345">
        <f t="shared" si="98"/>
        <v>1300</v>
      </c>
      <c r="FA345">
        <f t="shared" si="99"/>
        <v>1300</v>
      </c>
      <c r="FB345">
        <f t="shared" si="100"/>
        <v>1300</v>
      </c>
      <c r="FC345">
        <f t="shared" si="101"/>
        <v>1358.25</v>
      </c>
      <c r="FD345">
        <f t="shared" si="102"/>
        <v>1358.25</v>
      </c>
      <c r="FE345">
        <f t="shared" si="103"/>
        <v>1358.25</v>
      </c>
      <c r="FF345">
        <f t="shared" si="104"/>
        <v>2006.4</v>
      </c>
      <c r="FG345">
        <f t="shared" si="105"/>
        <v>2006.4</v>
      </c>
      <c r="FH345">
        <f t="shared" si="106"/>
        <v>2006.4</v>
      </c>
      <c r="FI345">
        <f t="shared" si="107"/>
        <v>2006.4</v>
      </c>
      <c r="FJ345">
        <f t="shared" si="108"/>
        <v>2006.4</v>
      </c>
      <c r="FK345">
        <f t="shared" si="109"/>
        <v>2006.4</v>
      </c>
    </row>
    <row r="346" spans="1:167" x14ac:dyDescent="0.25">
      <c r="A346" s="1" t="s">
        <v>2039</v>
      </c>
      <c r="B346" s="1">
        <v>100</v>
      </c>
      <c r="C346" s="1">
        <v>100</v>
      </c>
      <c r="D346" s="1">
        <v>100</v>
      </c>
      <c r="E346" s="1">
        <v>100</v>
      </c>
      <c r="H346" s="1">
        <v>1</v>
      </c>
      <c r="I346" s="1">
        <v>1</v>
      </c>
      <c r="J346" s="1" t="s">
        <v>150</v>
      </c>
      <c r="L346" s="2">
        <v>2014</v>
      </c>
      <c r="M346" s="1" t="s">
        <v>2040</v>
      </c>
      <c r="N346" s="1" t="s">
        <v>2039</v>
      </c>
      <c r="Q346" s="1" t="s">
        <v>152</v>
      </c>
      <c r="R346" s="1" t="s">
        <v>2041</v>
      </c>
      <c r="T346" s="1" t="s">
        <v>1686</v>
      </c>
      <c r="U346" s="1" t="s">
        <v>344</v>
      </c>
      <c r="V346" s="1" t="s">
        <v>528</v>
      </c>
      <c r="W346" s="1" t="s">
        <v>2042</v>
      </c>
      <c r="X346" s="2">
        <v>30000</v>
      </c>
      <c r="Y346" s="2">
        <v>0</v>
      </c>
      <c r="Z346" s="2">
        <v>30000</v>
      </c>
      <c r="AA346" s="2">
        <v>23937</v>
      </c>
      <c r="AB346" s="2">
        <v>0</v>
      </c>
      <c r="AC346" s="2">
        <v>23937</v>
      </c>
      <c r="AD346" s="2">
        <v>0</v>
      </c>
      <c r="AE346" s="2">
        <v>0</v>
      </c>
      <c r="AF346" s="2">
        <v>53937</v>
      </c>
      <c r="AG346" s="2">
        <v>0</v>
      </c>
      <c r="AH346" s="2">
        <v>53937</v>
      </c>
      <c r="AI346" s="2">
        <v>2294</v>
      </c>
      <c r="AJ346" s="2">
        <v>51643</v>
      </c>
      <c r="AK346" s="1" t="s">
        <v>158</v>
      </c>
      <c r="AL346" s="1" t="s">
        <v>159</v>
      </c>
      <c r="AM346" s="2">
        <v>1961</v>
      </c>
      <c r="AN346" s="2">
        <v>1961</v>
      </c>
      <c r="AO346" s="2">
        <v>672</v>
      </c>
      <c r="AP346" s="2">
        <v>0.15890000000000001</v>
      </c>
      <c r="AQ346" s="2">
        <v>51643</v>
      </c>
      <c r="AR346" s="2">
        <v>41314</v>
      </c>
      <c r="AS346" s="1" t="s">
        <v>178</v>
      </c>
      <c r="AT346" s="1" t="s">
        <v>2043</v>
      </c>
      <c r="AV346" s="1" t="s">
        <v>163</v>
      </c>
      <c r="AX346" s="2">
        <v>0</v>
      </c>
      <c r="AY346" s="2">
        <v>0</v>
      </c>
      <c r="AZ346" s="1" t="s">
        <v>164</v>
      </c>
      <c r="BA346" s="2">
        <v>2.8</v>
      </c>
      <c r="BB346" s="2">
        <v>1</v>
      </c>
      <c r="BC346" s="1">
        <v>3</v>
      </c>
      <c r="BD346" s="1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1">
        <v>0</v>
      </c>
      <c r="BT346" s="1">
        <v>0</v>
      </c>
      <c r="BU346" s="1">
        <v>0</v>
      </c>
      <c r="BW346" s="2">
        <v>9.7055697991900003E-2</v>
      </c>
      <c r="BX346" s="2">
        <v>0.79790000000000005</v>
      </c>
      <c r="BY346" s="1">
        <v>0</v>
      </c>
      <c r="BZ346" s="1">
        <v>1</v>
      </c>
      <c r="CA346" s="1">
        <v>245715</v>
      </c>
      <c r="CB346" s="1" t="s">
        <v>2039</v>
      </c>
      <c r="CC346" s="1">
        <v>1</v>
      </c>
      <c r="CD346" s="2">
        <v>6.2912889948300004</v>
      </c>
      <c r="CE346" s="2">
        <v>2.8</v>
      </c>
      <c r="CF346" s="2">
        <v>2.7333333333300001</v>
      </c>
      <c r="CG346" s="2">
        <v>0.97619047618999999</v>
      </c>
      <c r="CH346" s="2">
        <v>0.97619047618999999</v>
      </c>
      <c r="CI346" s="2">
        <v>372.855796247</v>
      </c>
      <c r="CJ346" s="2">
        <v>6923.8593292699898</v>
      </c>
      <c r="CK346" s="2">
        <v>0.15895057452700001</v>
      </c>
      <c r="CL346" s="2">
        <v>330</v>
      </c>
      <c r="CM346" s="1" t="s">
        <v>2044</v>
      </c>
      <c r="CO346" s="2">
        <v>2046</v>
      </c>
      <c r="CP346" s="2">
        <v>2040</v>
      </c>
      <c r="CQ346" s="2">
        <v>0</v>
      </c>
      <c r="CR346" s="1" t="s">
        <v>166</v>
      </c>
      <c r="CS346" s="1" t="s">
        <v>166</v>
      </c>
      <c r="CT346" s="1" t="s">
        <v>167</v>
      </c>
      <c r="CU346" s="1" t="s">
        <v>168</v>
      </c>
      <c r="CV346" s="1" t="s">
        <v>169</v>
      </c>
      <c r="CW346" s="1" t="s">
        <v>170</v>
      </c>
      <c r="CX346" s="1" t="s">
        <v>170</v>
      </c>
      <c r="CY346" s="1" t="s">
        <v>171</v>
      </c>
      <c r="CZ346" s="1" t="s">
        <v>172</v>
      </c>
      <c r="DA346" s="1" t="s">
        <v>173</v>
      </c>
      <c r="DB346" s="2">
        <v>1358.25</v>
      </c>
      <c r="DC346" s="2">
        <v>2006.4</v>
      </c>
      <c r="DD346" s="2">
        <v>1300</v>
      </c>
      <c r="DE346" s="2">
        <v>134000000000</v>
      </c>
      <c r="DF346" s="2">
        <v>220000000000</v>
      </c>
      <c r="DG346" s="2">
        <v>153000000000</v>
      </c>
      <c r="DH346" s="1" t="s">
        <v>167</v>
      </c>
      <c r="DI346" s="1" t="s">
        <v>167</v>
      </c>
      <c r="DJ346" s="1" t="s">
        <v>167</v>
      </c>
      <c r="DK346" s="1" t="s">
        <v>168</v>
      </c>
      <c r="DL346" s="1" t="s">
        <v>168</v>
      </c>
      <c r="DM346" s="1" t="s">
        <v>168</v>
      </c>
      <c r="DN346" s="1" t="s">
        <v>168</v>
      </c>
      <c r="DO346" s="1" t="s">
        <v>168</v>
      </c>
      <c r="DP346" s="1" t="s">
        <v>168</v>
      </c>
      <c r="DQ346" s="1" t="s">
        <v>167</v>
      </c>
      <c r="DR346" s="1" t="s">
        <v>167</v>
      </c>
      <c r="DS346" s="1" t="s">
        <v>167</v>
      </c>
      <c r="DT346" s="1" t="s">
        <v>168</v>
      </c>
      <c r="DU346" s="1" t="s">
        <v>168</v>
      </c>
      <c r="DV346" s="1" t="s">
        <v>168</v>
      </c>
      <c r="DW346" s="1" t="s">
        <v>168</v>
      </c>
      <c r="DX346" s="1" t="s">
        <v>168</v>
      </c>
      <c r="DY346" s="1" t="s">
        <v>168</v>
      </c>
      <c r="DZ346" s="2">
        <v>153000000000</v>
      </c>
      <c r="EA346" s="2">
        <v>153000000000</v>
      </c>
      <c r="EB346" s="2">
        <v>153000000000</v>
      </c>
      <c r="EC346" s="2">
        <v>134000000000</v>
      </c>
      <c r="ED346" s="2">
        <v>134000000000</v>
      </c>
      <c r="EE346" s="2">
        <v>134000000000</v>
      </c>
      <c r="EF346" s="2">
        <v>134000000000</v>
      </c>
      <c r="EG346" s="2">
        <v>134000000000</v>
      </c>
      <c r="EH346" s="2">
        <v>134000000000</v>
      </c>
      <c r="EI346" s="2">
        <v>153000000000</v>
      </c>
      <c r="EJ346" s="2">
        <v>153000000000</v>
      </c>
      <c r="EK346" s="2">
        <v>153000000000</v>
      </c>
      <c r="EL346" s="2">
        <v>220000000000</v>
      </c>
      <c r="EM346" s="2">
        <v>220000000000</v>
      </c>
      <c r="EN346" s="2">
        <v>220000000000</v>
      </c>
      <c r="EO346" s="2">
        <v>220000000000</v>
      </c>
      <c r="EP346" s="2">
        <v>220000000000</v>
      </c>
      <c r="EQ346" s="2">
        <v>220000000000</v>
      </c>
      <c r="ER346" s="1" t="s">
        <v>2044</v>
      </c>
      <c r="ES346" s="1" t="s">
        <v>2039</v>
      </c>
      <c r="ET346">
        <f t="shared" si="92"/>
        <v>1358.25</v>
      </c>
      <c r="EU346">
        <f t="shared" si="93"/>
        <v>1358.25</v>
      </c>
      <c r="EV346">
        <f t="shared" si="94"/>
        <v>1358.25</v>
      </c>
      <c r="EW346">
        <f t="shared" si="95"/>
        <v>1300</v>
      </c>
      <c r="EX346">
        <f t="shared" si="96"/>
        <v>1300</v>
      </c>
      <c r="EY346">
        <f t="shared" si="97"/>
        <v>1300</v>
      </c>
      <c r="EZ346">
        <f t="shared" si="98"/>
        <v>1300</v>
      </c>
      <c r="FA346">
        <f t="shared" si="99"/>
        <v>1300</v>
      </c>
      <c r="FB346">
        <f t="shared" si="100"/>
        <v>1300</v>
      </c>
      <c r="FC346">
        <f t="shared" si="101"/>
        <v>1358.25</v>
      </c>
      <c r="FD346">
        <f t="shared" si="102"/>
        <v>1358.25</v>
      </c>
      <c r="FE346">
        <f t="shared" si="103"/>
        <v>1358.25</v>
      </c>
      <c r="FF346">
        <f t="shared" si="104"/>
        <v>2006.4</v>
      </c>
      <c r="FG346">
        <f t="shared" si="105"/>
        <v>2006.4</v>
      </c>
      <c r="FH346">
        <f t="shared" si="106"/>
        <v>2006.4</v>
      </c>
      <c r="FI346">
        <f t="shared" si="107"/>
        <v>2006.4</v>
      </c>
      <c r="FJ346">
        <f t="shared" si="108"/>
        <v>2006.4</v>
      </c>
      <c r="FK346">
        <f t="shared" si="109"/>
        <v>2006.4</v>
      </c>
    </row>
    <row r="347" spans="1:167" x14ac:dyDescent="0.25">
      <c r="A347" s="1" t="s">
        <v>2045</v>
      </c>
      <c r="B347" s="1">
        <v>100</v>
      </c>
      <c r="C347" s="1">
        <v>100</v>
      </c>
      <c r="D347" s="1">
        <v>100</v>
      </c>
      <c r="E347" s="1">
        <v>100</v>
      </c>
      <c r="H347" s="1">
        <v>1</v>
      </c>
      <c r="I347" s="1">
        <v>1</v>
      </c>
      <c r="J347" s="1" t="s">
        <v>150</v>
      </c>
      <c r="L347" s="2">
        <v>2014</v>
      </c>
      <c r="M347" s="1" t="s">
        <v>2046</v>
      </c>
      <c r="N347" s="1" t="s">
        <v>2045</v>
      </c>
      <c r="Q347" s="1" t="s">
        <v>152</v>
      </c>
      <c r="R347" s="1" t="s">
        <v>2047</v>
      </c>
      <c r="T347" s="1" t="s">
        <v>1686</v>
      </c>
      <c r="U347" s="1" t="s">
        <v>344</v>
      </c>
      <c r="V347" s="1" t="s">
        <v>528</v>
      </c>
      <c r="W347" s="1" t="s">
        <v>2048</v>
      </c>
      <c r="X347" s="2">
        <v>0</v>
      </c>
      <c r="Y347" s="2">
        <v>30000</v>
      </c>
      <c r="Z347" s="2">
        <v>30000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30000</v>
      </c>
      <c r="AG347" s="2">
        <v>0</v>
      </c>
      <c r="AH347" s="2">
        <v>30000</v>
      </c>
      <c r="AI347" s="2">
        <v>0</v>
      </c>
      <c r="AJ347" s="2">
        <v>30000</v>
      </c>
      <c r="AK347" s="1" t="s">
        <v>241</v>
      </c>
      <c r="AM347" s="2">
        <v>0</v>
      </c>
      <c r="AN347" s="2">
        <v>0</v>
      </c>
      <c r="AO347" s="2">
        <v>0</v>
      </c>
      <c r="AP347" s="2">
        <v>0.1585</v>
      </c>
      <c r="AQ347" s="2">
        <v>30000</v>
      </c>
      <c r="AR347" s="2">
        <v>30000</v>
      </c>
      <c r="AT347" s="1" t="s">
        <v>2049</v>
      </c>
      <c r="AV347" s="1" t="s">
        <v>163</v>
      </c>
      <c r="AX347" s="2">
        <v>0</v>
      </c>
      <c r="AY347" s="2">
        <v>0</v>
      </c>
      <c r="AZ347" s="1" t="s">
        <v>164</v>
      </c>
      <c r="BA347" s="2">
        <v>2.8</v>
      </c>
      <c r="BB347" s="2">
        <v>1</v>
      </c>
      <c r="BC347" s="1">
        <v>3</v>
      </c>
      <c r="BD347" s="1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1">
        <v>0</v>
      </c>
      <c r="BT347" s="1">
        <v>0</v>
      </c>
      <c r="BU347" s="1">
        <v>0</v>
      </c>
      <c r="BW347" s="2">
        <v>0</v>
      </c>
      <c r="BX347" s="2">
        <v>0</v>
      </c>
      <c r="BY347" s="1">
        <v>0</v>
      </c>
      <c r="BZ347" s="1">
        <v>1</v>
      </c>
      <c r="CA347" s="1">
        <v>245719</v>
      </c>
      <c r="CB347" s="1" t="s">
        <v>2045</v>
      </c>
      <c r="CC347" s="1">
        <v>1</v>
      </c>
      <c r="CD347" s="2">
        <v>6.3088088930400001</v>
      </c>
      <c r="CE347" s="2">
        <v>2.8</v>
      </c>
      <c r="CF347" s="2">
        <v>2.7333333333300001</v>
      </c>
      <c r="CG347" s="2">
        <v>0.97619047618999999</v>
      </c>
      <c r="CH347" s="2">
        <v>0.97619047618999999</v>
      </c>
      <c r="CI347" s="2">
        <v>374.00807811499902</v>
      </c>
      <c r="CJ347" s="2">
        <v>6904.6314032600003</v>
      </c>
      <c r="CK347" s="2">
        <v>0.15850916030600001</v>
      </c>
      <c r="CL347" s="2">
        <v>331</v>
      </c>
      <c r="CM347" s="1" t="s">
        <v>2050</v>
      </c>
      <c r="CO347" s="2">
        <v>2029</v>
      </c>
      <c r="CP347" s="2">
        <v>2020</v>
      </c>
      <c r="CR347" s="1" t="s">
        <v>166</v>
      </c>
      <c r="CS347" s="1" t="s">
        <v>166</v>
      </c>
      <c r="CT347" s="1" t="s">
        <v>167</v>
      </c>
      <c r="CU347" s="1" t="s">
        <v>168</v>
      </c>
      <c r="CV347" s="1" t="s">
        <v>169</v>
      </c>
      <c r="CW347" s="1" t="s">
        <v>170</v>
      </c>
      <c r="CX347" s="1" t="s">
        <v>170</v>
      </c>
      <c r="CY347" s="1" t="s">
        <v>171</v>
      </c>
      <c r="CZ347" s="1" t="s">
        <v>172</v>
      </c>
      <c r="DA347" s="1" t="s">
        <v>173</v>
      </c>
      <c r="DB347" s="2">
        <v>1358.25</v>
      </c>
      <c r="DC347" s="2">
        <v>2006.4</v>
      </c>
      <c r="DD347" s="2">
        <v>1300</v>
      </c>
      <c r="DE347" s="2">
        <v>134000000000</v>
      </c>
      <c r="DF347" s="2">
        <v>220000000000</v>
      </c>
      <c r="DG347" s="2">
        <v>153000000000</v>
      </c>
      <c r="DH347" s="1" t="s">
        <v>167</v>
      </c>
      <c r="DI347" s="1" t="s">
        <v>168</v>
      </c>
      <c r="DJ347" s="1" t="s">
        <v>168</v>
      </c>
      <c r="DK347" s="1" t="s">
        <v>168</v>
      </c>
      <c r="DL347" s="1" t="s">
        <v>168</v>
      </c>
      <c r="DM347" s="1" t="s">
        <v>168</v>
      </c>
      <c r="DN347" s="1" t="s">
        <v>168</v>
      </c>
      <c r="DO347" s="1" t="s">
        <v>168</v>
      </c>
      <c r="DP347" s="1" t="s">
        <v>168</v>
      </c>
      <c r="DQ347" s="1" t="s">
        <v>167</v>
      </c>
      <c r="DR347" s="1" t="s">
        <v>168</v>
      </c>
      <c r="DS347" s="1" t="s">
        <v>168</v>
      </c>
      <c r="DT347" s="1" t="s">
        <v>168</v>
      </c>
      <c r="DU347" s="1" t="s">
        <v>168</v>
      </c>
      <c r="DV347" s="1" t="s">
        <v>168</v>
      </c>
      <c r="DW347" s="1" t="s">
        <v>168</v>
      </c>
      <c r="DX347" s="1" t="s">
        <v>168</v>
      </c>
      <c r="DY347" s="1" t="s">
        <v>168</v>
      </c>
      <c r="DZ347" s="2">
        <v>153000000000</v>
      </c>
      <c r="EA347" s="2">
        <v>134000000000</v>
      </c>
      <c r="EB347" s="2">
        <v>134000000000</v>
      </c>
      <c r="EC347" s="2">
        <v>134000000000</v>
      </c>
      <c r="ED347" s="2">
        <v>134000000000</v>
      </c>
      <c r="EE347" s="2">
        <v>134000000000</v>
      </c>
      <c r="EF347" s="2">
        <v>134000000000</v>
      </c>
      <c r="EG347" s="2">
        <v>134000000000</v>
      </c>
      <c r="EH347" s="2">
        <v>134000000000</v>
      </c>
      <c r="EI347" s="2">
        <v>153000000000</v>
      </c>
      <c r="EJ347" s="2">
        <v>220000000000</v>
      </c>
      <c r="EK347" s="2">
        <v>220000000000</v>
      </c>
      <c r="EL347" s="2">
        <v>220000000000</v>
      </c>
      <c r="EM347" s="2">
        <v>220000000000</v>
      </c>
      <c r="EN347" s="2">
        <v>220000000000</v>
      </c>
      <c r="EO347" s="2">
        <v>220000000000</v>
      </c>
      <c r="EP347" s="2">
        <v>220000000000</v>
      </c>
      <c r="EQ347" s="2">
        <v>220000000000</v>
      </c>
      <c r="ER347" s="1" t="s">
        <v>2050</v>
      </c>
      <c r="ES347" s="1" t="s">
        <v>2045</v>
      </c>
      <c r="ET347">
        <f t="shared" si="92"/>
        <v>1358.25</v>
      </c>
      <c r="EU347">
        <f t="shared" si="93"/>
        <v>1300</v>
      </c>
      <c r="EV347">
        <f t="shared" si="94"/>
        <v>1300</v>
      </c>
      <c r="EW347">
        <f t="shared" si="95"/>
        <v>1300</v>
      </c>
      <c r="EX347">
        <f t="shared" si="96"/>
        <v>1300</v>
      </c>
      <c r="EY347">
        <f t="shared" si="97"/>
        <v>1300</v>
      </c>
      <c r="EZ347">
        <f t="shared" si="98"/>
        <v>1300</v>
      </c>
      <c r="FA347">
        <f t="shared" si="99"/>
        <v>1300</v>
      </c>
      <c r="FB347">
        <f t="shared" si="100"/>
        <v>1300</v>
      </c>
      <c r="FC347">
        <f t="shared" si="101"/>
        <v>1358.25</v>
      </c>
      <c r="FD347">
        <f t="shared" si="102"/>
        <v>2006.4</v>
      </c>
      <c r="FE347">
        <f t="shared" si="103"/>
        <v>2006.4</v>
      </c>
      <c r="FF347">
        <f t="shared" si="104"/>
        <v>2006.4</v>
      </c>
      <c r="FG347">
        <f t="shared" si="105"/>
        <v>2006.4</v>
      </c>
      <c r="FH347">
        <f t="shared" si="106"/>
        <v>2006.4</v>
      </c>
      <c r="FI347">
        <f t="shared" si="107"/>
        <v>2006.4</v>
      </c>
      <c r="FJ347">
        <f t="shared" si="108"/>
        <v>2006.4</v>
      </c>
      <c r="FK347">
        <f t="shared" si="109"/>
        <v>2006.4</v>
      </c>
    </row>
    <row r="348" spans="1:167" x14ac:dyDescent="0.25">
      <c r="A348" s="1" t="s">
        <v>2051</v>
      </c>
      <c r="B348" s="1">
        <v>100</v>
      </c>
      <c r="C348" s="1">
        <v>100</v>
      </c>
      <c r="D348" s="1">
        <v>100</v>
      </c>
      <c r="E348" s="1">
        <v>100</v>
      </c>
      <c r="H348" s="1">
        <v>1</v>
      </c>
      <c r="I348" s="1">
        <v>1</v>
      </c>
      <c r="J348" s="1" t="s">
        <v>150</v>
      </c>
      <c r="L348" s="2">
        <v>2014</v>
      </c>
      <c r="M348" s="1" t="s">
        <v>2052</v>
      </c>
      <c r="N348" s="1" t="s">
        <v>2051</v>
      </c>
      <c r="Q348" s="1" t="s">
        <v>152</v>
      </c>
      <c r="R348" s="1" t="s">
        <v>2053</v>
      </c>
      <c r="T348" s="1" t="s">
        <v>534</v>
      </c>
      <c r="U348" s="1" t="s">
        <v>344</v>
      </c>
      <c r="V348" s="1" t="s">
        <v>403</v>
      </c>
      <c r="W348" s="1" t="s">
        <v>385</v>
      </c>
      <c r="X348" s="2">
        <v>30000</v>
      </c>
      <c r="Y348" s="2">
        <v>0</v>
      </c>
      <c r="Z348" s="2">
        <v>30000</v>
      </c>
      <c r="AA348" s="2">
        <v>33698</v>
      </c>
      <c r="AB348" s="2">
        <v>0</v>
      </c>
      <c r="AC348" s="2">
        <v>33698</v>
      </c>
      <c r="AD348" s="2">
        <v>0</v>
      </c>
      <c r="AE348" s="2">
        <v>0</v>
      </c>
      <c r="AF348" s="2">
        <v>63698</v>
      </c>
      <c r="AG348" s="2">
        <v>0</v>
      </c>
      <c r="AH348" s="2">
        <v>63698</v>
      </c>
      <c r="AI348" s="2">
        <v>3841</v>
      </c>
      <c r="AJ348" s="2">
        <v>59857</v>
      </c>
      <c r="AK348" s="1" t="s">
        <v>158</v>
      </c>
      <c r="AL348" s="1" t="s">
        <v>159</v>
      </c>
      <c r="AM348" s="2">
        <v>1958</v>
      </c>
      <c r="AN348" s="2">
        <v>1958</v>
      </c>
      <c r="AO348" s="2">
        <v>1148</v>
      </c>
      <c r="AP348" s="2">
        <v>0.13639999999999999</v>
      </c>
      <c r="AQ348" s="2">
        <v>0</v>
      </c>
      <c r="AR348" s="2">
        <v>0</v>
      </c>
      <c r="AS348" s="1" t="s">
        <v>160</v>
      </c>
      <c r="AT348" s="1" t="s">
        <v>2054</v>
      </c>
      <c r="AV348" s="1" t="s">
        <v>163</v>
      </c>
      <c r="AX348" s="2">
        <v>0</v>
      </c>
      <c r="AY348" s="2">
        <v>0</v>
      </c>
      <c r="AZ348" s="1" t="s">
        <v>164</v>
      </c>
      <c r="BA348" s="2">
        <v>2.8</v>
      </c>
      <c r="BB348" s="2">
        <v>1</v>
      </c>
      <c r="BC348" s="1">
        <v>3</v>
      </c>
      <c r="BD348" s="1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1">
        <v>0</v>
      </c>
      <c r="BT348" s="1">
        <v>0</v>
      </c>
      <c r="BU348" s="1">
        <v>0</v>
      </c>
      <c r="BW348" s="2">
        <v>0.19318851530200001</v>
      </c>
      <c r="BX348" s="2">
        <v>1.12326666667</v>
      </c>
      <c r="BY348" s="1">
        <v>0</v>
      </c>
      <c r="BZ348" s="1">
        <v>1</v>
      </c>
      <c r="CA348" s="1">
        <v>244479</v>
      </c>
      <c r="CB348" s="1" t="s">
        <v>2051</v>
      </c>
      <c r="CC348" s="1">
        <v>1</v>
      </c>
      <c r="CD348" s="2">
        <v>7.3303934900099996</v>
      </c>
      <c r="CE348" s="2">
        <v>2.8</v>
      </c>
      <c r="CF348" s="2">
        <v>2.6526315789499999</v>
      </c>
      <c r="CG348" s="2">
        <v>0.94736842105300001</v>
      </c>
      <c r="CH348" s="2">
        <v>0.94736842105300001</v>
      </c>
      <c r="CI348" s="2">
        <v>323.64005864199902</v>
      </c>
      <c r="CJ348" s="2">
        <v>5942.3822281000002</v>
      </c>
      <c r="CK348" s="2">
        <v>0.136418870479</v>
      </c>
      <c r="CL348" s="2">
        <v>332</v>
      </c>
      <c r="CM348" s="1" t="s">
        <v>2055</v>
      </c>
      <c r="CO348" s="2">
        <v>2053</v>
      </c>
      <c r="CP348" s="2">
        <v>2050</v>
      </c>
      <c r="CQ348" s="2">
        <v>0</v>
      </c>
      <c r="CR348" s="1" t="s">
        <v>166</v>
      </c>
      <c r="CS348" s="1" t="s">
        <v>166</v>
      </c>
      <c r="CT348" s="1" t="s">
        <v>167</v>
      </c>
      <c r="CU348" s="1" t="s">
        <v>168</v>
      </c>
      <c r="CV348" s="1" t="s">
        <v>169</v>
      </c>
      <c r="CW348" s="1" t="s">
        <v>170</v>
      </c>
      <c r="CX348" s="1" t="s">
        <v>170</v>
      </c>
      <c r="CY348" s="1" t="s">
        <v>171</v>
      </c>
      <c r="CZ348" s="1" t="s">
        <v>172</v>
      </c>
      <c r="DA348" s="1" t="s">
        <v>173</v>
      </c>
      <c r="DB348" s="2">
        <v>1358.25</v>
      </c>
      <c r="DC348" s="2">
        <v>2006.4</v>
      </c>
      <c r="DD348" s="2">
        <v>1300</v>
      </c>
      <c r="DE348" s="2">
        <v>134000000000</v>
      </c>
      <c r="DF348" s="2">
        <v>220000000000</v>
      </c>
      <c r="DG348" s="2">
        <v>153000000000</v>
      </c>
      <c r="DH348" s="1" t="s">
        <v>167</v>
      </c>
      <c r="DI348" s="1" t="s">
        <v>167</v>
      </c>
      <c r="DJ348" s="1" t="s">
        <v>167</v>
      </c>
      <c r="DK348" s="1" t="s">
        <v>167</v>
      </c>
      <c r="DL348" s="1" t="s">
        <v>168</v>
      </c>
      <c r="DM348" s="1" t="s">
        <v>168</v>
      </c>
      <c r="DN348" s="1" t="s">
        <v>168</v>
      </c>
      <c r="DO348" s="1" t="s">
        <v>168</v>
      </c>
      <c r="DP348" s="1" t="s">
        <v>168</v>
      </c>
      <c r="DQ348" s="1" t="s">
        <v>167</v>
      </c>
      <c r="DR348" s="1" t="s">
        <v>167</v>
      </c>
      <c r="DS348" s="1" t="s">
        <v>167</v>
      </c>
      <c r="DT348" s="1" t="s">
        <v>167</v>
      </c>
      <c r="DU348" s="1" t="s">
        <v>168</v>
      </c>
      <c r="DV348" s="1" t="s">
        <v>168</v>
      </c>
      <c r="DW348" s="1" t="s">
        <v>168</v>
      </c>
      <c r="DX348" s="1" t="s">
        <v>168</v>
      </c>
      <c r="DY348" s="1" t="s">
        <v>168</v>
      </c>
      <c r="DZ348" s="2">
        <v>153000000000</v>
      </c>
      <c r="EA348" s="2">
        <v>153000000000</v>
      </c>
      <c r="EB348" s="2">
        <v>153000000000</v>
      </c>
      <c r="EC348" s="2">
        <v>153000000000</v>
      </c>
      <c r="ED348" s="2">
        <v>134000000000</v>
      </c>
      <c r="EE348" s="2">
        <v>134000000000</v>
      </c>
      <c r="EF348" s="2">
        <v>134000000000</v>
      </c>
      <c r="EG348" s="2">
        <v>134000000000</v>
      </c>
      <c r="EH348" s="2">
        <v>134000000000</v>
      </c>
      <c r="EI348" s="2">
        <v>153000000000</v>
      </c>
      <c r="EJ348" s="2">
        <v>153000000000</v>
      </c>
      <c r="EK348" s="2">
        <v>153000000000</v>
      </c>
      <c r="EL348" s="2">
        <v>153000000000</v>
      </c>
      <c r="EM348" s="2">
        <v>220000000000</v>
      </c>
      <c r="EN348" s="2">
        <v>220000000000</v>
      </c>
      <c r="EO348" s="2">
        <v>220000000000</v>
      </c>
      <c r="EP348" s="2">
        <v>220000000000</v>
      </c>
      <c r="EQ348" s="2">
        <v>220000000000</v>
      </c>
      <c r="ER348" s="1" t="s">
        <v>2055</v>
      </c>
      <c r="ES348" s="1" t="s">
        <v>2051</v>
      </c>
      <c r="ET348">
        <f t="shared" si="92"/>
        <v>1358.25</v>
      </c>
      <c r="EU348">
        <f t="shared" si="93"/>
        <v>1358.25</v>
      </c>
      <c r="EV348">
        <f t="shared" si="94"/>
        <v>1358.25</v>
      </c>
      <c r="EW348">
        <f t="shared" si="95"/>
        <v>1358.25</v>
      </c>
      <c r="EX348">
        <f t="shared" si="96"/>
        <v>1300</v>
      </c>
      <c r="EY348">
        <f t="shared" si="97"/>
        <v>1300</v>
      </c>
      <c r="EZ348">
        <f t="shared" si="98"/>
        <v>1300</v>
      </c>
      <c r="FA348">
        <f t="shared" si="99"/>
        <v>1300</v>
      </c>
      <c r="FB348">
        <f t="shared" si="100"/>
        <v>1300</v>
      </c>
      <c r="FC348">
        <f t="shared" si="101"/>
        <v>1358.25</v>
      </c>
      <c r="FD348">
        <f t="shared" si="102"/>
        <v>1358.25</v>
      </c>
      <c r="FE348">
        <f t="shared" si="103"/>
        <v>1358.25</v>
      </c>
      <c r="FF348">
        <f t="shared" si="104"/>
        <v>1358.25</v>
      </c>
      <c r="FG348">
        <f t="shared" si="105"/>
        <v>2006.4</v>
      </c>
      <c r="FH348">
        <f t="shared" si="106"/>
        <v>2006.4</v>
      </c>
      <c r="FI348">
        <f t="shared" si="107"/>
        <v>2006.4</v>
      </c>
      <c r="FJ348">
        <f t="shared" si="108"/>
        <v>2006.4</v>
      </c>
      <c r="FK348">
        <f t="shared" si="109"/>
        <v>2006.4</v>
      </c>
    </row>
    <row r="349" spans="1:167" x14ac:dyDescent="0.25">
      <c r="A349" s="1" t="s">
        <v>2056</v>
      </c>
      <c r="B349" s="1">
        <v>100</v>
      </c>
      <c r="C349" s="1">
        <v>100</v>
      </c>
      <c r="D349" s="1">
        <v>100</v>
      </c>
      <c r="E349" s="1">
        <v>100</v>
      </c>
      <c r="H349" s="1">
        <v>1</v>
      </c>
      <c r="I349" s="1">
        <v>1</v>
      </c>
      <c r="J349" s="1" t="s">
        <v>150</v>
      </c>
      <c r="L349" s="2">
        <v>2014</v>
      </c>
      <c r="M349" s="1" t="s">
        <v>2057</v>
      </c>
      <c r="N349" s="1" t="s">
        <v>2056</v>
      </c>
      <c r="Q349" s="1" t="s">
        <v>152</v>
      </c>
      <c r="R349" s="1" t="s">
        <v>2058</v>
      </c>
      <c r="T349" s="1" t="s">
        <v>1686</v>
      </c>
      <c r="U349" s="1" t="s">
        <v>344</v>
      </c>
      <c r="V349" s="1" t="s">
        <v>528</v>
      </c>
      <c r="W349" s="1" t="s">
        <v>1411</v>
      </c>
      <c r="X349" s="2">
        <v>30000</v>
      </c>
      <c r="Y349" s="2">
        <v>0</v>
      </c>
      <c r="Z349" s="2">
        <v>30000</v>
      </c>
      <c r="AA349" s="2">
        <v>42209</v>
      </c>
      <c r="AB349" s="2">
        <v>0</v>
      </c>
      <c r="AC349" s="2">
        <v>42209</v>
      </c>
      <c r="AD349" s="2">
        <v>0</v>
      </c>
      <c r="AE349" s="2">
        <v>0</v>
      </c>
      <c r="AF349" s="2">
        <v>72209</v>
      </c>
      <c r="AG349" s="2">
        <v>0</v>
      </c>
      <c r="AH349" s="2">
        <v>72209</v>
      </c>
      <c r="AI349" s="2">
        <v>4627</v>
      </c>
      <c r="AJ349" s="2">
        <v>67582</v>
      </c>
      <c r="AK349" s="1" t="s">
        <v>158</v>
      </c>
      <c r="AL349" s="1" t="s">
        <v>159</v>
      </c>
      <c r="AM349" s="2">
        <v>1961</v>
      </c>
      <c r="AN349" s="2">
        <v>1961</v>
      </c>
      <c r="AO349" s="2">
        <v>1484</v>
      </c>
      <c r="AP349" s="2">
        <v>0.15620000000000001</v>
      </c>
      <c r="AQ349" s="2">
        <v>67582</v>
      </c>
      <c r="AR349" s="2">
        <v>54066</v>
      </c>
      <c r="AS349" s="1" t="s">
        <v>178</v>
      </c>
      <c r="AT349" s="1" t="s">
        <v>2059</v>
      </c>
      <c r="AV349" s="1" t="s">
        <v>163</v>
      </c>
      <c r="AX349" s="2">
        <v>0</v>
      </c>
      <c r="AY349" s="2">
        <v>0</v>
      </c>
      <c r="AZ349" s="1" t="s">
        <v>164</v>
      </c>
      <c r="BA349" s="2">
        <v>2.8</v>
      </c>
      <c r="BB349" s="2">
        <v>1</v>
      </c>
      <c r="BC349" s="1">
        <v>3</v>
      </c>
      <c r="BD349" s="1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1">
        <v>0</v>
      </c>
      <c r="BT349" s="1">
        <v>0</v>
      </c>
      <c r="BU349" s="1">
        <v>0</v>
      </c>
      <c r="BW349" s="2">
        <v>0.21809253135100001</v>
      </c>
      <c r="BX349" s="2">
        <v>1.40696666667</v>
      </c>
      <c r="BY349" s="1">
        <v>0</v>
      </c>
      <c r="BZ349" s="1">
        <v>1</v>
      </c>
      <c r="CA349" s="1">
        <v>245706</v>
      </c>
      <c r="CB349" s="1" t="s">
        <v>2056</v>
      </c>
      <c r="CC349" s="1">
        <v>1</v>
      </c>
      <c r="CD349" s="2">
        <v>6.4016918232000002</v>
      </c>
      <c r="CE349" s="2">
        <v>2.8</v>
      </c>
      <c r="CF349" s="2">
        <v>2.7333333333300001</v>
      </c>
      <c r="CG349" s="2">
        <v>0.97619047618999999</v>
      </c>
      <c r="CH349" s="2">
        <v>0.97619047618999999</v>
      </c>
      <c r="CI349" s="2">
        <v>369.27635595100003</v>
      </c>
      <c r="CJ349" s="2">
        <v>6804.4512611700002</v>
      </c>
      <c r="CK349" s="2">
        <v>0.15620933144400001</v>
      </c>
      <c r="CL349" s="2">
        <v>333</v>
      </c>
      <c r="CM349" s="1" t="s">
        <v>2060</v>
      </c>
      <c r="CO349" s="2">
        <v>2067</v>
      </c>
      <c r="CP349" s="2">
        <v>2060</v>
      </c>
      <c r="CR349" s="1" t="s">
        <v>166</v>
      </c>
      <c r="CS349" s="1" t="s">
        <v>166</v>
      </c>
      <c r="CT349" s="1" t="s">
        <v>167</v>
      </c>
      <c r="CU349" s="1" t="s">
        <v>168</v>
      </c>
      <c r="CV349" s="1" t="s">
        <v>169</v>
      </c>
      <c r="CW349" s="1" t="s">
        <v>170</v>
      </c>
      <c r="CX349" s="1" t="s">
        <v>170</v>
      </c>
      <c r="CY349" s="1" t="s">
        <v>171</v>
      </c>
      <c r="CZ349" s="1" t="s">
        <v>172</v>
      </c>
      <c r="DA349" s="1" t="s">
        <v>173</v>
      </c>
      <c r="DB349" s="2">
        <v>1358.25</v>
      </c>
      <c r="DC349" s="2">
        <v>2006.4</v>
      </c>
      <c r="DD349" s="2">
        <v>1300</v>
      </c>
      <c r="DE349" s="2">
        <v>134000000000</v>
      </c>
      <c r="DF349" s="2">
        <v>220000000000</v>
      </c>
      <c r="DG349" s="2">
        <v>153000000000</v>
      </c>
      <c r="DH349" s="1" t="s">
        <v>167</v>
      </c>
      <c r="DI349" s="1" t="s">
        <v>167</v>
      </c>
      <c r="DJ349" s="1" t="s">
        <v>167</v>
      </c>
      <c r="DK349" s="1" t="s">
        <v>167</v>
      </c>
      <c r="DL349" s="1" t="s">
        <v>167</v>
      </c>
      <c r="DM349" s="1" t="s">
        <v>168</v>
      </c>
      <c r="DN349" s="1" t="s">
        <v>168</v>
      </c>
      <c r="DO349" s="1" t="s">
        <v>168</v>
      </c>
      <c r="DP349" s="1" t="s">
        <v>168</v>
      </c>
      <c r="DQ349" s="1" t="s">
        <v>167</v>
      </c>
      <c r="DR349" s="1" t="s">
        <v>167</v>
      </c>
      <c r="DS349" s="1" t="s">
        <v>167</v>
      </c>
      <c r="DT349" s="1" t="s">
        <v>167</v>
      </c>
      <c r="DU349" s="1" t="s">
        <v>167</v>
      </c>
      <c r="DV349" s="1" t="s">
        <v>168</v>
      </c>
      <c r="DW349" s="1" t="s">
        <v>168</v>
      </c>
      <c r="DX349" s="1" t="s">
        <v>168</v>
      </c>
      <c r="DY349" s="1" t="s">
        <v>168</v>
      </c>
      <c r="DZ349" s="2">
        <v>153000000000</v>
      </c>
      <c r="EA349" s="2">
        <v>153000000000</v>
      </c>
      <c r="EB349" s="2">
        <v>153000000000</v>
      </c>
      <c r="EC349" s="2">
        <v>153000000000</v>
      </c>
      <c r="ED349" s="2">
        <v>153000000000</v>
      </c>
      <c r="EE349" s="2">
        <v>134000000000</v>
      </c>
      <c r="EF349" s="2">
        <v>134000000000</v>
      </c>
      <c r="EG349" s="2">
        <v>134000000000</v>
      </c>
      <c r="EH349" s="2">
        <v>134000000000</v>
      </c>
      <c r="EI349" s="2">
        <v>153000000000</v>
      </c>
      <c r="EJ349" s="2">
        <v>153000000000</v>
      </c>
      <c r="EK349" s="2">
        <v>153000000000</v>
      </c>
      <c r="EL349" s="2">
        <v>153000000000</v>
      </c>
      <c r="EM349" s="2">
        <v>153000000000</v>
      </c>
      <c r="EN349" s="2">
        <v>220000000000</v>
      </c>
      <c r="EO349" s="2">
        <v>220000000000</v>
      </c>
      <c r="EP349" s="2">
        <v>220000000000</v>
      </c>
      <c r="EQ349" s="2">
        <v>220000000000</v>
      </c>
      <c r="ER349" s="1" t="s">
        <v>2060</v>
      </c>
      <c r="ES349" s="1" t="s">
        <v>2056</v>
      </c>
      <c r="ET349">
        <f t="shared" si="92"/>
        <v>1358.25</v>
      </c>
      <c r="EU349">
        <f t="shared" si="93"/>
        <v>1358.25</v>
      </c>
      <c r="EV349">
        <f t="shared" si="94"/>
        <v>1358.25</v>
      </c>
      <c r="EW349">
        <f t="shared" si="95"/>
        <v>1358.25</v>
      </c>
      <c r="EX349">
        <f t="shared" si="96"/>
        <v>1358.25</v>
      </c>
      <c r="EY349">
        <f t="shared" si="97"/>
        <v>1300</v>
      </c>
      <c r="EZ349">
        <f t="shared" si="98"/>
        <v>1300</v>
      </c>
      <c r="FA349">
        <f t="shared" si="99"/>
        <v>1300</v>
      </c>
      <c r="FB349">
        <f t="shared" si="100"/>
        <v>1300</v>
      </c>
      <c r="FC349">
        <f t="shared" si="101"/>
        <v>1358.25</v>
      </c>
      <c r="FD349">
        <f t="shared" si="102"/>
        <v>1358.25</v>
      </c>
      <c r="FE349">
        <f t="shared" si="103"/>
        <v>1358.25</v>
      </c>
      <c r="FF349">
        <f t="shared" si="104"/>
        <v>1358.25</v>
      </c>
      <c r="FG349">
        <f t="shared" si="105"/>
        <v>1358.25</v>
      </c>
      <c r="FH349">
        <f t="shared" si="106"/>
        <v>2006.4</v>
      </c>
      <c r="FI349">
        <f t="shared" si="107"/>
        <v>2006.4</v>
      </c>
      <c r="FJ349">
        <f t="shared" si="108"/>
        <v>2006.4</v>
      </c>
      <c r="FK349">
        <f t="shared" si="109"/>
        <v>2006.4</v>
      </c>
    </row>
    <row r="350" spans="1:167" x14ac:dyDescent="0.25">
      <c r="A350" s="1" t="s">
        <v>2061</v>
      </c>
      <c r="B350" s="1">
        <v>100</v>
      </c>
      <c r="C350" s="1">
        <v>100</v>
      </c>
      <c r="D350" s="1">
        <v>100</v>
      </c>
      <c r="E350" s="1">
        <v>100</v>
      </c>
      <c r="H350" s="1">
        <v>1</v>
      </c>
      <c r="I350" s="1">
        <v>1</v>
      </c>
      <c r="J350" s="1" t="s">
        <v>150</v>
      </c>
      <c r="L350" s="2">
        <v>2014</v>
      </c>
      <c r="M350" s="1" t="s">
        <v>2062</v>
      </c>
      <c r="N350" s="1" t="s">
        <v>2061</v>
      </c>
      <c r="Q350" s="1" t="s">
        <v>152</v>
      </c>
      <c r="R350" s="1" t="s">
        <v>2063</v>
      </c>
      <c r="T350" s="1" t="s">
        <v>1686</v>
      </c>
      <c r="U350" s="1" t="s">
        <v>344</v>
      </c>
      <c r="V350" s="1" t="s">
        <v>528</v>
      </c>
      <c r="W350" s="1" t="s">
        <v>1166</v>
      </c>
      <c r="X350" s="2">
        <v>0</v>
      </c>
      <c r="Y350" s="2">
        <v>30000</v>
      </c>
      <c r="Z350" s="2">
        <v>30000</v>
      </c>
      <c r="AA350" s="2">
        <v>0</v>
      </c>
      <c r="AB350" s="2">
        <v>23950</v>
      </c>
      <c r="AC350" s="2">
        <v>23950</v>
      </c>
      <c r="AD350" s="2">
        <v>0</v>
      </c>
      <c r="AE350" s="2">
        <v>0</v>
      </c>
      <c r="AF350" s="2">
        <v>53950</v>
      </c>
      <c r="AG350" s="2">
        <v>0</v>
      </c>
      <c r="AH350" s="2">
        <v>53950</v>
      </c>
      <c r="AI350" s="2">
        <v>0</v>
      </c>
      <c r="AJ350" s="2">
        <v>53950</v>
      </c>
      <c r="AK350" s="1" t="s">
        <v>158</v>
      </c>
      <c r="AL350" s="1" t="s">
        <v>159</v>
      </c>
      <c r="AM350" s="2">
        <v>1961</v>
      </c>
      <c r="AN350" s="2">
        <v>1961</v>
      </c>
      <c r="AO350" s="2">
        <v>672</v>
      </c>
      <c r="AP350" s="2">
        <v>0.15759999999999999</v>
      </c>
      <c r="AQ350" s="2">
        <v>53950</v>
      </c>
      <c r="AR350" s="2">
        <v>53950</v>
      </c>
      <c r="AT350" s="1" t="s">
        <v>2064</v>
      </c>
      <c r="AV350" s="1" t="s">
        <v>163</v>
      </c>
      <c r="AX350" s="2">
        <v>0</v>
      </c>
      <c r="AY350" s="2">
        <v>0</v>
      </c>
      <c r="AZ350" s="1" t="s">
        <v>164</v>
      </c>
      <c r="BA350" s="2">
        <v>2.8</v>
      </c>
      <c r="BB350" s="2">
        <v>1</v>
      </c>
      <c r="BC350" s="1">
        <v>3</v>
      </c>
      <c r="BD350" s="1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1">
        <v>0</v>
      </c>
      <c r="BT350" s="1">
        <v>0</v>
      </c>
      <c r="BU350" s="1">
        <v>0</v>
      </c>
      <c r="BW350" s="2">
        <v>9.7898028160399997E-2</v>
      </c>
      <c r="BX350" s="2">
        <v>0.79833333333300005</v>
      </c>
      <c r="BY350" s="1">
        <v>0</v>
      </c>
      <c r="BZ350" s="1">
        <v>1</v>
      </c>
      <c r="CA350" s="1">
        <v>245708</v>
      </c>
      <c r="CB350" s="1" t="s">
        <v>2061</v>
      </c>
      <c r="CC350" s="1">
        <v>1</v>
      </c>
      <c r="CD350" s="2">
        <v>6.3458900396800004</v>
      </c>
      <c r="CE350" s="2">
        <v>2.8</v>
      </c>
      <c r="CF350" s="2">
        <v>2.7333333333300001</v>
      </c>
      <c r="CG350" s="2">
        <v>0.97619047618999999</v>
      </c>
      <c r="CH350" s="2">
        <v>0.97619047618999999</v>
      </c>
      <c r="CI350" s="2">
        <v>370.31935186499902</v>
      </c>
      <c r="CJ350" s="2">
        <v>6864.28534493999</v>
      </c>
      <c r="CK350" s="2">
        <v>0.15758293852899999</v>
      </c>
      <c r="CL350" s="2">
        <v>334</v>
      </c>
      <c r="CM350" s="1" t="s">
        <v>2065</v>
      </c>
      <c r="CO350" s="2">
        <v>2047</v>
      </c>
      <c r="CP350" s="2">
        <v>2040</v>
      </c>
      <c r="CQ350" s="2">
        <v>0</v>
      </c>
      <c r="CR350" s="1" t="s">
        <v>166</v>
      </c>
      <c r="CS350" s="1" t="s">
        <v>166</v>
      </c>
      <c r="CT350" s="1" t="s">
        <v>167</v>
      </c>
      <c r="CU350" s="1" t="s">
        <v>168</v>
      </c>
      <c r="CV350" s="1" t="s">
        <v>169</v>
      </c>
      <c r="CW350" s="1" t="s">
        <v>170</v>
      </c>
      <c r="CX350" s="1" t="s">
        <v>170</v>
      </c>
      <c r="CY350" s="1" t="s">
        <v>171</v>
      </c>
      <c r="CZ350" s="1" t="s">
        <v>172</v>
      </c>
      <c r="DA350" s="1" t="s">
        <v>173</v>
      </c>
      <c r="DB350" s="2">
        <v>1358.25</v>
      </c>
      <c r="DC350" s="2">
        <v>2006.4</v>
      </c>
      <c r="DD350" s="2">
        <v>1300</v>
      </c>
      <c r="DE350" s="2">
        <v>134000000000</v>
      </c>
      <c r="DF350" s="2">
        <v>220000000000</v>
      </c>
      <c r="DG350" s="2">
        <v>153000000000</v>
      </c>
      <c r="DH350" s="1" t="s">
        <v>167</v>
      </c>
      <c r="DI350" s="1" t="s">
        <v>167</v>
      </c>
      <c r="DJ350" s="1" t="s">
        <v>167</v>
      </c>
      <c r="DK350" s="1" t="s">
        <v>168</v>
      </c>
      <c r="DL350" s="1" t="s">
        <v>168</v>
      </c>
      <c r="DM350" s="1" t="s">
        <v>168</v>
      </c>
      <c r="DN350" s="1" t="s">
        <v>168</v>
      </c>
      <c r="DO350" s="1" t="s">
        <v>168</v>
      </c>
      <c r="DP350" s="1" t="s">
        <v>168</v>
      </c>
      <c r="DQ350" s="1" t="s">
        <v>167</v>
      </c>
      <c r="DR350" s="1" t="s">
        <v>167</v>
      </c>
      <c r="DS350" s="1" t="s">
        <v>167</v>
      </c>
      <c r="DT350" s="1" t="s">
        <v>168</v>
      </c>
      <c r="DU350" s="1" t="s">
        <v>168</v>
      </c>
      <c r="DV350" s="1" t="s">
        <v>168</v>
      </c>
      <c r="DW350" s="1" t="s">
        <v>168</v>
      </c>
      <c r="DX350" s="1" t="s">
        <v>168</v>
      </c>
      <c r="DY350" s="1" t="s">
        <v>168</v>
      </c>
      <c r="DZ350" s="2">
        <v>153000000000</v>
      </c>
      <c r="EA350" s="2">
        <v>153000000000</v>
      </c>
      <c r="EB350" s="2">
        <v>153000000000</v>
      </c>
      <c r="EC350" s="2">
        <v>134000000000</v>
      </c>
      <c r="ED350" s="2">
        <v>134000000000</v>
      </c>
      <c r="EE350" s="2">
        <v>134000000000</v>
      </c>
      <c r="EF350" s="2">
        <v>134000000000</v>
      </c>
      <c r="EG350" s="2">
        <v>134000000000</v>
      </c>
      <c r="EH350" s="2">
        <v>134000000000</v>
      </c>
      <c r="EI350" s="2">
        <v>153000000000</v>
      </c>
      <c r="EJ350" s="2">
        <v>153000000000</v>
      </c>
      <c r="EK350" s="2">
        <v>153000000000</v>
      </c>
      <c r="EL350" s="2">
        <v>220000000000</v>
      </c>
      <c r="EM350" s="2">
        <v>220000000000</v>
      </c>
      <c r="EN350" s="2">
        <v>220000000000</v>
      </c>
      <c r="EO350" s="2">
        <v>220000000000</v>
      </c>
      <c r="EP350" s="2">
        <v>220000000000</v>
      </c>
      <c r="EQ350" s="2">
        <v>220000000000</v>
      </c>
      <c r="ER350" s="1" t="s">
        <v>2065</v>
      </c>
      <c r="ES350" s="1" t="s">
        <v>2061</v>
      </c>
      <c r="ET350">
        <f t="shared" si="92"/>
        <v>1358.25</v>
      </c>
      <c r="EU350">
        <f t="shared" si="93"/>
        <v>1358.25</v>
      </c>
      <c r="EV350">
        <f t="shared" si="94"/>
        <v>1358.25</v>
      </c>
      <c r="EW350">
        <f t="shared" si="95"/>
        <v>1300</v>
      </c>
      <c r="EX350">
        <f t="shared" si="96"/>
        <v>1300</v>
      </c>
      <c r="EY350">
        <f t="shared" si="97"/>
        <v>1300</v>
      </c>
      <c r="EZ350">
        <f t="shared" si="98"/>
        <v>1300</v>
      </c>
      <c r="FA350">
        <f t="shared" si="99"/>
        <v>1300</v>
      </c>
      <c r="FB350">
        <f t="shared" si="100"/>
        <v>1300</v>
      </c>
      <c r="FC350">
        <f t="shared" si="101"/>
        <v>1358.25</v>
      </c>
      <c r="FD350">
        <f t="shared" si="102"/>
        <v>1358.25</v>
      </c>
      <c r="FE350">
        <f t="shared" si="103"/>
        <v>1358.25</v>
      </c>
      <c r="FF350">
        <f t="shared" si="104"/>
        <v>2006.4</v>
      </c>
      <c r="FG350">
        <f t="shared" si="105"/>
        <v>2006.4</v>
      </c>
      <c r="FH350">
        <f t="shared" si="106"/>
        <v>2006.4</v>
      </c>
      <c r="FI350">
        <f t="shared" si="107"/>
        <v>2006.4</v>
      </c>
      <c r="FJ350">
        <f t="shared" si="108"/>
        <v>2006.4</v>
      </c>
      <c r="FK350">
        <f t="shared" si="109"/>
        <v>2006.4</v>
      </c>
    </row>
    <row r="351" spans="1:167" x14ac:dyDescent="0.25">
      <c r="A351" s="1" t="s">
        <v>2066</v>
      </c>
      <c r="B351" s="1">
        <v>100</v>
      </c>
      <c r="C351" s="1">
        <v>100</v>
      </c>
      <c r="D351" s="1">
        <v>100</v>
      </c>
      <c r="E351" s="1">
        <v>100</v>
      </c>
      <c r="H351" s="1">
        <v>1</v>
      </c>
      <c r="I351" s="1">
        <v>1</v>
      </c>
      <c r="J351" s="1" t="s">
        <v>150</v>
      </c>
      <c r="L351" s="2">
        <v>2014</v>
      </c>
      <c r="M351" s="1" t="s">
        <v>2067</v>
      </c>
      <c r="N351" s="1" t="s">
        <v>2066</v>
      </c>
      <c r="Q351" s="1" t="s">
        <v>152</v>
      </c>
      <c r="R351" s="1" t="s">
        <v>2068</v>
      </c>
      <c r="T351" s="1" t="s">
        <v>1686</v>
      </c>
      <c r="U351" s="1" t="s">
        <v>344</v>
      </c>
      <c r="V351" s="1" t="s">
        <v>528</v>
      </c>
      <c r="W351" s="1" t="s">
        <v>1135</v>
      </c>
      <c r="X351" s="2">
        <v>30000</v>
      </c>
      <c r="Y351" s="2">
        <v>0</v>
      </c>
      <c r="Z351" s="2">
        <v>30000</v>
      </c>
      <c r="AA351" s="2">
        <v>29885</v>
      </c>
      <c r="AB351" s="2">
        <v>0</v>
      </c>
      <c r="AC351" s="2">
        <v>29885</v>
      </c>
      <c r="AD351" s="2">
        <v>0</v>
      </c>
      <c r="AE351" s="2">
        <v>0</v>
      </c>
      <c r="AF351" s="2">
        <v>59885</v>
      </c>
      <c r="AG351" s="2">
        <v>0</v>
      </c>
      <c r="AH351" s="2">
        <v>59885</v>
      </c>
      <c r="AI351" s="2">
        <v>3803</v>
      </c>
      <c r="AJ351" s="2">
        <v>56082</v>
      </c>
      <c r="AK351" s="1" t="s">
        <v>158</v>
      </c>
      <c r="AL351" s="1" t="s">
        <v>159</v>
      </c>
      <c r="AM351" s="2">
        <v>1961</v>
      </c>
      <c r="AN351" s="2">
        <v>1961</v>
      </c>
      <c r="AO351" s="2">
        <v>672</v>
      </c>
      <c r="AP351" s="2">
        <v>0.17130000000000001</v>
      </c>
      <c r="AQ351" s="2">
        <v>0</v>
      </c>
      <c r="AR351" s="2">
        <v>0</v>
      </c>
      <c r="AS351" s="1" t="s">
        <v>160</v>
      </c>
      <c r="AT351" s="1" t="s">
        <v>2069</v>
      </c>
      <c r="AV351" s="1" t="s">
        <v>163</v>
      </c>
      <c r="AX351" s="2">
        <v>0</v>
      </c>
      <c r="AY351" s="2">
        <v>0</v>
      </c>
      <c r="AZ351" s="1" t="s">
        <v>164</v>
      </c>
      <c r="BA351" s="2">
        <v>2.8</v>
      </c>
      <c r="BB351" s="2">
        <v>1</v>
      </c>
      <c r="BC351" s="1">
        <v>3</v>
      </c>
      <c r="BD351" s="1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1">
        <v>0</v>
      </c>
      <c r="BT351" s="1">
        <v>0</v>
      </c>
      <c r="BU351" s="1">
        <v>0</v>
      </c>
      <c r="BW351" s="2">
        <v>9.0075439300400004E-2</v>
      </c>
      <c r="BX351" s="2">
        <v>0.99616666666700004</v>
      </c>
      <c r="BY351" s="1">
        <v>0</v>
      </c>
      <c r="BZ351" s="1">
        <v>1</v>
      </c>
      <c r="CA351" s="1">
        <v>245712</v>
      </c>
      <c r="CB351" s="1" t="s">
        <v>2066</v>
      </c>
      <c r="CC351" s="1">
        <v>1</v>
      </c>
      <c r="CD351" s="2">
        <v>5.8388186546499998</v>
      </c>
      <c r="CE351" s="2">
        <v>2.8</v>
      </c>
      <c r="CF351" s="2">
        <v>2.7333333333300001</v>
      </c>
      <c r="CG351" s="2">
        <v>0.97619047618999999</v>
      </c>
      <c r="CH351" s="2">
        <v>0.97619047618999999</v>
      </c>
      <c r="CI351" s="2">
        <v>380.07887906100001</v>
      </c>
      <c r="CJ351" s="2">
        <v>7460.4132404900001</v>
      </c>
      <c r="CK351" s="2">
        <v>0.171268206709</v>
      </c>
      <c r="CL351" s="2">
        <v>335</v>
      </c>
      <c r="CM351" s="1" t="s">
        <v>2070</v>
      </c>
      <c r="CO351" s="2">
        <v>2054</v>
      </c>
      <c r="CP351" s="2">
        <v>2050</v>
      </c>
      <c r="CR351" s="1" t="s">
        <v>166</v>
      </c>
      <c r="CS351" s="1" t="s">
        <v>166</v>
      </c>
      <c r="CT351" s="1" t="s">
        <v>310</v>
      </c>
      <c r="CU351" s="1" t="s">
        <v>168</v>
      </c>
      <c r="CV351" s="1" t="s">
        <v>169</v>
      </c>
      <c r="CW351" s="1" t="s">
        <v>170</v>
      </c>
      <c r="CX351" s="1" t="s">
        <v>170</v>
      </c>
      <c r="CY351" s="1" t="s">
        <v>311</v>
      </c>
      <c r="CZ351" s="1" t="s">
        <v>172</v>
      </c>
      <c r="DA351" s="1" t="s">
        <v>173</v>
      </c>
      <c r="DB351" s="2">
        <v>1055.75</v>
      </c>
      <c r="DC351" s="2">
        <v>2006.4</v>
      </c>
      <c r="DD351" s="2">
        <v>1300</v>
      </c>
      <c r="DE351" s="2">
        <v>134000000000</v>
      </c>
      <c r="DF351" s="2">
        <v>220000000000</v>
      </c>
      <c r="DG351" s="2">
        <v>119000000000</v>
      </c>
      <c r="DH351" s="1" t="s">
        <v>310</v>
      </c>
      <c r="DI351" s="1" t="s">
        <v>310</v>
      </c>
      <c r="DJ351" s="1" t="s">
        <v>310</v>
      </c>
      <c r="DK351" s="1" t="s">
        <v>310</v>
      </c>
      <c r="DL351" s="1" t="s">
        <v>168</v>
      </c>
      <c r="DM351" s="1" t="s">
        <v>168</v>
      </c>
      <c r="DN351" s="1" t="s">
        <v>168</v>
      </c>
      <c r="DO351" s="1" t="s">
        <v>168</v>
      </c>
      <c r="DP351" s="1" t="s">
        <v>168</v>
      </c>
      <c r="DQ351" s="1" t="s">
        <v>310</v>
      </c>
      <c r="DR351" s="1" t="s">
        <v>310</v>
      </c>
      <c r="DS351" s="1" t="s">
        <v>310</v>
      </c>
      <c r="DT351" s="1" t="s">
        <v>310</v>
      </c>
      <c r="DU351" s="1" t="s">
        <v>168</v>
      </c>
      <c r="DV351" s="1" t="s">
        <v>168</v>
      </c>
      <c r="DW351" s="1" t="s">
        <v>168</v>
      </c>
      <c r="DX351" s="1" t="s">
        <v>168</v>
      </c>
      <c r="DY351" s="1" t="s">
        <v>168</v>
      </c>
      <c r="DZ351" s="2">
        <v>119000000000</v>
      </c>
      <c r="EA351" s="2">
        <v>119000000000</v>
      </c>
      <c r="EB351" s="2">
        <v>119000000000</v>
      </c>
      <c r="EC351" s="2">
        <v>119000000000</v>
      </c>
      <c r="ED351" s="2">
        <v>134000000000</v>
      </c>
      <c r="EE351" s="2">
        <v>134000000000</v>
      </c>
      <c r="EF351" s="2">
        <v>134000000000</v>
      </c>
      <c r="EG351" s="2">
        <v>134000000000</v>
      </c>
      <c r="EH351" s="2">
        <v>134000000000</v>
      </c>
      <c r="EI351" s="2">
        <v>119000000000</v>
      </c>
      <c r="EJ351" s="2">
        <v>119000000000</v>
      </c>
      <c r="EK351" s="2">
        <v>119000000000</v>
      </c>
      <c r="EL351" s="2">
        <v>119000000000</v>
      </c>
      <c r="EM351" s="2">
        <v>220000000000</v>
      </c>
      <c r="EN351" s="2">
        <v>220000000000</v>
      </c>
      <c r="EO351" s="2">
        <v>220000000000</v>
      </c>
      <c r="EP351" s="2">
        <v>220000000000</v>
      </c>
      <c r="EQ351" s="2">
        <v>220000000000</v>
      </c>
      <c r="ER351" s="1" t="s">
        <v>2070</v>
      </c>
      <c r="ES351" s="1" t="s">
        <v>2066</v>
      </c>
      <c r="ET351">
        <f t="shared" si="92"/>
        <v>1055.75</v>
      </c>
      <c r="EU351">
        <f t="shared" si="93"/>
        <v>1055.75</v>
      </c>
      <c r="EV351">
        <f t="shared" si="94"/>
        <v>1055.75</v>
      </c>
      <c r="EW351">
        <f t="shared" si="95"/>
        <v>1055.75</v>
      </c>
      <c r="EX351">
        <f t="shared" si="96"/>
        <v>1300</v>
      </c>
      <c r="EY351">
        <f t="shared" si="97"/>
        <v>1300</v>
      </c>
      <c r="EZ351">
        <f t="shared" si="98"/>
        <v>1300</v>
      </c>
      <c r="FA351">
        <f t="shared" si="99"/>
        <v>1300</v>
      </c>
      <c r="FB351">
        <f t="shared" si="100"/>
        <v>1300</v>
      </c>
      <c r="FC351">
        <f t="shared" si="101"/>
        <v>1055.75</v>
      </c>
      <c r="FD351">
        <f t="shared" si="102"/>
        <v>1055.75</v>
      </c>
      <c r="FE351">
        <f t="shared" si="103"/>
        <v>1055.75</v>
      </c>
      <c r="FF351">
        <f t="shared" si="104"/>
        <v>1055.75</v>
      </c>
      <c r="FG351">
        <f t="shared" si="105"/>
        <v>2006.4</v>
      </c>
      <c r="FH351">
        <f t="shared" si="106"/>
        <v>2006.4</v>
      </c>
      <c r="FI351">
        <f t="shared" si="107"/>
        <v>2006.4</v>
      </c>
      <c r="FJ351">
        <f t="shared" si="108"/>
        <v>2006.4</v>
      </c>
      <c r="FK351">
        <f t="shared" si="109"/>
        <v>2006.4</v>
      </c>
    </row>
    <row r="352" spans="1:167" x14ac:dyDescent="0.25">
      <c r="A352" s="1" t="s">
        <v>2071</v>
      </c>
      <c r="B352" s="1">
        <v>100</v>
      </c>
      <c r="C352" s="1">
        <v>100</v>
      </c>
      <c r="D352" s="1">
        <v>100</v>
      </c>
      <c r="E352" s="1">
        <v>100</v>
      </c>
      <c r="H352" s="1">
        <v>1</v>
      </c>
      <c r="I352" s="1">
        <v>1</v>
      </c>
      <c r="J352" s="1" t="s">
        <v>150</v>
      </c>
      <c r="L352" s="2">
        <v>2014</v>
      </c>
      <c r="M352" s="1" t="s">
        <v>2072</v>
      </c>
      <c r="N352" s="1" t="s">
        <v>2071</v>
      </c>
      <c r="Q352" s="1" t="s">
        <v>152</v>
      </c>
      <c r="R352" s="1" t="s">
        <v>2073</v>
      </c>
      <c r="T352" s="1" t="s">
        <v>1686</v>
      </c>
      <c r="U352" s="1" t="s">
        <v>344</v>
      </c>
      <c r="V352" s="1" t="s">
        <v>528</v>
      </c>
      <c r="W352" s="1" t="s">
        <v>2074</v>
      </c>
      <c r="X352" s="2">
        <v>30000</v>
      </c>
      <c r="Y352" s="2">
        <v>0</v>
      </c>
      <c r="Z352" s="2">
        <v>30000</v>
      </c>
      <c r="AA352" s="2">
        <v>78047</v>
      </c>
      <c r="AB352" s="2">
        <v>0</v>
      </c>
      <c r="AC352" s="2">
        <v>78047</v>
      </c>
      <c r="AD352" s="2">
        <v>0</v>
      </c>
      <c r="AE352" s="2">
        <v>0</v>
      </c>
      <c r="AF352" s="2">
        <v>108047</v>
      </c>
      <c r="AG352" s="2">
        <v>0</v>
      </c>
      <c r="AH352" s="2">
        <v>108047</v>
      </c>
      <c r="AI352" s="2">
        <v>5571</v>
      </c>
      <c r="AJ352" s="2">
        <v>102476</v>
      </c>
      <c r="AK352" s="1" t="s">
        <v>158</v>
      </c>
      <c r="AL352" s="1" t="s">
        <v>159</v>
      </c>
      <c r="AM352" s="2">
        <v>2006</v>
      </c>
      <c r="AN352" s="2">
        <v>2006</v>
      </c>
      <c r="AO352" s="2">
        <v>1712</v>
      </c>
      <c r="AP352" s="2">
        <v>0.1363</v>
      </c>
      <c r="AQ352" s="2">
        <v>102476</v>
      </c>
      <c r="AR352" s="2">
        <v>81981</v>
      </c>
      <c r="AS352" s="1" t="s">
        <v>178</v>
      </c>
      <c r="AT352" s="1" t="s">
        <v>2075</v>
      </c>
      <c r="AV352" s="1" t="s">
        <v>163</v>
      </c>
      <c r="AX352" s="2">
        <v>0</v>
      </c>
      <c r="AY352" s="2">
        <v>0</v>
      </c>
      <c r="AZ352" s="1" t="s">
        <v>164</v>
      </c>
      <c r="BA352" s="2">
        <v>2.8</v>
      </c>
      <c r="BB352" s="2">
        <v>1</v>
      </c>
      <c r="BC352" s="1">
        <v>3</v>
      </c>
      <c r="BD352" s="1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1">
        <v>0</v>
      </c>
      <c r="BT352" s="1">
        <v>0</v>
      </c>
      <c r="BU352" s="1">
        <v>0</v>
      </c>
      <c r="BW352" s="2">
        <v>0.288446615199</v>
      </c>
      <c r="BX352" s="2">
        <v>2.6015666666700001</v>
      </c>
      <c r="BY352" s="1">
        <v>0</v>
      </c>
      <c r="BZ352" s="1">
        <v>1</v>
      </c>
      <c r="CA352" s="1">
        <v>245720</v>
      </c>
      <c r="CB352" s="1" t="s">
        <v>2071</v>
      </c>
      <c r="CC352" s="1">
        <v>1</v>
      </c>
      <c r="CD352" s="2">
        <v>7.3392141110200004</v>
      </c>
      <c r="CE352" s="2">
        <v>2.8</v>
      </c>
      <c r="CF352" s="2">
        <v>2.7333333333300001</v>
      </c>
      <c r="CG352" s="2">
        <v>0.97619047618999999</v>
      </c>
      <c r="CH352" s="2">
        <v>0.97619047618999999</v>
      </c>
      <c r="CI352" s="2">
        <v>360.85784675399901</v>
      </c>
      <c r="CJ352" s="2">
        <v>5935.2403869199898</v>
      </c>
      <c r="CK352" s="2">
        <v>0.13625491569199999</v>
      </c>
      <c r="CL352" s="2">
        <v>336</v>
      </c>
      <c r="CM352" s="1" t="s">
        <v>2076</v>
      </c>
      <c r="CO352" s="2">
        <v>2091</v>
      </c>
      <c r="CP352" s="2">
        <v>2090</v>
      </c>
      <c r="CQ352" s="2">
        <v>1</v>
      </c>
      <c r="CR352" s="1" t="s">
        <v>166</v>
      </c>
      <c r="CS352" s="1" t="s">
        <v>166</v>
      </c>
      <c r="CT352" s="1" t="s">
        <v>167</v>
      </c>
      <c r="CU352" s="1" t="s">
        <v>168</v>
      </c>
      <c r="CV352" s="1" t="s">
        <v>169</v>
      </c>
      <c r="CW352" s="1" t="s">
        <v>170</v>
      </c>
      <c r="CX352" s="1" t="s">
        <v>170</v>
      </c>
      <c r="CY352" s="1" t="s">
        <v>171</v>
      </c>
      <c r="CZ352" s="1" t="s">
        <v>172</v>
      </c>
      <c r="DA352" s="1" t="s">
        <v>173</v>
      </c>
      <c r="DB352" s="2">
        <v>1358.25</v>
      </c>
      <c r="DC352" s="2">
        <v>2006.4</v>
      </c>
      <c r="DD352" s="2">
        <v>1300</v>
      </c>
      <c r="DE352" s="2">
        <v>134000000000</v>
      </c>
      <c r="DF352" s="2">
        <v>220000000000</v>
      </c>
      <c r="DG352" s="2">
        <v>153000000000</v>
      </c>
      <c r="DH352" s="1" t="s">
        <v>167</v>
      </c>
      <c r="DI352" s="1" t="s">
        <v>167</v>
      </c>
      <c r="DJ352" s="1" t="s">
        <v>167</v>
      </c>
      <c r="DK352" s="1" t="s">
        <v>167</v>
      </c>
      <c r="DL352" s="1" t="s">
        <v>167</v>
      </c>
      <c r="DM352" s="1" t="s">
        <v>167</v>
      </c>
      <c r="DN352" s="1" t="s">
        <v>167</v>
      </c>
      <c r="DO352" s="1" t="s">
        <v>167</v>
      </c>
      <c r="DP352" s="1" t="s">
        <v>168</v>
      </c>
      <c r="DQ352" s="1" t="s">
        <v>167</v>
      </c>
      <c r="DR352" s="1" t="s">
        <v>167</v>
      </c>
      <c r="DS352" s="1" t="s">
        <v>167</v>
      </c>
      <c r="DT352" s="1" t="s">
        <v>167</v>
      </c>
      <c r="DU352" s="1" t="s">
        <v>167</v>
      </c>
      <c r="DV352" s="1" t="s">
        <v>167</v>
      </c>
      <c r="DW352" s="1" t="s">
        <v>167</v>
      </c>
      <c r="DX352" s="1" t="s">
        <v>167</v>
      </c>
      <c r="DY352" s="1" t="s">
        <v>168</v>
      </c>
      <c r="DZ352" s="2">
        <v>153000000000</v>
      </c>
      <c r="EA352" s="2">
        <v>153000000000</v>
      </c>
      <c r="EB352" s="2">
        <v>153000000000</v>
      </c>
      <c r="EC352" s="2">
        <v>153000000000</v>
      </c>
      <c r="ED352" s="2">
        <v>153000000000</v>
      </c>
      <c r="EE352" s="2">
        <v>153000000000</v>
      </c>
      <c r="EF352" s="2">
        <v>153000000000</v>
      </c>
      <c r="EG352" s="2">
        <v>153000000000</v>
      </c>
      <c r="EH352" s="2">
        <v>134000000000</v>
      </c>
      <c r="EI352" s="2">
        <v>153000000000</v>
      </c>
      <c r="EJ352" s="2">
        <v>153000000000</v>
      </c>
      <c r="EK352" s="2">
        <v>153000000000</v>
      </c>
      <c r="EL352" s="2">
        <v>153000000000</v>
      </c>
      <c r="EM352" s="2">
        <v>153000000000</v>
      </c>
      <c r="EN352" s="2">
        <v>153000000000</v>
      </c>
      <c r="EO352" s="2">
        <v>153000000000</v>
      </c>
      <c r="EP352" s="2">
        <v>153000000000</v>
      </c>
      <c r="EQ352" s="2">
        <v>220000000000</v>
      </c>
      <c r="ER352" s="1" t="s">
        <v>2076</v>
      </c>
      <c r="ES352" s="1" t="s">
        <v>2071</v>
      </c>
      <c r="ET352">
        <f t="shared" si="92"/>
        <v>1358.25</v>
      </c>
      <c r="EU352">
        <f t="shared" si="93"/>
        <v>1358.25</v>
      </c>
      <c r="EV352">
        <f t="shared" si="94"/>
        <v>1358.25</v>
      </c>
      <c r="EW352">
        <f t="shared" si="95"/>
        <v>1358.25</v>
      </c>
      <c r="EX352">
        <f t="shared" si="96"/>
        <v>1358.25</v>
      </c>
      <c r="EY352">
        <f t="shared" si="97"/>
        <v>1358.25</v>
      </c>
      <c r="EZ352">
        <f t="shared" si="98"/>
        <v>1358.25</v>
      </c>
      <c r="FA352">
        <f t="shared" si="99"/>
        <v>1358.25</v>
      </c>
      <c r="FB352">
        <f t="shared" si="100"/>
        <v>1300</v>
      </c>
      <c r="FC352">
        <f t="shared" si="101"/>
        <v>1358.25</v>
      </c>
      <c r="FD352">
        <f t="shared" si="102"/>
        <v>1358.25</v>
      </c>
      <c r="FE352">
        <f t="shared" si="103"/>
        <v>1358.25</v>
      </c>
      <c r="FF352">
        <f t="shared" si="104"/>
        <v>1358.25</v>
      </c>
      <c r="FG352">
        <f t="shared" si="105"/>
        <v>1358.25</v>
      </c>
      <c r="FH352">
        <f t="shared" si="106"/>
        <v>1358.25</v>
      </c>
      <c r="FI352">
        <f t="shared" si="107"/>
        <v>1358.25</v>
      </c>
      <c r="FJ352">
        <f t="shared" si="108"/>
        <v>1358.25</v>
      </c>
      <c r="FK352">
        <f t="shared" si="109"/>
        <v>2006.4</v>
      </c>
    </row>
    <row r="353" spans="1:167" x14ac:dyDescent="0.25">
      <c r="A353" s="1" t="s">
        <v>2077</v>
      </c>
      <c r="B353" s="1">
        <v>100</v>
      </c>
      <c r="C353" s="1">
        <v>100</v>
      </c>
      <c r="D353" s="1">
        <v>100</v>
      </c>
      <c r="E353" s="1">
        <v>100</v>
      </c>
      <c r="H353" s="1">
        <v>1</v>
      </c>
      <c r="I353" s="1">
        <v>1</v>
      </c>
      <c r="J353" s="1" t="s">
        <v>150</v>
      </c>
      <c r="L353" s="2">
        <v>2014</v>
      </c>
      <c r="M353" s="1" t="s">
        <v>2078</v>
      </c>
      <c r="N353" s="1" t="s">
        <v>2077</v>
      </c>
      <c r="Q353" s="1" t="s">
        <v>152</v>
      </c>
      <c r="R353" s="1" t="s">
        <v>2079</v>
      </c>
      <c r="T353" s="1" t="s">
        <v>1686</v>
      </c>
      <c r="U353" s="1" t="s">
        <v>344</v>
      </c>
      <c r="V353" s="1" t="s">
        <v>232</v>
      </c>
      <c r="W353" s="1" t="s">
        <v>403</v>
      </c>
      <c r="X353" s="2">
        <v>30000</v>
      </c>
      <c r="Y353" s="2">
        <v>0</v>
      </c>
      <c r="Z353" s="2">
        <v>30000</v>
      </c>
      <c r="AA353" s="2">
        <v>32314</v>
      </c>
      <c r="AB353" s="2">
        <v>0</v>
      </c>
      <c r="AC353" s="2">
        <v>32314</v>
      </c>
      <c r="AD353" s="2">
        <v>0</v>
      </c>
      <c r="AE353" s="2">
        <v>0</v>
      </c>
      <c r="AF353" s="2">
        <v>62314</v>
      </c>
      <c r="AG353" s="2">
        <v>0</v>
      </c>
      <c r="AH353" s="2">
        <v>62314</v>
      </c>
      <c r="AI353" s="2">
        <v>2101</v>
      </c>
      <c r="AJ353" s="2">
        <v>60213</v>
      </c>
      <c r="AK353" s="1" t="s">
        <v>158</v>
      </c>
      <c r="AL353" s="1" t="s">
        <v>159</v>
      </c>
      <c r="AM353" s="2">
        <v>1952</v>
      </c>
      <c r="AN353" s="2">
        <v>1952</v>
      </c>
      <c r="AO353" s="2">
        <v>1460</v>
      </c>
      <c r="AP353" s="2">
        <v>0.1865</v>
      </c>
      <c r="AQ353" s="2">
        <v>0</v>
      </c>
      <c r="AR353" s="2">
        <v>0</v>
      </c>
      <c r="AS353" s="1" t="s">
        <v>288</v>
      </c>
      <c r="AT353" s="1" t="s">
        <v>2080</v>
      </c>
      <c r="AV353" s="1" t="s">
        <v>163</v>
      </c>
      <c r="AX353" s="2">
        <v>0</v>
      </c>
      <c r="AY353" s="2">
        <v>0</v>
      </c>
      <c r="AZ353" s="1" t="s">
        <v>164</v>
      </c>
      <c r="BA353" s="2">
        <v>2.8</v>
      </c>
      <c r="BB353" s="2">
        <v>1</v>
      </c>
      <c r="BC353" s="1">
        <v>3</v>
      </c>
      <c r="BD353" s="1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1">
        <v>0</v>
      </c>
      <c r="BT353" s="1">
        <v>0</v>
      </c>
      <c r="BU353" s="1">
        <v>0</v>
      </c>
      <c r="BW353" s="2">
        <v>0.17973646954899999</v>
      </c>
      <c r="BX353" s="2">
        <v>1.0771333333299999</v>
      </c>
      <c r="BY353" s="1">
        <v>0</v>
      </c>
      <c r="BZ353" s="1">
        <v>1</v>
      </c>
      <c r="CA353" s="1">
        <v>245824</v>
      </c>
      <c r="CB353" s="1" t="s">
        <v>2077</v>
      </c>
      <c r="CC353" s="1">
        <v>1</v>
      </c>
      <c r="CD353" s="2">
        <v>5.3625483654600004</v>
      </c>
      <c r="CE353" s="2">
        <v>2.8</v>
      </c>
      <c r="CF353" s="2">
        <v>2.8</v>
      </c>
      <c r="CG353" s="2">
        <v>1</v>
      </c>
      <c r="CH353" s="2">
        <v>1</v>
      </c>
      <c r="CI353" s="2">
        <v>361.70438314199902</v>
      </c>
      <c r="CJ353" s="2">
        <v>8123.0036600800004</v>
      </c>
      <c r="CK353" s="2">
        <v>0.18647925054299999</v>
      </c>
      <c r="CL353" s="2">
        <v>337</v>
      </c>
      <c r="CM353" s="1" t="s">
        <v>2081</v>
      </c>
      <c r="CO353" s="2">
        <v>2055</v>
      </c>
      <c r="CP353" s="2">
        <v>2050</v>
      </c>
      <c r="CR353" s="1" t="s">
        <v>166</v>
      </c>
      <c r="CS353" s="1" t="s">
        <v>166</v>
      </c>
      <c r="CT353" s="1" t="s">
        <v>310</v>
      </c>
      <c r="CU353" s="1" t="s">
        <v>168</v>
      </c>
      <c r="CV353" s="1" t="s">
        <v>169</v>
      </c>
      <c r="CW353" s="1" t="s">
        <v>170</v>
      </c>
      <c r="CX353" s="1" t="s">
        <v>170</v>
      </c>
      <c r="CY353" s="1" t="s">
        <v>311</v>
      </c>
      <c r="CZ353" s="1" t="s">
        <v>172</v>
      </c>
      <c r="DA353" s="1" t="s">
        <v>173</v>
      </c>
      <c r="DB353" s="2">
        <v>1055.75</v>
      </c>
      <c r="DC353" s="2">
        <v>2006.4</v>
      </c>
      <c r="DD353" s="2">
        <v>1300</v>
      </c>
      <c r="DE353" s="2">
        <v>134000000000</v>
      </c>
      <c r="DF353" s="2">
        <v>220000000000</v>
      </c>
      <c r="DG353" s="2">
        <v>119000000000</v>
      </c>
      <c r="DH353" s="1" t="s">
        <v>310</v>
      </c>
      <c r="DI353" s="1" t="s">
        <v>310</v>
      </c>
      <c r="DJ353" s="1" t="s">
        <v>310</v>
      </c>
      <c r="DK353" s="1" t="s">
        <v>310</v>
      </c>
      <c r="DL353" s="1" t="s">
        <v>168</v>
      </c>
      <c r="DM353" s="1" t="s">
        <v>168</v>
      </c>
      <c r="DN353" s="1" t="s">
        <v>168</v>
      </c>
      <c r="DO353" s="1" t="s">
        <v>168</v>
      </c>
      <c r="DP353" s="1" t="s">
        <v>168</v>
      </c>
      <c r="DQ353" s="1" t="s">
        <v>310</v>
      </c>
      <c r="DR353" s="1" t="s">
        <v>310</v>
      </c>
      <c r="DS353" s="1" t="s">
        <v>310</v>
      </c>
      <c r="DT353" s="1" t="s">
        <v>310</v>
      </c>
      <c r="DU353" s="1" t="s">
        <v>168</v>
      </c>
      <c r="DV353" s="1" t="s">
        <v>168</v>
      </c>
      <c r="DW353" s="1" t="s">
        <v>168</v>
      </c>
      <c r="DX353" s="1" t="s">
        <v>168</v>
      </c>
      <c r="DY353" s="1" t="s">
        <v>168</v>
      </c>
      <c r="DZ353" s="2">
        <v>119000000000</v>
      </c>
      <c r="EA353" s="2">
        <v>119000000000</v>
      </c>
      <c r="EB353" s="2">
        <v>119000000000</v>
      </c>
      <c r="EC353" s="2">
        <v>119000000000</v>
      </c>
      <c r="ED353" s="2">
        <v>134000000000</v>
      </c>
      <c r="EE353" s="2">
        <v>134000000000</v>
      </c>
      <c r="EF353" s="2">
        <v>134000000000</v>
      </c>
      <c r="EG353" s="2">
        <v>134000000000</v>
      </c>
      <c r="EH353" s="2">
        <v>134000000000</v>
      </c>
      <c r="EI353" s="2">
        <v>119000000000</v>
      </c>
      <c r="EJ353" s="2">
        <v>119000000000</v>
      </c>
      <c r="EK353" s="2">
        <v>119000000000</v>
      </c>
      <c r="EL353" s="2">
        <v>119000000000</v>
      </c>
      <c r="EM353" s="2">
        <v>220000000000</v>
      </c>
      <c r="EN353" s="2">
        <v>220000000000</v>
      </c>
      <c r="EO353" s="2">
        <v>220000000000</v>
      </c>
      <c r="EP353" s="2">
        <v>220000000000</v>
      </c>
      <c r="EQ353" s="2">
        <v>220000000000</v>
      </c>
      <c r="ER353" s="1" t="s">
        <v>2081</v>
      </c>
      <c r="ES353" s="1" t="s">
        <v>2077</v>
      </c>
      <c r="ET353">
        <f t="shared" si="92"/>
        <v>1055.75</v>
      </c>
      <c r="EU353">
        <f t="shared" si="93"/>
        <v>1055.75</v>
      </c>
      <c r="EV353">
        <f t="shared" si="94"/>
        <v>1055.75</v>
      </c>
      <c r="EW353">
        <f t="shared" si="95"/>
        <v>1055.75</v>
      </c>
      <c r="EX353">
        <f t="shared" si="96"/>
        <v>1300</v>
      </c>
      <c r="EY353">
        <f t="shared" si="97"/>
        <v>1300</v>
      </c>
      <c r="EZ353">
        <f t="shared" si="98"/>
        <v>1300</v>
      </c>
      <c r="FA353">
        <f t="shared" si="99"/>
        <v>1300</v>
      </c>
      <c r="FB353">
        <f t="shared" si="100"/>
        <v>1300</v>
      </c>
      <c r="FC353">
        <f t="shared" si="101"/>
        <v>1055.75</v>
      </c>
      <c r="FD353">
        <f t="shared" si="102"/>
        <v>1055.75</v>
      </c>
      <c r="FE353">
        <f t="shared" si="103"/>
        <v>1055.75</v>
      </c>
      <c r="FF353">
        <f t="shared" si="104"/>
        <v>1055.75</v>
      </c>
      <c r="FG353">
        <f t="shared" si="105"/>
        <v>2006.4</v>
      </c>
      <c r="FH353">
        <f t="shared" si="106"/>
        <v>2006.4</v>
      </c>
      <c r="FI353">
        <f t="shared" si="107"/>
        <v>2006.4</v>
      </c>
      <c r="FJ353">
        <f t="shared" si="108"/>
        <v>2006.4</v>
      </c>
      <c r="FK353">
        <f t="shared" si="109"/>
        <v>2006.4</v>
      </c>
    </row>
    <row r="354" spans="1:167" x14ac:dyDescent="0.25">
      <c r="A354" s="1" t="s">
        <v>2082</v>
      </c>
      <c r="B354" s="1">
        <v>900</v>
      </c>
      <c r="C354" s="1">
        <v>900</v>
      </c>
      <c r="D354" s="1">
        <v>900</v>
      </c>
      <c r="E354" s="1">
        <v>900</v>
      </c>
      <c r="H354" s="1">
        <v>0</v>
      </c>
      <c r="I354" s="1">
        <v>1</v>
      </c>
      <c r="J354" s="1" t="s">
        <v>150</v>
      </c>
      <c r="L354" s="2">
        <v>2014</v>
      </c>
      <c r="M354" s="1" t="s">
        <v>2083</v>
      </c>
      <c r="N354" s="1" t="s">
        <v>2082</v>
      </c>
      <c r="Q354" s="1" t="s">
        <v>152</v>
      </c>
      <c r="R354" s="1" t="s">
        <v>2084</v>
      </c>
      <c r="T354" s="1" t="s">
        <v>1686</v>
      </c>
      <c r="U354" s="1" t="s">
        <v>344</v>
      </c>
      <c r="V354" s="1" t="s">
        <v>528</v>
      </c>
      <c r="W354" s="1" t="s">
        <v>403</v>
      </c>
      <c r="X354" s="2">
        <v>30000</v>
      </c>
      <c r="Y354" s="2">
        <v>0</v>
      </c>
      <c r="Z354" s="2">
        <v>30000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30000</v>
      </c>
      <c r="AG354" s="2">
        <v>0</v>
      </c>
      <c r="AH354" s="2">
        <v>30000</v>
      </c>
      <c r="AI354" s="2">
        <v>0</v>
      </c>
      <c r="AJ354" s="2">
        <v>30000</v>
      </c>
      <c r="AK354" s="1" t="s">
        <v>158</v>
      </c>
      <c r="AM354" s="2">
        <v>0</v>
      </c>
      <c r="AN354" s="2">
        <v>0</v>
      </c>
      <c r="AO354" s="2">
        <v>0</v>
      </c>
      <c r="AP354" s="2">
        <v>0.15590000000000001</v>
      </c>
      <c r="AQ354" s="2">
        <v>30000</v>
      </c>
      <c r="AR354" s="2">
        <v>24000</v>
      </c>
      <c r="AS354" s="1" t="s">
        <v>160</v>
      </c>
      <c r="AT354" s="1" t="s">
        <v>2085</v>
      </c>
      <c r="AV354" s="1" t="s">
        <v>163</v>
      </c>
      <c r="AX354" s="2">
        <v>0.15585212616300001</v>
      </c>
      <c r="AY354" s="2">
        <v>0</v>
      </c>
      <c r="AZ354" s="1" t="s">
        <v>546</v>
      </c>
      <c r="BA354" s="2">
        <v>0</v>
      </c>
      <c r="BB354" s="2">
        <v>0</v>
      </c>
      <c r="BC354" s="1">
        <v>0</v>
      </c>
      <c r="BD354" s="1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1">
        <v>0</v>
      </c>
      <c r="BT354" s="1">
        <v>0</v>
      </c>
      <c r="BU354" s="1">
        <v>0</v>
      </c>
      <c r="BW354" s="2">
        <v>0</v>
      </c>
      <c r="BX354" s="2">
        <v>0</v>
      </c>
      <c r="BY354" s="1">
        <v>0</v>
      </c>
      <c r="BZ354" s="1">
        <v>0</v>
      </c>
      <c r="CA354" s="1">
        <v>245685</v>
      </c>
      <c r="CB354" s="1" t="s">
        <v>2082</v>
      </c>
      <c r="CC354" s="1">
        <v>1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370.59286421100001</v>
      </c>
      <c r="CJ354" s="2">
        <v>6788.9186156799897</v>
      </c>
      <c r="CK354" s="2">
        <v>0.15585274954700001</v>
      </c>
      <c r="CL354" s="2">
        <v>338</v>
      </c>
      <c r="CM354" s="1" t="s">
        <v>2086</v>
      </c>
      <c r="CO354" s="2">
        <v>2020</v>
      </c>
      <c r="CP354" s="2">
        <v>2020</v>
      </c>
      <c r="CQ354" s="2">
        <v>0</v>
      </c>
      <c r="CR354" s="1" t="s">
        <v>166</v>
      </c>
      <c r="CS354" s="1" t="s">
        <v>166</v>
      </c>
      <c r="CT354" s="1" t="s">
        <v>167</v>
      </c>
      <c r="CU354" s="1" t="s">
        <v>168</v>
      </c>
      <c r="CV354" s="1" t="s">
        <v>169</v>
      </c>
      <c r="CW354" s="1" t="s">
        <v>170</v>
      </c>
      <c r="CX354" s="1" t="s">
        <v>170</v>
      </c>
      <c r="CY354" s="1" t="s">
        <v>171</v>
      </c>
      <c r="CZ354" s="1" t="s">
        <v>172</v>
      </c>
      <c r="DA354" s="1" t="s">
        <v>173</v>
      </c>
      <c r="DB354" s="2">
        <v>1358.25</v>
      </c>
      <c r="DC354" s="2">
        <v>2006.4</v>
      </c>
      <c r="DD354" s="2">
        <v>1300</v>
      </c>
      <c r="DE354" s="2">
        <v>134000000000</v>
      </c>
      <c r="DF354" s="2">
        <v>220000000000</v>
      </c>
      <c r="DG354" s="2">
        <v>153000000000</v>
      </c>
      <c r="DH354" s="1" t="s">
        <v>167</v>
      </c>
      <c r="DI354" s="1" t="s">
        <v>168</v>
      </c>
      <c r="DJ354" s="1" t="s">
        <v>168</v>
      </c>
      <c r="DK354" s="1" t="s">
        <v>168</v>
      </c>
      <c r="DL354" s="1" t="s">
        <v>168</v>
      </c>
      <c r="DM354" s="1" t="s">
        <v>168</v>
      </c>
      <c r="DN354" s="1" t="s">
        <v>168</v>
      </c>
      <c r="DO354" s="1" t="s">
        <v>168</v>
      </c>
      <c r="DP354" s="1" t="s">
        <v>168</v>
      </c>
      <c r="DQ354" s="1" t="s">
        <v>167</v>
      </c>
      <c r="DR354" s="1" t="s">
        <v>168</v>
      </c>
      <c r="DS354" s="1" t="s">
        <v>168</v>
      </c>
      <c r="DT354" s="1" t="s">
        <v>168</v>
      </c>
      <c r="DU354" s="1" t="s">
        <v>168</v>
      </c>
      <c r="DV354" s="1" t="s">
        <v>168</v>
      </c>
      <c r="DW354" s="1" t="s">
        <v>168</v>
      </c>
      <c r="DX354" s="1" t="s">
        <v>168</v>
      </c>
      <c r="DY354" s="1" t="s">
        <v>168</v>
      </c>
      <c r="DZ354" s="2">
        <v>153000000000</v>
      </c>
      <c r="EA354" s="2">
        <v>134000000000</v>
      </c>
      <c r="EB354" s="2">
        <v>134000000000</v>
      </c>
      <c r="EC354" s="2">
        <v>134000000000</v>
      </c>
      <c r="ED354" s="2">
        <v>134000000000</v>
      </c>
      <c r="EE354" s="2">
        <v>134000000000</v>
      </c>
      <c r="EF354" s="2">
        <v>134000000000</v>
      </c>
      <c r="EG354" s="2">
        <v>134000000000</v>
      </c>
      <c r="EH354" s="2">
        <v>134000000000</v>
      </c>
      <c r="EI354" s="2">
        <v>153000000000</v>
      </c>
      <c r="EJ354" s="2">
        <v>220000000000</v>
      </c>
      <c r="EK354" s="2">
        <v>220000000000</v>
      </c>
      <c r="EL354" s="2">
        <v>220000000000</v>
      </c>
      <c r="EM354" s="2">
        <v>220000000000</v>
      </c>
      <c r="EN354" s="2">
        <v>220000000000</v>
      </c>
      <c r="EO354" s="2">
        <v>220000000000</v>
      </c>
      <c r="EP354" s="2">
        <v>220000000000</v>
      </c>
      <c r="EQ354" s="2">
        <v>220000000000</v>
      </c>
      <c r="ER354" s="1" t="s">
        <v>2086</v>
      </c>
      <c r="ES354" s="1" t="s">
        <v>2082</v>
      </c>
      <c r="ET354">
        <f t="shared" si="92"/>
        <v>1358.25</v>
      </c>
      <c r="EU354">
        <f t="shared" si="93"/>
        <v>1300</v>
      </c>
      <c r="EV354">
        <f t="shared" si="94"/>
        <v>1300</v>
      </c>
      <c r="EW354">
        <f t="shared" si="95"/>
        <v>1300</v>
      </c>
      <c r="EX354">
        <f t="shared" si="96"/>
        <v>1300</v>
      </c>
      <c r="EY354">
        <f t="shared" si="97"/>
        <v>1300</v>
      </c>
      <c r="EZ354">
        <f t="shared" si="98"/>
        <v>1300</v>
      </c>
      <c r="FA354">
        <f t="shared" si="99"/>
        <v>1300</v>
      </c>
      <c r="FB354">
        <f t="shared" si="100"/>
        <v>1300</v>
      </c>
      <c r="FC354">
        <f t="shared" si="101"/>
        <v>1358.25</v>
      </c>
      <c r="FD354">
        <f t="shared" si="102"/>
        <v>2006.4</v>
      </c>
      <c r="FE354">
        <f t="shared" si="103"/>
        <v>2006.4</v>
      </c>
      <c r="FF354">
        <f t="shared" si="104"/>
        <v>2006.4</v>
      </c>
      <c r="FG354">
        <f t="shared" si="105"/>
        <v>2006.4</v>
      </c>
      <c r="FH354">
        <f t="shared" si="106"/>
        <v>2006.4</v>
      </c>
      <c r="FI354">
        <f t="shared" si="107"/>
        <v>2006.4</v>
      </c>
      <c r="FJ354">
        <f t="shared" si="108"/>
        <v>2006.4</v>
      </c>
      <c r="FK354">
        <f t="shared" si="109"/>
        <v>2006.4</v>
      </c>
    </row>
    <row r="355" spans="1:167" x14ac:dyDescent="0.25">
      <c r="A355" s="1" t="s">
        <v>2087</v>
      </c>
      <c r="B355" s="1">
        <v>100</v>
      </c>
      <c r="C355" s="1">
        <v>100</v>
      </c>
      <c r="D355" s="1">
        <v>100</v>
      </c>
      <c r="E355" s="1">
        <v>100</v>
      </c>
      <c r="H355" s="1">
        <v>1</v>
      </c>
      <c r="I355" s="1">
        <v>1</v>
      </c>
      <c r="J355" s="1" t="s">
        <v>150</v>
      </c>
      <c r="L355" s="2">
        <v>2014</v>
      </c>
      <c r="M355" s="1" t="s">
        <v>2088</v>
      </c>
      <c r="N355" s="1" t="s">
        <v>2087</v>
      </c>
      <c r="Q355" s="1" t="s">
        <v>152</v>
      </c>
      <c r="R355" s="1" t="s">
        <v>2089</v>
      </c>
      <c r="T355" s="1" t="s">
        <v>1686</v>
      </c>
      <c r="U355" s="1" t="s">
        <v>344</v>
      </c>
      <c r="V355" s="1" t="s">
        <v>528</v>
      </c>
      <c r="W355" s="1" t="s">
        <v>317</v>
      </c>
      <c r="X355" s="2">
        <v>30000</v>
      </c>
      <c r="Y355" s="2">
        <v>0</v>
      </c>
      <c r="Z355" s="2">
        <v>30000</v>
      </c>
      <c r="AA355" s="2">
        <v>25561</v>
      </c>
      <c r="AB355" s="2">
        <v>0</v>
      </c>
      <c r="AC355" s="2">
        <v>25561</v>
      </c>
      <c r="AD355" s="2">
        <v>0</v>
      </c>
      <c r="AE355" s="2">
        <v>0</v>
      </c>
      <c r="AF355" s="2">
        <v>55561</v>
      </c>
      <c r="AG355" s="2">
        <v>0</v>
      </c>
      <c r="AH355" s="2">
        <v>55561</v>
      </c>
      <c r="AI355" s="2">
        <v>914</v>
      </c>
      <c r="AJ355" s="2">
        <v>54647</v>
      </c>
      <c r="AK355" s="1" t="s">
        <v>158</v>
      </c>
      <c r="AL355" s="1" t="s">
        <v>159</v>
      </c>
      <c r="AM355" s="2">
        <v>1944</v>
      </c>
      <c r="AN355" s="2">
        <v>1944</v>
      </c>
      <c r="AO355" s="2">
        <v>868</v>
      </c>
      <c r="AP355" s="2">
        <v>0.1532</v>
      </c>
      <c r="AQ355" s="2">
        <v>54647</v>
      </c>
      <c r="AR355" s="2">
        <v>43718</v>
      </c>
      <c r="AS355" s="1" t="s">
        <v>178</v>
      </c>
      <c r="AT355" s="1" t="s">
        <v>2090</v>
      </c>
      <c r="AV355" s="1" t="s">
        <v>163</v>
      </c>
      <c r="AX355" s="2">
        <v>0</v>
      </c>
      <c r="AY355" s="2">
        <v>0</v>
      </c>
      <c r="AZ355" s="1" t="s">
        <v>164</v>
      </c>
      <c r="BA355" s="2">
        <v>2.8</v>
      </c>
      <c r="BB355" s="2">
        <v>1</v>
      </c>
      <c r="BC355" s="1">
        <v>3</v>
      </c>
      <c r="BD355" s="1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1">
        <v>0</v>
      </c>
      <c r="BT355" s="1">
        <v>0</v>
      </c>
      <c r="BU355" s="1">
        <v>0</v>
      </c>
      <c r="BW355" s="2">
        <v>0.13010110825000001</v>
      </c>
      <c r="BX355" s="2">
        <v>0.85203333333300002</v>
      </c>
      <c r="BY355" s="1">
        <v>0</v>
      </c>
      <c r="BZ355" s="1">
        <v>1</v>
      </c>
      <c r="CA355" s="1">
        <v>245683</v>
      </c>
      <c r="CB355" s="1" t="s">
        <v>2087</v>
      </c>
      <c r="CC355" s="1">
        <v>1</v>
      </c>
      <c r="CD355" s="2">
        <v>6.5290371835899998</v>
      </c>
      <c r="CE355" s="2">
        <v>2.8</v>
      </c>
      <c r="CF355" s="2">
        <v>2.7333333333300001</v>
      </c>
      <c r="CG355" s="2">
        <v>0.97619047618999999</v>
      </c>
      <c r="CH355" s="2">
        <v>0.97619047618999999</v>
      </c>
      <c r="CI355" s="2">
        <v>369.02795505199902</v>
      </c>
      <c r="CJ355" s="2">
        <v>6671.7340972499896</v>
      </c>
      <c r="CK355" s="2">
        <v>0.15316255242499999</v>
      </c>
      <c r="CL355" s="2">
        <v>339</v>
      </c>
      <c r="CM355" s="1" t="s">
        <v>2091</v>
      </c>
      <c r="CO355" s="2">
        <v>2048</v>
      </c>
      <c r="CP355" s="2">
        <v>2040</v>
      </c>
      <c r="CR355" s="1" t="s">
        <v>166</v>
      </c>
      <c r="CS355" s="1" t="s">
        <v>166</v>
      </c>
      <c r="CT355" s="1" t="s">
        <v>167</v>
      </c>
      <c r="CU355" s="1" t="s">
        <v>168</v>
      </c>
      <c r="CV355" s="1" t="s">
        <v>169</v>
      </c>
      <c r="CW355" s="1" t="s">
        <v>170</v>
      </c>
      <c r="CX355" s="1" t="s">
        <v>170</v>
      </c>
      <c r="CY355" s="1" t="s">
        <v>171</v>
      </c>
      <c r="CZ355" s="1" t="s">
        <v>172</v>
      </c>
      <c r="DA355" s="1" t="s">
        <v>173</v>
      </c>
      <c r="DB355" s="2">
        <v>1358.25</v>
      </c>
      <c r="DC355" s="2">
        <v>2006.4</v>
      </c>
      <c r="DD355" s="2">
        <v>1300</v>
      </c>
      <c r="DE355" s="2">
        <v>134000000000</v>
      </c>
      <c r="DF355" s="2">
        <v>220000000000</v>
      </c>
      <c r="DG355" s="2">
        <v>153000000000</v>
      </c>
      <c r="DH355" s="1" t="s">
        <v>167</v>
      </c>
      <c r="DI355" s="1" t="s">
        <v>167</v>
      </c>
      <c r="DJ355" s="1" t="s">
        <v>167</v>
      </c>
      <c r="DK355" s="1" t="s">
        <v>168</v>
      </c>
      <c r="DL355" s="1" t="s">
        <v>168</v>
      </c>
      <c r="DM355" s="1" t="s">
        <v>168</v>
      </c>
      <c r="DN355" s="1" t="s">
        <v>168</v>
      </c>
      <c r="DO355" s="1" t="s">
        <v>168</v>
      </c>
      <c r="DP355" s="1" t="s">
        <v>168</v>
      </c>
      <c r="DQ355" s="1" t="s">
        <v>167</v>
      </c>
      <c r="DR355" s="1" t="s">
        <v>167</v>
      </c>
      <c r="DS355" s="1" t="s">
        <v>167</v>
      </c>
      <c r="DT355" s="1" t="s">
        <v>168</v>
      </c>
      <c r="DU355" s="1" t="s">
        <v>168</v>
      </c>
      <c r="DV355" s="1" t="s">
        <v>168</v>
      </c>
      <c r="DW355" s="1" t="s">
        <v>168</v>
      </c>
      <c r="DX355" s="1" t="s">
        <v>168</v>
      </c>
      <c r="DY355" s="1" t="s">
        <v>168</v>
      </c>
      <c r="DZ355" s="2">
        <v>153000000000</v>
      </c>
      <c r="EA355" s="2">
        <v>153000000000</v>
      </c>
      <c r="EB355" s="2">
        <v>153000000000</v>
      </c>
      <c r="EC355" s="2">
        <v>134000000000</v>
      </c>
      <c r="ED355" s="2">
        <v>134000000000</v>
      </c>
      <c r="EE355" s="2">
        <v>134000000000</v>
      </c>
      <c r="EF355" s="2">
        <v>134000000000</v>
      </c>
      <c r="EG355" s="2">
        <v>134000000000</v>
      </c>
      <c r="EH355" s="2">
        <v>134000000000</v>
      </c>
      <c r="EI355" s="2">
        <v>153000000000</v>
      </c>
      <c r="EJ355" s="2">
        <v>153000000000</v>
      </c>
      <c r="EK355" s="2">
        <v>153000000000</v>
      </c>
      <c r="EL355" s="2">
        <v>220000000000</v>
      </c>
      <c r="EM355" s="2">
        <v>220000000000</v>
      </c>
      <c r="EN355" s="2">
        <v>220000000000</v>
      </c>
      <c r="EO355" s="2">
        <v>220000000000</v>
      </c>
      <c r="EP355" s="2">
        <v>220000000000</v>
      </c>
      <c r="EQ355" s="2">
        <v>220000000000</v>
      </c>
      <c r="ER355" s="1" t="s">
        <v>2091</v>
      </c>
      <c r="ES355" s="1" t="s">
        <v>2087</v>
      </c>
      <c r="ET355">
        <f t="shared" si="92"/>
        <v>1358.25</v>
      </c>
      <c r="EU355">
        <f t="shared" si="93"/>
        <v>1358.25</v>
      </c>
      <c r="EV355">
        <f t="shared" si="94"/>
        <v>1358.25</v>
      </c>
      <c r="EW355">
        <f t="shared" si="95"/>
        <v>1300</v>
      </c>
      <c r="EX355">
        <f t="shared" si="96"/>
        <v>1300</v>
      </c>
      <c r="EY355">
        <f t="shared" si="97"/>
        <v>1300</v>
      </c>
      <c r="EZ355">
        <f t="shared" si="98"/>
        <v>1300</v>
      </c>
      <c r="FA355">
        <f t="shared" si="99"/>
        <v>1300</v>
      </c>
      <c r="FB355">
        <f t="shared" si="100"/>
        <v>1300</v>
      </c>
      <c r="FC355">
        <f t="shared" si="101"/>
        <v>1358.25</v>
      </c>
      <c r="FD355">
        <f t="shared" si="102"/>
        <v>1358.25</v>
      </c>
      <c r="FE355">
        <f t="shared" si="103"/>
        <v>1358.25</v>
      </c>
      <c r="FF355">
        <f t="shared" si="104"/>
        <v>2006.4</v>
      </c>
      <c r="FG355">
        <f t="shared" si="105"/>
        <v>2006.4</v>
      </c>
      <c r="FH355">
        <f t="shared" si="106"/>
        <v>2006.4</v>
      </c>
      <c r="FI355">
        <f t="shared" si="107"/>
        <v>2006.4</v>
      </c>
      <c r="FJ355">
        <f t="shared" si="108"/>
        <v>2006.4</v>
      </c>
      <c r="FK355">
        <f t="shared" si="109"/>
        <v>2006.4</v>
      </c>
    </row>
    <row r="356" spans="1:167" x14ac:dyDescent="0.25">
      <c r="A356" s="1" t="s">
        <v>2092</v>
      </c>
      <c r="B356" s="1">
        <v>100</v>
      </c>
      <c r="C356" s="1">
        <v>100</v>
      </c>
      <c r="D356" s="1">
        <v>100</v>
      </c>
      <c r="E356" s="1">
        <v>100</v>
      </c>
      <c r="H356" s="1">
        <v>1</v>
      </c>
      <c r="I356" s="1">
        <v>1</v>
      </c>
      <c r="J356" s="1" t="s">
        <v>150</v>
      </c>
      <c r="L356" s="2">
        <v>2014</v>
      </c>
      <c r="M356" s="1" t="s">
        <v>2093</v>
      </c>
      <c r="N356" s="1" t="s">
        <v>2092</v>
      </c>
      <c r="Q356" s="1" t="s">
        <v>152</v>
      </c>
      <c r="R356" s="1" t="s">
        <v>2094</v>
      </c>
      <c r="T356" s="1" t="s">
        <v>1686</v>
      </c>
      <c r="U356" s="1" t="s">
        <v>344</v>
      </c>
      <c r="V356" s="1" t="s">
        <v>528</v>
      </c>
      <c r="W356" s="1" t="s">
        <v>156</v>
      </c>
      <c r="X356" s="2">
        <v>0</v>
      </c>
      <c r="Y356" s="2">
        <v>30000</v>
      </c>
      <c r="Z356" s="2">
        <v>30000</v>
      </c>
      <c r="AA356" s="2">
        <v>0</v>
      </c>
      <c r="AB356" s="2">
        <v>13774</v>
      </c>
      <c r="AC356" s="2">
        <v>13774</v>
      </c>
      <c r="AD356" s="2">
        <v>0</v>
      </c>
      <c r="AE356" s="2">
        <v>0</v>
      </c>
      <c r="AF356" s="2">
        <v>43774</v>
      </c>
      <c r="AG356" s="2">
        <v>0</v>
      </c>
      <c r="AH356" s="2">
        <v>43774</v>
      </c>
      <c r="AI356" s="2">
        <v>0</v>
      </c>
      <c r="AJ356" s="2">
        <v>43774</v>
      </c>
      <c r="AK356" s="1" t="s">
        <v>158</v>
      </c>
      <c r="AL356" s="1" t="s">
        <v>159</v>
      </c>
      <c r="AM356" s="2">
        <v>1952</v>
      </c>
      <c r="AN356" s="2">
        <v>1952</v>
      </c>
      <c r="AO356" s="2">
        <v>800</v>
      </c>
      <c r="AP356" s="2">
        <v>0.15440000000000001</v>
      </c>
      <c r="AQ356" s="2">
        <v>43774</v>
      </c>
      <c r="AR356" s="2">
        <v>43774</v>
      </c>
      <c r="AT356" s="1" t="s">
        <v>2095</v>
      </c>
      <c r="AV356" s="1" t="s">
        <v>163</v>
      </c>
      <c r="AX356" s="2">
        <v>0</v>
      </c>
      <c r="AY356" s="2">
        <v>0</v>
      </c>
      <c r="AZ356" s="1" t="s">
        <v>164</v>
      </c>
      <c r="BA356" s="2">
        <v>2.8</v>
      </c>
      <c r="BB356" s="2">
        <v>1</v>
      </c>
      <c r="BC356" s="1">
        <v>3</v>
      </c>
      <c r="BD356" s="1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1">
        <v>0</v>
      </c>
      <c r="BT356" s="1">
        <v>0</v>
      </c>
      <c r="BU356" s="1">
        <v>0</v>
      </c>
      <c r="BW356" s="2">
        <v>0.11897915012599999</v>
      </c>
      <c r="BX356" s="2">
        <v>0.45913333333299999</v>
      </c>
      <c r="BY356" s="1">
        <v>0</v>
      </c>
      <c r="BZ356" s="1">
        <v>1</v>
      </c>
      <c r="CA356" s="1">
        <v>245680</v>
      </c>
      <c r="CB356" s="1" t="s">
        <v>2092</v>
      </c>
      <c r="CC356" s="1">
        <v>1</v>
      </c>
      <c r="CD356" s="2">
        <v>6.4784147243400003</v>
      </c>
      <c r="CE356" s="2">
        <v>2.8</v>
      </c>
      <c r="CF356" s="2">
        <v>2.7333333333300001</v>
      </c>
      <c r="CG356" s="2">
        <v>0.97619047618999999</v>
      </c>
      <c r="CH356" s="2">
        <v>0.97619047618999999</v>
      </c>
      <c r="CI356" s="2">
        <v>369.58875284399898</v>
      </c>
      <c r="CJ356" s="2">
        <v>6723.8671578599897</v>
      </c>
      <c r="CK356" s="2">
        <v>0.154359367641</v>
      </c>
      <c r="CL356" s="2">
        <v>340</v>
      </c>
      <c r="CM356" s="1" t="s">
        <v>2096</v>
      </c>
      <c r="CO356" s="2">
        <v>2030</v>
      </c>
      <c r="CP356" s="2">
        <v>2030</v>
      </c>
      <c r="CQ356" s="2">
        <v>0</v>
      </c>
      <c r="CR356" s="1" t="s">
        <v>166</v>
      </c>
      <c r="CS356" s="1" t="s">
        <v>166</v>
      </c>
      <c r="CT356" s="1" t="s">
        <v>167</v>
      </c>
      <c r="CU356" s="1" t="s">
        <v>168</v>
      </c>
      <c r="CV356" s="1" t="s">
        <v>169</v>
      </c>
      <c r="CW356" s="1" t="s">
        <v>170</v>
      </c>
      <c r="CX356" s="1" t="s">
        <v>170</v>
      </c>
      <c r="CY356" s="1" t="s">
        <v>171</v>
      </c>
      <c r="CZ356" s="1" t="s">
        <v>172</v>
      </c>
      <c r="DA356" s="1" t="s">
        <v>173</v>
      </c>
      <c r="DB356" s="2">
        <v>1358.25</v>
      </c>
      <c r="DC356" s="2">
        <v>2006.4</v>
      </c>
      <c r="DD356" s="2">
        <v>1300</v>
      </c>
      <c r="DE356" s="2">
        <v>134000000000</v>
      </c>
      <c r="DF356" s="2">
        <v>220000000000</v>
      </c>
      <c r="DG356" s="2">
        <v>153000000000</v>
      </c>
      <c r="DH356" s="1" t="s">
        <v>167</v>
      </c>
      <c r="DI356" s="1" t="s">
        <v>167</v>
      </c>
      <c r="DJ356" s="1" t="s">
        <v>168</v>
      </c>
      <c r="DK356" s="1" t="s">
        <v>168</v>
      </c>
      <c r="DL356" s="1" t="s">
        <v>168</v>
      </c>
      <c r="DM356" s="1" t="s">
        <v>168</v>
      </c>
      <c r="DN356" s="1" t="s">
        <v>168</v>
      </c>
      <c r="DO356" s="1" t="s">
        <v>168</v>
      </c>
      <c r="DP356" s="1" t="s">
        <v>168</v>
      </c>
      <c r="DQ356" s="1" t="s">
        <v>167</v>
      </c>
      <c r="DR356" s="1" t="s">
        <v>167</v>
      </c>
      <c r="DS356" s="1" t="s">
        <v>168</v>
      </c>
      <c r="DT356" s="1" t="s">
        <v>168</v>
      </c>
      <c r="DU356" s="1" t="s">
        <v>168</v>
      </c>
      <c r="DV356" s="1" t="s">
        <v>168</v>
      </c>
      <c r="DW356" s="1" t="s">
        <v>168</v>
      </c>
      <c r="DX356" s="1" t="s">
        <v>168</v>
      </c>
      <c r="DY356" s="1" t="s">
        <v>168</v>
      </c>
      <c r="DZ356" s="2">
        <v>153000000000</v>
      </c>
      <c r="EA356" s="2">
        <v>153000000000</v>
      </c>
      <c r="EB356" s="2">
        <v>134000000000</v>
      </c>
      <c r="EC356" s="2">
        <v>134000000000</v>
      </c>
      <c r="ED356" s="2">
        <v>134000000000</v>
      </c>
      <c r="EE356" s="2">
        <v>134000000000</v>
      </c>
      <c r="EF356" s="2">
        <v>134000000000</v>
      </c>
      <c r="EG356" s="2">
        <v>134000000000</v>
      </c>
      <c r="EH356" s="2">
        <v>134000000000</v>
      </c>
      <c r="EI356" s="2">
        <v>153000000000</v>
      </c>
      <c r="EJ356" s="2">
        <v>153000000000</v>
      </c>
      <c r="EK356" s="2">
        <v>220000000000</v>
      </c>
      <c r="EL356" s="2">
        <v>220000000000</v>
      </c>
      <c r="EM356" s="2">
        <v>220000000000</v>
      </c>
      <c r="EN356" s="2">
        <v>220000000000</v>
      </c>
      <c r="EO356" s="2">
        <v>220000000000</v>
      </c>
      <c r="EP356" s="2">
        <v>220000000000</v>
      </c>
      <c r="EQ356" s="2">
        <v>220000000000</v>
      </c>
      <c r="ER356" s="1" t="s">
        <v>2096</v>
      </c>
      <c r="ES356" s="1" t="s">
        <v>2092</v>
      </c>
      <c r="ET356">
        <f t="shared" si="92"/>
        <v>1358.25</v>
      </c>
      <c r="EU356">
        <f t="shared" si="93"/>
        <v>1358.25</v>
      </c>
      <c r="EV356">
        <f t="shared" si="94"/>
        <v>1300</v>
      </c>
      <c r="EW356">
        <f t="shared" si="95"/>
        <v>1300</v>
      </c>
      <c r="EX356">
        <f t="shared" si="96"/>
        <v>1300</v>
      </c>
      <c r="EY356">
        <f t="shared" si="97"/>
        <v>1300</v>
      </c>
      <c r="EZ356">
        <f t="shared" si="98"/>
        <v>1300</v>
      </c>
      <c r="FA356">
        <f t="shared" si="99"/>
        <v>1300</v>
      </c>
      <c r="FB356">
        <f t="shared" si="100"/>
        <v>1300</v>
      </c>
      <c r="FC356">
        <f t="shared" si="101"/>
        <v>1358.25</v>
      </c>
      <c r="FD356">
        <f t="shared" si="102"/>
        <v>1358.25</v>
      </c>
      <c r="FE356">
        <f t="shared" si="103"/>
        <v>2006.4</v>
      </c>
      <c r="FF356">
        <f t="shared" si="104"/>
        <v>2006.4</v>
      </c>
      <c r="FG356">
        <f t="shared" si="105"/>
        <v>2006.4</v>
      </c>
      <c r="FH356">
        <f t="shared" si="106"/>
        <v>2006.4</v>
      </c>
      <c r="FI356">
        <f t="shared" si="107"/>
        <v>2006.4</v>
      </c>
      <c r="FJ356">
        <f t="shared" si="108"/>
        <v>2006.4</v>
      </c>
      <c r="FK356">
        <f t="shared" si="109"/>
        <v>2006.4</v>
      </c>
    </row>
    <row r="357" spans="1:167" x14ac:dyDescent="0.25">
      <c r="A357" s="1" t="s">
        <v>2097</v>
      </c>
      <c r="B357" s="1">
        <v>100</v>
      </c>
      <c r="C357" s="1">
        <v>100</v>
      </c>
      <c r="D357" s="1">
        <v>100</v>
      </c>
      <c r="E357" s="1">
        <v>100</v>
      </c>
      <c r="H357" s="1">
        <v>1</v>
      </c>
      <c r="I357" s="1">
        <v>1</v>
      </c>
      <c r="J357" s="1" t="s">
        <v>150</v>
      </c>
      <c r="L357" s="2">
        <v>2014</v>
      </c>
      <c r="M357" s="1" t="s">
        <v>2098</v>
      </c>
      <c r="N357" s="1" t="s">
        <v>2097</v>
      </c>
      <c r="Q357" s="1" t="s">
        <v>152</v>
      </c>
      <c r="R357" s="1" t="s">
        <v>2099</v>
      </c>
      <c r="T357" s="1" t="s">
        <v>1686</v>
      </c>
      <c r="U357" s="1" t="s">
        <v>344</v>
      </c>
      <c r="V357" s="1" t="s">
        <v>528</v>
      </c>
      <c r="W357" s="1" t="s">
        <v>281</v>
      </c>
      <c r="X357" s="2">
        <v>30000</v>
      </c>
      <c r="Y357" s="2">
        <v>0</v>
      </c>
      <c r="Z357" s="2">
        <v>30000</v>
      </c>
      <c r="AA357" s="2">
        <v>22501</v>
      </c>
      <c r="AB357" s="2">
        <v>0</v>
      </c>
      <c r="AC357" s="2">
        <v>22501</v>
      </c>
      <c r="AD357" s="2">
        <v>0</v>
      </c>
      <c r="AE357" s="2">
        <v>0</v>
      </c>
      <c r="AF357" s="2">
        <v>52501</v>
      </c>
      <c r="AG357" s="2">
        <v>0</v>
      </c>
      <c r="AH357" s="2">
        <v>52501</v>
      </c>
      <c r="AI357" s="2">
        <v>1875</v>
      </c>
      <c r="AJ357" s="2">
        <v>50626</v>
      </c>
      <c r="AK357" s="1" t="s">
        <v>158</v>
      </c>
      <c r="AL357" s="1" t="s">
        <v>159</v>
      </c>
      <c r="AM357" s="2">
        <v>1952</v>
      </c>
      <c r="AN357" s="2">
        <v>1952</v>
      </c>
      <c r="AO357" s="2">
        <v>900</v>
      </c>
      <c r="AP357" s="2">
        <v>0.15709999999999999</v>
      </c>
      <c r="AQ357" s="2">
        <v>0</v>
      </c>
      <c r="AR357" s="2">
        <v>0</v>
      </c>
      <c r="AS357" s="1" t="s">
        <v>160</v>
      </c>
      <c r="AT357" s="1" t="s">
        <v>2100</v>
      </c>
      <c r="AV357" s="1" t="s">
        <v>163</v>
      </c>
      <c r="AX357" s="2">
        <v>0</v>
      </c>
      <c r="AY357" s="2">
        <v>0</v>
      </c>
      <c r="AZ357" s="1" t="s">
        <v>164</v>
      </c>
      <c r="BA357" s="2">
        <v>2.8</v>
      </c>
      <c r="BB357" s="2">
        <v>1</v>
      </c>
      <c r="BC357" s="1">
        <v>3</v>
      </c>
      <c r="BD357" s="1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1">
        <v>0</v>
      </c>
      <c r="BT357" s="1">
        <v>0</v>
      </c>
      <c r="BU357" s="1">
        <v>0</v>
      </c>
      <c r="BW357" s="2">
        <v>0.13151754572999999</v>
      </c>
      <c r="BX357" s="2">
        <v>0.75003333333300004</v>
      </c>
      <c r="BY357" s="1">
        <v>0</v>
      </c>
      <c r="BZ357" s="1">
        <v>1</v>
      </c>
      <c r="CA357" s="1">
        <v>245679</v>
      </c>
      <c r="CB357" s="1" t="s">
        <v>2097</v>
      </c>
      <c r="CC357" s="1">
        <v>1</v>
      </c>
      <c r="CD357" s="2">
        <v>6.3654492133299998</v>
      </c>
      <c r="CE357" s="2">
        <v>2.8</v>
      </c>
      <c r="CF357" s="2">
        <v>2.7333333333300001</v>
      </c>
      <c r="CG357" s="2">
        <v>0.97619047618999999</v>
      </c>
      <c r="CH357" s="2">
        <v>0.97619047618999999</v>
      </c>
      <c r="CI357" s="2">
        <v>371.18110123299903</v>
      </c>
      <c r="CJ357" s="2">
        <v>6843.1933929799898</v>
      </c>
      <c r="CK357" s="2">
        <v>0.15709873199999999</v>
      </c>
      <c r="CL357" s="2">
        <v>341</v>
      </c>
      <c r="CM357" s="1" t="s">
        <v>2101</v>
      </c>
      <c r="CO357" s="2">
        <v>2049</v>
      </c>
      <c r="CP357" s="2">
        <v>2040</v>
      </c>
      <c r="CR357" s="1" t="s">
        <v>166</v>
      </c>
      <c r="CS357" s="1" t="s">
        <v>166</v>
      </c>
      <c r="CT357" s="1" t="s">
        <v>167</v>
      </c>
      <c r="CU357" s="1" t="s">
        <v>168</v>
      </c>
      <c r="CV357" s="1" t="s">
        <v>169</v>
      </c>
      <c r="CW357" s="1" t="s">
        <v>170</v>
      </c>
      <c r="CX357" s="1" t="s">
        <v>170</v>
      </c>
      <c r="CY357" s="1" t="s">
        <v>171</v>
      </c>
      <c r="CZ357" s="1" t="s">
        <v>172</v>
      </c>
      <c r="DA357" s="1" t="s">
        <v>173</v>
      </c>
      <c r="DB357" s="2">
        <v>1358.25</v>
      </c>
      <c r="DC357" s="2">
        <v>2006.4</v>
      </c>
      <c r="DD357" s="2">
        <v>1300</v>
      </c>
      <c r="DE357" s="2">
        <v>134000000000</v>
      </c>
      <c r="DF357" s="2">
        <v>220000000000</v>
      </c>
      <c r="DG357" s="2">
        <v>153000000000</v>
      </c>
      <c r="DH357" s="1" t="s">
        <v>167</v>
      </c>
      <c r="DI357" s="1" t="s">
        <v>167</v>
      </c>
      <c r="DJ357" s="1" t="s">
        <v>167</v>
      </c>
      <c r="DK357" s="1" t="s">
        <v>168</v>
      </c>
      <c r="DL357" s="1" t="s">
        <v>168</v>
      </c>
      <c r="DM357" s="1" t="s">
        <v>168</v>
      </c>
      <c r="DN357" s="1" t="s">
        <v>168</v>
      </c>
      <c r="DO357" s="1" t="s">
        <v>168</v>
      </c>
      <c r="DP357" s="1" t="s">
        <v>168</v>
      </c>
      <c r="DQ357" s="1" t="s">
        <v>167</v>
      </c>
      <c r="DR357" s="1" t="s">
        <v>167</v>
      </c>
      <c r="DS357" s="1" t="s">
        <v>167</v>
      </c>
      <c r="DT357" s="1" t="s">
        <v>168</v>
      </c>
      <c r="DU357" s="1" t="s">
        <v>168</v>
      </c>
      <c r="DV357" s="1" t="s">
        <v>168</v>
      </c>
      <c r="DW357" s="1" t="s">
        <v>168</v>
      </c>
      <c r="DX357" s="1" t="s">
        <v>168</v>
      </c>
      <c r="DY357" s="1" t="s">
        <v>168</v>
      </c>
      <c r="DZ357" s="2">
        <v>153000000000</v>
      </c>
      <c r="EA357" s="2">
        <v>153000000000</v>
      </c>
      <c r="EB357" s="2">
        <v>153000000000</v>
      </c>
      <c r="EC357" s="2">
        <v>134000000000</v>
      </c>
      <c r="ED357" s="2">
        <v>134000000000</v>
      </c>
      <c r="EE357" s="2">
        <v>134000000000</v>
      </c>
      <c r="EF357" s="2">
        <v>134000000000</v>
      </c>
      <c r="EG357" s="2">
        <v>134000000000</v>
      </c>
      <c r="EH357" s="2">
        <v>134000000000</v>
      </c>
      <c r="EI357" s="2">
        <v>153000000000</v>
      </c>
      <c r="EJ357" s="2">
        <v>153000000000</v>
      </c>
      <c r="EK357" s="2">
        <v>153000000000</v>
      </c>
      <c r="EL357" s="2">
        <v>220000000000</v>
      </c>
      <c r="EM357" s="2">
        <v>220000000000</v>
      </c>
      <c r="EN357" s="2">
        <v>220000000000</v>
      </c>
      <c r="EO357" s="2">
        <v>220000000000</v>
      </c>
      <c r="EP357" s="2">
        <v>220000000000</v>
      </c>
      <c r="EQ357" s="2">
        <v>220000000000</v>
      </c>
      <c r="ER357" s="1" t="s">
        <v>2101</v>
      </c>
      <c r="ES357" s="1" t="s">
        <v>2097</v>
      </c>
      <c r="ET357">
        <f t="shared" si="92"/>
        <v>1358.25</v>
      </c>
      <c r="EU357">
        <f t="shared" si="93"/>
        <v>1358.25</v>
      </c>
      <c r="EV357">
        <f t="shared" si="94"/>
        <v>1358.25</v>
      </c>
      <c r="EW357">
        <f t="shared" si="95"/>
        <v>1300</v>
      </c>
      <c r="EX357">
        <f t="shared" si="96"/>
        <v>1300</v>
      </c>
      <c r="EY357">
        <f t="shared" si="97"/>
        <v>1300</v>
      </c>
      <c r="EZ357">
        <f t="shared" si="98"/>
        <v>1300</v>
      </c>
      <c r="FA357">
        <f t="shared" si="99"/>
        <v>1300</v>
      </c>
      <c r="FB357">
        <f t="shared" si="100"/>
        <v>1300</v>
      </c>
      <c r="FC357">
        <f t="shared" si="101"/>
        <v>1358.25</v>
      </c>
      <c r="FD357">
        <f t="shared" si="102"/>
        <v>1358.25</v>
      </c>
      <c r="FE357">
        <f t="shared" si="103"/>
        <v>1358.25</v>
      </c>
      <c r="FF357">
        <f t="shared" si="104"/>
        <v>2006.4</v>
      </c>
      <c r="FG357">
        <f t="shared" si="105"/>
        <v>2006.4</v>
      </c>
      <c r="FH357">
        <f t="shared" si="106"/>
        <v>2006.4</v>
      </c>
      <c r="FI357">
        <f t="shared" si="107"/>
        <v>2006.4</v>
      </c>
      <c r="FJ357">
        <f t="shared" si="108"/>
        <v>2006.4</v>
      </c>
      <c r="FK357">
        <f t="shared" si="109"/>
        <v>2006.4</v>
      </c>
    </row>
    <row r="358" spans="1:167" x14ac:dyDescent="0.25">
      <c r="A358" s="1" t="s">
        <v>2102</v>
      </c>
      <c r="B358" s="1">
        <v>100</v>
      </c>
      <c r="C358" s="1">
        <v>100</v>
      </c>
      <c r="D358" s="1">
        <v>100</v>
      </c>
      <c r="E358" s="1">
        <v>100</v>
      </c>
      <c r="H358" s="1">
        <v>1</v>
      </c>
      <c r="I358" s="1">
        <v>1</v>
      </c>
      <c r="J358" s="1" t="s">
        <v>150</v>
      </c>
      <c r="L358" s="2">
        <v>2014</v>
      </c>
      <c r="M358" s="1" t="s">
        <v>2103</v>
      </c>
      <c r="N358" s="1" t="s">
        <v>2102</v>
      </c>
      <c r="Q358" s="1" t="s">
        <v>152</v>
      </c>
      <c r="R358" s="1" t="s">
        <v>2104</v>
      </c>
      <c r="T358" s="1" t="s">
        <v>1686</v>
      </c>
      <c r="U358" s="1" t="s">
        <v>344</v>
      </c>
      <c r="V358" s="1" t="s">
        <v>528</v>
      </c>
      <c r="W358" s="1" t="s">
        <v>270</v>
      </c>
      <c r="X358" s="2">
        <v>30000</v>
      </c>
      <c r="Y358" s="2">
        <v>0</v>
      </c>
      <c r="Z358" s="2">
        <v>30000</v>
      </c>
      <c r="AA358" s="2">
        <v>15561</v>
      </c>
      <c r="AB358" s="2">
        <v>0</v>
      </c>
      <c r="AC358" s="2">
        <v>15561</v>
      </c>
      <c r="AD358" s="2">
        <v>0</v>
      </c>
      <c r="AE358" s="2">
        <v>0</v>
      </c>
      <c r="AF358" s="2">
        <v>45561</v>
      </c>
      <c r="AG358" s="2">
        <v>0</v>
      </c>
      <c r="AH358" s="2">
        <v>45561</v>
      </c>
      <c r="AI358" s="2">
        <v>0</v>
      </c>
      <c r="AJ358" s="2">
        <v>45561</v>
      </c>
      <c r="AK358" s="1" t="s">
        <v>158</v>
      </c>
      <c r="AL358" s="1" t="s">
        <v>159</v>
      </c>
      <c r="AM358" s="2">
        <v>1960</v>
      </c>
      <c r="AN358" s="2">
        <v>1980</v>
      </c>
      <c r="AO358" s="2">
        <v>1458</v>
      </c>
      <c r="AP358" s="2">
        <v>0.17150000000000001</v>
      </c>
      <c r="AQ358" s="2">
        <v>45561</v>
      </c>
      <c r="AR358" s="2">
        <v>45561</v>
      </c>
      <c r="AT358" s="1" t="s">
        <v>2105</v>
      </c>
      <c r="AV358" s="1" t="s">
        <v>163</v>
      </c>
      <c r="AX358" s="2">
        <v>0</v>
      </c>
      <c r="AY358" s="2">
        <v>0</v>
      </c>
      <c r="AZ358" s="1" t="s">
        <v>164</v>
      </c>
      <c r="BA358" s="2">
        <v>2.8</v>
      </c>
      <c r="BB358" s="2">
        <v>1</v>
      </c>
      <c r="BC358" s="1">
        <v>3</v>
      </c>
      <c r="BD358" s="1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1">
        <v>0</v>
      </c>
      <c r="BT358" s="1">
        <v>0</v>
      </c>
      <c r="BU358" s="1">
        <v>0</v>
      </c>
      <c r="BW358" s="2">
        <v>0.19513766967099999</v>
      </c>
      <c r="BX358" s="2">
        <v>0.51870000000000005</v>
      </c>
      <c r="BY358" s="1">
        <v>0</v>
      </c>
      <c r="BZ358" s="1">
        <v>1</v>
      </c>
      <c r="CA358" s="1">
        <v>245677</v>
      </c>
      <c r="CB358" s="1" t="s">
        <v>2102</v>
      </c>
      <c r="CC358" s="1">
        <v>1</v>
      </c>
      <c r="CD358" s="2">
        <v>5.8300390198000001</v>
      </c>
      <c r="CE358" s="2">
        <v>2.8</v>
      </c>
      <c r="CF358" s="2">
        <v>2.7333333333300001</v>
      </c>
      <c r="CG358" s="2">
        <v>0.97619047618999999</v>
      </c>
      <c r="CH358" s="2">
        <v>0.97619047618999999</v>
      </c>
      <c r="CI358" s="2">
        <v>372.91720300600002</v>
      </c>
      <c r="CJ358" s="2">
        <v>7471.6481059600001</v>
      </c>
      <c r="CK358" s="2">
        <v>0.17152612473600001</v>
      </c>
      <c r="CL358" s="2">
        <v>342</v>
      </c>
      <c r="CM358" s="1" t="s">
        <v>2106</v>
      </c>
      <c r="CO358" s="2">
        <v>2031</v>
      </c>
      <c r="CP358" s="2">
        <v>2030</v>
      </c>
      <c r="CQ358" s="2">
        <v>0</v>
      </c>
      <c r="CR358" s="1" t="s">
        <v>166</v>
      </c>
      <c r="CS358" s="1" t="s">
        <v>166</v>
      </c>
      <c r="CT358" s="1" t="s">
        <v>310</v>
      </c>
      <c r="CU358" s="1" t="s">
        <v>168</v>
      </c>
      <c r="CV358" s="1" t="s">
        <v>169</v>
      </c>
      <c r="CW358" s="1" t="s">
        <v>170</v>
      </c>
      <c r="CX358" s="1" t="s">
        <v>170</v>
      </c>
      <c r="CY358" s="1" t="s">
        <v>311</v>
      </c>
      <c r="CZ358" s="1" t="s">
        <v>172</v>
      </c>
      <c r="DA358" s="1" t="s">
        <v>173</v>
      </c>
      <c r="DB358" s="2">
        <v>1055.75</v>
      </c>
      <c r="DC358" s="2">
        <v>2006.4</v>
      </c>
      <c r="DD358" s="2">
        <v>1300</v>
      </c>
      <c r="DE358" s="2">
        <v>134000000000</v>
      </c>
      <c r="DF358" s="2">
        <v>220000000000</v>
      </c>
      <c r="DG358" s="2">
        <v>119000000000</v>
      </c>
      <c r="DH358" s="1" t="s">
        <v>310</v>
      </c>
      <c r="DI358" s="1" t="s">
        <v>310</v>
      </c>
      <c r="DJ358" s="1" t="s">
        <v>168</v>
      </c>
      <c r="DK358" s="1" t="s">
        <v>168</v>
      </c>
      <c r="DL358" s="1" t="s">
        <v>168</v>
      </c>
      <c r="DM358" s="1" t="s">
        <v>168</v>
      </c>
      <c r="DN358" s="1" t="s">
        <v>168</v>
      </c>
      <c r="DO358" s="1" t="s">
        <v>168</v>
      </c>
      <c r="DP358" s="1" t="s">
        <v>168</v>
      </c>
      <c r="DQ358" s="1" t="s">
        <v>310</v>
      </c>
      <c r="DR358" s="1" t="s">
        <v>310</v>
      </c>
      <c r="DS358" s="1" t="s">
        <v>168</v>
      </c>
      <c r="DT358" s="1" t="s">
        <v>168</v>
      </c>
      <c r="DU358" s="1" t="s">
        <v>168</v>
      </c>
      <c r="DV358" s="1" t="s">
        <v>168</v>
      </c>
      <c r="DW358" s="1" t="s">
        <v>168</v>
      </c>
      <c r="DX358" s="1" t="s">
        <v>168</v>
      </c>
      <c r="DY358" s="1" t="s">
        <v>168</v>
      </c>
      <c r="DZ358" s="2">
        <v>119000000000</v>
      </c>
      <c r="EA358" s="2">
        <v>119000000000</v>
      </c>
      <c r="EB358" s="2">
        <v>134000000000</v>
      </c>
      <c r="EC358" s="2">
        <v>134000000000</v>
      </c>
      <c r="ED358" s="2">
        <v>134000000000</v>
      </c>
      <c r="EE358" s="2">
        <v>134000000000</v>
      </c>
      <c r="EF358" s="2">
        <v>134000000000</v>
      </c>
      <c r="EG358" s="2">
        <v>134000000000</v>
      </c>
      <c r="EH358" s="2">
        <v>134000000000</v>
      </c>
      <c r="EI358" s="2">
        <v>119000000000</v>
      </c>
      <c r="EJ358" s="2">
        <v>119000000000</v>
      </c>
      <c r="EK358" s="2">
        <v>220000000000</v>
      </c>
      <c r="EL358" s="2">
        <v>220000000000</v>
      </c>
      <c r="EM358" s="2">
        <v>220000000000</v>
      </c>
      <c r="EN358" s="2">
        <v>220000000000</v>
      </c>
      <c r="EO358" s="2">
        <v>220000000000</v>
      </c>
      <c r="EP358" s="2">
        <v>220000000000</v>
      </c>
      <c r="EQ358" s="2">
        <v>220000000000</v>
      </c>
      <c r="ER358" s="1" t="s">
        <v>2106</v>
      </c>
      <c r="ES358" s="1" t="s">
        <v>2102</v>
      </c>
      <c r="ET358">
        <f t="shared" si="92"/>
        <v>1055.75</v>
      </c>
      <c r="EU358">
        <f t="shared" si="93"/>
        <v>1055.75</v>
      </c>
      <c r="EV358">
        <f t="shared" si="94"/>
        <v>1300</v>
      </c>
      <c r="EW358">
        <f t="shared" si="95"/>
        <v>1300</v>
      </c>
      <c r="EX358">
        <f t="shared" si="96"/>
        <v>1300</v>
      </c>
      <c r="EY358">
        <f t="shared" si="97"/>
        <v>1300</v>
      </c>
      <c r="EZ358">
        <f t="shared" si="98"/>
        <v>1300</v>
      </c>
      <c r="FA358">
        <f t="shared" si="99"/>
        <v>1300</v>
      </c>
      <c r="FB358">
        <f t="shared" si="100"/>
        <v>1300</v>
      </c>
      <c r="FC358">
        <f t="shared" si="101"/>
        <v>1055.75</v>
      </c>
      <c r="FD358">
        <f t="shared" si="102"/>
        <v>1055.75</v>
      </c>
      <c r="FE358">
        <f t="shared" si="103"/>
        <v>2006.4</v>
      </c>
      <c r="FF358">
        <f t="shared" si="104"/>
        <v>2006.4</v>
      </c>
      <c r="FG358">
        <f t="shared" si="105"/>
        <v>2006.4</v>
      </c>
      <c r="FH358">
        <f t="shared" si="106"/>
        <v>2006.4</v>
      </c>
      <c r="FI358">
        <f t="shared" si="107"/>
        <v>2006.4</v>
      </c>
      <c r="FJ358">
        <f t="shared" si="108"/>
        <v>2006.4</v>
      </c>
      <c r="FK358">
        <f t="shared" si="109"/>
        <v>2006.4</v>
      </c>
    </row>
    <row r="359" spans="1:167" x14ac:dyDescent="0.25">
      <c r="A359" s="1" t="s">
        <v>2107</v>
      </c>
      <c r="B359" s="1">
        <v>100</v>
      </c>
      <c r="C359" s="1">
        <v>100</v>
      </c>
      <c r="D359" s="1">
        <v>100</v>
      </c>
      <c r="E359" s="1">
        <v>100</v>
      </c>
      <c r="H359" s="1">
        <v>1</v>
      </c>
      <c r="I359" s="1">
        <v>1</v>
      </c>
      <c r="J359" s="1" t="s">
        <v>150</v>
      </c>
      <c r="L359" s="2">
        <v>2014</v>
      </c>
      <c r="M359" s="1" t="s">
        <v>2108</v>
      </c>
      <c r="N359" s="1" t="s">
        <v>2107</v>
      </c>
      <c r="Q359" s="1" t="s">
        <v>152</v>
      </c>
      <c r="R359" s="1" t="s">
        <v>2109</v>
      </c>
      <c r="T359" s="1" t="s">
        <v>1686</v>
      </c>
      <c r="U359" s="1" t="s">
        <v>344</v>
      </c>
      <c r="V359" s="1" t="s">
        <v>528</v>
      </c>
      <c r="W359" s="1" t="s">
        <v>331</v>
      </c>
      <c r="X359" s="2">
        <v>0</v>
      </c>
      <c r="Y359" s="2">
        <v>30000</v>
      </c>
      <c r="Z359" s="2">
        <v>30000</v>
      </c>
      <c r="AA359" s="2">
        <v>0</v>
      </c>
      <c r="AB359" s="2">
        <v>26620</v>
      </c>
      <c r="AC359" s="2">
        <v>26620</v>
      </c>
      <c r="AD359" s="2">
        <v>0</v>
      </c>
      <c r="AE359" s="2">
        <v>0</v>
      </c>
      <c r="AF359" s="2">
        <v>56620</v>
      </c>
      <c r="AG359" s="2">
        <v>0</v>
      </c>
      <c r="AH359" s="2">
        <v>56620</v>
      </c>
      <c r="AI359" s="2">
        <v>0</v>
      </c>
      <c r="AJ359" s="2">
        <v>56620</v>
      </c>
      <c r="AK359" s="1" t="s">
        <v>158</v>
      </c>
      <c r="AL359" s="1" t="s">
        <v>159</v>
      </c>
      <c r="AM359" s="2">
        <v>1960</v>
      </c>
      <c r="AN359" s="2">
        <v>1960</v>
      </c>
      <c r="AO359" s="2">
        <v>720</v>
      </c>
      <c r="AP359" s="2">
        <v>0.16070000000000001</v>
      </c>
      <c r="AQ359" s="2">
        <v>56620</v>
      </c>
      <c r="AR359" s="2">
        <v>56620</v>
      </c>
      <c r="AT359" s="1" t="s">
        <v>2110</v>
      </c>
      <c r="AV359" s="1" t="s">
        <v>163</v>
      </c>
      <c r="AX359" s="2">
        <v>0</v>
      </c>
      <c r="AY359" s="2">
        <v>0</v>
      </c>
      <c r="AZ359" s="1" t="s">
        <v>164</v>
      </c>
      <c r="BA359" s="2">
        <v>2.8</v>
      </c>
      <c r="BB359" s="2">
        <v>1</v>
      </c>
      <c r="BC359" s="1">
        <v>3</v>
      </c>
      <c r="BD359" s="1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1">
        <v>0</v>
      </c>
      <c r="BT359" s="1">
        <v>0</v>
      </c>
      <c r="BU359" s="1">
        <v>0</v>
      </c>
      <c r="BW359" s="2">
        <v>0.10287336766000001</v>
      </c>
      <c r="BX359" s="2">
        <v>0.88733333333300002</v>
      </c>
      <c r="BY359" s="1">
        <v>0</v>
      </c>
      <c r="BZ359" s="1">
        <v>1</v>
      </c>
      <c r="CA359" s="1">
        <v>245676</v>
      </c>
      <c r="CB359" s="1" t="s">
        <v>2107</v>
      </c>
      <c r="CC359" s="1">
        <v>1</v>
      </c>
      <c r="CD359" s="2">
        <v>6.22383874343</v>
      </c>
      <c r="CE359" s="2">
        <v>2.8</v>
      </c>
      <c r="CF359" s="2">
        <v>2.7333333333300001</v>
      </c>
      <c r="CG359" s="2">
        <v>0.97619047618999999</v>
      </c>
      <c r="CH359" s="2">
        <v>0.97619047618999999</v>
      </c>
      <c r="CI359" s="2">
        <v>382.84764655800001</v>
      </c>
      <c r="CJ359" s="2">
        <v>6998.8959861800004</v>
      </c>
      <c r="CK359" s="2">
        <v>0.16067318601700001</v>
      </c>
      <c r="CL359" s="2">
        <v>343</v>
      </c>
      <c r="CM359" s="1" t="s">
        <v>2111</v>
      </c>
      <c r="CO359" s="2">
        <v>2040</v>
      </c>
      <c r="CP359" s="2">
        <v>2040</v>
      </c>
      <c r="CR359" s="1" t="s">
        <v>166</v>
      </c>
      <c r="CS359" s="1" t="s">
        <v>166</v>
      </c>
      <c r="CT359" s="1" t="s">
        <v>167</v>
      </c>
      <c r="CU359" s="1" t="s">
        <v>168</v>
      </c>
      <c r="CV359" s="1" t="s">
        <v>169</v>
      </c>
      <c r="CW359" s="1" t="s">
        <v>170</v>
      </c>
      <c r="CX359" s="1" t="s">
        <v>170</v>
      </c>
      <c r="CY359" s="1" t="s">
        <v>171</v>
      </c>
      <c r="CZ359" s="1" t="s">
        <v>172</v>
      </c>
      <c r="DA359" s="1" t="s">
        <v>173</v>
      </c>
      <c r="DB359" s="2">
        <v>1358.25</v>
      </c>
      <c r="DC359" s="2">
        <v>2006.4</v>
      </c>
      <c r="DD359" s="2">
        <v>1300</v>
      </c>
      <c r="DE359" s="2">
        <v>134000000000</v>
      </c>
      <c r="DF359" s="2">
        <v>220000000000</v>
      </c>
      <c r="DG359" s="2">
        <v>153000000000</v>
      </c>
      <c r="DH359" s="1" t="s">
        <v>167</v>
      </c>
      <c r="DI359" s="1" t="s">
        <v>167</v>
      </c>
      <c r="DJ359" s="1" t="s">
        <v>167</v>
      </c>
      <c r="DK359" s="1" t="s">
        <v>168</v>
      </c>
      <c r="DL359" s="1" t="s">
        <v>168</v>
      </c>
      <c r="DM359" s="1" t="s">
        <v>168</v>
      </c>
      <c r="DN359" s="1" t="s">
        <v>168</v>
      </c>
      <c r="DO359" s="1" t="s">
        <v>168</v>
      </c>
      <c r="DP359" s="1" t="s">
        <v>168</v>
      </c>
      <c r="DQ359" s="1" t="s">
        <v>167</v>
      </c>
      <c r="DR359" s="1" t="s">
        <v>167</v>
      </c>
      <c r="DS359" s="1" t="s">
        <v>167</v>
      </c>
      <c r="DT359" s="1" t="s">
        <v>168</v>
      </c>
      <c r="DU359" s="1" t="s">
        <v>168</v>
      </c>
      <c r="DV359" s="1" t="s">
        <v>168</v>
      </c>
      <c r="DW359" s="1" t="s">
        <v>168</v>
      </c>
      <c r="DX359" s="1" t="s">
        <v>168</v>
      </c>
      <c r="DY359" s="1" t="s">
        <v>168</v>
      </c>
      <c r="DZ359" s="2">
        <v>153000000000</v>
      </c>
      <c r="EA359" s="2">
        <v>153000000000</v>
      </c>
      <c r="EB359" s="2">
        <v>153000000000</v>
      </c>
      <c r="EC359" s="2">
        <v>134000000000</v>
      </c>
      <c r="ED359" s="2">
        <v>134000000000</v>
      </c>
      <c r="EE359" s="2">
        <v>134000000000</v>
      </c>
      <c r="EF359" s="2">
        <v>134000000000</v>
      </c>
      <c r="EG359" s="2">
        <v>134000000000</v>
      </c>
      <c r="EH359" s="2">
        <v>134000000000</v>
      </c>
      <c r="EI359" s="2">
        <v>153000000000</v>
      </c>
      <c r="EJ359" s="2">
        <v>153000000000</v>
      </c>
      <c r="EK359" s="2">
        <v>153000000000</v>
      </c>
      <c r="EL359" s="2">
        <v>220000000000</v>
      </c>
      <c r="EM359" s="2">
        <v>220000000000</v>
      </c>
      <c r="EN359" s="2">
        <v>220000000000</v>
      </c>
      <c r="EO359" s="2">
        <v>220000000000</v>
      </c>
      <c r="EP359" s="2">
        <v>220000000000</v>
      </c>
      <c r="EQ359" s="2">
        <v>220000000000</v>
      </c>
      <c r="ER359" s="1" t="s">
        <v>2111</v>
      </c>
      <c r="ES359" s="1" t="s">
        <v>2107</v>
      </c>
      <c r="ET359">
        <f t="shared" si="92"/>
        <v>1358.25</v>
      </c>
      <c r="EU359">
        <f t="shared" si="93"/>
        <v>1358.25</v>
      </c>
      <c r="EV359">
        <f t="shared" si="94"/>
        <v>1358.25</v>
      </c>
      <c r="EW359">
        <f t="shared" si="95"/>
        <v>1300</v>
      </c>
      <c r="EX359">
        <f t="shared" si="96"/>
        <v>1300</v>
      </c>
      <c r="EY359">
        <f t="shared" si="97"/>
        <v>1300</v>
      </c>
      <c r="EZ359">
        <f t="shared" si="98"/>
        <v>1300</v>
      </c>
      <c r="FA359">
        <f t="shared" si="99"/>
        <v>1300</v>
      </c>
      <c r="FB359">
        <f t="shared" si="100"/>
        <v>1300</v>
      </c>
      <c r="FC359">
        <f t="shared" si="101"/>
        <v>1358.25</v>
      </c>
      <c r="FD359">
        <f t="shared" si="102"/>
        <v>1358.25</v>
      </c>
      <c r="FE359">
        <f t="shared" si="103"/>
        <v>1358.25</v>
      </c>
      <c r="FF359">
        <f t="shared" si="104"/>
        <v>2006.4</v>
      </c>
      <c r="FG359">
        <f t="shared" si="105"/>
        <v>2006.4</v>
      </c>
      <c r="FH359">
        <f t="shared" si="106"/>
        <v>2006.4</v>
      </c>
      <c r="FI359">
        <f t="shared" si="107"/>
        <v>2006.4</v>
      </c>
      <c r="FJ359">
        <f t="shared" si="108"/>
        <v>2006.4</v>
      </c>
      <c r="FK359">
        <f t="shared" si="109"/>
        <v>2006.4</v>
      </c>
    </row>
    <row r="360" spans="1:167" x14ac:dyDescent="0.25">
      <c r="A360" s="1" t="s">
        <v>2112</v>
      </c>
      <c r="B360" s="1">
        <v>100</v>
      </c>
      <c r="C360" s="1">
        <v>100</v>
      </c>
      <c r="D360" s="1">
        <v>100</v>
      </c>
      <c r="E360" s="1">
        <v>100</v>
      </c>
      <c r="H360" s="1">
        <v>1</v>
      </c>
      <c r="I360" s="1">
        <v>1</v>
      </c>
      <c r="J360" s="1" t="s">
        <v>150</v>
      </c>
      <c r="L360" s="2">
        <v>2014</v>
      </c>
      <c r="M360" s="1" t="s">
        <v>2113</v>
      </c>
      <c r="N360" s="1" t="s">
        <v>2112</v>
      </c>
      <c r="Q360" s="1" t="s">
        <v>152</v>
      </c>
      <c r="R360" s="1" t="s">
        <v>2114</v>
      </c>
      <c r="T360" s="1" t="s">
        <v>1686</v>
      </c>
      <c r="U360" s="1" t="s">
        <v>344</v>
      </c>
      <c r="V360" s="1" t="s">
        <v>528</v>
      </c>
      <c r="W360" s="1" t="s">
        <v>1282</v>
      </c>
      <c r="X360" s="2">
        <v>0</v>
      </c>
      <c r="Y360" s="2">
        <v>30000</v>
      </c>
      <c r="Z360" s="2">
        <v>30000</v>
      </c>
      <c r="AA360" s="2">
        <v>0</v>
      </c>
      <c r="AB360" s="2">
        <v>23950</v>
      </c>
      <c r="AC360" s="2">
        <v>23950</v>
      </c>
      <c r="AD360" s="2">
        <v>0</v>
      </c>
      <c r="AE360" s="2">
        <v>0</v>
      </c>
      <c r="AF360" s="2">
        <v>53950</v>
      </c>
      <c r="AG360" s="2">
        <v>0</v>
      </c>
      <c r="AH360" s="2">
        <v>53950</v>
      </c>
      <c r="AI360" s="2">
        <v>0</v>
      </c>
      <c r="AJ360" s="2">
        <v>53950</v>
      </c>
      <c r="AK360" s="1" t="s">
        <v>158</v>
      </c>
      <c r="AL360" s="1" t="s">
        <v>159</v>
      </c>
      <c r="AM360" s="2">
        <v>1961</v>
      </c>
      <c r="AN360" s="2">
        <v>1961</v>
      </c>
      <c r="AO360" s="2">
        <v>672</v>
      </c>
      <c r="AP360" s="2">
        <v>0.15229999999999999</v>
      </c>
      <c r="AQ360" s="2">
        <v>53950</v>
      </c>
      <c r="AR360" s="2">
        <v>53950</v>
      </c>
      <c r="AT360" s="1" t="s">
        <v>2115</v>
      </c>
      <c r="AV360" s="1" t="s">
        <v>163</v>
      </c>
      <c r="AX360" s="2">
        <v>0</v>
      </c>
      <c r="AY360" s="2">
        <v>0</v>
      </c>
      <c r="AZ360" s="1" t="s">
        <v>164</v>
      </c>
      <c r="BA360" s="2">
        <v>2.8</v>
      </c>
      <c r="BB360" s="2">
        <v>1</v>
      </c>
      <c r="BC360" s="1">
        <v>3</v>
      </c>
      <c r="BD360" s="1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1">
        <v>0</v>
      </c>
      <c r="BT360" s="1">
        <v>0</v>
      </c>
      <c r="BU360" s="1">
        <v>0</v>
      </c>
      <c r="BW360" s="2">
        <v>0.10126519717599999</v>
      </c>
      <c r="BX360" s="2">
        <v>0.79833333333300005</v>
      </c>
      <c r="BY360" s="1">
        <v>0</v>
      </c>
      <c r="BZ360" s="1">
        <v>1</v>
      </c>
      <c r="CA360" s="1">
        <v>245707</v>
      </c>
      <c r="CB360" s="1" t="s">
        <v>2112</v>
      </c>
      <c r="CC360" s="1">
        <v>1</v>
      </c>
      <c r="CD360" s="2">
        <v>6.5641547455399998</v>
      </c>
      <c r="CE360" s="2">
        <v>2.8</v>
      </c>
      <c r="CF360" s="2">
        <v>2.7333333333300001</v>
      </c>
      <c r="CG360" s="2">
        <v>0.97619047618999999</v>
      </c>
      <c r="CH360" s="2">
        <v>0.97619047618999999</v>
      </c>
      <c r="CI360" s="2">
        <v>366.66995982999902</v>
      </c>
      <c r="CJ360" s="2">
        <v>6636.0409966899897</v>
      </c>
      <c r="CK360" s="2">
        <v>0.15234314832099999</v>
      </c>
      <c r="CL360" s="2">
        <v>344</v>
      </c>
      <c r="CM360" s="1" t="s">
        <v>2116</v>
      </c>
      <c r="CO360" s="2">
        <v>2041</v>
      </c>
      <c r="CP360" s="2">
        <v>2040</v>
      </c>
      <c r="CQ360" s="2">
        <v>0</v>
      </c>
      <c r="CR360" s="1" t="s">
        <v>166</v>
      </c>
      <c r="CS360" s="1" t="s">
        <v>166</v>
      </c>
      <c r="CT360" s="1" t="s">
        <v>167</v>
      </c>
      <c r="CU360" s="1" t="s">
        <v>168</v>
      </c>
      <c r="CV360" s="1" t="s">
        <v>169</v>
      </c>
      <c r="CW360" s="1" t="s">
        <v>170</v>
      </c>
      <c r="CX360" s="1" t="s">
        <v>170</v>
      </c>
      <c r="CY360" s="1" t="s">
        <v>171</v>
      </c>
      <c r="CZ360" s="1" t="s">
        <v>172</v>
      </c>
      <c r="DA360" s="1" t="s">
        <v>173</v>
      </c>
      <c r="DB360" s="2">
        <v>1358.25</v>
      </c>
      <c r="DC360" s="2">
        <v>2006.4</v>
      </c>
      <c r="DD360" s="2">
        <v>1300</v>
      </c>
      <c r="DE360" s="2">
        <v>134000000000</v>
      </c>
      <c r="DF360" s="2">
        <v>220000000000</v>
      </c>
      <c r="DG360" s="2">
        <v>153000000000</v>
      </c>
      <c r="DH360" s="1" t="s">
        <v>167</v>
      </c>
      <c r="DI360" s="1" t="s">
        <v>167</v>
      </c>
      <c r="DJ360" s="1" t="s">
        <v>167</v>
      </c>
      <c r="DK360" s="1" t="s">
        <v>168</v>
      </c>
      <c r="DL360" s="1" t="s">
        <v>168</v>
      </c>
      <c r="DM360" s="1" t="s">
        <v>168</v>
      </c>
      <c r="DN360" s="1" t="s">
        <v>168</v>
      </c>
      <c r="DO360" s="1" t="s">
        <v>168</v>
      </c>
      <c r="DP360" s="1" t="s">
        <v>168</v>
      </c>
      <c r="DQ360" s="1" t="s">
        <v>167</v>
      </c>
      <c r="DR360" s="1" t="s">
        <v>167</v>
      </c>
      <c r="DS360" s="1" t="s">
        <v>167</v>
      </c>
      <c r="DT360" s="1" t="s">
        <v>168</v>
      </c>
      <c r="DU360" s="1" t="s">
        <v>168</v>
      </c>
      <c r="DV360" s="1" t="s">
        <v>168</v>
      </c>
      <c r="DW360" s="1" t="s">
        <v>168</v>
      </c>
      <c r="DX360" s="1" t="s">
        <v>168</v>
      </c>
      <c r="DY360" s="1" t="s">
        <v>168</v>
      </c>
      <c r="DZ360" s="2">
        <v>153000000000</v>
      </c>
      <c r="EA360" s="2">
        <v>153000000000</v>
      </c>
      <c r="EB360" s="2">
        <v>153000000000</v>
      </c>
      <c r="EC360" s="2">
        <v>134000000000</v>
      </c>
      <c r="ED360" s="2">
        <v>134000000000</v>
      </c>
      <c r="EE360" s="2">
        <v>134000000000</v>
      </c>
      <c r="EF360" s="2">
        <v>134000000000</v>
      </c>
      <c r="EG360" s="2">
        <v>134000000000</v>
      </c>
      <c r="EH360" s="2">
        <v>134000000000</v>
      </c>
      <c r="EI360" s="2">
        <v>153000000000</v>
      </c>
      <c r="EJ360" s="2">
        <v>153000000000</v>
      </c>
      <c r="EK360" s="2">
        <v>153000000000</v>
      </c>
      <c r="EL360" s="2">
        <v>220000000000</v>
      </c>
      <c r="EM360" s="2">
        <v>220000000000</v>
      </c>
      <c r="EN360" s="2">
        <v>220000000000</v>
      </c>
      <c r="EO360" s="2">
        <v>220000000000</v>
      </c>
      <c r="EP360" s="2">
        <v>220000000000</v>
      </c>
      <c r="EQ360" s="2">
        <v>220000000000</v>
      </c>
      <c r="ER360" s="1" t="s">
        <v>2116</v>
      </c>
      <c r="ES360" s="1" t="s">
        <v>2112</v>
      </c>
      <c r="ET360">
        <f t="shared" si="92"/>
        <v>1358.25</v>
      </c>
      <c r="EU360">
        <f t="shared" si="93"/>
        <v>1358.25</v>
      </c>
      <c r="EV360">
        <f t="shared" si="94"/>
        <v>1358.25</v>
      </c>
      <c r="EW360">
        <f t="shared" si="95"/>
        <v>1300</v>
      </c>
      <c r="EX360">
        <f t="shared" si="96"/>
        <v>1300</v>
      </c>
      <c r="EY360">
        <f t="shared" si="97"/>
        <v>1300</v>
      </c>
      <c r="EZ360">
        <f t="shared" si="98"/>
        <v>1300</v>
      </c>
      <c r="FA360">
        <f t="shared" si="99"/>
        <v>1300</v>
      </c>
      <c r="FB360">
        <f t="shared" si="100"/>
        <v>1300</v>
      </c>
      <c r="FC360">
        <f t="shared" si="101"/>
        <v>1358.25</v>
      </c>
      <c r="FD360">
        <f t="shared" si="102"/>
        <v>1358.25</v>
      </c>
      <c r="FE360">
        <f t="shared" si="103"/>
        <v>1358.25</v>
      </c>
      <c r="FF360">
        <f t="shared" si="104"/>
        <v>2006.4</v>
      </c>
      <c r="FG360">
        <f t="shared" si="105"/>
        <v>2006.4</v>
      </c>
      <c r="FH360">
        <f t="shared" si="106"/>
        <v>2006.4</v>
      </c>
      <c r="FI360">
        <f t="shared" si="107"/>
        <v>2006.4</v>
      </c>
      <c r="FJ360">
        <f t="shared" si="108"/>
        <v>2006.4</v>
      </c>
      <c r="FK360">
        <f t="shared" si="109"/>
        <v>2006.4</v>
      </c>
    </row>
    <row r="361" spans="1:167" x14ac:dyDescent="0.25">
      <c r="A361" s="1" t="s">
        <v>2117</v>
      </c>
      <c r="B361" s="1">
        <v>100</v>
      </c>
      <c r="C361" s="1">
        <v>100</v>
      </c>
      <c r="D361" s="1">
        <v>100</v>
      </c>
      <c r="E361" s="1">
        <v>100</v>
      </c>
      <c r="H361" s="1">
        <v>1</v>
      </c>
      <c r="I361" s="1">
        <v>1</v>
      </c>
      <c r="J361" s="1" t="s">
        <v>150</v>
      </c>
      <c r="L361" s="2">
        <v>2014</v>
      </c>
      <c r="M361" s="1" t="s">
        <v>2118</v>
      </c>
      <c r="N361" s="1" t="s">
        <v>2117</v>
      </c>
      <c r="Q361" s="1" t="s">
        <v>152</v>
      </c>
      <c r="R361" s="1" t="s">
        <v>2119</v>
      </c>
      <c r="T361" s="1" t="s">
        <v>1686</v>
      </c>
      <c r="U361" s="1" t="s">
        <v>344</v>
      </c>
      <c r="V361" s="1" t="s">
        <v>528</v>
      </c>
      <c r="W361" s="1" t="s">
        <v>1245</v>
      </c>
      <c r="X361" s="2">
        <v>30000</v>
      </c>
      <c r="Y361" s="2">
        <v>0</v>
      </c>
      <c r="Z361" s="2">
        <v>30000</v>
      </c>
      <c r="AA361" s="2">
        <v>23937</v>
      </c>
      <c r="AB361" s="2">
        <v>0</v>
      </c>
      <c r="AC361" s="2">
        <v>23937</v>
      </c>
      <c r="AD361" s="2">
        <v>0</v>
      </c>
      <c r="AE361" s="2">
        <v>0</v>
      </c>
      <c r="AF361" s="2">
        <v>53937</v>
      </c>
      <c r="AG361" s="2">
        <v>0</v>
      </c>
      <c r="AH361" s="2">
        <v>53937</v>
      </c>
      <c r="AI361" s="2">
        <v>2294</v>
      </c>
      <c r="AJ361" s="2">
        <v>51643</v>
      </c>
      <c r="AK361" s="1" t="s">
        <v>158</v>
      </c>
      <c r="AL361" s="1" t="s">
        <v>159</v>
      </c>
      <c r="AM361" s="2">
        <v>1961</v>
      </c>
      <c r="AN361" s="2">
        <v>1961</v>
      </c>
      <c r="AO361" s="2">
        <v>672</v>
      </c>
      <c r="AP361" s="2">
        <v>0.15379999999999999</v>
      </c>
      <c r="AQ361" s="2">
        <v>51643</v>
      </c>
      <c r="AR361" s="2">
        <v>41314</v>
      </c>
      <c r="AS361" s="1" t="s">
        <v>178</v>
      </c>
      <c r="AT361" s="1" t="s">
        <v>2120</v>
      </c>
      <c r="AV361" s="1" t="s">
        <v>163</v>
      </c>
      <c r="AX361" s="2">
        <v>0</v>
      </c>
      <c r="AY361" s="2">
        <v>0</v>
      </c>
      <c r="AZ361" s="1" t="s">
        <v>164</v>
      </c>
      <c r="BA361" s="2">
        <v>2.8</v>
      </c>
      <c r="BB361" s="2">
        <v>1</v>
      </c>
      <c r="BC361" s="1">
        <v>3</v>
      </c>
      <c r="BD361" s="1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1">
        <v>0</v>
      </c>
      <c r="BT361" s="1">
        <v>0</v>
      </c>
      <c r="BU361" s="1">
        <v>0</v>
      </c>
      <c r="BW361" s="2">
        <v>0.100338328564</v>
      </c>
      <c r="BX361" s="2">
        <v>0.79790000000000005</v>
      </c>
      <c r="BY361" s="1">
        <v>0</v>
      </c>
      <c r="BZ361" s="1">
        <v>1</v>
      </c>
      <c r="CA361" s="1">
        <v>245710</v>
      </c>
      <c r="CB361" s="1" t="s">
        <v>2117</v>
      </c>
      <c r="CC361" s="1">
        <v>1</v>
      </c>
      <c r="CD361" s="2">
        <v>6.5040737979700003</v>
      </c>
      <c r="CE361" s="2">
        <v>2.8</v>
      </c>
      <c r="CF361" s="2">
        <v>2.7333333333300001</v>
      </c>
      <c r="CG361" s="2">
        <v>0.97619047618999999</v>
      </c>
      <c r="CH361" s="2">
        <v>0.97619047618999999</v>
      </c>
      <c r="CI361" s="2">
        <v>367.78842764099898</v>
      </c>
      <c r="CJ361" s="2">
        <v>6697.3409824399896</v>
      </c>
      <c r="CK361" s="2">
        <v>0.15375040796799999</v>
      </c>
      <c r="CL361" s="2">
        <v>345</v>
      </c>
      <c r="CM361" s="1" t="s">
        <v>2121</v>
      </c>
      <c r="CO361" s="2">
        <v>2042</v>
      </c>
      <c r="CP361" s="2">
        <v>2040</v>
      </c>
      <c r="CR361" s="1" t="s">
        <v>166</v>
      </c>
      <c r="CS361" s="1" t="s">
        <v>166</v>
      </c>
      <c r="CT361" s="1" t="s">
        <v>167</v>
      </c>
      <c r="CU361" s="1" t="s">
        <v>168</v>
      </c>
      <c r="CV361" s="1" t="s">
        <v>169</v>
      </c>
      <c r="CW361" s="1" t="s">
        <v>170</v>
      </c>
      <c r="CX361" s="1" t="s">
        <v>170</v>
      </c>
      <c r="CY361" s="1" t="s">
        <v>171</v>
      </c>
      <c r="CZ361" s="1" t="s">
        <v>172</v>
      </c>
      <c r="DA361" s="1" t="s">
        <v>173</v>
      </c>
      <c r="DB361" s="2">
        <v>1358.25</v>
      </c>
      <c r="DC361" s="2">
        <v>2006.4</v>
      </c>
      <c r="DD361" s="2">
        <v>1300</v>
      </c>
      <c r="DE361" s="2">
        <v>134000000000</v>
      </c>
      <c r="DF361" s="2">
        <v>220000000000</v>
      </c>
      <c r="DG361" s="2">
        <v>153000000000</v>
      </c>
      <c r="DH361" s="1" t="s">
        <v>167</v>
      </c>
      <c r="DI361" s="1" t="s">
        <v>167</v>
      </c>
      <c r="DJ361" s="1" t="s">
        <v>167</v>
      </c>
      <c r="DK361" s="1" t="s">
        <v>168</v>
      </c>
      <c r="DL361" s="1" t="s">
        <v>168</v>
      </c>
      <c r="DM361" s="1" t="s">
        <v>168</v>
      </c>
      <c r="DN361" s="1" t="s">
        <v>168</v>
      </c>
      <c r="DO361" s="1" t="s">
        <v>168</v>
      </c>
      <c r="DP361" s="1" t="s">
        <v>168</v>
      </c>
      <c r="DQ361" s="1" t="s">
        <v>167</v>
      </c>
      <c r="DR361" s="1" t="s">
        <v>167</v>
      </c>
      <c r="DS361" s="1" t="s">
        <v>167</v>
      </c>
      <c r="DT361" s="1" t="s">
        <v>168</v>
      </c>
      <c r="DU361" s="1" t="s">
        <v>168</v>
      </c>
      <c r="DV361" s="1" t="s">
        <v>168</v>
      </c>
      <c r="DW361" s="1" t="s">
        <v>168</v>
      </c>
      <c r="DX361" s="1" t="s">
        <v>168</v>
      </c>
      <c r="DY361" s="1" t="s">
        <v>168</v>
      </c>
      <c r="DZ361" s="2">
        <v>153000000000</v>
      </c>
      <c r="EA361" s="2">
        <v>153000000000</v>
      </c>
      <c r="EB361" s="2">
        <v>153000000000</v>
      </c>
      <c r="EC361" s="2">
        <v>134000000000</v>
      </c>
      <c r="ED361" s="2">
        <v>134000000000</v>
      </c>
      <c r="EE361" s="2">
        <v>134000000000</v>
      </c>
      <c r="EF361" s="2">
        <v>134000000000</v>
      </c>
      <c r="EG361" s="2">
        <v>134000000000</v>
      </c>
      <c r="EH361" s="2">
        <v>134000000000</v>
      </c>
      <c r="EI361" s="2">
        <v>153000000000</v>
      </c>
      <c r="EJ361" s="2">
        <v>153000000000</v>
      </c>
      <c r="EK361" s="2">
        <v>153000000000</v>
      </c>
      <c r="EL361" s="2">
        <v>220000000000</v>
      </c>
      <c r="EM361" s="2">
        <v>220000000000</v>
      </c>
      <c r="EN361" s="2">
        <v>220000000000</v>
      </c>
      <c r="EO361" s="2">
        <v>220000000000</v>
      </c>
      <c r="EP361" s="2">
        <v>220000000000</v>
      </c>
      <c r="EQ361" s="2">
        <v>220000000000</v>
      </c>
      <c r="ER361" s="1" t="s">
        <v>2121</v>
      </c>
      <c r="ES361" s="1" t="s">
        <v>2117</v>
      </c>
      <c r="ET361">
        <f t="shared" si="92"/>
        <v>1358.25</v>
      </c>
      <c r="EU361">
        <f t="shared" si="93"/>
        <v>1358.25</v>
      </c>
      <c r="EV361">
        <f t="shared" si="94"/>
        <v>1358.25</v>
      </c>
      <c r="EW361">
        <f t="shared" si="95"/>
        <v>1300</v>
      </c>
      <c r="EX361">
        <f t="shared" si="96"/>
        <v>1300</v>
      </c>
      <c r="EY361">
        <f t="shared" si="97"/>
        <v>1300</v>
      </c>
      <c r="EZ361">
        <f t="shared" si="98"/>
        <v>1300</v>
      </c>
      <c r="FA361">
        <f t="shared" si="99"/>
        <v>1300</v>
      </c>
      <c r="FB361">
        <f t="shared" si="100"/>
        <v>1300</v>
      </c>
      <c r="FC361">
        <f t="shared" si="101"/>
        <v>1358.25</v>
      </c>
      <c r="FD361">
        <f t="shared" si="102"/>
        <v>1358.25</v>
      </c>
      <c r="FE361">
        <f t="shared" si="103"/>
        <v>1358.25</v>
      </c>
      <c r="FF361">
        <f t="shared" si="104"/>
        <v>2006.4</v>
      </c>
      <c r="FG361">
        <f t="shared" si="105"/>
        <v>2006.4</v>
      </c>
      <c r="FH361">
        <f t="shared" si="106"/>
        <v>2006.4</v>
      </c>
      <c r="FI361">
        <f t="shared" si="107"/>
        <v>2006.4</v>
      </c>
      <c r="FJ361">
        <f t="shared" si="108"/>
        <v>2006.4</v>
      </c>
      <c r="FK361">
        <f t="shared" si="109"/>
        <v>2006.4</v>
      </c>
    </row>
    <row r="362" spans="1:167" x14ac:dyDescent="0.25">
      <c r="A362" s="1" t="s">
        <v>2122</v>
      </c>
      <c r="B362" s="1">
        <v>100</v>
      </c>
      <c r="C362" s="1">
        <v>100</v>
      </c>
      <c r="D362" s="1">
        <v>100</v>
      </c>
      <c r="E362" s="1">
        <v>100</v>
      </c>
      <c r="H362" s="1">
        <v>1</v>
      </c>
      <c r="I362" s="1">
        <v>1</v>
      </c>
      <c r="J362" s="1" t="s">
        <v>150</v>
      </c>
      <c r="L362" s="2">
        <v>2014</v>
      </c>
      <c r="M362" s="1" t="s">
        <v>2123</v>
      </c>
      <c r="N362" s="1" t="s">
        <v>2122</v>
      </c>
      <c r="Q362" s="1" t="s">
        <v>152</v>
      </c>
      <c r="R362" s="1" t="s">
        <v>2124</v>
      </c>
      <c r="T362" s="1" t="s">
        <v>1686</v>
      </c>
      <c r="U362" s="1" t="s">
        <v>344</v>
      </c>
      <c r="V362" s="1" t="s">
        <v>528</v>
      </c>
      <c r="W362" s="1" t="s">
        <v>1219</v>
      </c>
      <c r="X362" s="2">
        <v>30000</v>
      </c>
      <c r="Y362" s="2">
        <v>0</v>
      </c>
      <c r="Z362" s="2">
        <v>30000</v>
      </c>
      <c r="AA362" s="2">
        <v>27660</v>
      </c>
      <c r="AB362" s="2">
        <v>0</v>
      </c>
      <c r="AC362" s="2">
        <v>27660</v>
      </c>
      <c r="AD362" s="2">
        <v>0</v>
      </c>
      <c r="AE362" s="2">
        <v>0</v>
      </c>
      <c r="AF362" s="2">
        <v>57660</v>
      </c>
      <c r="AG362" s="2">
        <v>0</v>
      </c>
      <c r="AH362" s="2">
        <v>57660</v>
      </c>
      <c r="AI362" s="2">
        <v>2789</v>
      </c>
      <c r="AJ362" s="2">
        <v>54871</v>
      </c>
      <c r="AK362" s="1" t="s">
        <v>158</v>
      </c>
      <c r="AL362" s="1" t="s">
        <v>159</v>
      </c>
      <c r="AM362" s="2">
        <v>1961</v>
      </c>
      <c r="AN362" s="2">
        <v>1961</v>
      </c>
      <c r="AO362" s="2">
        <v>892</v>
      </c>
      <c r="AP362" s="2">
        <v>0.13739999999999999</v>
      </c>
      <c r="AQ362" s="2">
        <v>54871</v>
      </c>
      <c r="AR362" s="2">
        <v>43897</v>
      </c>
      <c r="AS362" s="1" t="s">
        <v>178</v>
      </c>
      <c r="AT362" s="1" t="s">
        <v>2125</v>
      </c>
      <c r="AV362" s="1" t="s">
        <v>163</v>
      </c>
      <c r="AX362" s="2">
        <v>0</v>
      </c>
      <c r="AY362" s="2">
        <v>0</v>
      </c>
      <c r="AZ362" s="1" t="s">
        <v>164</v>
      </c>
      <c r="BA362" s="2">
        <v>2.8</v>
      </c>
      <c r="BB362" s="2">
        <v>1</v>
      </c>
      <c r="BC362" s="1">
        <v>3</v>
      </c>
      <c r="BD362" s="1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1">
        <v>0</v>
      </c>
      <c r="BT362" s="1">
        <v>0</v>
      </c>
      <c r="BU362" s="1">
        <v>0</v>
      </c>
      <c r="BW362" s="2">
        <v>0.14906598086</v>
      </c>
      <c r="BX362" s="2">
        <v>0.92200000000000004</v>
      </c>
      <c r="BY362" s="1">
        <v>0</v>
      </c>
      <c r="BZ362" s="1">
        <v>1</v>
      </c>
      <c r="CA362" s="1">
        <v>245711</v>
      </c>
      <c r="CB362" s="1" t="s">
        <v>2122</v>
      </c>
      <c r="CC362" s="1">
        <v>1</v>
      </c>
      <c r="CD362" s="2">
        <v>7.2795001415499998</v>
      </c>
      <c r="CE362" s="2">
        <v>2.8</v>
      </c>
      <c r="CF362" s="2">
        <v>2.7333333333300001</v>
      </c>
      <c r="CG362" s="2">
        <v>0.97619047618999999</v>
      </c>
      <c r="CH362" s="2">
        <v>0.97619047618999999</v>
      </c>
      <c r="CI362" s="2">
        <v>357.75235914099898</v>
      </c>
      <c r="CJ362" s="2">
        <v>5983.9273511900001</v>
      </c>
      <c r="CK362" s="2">
        <v>0.137372619025</v>
      </c>
      <c r="CL362" s="2">
        <v>346</v>
      </c>
      <c r="CM362" s="1" t="s">
        <v>2126</v>
      </c>
      <c r="CO362" s="2">
        <v>2043</v>
      </c>
      <c r="CP362" s="2">
        <v>2040</v>
      </c>
      <c r="CQ362" s="2">
        <v>0</v>
      </c>
      <c r="CR362" s="1" t="s">
        <v>166</v>
      </c>
      <c r="CS362" s="1" t="s">
        <v>166</v>
      </c>
      <c r="CT362" s="1" t="s">
        <v>167</v>
      </c>
      <c r="CU362" s="1" t="s">
        <v>168</v>
      </c>
      <c r="CV362" s="1" t="s">
        <v>169</v>
      </c>
      <c r="CW362" s="1" t="s">
        <v>170</v>
      </c>
      <c r="CX362" s="1" t="s">
        <v>170</v>
      </c>
      <c r="CY362" s="1" t="s">
        <v>171</v>
      </c>
      <c r="CZ362" s="1" t="s">
        <v>172</v>
      </c>
      <c r="DA362" s="1" t="s">
        <v>173</v>
      </c>
      <c r="DB362" s="2">
        <v>1358.25</v>
      </c>
      <c r="DC362" s="2">
        <v>2006.4</v>
      </c>
      <c r="DD362" s="2">
        <v>1300</v>
      </c>
      <c r="DE362" s="2">
        <v>134000000000</v>
      </c>
      <c r="DF362" s="2">
        <v>220000000000</v>
      </c>
      <c r="DG362" s="2">
        <v>153000000000</v>
      </c>
      <c r="DH362" s="1" t="s">
        <v>167</v>
      </c>
      <c r="DI362" s="1" t="s">
        <v>167</v>
      </c>
      <c r="DJ362" s="1" t="s">
        <v>167</v>
      </c>
      <c r="DK362" s="1" t="s">
        <v>168</v>
      </c>
      <c r="DL362" s="1" t="s">
        <v>168</v>
      </c>
      <c r="DM362" s="1" t="s">
        <v>168</v>
      </c>
      <c r="DN362" s="1" t="s">
        <v>168</v>
      </c>
      <c r="DO362" s="1" t="s">
        <v>168</v>
      </c>
      <c r="DP362" s="1" t="s">
        <v>168</v>
      </c>
      <c r="DQ362" s="1" t="s">
        <v>167</v>
      </c>
      <c r="DR362" s="1" t="s">
        <v>167</v>
      </c>
      <c r="DS362" s="1" t="s">
        <v>167</v>
      </c>
      <c r="DT362" s="1" t="s">
        <v>168</v>
      </c>
      <c r="DU362" s="1" t="s">
        <v>168</v>
      </c>
      <c r="DV362" s="1" t="s">
        <v>168</v>
      </c>
      <c r="DW362" s="1" t="s">
        <v>168</v>
      </c>
      <c r="DX362" s="1" t="s">
        <v>168</v>
      </c>
      <c r="DY362" s="1" t="s">
        <v>168</v>
      </c>
      <c r="DZ362" s="2">
        <v>153000000000</v>
      </c>
      <c r="EA362" s="2">
        <v>153000000000</v>
      </c>
      <c r="EB362" s="2">
        <v>153000000000</v>
      </c>
      <c r="EC362" s="2">
        <v>134000000000</v>
      </c>
      <c r="ED362" s="2">
        <v>134000000000</v>
      </c>
      <c r="EE362" s="2">
        <v>134000000000</v>
      </c>
      <c r="EF362" s="2">
        <v>134000000000</v>
      </c>
      <c r="EG362" s="2">
        <v>134000000000</v>
      </c>
      <c r="EH362" s="2">
        <v>134000000000</v>
      </c>
      <c r="EI362" s="2">
        <v>153000000000</v>
      </c>
      <c r="EJ362" s="2">
        <v>153000000000</v>
      </c>
      <c r="EK362" s="2">
        <v>153000000000</v>
      </c>
      <c r="EL362" s="2">
        <v>220000000000</v>
      </c>
      <c r="EM362" s="2">
        <v>220000000000</v>
      </c>
      <c r="EN362" s="2">
        <v>220000000000</v>
      </c>
      <c r="EO362" s="2">
        <v>220000000000</v>
      </c>
      <c r="EP362" s="2">
        <v>220000000000</v>
      </c>
      <c r="EQ362" s="2">
        <v>220000000000</v>
      </c>
      <c r="ER362" s="1" t="s">
        <v>2126</v>
      </c>
      <c r="ES362" s="1" t="s">
        <v>2122</v>
      </c>
      <c r="ET362">
        <f t="shared" si="92"/>
        <v>1358.25</v>
      </c>
      <c r="EU362">
        <f t="shared" si="93"/>
        <v>1358.25</v>
      </c>
      <c r="EV362">
        <f t="shared" si="94"/>
        <v>1358.25</v>
      </c>
      <c r="EW362">
        <f t="shared" si="95"/>
        <v>1300</v>
      </c>
      <c r="EX362">
        <f t="shared" si="96"/>
        <v>1300</v>
      </c>
      <c r="EY362">
        <f t="shared" si="97"/>
        <v>1300</v>
      </c>
      <c r="EZ362">
        <f t="shared" si="98"/>
        <v>1300</v>
      </c>
      <c r="FA362">
        <f t="shared" si="99"/>
        <v>1300</v>
      </c>
      <c r="FB362">
        <f t="shared" si="100"/>
        <v>1300</v>
      </c>
      <c r="FC362">
        <f t="shared" si="101"/>
        <v>1358.25</v>
      </c>
      <c r="FD362">
        <f t="shared" si="102"/>
        <v>1358.25</v>
      </c>
      <c r="FE362">
        <f t="shared" si="103"/>
        <v>1358.25</v>
      </c>
      <c r="FF362">
        <f t="shared" si="104"/>
        <v>2006.4</v>
      </c>
      <c r="FG362">
        <f t="shared" si="105"/>
        <v>2006.4</v>
      </c>
      <c r="FH362">
        <f t="shared" si="106"/>
        <v>2006.4</v>
      </c>
      <c r="FI362">
        <f t="shared" si="107"/>
        <v>2006.4</v>
      </c>
      <c r="FJ362">
        <f t="shared" si="108"/>
        <v>2006.4</v>
      </c>
      <c r="FK362">
        <f t="shared" si="109"/>
        <v>2006.4</v>
      </c>
    </row>
    <row r="363" spans="1:167" x14ac:dyDescent="0.25">
      <c r="A363" s="1" t="s">
        <v>2127</v>
      </c>
      <c r="B363" s="1">
        <v>100</v>
      </c>
      <c r="C363" s="1">
        <v>100</v>
      </c>
      <c r="D363" s="1">
        <v>100</v>
      </c>
      <c r="E363" s="1">
        <v>100</v>
      </c>
      <c r="H363" s="1">
        <v>1</v>
      </c>
      <c r="I363" s="1">
        <v>1</v>
      </c>
      <c r="J363" s="1" t="s">
        <v>150</v>
      </c>
      <c r="L363" s="2">
        <v>2014</v>
      </c>
      <c r="M363" s="1" t="s">
        <v>2128</v>
      </c>
      <c r="N363" s="1" t="s">
        <v>2127</v>
      </c>
      <c r="Q363" s="1" t="s">
        <v>152</v>
      </c>
      <c r="R363" s="1" t="s">
        <v>2129</v>
      </c>
      <c r="T363" s="1" t="s">
        <v>1686</v>
      </c>
      <c r="U363" s="1" t="s">
        <v>344</v>
      </c>
      <c r="V363" s="1" t="s">
        <v>528</v>
      </c>
      <c r="W363" s="1" t="s">
        <v>650</v>
      </c>
      <c r="X363" s="2">
        <v>30000</v>
      </c>
      <c r="Y363" s="2">
        <v>0</v>
      </c>
      <c r="Z363" s="2">
        <v>30000</v>
      </c>
      <c r="AA363" s="2">
        <v>23937</v>
      </c>
      <c r="AB363" s="2">
        <v>0</v>
      </c>
      <c r="AC363" s="2">
        <v>23937</v>
      </c>
      <c r="AD363" s="2">
        <v>0</v>
      </c>
      <c r="AE363" s="2">
        <v>0</v>
      </c>
      <c r="AF363" s="2">
        <v>53937</v>
      </c>
      <c r="AG363" s="2">
        <v>0</v>
      </c>
      <c r="AH363" s="2">
        <v>53937</v>
      </c>
      <c r="AI363" s="2">
        <v>2294</v>
      </c>
      <c r="AJ363" s="2">
        <v>51643</v>
      </c>
      <c r="AK363" s="1" t="s">
        <v>158</v>
      </c>
      <c r="AL363" s="1" t="s">
        <v>159</v>
      </c>
      <c r="AM363" s="2">
        <v>1961</v>
      </c>
      <c r="AN363" s="2">
        <v>1961</v>
      </c>
      <c r="AO363" s="2">
        <v>672</v>
      </c>
      <c r="AP363" s="2">
        <v>0.15409999999999999</v>
      </c>
      <c r="AQ363" s="2">
        <v>51643</v>
      </c>
      <c r="AR363" s="2">
        <v>41314</v>
      </c>
      <c r="AS363" s="1" t="s">
        <v>178</v>
      </c>
      <c r="AT363" s="1" t="s">
        <v>2130</v>
      </c>
      <c r="AV363" s="1" t="s">
        <v>163</v>
      </c>
      <c r="AX363" s="2">
        <v>0</v>
      </c>
      <c r="AY363" s="2">
        <v>0</v>
      </c>
      <c r="AZ363" s="1" t="s">
        <v>164</v>
      </c>
      <c r="BA363" s="2">
        <v>2.8</v>
      </c>
      <c r="BB363" s="2">
        <v>1</v>
      </c>
      <c r="BC363" s="1">
        <v>3</v>
      </c>
      <c r="BD363" s="1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1">
        <v>0</v>
      </c>
      <c r="BT363" s="1">
        <v>0</v>
      </c>
      <c r="BU363" s="1">
        <v>0</v>
      </c>
      <c r="BW363" s="2">
        <v>0.10009496470900001</v>
      </c>
      <c r="BX363" s="2">
        <v>0.79790000000000005</v>
      </c>
      <c r="BY363" s="1">
        <v>0</v>
      </c>
      <c r="BZ363" s="1">
        <v>1</v>
      </c>
      <c r="CA363" s="1">
        <v>245713</v>
      </c>
      <c r="CB363" s="1" t="s">
        <v>2127</v>
      </c>
      <c r="CC363" s="1">
        <v>1</v>
      </c>
      <c r="CD363" s="2">
        <v>6.4882986052499998</v>
      </c>
      <c r="CE363" s="2">
        <v>2.8</v>
      </c>
      <c r="CF363" s="2">
        <v>2.7333333333300001</v>
      </c>
      <c r="CG363" s="2">
        <v>0.97619047618999999</v>
      </c>
      <c r="CH363" s="2">
        <v>0.97619047618999999</v>
      </c>
      <c r="CI363" s="2">
        <v>369.23475146599901</v>
      </c>
      <c r="CJ363" s="2">
        <v>6713.6244261000002</v>
      </c>
      <c r="CK363" s="2">
        <v>0.15412422591200001</v>
      </c>
      <c r="CL363" s="2">
        <v>347</v>
      </c>
      <c r="CM363" s="1" t="s">
        <v>2131</v>
      </c>
      <c r="CO363" s="2">
        <v>2044</v>
      </c>
      <c r="CP363" s="2">
        <v>2040</v>
      </c>
      <c r="CR363" s="1" t="s">
        <v>166</v>
      </c>
      <c r="CS363" s="1" t="s">
        <v>166</v>
      </c>
      <c r="CT363" s="1" t="s">
        <v>167</v>
      </c>
      <c r="CU363" s="1" t="s">
        <v>168</v>
      </c>
      <c r="CV363" s="1" t="s">
        <v>169</v>
      </c>
      <c r="CW363" s="1" t="s">
        <v>170</v>
      </c>
      <c r="CX363" s="1" t="s">
        <v>170</v>
      </c>
      <c r="CY363" s="1" t="s">
        <v>171</v>
      </c>
      <c r="CZ363" s="1" t="s">
        <v>172</v>
      </c>
      <c r="DA363" s="1" t="s">
        <v>173</v>
      </c>
      <c r="DB363" s="2">
        <v>1358.25</v>
      </c>
      <c r="DC363" s="2">
        <v>2006.4</v>
      </c>
      <c r="DD363" s="2">
        <v>1300</v>
      </c>
      <c r="DE363" s="2">
        <v>134000000000</v>
      </c>
      <c r="DF363" s="2">
        <v>220000000000</v>
      </c>
      <c r="DG363" s="2">
        <v>153000000000</v>
      </c>
      <c r="DH363" s="1" t="s">
        <v>167</v>
      </c>
      <c r="DI363" s="1" t="s">
        <v>167</v>
      </c>
      <c r="DJ363" s="1" t="s">
        <v>167</v>
      </c>
      <c r="DK363" s="1" t="s">
        <v>168</v>
      </c>
      <c r="DL363" s="1" t="s">
        <v>168</v>
      </c>
      <c r="DM363" s="1" t="s">
        <v>168</v>
      </c>
      <c r="DN363" s="1" t="s">
        <v>168</v>
      </c>
      <c r="DO363" s="1" t="s">
        <v>168</v>
      </c>
      <c r="DP363" s="1" t="s">
        <v>168</v>
      </c>
      <c r="DQ363" s="1" t="s">
        <v>167</v>
      </c>
      <c r="DR363" s="1" t="s">
        <v>167</v>
      </c>
      <c r="DS363" s="1" t="s">
        <v>167</v>
      </c>
      <c r="DT363" s="1" t="s">
        <v>168</v>
      </c>
      <c r="DU363" s="1" t="s">
        <v>168</v>
      </c>
      <c r="DV363" s="1" t="s">
        <v>168</v>
      </c>
      <c r="DW363" s="1" t="s">
        <v>168</v>
      </c>
      <c r="DX363" s="1" t="s">
        <v>168</v>
      </c>
      <c r="DY363" s="1" t="s">
        <v>168</v>
      </c>
      <c r="DZ363" s="2">
        <v>153000000000</v>
      </c>
      <c r="EA363" s="2">
        <v>153000000000</v>
      </c>
      <c r="EB363" s="2">
        <v>153000000000</v>
      </c>
      <c r="EC363" s="2">
        <v>134000000000</v>
      </c>
      <c r="ED363" s="2">
        <v>134000000000</v>
      </c>
      <c r="EE363" s="2">
        <v>134000000000</v>
      </c>
      <c r="EF363" s="2">
        <v>134000000000</v>
      </c>
      <c r="EG363" s="2">
        <v>134000000000</v>
      </c>
      <c r="EH363" s="2">
        <v>134000000000</v>
      </c>
      <c r="EI363" s="2">
        <v>153000000000</v>
      </c>
      <c r="EJ363" s="2">
        <v>153000000000</v>
      </c>
      <c r="EK363" s="2">
        <v>153000000000</v>
      </c>
      <c r="EL363" s="2">
        <v>220000000000</v>
      </c>
      <c r="EM363" s="2">
        <v>220000000000</v>
      </c>
      <c r="EN363" s="2">
        <v>220000000000</v>
      </c>
      <c r="EO363" s="2">
        <v>220000000000</v>
      </c>
      <c r="EP363" s="2">
        <v>220000000000</v>
      </c>
      <c r="EQ363" s="2">
        <v>220000000000</v>
      </c>
      <c r="ER363" s="1" t="s">
        <v>2131</v>
      </c>
      <c r="ES363" s="1" t="s">
        <v>2127</v>
      </c>
      <c r="ET363">
        <f t="shared" si="92"/>
        <v>1358.25</v>
      </c>
      <c r="EU363">
        <f t="shared" si="93"/>
        <v>1358.25</v>
      </c>
      <c r="EV363">
        <f t="shared" si="94"/>
        <v>1358.25</v>
      </c>
      <c r="EW363">
        <f t="shared" si="95"/>
        <v>1300</v>
      </c>
      <c r="EX363">
        <f t="shared" si="96"/>
        <v>1300</v>
      </c>
      <c r="EY363">
        <f t="shared" si="97"/>
        <v>1300</v>
      </c>
      <c r="EZ363">
        <f t="shared" si="98"/>
        <v>1300</v>
      </c>
      <c r="FA363">
        <f t="shared" si="99"/>
        <v>1300</v>
      </c>
      <c r="FB363">
        <f t="shared" si="100"/>
        <v>1300</v>
      </c>
      <c r="FC363">
        <f t="shared" si="101"/>
        <v>1358.25</v>
      </c>
      <c r="FD363">
        <f t="shared" si="102"/>
        <v>1358.25</v>
      </c>
      <c r="FE363">
        <f t="shared" si="103"/>
        <v>1358.25</v>
      </c>
      <c r="FF363">
        <f t="shared" si="104"/>
        <v>2006.4</v>
      </c>
      <c r="FG363">
        <f t="shared" si="105"/>
        <v>2006.4</v>
      </c>
      <c r="FH363">
        <f t="shared" si="106"/>
        <v>2006.4</v>
      </c>
      <c r="FI363">
        <f t="shared" si="107"/>
        <v>2006.4</v>
      </c>
      <c r="FJ363">
        <f t="shared" si="108"/>
        <v>2006.4</v>
      </c>
      <c r="FK363">
        <f t="shared" si="109"/>
        <v>2006.4</v>
      </c>
    </row>
    <row r="364" spans="1:167" x14ac:dyDescent="0.25">
      <c r="A364" s="1" t="s">
        <v>2132</v>
      </c>
      <c r="B364" s="1">
        <v>100</v>
      </c>
      <c r="C364" s="1">
        <v>100</v>
      </c>
      <c r="D364" s="1">
        <v>100</v>
      </c>
      <c r="E364" s="1">
        <v>100</v>
      </c>
      <c r="H364" s="1">
        <v>1</v>
      </c>
      <c r="I364" s="1">
        <v>1</v>
      </c>
      <c r="J364" s="1" t="s">
        <v>150</v>
      </c>
      <c r="L364" s="2">
        <v>2014</v>
      </c>
      <c r="M364" s="1" t="s">
        <v>2133</v>
      </c>
      <c r="N364" s="1" t="s">
        <v>2132</v>
      </c>
      <c r="Q364" s="1" t="s">
        <v>152</v>
      </c>
      <c r="R364" s="1" t="s">
        <v>2134</v>
      </c>
      <c r="T364" s="1" t="s">
        <v>1686</v>
      </c>
      <c r="U364" s="1" t="s">
        <v>344</v>
      </c>
      <c r="V364" s="1" t="s">
        <v>528</v>
      </c>
      <c r="W364" s="1" t="s">
        <v>2135</v>
      </c>
      <c r="X364" s="2">
        <v>0</v>
      </c>
      <c r="Y364" s="2">
        <v>30000</v>
      </c>
      <c r="Z364" s="2">
        <v>30000</v>
      </c>
      <c r="AA364" s="2">
        <v>0</v>
      </c>
      <c r="AB364" s="2">
        <v>23937</v>
      </c>
      <c r="AC364" s="2">
        <v>23937</v>
      </c>
      <c r="AD364" s="2">
        <v>0</v>
      </c>
      <c r="AE364" s="2">
        <v>0</v>
      </c>
      <c r="AF364" s="2">
        <v>53937</v>
      </c>
      <c r="AG364" s="2">
        <v>0</v>
      </c>
      <c r="AH364" s="2">
        <v>53937</v>
      </c>
      <c r="AI364" s="2">
        <v>0</v>
      </c>
      <c r="AJ364" s="2">
        <v>53937</v>
      </c>
      <c r="AK364" s="1" t="s">
        <v>158</v>
      </c>
      <c r="AL364" s="1" t="s">
        <v>159</v>
      </c>
      <c r="AM364" s="2">
        <v>1961</v>
      </c>
      <c r="AN364" s="2">
        <v>1961</v>
      </c>
      <c r="AO364" s="2">
        <v>672</v>
      </c>
      <c r="AP364" s="2">
        <v>0.15260000000000001</v>
      </c>
      <c r="AQ364" s="2">
        <v>53937</v>
      </c>
      <c r="AR364" s="2">
        <v>53937</v>
      </c>
      <c r="AT364" s="1" t="s">
        <v>2136</v>
      </c>
      <c r="AV364" s="1" t="s">
        <v>163</v>
      </c>
      <c r="AX364" s="2">
        <v>0</v>
      </c>
      <c r="AY364" s="2">
        <v>0</v>
      </c>
      <c r="AZ364" s="1" t="s">
        <v>164</v>
      </c>
      <c r="BA364" s="2">
        <v>2.8</v>
      </c>
      <c r="BB364" s="2">
        <v>1</v>
      </c>
      <c r="BC364" s="1">
        <v>3</v>
      </c>
      <c r="BD364" s="1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1">
        <v>0</v>
      </c>
      <c r="BT364" s="1">
        <v>0</v>
      </c>
      <c r="BU364" s="1">
        <v>0</v>
      </c>
      <c r="BW364" s="2">
        <v>0.101074869489</v>
      </c>
      <c r="BX364" s="2">
        <v>0.79790000000000005</v>
      </c>
      <c r="BY364" s="1">
        <v>0</v>
      </c>
      <c r="BZ364" s="1">
        <v>1</v>
      </c>
      <c r="CA364" s="1">
        <v>245714</v>
      </c>
      <c r="CB364" s="1" t="s">
        <v>2132</v>
      </c>
      <c r="CC364" s="1">
        <v>1</v>
      </c>
      <c r="CD364" s="2">
        <v>6.5518174329800001</v>
      </c>
      <c r="CE364" s="2">
        <v>2.8</v>
      </c>
      <c r="CF364" s="2">
        <v>2.7333333333300001</v>
      </c>
      <c r="CG364" s="2">
        <v>0.97619047618999999</v>
      </c>
      <c r="CH364" s="2">
        <v>0.97619047618999999</v>
      </c>
      <c r="CI364" s="2">
        <v>368.43860098800002</v>
      </c>
      <c r="CJ364" s="2">
        <v>6648.5369053100003</v>
      </c>
      <c r="CK364" s="2">
        <v>0.15263001604000001</v>
      </c>
      <c r="CL364" s="2">
        <v>348</v>
      </c>
      <c r="CM364" s="1" t="s">
        <v>2137</v>
      </c>
      <c r="CO364" s="2">
        <v>2045</v>
      </c>
      <c r="CP364" s="2">
        <v>2040</v>
      </c>
      <c r="CQ364" s="2">
        <v>0</v>
      </c>
      <c r="CR364" s="1" t="s">
        <v>166</v>
      </c>
      <c r="CS364" s="1" t="s">
        <v>166</v>
      </c>
      <c r="CT364" s="1" t="s">
        <v>167</v>
      </c>
      <c r="CU364" s="1" t="s">
        <v>168</v>
      </c>
      <c r="CV364" s="1" t="s">
        <v>169</v>
      </c>
      <c r="CW364" s="1" t="s">
        <v>170</v>
      </c>
      <c r="CX364" s="1" t="s">
        <v>170</v>
      </c>
      <c r="CY364" s="1" t="s">
        <v>171</v>
      </c>
      <c r="CZ364" s="1" t="s">
        <v>172</v>
      </c>
      <c r="DA364" s="1" t="s">
        <v>173</v>
      </c>
      <c r="DB364" s="2">
        <v>1358.25</v>
      </c>
      <c r="DC364" s="2">
        <v>2006.4</v>
      </c>
      <c r="DD364" s="2">
        <v>1300</v>
      </c>
      <c r="DE364" s="2">
        <v>134000000000</v>
      </c>
      <c r="DF364" s="2">
        <v>220000000000</v>
      </c>
      <c r="DG364" s="2">
        <v>153000000000</v>
      </c>
      <c r="DH364" s="1" t="s">
        <v>167</v>
      </c>
      <c r="DI364" s="1" t="s">
        <v>167</v>
      </c>
      <c r="DJ364" s="1" t="s">
        <v>167</v>
      </c>
      <c r="DK364" s="1" t="s">
        <v>168</v>
      </c>
      <c r="DL364" s="1" t="s">
        <v>168</v>
      </c>
      <c r="DM364" s="1" t="s">
        <v>168</v>
      </c>
      <c r="DN364" s="1" t="s">
        <v>168</v>
      </c>
      <c r="DO364" s="1" t="s">
        <v>168</v>
      </c>
      <c r="DP364" s="1" t="s">
        <v>168</v>
      </c>
      <c r="DQ364" s="1" t="s">
        <v>167</v>
      </c>
      <c r="DR364" s="1" t="s">
        <v>167</v>
      </c>
      <c r="DS364" s="1" t="s">
        <v>167</v>
      </c>
      <c r="DT364" s="1" t="s">
        <v>168</v>
      </c>
      <c r="DU364" s="1" t="s">
        <v>168</v>
      </c>
      <c r="DV364" s="1" t="s">
        <v>168</v>
      </c>
      <c r="DW364" s="1" t="s">
        <v>168</v>
      </c>
      <c r="DX364" s="1" t="s">
        <v>168</v>
      </c>
      <c r="DY364" s="1" t="s">
        <v>168</v>
      </c>
      <c r="DZ364" s="2">
        <v>153000000000</v>
      </c>
      <c r="EA364" s="2">
        <v>153000000000</v>
      </c>
      <c r="EB364" s="2">
        <v>153000000000</v>
      </c>
      <c r="EC364" s="2">
        <v>134000000000</v>
      </c>
      <c r="ED364" s="2">
        <v>134000000000</v>
      </c>
      <c r="EE364" s="2">
        <v>134000000000</v>
      </c>
      <c r="EF364" s="2">
        <v>134000000000</v>
      </c>
      <c r="EG364" s="2">
        <v>134000000000</v>
      </c>
      <c r="EH364" s="2">
        <v>134000000000</v>
      </c>
      <c r="EI364" s="2">
        <v>153000000000</v>
      </c>
      <c r="EJ364" s="2">
        <v>153000000000</v>
      </c>
      <c r="EK364" s="2">
        <v>153000000000</v>
      </c>
      <c r="EL364" s="2">
        <v>220000000000</v>
      </c>
      <c r="EM364" s="2">
        <v>220000000000</v>
      </c>
      <c r="EN364" s="2">
        <v>220000000000</v>
      </c>
      <c r="EO364" s="2">
        <v>220000000000</v>
      </c>
      <c r="EP364" s="2">
        <v>220000000000</v>
      </c>
      <c r="EQ364" s="2">
        <v>220000000000</v>
      </c>
      <c r="ER364" s="1" t="s">
        <v>2137</v>
      </c>
      <c r="ES364" s="1" t="s">
        <v>2132</v>
      </c>
      <c r="ET364">
        <f t="shared" si="92"/>
        <v>1358.25</v>
      </c>
      <c r="EU364">
        <f t="shared" si="93"/>
        <v>1358.25</v>
      </c>
      <c r="EV364">
        <f t="shared" si="94"/>
        <v>1358.25</v>
      </c>
      <c r="EW364">
        <f t="shared" si="95"/>
        <v>1300</v>
      </c>
      <c r="EX364">
        <f t="shared" si="96"/>
        <v>1300</v>
      </c>
      <c r="EY364">
        <f t="shared" si="97"/>
        <v>1300</v>
      </c>
      <c r="EZ364">
        <f t="shared" si="98"/>
        <v>1300</v>
      </c>
      <c r="FA364">
        <f t="shared" si="99"/>
        <v>1300</v>
      </c>
      <c r="FB364">
        <f t="shared" si="100"/>
        <v>1300</v>
      </c>
      <c r="FC364">
        <f t="shared" si="101"/>
        <v>1358.25</v>
      </c>
      <c r="FD364">
        <f t="shared" si="102"/>
        <v>1358.25</v>
      </c>
      <c r="FE364">
        <f t="shared" si="103"/>
        <v>1358.25</v>
      </c>
      <c r="FF364">
        <f t="shared" si="104"/>
        <v>2006.4</v>
      </c>
      <c r="FG364">
        <f t="shared" si="105"/>
        <v>2006.4</v>
      </c>
      <c r="FH364">
        <f t="shared" si="106"/>
        <v>2006.4</v>
      </c>
      <c r="FI364">
        <f t="shared" si="107"/>
        <v>2006.4</v>
      </c>
      <c r="FJ364">
        <f t="shared" si="108"/>
        <v>2006.4</v>
      </c>
      <c r="FK364">
        <f t="shared" si="109"/>
        <v>2006.4</v>
      </c>
    </row>
    <row r="365" spans="1:167" x14ac:dyDescent="0.25">
      <c r="A365" s="1" t="s">
        <v>2138</v>
      </c>
      <c r="B365" s="1">
        <v>100</v>
      </c>
      <c r="C365" s="1">
        <v>100</v>
      </c>
      <c r="D365" s="1">
        <v>100</v>
      </c>
      <c r="E365" s="1">
        <v>100</v>
      </c>
      <c r="H365" s="1">
        <v>1</v>
      </c>
      <c r="I365" s="1">
        <v>1</v>
      </c>
      <c r="J365" s="1" t="s">
        <v>150</v>
      </c>
      <c r="L365" s="2">
        <v>2014</v>
      </c>
      <c r="M365" s="1" t="s">
        <v>2139</v>
      </c>
      <c r="N365" s="1" t="s">
        <v>2138</v>
      </c>
      <c r="Q365" s="1" t="s">
        <v>152</v>
      </c>
      <c r="R365" s="1" t="s">
        <v>2140</v>
      </c>
      <c r="T365" s="1" t="s">
        <v>1686</v>
      </c>
      <c r="U365" s="1" t="s">
        <v>344</v>
      </c>
      <c r="V365" s="1" t="s">
        <v>528</v>
      </c>
      <c r="W365" s="1" t="s">
        <v>2141</v>
      </c>
      <c r="X365" s="2">
        <v>30000</v>
      </c>
      <c r="Y365" s="2">
        <v>0</v>
      </c>
      <c r="Z365" s="2">
        <v>30000</v>
      </c>
      <c r="AA365" s="2">
        <v>23937</v>
      </c>
      <c r="AB365" s="2">
        <v>0</v>
      </c>
      <c r="AC365" s="2">
        <v>23937</v>
      </c>
      <c r="AD365" s="2">
        <v>0</v>
      </c>
      <c r="AE365" s="2">
        <v>0</v>
      </c>
      <c r="AF365" s="2">
        <v>53937</v>
      </c>
      <c r="AG365" s="2">
        <v>0</v>
      </c>
      <c r="AH365" s="2">
        <v>53937</v>
      </c>
      <c r="AI365" s="2">
        <v>2294</v>
      </c>
      <c r="AJ365" s="2">
        <v>51643</v>
      </c>
      <c r="AK365" s="1" t="s">
        <v>158</v>
      </c>
      <c r="AL365" s="1" t="s">
        <v>159</v>
      </c>
      <c r="AM365" s="2">
        <v>1961</v>
      </c>
      <c r="AN365" s="2">
        <v>1961</v>
      </c>
      <c r="AO365" s="2">
        <v>672</v>
      </c>
      <c r="AP365" s="2">
        <v>0.15340000000000001</v>
      </c>
      <c r="AQ365" s="2">
        <v>0</v>
      </c>
      <c r="AR365" s="2">
        <v>0</v>
      </c>
      <c r="AS365" s="1" t="s">
        <v>160</v>
      </c>
      <c r="AT365" s="1" t="s">
        <v>2142</v>
      </c>
      <c r="AV365" s="1" t="s">
        <v>163</v>
      </c>
      <c r="AX365" s="2">
        <v>0</v>
      </c>
      <c r="AY365" s="2">
        <v>0</v>
      </c>
      <c r="AZ365" s="1" t="s">
        <v>164</v>
      </c>
      <c r="BA365" s="2">
        <v>2.8</v>
      </c>
      <c r="BB365" s="2">
        <v>1</v>
      </c>
      <c r="BC365" s="1">
        <v>3</v>
      </c>
      <c r="BD365" s="1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1">
        <v>0</v>
      </c>
      <c r="BT365" s="1">
        <v>0</v>
      </c>
      <c r="BU365" s="1">
        <v>0</v>
      </c>
      <c r="BW365" s="2">
        <v>0.100537510988</v>
      </c>
      <c r="BX365" s="2">
        <v>0.79790000000000005</v>
      </c>
      <c r="BY365" s="1">
        <v>0</v>
      </c>
      <c r="BZ365" s="1">
        <v>1</v>
      </c>
      <c r="CA365" s="1">
        <v>245716</v>
      </c>
      <c r="CB365" s="1" t="s">
        <v>2138</v>
      </c>
      <c r="CC365" s="1">
        <v>1</v>
      </c>
      <c r="CD365" s="2">
        <v>6.5169850872800001</v>
      </c>
      <c r="CE365" s="2">
        <v>2.8</v>
      </c>
      <c r="CF365" s="2">
        <v>2.7333333333300001</v>
      </c>
      <c r="CG365" s="2">
        <v>0.97619047618999999</v>
      </c>
      <c r="CH365" s="2">
        <v>0.97619047618999999</v>
      </c>
      <c r="CI365" s="2">
        <v>369.44659039800001</v>
      </c>
      <c r="CJ365" s="2">
        <v>6684.0723765100001</v>
      </c>
      <c r="CK365" s="2">
        <v>0.153445801503</v>
      </c>
      <c r="CL365" s="2">
        <v>349</v>
      </c>
      <c r="CM365" s="1" t="s">
        <v>2143</v>
      </c>
      <c r="CO365" s="2">
        <v>2046</v>
      </c>
      <c r="CP365" s="2">
        <v>2040</v>
      </c>
      <c r="CR365" s="1" t="s">
        <v>166</v>
      </c>
      <c r="CS365" s="1" t="s">
        <v>166</v>
      </c>
      <c r="CT365" s="1" t="s">
        <v>167</v>
      </c>
      <c r="CU365" s="1" t="s">
        <v>168</v>
      </c>
      <c r="CV365" s="1" t="s">
        <v>169</v>
      </c>
      <c r="CW365" s="1" t="s">
        <v>170</v>
      </c>
      <c r="CX365" s="1" t="s">
        <v>170</v>
      </c>
      <c r="CY365" s="1" t="s">
        <v>171</v>
      </c>
      <c r="CZ365" s="1" t="s">
        <v>172</v>
      </c>
      <c r="DA365" s="1" t="s">
        <v>173</v>
      </c>
      <c r="DB365" s="2">
        <v>1358.25</v>
      </c>
      <c r="DC365" s="2">
        <v>2006.4</v>
      </c>
      <c r="DD365" s="2">
        <v>1300</v>
      </c>
      <c r="DE365" s="2">
        <v>134000000000</v>
      </c>
      <c r="DF365" s="2">
        <v>220000000000</v>
      </c>
      <c r="DG365" s="2">
        <v>153000000000</v>
      </c>
      <c r="DH365" s="1" t="s">
        <v>167</v>
      </c>
      <c r="DI365" s="1" t="s">
        <v>167</v>
      </c>
      <c r="DJ365" s="1" t="s">
        <v>167</v>
      </c>
      <c r="DK365" s="1" t="s">
        <v>168</v>
      </c>
      <c r="DL365" s="1" t="s">
        <v>168</v>
      </c>
      <c r="DM365" s="1" t="s">
        <v>168</v>
      </c>
      <c r="DN365" s="1" t="s">
        <v>168</v>
      </c>
      <c r="DO365" s="1" t="s">
        <v>168</v>
      </c>
      <c r="DP365" s="1" t="s">
        <v>168</v>
      </c>
      <c r="DQ365" s="1" t="s">
        <v>167</v>
      </c>
      <c r="DR365" s="1" t="s">
        <v>167</v>
      </c>
      <c r="DS365" s="1" t="s">
        <v>167</v>
      </c>
      <c r="DT365" s="1" t="s">
        <v>168</v>
      </c>
      <c r="DU365" s="1" t="s">
        <v>168</v>
      </c>
      <c r="DV365" s="1" t="s">
        <v>168</v>
      </c>
      <c r="DW365" s="1" t="s">
        <v>168</v>
      </c>
      <c r="DX365" s="1" t="s">
        <v>168</v>
      </c>
      <c r="DY365" s="1" t="s">
        <v>168</v>
      </c>
      <c r="DZ365" s="2">
        <v>153000000000</v>
      </c>
      <c r="EA365" s="2">
        <v>153000000000</v>
      </c>
      <c r="EB365" s="2">
        <v>153000000000</v>
      </c>
      <c r="EC365" s="2">
        <v>134000000000</v>
      </c>
      <c r="ED365" s="2">
        <v>134000000000</v>
      </c>
      <c r="EE365" s="2">
        <v>134000000000</v>
      </c>
      <c r="EF365" s="2">
        <v>134000000000</v>
      </c>
      <c r="EG365" s="2">
        <v>134000000000</v>
      </c>
      <c r="EH365" s="2">
        <v>134000000000</v>
      </c>
      <c r="EI365" s="2">
        <v>153000000000</v>
      </c>
      <c r="EJ365" s="2">
        <v>153000000000</v>
      </c>
      <c r="EK365" s="2">
        <v>153000000000</v>
      </c>
      <c r="EL365" s="2">
        <v>220000000000</v>
      </c>
      <c r="EM365" s="2">
        <v>220000000000</v>
      </c>
      <c r="EN365" s="2">
        <v>220000000000</v>
      </c>
      <c r="EO365" s="2">
        <v>220000000000</v>
      </c>
      <c r="EP365" s="2">
        <v>220000000000</v>
      </c>
      <c r="EQ365" s="2">
        <v>220000000000</v>
      </c>
      <c r="ER365" s="1" t="s">
        <v>2143</v>
      </c>
      <c r="ES365" s="1" t="s">
        <v>2138</v>
      </c>
      <c r="ET365">
        <f t="shared" si="92"/>
        <v>1358.25</v>
      </c>
      <c r="EU365">
        <f t="shared" si="93"/>
        <v>1358.25</v>
      </c>
      <c r="EV365">
        <f t="shared" si="94"/>
        <v>1358.25</v>
      </c>
      <c r="EW365">
        <f t="shared" si="95"/>
        <v>1300</v>
      </c>
      <c r="EX365">
        <f t="shared" si="96"/>
        <v>1300</v>
      </c>
      <c r="EY365">
        <f t="shared" si="97"/>
        <v>1300</v>
      </c>
      <c r="EZ365">
        <f t="shared" si="98"/>
        <v>1300</v>
      </c>
      <c r="FA365">
        <f t="shared" si="99"/>
        <v>1300</v>
      </c>
      <c r="FB365">
        <f t="shared" si="100"/>
        <v>1300</v>
      </c>
      <c r="FC365">
        <f t="shared" si="101"/>
        <v>1358.25</v>
      </c>
      <c r="FD365">
        <f t="shared" si="102"/>
        <v>1358.25</v>
      </c>
      <c r="FE365">
        <f t="shared" si="103"/>
        <v>1358.25</v>
      </c>
      <c r="FF365">
        <f t="shared" si="104"/>
        <v>2006.4</v>
      </c>
      <c r="FG365">
        <f t="shared" si="105"/>
        <v>2006.4</v>
      </c>
      <c r="FH365">
        <f t="shared" si="106"/>
        <v>2006.4</v>
      </c>
      <c r="FI365">
        <f t="shared" si="107"/>
        <v>2006.4</v>
      </c>
      <c r="FJ365">
        <f t="shared" si="108"/>
        <v>2006.4</v>
      </c>
      <c r="FK365">
        <f t="shared" si="109"/>
        <v>2006.4</v>
      </c>
    </row>
    <row r="366" spans="1:167" x14ac:dyDescent="0.25">
      <c r="A366" s="1" t="s">
        <v>2144</v>
      </c>
      <c r="B366" s="1">
        <v>100</v>
      </c>
      <c r="C366" s="1">
        <v>100</v>
      </c>
      <c r="D366" s="1">
        <v>100</v>
      </c>
      <c r="E366" s="1">
        <v>100</v>
      </c>
      <c r="H366" s="1">
        <v>1</v>
      </c>
      <c r="I366" s="1">
        <v>1</v>
      </c>
      <c r="J366" s="1" t="s">
        <v>150</v>
      </c>
      <c r="L366" s="2">
        <v>2014</v>
      </c>
      <c r="M366" s="1" t="s">
        <v>2145</v>
      </c>
      <c r="N366" s="1" t="s">
        <v>2144</v>
      </c>
      <c r="Q366" s="1" t="s">
        <v>152</v>
      </c>
      <c r="R366" s="1" t="s">
        <v>2146</v>
      </c>
      <c r="T366" s="1" t="s">
        <v>1686</v>
      </c>
      <c r="U366" s="1" t="s">
        <v>344</v>
      </c>
      <c r="V366" s="1" t="s">
        <v>528</v>
      </c>
      <c r="W366" s="1" t="s">
        <v>410</v>
      </c>
      <c r="X366" s="2">
        <v>30000</v>
      </c>
      <c r="Y366" s="2">
        <v>0</v>
      </c>
      <c r="Z366" s="2">
        <v>30000</v>
      </c>
      <c r="AA366" s="2">
        <v>30144</v>
      </c>
      <c r="AB366" s="2">
        <v>0</v>
      </c>
      <c r="AC366" s="2">
        <v>30144</v>
      </c>
      <c r="AD366" s="2">
        <v>0</v>
      </c>
      <c r="AE366" s="2">
        <v>0</v>
      </c>
      <c r="AF366" s="2">
        <v>60144</v>
      </c>
      <c r="AG366" s="2">
        <v>0</v>
      </c>
      <c r="AH366" s="2">
        <v>60144</v>
      </c>
      <c r="AI366" s="2">
        <v>183</v>
      </c>
      <c r="AJ366" s="2">
        <v>59961</v>
      </c>
      <c r="AK366" s="1" t="s">
        <v>158</v>
      </c>
      <c r="AL366" s="1" t="s">
        <v>159</v>
      </c>
      <c r="AM366" s="2">
        <v>1961</v>
      </c>
      <c r="AN366" s="2">
        <v>1961</v>
      </c>
      <c r="AO366" s="2">
        <v>1176</v>
      </c>
      <c r="AP366" s="2">
        <v>0.1774</v>
      </c>
      <c r="AQ366" s="2">
        <v>0</v>
      </c>
      <c r="AR366" s="2">
        <v>0</v>
      </c>
      <c r="AS366" s="1" t="s">
        <v>160</v>
      </c>
      <c r="AT366" s="1" t="s">
        <v>2147</v>
      </c>
      <c r="AV366" s="1" t="s">
        <v>163</v>
      </c>
      <c r="AX366" s="2">
        <v>0</v>
      </c>
      <c r="AY366" s="2">
        <v>0</v>
      </c>
      <c r="AZ366" s="1" t="s">
        <v>164</v>
      </c>
      <c r="BA366" s="2">
        <v>2.8</v>
      </c>
      <c r="BB366" s="2">
        <v>1</v>
      </c>
      <c r="BC366" s="1">
        <v>3</v>
      </c>
      <c r="BD366" s="1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1">
        <v>0</v>
      </c>
      <c r="BT366" s="1">
        <v>0</v>
      </c>
      <c r="BU366" s="1">
        <v>0</v>
      </c>
      <c r="BW366" s="2">
        <v>0.15214987291099999</v>
      </c>
      <c r="BX366" s="2">
        <v>1.0047999999999999</v>
      </c>
      <c r="BY366" s="1">
        <v>0</v>
      </c>
      <c r="BZ366" s="1">
        <v>1</v>
      </c>
      <c r="CA366" s="1">
        <v>245701</v>
      </c>
      <c r="CB366" s="1" t="s">
        <v>2144</v>
      </c>
      <c r="CC366" s="1">
        <v>1</v>
      </c>
      <c r="CD366" s="2">
        <v>5.6357554966099999</v>
      </c>
      <c r="CE366" s="2">
        <v>2.8</v>
      </c>
      <c r="CF366" s="2">
        <v>2.7333333333300001</v>
      </c>
      <c r="CG366" s="2">
        <v>0.97619047618999999</v>
      </c>
      <c r="CH366" s="2">
        <v>0.97619047618999999</v>
      </c>
      <c r="CI366" s="2">
        <v>358.03825710500001</v>
      </c>
      <c r="CJ366" s="2">
        <v>7729.2210469800002</v>
      </c>
      <c r="CK366" s="2">
        <v>0.177439209455</v>
      </c>
      <c r="CL366" s="2">
        <v>350</v>
      </c>
      <c r="CM366" s="1" t="s">
        <v>2148</v>
      </c>
      <c r="CO366" s="2">
        <v>2056</v>
      </c>
      <c r="CP366" s="2">
        <v>2050</v>
      </c>
      <c r="CQ366" s="2">
        <v>0</v>
      </c>
      <c r="CR366" s="1" t="s">
        <v>166</v>
      </c>
      <c r="CS366" s="1" t="s">
        <v>166</v>
      </c>
      <c r="CT366" s="1" t="s">
        <v>310</v>
      </c>
      <c r="CU366" s="1" t="s">
        <v>168</v>
      </c>
      <c r="CV366" s="1" t="s">
        <v>169</v>
      </c>
      <c r="CW366" s="1" t="s">
        <v>170</v>
      </c>
      <c r="CX366" s="1" t="s">
        <v>170</v>
      </c>
      <c r="CY366" s="1" t="s">
        <v>311</v>
      </c>
      <c r="CZ366" s="1" t="s">
        <v>172</v>
      </c>
      <c r="DA366" s="1" t="s">
        <v>173</v>
      </c>
      <c r="DB366" s="2">
        <v>1055.75</v>
      </c>
      <c r="DC366" s="2">
        <v>2006.4</v>
      </c>
      <c r="DD366" s="2">
        <v>1300</v>
      </c>
      <c r="DE366" s="2">
        <v>134000000000</v>
      </c>
      <c r="DF366" s="2">
        <v>220000000000</v>
      </c>
      <c r="DG366" s="2">
        <v>119000000000</v>
      </c>
      <c r="DH366" s="1" t="s">
        <v>310</v>
      </c>
      <c r="DI366" s="1" t="s">
        <v>310</v>
      </c>
      <c r="DJ366" s="1" t="s">
        <v>310</v>
      </c>
      <c r="DK366" s="1" t="s">
        <v>310</v>
      </c>
      <c r="DL366" s="1" t="s">
        <v>168</v>
      </c>
      <c r="DM366" s="1" t="s">
        <v>168</v>
      </c>
      <c r="DN366" s="1" t="s">
        <v>168</v>
      </c>
      <c r="DO366" s="1" t="s">
        <v>168</v>
      </c>
      <c r="DP366" s="1" t="s">
        <v>168</v>
      </c>
      <c r="DQ366" s="1" t="s">
        <v>310</v>
      </c>
      <c r="DR366" s="1" t="s">
        <v>310</v>
      </c>
      <c r="DS366" s="1" t="s">
        <v>310</v>
      </c>
      <c r="DT366" s="1" t="s">
        <v>310</v>
      </c>
      <c r="DU366" s="1" t="s">
        <v>168</v>
      </c>
      <c r="DV366" s="1" t="s">
        <v>168</v>
      </c>
      <c r="DW366" s="1" t="s">
        <v>168</v>
      </c>
      <c r="DX366" s="1" t="s">
        <v>168</v>
      </c>
      <c r="DY366" s="1" t="s">
        <v>168</v>
      </c>
      <c r="DZ366" s="2">
        <v>119000000000</v>
      </c>
      <c r="EA366" s="2">
        <v>119000000000</v>
      </c>
      <c r="EB366" s="2">
        <v>119000000000</v>
      </c>
      <c r="EC366" s="2">
        <v>119000000000</v>
      </c>
      <c r="ED366" s="2">
        <v>134000000000</v>
      </c>
      <c r="EE366" s="2">
        <v>134000000000</v>
      </c>
      <c r="EF366" s="2">
        <v>134000000000</v>
      </c>
      <c r="EG366" s="2">
        <v>134000000000</v>
      </c>
      <c r="EH366" s="2">
        <v>134000000000</v>
      </c>
      <c r="EI366" s="2">
        <v>119000000000</v>
      </c>
      <c r="EJ366" s="2">
        <v>119000000000</v>
      </c>
      <c r="EK366" s="2">
        <v>119000000000</v>
      </c>
      <c r="EL366" s="2">
        <v>119000000000</v>
      </c>
      <c r="EM366" s="2">
        <v>220000000000</v>
      </c>
      <c r="EN366" s="2">
        <v>220000000000</v>
      </c>
      <c r="EO366" s="2">
        <v>220000000000</v>
      </c>
      <c r="EP366" s="2">
        <v>220000000000</v>
      </c>
      <c r="EQ366" s="2">
        <v>220000000000</v>
      </c>
      <c r="ER366" s="1" t="s">
        <v>2148</v>
      </c>
      <c r="ES366" s="1" t="s">
        <v>2144</v>
      </c>
      <c r="ET366">
        <f t="shared" si="92"/>
        <v>1055.75</v>
      </c>
      <c r="EU366">
        <f t="shared" si="93"/>
        <v>1055.75</v>
      </c>
      <c r="EV366">
        <f t="shared" si="94"/>
        <v>1055.75</v>
      </c>
      <c r="EW366">
        <f t="shared" si="95"/>
        <v>1055.75</v>
      </c>
      <c r="EX366">
        <f t="shared" si="96"/>
        <v>1300</v>
      </c>
      <c r="EY366">
        <f t="shared" si="97"/>
        <v>1300</v>
      </c>
      <c r="EZ366">
        <f t="shared" si="98"/>
        <v>1300</v>
      </c>
      <c r="FA366">
        <f t="shared" si="99"/>
        <v>1300</v>
      </c>
      <c r="FB366">
        <f t="shared" si="100"/>
        <v>1300</v>
      </c>
      <c r="FC366">
        <f t="shared" si="101"/>
        <v>1055.75</v>
      </c>
      <c r="FD366">
        <f t="shared" si="102"/>
        <v>1055.75</v>
      </c>
      <c r="FE366">
        <f t="shared" si="103"/>
        <v>1055.75</v>
      </c>
      <c r="FF366">
        <f t="shared" si="104"/>
        <v>1055.75</v>
      </c>
      <c r="FG366">
        <f t="shared" si="105"/>
        <v>2006.4</v>
      </c>
      <c r="FH366">
        <f t="shared" si="106"/>
        <v>2006.4</v>
      </c>
      <c r="FI366">
        <f t="shared" si="107"/>
        <v>2006.4</v>
      </c>
      <c r="FJ366">
        <f t="shared" si="108"/>
        <v>2006.4</v>
      </c>
      <c r="FK366">
        <f t="shared" si="109"/>
        <v>2006.4</v>
      </c>
    </row>
    <row r="367" spans="1:167" x14ac:dyDescent="0.25">
      <c r="A367" s="1" t="s">
        <v>2149</v>
      </c>
      <c r="B367" s="1">
        <v>100</v>
      </c>
      <c r="C367" s="1">
        <v>100</v>
      </c>
      <c r="D367" s="1">
        <v>100</v>
      </c>
      <c r="E367" s="1">
        <v>100</v>
      </c>
      <c r="H367" s="1">
        <v>1</v>
      </c>
      <c r="I367" s="1">
        <v>1</v>
      </c>
      <c r="J367" s="1" t="s">
        <v>150</v>
      </c>
      <c r="L367" s="2">
        <v>2014</v>
      </c>
      <c r="M367" s="1" t="s">
        <v>2150</v>
      </c>
      <c r="N367" s="1" t="s">
        <v>2149</v>
      </c>
      <c r="Q367" s="1" t="s">
        <v>152</v>
      </c>
      <c r="R367" s="1" t="s">
        <v>2151</v>
      </c>
      <c r="T367" s="1" t="s">
        <v>343</v>
      </c>
      <c r="U367" s="1" t="s">
        <v>344</v>
      </c>
      <c r="V367" s="1" t="s">
        <v>346</v>
      </c>
      <c r="W367" s="1" t="s">
        <v>317</v>
      </c>
      <c r="X367" s="2">
        <v>30000</v>
      </c>
      <c r="Y367" s="2">
        <v>0</v>
      </c>
      <c r="Z367" s="2">
        <v>30000</v>
      </c>
      <c r="AA367" s="2">
        <v>26023</v>
      </c>
      <c r="AB367" s="2">
        <v>0</v>
      </c>
      <c r="AC367" s="2">
        <v>26023</v>
      </c>
      <c r="AD367" s="2">
        <v>0</v>
      </c>
      <c r="AE367" s="2">
        <v>0</v>
      </c>
      <c r="AF367" s="2">
        <v>56023</v>
      </c>
      <c r="AG367" s="2">
        <v>0</v>
      </c>
      <c r="AH367" s="2">
        <v>56023</v>
      </c>
      <c r="AI367" s="2">
        <v>3211</v>
      </c>
      <c r="AJ367" s="2">
        <v>52812</v>
      </c>
      <c r="AK367" s="1" t="s">
        <v>158</v>
      </c>
      <c r="AL367" s="1" t="s">
        <v>159</v>
      </c>
      <c r="AM367" s="2">
        <v>1962</v>
      </c>
      <c r="AN367" s="2">
        <v>1962</v>
      </c>
      <c r="AO367" s="2">
        <v>748</v>
      </c>
      <c r="AP367" s="2">
        <v>0.16220000000000001</v>
      </c>
      <c r="AQ367" s="2">
        <v>0</v>
      </c>
      <c r="AR367" s="2">
        <v>0</v>
      </c>
      <c r="AS367" s="1" t="s">
        <v>455</v>
      </c>
      <c r="AT367" s="1" t="s">
        <v>2152</v>
      </c>
      <c r="AV367" s="1" t="s">
        <v>163</v>
      </c>
      <c r="AX367" s="2">
        <v>0</v>
      </c>
      <c r="AY367" s="2">
        <v>0</v>
      </c>
      <c r="AZ367" s="1" t="s">
        <v>164</v>
      </c>
      <c r="BA367" s="2">
        <v>2.8</v>
      </c>
      <c r="BB367" s="2">
        <v>1</v>
      </c>
      <c r="BC367" s="1">
        <v>3</v>
      </c>
      <c r="BD367" s="1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1">
        <v>0</v>
      </c>
      <c r="BT367" s="1">
        <v>0</v>
      </c>
      <c r="BU367" s="1">
        <v>0</v>
      </c>
      <c r="BW367" s="2">
        <v>0.105849116075</v>
      </c>
      <c r="BX367" s="2">
        <v>0.86743333333299999</v>
      </c>
      <c r="BY367" s="1">
        <v>0</v>
      </c>
      <c r="BZ367" s="1">
        <v>1</v>
      </c>
      <c r="CA367" s="1">
        <v>245729</v>
      </c>
      <c r="CB367" s="1" t="s">
        <v>2149</v>
      </c>
      <c r="CC367" s="1">
        <v>1</v>
      </c>
      <c r="CD367" s="2">
        <v>6.1641544066999998</v>
      </c>
      <c r="CE367" s="2">
        <v>2.8</v>
      </c>
      <c r="CF367" s="2">
        <v>2.6564102564100001</v>
      </c>
      <c r="CG367" s="2">
        <v>0.94871794871799997</v>
      </c>
      <c r="CH367" s="2">
        <v>0.94871794871799997</v>
      </c>
      <c r="CI367" s="2">
        <v>382.51173244099903</v>
      </c>
      <c r="CJ367" s="2">
        <v>7066.66269628999</v>
      </c>
      <c r="CK367" s="2">
        <v>0.162228901782</v>
      </c>
      <c r="CL367" s="2">
        <v>351</v>
      </c>
      <c r="CM367" s="1" t="s">
        <v>2153</v>
      </c>
      <c r="CO367" s="2">
        <v>2047</v>
      </c>
      <c r="CP367" s="2">
        <v>2040</v>
      </c>
      <c r="CR367" s="1" t="s">
        <v>166</v>
      </c>
      <c r="CS367" s="1" t="s">
        <v>166</v>
      </c>
      <c r="CT367" s="1" t="s">
        <v>310</v>
      </c>
      <c r="CU367" s="1" t="s">
        <v>168</v>
      </c>
      <c r="CV367" s="1" t="s">
        <v>169</v>
      </c>
      <c r="CW367" s="1" t="s">
        <v>170</v>
      </c>
      <c r="CX367" s="1" t="s">
        <v>170</v>
      </c>
      <c r="CY367" s="1" t="s">
        <v>311</v>
      </c>
      <c r="CZ367" s="1" t="s">
        <v>172</v>
      </c>
      <c r="DA367" s="1" t="s">
        <v>173</v>
      </c>
      <c r="DB367" s="2">
        <v>1055.75</v>
      </c>
      <c r="DC367" s="2">
        <v>2006.4</v>
      </c>
      <c r="DD367" s="2">
        <v>1300</v>
      </c>
      <c r="DE367" s="2">
        <v>134000000000</v>
      </c>
      <c r="DF367" s="2">
        <v>220000000000</v>
      </c>
      <c r="DG367" s="2">
        <v>119000000000</v>
      </c>
      <c r="DH367" s="1" t="s">
        <v>310</v>
      </c>
      <c r="DI367" s="1" t="s">
        <v>310</v>
      </c>
      <c r="DJ367" s="1" t="s">
        <v>310</v>
      </c>
      <c r="DK367" s="1" t="s">
        <v>168</v>
      </c>
      <c r="DL367" s="1" t="s">
        <v>168</v>
      </c>
      <c r="DM367" s="1" t="s">
        <v>168</v>
      </c>
      <c r="DN367" s="1" t="s">
        <v>168</v>
      </c>
      <c r="DO367" s="1" t="s">
        <v>168</v>
      </c>
      <c r="DP367" s="1" t="s">
        <v>168</v>
      </c>
      <c r="DQ367" s="1" t="s">
        <v>310</v>
      </c>
      <c r="DR367" s="1" t="s">
        <v>310</v>
      </c>
      <c r="DS367" s="1" t="s">
        <v>310</v>
      </c>
      <c r="DT367" s="1" t="s">
        <v>168</v>
      </c>
      <c r="DU367" s="1" t="s">
        <v>168</v>
      </c>
      <c r="DV367" s="1" t="s">
        <v>168</v>
      </c>
      <c r="DW367" s="1" t="s">
        <v>168</v>
      </c>
      <c r="DX367" s="1" t="s">
        <v>168</v>
      </c>
      <c r="DY367" s="1" t="s">
        <v>168</v>
      </c>
      <c r="DZ367" s="2">
        <v>119000000000</v>
      </c>
      <c r="EA367" s="2">
        <v>119000000000</v>
      </c>
      <c r="EB367" s="2">
        <v>119000000000</v>
      </c>
      <c r="EC367" s="2">
        <v>134000000000</v>
      </c>
      <c r="ED367" s="2">
        <v>134000000000</v>
      </c>
      <c r="EE367" s="2">
        <v>134000000000</v>
      </c>
      <c r="EF367" s="2">
        <v>134000000000</v>
      </c>
      <c r="EG367" s="2">
        <v>134000000000</v>
      </c>
      <c r="EH367" s="2">
        <v>134000000000</v>
      </c>
      <c r="EI367" s="2">
        <v>119000000000</v>
      </c>
      <c r="EJ367" s="2">
        <v>119000000000</v>
      </c>
      <c r="EK367" s="2">
        <v>119000000000</v>
      </c>
      <c r="EL367" s="2">
        <v>220000000000</v>
      </c>
      <c r="EM367" s="2">
        <v>220000000000</v>
      </c>
      <c r="EN367" s="2">
        <v>220000000000</v>
      </c>
      <c r="EO367" s="2">
        <v>220000000000</v>
      </c>
      <c r="EP367" s="2">
        <v>220000000000</v>
      </c>
      <c r="EQ367" s="2">
        <v>220000000000</v>
      </c>
      <c r="ER367" s="1" t="s">
        <v>2153</v>
      </c>
      <c r="ES367" s="1" t="s">
        <v>2149</v>
      </c>
      <c r="ET367">
        <f t="shared" si="92"/>
        <v>1055.75</v>
      </c>
      <c r="EU367">
        <f t="shared" si="93"/>
        <v>1055.75</v>
      </c>
      <c r="EV367">
        <f t="shared" si="94"/>
        <v>1055.75</v>
      </c>
      <c r="EW367">
        <f t="shared" si="95"/>
        <v>1300</v>
      </c>
      <c r="EX367">
        <f t="shared" si="96"/>
        <v>1300</v>
      </c>
      <c r="EY367">
        <f t="shared" si="97"/>
        <v>1300</v>
      </c>
      <c r="EZ367">
        <f t="shared" si="98"/>
        <v>1300</v>
      </c>
      <c r="FA367">
        <f t="shared" si="99"/>
        <v>1300</v>
      </c>
      <c r="FB367">
        <f t="shared" si="100"/>
        <v>1300</v>
      </c>
      <c r="FC367">
        <f t="shared" si="101"/>
        <v>1055.75</v>
      </c>
      <c r="FD367">
        <f t="shared" si="102"/>
        <v>1055.75</v>
      </c>
      <c r="FE367">
        <f t="shared" si="103"/>
        <v>1055.75</v>
      </c>
      <c r="FF367">
        <f t="shared" si="104"/>
        <v>2006.4</v>
      </c>
      <c r="FG367">
        <f t="shared" si="105"/>
        <v>2006.4</v>
      </c>
      <c r="FH367">
        <f t="shared" si="106"/>
        <v>2006.4</v>
      </c>
      <c r="FI367">
        <f t="shared" si="107"/>
        <v>2006.4</v>
      </c>
      <c r="FJ367">
        <f t="shared" si="108"/>
        <v>2006.4</v>
      </c>
      <c r="FK367">
        <f t="shared" si="109"/>
        <v>2006.4</v>
      </c>
    </row>
    <row r="368" spans="1:167" x14ac:dyDescent="0.25">
      <c r="A368" s="1" t="s">
        <v>2154</v>
      </c>
      <c r="B368" s="1">
        <v>100</v>
      </c>
      <c r="C368" s="1">
        <v>100</v>
      </c>
      <c r="D368" s="1">
        <v>100</v>
      </c>
      <c r="E368" s="1">
        <v>100</v>
      </c>
      <c r="H368" s="1">
        <v>1</v>
      </c>
      <c r="I368" s="1">
        <v>1</v>
      </c>
      <c r="J368" s="1" t="s">
        <v>150</v>
      </c>
      <c r="L368" s="2">
        <v>2014</v>
      </c>
      <c r="M368" s="1" t="s">
        <v>2155</v>
      </c>
      <c r="N368" s="1" t="s">
        <v>2154</v>
      </c>
      <c r="Q368" s="1" t="s">
        <v>152</v>
      </c>
      <c r="R368" s="1" t="s">
        <v>2156</v>
      </c>
      <c r="T368" s="1" t="s">
        <v>343</v>
      </c>
      <c r="U368" s="1" t="s">
        <v>344</v>
      </c>
      <c r="V368" s="1" t="s">
        <v>346</v>
      </c>
      <c r="W368" s="1" t="s">
        <v>385</v>
      </c>
      <c r="X368" s="2">
        <v>30000</v>
      </c>
      <c r="Y368" s="2">
        <v>0</v>
      </c>
      <c r="Z368" s="2">
        <v>30000</v>
      </c>
      <c r="AA368" s="2">
        <v>43793</v>
      </c>
      <c r="AB368" s="2">
        <v>0</v>
      </c>
      <c r="AC368" s="2">
        <v>43793</v>
      </c>
      <c r="AD368" s="2">
        <v>0</v>
      </c>
      <c r="AE368" s="2">
        <v>0</v>
      </c>
      <c r="AF368" s="2">
        <v>73793</v>
      </c>
      <c r="AG368" s="2">
        <v>0</v>
      </c>
      <c r="AH368" s="2">
        <v>73793</v>
      </c>
      <c r="AI368" s="2">
        <v>0</v>
      </c>
      <c r="AJ368" s="2">
        <v>73793</v>
      </c>
      <c r="AK368" s="1" t="s">
        <v>158</v>
      </c>
      <c r="AL368" s="1" t="s">
        <v>159</v>
      </c>
      <c r="AM368" s="2">
        <v>1950</v>
      </c>
      <c r="AN368" s="2">
        <v>1950</v>
      </c>
      <c r="AO368" s="2">
        <v>1473</v>
      </c>
      <c r="AP368" s="2">
        <v>0.16209999999999999</v>
      </c>
      <c r="AQ368" s="2">
        <v>73793</v>
      </c>
      <c r="AR368" s="2">
        <v>73793</v>
      </c>
      <c r="AT368" s="1" t="s">
        <v>2157</v>
      </c>
      <c r="AV368" s="1" t="s">
        <v>163</v>
      </c>
      <c r="AX368" s="2">
        <v>0</v>
      </c>
      <c r="AY368" s="2">
        <v>0</v>
      </c>
      <c r="AZ368" s="1" t="s">
        <v>164</v>
      </c>
      <c r="BA368" s="2">
        <v>2.8</v>
      </c>
      <c r="BB368" s="2">
        <v>1</v>
      </c>
      <c r="BC368" s="1">
        <v>3</v>
      </c>
      <c r="BD368" s="1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1">
        <v>0</v>
      </c>
      <c r="BT368" s="1">
        <v>0</v>
      </c>
      <c r="BU368" s="1">
        <v>0</v>
      </c>
      <c r="BW368" s="2">
        <v>0.208649358768</v>
      </c>
      <c r="BX368" s="2">
        <v>1.45976666667</v>
      </c>
      <c r="BY368" s="1">
        <v>0</v>
      </c>
      <c r="BZ368" s="1">
        <v>1</v>
      </c>
      <c r="CA368" s="1">
        <v>245730</v>
      </c>
      <c r="CB368" s="1" t="s">
        <v>2154</v>
      </c>
      <c r="CC368" s="1">
        <v>1</v>
      </c>
      <c r="CD368" s="2">
        <v>6.1702417297599998</v>
      </c>
      <c r="CE368" s="2">
        <v>2.8</v>
      </c>
      <c r="CF368" s="2">
        <v>2.6564102564100001</v>
      </c>
      <c r="CG368" s="2">
        <v>0.94871794871799997</v>
      </c>
      <c r="CH368" s="2">
        <v>0.94871794871799997</v>
      </c>
      <c r="CI368" s="2">
        <v>382.41808243600002</v>
      </c>
      <c r="CJ368" s="2">
        <v>7059.6909987999898</v>
      </c>
      <c r="CK368" s="2">
        <v>0.16206885300500001</v>
      </c>
      <c r="CL368" s="2">
        <v>352</v>
      </c>
      <c r="CM368" s="1" t="s">
        <v>2158</v>
      </c>
      <c r="CO368" s="2">
        <v>2068</v>
      </c>
      <c r="CP368" s="2">
        <v>2060</v>
      </c>
      <c r="CQ368" s="2">
        <v>1</v>
      </c>
      <c r="CR368" s="1" t="s">
        <v>166</v>
      </c>
      <c r="CS368" s="1" t="s">
        <v>166</v>
      </c>
      <c r="CT368" s="1" t="s">
        <v>310</v>
      </c>
      <c r="CU368" s="1" t="s">
        <v>168</v>
      </c>
      <c r="CV368" s="1" t="s">
        <v>169</v>
      </c>
      <c r="CW368" s="1" t="s">
        <v>170</v>
      </c>
      <c r="CX368" s="1" t="s">
        <v>170</v>
      </c>
      <c r="CY368" s="1" t="s">
        <v>311</v>
      </c>
      <c r="CZ368" s="1" t="s">
        <v>172</v>
      </c>
      <c r="DA368" s="1" t="s">
        <v>173</v>
      </c>
      <c r="DB368" s="2">
        <v>1055.75</v>
      </c>
      <c r="DC368" s="2">
        <v>2006.4</v>
      </c>
      <c r="DD368" s="2">
        <v>1300</v>
      </c>
      <c r="DE368" s="2">
        <v>134000000000</v>
      </c>
      <c r="DF368" s="2">
        <v>220000000000</v>
      </c>
      <c r="DG368" s="2">
        <v>119000000000</v>
      </c>
      <c r="DH368" s="1" t="s">
        <v>310</v>
      </c>
      <c r="DI368" s="1" t="s">
        <v>310</v>
      </c>
      <c r="DJ368" s="1" t="s">
        <v>310</v>
      </c>
      <c r="DK368" s="1" t="s">
        <v>310</v>
      </c>
      <c r="DL368" s="1" t="s">
        <v>310</v>
      </c>
      <c r="DM368" s="1" t="s">
        <v>168</v>
      </c>
      <c r="DN368" s="1" t="s">
        <v>168</v>
      </c>
      <c r="DO368" s="1" t="s">
        <v>168</v>
      </c>
      <c r="DP368" s="1" t="s">
        <v>168</v>
      </c>
      <c r="DQ368" s="1" t="s">
        <v>310</v>
      </c>
      <c r="DR368" s="1" t="s">
        <v>310</v>
      </c>
      <c r="DS368" s="1" t="s">
        <v>310</v>
      </c>
      <c r="DT368" s="1" t="s">
        <v>310</v>
      </c>
      <c r="DU368" s="1" t="s">
        <v>310</v>
      </c>
      <c r="DV368" s="1" t="s">
        <v>168</v>
      </c>
      <c r="DW368" s="1" t="s">
        <v>168</v>
      </c>
      <c r="DX368" s="1" t="s">
        <v>168</v>
      </c>
      <c r="DY368" s="1" t="s">
        <v>168</v>
      </c>
      <c r="DZ368" s="2">
        <v>119000000000</v>
      </c>
      <c r="EA368" s="2">
        <v>119000000000</v>
      </c>
      <c r="EB368" s="2">
        <v>119000000000</v>
      </c>
      <c r="EC368" s="2">
        <v>119000000000</v>
      </c>
      <c r="ED368" s="2">
        <v>119000000000</v>
      </c>
      <c r="EE368" s="2">
        <v>134000000000</v>
      </c>
      <c r="EF368" s="2">
        <v>134000000000</v>
      </c>
      <c r="EG368" s="2">
        <v>134000000000</v>
      </c>
      <c r="EH368" s="2">
        <v>134000000000</v>
      </c>
      <c r="EI368" s="2">
        <v>119000000000</v>
      </c>
      <c r="EJ368" s="2">
        <v>119000000000</v>
      </c>
      <c r="EK368" s="2">
        <v>119000000000</v>
      </c>
      <c r="EL368" s="2">
        <v>119000000000</v>
      </c>
      <c r="EM368" s="2">
        <v>119000000000</v>
      </c>
      <c r="EN368" s="2">
        <v>220000000000</v>
      </c>
      <c r="EO368" s="2">
        <v>220000000000</v>
      </c>
      <c r="EP368" s="2">
        <v>220000000000</v>
      </c>
      <c r="EQ368" s="2">
        <v>220000000000</v>
      </c>
      <c r="ER368" s="1" t="s">
        <v>2158</v>
      </c>
      <c r="ES368" s="1" t="s">
        <v>2154</v>
      </c>
      <c r="ET368">
        <f t="shared" si="92"/>
        <v>1055.75</v>
      </c>
      <c r="EU368">
        <f t="shared" si="93"/>
        <v>1055.75</v>
      </c>
      <c r="EV368">
        <f t="shared" si="94"/>
        <v>1055.75</v>
      </c>
      <c r="EW368">
        <f t="shared" si="95"/>
        <v>1055.75</v>
      </c>
      <c r="EX368">
        <f t="shared" si="96"/>
        <v>1055.75</v>
      </c>
      <c r="EY368">
        <f t="shared" si="97"/>
        <v>1300</v>
      </c>
      <c r="EZ368">
        <f t="shared" si="98"/>
        <v>1300</v>
      </c>
      <c r="FA368">
        <f t="shared" si="99"/>
        <v>1300</v>
      </c>
      <c r="FB368">
        <f t="shared" si="100"/>
        <v>1300</v>
      </c>
      <c r="FC368">
        <f t="shared" si="101"/>
        <v>1055.75</v>
      </c>
      <c r="FD368">
        <f t="shared" si="102"/>
        <v>1055.75</v>
      </c>
      <c r="FE368">
        <f t="shared" si="103"/>
        <v>1055.75</v>
      </c>
      <c r="FF368">
        <f t="shared" si="104"/>
        <v>1055.75</v>
      </c>
      <c r="FG368">
        <f t="shared" si="105"/>
        <v>1055.75</v>
      </c>
      <c r="FH368">
        <f t="shared" si="106"/>
        <v>2006.4</v>
      </c>
      <c r="FI368">
        <f t="shared" si="107"/>
        <v>2006.4</v>
      </c>
      <c r="FJ368">
        <f t="shared" si="108"/>
        <v>2006.4</v>
      </c>
      <c r="FK368">
        <f t="shared" si="109"/>
        <v>2006.4</v>
      </c>
    </row>
    <row r="369" spans="1:167" x14ac:dyDescent="0.25">
      <c r="A369" s="1" t="s">
        <v>2159</v>
      </c>
      <c r="B369" s="1">
        <v>100</v>
      </c>
      <c r="C369" s="1">
        <v>100</v>
      </c>
      <c r="D369" s="1">
        <v>100</v>
      </c>
      <c r="E369" s="1">
        <v>100</v>
      </c>
      <c r="H369" s="1">
        <v>1</v>
      </c>
      <c r="I369" s="1">
        <v>1</v>
      </c>
      <c r="J369" s="1" t="s">
        <v>150</v>
      </c>
      <c r="L369" s="2">
        <v>2014</v>
      </c>
      <c r="M369" s="1" t="s">
        <v>2160</v>
      </c>
      <c r="N369" s="1" t="s">
        <v>2159</v>
      </c>
      <c r="Q369" s="1" t="s">
        <v>152</v>
      </c>
      <c r="R369" s="1" t="s">
        <v>2161</v>
      </c>
      <c r="T369" s="1" t="s">
        <v>700</v>
      </c>
      <c r="U369" s="1" t="s">
        <v>155</v>
      </c>
      <c r="W369" s="1" t="s">
        <v>345</v>
      </c>
      <c r="X369" s="2">
        <v>0</v>
      </c>
      <c r="Y369" s="2">
        <v>27500</v>
      </c>
      <c r="Z369" s="2">
        <v>27500</v>
      </c>
      <c r="AA369" s="2">
        <v>0</v>
      </c>
      <c r="AB369" s="2">
        <v>63384</v>
      </c>
      <c r="AC369" s="2">
        <v>63384</v>
      </c>
      <c r="AD369" s="2">
        <v>0</v>
      </c>
      <c r="AE369" s="2">
        <v>0</v>
      </c>
      <c r="AF369" s="2">
        <v>90884</v>
      </c>
      <c r="AG369" s="2">
        <v>0</v>
      </c>
      <c r="AH369" s="2">
        <v>90884</v>
      </c>
      <c r="AI369" s="2">
        <v>0</v>
      </c>
      <c r="AJ369" s="2">
        <v>90884</v>
      </c>
      <c r="AK369" s="1" t="s">
        <v>158</v>
      </c>
      <c r="AL369" s="1" t="s">
        <v>159</v>
      </c>
      <c r="AM369" s="2">
        <v>1967</v>
      </c>
      <c r="AN369" s="2">
        <v>1967</v>
      </c>
      <c r="AO369" s="2">
        <v>1124</v>
      </c>
      <c r="AP369" s="2">
        <v>0.2104</v>
      </c>
      <c r="AQ369" s="2">
        <v>90884</v>
      </c>
      <c r="AR369" s="2">
        <v>90884</v>
      </c>
      <c r="AT369" s="1" t="s">
        <v>2162</v>
      </c>
      <c r="AV369" s="1" t="s">
        <v>163</v>
      </c>
      <c r="AX369" s="2">
        <v>0</v>
      </c>
      <c r="AY369" s="2">
        <v>0</v>
      </c>
      <c r="AZ369" s="1" t="s">
        <v>164</v>
      </c>
      <c r="BA369" s="2">
        <v>3</v>
      </c>
      <c r="BB369" s="2">
        <v>1</v>
      </c>
      <c r="BC369" s="1">
        <v>3</v>
      </c>
      <c r="BD369" s="1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1">
        <v>0</v>
      </c>
      <c r="BT369" s="1">
        <v>0</v>
      </c>
      <c r="BU369" s="1">
        <v>0</v>
      </c>
      <c r="BW369" s="2">
        <v>0.122654963359</v>
      </c>
      <c r="BX369" s="2">
        <v>2.3048727272699998</v>
      </c>
      <c r="BY369" s="1">
        <v>0</v>
      </c>
      <c r="BZ369" s="1">
        <v>1</v>
      </c>
      <c r="CA369" s="1">
        <v>244167</v>
      </c>
      <c r="CB369" s="1" t="s">
        <v>2159</v>
      </c>
      <c r="CC369" s="1">
        <v>1</v>
      </c>
      <c r="CD369" s="2">
        <v>4.7534254483299998</v>
      </c>
      <c r="CE369" s="2">
        <v>3</v>
      </c>
      <c r="CF369" s="2">
        <v>2.84615384615</v>
      </c>
      <c r="CG369" s="2">
        <v>0.94871794871799997</v>
      </c>
      <c r="CH369" s="2">
        <v>0.94871794871799997</v>
      </c>
      <c r="CI369" s="2">
        <v>464.95620654999902</v>
      </c>
      <c r="CJ369" s="2">
        <v>9163.9177838100004</v>
      </c>
      <c r="CK369" s="2">
        <v>0.21037544625499999</v>
      </c>
      <c r="CL369" s="2">
        <v>353</v>
      </c>
      <c r="CM369" s="1" t="s">
        <v>2163</v>
      </c>
      <c r="CO369" s="2">
        <v>2078</v>
      </c>
      <c r="CP369" s="2">
        <v>2070</v>
      </c>
      <c r="CR369" s="1" t="s">
        <v>166</v>
      </c>
      <c r="CS369" s="1" t="s">
        <v>166</v>
      </c>
      <c r="CT369" s="1" t="s">
        <v>187</v>
      </c>
      <c r="CU369" s="1" t="s">
        <v>168</v>
      </c>
      <c r="CV369" s="1" t="s">
        <v>169</v>
      </c>
      <c r="CW369" s="1" t="s">
        <v>170</v>
      </c>
      <c r="CX369" s="1" t="s">
        <v>170</v>
      </c>
      <c r="CY369" s="1" t="s">
        <v>171</v>
      </c>
      <c r="CZ369" s="1" t="s">
        <v>172</v>
      </c>
      <c r="DA369" s="1" t="s">
        <v>173</v>
      </c>
      <c r="DB369" s="2">
        <v>1358.25</v>
      </c>
      <c r="DC369" s="2">
        <v>2006.4</v>
      </c>
      <c r="DD369" s="2">
        <v>1300</v>
      </c>
      <c r="DE369" s="2">
        <v>134000000000</v>
      </c>
      <c r="DF369" s="2">
        <v>220000000000</v>
      </c>
      <c r="DG369" s="2">
        <v>153000000000</v>
      </c>
      <c r="DH369" s="1" t="s">
        <v>187</v>
      </c>
      <c r="DI369" s="1" t="s">
        <v>187</v>
      </c>
      <c r="DJ369" s="1" t="s">
        <v>187</v>
      </c>
      <c r="DK369" s="1" t="s">
        <v>187</v>
      </c>
      <c r="DL369" s="1" t="s">
        <v>187</v>
      </c>
      <c r="DM369" s="1" t="s">
        <v>187</v>
      </c>
      <c r="DN369" s="1" t="s">
        <v>168</v>
      </c>
      <c r="DO369" s="1" t="s">
        <v>168</v>
      </c>
      <c r="DP369" s="1" t="s">
        <v>168</v>
      </c>
      <c r="DQ369" s="1" t="s">
        <v>187</v>
      </c>
      <c r="DR369" s="1" t="s">
        <v>187</v>
      </c>
      <c r="DS369" s="1" t="s">
        <v>187</v>
      </c>
      <c r="DT369" s="1" t="s">
        <v>187</v>
      </c>
      <c r="DU369" s="1" t="s">
        <v>187</v>
      </c>
      <c r="DV369" s="1" t="s">
        <v>187</v>
      </c>
      <c r="DW369" s="1" t="s">
        <v>168</v>
      </c>
      <c r="DX369" s="1" t="s">
        <v>168</v>
      </c>
      <c r="DY369" s="1" t="s">
        <v>168</v>
      </c>
      <c r="DZ369" s="2">
        <v>153000000000</v>
      </c>
      <c r="EA369" s="2">
        <v>153000000000</v>
      </c>
      <c r="EB369" s="2">
        <v>153000000000</v>
      </c>
      <c r="EC369" s="2">
        <v>153000000000</v>
      </c>
      <c r="ED369" s="2">
        <v>153000000000</v>
      </c>
      <c r="EE369" s="2">
        <v>153000000000</v>
      </c>
      <c r="EF369" s="2">
        <v>134000000000</v>
      </c>
      <c r="EG369" s="2">
        <v>134000000000</v>
      </c>
      <c r="EH369" s="2">
        <v>134000000000</v>
      </c>
      <c r="EI369" s="2">
        <v>153000000000</v>
      </c>
      <c r="EJ369" s="2">
        <v>153000000000</v>
      </c>
      <c r="EK369" s="2">
        <v>153000000000</v>
      </c>
      <c r="EL369" s="2">
        <v>153000000000</v>
      </c>
      <c r="EM369" s="2">
        <v>153000000000</v>
      </c>
      <c r="EN369" s="2">
        <v>153000000000</v>
      </c>
      <c r="EO369" s="2">
        <v>220000000000</v>
      </c>
      <c r="EP369" s="2">
        <v>220000000000</v>
      </c>
      <c r="EQ369" s="2">
        <v>220000000000</v>
      </c>
      <c r="ER369" s="1" t="s">
        <v>2163</v>
      </c>
      <c r="ES369" s="1" t="s">
        <v>2159</v>
      </c>
      <c r="ET369">
        <f t="shared" si="92"/>
        <v>1358.25</v>
      </c>
      <c r="EU369">
        <f t="shared" si="93"/>
        <v>1358.25</v>
      </c>
      <c r="EV369">
        <f t="shared" si="94"/>
        <v>1358.25</v>
      </c>
      <c r="EW369">
        <f t="shared" si="95"/>
        <v>1358.25</v>
      </c>
      <c r="EX369">
        <f t="shared" si="96"/>
        <v>1358.25</v>
      </c>
      <c r="EY369">
        <f t="shared" si="97"/>
        <v>1358.25</v>
      </c>
      <c r="EZ369">
        <f t="shared" si="98"/>
        <v>1300</v>
      </c>
      <c r="FA369">
        <f t="shared" si="99"/>
        <v>1300</v>
      </c>
      <c r="FB369">
        <f t="shared" si="100"/>
        <v>1300</v>
      </c>
      <c r="FC369">
        <f t="shared" si="101"/>
        <v>1358.25</v>
      </c>
      <c r="FD369">
        <f t="shared" si="102"/>
        <v>1358.25</v>
      </c>
      <c r="FE369">
        <f t="shared" si="103"/>
        <v>1358.25</v>
      </c>
      <c r="FF369">
        <f t="shared" si="104"/>
        <v>1358.25</v>
      </c>
      <c r="FG369">
        <f t="shared" si="105"/>
        <v>1358.25</v>
      </c>
      <c r="FH369">
        <f t="shared" si="106"/>
        <v>1358.25</v>
      </c>
      <c r="FI369">
        <f t="shared" si="107"/>
        <v>2006.4</v>
      </c>
      <c r="FJ369">
        <f t="shared" si="108"/>
        <v>2006.4</v>
      </c>
      <c r="FK369">
        <f t="shared" si="109"/>
        <v>2006.4</v>
      </c>
    </row>
    <row r="370" spans="1:167" x14ac:dyDescent="0.25">
      <c r="A370" s="1" t="s">
        <v>2164</v>
      </c>
      <c r="B370" s="1">
        <v>100</v>
      </c>
      <c r="C370" s="1">
        <v>100</v>
      </c>
      <c r="D370" s="1">
        <v>100</v>
      </c>
      <c r="E370" s="1">
        <v>100</v>
      </c>
      <c r="H370" s="1">
        <v>1</v>
      </c>
      <c r="I370" s="1">
        <v>1</v>
      </c>
      <c r="J370" s="1" t="s">
        <v>150</v>
      </c>
      <c r="L370" s="2">
        <v>2014</v>
      </c>
      <c r="M370" s="1" t="s">
        <v>2165</v>
      </c>
      <c r="N370" s="1" t="s">
        <v>2164</v>
      </c>
      <c r="Q370" s="1" t="s">
        <v>152</v>
      </c>
      <c r="R370" s="1" t="s">
        <v>2166</v>
      </c>
      <c r="T370" s="1" t="s">
        <v>700</v>
      </c>
      <c r="U370" s="1" t="s">
        <v>155</v>
      </c>
      <c r="W370" s="1" t="s">
        <v>156</v>
      </c>
      <c r="X370" s="2">
        <v>27500</v>
      </c>
      <c r="Y370" s="2">
        <v>0</v>
      </c>
      <c r="Z370" s="2">
        <v>27500</v>
      </c>
      <c r="AA370" s="2">
        <v>69416</v>
      </c>
      <c r="AB370" s="2">
        <v>0</v>
      </c>
      <c r="AC370" s="2">
        <v>69416</v>
      </c>
      <c r="AD370" s="2">
        <v>0</v>
      </c>
      <c r="AE370" s="2">
        <v>0</v>
      </c>
      <c r="AF370" s="2">
        <v>96916</v>
      </c>
      <c r="AG370" s="2">
        <v>0</v>
      </c>
      <c r="AH370" s="2">
        <v>96916</v>
      </c>
      <c r="AI370" s="2">
        <v>16320</v>
      </c>
      <c r="AJ370" s="2">
        <v>80596</v>
      </c>
      <c r="AK370" s="1" t="s">
        <v>158</v>
      </c>
      <c r="AL370" s="1" t="s">
        <v>159</v>
      </c>
      <c r="AM370" s="2">
        <v>1968</v>
      </c>
      <c r="AN370" s="2">
        <v>1968</v>
      </c>
      <c r="AO370" s="2">
        <v>960</v>
      </c>
      <c r="AP370" s="2">
        <v>0.20880000000000001</v>
      </c>
      <c r="AQ370" s="2">
        <v>10596</v>
      </c>
      <c r="AR370" s="2">
        <v>0</v>
      </c>
      <c r="AS370" s="1" t="s">
        <v>160</v>
      </c>
      <c r="AT370" s="1" t="s">
        <v>2167</v>
      </c>
      <c r="AV370" s="1" t="s">
        <v>163</v>
      </c>
      <c r="AX370" s="2">
        <v>0</v>
      </c>
      <c r="AY370" s="2">
        <v>0</v>
      </c>
      <c r="AZ370" s="1" t="s">
        <v>164</v>
      </c>
      <c r="BA370" s="2">
        <v>3</v>
      </c>
      <c r="BB370" s="2">
        <v>1</v>
      </c>
      <c r="BC370" s="1">
        <v>3</v>
      </c>
      <c r="BD370" s="1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1">
        <v>0</v>
      </c>
      <c r="BT370" s="1">
        <v>0</v>
      </c>
      <c r="BU370" s="1">
        <v>0</v>
      </c>
      <c r="BW370" s="2">
        <v>0.105542714971</v>
      </c>
      <c r="BX370" s="2">
        <v>2.5242181818199998</v>
      </c>
      <c r="BY370" s="1">
        <v>0</v>
      </c>
      <c r="BZ370" s="1">
        <v>1</v>
      </c>
      <c r="CA370" s="1">
        <v>244166</v>
      </c>
      <c r="CB370" s="1" t="s">
        <v>2164</v>
      </c>
      <c r="CC370" s="1">
        <v>1</v>
      </c>
      <c r="CD370" s="2">
        <v>4.7890006918000001</v>
      </c>
      <c r="CE370" s="2">
        <v>3</v>
      </c>
      <c r="CF370" s="2">
        <v>2.84615384615</v>
      </c>
      <c r="CG370" s="2">
        <v>0.94871794871799997</v>
      </c>
      <c r="CH370" s="2">
        <v>0.94871794871799997</v>
      </c>
      <c r="CI370" s="2">
        <v>464.71613334400001</v>
      </c>
      <c r="CJ370" s="2">
        <v>9095.8433300300003</v>
      </c>
      <c r="CK370" s="2">
        <v>0.20881266557700001</v>
      </c>
      <c r="CL370" s="2">
        <v>354</v>
      </c>
      <c r="CM370" s="1" t="s">
        <v>2168</v>
      </c>
      <c r="CO370" s="2">
        <v>2083</v>
      </c>
      <c r="CP370" s="2">
        <v>2080</v>
      </c>
      <c r="CQ370" s="2">
        <v>0</v>
      </c>
      <c r="CR370" s="1" t="s">
        <v>166</v>
      </c>
      <c r="CS370" s="1" t="s">
        <v>166</v>
      </c>
      <c r="CT370" s="1" t="s">
        <v>187</v>
      </c>
      <c r="CU370" s="1" t="s">
        <v>168</v>
      </c>
      <c r="CV370" s="1" t="s">
        <v>169</v>
      </c>
      <c r="CW370" s="1" t="s">
        <v>170</v>
      </c>
      <c r="CX370" s="1" t="s">
        <v>170</v>
      </c>
      <c r="CY370" s="1" t="s">
        <v>171</v>
      </c>
      <c r="CZ370" s="1" t="s">
        <v>172</v>
      </c>
      <c r="DA370" s="1" t="s">
        <v>173</v>
      </c>
      <c r="DB370" s="2">
        <v>1358.25</v>
      </c>
      <c r="DC370" s="2">
        <v>2006.4</v>
      </c>
      <c r="DD370" s="2">
        <v>1300</v>
      </c>
      <c r="DE370" s="2">
        <v>134000000000</v>
      </c>
      <c r="DF370" s="2">
        <v>220000000000</v>
      </c>
      <c r="DG370" s="2">
        <v>153000000000</v>
      </c>
      <c r="DH370" s="1" t="s">
        <v>187</v>
      </c>
      <c r="DI370" s="1" t="s">
        <v>187</v>
      </c>
      <c r="DJ370" s="1" t="s">
        <v>187</v>
      </c>
      <c r="DK370" s="1" t="s">
        <v>187</v>
      </c>
      <c r="DL370" s="1" t="s">
        <v>187</v>
      </c>
      <c r="DM370" s="1" t="s">
        <v>187</v>
      </c>
      <c r="DN370" s="1" t="s">
        <v>187</v>
      </c>
      <c r="DO370" s="1" t="s">
        <v>168</v>
      </c>
      <c r="DP370" s="1" t="s">
        <v>168</v>
      </c>
      <c r="DQ370" s="1" t="s">
        <v>187</v>
      </c>
      <c r="DR370" s="1" t="s">
        <v>187</v>
      </c>
      <c r="DS370" s="1" t="s">
        <v>187</v>
      </c>
      <c r="DT370" s="1" t="s">
        <v>187</v>
      </c>
      <c r="DU370" s="1" t="s">
        <v>187</v>
      </c>
      <c r="DV370" s="1" t="s">
        <v>187</v>
      </c>
      <c r="DW370" s="1" t="s">
        <v>187</v>
      </c>
      <c r="DX370" s="1" t="s">
        <v>168</v>
      </c>
      <c r="DY370" s="1" t="s">
        <v>168</v>
      </c>
      <c r="DZ370" s="2">
        <v>153000000000</v>
      </c>
      <c r="EA370" s="2">
        <v>153000000000</v>
      </c>
      <c r="EB370" s="2">
        <v>153000000000</v>
      </c>
      <c r="EC370" s="2">
        <v>153000000000</v>
      </c>
      <c r="ED370" s="2">
        <v>153000000000</v>
      </c>
      <c r="EE370" s="2">
        <v>153000000000</v>
      </c>
      <c r="EF370" s="2">
        <v>153000000000</v>
      </c>
      <c r="EG370" s="2">
        <v>134000000000</v>
      </c>
      <c r="EH370" s="2">
        <v>134000000000</v>
      </c>
      <c r="EI370" s="2">
        <v>153000000000</v>
      </c>
      <c r="EJ370" s="2">
        <v>153000000000</v>
      </c>
      <c r="EK370" s="2">
        <v>153000000000</v>
      </c>
      <c r="EL370" s="2">
        <v>153000000000</v>
      </c>
      <c r="EM370" s="2">
        <v>153000000000</v>
      </c>
      <c r="EN370" s="2">
        <v>153000000000</v>
      </c>
      <c r="EO370" s="2">
        <v>153000000000</v>
      </c>
      <c r="EP370" s="2">
        <v>220000000000</v>
      </c>
      <c r="EQ370" s="2">
        <v>220000000000</v>
      </c>
      <c r="ER370" s="1" t="s">
        <v>2168</v>
      </c>
      <c r="ES370" s="1" t="s">
        <v>2164</v>
      </c>
      <c r="ET370">
        <f t="shared" si="92"/>
        <v>1358.25</v>
      </c>
      <c r="EU370">
        <f t="shared" si="93"/>
        <v>1358.25</v>
      </c>
      <c r="EV370">
        <f t="shared" si="94"/>
        <v>1358.25</v>
      </c>
      <c r="EW370">
        <f t="shared" si="95"/>
        <v>1358.25</v>
      </c>
      <c r="EX370">
        <f t="shared" si="96"/>
        <v>1358.25</v>
      </c>
      <c r="EY370">
        <f t="shared" si="97"/>
        <v>1358.25</v>
      </c>
      <c r="EZ370">
        <f t="shared" si="98"/>
        <v>1358.25</v>
      </c>
      <c r="FA370">
        <f t="shared" si="99"/>
        <v>1300</v>
      </c>
      <c r="FB370">
        <f t="shared" si="100"/>
        <v>1300</v>
      </c>
      <c r="FC370">
        <f t="shared" si="101"/>
        <v>1358.25</v>
      </c>
      <c r="FD370">
        <f t="shared" si="102"/>
        <v>1358.25</v>
      </c>
      <c r="FE370">
        <f t="shared" si="103"/>
        <v>1358.25</v>
      </c>
      <c r="FF370">
        <f t="shared" si="104"/>
        <v>1358.25</v>
      </c>
      <c r="FG370">
        <f t="shared" si="105"/>
        <v>1358.25</v>
      </c>
      <c r="FH370">
        <f t="shared" si="106"/>
        <v>1358.25</v>
      </c>
      <c r="FI370">
        <f t="shared" si="107"/>
        <v>1358.25</v>
      </c>
      <c r="FJ370">
        <f t="shared" si="108"/>
        <v>2006.4</v>
      </c>
      <c r="FK370">
        <f t="shared" si="109"/>
        <v>2006.4</v>
      </c>
    </row>
    <row r="371" spans="1:167" x14ac:dyDescent="0.25">
      <c r="A371" s="1" t="s">
        <v>2169</v>
      </c>
      <c r="B371" s="1">
        <v>100</v>
      </c>
      <c r="C371" s="1">
        <v>100</v>
      </c>
      <c r="D371" s="1">
        <v>100</v>
      </c>
      <c r="E371" s="1">
        <v>100</v>
      </c>
      <c r="H371" s="1">
        <v>1</v>
      </c>
      <c r="I371" s="1">
        <v>1</v>
      </c>
      <c r="J371" s="1" t="s">
        <v>150</v>
      </c>
      <c r="L371" s="2">
        <v>2014</v>
      </c>
      <c r="M371" s="1" t="s">
        <v>2170</v>
      </c>
      <c r="N371" s="1" t="s">
        <v>2169</v>
      </c>
      <c r="Q371" s="1" t="s">
        <v>152</v>
      </c>
      <c r="R371" s="1" t="s">
        <v>2171</v>
      </c>
      <c r="T371" s="1" t="s">
        <v>700</v>
      </c>
      <c r="U371" s="1" t="s">
        <v>155</v>
      </c>
      <c r="W371" s="1" t="s">
        <v>281</v>
      </c>
      <c r="X371" s="2">
        <v>0</v>
      </c>
      <c r="Y371" s="2">
        <v>27500</v>
      </c>
      <c r="Z371" s="2">
        <v>27500</v>
      </c>
      <c r="AA371" s="2">
        <v>0</v>
      </c>
      <c r="AB371" s="2">
        <v>122156</v>
      </c>
      <c r="AC371" s="2">
        <v>122156</v>
      </c>
      <c r="AD371" s="2">
        <v>0</v>
      </c>
      <c r="AE371" s="2">
        <v>0</v>
      </c>
      <c r="AF371" s="2">
        <v>149656</v>
      </c>
      <c r="AG371" s="2">
        <v>0</v>
      </c>
      <c r="AH371" s="2">
        <v>149656</v>
      </c>
      <c r="AI371" s="2">
        <v>0</v>
      </c>
      <c r="AJ371" s="2">
        <v>149656</v>
      </c>
      <c r="AK371" s="1" t="s">
        <v>158</v>
      </c>
      <c r="AL371" s="1" t="s">
        <v>159</v>
      </c>
      <c r="AM371" s="2">
        <v>1999</v>
      </c>
      <c r="AN371" s="2">
        <v>1999</v>
      </c>
      <c r="AO371" s="2">
        <v>1717</v>
      </c>
      <c r="AP371" s="2">
        <v>0.21060000000000001</v>
      </c>
      <c r="AQ371" s="2">
        <v>149656</v>
      </c>
      <c r="AR371" s="2">
        <v>149656</v>
      </c>
      <c r="AT371" s="1" t="s">
        <v>2172</v>
      </c>
      <c r="AV371" s="1" t="s">
        <v>163</v>
      </c>
      <c r="AX371" s="2">
        <v>0</v>
      </c>
      <c r="AY371" s="2">
        <v>0</v>
      </c>
      <c r="AZ371" s="1" t="s">
        <v>164</v>
      </c>
      <c r="BA371" s="2">
        <v>3</v>
      </c>
      <c r="BB371" s="2">
        <v>1</v>
      </c>
      <c r="BC371" s="1">
        <v>3</v>
      </c>
      <c r="BD371" s="1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1">
        <v>0</v>
      </c>
      <c r="BT371" s="1">
        <v>0</v>
      </c>
      <c r="BU371" s="1">
        <v>0</v>
      </c>
      <c r="BW371" s="2">
        <v>0.18714145983</v>
      </c>
      <c r="BX371" s="2">
        <v>4.4420363636399998</v>
      </c>
      <c r="BY371" s="1">
        <v>0</v>
      </c>
      <c r="BZ371" s="1">
        <v>1</v>
      </c>
      <c r="CA371" s="1">
        <v>244165</v>
      </c>
      <c r="CB371" s="1" t="s">
        <v>2169</v>
      </c>
      <c r="CC371" s="1">
        <v>1</v>
      </c>
      <c r="CD371" s="2">
        <v>4.7477472278399997</v>
      </c>
      <c r="CE371" s="2">
        <v>3</v>
      </c>
      <c r="CF371" s="2">
        <v>2.84615384615</v>
      </c>
      <c r="CG371" s="2">
        <v>0.94871794871799997</v>
      </c>
      <c r="CH371" s="2">
        <v>0.94871794871799997</v>
      </c>
      <c r="CI371" s="2">
        <v>464.91154345899901</v>
      </c>
      <c r="CJ371" s="2">
        <v>9174.8776650500004</v>
      </c>
      <c r="CK371" s="2">
        <v>0.21062705144999999</v>
      </c>
      <c r="CL371" s="2">
        <v>355</v>
      </c>
      <c r="CM371" s="1" t="s">
        <v>2173</v>
      </c>
      <c r="CO371" s="2">
        <v>2101</v>
      </c>
      <c r="CP371" s="2">
        <v>2100</v>
      </c>
      <c r="CR371" s="1" t="s">
        <v>166</v>
      </c>
      <c r="CS371" s="1" t="s">
        <v>166</v>
      </c>
      <c r="CT371" s="1" t="s">
        <v>187</v>
      </c>
      <c r="CU371" s="1" t="s">
        <v>168</v>
      </c>
      <c r="CV371" s="1" t="s">
        <v>169</v>
      </c>
      <c r="CW371" s="1" t="s">
        <v>170</v>
      </c>
      <c r="CX371" s="1" t="s">
        <v>170</v>
      </c>
      <c r="CY371" s="1" t="s">
        <v>171</v>
      </c>
      <c r="CZ371" s="1" t="s">
        <v>172</v>
      </c>
      <c r="DA371" s="1" t="s">
        <v>173</v>
      </c>
      <c r="DB371" s="2">
        <v>1358.25</v>
      </c>
      <c r="DC371" s="2">
        <v>2006.4</v>
      </c>
      <c r="DD371" s="2">
        <v>1300</v>
      </c>
      <c r="DE371" s="2">
        <v>134000000000</v>
      </c>
      <c r="DF371" s="2">
        <v>220000000000</v>
      </c>
      <c r="DG371" s="2">
        <v>153000000000</v>
      </c>
      <c r="DH371" s="1" t="s">
        <v>187</v>
      </c>
      <c r="DI371" s="1" t="s">
        <v>187</v>
      </c>
      <c r="DJ371" s="1" t="s">
        <v>187</v>
      </c>
      <c r="DK371" s="1" t="s">
        <v>187</v>
      </c>
      <c r="DL371" s="1" t="s">
        <v>187</v>
      </c>
      <c r="DM371" s="1" t="s">
        <v>187</v>
      </c>
      <c r="DN371" s="1" t="s">
        <v>187</v>
      </c>
      <c r="DO371" s="1" t="s">
        <v>187</v>
      </c>
      <c r="DP371" s="1" t="s">
        <v>187</v>
      </c>
      <c r="DQ371" s="1" t="s">
        <v>187</v>
      </c>
      <c r="DR371" s="1" t="s">
        <v>187</v>
      </c>
      <c r="DS371" s="1" t="s">
        <v>187</v>
      </c>
      <c r="DT371" s="1" t="s">
        <v>187</v>
      </c>
      <c r="DU371" s="1" t="s">
        <v>187</v>
      </c>
      <c r="DV371" s="1" t="s">
        <v>187</v>
      </c>
      <c r="DW371" s="1" t="s">
        <v>187</v>
      </c>
      <c r="DX371" s="1" t="s">
        <v>187</v>
      </c>
      <c r="DY371" s="1" t="s">
        <v>187</v>
      </c>
      <c r="DZ371" s="2">
        <v>153000000000</v>
      </c>
      <c r="EA371" s="2">
        <v>153000000000</v>
      </c>
      <c r="EB371" s="2">
        <v>153000000000</v>
      </c>
      <c r="EC371" s="2">
        <v>153000000000</v>
      </c>
      <c r="ED371" s="2">
        <v>153000000000</v>
      </c>
      <c r="EE371" s="2">
        <v>153000000000</v>
      </c>
      <c r="EF371" s="2">
        <v>153000000000</v>
      </c>
      <c r="EG371" s="2">
        <v>153000000000</v>
      </c>
      <c r="EH371" s="2">
        <v>153000000000</v>
      </c>
      <c r="EI371" s="2">
        <v>153000000000</v>
      </c>
      <c r="EJ371" s="2">
        <v>153000000000</v>
      </c>
      <c r="EK371" s="2">
        <v>153000000000</v>
      </c>
      <c r="EL371" s="2">
        <v>153000000000</v>
      </c>
      <c r="EM371" s="2">
        <v>153000000000</v>
      </c>
      <c r="EN371" s="2">
        <v>153000000000</v>
      </c>
      <c r="EO371" s="2">
        <v>153000000000</v>
      </c>
      <c r="EP371" s="2">
        <v>153000000000</v>
      </c>
      <c r="EQ371" s="2">
        <v>153000000000</v>
      </c>
      <c r="ER371" s="1" t="s">
        <v>2173</v>
      </c>
      <c r="ES371" s="1" t="s">
        <v>2169</v>
      </c>
      <c r="ET371">
        <f t="shared" si="92"/>
        <v>1358.25</v>
      </c>
      <c r="EU371">
        <f t="shared" si="93"/>
        <v>1358.25</v>
      </c>
      <c r="EV371">
        <f t="shared" si="94"/>
        <v>1358.25</v>
      </c>
      <c r="EW371">
        <f t="shared" si="95"/>
        <v>1358.25</v>
      </c>
      <c r="EX371">
        <f t="shared" si="96"/>
        <v>1358.25</v>
      </c>
      <c r="EY371">
        <f t="shared" si="97"/>
        <v>1358.25</v>
      </c>
      <c r="EZ371">
        <f t="shared" si="98"/>
        <v>1358.25</v>
      </c>
      <c r="FA371">
        <f t="shared" si="99"/>
        <v>1358.25</v>
      </c>
      <c r="FB371">
        <f t="shared" si="100"/>
        <v>1358.25</v>
      </c>
      <c r="FC371">
        <f t="shared" si="101"/>
        <v>1358.25</v>
      </c>
      <c r="FD371">
        <f t="shared" si="102"/>
        <v>1358.25</v>
      </c>
      <c r="FE371">
        <f t="shared" si="103"/>
        <v>1358.25</v>
      </c>
      <c r="FF371">
        <f t="shared" si="104"/>
        <v>1358.25</v>
      </c>
      <c r="FG371">
        <f t="shared" si="105"/>
        <v>1358.25</v>
      </c>
      <c r="FH371">
        <f t="shared" si="106"/>
        <v>1358.25</v>
      </c>
      <c r="FI371">
        <f t="shared" si="107"/>
        <v>1358.25</v>
      </c>
      <c r="FJ371">
        <f t="shared" si="108"/>
        <v>1358.25</v>
      </c>
      <c r="FK371">
        <f t="shared" si="109"/>
        <v>1358.25</v>
      </c>
    </row>
    <row r="372" spans="1:167" x14ac:dyDescent="0.25">
      <c r="A372" s="1" t="s">
        <v>2174</v>
      </c>
      <c r="B372" s="1">
        <v>150</v>
      </c>
      <c r="C372" s="1">
        <v>100</v>
      </c>
      <c r="D372" s="1">
        <v>150</v>
      </c>
      <c r="E372" s="1">
        <v>100</v>
      </c>
      <c r="H372" s="1">
        <v>2</v>
      </c>
      <c r="I372" s="1">
        <v>1</v>
      </c>
      <c r="J372" s="1" t="s">
        <v>150</v>
      </c>
      <c r="L372" s="2">
        <v>2014</v>
      </c>
      <c r="M372" s="1" t="s">
        <v>2175</v>
      </c>
      <c r="N372" s="1" t="s">
        <v>2174</v>
      </c>
      <c r="Q372" s="1" t="s">
        <v>152</v>
      </c>
      <c r="R372" s="1" t="s">
        <v>2176</v>
      </c>
      <c r="T372" s="1" t="s">
        <v>700</v>
      </c>
      <c r="U372" s="1" t="s">
        <v>656</v>
      </c>
      <c r="W372" s="1" t="s">
        <v>331</v>
      </c>
      <c r="X372" s="2">
        <v>0</v>
      </c>
      <c r="Y372" s="2">
        <v>27500</v>
      </c>
      <c r="Z372" s="2">
        <v>27500</v>
      </c>
      <c r="AA372" s="2">
        <v>0</v>
      </c>
      <c r="AB372" s="2">
        <v>118721</v>
      </c>
      <c r="AC372" s="2">
        <v>118721</v>
      </c>
      <c r="AD372" s="2">
        <v>0</v>
      </c>
      <c r="AE372" s="2">
        <v>0</v>
      </c>
      <c r="AF372" s="2">
        <v>146221</v>
      </c>
      <c r="AG372" s="2">
        <v>0</v>
      </c>
      <c r="AH372" s="2">
        <v>146221</v>
      </c>
      <c r="AI372" s="2">
        <v>0</v>
      </c>
      <c r="AJ372" s="2">
        <v>146221</v>
      </c>
      <c r="AK372" s="1" t="s">
        <v>240</v>
      </c>
      <c r="AL372" s="1" t="s">
        <v>657</v>
      </c>
      <c r="AM372" s="2">
        <v>2003</v>
      </c>
      <c r="AN372" s="2">
        <v>2003</v>
      </c>
      <c r="AO372" s="2">
        <v>1824</v>
      </c>
      <c r="AP372" s="2">
        <v>0.21229999999999999</v>
      </c>
      <c r="AQ372" s="2">
        <v>146221</v>
      </c>
      <c r="AR372" s="2">
        <v>146221</v>
      </c>
      <c r="AT372" s="1" t="s">
        <v>2177</v>
      </c>
      <c r="AV372" s="1" t="s">
        <v>163</v>
      </c>
      <c r="AX372" s="2">
        <v>0</v>
      </c>
      <c r="AY372" s="2">
        <v>0</v>
      </c>
      <c r="AZ372" s="1" t="s">
        <v>659</v>
      </c>
      <c r="BA372" s="2">
        <v>5.6</v>
      </c>
      <c r="BB372" s="2">
        <v>2</v>
      </c>
      <c r="BC372" s="1">
        <v>5</v>
      </c>
      <c r="BD372" s="1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1">
        <v>0</v>
      </c>
      <c r="BT372" s="1">
        <v>0</v>
      </c>
      <c r="BU372" s="1">
        <v>0</v>
      </c>
      <c r="BW372" s="2">
        <v>0.197276554499</v>
      </c>
      <c r="BX372" s="2">
        <v>4.3171272727299996</v>
      </c>
      <c r="BY372" s="1">
        <v>0</v>
      </c>
      <c r="BZ372" s="1">
        <v>2</v>
      </c>
      <c r="CA372" s="1">
        <v>244175</v>
      </c>
      <c r="CB372" s="1" t="s">
        <v>2174</v>
      </c>
      <c r="CC372" s="1">
        <v>1</v>
      </c>
      <c r="CD372" s="2">
        <v>9.42255122145</v>
      </c>
      <c r="CE372" s="2">
        <v>2.8</v>
      </c>
      <c r="CF372" s="2">
        <v>5.3128205128200001</v>
      </c>
      <c r="CG372" s="2">
        <v>0.94871794871799997</v>
      </c>
      <c r="CH372" s="2">
        <v>1.8974358974400001</v>
      </c>
      <c r="CI372" s="2">
        <v>464.773409329</v>
      </c>
      <c r="CJ372" s="2">
        <v>9245.9035724500009</v>
      </c>
      <c r="CK372" s="2">
        <v>0.21225758847500001</v>
      </c>
      <c r="CL372" s="2">
        <v>356</v>
      </c>
      <c r="CM372" s="1" t="s">
        <v>2178</v>
      </c>
      <c r="CO372" s="2">
        <v>2102</v>
      </c>
      <c r="CP372" s="2">
        <v>2100</v>
      </c>
      <c r="CQ372" s="2">
        <v>0</v>
      </c>
      <c r="CR372" s="1" t="s">
        <v>166</v>
      </c>
      <c r="CS372" s="1" t="s">
        <v>166</v>
      </c>
      <c r="CT372" s="1" t="s">
        <v>187</v>
      </c>
      <c r="CU372" s="1" t="s">
        <v>168</v>
      </c>
      <c r="CV372" s="1" t="s">
        <v>169</v>
      </c>
      <c r="CW372" s="1" t="s">
        <v>170</v>
      </c>
      <c r="CX372" s="1" t="s">
        <v>170</v>
      </c>
      <c r="CY372" s="1" t="s">
        <v>171</v>
      </c>
      <c r="CZ372" s="1" t="s">
        <v>172</v>
      </c>
      <c r="DA372" s="1" t="s">
        <v>173</v>
      </c>
      <c r="DB372" s="2">
        <v>1358.25</v>
      </c>
      <c r="DC372" s="2">
        <v>2006.4</v>
      </c>
      <c r="DD372" s="2">
        <v>1300</v>
      </c>
      <c r="DE372" s="2">
        <v>134000000000</v>
      </c>
      <c r="DF372" s="2">
        <v>220000000000</v>
      </c>
      <c r="DG372" s="2">
        <v>153000000000</v>
      </c>
      <c r="DH372" s="1" t="s">
        <v>187</v>
      </c>
      <c r="DI372" s="1" t="s">
        <v>187</v>
      </c>
      <c r="DJ372" s="1" t="s">
        <v>187</v>
      </c>
      <c r="DK372" s="1" t="s">
        <v>187</v>
      </c>
      <c r="DL372" s="1" t="s">
        <v>187</v>
      </c>
      <c r="DM372" s="1" t="s">
        <v>187</v>
      </c>
      <c r="DN372" s="1" t="s">
        <v>187</v>
      </c>
      <c r="DO372" s="1" t="s">
        <v>187</v>
      </c>
      <c r="DP372" s="1" t="s">
        <v>187</v>
      </c>
      <c r="DQ372" s="1" t="s">
        <v>187</v>
      </c>
      <c r="DR372" s="1" t="s">
        <v>187</v>
      </c>
      <c r="DS372" s="1" t="s">
        <v>187</v>
      </c>
      <c r="DT372" s="1" t="s">
        <v>187</v>
      </c>
      <c r="DU372" s="1" t="s">
        <v>187</v>
      </c>
      <c r="DV372" s="1" t="s">
        <v>187</v>
      </c>
      <c r="DW372" s="1" t="s">
        <v>187</v>
      </c>
      <c r="DX372" s="1" t="s">
        <v>187</v>
      </c>
      <c r="DY372" s="1" t="s">
        <v>187</v>
      </c>
      <c r="DZ372" s="2">
        <v>153000000000</v>
      </c>
      <c r="EA372" s="2">
        <v>153000000000</v>
      </c>
      <c r="EB372" s="2">
        <v>153000000000</v>
      </c>
      <c r="EC372" s="2">
        <v>153000000000</v>
      </c>
      <c r="ED372" s="2">
        <v>153000000000</v>
      </c>
      <c r="EE372" s="2">
        <v>153000000000</v>
      </c>
      <c r="EF372" s="2">
        <v>153000000000</v>
      </c>
      <c r="EG372" s="2">
        <v>153000000000</v>
      </c>
      <c r="EH372" s="2">
        <v>153000000000</v>
      </c>
      <c r="EI372" s="2">
        <v>153000000000</v>
      </c>
      <c r="EJ372" s="2">
        <v>153000000000</v>
      </c>
      <c r="EK372" s="2">
        <v>153000000000</v>
      </c>
      <c r="EL372" s="2">
        <v>153000000000</v>
      </c>
      <c r="EM372" s="2">
        <v>153000000000</v>
      </c>
      <c r="EN372" s="2">
        <v>153000000000</v>
      </c>
      <c r="EO372" s="2">
        <v>153000000000</v>
      </c>
      <c r="EP372" s="2">
        <v>153000000000</v>
      </c>
      <c r="EQ372" s="2">
        <v>153000000000</v>
      </c>
      <c r="ER372" s="1" t="s">
        <v>2178</v>
      </c>
      <c r="ES372" s="1" t="s">
        <v>2174</v>
      </c>
      <c r="ET372">
        <f t="shared" si="92"/>
        <v>1358.25</v>
      </c>
      <c r="EU372">
        <f t="shared" si="93"/>
        <v>1358.25</v>
      </c>
      <c r="EV372">
        <f t="shared" si="94"/>
        <v>1358.25</v>
      </c>
      <c r="EW372">
        <f t="shared" si="95"/>
        <v>1358.25</v>
      </c>
      <c r="EX372">
        <f t="shared" si="96"/>
        <v>1358.25</v>
      </c>
      <c r="EY372">
        <f t="shared" si="97"/>
        <v>1358.25</v>
      </c>
      <c r="EZ372">
        <f t="shared" si="98"/>
        <v>1358.25</v>
      </c>
      <c r="FA372">
        <f t="shared" si="99"/>
        <v>1358.25</v>
      </c>
      <c r="FB372">
        <f t="shared" si="100"/>
        <v>1358.25</v>
      </c>
      <c r="FC372">
        <f t="shared" si="101"/>
        <v>1358.25</v>
      </c>
      <c r="FD372">
        <f t="shared" si="102"/>
        <v>1358.25</v>
      </c>
      <c r="FE372">
        <f t="shared" si="103"/>
        <v>1358.25</v>
      </c>
      <c r="FF372">
        <f t="shared" si="104"/>
        <v>1358.25</v>
      </c>
      <c r="FG372">
        <f t="shared" si="105"/>
        <v>1358.25</v>
      </c>
      <c r="FH372">
        <f t="shared" si="106"/>
        <v>1358.25</v>
      </c>
      <c r="FI372">
        <f t="shared" si="107"/>
        <v>1358.25</v>
      </c>
      <c r="FJ372">
        <f t="shared" si="108"/>
        <v>1358.25</v>
      </c>
      <c r="FK372">
        <f t="shared" si="109"/>
        <v>1358.25</v>
      </c>
    </row>
    <row r="373" spans="1:167" x14ac:dyDescent="0.25">
      <c r="A373" s="1" t="s">
        <v>2179</v>
      </c>
      <c r="B373" s="1">
        <v>100</v>
      </c>
      <c r="C373" s="1">
        <v>100</v>
      </c>
      <c r="D373" s="1">
        <v>100</v>
      </c>
      <c r="E373" s="1">
        <v>100</v>
      </c>
      <c r="H373" s="1">
        <v>1</v>
      </c>
      <c r="I373" s="1">
        <v>1</v>
      </c>
      <c r="J373" s="1" t="s">
        <v>150</v>
      </c>
      <c r="L373" s="2">
        <v>2014</v>
      </c>
      <c r="M373" s="1" t="s">
        <v>2180</v>
      </c>
      <c r="N373" s="1" t="s">
        <v>2179</v>
      </c>
      <c r="Q373" s="1" t="s">
        <v>152</v>
      </c>
      <c r="R373" s="1" t="s">
        <v>2181</v>
      </c>
      <c r="T373" s="1" t="s">
        <v>1686</v>
      </c>
      <c r="U373" s="1" t="s">
        <v>344</v>
      </c>
      <c r="V373" s="1" t="s">
        <v>191</v>
      </c>
      <c r="W373" s="1" t="s">
        <v>226</v>
      </c>
      <c r="X373" s="2">
        <v>30000</v>
      </c>
      <c r="Y373" s="2">
        <v>0</v>
      </c>
      <c r="Z373" s="2">
        <v>30000</v>
      </c>
      <c r="AA373" s="2">
        <v>43140</v>
      </c>
      <c r="AB373" s="2">
        <v>0</v>
      </c>
      <c r="AC373" s="2">
        <v>43140</v>
      </c>
      <c r="AD373" s="2">
        <v>0</v>
      </c>
      <c r="AE373" s="2">
        <v>0</v>
      </c>
      <c r="AF373" s="2">
        <v>73140</v>
      </c>
      <c r="AG373" s="2">
        <v>0</v>
      </c>
      <c r="AH373" s="2">
        <v>73140</v>
      </c>
      <c r="AI373" s="2">
        <v>3350</v>
      </c>
      <c r="AJ373" s="2">
        <v>69790</v>
      </c>
      <c r="AK373" s="1" t="s">
        <v>158</v>
      </c>
      <c r="AL373" s="1" t="s">
        <v>159</v>
      </c>
      <c r="AM373" s="2">
        <v>1962</v>
      </c>
      <c r="AN373" s="2">
        <v>1962</v>
      </c>
      <c r="AO373" s="2">
        <v>1058</v>
      </c>
      <c r="AP373" s="2">
        <v>0.1361</v>
      </c>
      <c r="AQ373" s="2">
        <v>0</v>
      </c>
      <c r="AR373" s="2">
        <v>0</v>
      </c>
      <c r="AS373" s="1" t="s">
        <v>455</v>
      </c>
      <c r="AT373" s="1" t="s">
        <v>2182</v>
      </c>
      <c r="AV373" s="1" t="s">
        <v>163</v>
      </c>
      <c r="AX373" s="2">
        <v>0</v>
      </c>
      <c r="AY373" s="2">
        <v>0</v>
      </c>
      <c r="AZ373" s="1" t="s">
        <v>164</v>
      </c>
      <c r="BA373" s="2">
        <v>2.8</v>
      </c>
      <c r="BB373" s="2">
        <v>1</v>
      </c>
      <c r="BC373" s="1">
        <v>3</v>
      </c>
      <c r="BD373" s="1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1">
        <v>0</v>
      </c>
      <c r="BT373" s="1">
        <v>0</v>
      </c>
      <c r="BU373" s="1">
        <v>0</v>
      </c>
      <c r="BW373" s="2">
        <v>0.17839972666699999</v>
      </c>
      <c r="BX373" s="2">
        <v>1.4379999999999999</v>
      </c>
      <c r="BY373" s="1">
        <v>0</v>
      </c>
      <c r="BZ373" s="1">
        <v>1</v>
      </c>
      <c r="CA373" s="1">
        <v>245793</v>
      </c>
      <c r="CB373" s="1" t="s">
        <v>2179</v>
      </c>
      <c r="CC373" s="1">
        <v>1</v>
      </c>
      <c r="CD373" s="2">
        <v>7.3450775931900001</v>
      </c>
      <c r="CE373" s="2">
        <v>2.8</v>
      </c>
      <c r="CF373" s="2">
        <v>2.8</v>
      </c>
      <c r="CG373" s="2">
        <v>1</v>
      </c>
      <c r="CH373" s="2">
        <v>1</v>
      </c>
      <c r="CI373" s="2">
        <v>336.53803586999902</v>
      </c>
      <c r="CJ373" s="2">
        <v>5930.5023598899897</v>
      </c>
      <c r="CK373" s="2">
        <v>0.13614614517599999</v>
      </c>
      <c r="CL373" s="2">
        <v>357</v>
      </c>
      <c r="CM373" s="1" t="s">
        <v>2183</v>
      </c>
      <c r="CO373" s="2">
        <v>2069</v>
      </c>
      <c r="CP373" s="2">
        <v>2060</v>
      </c>
      <c r="CR373" s="1" t="s">
        <v>166</v>
      </c>
      <c r="CS373" s="1" t="s">
        <v>166</v>
      </c>
      <c r="CT373" s="1" t="s">
        <v>167</v>
      </c>
      <c r="CU373" s="1" t="s">
        <v>168</v>
      </c>
      <c r="CV373" s="1" t="s">
        <v>169</v>
      </c>
      <c r="CW373" s="1" t="s">
        <v>170</v>
      </c>
      <c r="CX373" s="1" t="s">
        <v>170</v>
      </c>
      <c r="CY373" s="1" t="s">
        <v>171</v>
      </c>
      <c r="CZ373" s="1" t="s">
        <v>172</v>
      </c>
      <c r="DA373" s="1" t="s">
        <v>173</v>
      </c>
      <c r="DB373" s="2">
        <v>1358.25</v>
      </c>
      <c r="DC373" s="2">
        <v>2006.4</v>
      </c>
      <c r="DD373" s="2">
        <v>1300</v>
      </c>
      <c r="DE373" s="2">
        <v>134000000000</v>
      </c>
      <c r="DF373" s="2">
        <v>220000000000</v>
      </c>
      <c r="DG373" s="2">
        <v>153000000000</v>
      </c>
      <c r="DH373" s="1" t="s">
        <v>167</v>
      </c>
      <c r="DI373" s="1" t="s">
        <v>167</v>
      </c>
      <c r="DJ373" s="1" t="s">
        <v>167</v>
      </c>
      <c r="DK373" s="1" t="s">
        <v>167</v>
      </c>
      <c r="DL373" s="1" t="s">
        <v>167</v>
      </c>
      <c r="DM373" s="1" t="s">
        <v>168</v>
      </c>
      <c r="DN373" s="1" t="s">
        <v>168</v>
      </c>
      <c r="DO373" s="1" t="s">
        <v>168</v>
      </c>
      <c r="DP373" s="1" t="s">
        <v>168</v>
      </c>
      <c r="DQ373" s="1" t="s">
        <v>167</v>
      </c>
      <c r="DR373" s="1" t="s">
        <v>167</v>
      </c>
      <c r="DS373" s="1" t="s">
        <v>167</v>
      </c>
      <c r="DT373" s="1" t="s">
        <v>167</v>
      </c>
      <c r="DU373" s="1" t="s">
        <v>167</v>
      </c>
      <c r="DV373" s="1" t="s">
        <v>168</v>
      </c>
      <c r="DW373" s="1" t="s">
        <v>168</v>
      </c>
      <c r="DX373" s="1" t="s">
        <v>168</v>
      </c>
      <c r="DY373" s="1" t="s">
        <v>168</v>
      </c>
      <c r="DZ373" s="2">
        <v>153000000000</v>
      </c>
      <c r="EA373" s="2">
        <v>153000000000</v>
      </c>
      <c r="EB373" s="2">
        <v>153000000000</v>
      </c>
      <c r="EC373" s="2">
        <v>153000000000</v>
      </c>
      <c r="ED373" s="2">
        <v>153000000000</v>
      </c>
      <c r="EE373" s="2">
        <v>134000000000</v>
      </c>
      <c r="EF373" s="2">
        <v>134000000000</v>
      </c>
      <c r="EG373" s="2">
        <v>134000000000</v>
      </c>
      <c r="EH373" s="2">
        <v>134000000000</v>
      </c>
      <c r="EI373" s="2">
        <v>153000000000</v>
      </c>
      <c r="EJ373" s="2">
        <v>153000000000</v>
      </c>
      <c r="EK373" s="2">
        <v>153000000000</v>
      </c>
      <c r="EL373" s="2">
        <v>153000000000</v>
      </c>
      <c r="EM373" s="2">
        <v>153000000000</v>
      </c>
      <c r="EN373" s="2">
        <v>220000000000</v>
      </c>
      <c r="EO373" s="2">
        <v>220000000000</v>
      </c>
      <c r="EP373" s="2">
        <v>220000000000</v>
      </c>
      <c r="EQ373" s="2">
        <v>220000000000</v>
      </c>
      <c r="ER373" s="1" t="s">
        <v>2183</v>
      </c>
      <c r="ES373" s="1" t="s">
        <v>2179</v>
      </c>
      <c r="ET373">
        <f t="shared" si="92"/>
        <v>1358.25</v>
      </c>
      <c r="EU373">
        <f t="shared" si="93"/>
        <v>1358.25</v>
      </c>
      <c r="EV373">
        <f t="shared" si="94"/>
        <v>1358.25</v>
      </c>
      <c r="EW373">
        <f t="shared" si="95"/>
        <v>1358.25</v>
      </c>
      <c r="EX373">
        <f t="shared" si="96"/>
        <v>1358.25</v>
      </c>
      <c r="EY373">
        <f t="shared" si="97"/>
        <v>1300</v>
      </c>
      <c r="EZ373">
        <f t="shared" si="98"/>
        <v>1300</v>
      </c>
      <c r="FA373">
        <f t="shared" si="99"/>
        <v>1300</v>
      </c>
      <c r="FB373">
        <f t="shared" si="100"/>
        <v>1300</v>
      </c>
      <c r="FC373">
        <f t="shared" si="101"/>
        <v>1358.25</v>
      </c>
      <c r="FD373">
        <f t="shared" si="102"/>
        <v>1358.25</v>
      </c>
      <c r="FE373">
        <f t="shared" si="103"/>
        <v>1358.25</v>
      </c>
      <c r="FF373">
        <f t="shared" si="104"/>
        <v>1358.25</v>
      </c>
      <c r="FG373">
        <f t="shared" si="105"/>
        <v>1358.25</v>
      </c>
      <c r="FH373">
        <f t="shared" si="106"/>
        <v>2006.4</v>
      </c>
      <c r="FI373">
        <f t="shared" si="107"/>
        <v>2006.4</v>
      </c>
      <c r="FJ373">
        <f t="shared" si="108"/>
        <v>2006.4</v>
      </c>
      <c r="FK373">
        <f t="shared" si="109"/>
        <v>2006.4</v>
      </c>
    </row>
    <row r="374" spans="1:167" x14ac:dyDescent="0.25">
      <c r="A374" s="1" t="s">
        <v>2184</v>
      </c>
      <c r="B374" s="1">
        <v>100</v>
      </c>
      <c r="C374" s="1">
        <v>100</v>
      </c>
      <c r="D374" s="1">
        <v>100</v>
      </c>
      <c r="E374" s="1">
        <v>100</v>
      </c>
      <c r="H374" s="1">
        <v>1</v>
      </c>
      <c r="I374" s="1">
        <v>1</v>
      </c>
      <c r="J374" s="1" t="s">
        <v>150</v>
      </c>
      <c r="L374" s="2">
        <v>2014</v>
      </c>
      <c r="M374" s="1" t="s">
        <v>2185</v>
      </c>
      <c r="N374" s="1" t="s">
        <v>2184</v>
      </c>
      <c r="Q374" s="1" t="s">
        <v>152</v>
      </c>
      <c r="R374" s="1" t="s">
        <v>2186</v>
      </c>
      <c r="T374" s="1" t="s">
        <v>1686</v>
      </c>
      <c r="U374" s="1" t="s">
        <v>344</v>
      </c>
      <c r="V374" s="1" t="s">
        <v>191</v>
      </c>
      <c r="W374" s="1" t="s">
        <v>270</v>
      </c>
      <c r="X374" s="2">
        <v>30000</v>
      </c>
      <c r="Y374" s="2">
        <v>0</v>
      </c>
      <c r="Z374" s="2">
        <v>30000</v>
      </c>
      <c r="AA374" s="2">
        <v>40517</v>
      </c>
      <c r="AB374" s="2">
        <v>0</v>
      </c>
      <c r="AC374" s="2">
        <v>40517</v>
      </c>
      <c r="AD374" s="2">
        <v>0</v>
      </c>
      <c r="AE374" s="2">
        <v>0</v>
      </c>
      <c r="AF374" s="2">
        <v>70517</v>
      </c>
      <c r="AG374" s="2">
        <v>0</v>
      </c>
      <c r="AH374" s="2">
        <v>70517</v>
      </c>
      <c r="AI374" s="2">
        <v>20937</v>
      </c>
      <c r="AJ374" s="2">
        <v>49580</v>
      </c>
      <c r="AK374" s="1" t="s">
        <v>158</v>
      </c>
      <c r="AL374" s="1" t="s">
        <v>159</v>
      </c>
      <c r="AM374" s="2">
        <v>1962</v>
      </c>
      <c r="AN374" s="2">
        <v>1972</v>
      </c>
      <c r="AO374" s="2">
        <v>1301</v>
      </c>
      <c r="AP374" s="2">
        <v>0.16520000000000001</v>
      </c>
      <c r="AQ374" s="2">
        <v>0</v>
      </c>
      <c r="AR374" s="2">
        <v>0</v>
      </c>
      <c r="AS374" s="1" t="s">
        <v>455</v>
      </c>
      <c r="AT374" s="1" t="s">
        <v>2187</v>
      </c>
      <c r="AV374" s="1" t="s">
        <v>163</v>
      </c>
      <c r="AX374" s="2">
        <v>0</v>
      </c>
      <c r="AY374" s="2">
        <v>0</v>
      </c>
      <c r="AZ374" s="1" t="s">
        <v>164</v>
      </c>
      <c r="BA374" s="2">
        <v>2.8</v>
      </c>
      <c r="BB374" s="2">
        <v>1</v>
      </c>
      <c r="BC374" s="1">
        <v>3</v>
      </c>
      <c r="BD374" s="1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1">
        <v>0</v>
      </c>
      <c r="BT374" s="1">
        <v>0</v>
      </c>
      <c r="BU374" s="1">
        <v>0</v>
      </c>
      <c r="BW374" s="2">
        <v>0.18076570601299999</v>
      </c>
      <c r="BX374" s="2">
        <v>1.35056666667</v>
      </c>
      <c r="BY374" s="1">
        <v>0</v>
      </c>
      <c r="BZ374" s="1">
        <v>1</v>
      </c>
      <c r="CA374" s="1">
        <v>245814</v>
      </c>
      <c r="CB374" s="1" t="s">
        <v>2184</v>
      </c>
      <c r="CC374" s="1">
        <v>1</v>
      </c>
      <c r="CD374" s="2">
        <v>6.05238597534</v>
      </c>
      <c r="CE374" s="2">
        <v>2.8</v>
      </c>
      <c r="CF374" s="2">
        <v>2.8</v>
      </c>
      <c r="CG374" s="2">
        <v>1</v>
      </c>
      <c r="CH374" s="2">
        <v>1</v>
      </c>
      <c r="CI374" s="2">
        <v>346.60436445499897</v>
      </c>
      <c r="CJ374" s="2">
        <v>7197.1616115500001</v>
      </c>
      <c r="CK374" s="2">
        <v>0.16522475665899999</v>
      </c>
      <c r="CL374" s="2">
        <v>358</v>
      </c>
      <c r="CM374" s="1" t="s">
        <v>2188</v>
      </c>
      <c r="CO374" s="2">
        <v>2060</v>
      </c>
      <c r="CP374" s="2">
        <v>2060</v>
      </c>
      <c r="CQ374" s="2">
        <v>0</v>
      </c>
      <c r="CR374" s="1" t="s">
        <v>166</v>
      </c>
      <c r="CS374" s="1" t="s">
        <v>166</v>
      </c>
      <c r="CT374" s="1" t="s">
        <v>310</v>
      </c>
      <c r="CU374" s="1" t="s">
        <v>168</v>
      </c>
      <c r="CV374" s="1" t="s">
        <v>169</v>
      </c>
      <c r="CW374" s="1" t="s">
        <v>170</v>
      </c>
      <c r="CX374" s="1" t="s">
        <v>170</v>
      </c>
      <c r="CY374" s="1" t="s">
        <v>311</v>
      </c>
      <c r="CZ374" s="1" t="s">
        <v>172</v>
      </c>
      <c r="DA374" s="1" t="s">
        <v>173</v>
      </c>
      <c r="DB374" s="2">
        <v>1055.75</v>
      </c>
      <c r="DC374" s="2">
        <v>2006.4</v>
      </c>
      <c r="DD374" s="2">
        <v>1300</v>
      </c>
      <c r="DE374" s="2">
        <v>134000000000</v>
      </c>
      <c r="DF374" s="2">
        <v>220000000000</v>
      </c>
      <c r="DG374" s="2">
        <v>119000000000</v>
      </c>
      <c r="DH374" s="1" t="s">
        <v>310</v>
      </c>
      <c r="DI374" s="1" t="s">
        <v>310</v>
      </c>
      <c r="DJ374" s="1" t="s">
        <v>310</v>
      </c>
      <c r="DK374" s="1" t="s">
        <v>310</v>
      </c>
      <c r="DL374" s="1" t="s">
        <v>310</v>
      </c>
      <c r="DM374" s="1" t="s">
        <v>168</v>
      </c>
      <c r="DN374" s="1" t="s">
        <v>168</v>
      </c>
      <c r="DO374" s="1" t="s">
        <v>168</v>
      </c>
      <c r="DP374" s="1" t="s">
        <v>168</v>
      </c>
      <c r="DQ374" s="1" t="s">
        <v>310</v>
      </c>
      <c r="DR374" s="1" t="s">
        <v>310</v>
      </c>
      <c r="DS374" s="1" t="s">
        <v>310</v>
      </c>
      <c r="DT374" s="1" t="s">
        <v>310</v>
      </c>
      <c r="DU374" s="1" t="s">
        <v>310</v>
      </c>
      <c r="DV374" s="1" t="s">
        <v>168</v>
      </c>
      <c r="DW374" s="1" t="s">
        <v>168</v>
      </c>
      <c r="DX374" s="1" t="s">
        <v>168</v>
      </c>
      <c r="DY374" s="1" t="s">
        <v>168</v>
      </c>
      <c r="DZ374" s="2">
        <v>119000000000</v>
      </c>
      <c r="EA374" s="2">
        <v>119000000000</v>
      </c>
      <c r="EB374" s="2">
        <v>119000000000</v>
      </c>
      <c r="EC374" s="2">
        <v>119000000000</v>
      </c>
      <c r="ED374" s="2">
        <v>119000000000</v>
      </c>
      <c r="EE374" s="2">
        <v>134000000000</v>
      </c>
      <c r="EF374" s="2">
        <v>134000000000</v>
      </c>
      <c r="EG374" s="2">
        <v>134000000000</v>
      </c>
      <c r="EH374" s="2">
        <v>134000000000</v>
      </c>
      <c r="EI374" s="2">
        <v>119000000000</v>
      </c>
      <c r="EJ374" s="2">
        <v>119000000000</v>
      </c>
      <c r="EK374" s="2">
        <v>119000000000</v>
      </c>
      <c r="EL374" s="2">
        <v>119000000000</v>
      </c>
      <c r="EM374" s="2">
        <v>119000000000</v>
      </c>
      <c r="EN374" s="2">
        <v>220000000000</v>
      </c>
      <c r="EO374" s="2">
        <v>220000000000</v>
      </c>
      <c r="EP374" s="2">
        <v>220000000000</v>
      </c>
      <c r="EQ374" s="2">
        <v>220000000000</v>
      </c>
      <c r="ER374" s="1" t="s">
        <v>2188</v>
      </c>
      <c r="ES374" s="1" t="s">
        <v>2184</v>
      </c>
      <c r="ET374">
        <f t="shared" si="92"/>
        <v>1055.75</v>
      </c>
      <c r="EU374">
        <f t="shared" si="93"/>
        <v>1055.75</v>
      </c>
      <c r="EV374">
        <f t="shared" si="94"/>
        <v>1055.75</v>
      </c>
      <c r="EW374">
        <f t="shared" si="95"/>
        <v>1055.75</v>
      </c>
      <c r="EX374">
        <f t="shared" si="96"/>
        <v>1055.75</v>
      </c>
      <c r="EY374">
        <f t="shared" si="97"/>
        <v>1300</v>
      </c>
      <c r="EZ374">
        <f t="shared" si="98"/>
        <v>1300</v>
      </c>
      <c r="FA374">
        <f t="shared" si="99"/>
        <v>1300</v>
      </c>
      <c r="FB374">
        <f t="shared" si="100"/>
        <v>1300</v>
      </c>
      <c r="FC374">
        <f t="shared" si="101"/>
        <v>1055.75</v>
      </c>
      <c r="FD374">
        <f t="shared" si="102"/>
        <v>1055.75</v>
      </c>
      <c r="FE374">
        <f t="shared" si="103"/>
        <v>1055.75</v>
      </c>
      <c r="FF374">
        <f t="shared" si="104"/>
        <v>1055.75</v>
      </c>
      <c r="FG374">
        <f t="shared" si="105"/>
        <v>1055.75</v>
      </c>
      <c r="FH374">
        <f t="shared" si="106"/>
        <v>2006.4</v>
      </c>
      <c r="FI374">
        <f t="shared" si="107"/>
        <v>2006.4</v>
      </c>
      <c r="FJ374">
        <f t="shared" si="108"/>
        <v>2006.4</v>
      </c>
      <c r="FK374">
        <f t="shared" si="109"/>
        <v>2006.4</v>
      </c>
    </row>
    <row r="375" spans="1:167" x14ac:dyDescent="0.25">
      <c r="A375" s="1" t="s">
        <v>2189</v>
      </c>
      <c r="B375" s="1">
        <v>100</v>
      </c>
      <c r="C375" s="1">
        <v>100</v>
      </c>
      <c r="D375" s="1">
        <v>100</v>
      </c>
      <c r="E375" s="1">
        <v>100</v>
      </c>
      <c r="H375" s="1">
        <v>1</v>
      </c>
      <c r="I375" s="1">
        <v>1</v>
      </c>
      <c r="J375" s="1" t="s">
        <v>150</v>
      </c>
      <c r="L375" s="2">
        <v>2014</v>
      </c>
      <c r="M375" s="1" t="s">
        <v>2190</v>
      </c>
      <c r="N375" s="1" t="s">
        <v>2189</v>
      </c>
      <c r="Q375" s="1" t="s">
        <v>152</v>
      </c>
      <c r="R375" s="1" t="s">
        <v>2191</v>
      </c>
      <c r="T375" s="1" t="s">
        <v>1686</v>
      </c>
      <c r="U375" s="1" t="s">
        <v>344</v>
      </c>
      <c r="V375" s="1" t="s">
        <v>191</v>
      </c>
      <c r="W375" s="1" t="s">
        <v>281</v>
      </c>
      <c r="X375" s="2">
        <v>30000</v>
      </c>
      <c r="Y375" s="2">
        <v>0</v>
      </c>
      <c r="Z375" s="2">
        <v>30000</v>
      </c>
      <c r="AA375" s="2">
        <v>28346</v>
      </c>
      <c r="AB375" s="2">
        <v>0</v>
      </c>
      <c r="AC375" s="2">
        <v>28346</v>
      </c>
      <c r="AD375" s="2">
        <v>0</v>
      </c>
      <c r="AE375" s="2">
        <v>0</v>
      </c>
      <c r="AF375" s="2">
        <v>58346</v>
      </c>
      <c r="AG375" s="2">
        <v>0</v>
      </c>
      <c r="AH375" s="2">
        <v>58346</v>
      </c>
      <c r="AI375" s="2">
        <v>2833</v>
      </c>
      <c r="AJ375" s="2">
        <v>55513</v>
      </c>
      <c r="AK375" s="1" t="s">
        <v>158</v>
      </c>
      <c r="AL375" s="1" t="s">
        <v>159</v>
      </c>
      <c r="AM375" s="2">
        <v>1955</v>
      </c>
      <c r="AN375" s="2">
        <v>1968</v>
      </c>
      <c r="AO375" s="2">
        <v>846</v>
      </c>
      <c r="AP375" s="2">
        <v>0.13400000000000001</v>
      </c>
      <c r="AQ375" s="2">
        <v>0</v>
      </c>
      <c r="AR375" s="2">
        <v>0</v>
      </c>
      <c r="AS375" s="1" t="s">
        <v>455</v>
      </c>
      <c r="AT375" s="1" t="s">
        <v>2192</v>
      </c>
      <c r="AV375" s="1" t="s">
        <v>163</v>
      </c>
      <c r="AX375" s="2">
        <v>0</v>
      </c>
      <c r="AY375" s="2">
        <v>0</v>
      </c>
      <c r="AZ375" s="1" t="s">
        <v>164</v>
      </c>
      <c r="BA375" s="2">
        <v>2.8</v>
      </c>
      <c r="BB375" s="2">
        <v>1</v>
      </c>
      <c r="BC375" s="1">
        <v>3</v>
      </c>
      <c r="BD375" s="1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1">
        <v>0</v>
      </c>
      <c r="BT375" s="1">
        <v>0</v>
      </c>
      <c r="BU375" s="1">
        <v>0</v>
      </c>
      <c r="BW375" s="2">
        <v>0.144911452355</v>
      </c>
      <c r="BX375" s="2">
        <v>0.94486666666700003</v>
      </c>
      <c r="BY375" s="1">
        <v>0</v>
      </c>
      <c r="BZ375" s="1">
        <v>1</v>
      </c>
      <c r="CA375" s="1">
        <v>245781</v>
      </c>
      <c r="CB375" s="1" t="s">
        <v>2189</v>
      </c>
      <c r="CC375" s="1">
        <v>1</v>
      </c>
      <c r="CD375" s="2">
        <v>7.4613981850900002</v>
      </c>
      <c r="CE375" s="2">
        <v>2.8</v>
      </c>
      <c r="CF375" s="2">
        <v>2.8</v>
      </c>
      <c r="CG375" s="2">
        <v>1</v>
      </c>
      <c r="CH375" s="2">
        <v>1</v>
      </c>
      <c r="CI375" s="2">
        <v>332.85826950099897</v>
      </c>
      <c r="CJ375" s="2">
        <v>5838.0478992600001</v>
      </c>
      <c r="CK375" s="2">
        <v>0.13402367430100001</v>
      </c>
      <c r="CL375" s="2">
        <v>359</v>
      </c>
      <c r="CM375" s="1" t="s">
        <v>2193</v>
      </c>
      <c r="CO375" s="2">
        <v>2048</v>
      </c>
      <c r="CP375" s="2">
        <v>2040</v>
      </c>
      <c r="CR375" s="1" t="s">
        <v>166</v>
      </c>
      <c r="CS375" s="1" t="s">
        <v>166</v>
      </c>
      <c r="CT375" s="1" t="s">
        <v>167</v>
      </c>
      <c r="CU375" s="1" t="s">
        <v>168</v>
      </c>
      <c r="CV375" s="1" t="s">
        <v>169</v>
      </c>
      <c r="CW375" s="1" t="s">
        <v>170</v>
      </c>
      <c r="CX375" s="1" t="s">
        <v>170</v>
      </c>
      <c r="CY375" s="1" t="s">
        <v>171</v>
      </c>
      <c r="CZ375" s="1" t="s">
        <v>172</v>
      </c>
      <c r="DA375" s="1" t="s">
        <v>173</v>
      </c>
      <c r="DB375" s="2">
        <v>1358.25</v>
      </c>
      <c r="DC375" s="2">
        <v>2006.4</v>
      </c>
      <c r="DD375" s="2">
        <v>1300</v>
      </c>
      <c r="DE375" s="2">
        <v>134000000000</v>
      </c>
      <c r="DF375" s="2">
        <v>220000000000</v>
      </c>
      <c r="DG375" s="2">
        <v>153000000000</v>
      </c>
      <c r="DH375" s="1" t="s">
        <v>167</v>
      </c>
      <c r="DI375" s="1" t="s">
        <v>167</v>
      </c>
      <c r="DJ375" s="1" t="s">
        <v>167</v>
      </c>
      <c r="DK375" s="1" t="s">
        <v>168</v>
      </c>
      <c r="DL375" s="1" t="s">
        <v>168</v>
      </c>
      <c r="DM375" s="1" t="s">
        <v>168</v>
      </c>
      <c r="DN375" s="1" t="s">
        <v>168</v>
      </c>
      <c r="DO375" s="1" t="s">
        <v>168</v>
      </c>
      <c r="DP375" s="1" t="s">
        <v>168</v>
      </c>
      <c r="DQ375" s="1" t="s">
        <v>167</v>
      </c>
      <c r="DR375" s="1" t="s">
        <v>167</v>
      </c>
      <c r="DS375" s="1" t="s">
        <v>167</v>
      </c>
      <c r="DT375" s="1" t="s">
        <v>168</v>
      </c>
      <c r="DU375" s="1" t="s">
        <v>168</v>
      </c>
      <c r="DV375" s="1" t="s">
        <v>168</v>
      </c>
      <c r="DW375" s="1" t="s">
        <v>168</v>
      </c>
      <c r="DX375" s="1" t="s">
        <v>168</v>
      </c>
      <c r="DY375" s="1" t="s">
        <v>168</v>
      </c>
      <c r="DZ375" s="2">
        <v>153000000000</v>
      </c>
      <c r="EA375" s="2">
        <v>153000000000</v>
      </c>
      <c r="EB375" s="2">
        <v>153000000000</v>
      </c>
      <c r="EC375" s="2">
        <v>134000000000</v>
      </c>
      <c r="ED375" s="2">
        <v>134000000000</v>
      </c>
      <c r="EE375" s="2">
        <v>134000000000</v>
      </c>
      <c r="EF375" s="2">
        <v>134000000000</v>
      </c>
      <c r="EG375" s="2">
        <v>134000000000</v>
      </c>
      <c r="EH375" s="2">
        <v>134000000000</v>
      </c>
      <c r="EI375" s="2">
        <v>153000000000</v>
      </c>
      <c r="EJ375" s="2">
        <v>153000000000</v>
      </c>
      <c r="EK375" s="2">
        <v>153000000000</v>
      </c>
      <c r="EL375" s="2">
        <v>220000000000</v>
      </c>
      <c r="EM375" s="2">
        <v>220000000000</v>
      </c>
      <c r="EN375" s="2">
        <v>220000000000</v>
      </c>
      <c r="EO375" s="2">
        <v>220000000000</v>
      </c>
      <c r="EP375" s="2">
        <v>220000000000</v>
      </c>
      <c r="EQ375" s="2">
        <v>220000000000</v>
      </c>
      <c r="ER375" s="1" t="s">
        <v>2193</v>
      </c>
      <c r="ES375" s="1" t="s">
        <v>2189</v>
      </c>
      <c r="ET375">
        <f t="shared" si="92"/>
        <v>1358.25</v>
      </c>
      <c r="EU375">
        <f t="shared" si="93"/>
        <v>1358.25</v>
      </c>
      <c r="EV375">
        <f t="shared" si="94"/>
        <v>1358.25</v>
      </c>
      <c r="EW375">
        <f t="shared" si="95"/>
        <v>1300</v>
      </c>
      <c r="EX375">
        <f t="shared" si="96"/>
        <v>1300</v>
      </c>
      <c r="EY375">
        <f t="shared" si="97"/>
        <v>1300</v>
      </c>
      <c r="EZ375">
        <f t="shared" si="98"/>
        <v>1300</v>
      </c>
      <c r="FA375">
        <f t="shared" si="99"/>
        <v>1300</v>
      </c>
      <c r="FB375">
        <f t="shared" si="100"/>
        <v>1300</v>
      </c>
      <c r="FC375">
        <f t="shared" si="101"/>
        <v>1358.25</v>
      </c>
      <c r="FD375">
        <f t="shared" si="102"/>
        <v>1358.25</v>
      </c>
      <c r="FE375">
        <f t="shared" si="103"/>
        <v>1358.25</v>
      </c>
      <c r="FF375">
        <f t="shared" si="104"/>
        <v>2006.4</v>
      </c>
      <c r="FG375">
        <f t="shared" si="105"/>
        <v>2006.4</v>
      </c>
      <c r="FH375">
        <f t="shared" si="106"/>
        <v>2006.4</v>
      </c>
      <c r="FI375">
        <f t="shared" si="107"/>
        <v>2006.4</v>
      </c>
      <c r="FJ375">
        <f t="shared" si="108"/>
        <v>2006.4</v>
      </c>
      <c r="FK375">
        <f t="shared" si="109"/>
        <v>2006.4</v>
      </c>
    </row>
    <row r="376" spans="1:167" x14ac:dyDescent="0.25">
      <c r="A376" s="1" t="s">
        <v>2194</v>
      </c>
      <c r="B376" s="1">
        <v>900</v>
      </c>
      <c r="C376" s="1">
        <v>900</v>
      </c>
      <c r="D376" s="1">
        <v>900</v>
      </c>
      <c r="E376" s="1">
        <v>900</v>
      </c>
      <c r="H376" s="1">
        <v>0</v>
      </c>
      <c r="I376" s="1">
        <v>1</v>
      </c>
      <c r="J376" s="1" t="s">
        <v>150</v>
      </c>
      <c r="L376" s="2">
        <v>2014</v>
      </c>
      <c r="M376" s="1" t="s">
        <v>2195</v>
      </c>
      <c r="N376" s="1" t="s">
        <v>2194</v>
      </c>
      <c r="Q376" s="1" t="s">
        <v>152</v>
      </c>
      <c r="R376" s="1" t="s">
        <v>2196</v>
      </c>
      <c r="T376" s="1" t="s">
        <v>1686</v>
      </c>
      <c r="U376" s="1" t="s">
        <v>344</v>
      </c>
      <c r="V376" s="1" t="s">
        <v>191</v>
      </c>
      <c r="W376" s="1" t="s">
        <v>331</v>
      </c>
      <c r="X376" s="2">
        <v>0</v>
      </c>
      <c r="Y376" s="2">
        <v>30000</v>
      </c>
      <c r="Z376" s="2">
        <v>30000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30000</v>
      </c>
      <c r="AG376" s="2">
        <v>0</v>
      </c>
      <c r="AH376" s="2">
        <v>30000</v>
      </c>
      <c r="AI376" s="2">
        <v>0</v>
      </c>
      <c r="AJ376" s="2">
        <v>30000</v>
      </c>
      <c r="AK376" s="1" t="s">
        <v>241</v>
      </c>
      <c r="AM376" s="2">
        <v>0</v>
      </c>
      <c r="AN376" s="2">
        <v>0</v>
      </c>
      <c r="AO376" s="2">
        <v>0</v>
      </c>
      <c r="AP376" s="2">
        <v>0.1489</v>
      </c>
      <c r="AQ376" s="2">
        <v>30000</v>
      </c>
      <c r="AR376" s="2">
        <v>30000</v>
      </c>
      <c r="AT376" s="1" t="s">
        <v>2197</v>
      </c>
      <c r="AV376" s="1" t="s">
        <v>163</v>
      </c>
      <c r="AX376" s="2">
        <v>0.14888473072899999</v>
      </c>
      <c r="AY376" s="2">
        <v>0</v>
      </c>
      <c r="AZ376" s="1" t="s">
        <v>546</v>
      </c>
      <c r="BA376" s="2">
        <v>0</v>
      </c>
      <c r="BB376" s="2">
        <v>0</v>
      </c>
      <c r="BC376" s="1">
        <v>0</v>
      </c>
      <c r="BD376" s="1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1">
        <v>0</v>
      </c>
      <c r="BT376" s="1">
        <v>0</v>
      </c>
      <c r="BU376" s="1">
        <v>0</v>
      </c>
      <c r="BW376" s="2">
        <v>0</v>
      </c>
      <c r="BX376" s="2">
        <v>0</v>
      </c>
      <c r="BY376" s="1">
        <v>0</v>
      </c>
      <c r="BZ376" s="1">
        <v>0</v>
      </c>
      <c r="CA376" s="1">
        <v>245813</v>
      </c>
      <c r="CB376" s="1" t="s">
        <v>2194</v>
      </c>
      <c r="CC376" s="1">
        <v>1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359.40022167400002</v>
      </c>
      <c r="CJ376" s="2">
        <v>6485.4188705400002</v>
      </c>
      <c r="CK376" s="2">
        <v>0.148885326259</v>
      </c>
      <c r="CL376" s="2">
        <v>360</v>
      </c>
      <c r="CM376" s="1" t="s">
        <v>2198</v>
      </c>
      <c r="CO376" s="2">
        <v>2021</v>
      </c>
      <c r="CP376" s="2">
        <v>2020</v>
      </c>
      <c r="CQ376" s="2">
        <v>0</v>
      </c>
      <c r="CR376" s="1" t="s">
        <v>166</v>
      </c>
      <c r="CS376" s="1" t="s">
        <v>166</v>
      </c>
      <c r="CT376" s="1" t="s">
        <v>167</v>
      </c>
      <c r="CU376" s="1" t="s">
        <v>168</v>
      </c>
      <c r="CV376" s="1" t="s">
        <v>169</v>
      </c>
      <c r="CW376" s="1" t="s">
        <v>170</v>
      </c>
      <c r="CX376" s="1" t="s">
        <v>170</v>
      </c>
      <c r="CY376" s="1" t="s">
        <v>171</v>
      </c>
      <c r="CZ376" s="1" t="s">
        <v>172</v>
      </c>
      <c r="DA376" s="1" t="s">
        <v>173</v>
      </c>
      <c r="DB376" s="2">
        <v>1358.25</v>
      </c>
      <c r="DC376" s="2">
        <v>2006.4</v>
      </c>
      <c r="DD376" s="2">
        <v>1300</v>
      </c>
      <c r="DE376" s="2">
        <v>134000000000</v>
      </c>
      <c r="DF376" s="2">
        <v>220000000000</v>
      </c>
      <c r="DG376" s="2">
        <v>153000000000</v>
      </c>
      <c r="DH376" s="1" t="s">
        <v>167</v>
      </c>
      <c r="DI376" s="1" t="s">
        <v>168</v>
      </c>
      <c r="DJ376" s="1" t="s">
        <v>168</v>
      </c>
      <c r="DK376" s="1" t="s">
        <v>168</v>
      </c>
      <c r="DL376" s="1" t="s">
        <v>168</v>
      </c>
      <c r="DM376" s="1" t="s">
        <v>168</v>
      </c>
      <c r="DN376" s="1" t="s">
        <v>168</v>
      </c>
      <c r="DO376" s="1" t="s">
        <v>168</v>
      </c>
      <c r="DP376" s="1" t="s">
        <v>168</v>
      </c>
      <c r="DQ376" s="1" t="s">
        <v>167</v>
      </c>
      <c r="DR376" s="1" t="s">
        <v>168</v>
      </c>
      <c r="DS376" s="1" t="s">
        <v>168</v>
      </c>
      <c r="DT376" s="1" t="s">
        <v>168</v>
      </c>
      <c r="DU376" s="1" t="s">
        <v>168</v>
      </c>
      <c r="DV376" s="1" t="s">
        <v>168</v>
      </c>
      <c r="DW376" s="1" t="s">
        <v>168</v>
      </c>
      <c r="DX376" s="1" t="s">
        <v>168</v>
      </c>
      <c r="DY376" s="1" t="s">
        <v>168</v>
      </c>
      <c r="DZ376" s="2">
        <v>153000000000</v>
      </c>
      <c r="EA376" s="2">
        <v>134000000000</v>
      </c>
      <c r="EB376" s="2">
        <v>134000000000</v>
      </c>
      <c r="EC376" s="2">
        <v>134000000000</v>
      </c>
      <c r="ED376" s="2">
        <v>134000000000</v>
      </c>
      <c r="EE376" s="2">
        <v>134000000000</v>
      </c>
      <c r="EF376" s="2">
        <v>134000000000</v>
      </c>
      <c r="EG376" s="2">
        <v>134000000000</v>
      </c>
      <c r="EH376" s="2">
        <v>134000000000</v>
      </c>
      <c r="EI376" s="2">
        <v>153000000000</v>
      </c>
      <c r="EJ376" s="2">
        <v>220000000000</v>
      </c>
      <c r="EK376" s="2">
        <v>220000000000</v>
      </c>
      <c r="EL376" s="2">
        <v>220000000000</v>
      </c>
      <c r="EM376" s="2">
        <v>220000000000</v>
      </c>
      <c r="EN376" s="2">
        <v>220000000000</v>
      </c>
      <c r="EO376" s="2">
        <v>220000000000</v>
      </c>
      <c r="EP376" s="2">
        <v>220000000000</v>
      </c>
      <c r="EQ376" s="2">
        <v>220000000000</v>
      </c>
      <c r="ER376" s="1" t="s">
        <v>2198</v>
      </c>
      <c r="ES376" s="1" t="s">
        <v>2194</v>
      </c>
      <c r="ET376">
        <f t="shared" si="92"/>
        <v>1358.25</v>
      </c>
      <c r="EU376">
        <f t="shared" si="93"/>
        <v>1300</v>
      </c>
      <c r="EV376">
        <f t="shared" si="94"/>
        <v>1300</v>
      </c>
      <c r="EW376">
        <f t="shared" si="95"/>
        <v>1300</v>
      </c>
      <c r="EX376">
        <f t="shared" si="96"/>
        <v>1300</v>
      </c>
      <c r="EY376">
        <f t="shared" si="97"/>
        <v>1300</v>
      </c>
      <c r="EZ376">
        <f t="shared" si="98"/>
        <v>1300</v>
      </c>
      <c r="FA376">
        <f t="shared" si="99"/>
        <v>1300</v>
      </c>
      <c r="FB376">
        <f t="shared" si="100"/>
        <v>1300</v>
      </c>
      <c r="FC376">
        <f t="shared" si="101"/>
        <v>1358.25</v>
      </c>
      <c r="FD376">
        <f t="shared" si="102"/>
        <v>2006.4</v>
      </c>
      <c r="FE376">
        <f t="shared" si="103"/>
        <v>2006.4</v>
      </c>
      <c r="FF376">
        <f t="shared" si="104"/>
        <v>2006.4</v>
      </c>
      <c r="FG376">
        <f t="shared" si="105"/>
        <v>2006.4</v>
      </c>
      <c r="FH376">
        <f t="shared" si="106"/>
        <v>2006.4</v>
      </c>
      <c r="FI376">
        <f t="shared" si="107"/>
        <v>2006.4</v>
      </c>
      <c r="FJ376">
        <f t="shared" si="108"/>
        <v>2006.4</v>
      </c>
      <c r="FK376">
        <f t="shared" si="109"/>
        <v>2006.4</v>
      </c>
    </row>
    <row r="377" spans="1:167" x14ac:dyDescent="0.25">
      <c r="A377" s="1" t="s">
        <v>2199</v>
      </c>
      <c r="B377" s="1">
        <v>100</v>
      </c>
      <c r="C377" s="1">
        <v>100</v>
      </c>
      <c r="D377" s="1">
        <v>100</v>
      </c>
      <c r="E377" s="1">
        <v>100</v>
      </c>
      <c r="H377" s="1">
        <v>1</v>
      </c>
      <c r="I377" s="1">
        <v>1</v>
      </c>
      <c r="J377" s="1" t="s">
        <v>150</v>
      </c>
      <c r="L377" s="2">
        <v>2014</v>
      </c>
      <c r="M377" s="1" t="s">
        <v>2200</v>
      </c>
      <c r="N377" s="1" t="s">
        <v>2199</v>
      </c>
      <c r="Q377" s="1" t="s">
        <v>152</v>
      </c>
      <c r="R377" s="1" t="s">
        <v>2201</v>
      </c>
      <c r="T377" s="1" t="s">
        <v>1686</v>
      </c>
      <c r="U377" s="1" t="s">
        <v>344</v>
      </c>
      <c r="V377" s="1" t="s">
        <v>191</v>
      </c>
      <c r="W377" s="1" t="s">
        <v>556</v>
      </c>
      <c r="X377" s="2">
        <v>29700</v>
      </c>
      <c r="Y377" s="2">
        <v>0</v>
      </c>
      <c r="Z377" s="2">
        <v>29700</v>
      </c>
      <c r="AA377" s="2">
        <v>24101</v>
      </c>
      <c r="AB377" s="2">
        <v>0</v>
      </c>
      <c r="AC377" s="2">
        <v>24101</v>
      </c>
      <c r="AD377" s="2">
        <v>0</v>
      </c>
      <c r="AE377" s="2">
        <v>0</v>
      </c>
      <c r="AF377" s="2">
        <v>53801</v>
      </c>
      <c r="AG377" s="2">
        <v>0</v>
      </c>
      <c r="AH377" s="2">
        <v>53801</v>
      </c>
      <c r="AI377" s="2">
        <v>0</v>
      </c>
      <c r="AJ377" s="2">
        <v>53801</v>
      </c>
      <c r="AK377" s="1" t="s">
        <v>158</v>
      </c>
      <c r="AL377" s="1" t="s">
        <v>159</v>
      </c>
      <c r="AM377" s="2">
        <v>1952</v>
      </c>
      <c r="AN377" s="2">
        <v>1952</v>
      </c>
      <c r="AO377" s="2">
        <v>720</v>
      </c>
      <c r="AP377" s="2">
        <v>0.2339</v>
      </c>
      <c r="AQ377" s="2">
        <v>53801</v>
      </c>
      <c r="AR377" s="2">
        <v>53801</v>
      </c>
      <c r="AT377" s="1" t="s">
        <v>2202</v>
      </c>
      <c r="AV377" s="1" t="s">
        <v>163</v>
      </c>
      <c r="AX377" s="2">
        <v>0</v>
      </c>
      <c r="AY377" s="2">
        <v>0</v>
      </c>
      <c r="AZ377" s="1" t="s">
        <v>164</v>
      </c>
      <c r="BA377" s="2">
        <v>3</v>
      </c>
      <c r="BB377" s="2">
        <v>1</v>
      </c>
      <c r="BC377" s="1">
        <v>3</v>
      </c>
      <c r="BD377" s="1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1">
        <v>0</v>
      </c>
      <c r="BT377" s="1">
        <v>0</v>
      </c>
      <c r="BU377" s="1">
        <v>0</v>
      </c>
      <c r="BW377" s="2">
        <v>7.0664210479699993E-2</v>
      </c>
      <c r="BX377" s="2">
        <v>0.81148148148099997</v>
      </c>
      <c r="BY377" s="1">
        <v>0</v>
      </c>
      <c r="BZ377" s="1">
        <v>1</v>
      </c>
      <c r="CA377" s="1">
        <v>245798</v>
      </c>
      <c r="CB377" s="1" t="s">
        <v>2199</v>
      </c>
      <c r="CC377" s="1">
        <v>1</v>
      </c>
      <c r="CD377" s="2">
        <v>4.2751847340199998</v>
      </c>
      <c r="CE377" s="2">
        <v>3</v>
      </c>
      <c r="CF377" s="2">
        <v>3</v>
      </c>
      <c r="CG377" s="2">
        <v>1</v>
      </c>
      <c r="CH377" s="2">
        <v>1</v>
      </c>
      <c r="CI377" s="2">
        <v>430.58459441600002</v>
      </c>
      <c r="CJ377" s="2">
        <v>10189.0333891999</v>
      </c>
      <c r="CK377" s="2">
        <v>0.23390895653400001</v>
      </c>
      <c r="CL377" s="2">
        <v>361</v>
      </c>
      <c r="CM377" s="1" t="s">
        <v>2203</v>
      </c>
      <c r="CO377" s="2">
        <v>2049</v>
      </c>
      <c r="CP377" s="2">
        <v>2040</v>
      </c>
      <c r="CR377" s="1" t="s">
        <v>166</v>
      </c>
      <c r="CS377" s="1" t="s">
        <v>166</v>
      </c>
      <c r="CT377" s="1" t="s">
        <v>661</v>
      </c>
      <c r="CU377" s="1" t="s">
        <v>662</v>
      </c>
      <c r="CV377" s="1" t="s">
        <v>169</v>
      </c>
      <c r="CW377" s="1" t="s">
        <v>170</v>
      </c>
      <c r="CX377" s="1" t="s">
        <v>170</v>
      </c>
      <c r="CY377" s="1" t="s">
        <v>172</v>
      </c>
      <c r="CZ377" s="1" t="s">
        <v>172</v>
      </c>
      <c r="DA377" s="1" t="s">
        <v>663</v>
      </c>
      <c r="DB377" s="2">
        <v>2006.4</v>
      </c>
      <c r="DC377" s="2">
        <v>2006.4</v>
      </c>
      <c r="DD377" s="2">
        <v>1300</v>
      </c>
      <c r="DE377" s="2">
        <v>129000000000</v>
      </c>
      <c r="DF377" s="2">
        <v>220000000000</v>
      </c>
      <c r="DG377" s="2">
        <v>220000000000</v>
      </c>
      <c r="DH377" s="1" t="s">
        <v>661</v>
      </c>
      <c r="DI377" s="1" t="s">
        <v>661</v>
      </c>
      <c r="DJ377" s="1" t="s">
        <v>661</v>
      </c>
      <c r="DK377" s="1" t="s">
        <v>662</v>
      </c>
      <c r="DL377" s="1" t="s">
        <v>662</v>
      </c>
      <c r="DM377" s="1" t="s">
        <v>662</v>
      </c>
      <c r="DN377" s="1" t="s">
        <v>662</v>
      </c>
      <c r="DO377" s="1" t="s">
        <v>662</v>
      </c>
      <c r="DP377" s="1" t="s">
        <v>662</v>
      </c>
      <c r="DQ377" s="1" t="s">
        <v>661</v>
      </c>
      <c r="DR377" s="1" t="s">
        <v>661</v>
      </c>
      <c r="DS377" s="1" t="s">
        <v>661</v>
      </c>
      <c r="DT377" s="1" t="s">
        <v>662</v>
      </c>
      <c r="DU377" s="1" t="s">
        <v>662</v>
      </c>
      <c r="DV377" s="1" t="s">
        <v>662</v>
      </c>
      <c r="DW377" s="1" t="s">
        <v>662</v>
      </c>
      <c r="DX377" s="1" t="s">
        <v>662</v>
      </c>
      <c r="DY377" s="1" t="s">
        <v>662</v>
      </c>
      <c r="DZ377" s="2">
        <v>220000000000</v>
      </c>
      <c r="EA377" s="2">
        <v>220000000000</v>
      </c>
      <c r="EB377" s="2">
        <v>220000000000</v>
      </c>
      <c r="EC377" s="2">
        <v>129000000000</v>
      </c>
      <c r="ED377" s="2">
        <v>129000000000</v>
      </c>
      <c r="EE377" s="2">
        <v>129000000000</v>
      </c>
      <c r="EF377" s="2">
        <v>129000000000</v>
      </c>
      <c r="EG377" s="2">
        <v>129000000000</v>
      </c>
      <c r="EH377" s="2">
        <v>129000000000</v>
      </c>
      <c r="EI377" s="2">
        <v>220000000000</v>
      </c>
      <c r="EJ377" s="2">
        <v>220000000000</v>
      </c>
      <c r="EK377" s="2">
        <v>220000000000</v>
      </c>
      <c r="EL377" s="2">
        <v>220000000000</v>
      </c>
      <c r="EM377" s="2">
        <v>220000000000</v>
      </c>
      <c r="EN377" s="2">
        <v>220000000000</v>
      </c>
      <c r="EO377" s="2">
        <v>220000000000</v>
      </c>
      <c r="EP377" s="2">
        <v>220000000000</v>
      </c>
      <c r="EQ377" s="2">
        <v>220000000000</v>
      </c>
      <c r="ER377" s="1" t="s">
        <v>2203</v>
      </c>
      <c r="ES377" s="1" t="s">
        <v>2199</v>
      </c>
      <c r="ET377">
        <f t="shared" si="92"/>
        <v>2006.4</v>
      </c>
      <c r="EU377">
        <f t="shared" si="93"/>
        <v>2006.4</v>
      </c>
      <c r="EV377">
        <f t="shared" si="94"/>
        <v>2006.4</v>
      </c>
      <c r="EW377">
        <f t="shared" si="95"/>
        <v>1300</v>
      </c>
      <c r="EX377">
        <f t="shared" si="96"/>
        <v>1300</v>
      </c>
      <c r="EY377">
        <f t="shared" si="97"/>
        <v>1300</v>
      </c>
      <c r="EZ377">
        <f t="shared" si="98"/>
        <v>1300</v>
      </c>
      <c r="FA377">
        <f t="shared" si="99"/>
        <v>1300</v>
      </c>
      <c r="FB377">
        <f t="shared" si="100"/>
        <v>1300</v>
      </c>
      <c r="FC377">
        <f t="shared" si="101"/>
        <v>2006.4</v>
      </c>
      <c r="FD377">
        <f t="shared" si="102"/>
        <v>2006.4</v>
      </c>
      <c r="FE377">
        <f t="shared" si="103"/>
        <v>2006.4</v>
      </c>
      <c r="FF377">
        <f t="shared" si="104"/>
        <v>2006.4</v>
      </c>
      <c r="FG377">
        <f t="shared" si="105"/>
        <v>2006.4</v>
      </c>
      <c r="FH377">
        <f t="shared" si="106"/>
        <v>2006.4</v>
      </c>
      <c r="FI377">
        <f t="shared" si="107"/>
        <v>2006.4</v>
      </c>
      <c r="FJ377">
        <f t="shared" si="108"/>
        <v>2006.4</v>
      </c>
      <c r="FK377">
        <f t="shared" si="109"/>
        <v>2006.4</v>
      </c>
    </row>
    <row r="378" spans="1:167" x14ac:dyDescent="0.25">
      <c r="A378" s="1" t="s">
        <v>2204</v>
      </c>
      <c r="B378" s="1">
        <v>100</v>
      </c>
      <c r="C378" s="1">
        <v>100</v>
      </c>
      <c r="D378" s="1">
        <v>100</v>
      </c>
      <c r="E378" s="1">
        <v>100</v>
      </c>
      <c r="H378" s="1">
        <v>1</v>
      </c>
      <c r="I378" s="1">
        <v>1</v>
      </c>
      <c r="J378" s="1" t="s">
        <v>150</v>
      </c>
      <c r="L378" s="2">
        <v>2014</v>
      </c>
      <c r="M378" s="1" t="s">
        <v>2205</v>
      </c>
      <c r="N378" s="1" t="s">
        <v>2204</v>
      </c>
      <c r="Q378" s="1" t="s">
        <v>152</v>
      </c>
      <c r="R378" s="1" t="s">
        <v>2206</v>
      </c>
      <c r="T378" s="1" t="s">
        <v>1686</v>
      </c>
      <c r="U378" s="1" t="s">
        <v>344</v>
      </c>
      <c r="V378" s="1" t="s">
        <v>191</v>
      </c>
      <c r="W378" s="1" t="s">
        <v>357</v>
      </c>
      <c r="X378" s="2">
        <v>30000</v>
      </c>
      <c r="Y378" s="2">
        <v>0</v>
      </c>
      <c r="Z378" s="2">
        <v>30000</v>
      </c>
      <c r="AA378" s="2">
        <v>37000</v>
      </c>
      <c r="AB378" s="2">
        <v>0</v>
      </c>
      <c r="AC378" s="2">
        <v>37000</v>
      </c>
      <c r="AD378" s="2">
        <v>0</v>
      </c>
      <c r="AE378" s="2">
        <v>0</v>
      </c>
      <c r="AF378" s="2">
        <v>67000</v>
      </c>
      <c r="AG378" s="2">
        <v>0</v>
      </c>
      <c r="AH378" s="2">
        <v>67000</v>
      </c>
      <c r="AI378" s="2">
        <v>3594</v>
      </c>
      <c r="AJ378" s="2">
        <v>63406</v>
      </c>
      <c r="AK378" s="1" t="s">
        <v>158</v>
      </c>
      <c r="AL378" s="1" t="s">
        <v>159</v>
      </c>
      <c r="AM378" s="2">
        <v>1945</v>
      </c>
      <c r="AN378" s="2">
        <v>1945</v>
      </c>
      <c r="AO378" s="2">
        <v>1062</v>
      </c>
      <c r="AP378" s="2">
        <v>0.13289999999999999</v>
      </c>
      <c r="AQ378" s="2">
        <v>63406</v>
      </c>
      <c r="AR378" s="2">
        <v>50725</v>
      </c>
      <c r="AS378" s="1" t="s">
        <v>178</v>
      </c>
      <c r="AT378" s="1" t="s">
        <v>2207</v>
      </c>
      <c r="AV378" s="1" t="s">
        <v>163</v>
      </c>
      <c r="AX378" s="2">
        <v>0</v>
      </c>
      <c r="AY378" s="2">
        <v>0</v>
      </c>
      <c r="AZ378" s="1" t="s">
        <v>164</v>
      </c>
      <c r="BA378" s="2">
        <v>2.8</v>
      </c>
      <c r="BB378" s="2">
        <v>1</v>
      </c>
      <c r="BC378" s="1">
        <v>3</v>
      </c>
      <c r="BD378" s="1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1">
        <v>0</v>
      </c>
      <c r="BT378" s="1">
        <v>0</v>
      </c>
      <c r="BU378" s="1">
        <v>0</v>
      </c>
      <c r="BW378" s="2">
        <v>0.183389776315</v>
      </c>
      <c r="BX378" s="2">
        <v>1.2333333333300001</v>
      </c>
      <c r="BY378" s="1">
        <v>0</v>
      </c>
      <c r="BZ378" s="1">
        <v>1</v>
      </c>
      <c r="CA378" s="1">
        <v>245806</v>
      </c>
      <c r="CB378" s="1" t="s">
        <v>2204</v>
      </c>
      <c r="CC378" s="1">
        <v>1</v>
      </c>
      <c r="CD378" s="2">
        <v>7.5220891302300004</v>
      </c>
      <c r="CE378" s="2">
        <v>2.8</v>
      </c>
      <c r="CF378" s="2">
        <v>2.8</v>
      </c>
      <c r="CG378" s="2">
        <v>1</v>
      </c>
      <c r="CH378" s="2">
        <v>1</v>
      </c>
      <c r="CI378" s="2">
        <v>330.52622884300001</v>
      </c>
      <c r="CJ378" s="2">
        <v>5790.9444099700004</v>
      </c>
      <c r="CK378" s="2">
        <v>0.132942322615</v>
      </c>
      <c r="CL378" s="2">
        <v>362</v>
      </c>
      <c r="CM378" s="1" t="s">
        <v>2208</v>
      </c>
      <c r="CO378" s="2">
        <v>2061</v>
      </c>
      <c r="CP378" s="2">
        <v>2060</v>
      </c>
      <c r="CQ378" s="2">
        <v>0</v>
      </c>
      <c r="CR378" s="1" t="s">
        <v>166</v>
      </c>
      <c r="CS378" s="1" t="s">
        <v>166</v>
      </c>
      <c r="CT378" s="1" t="s">
        <v>167</v>
      </c>
      <c r="CU378" s="1" t="s">
        <v>168</v>
      </c>
      <c r="CV378" s="1" t="s">
        <v>169</v>
      </c>
      <c r="CW378" s="1" t="s">
        <v>170</v>
      </c>
      <c r="CX378" s="1" t="s">
        <v>170</v>
      </c>
      <c r="CY378" s="1" t="s">
        <v>171</v>
      </c>
      <c r="CZ378" s="1" t="s">
        <v>172</v>
      </c>
      <c r="DA378" s="1" t="s">
        <v>173</v>
      </c>
      <c r="DB378" s="2">
        <v>1358.25</v>
      </c>
      <c r="DC378" s="2">
        <v>2006.4</v>
      </c>
      <c r="DD378" s="2">
        <v>1300</v>
      </c>
      <c r="DE378" s="2">
        <v>134000000000</v>
      </c>
      <c r="DF378" s="2">
        <v>220000000000</v>
      </c>
      <c r="DG378" s="2">
        <v>153000000000</v>
      </c>
      <c r="DH378" s="1" t="s">
        <v>167</v>
      </c>
      <c r="DI378" s="1" t="s">
        <v>167</v>
      </c>
      <c r="DJ378" s="1" t="s">
        <v>167</v>
      </c>
      <c r="DK378" s="1" t="s">
        <v>167</v>
      </c>
      <c r="DL378" s="1" t="s">
        <v>167</v>
      </c>
      <c r="DM378" s="1" t="s">
        <v>168</v>
      </c>
      <c r="DN378" s="1" t="s">
        <v>168</v>
      </c>
      <c r="DO378" s="1" t="s">
        <v>168</v>
      </c>
      <c r="DP378" s="1" t="s">
        <v>168</v>
      </c>
      <c r="DQ378" s="1" t="s">
        <v>167</v>
      </c>
      <c r="DR378" s="1" t="s">
        <v>167</v>
      </c>
      <c r="DS378" s="1" t="s">
        <v>167</v>
      </c>
      <c r="DT378" s="1" t="s">
        <v>167</v>
      </c>
      <c r="DU378" s="1" t="s">
        <v>167</v>
      </c>
      <c r="DV378" s="1" t="s">
        <v>168</v>
      </c>
      <c r="DW378" s="1" t="s">
        <v>168</v>
      </c>
      <c r="DX378" s="1" t="s">
        <v>168</v>
      </c>
      <c r="DY378" s="1" t="s">
        <v>168</v>
      </c>
      <c r="DZ378" s="2">
        <v>153000000000</v>
      </c>
      <c r="EA378" s="2">
        <v>153000000000</v>
      </c>
      <c r="EB378" s="2">
        <v>153000000000</v>
      </c>
      <c r="EC378" s="2">
        <v>153000000000</v>
      </c>
      <c r="ED378" s="2">
        <v>153000000000</v>
      </c>
      <c r="EE378" s="2">
        <v>134000000000</v>
      </c>
      <c r="EF378" s="2">
        <v>134000000000</v>
      </c>
      <c r="EG378" s="2">
        <v>134000000000</v>
      </c>
      <c r="EH378" s="2">
        <v>134000000000</v>
      </c>
      <c r="EI378" s="2">
        <v>153000000000</v>
      </c>
      <c r="EJ378" s="2">
        <v>153000000000</v>
      </c>
      <c r="EK378" s="2">
        <v>153000000000</v>
      </c>
      <c r="EL378" s="2">
        <v>153000000000</v>
      </c>
      <c r="EM378" s="2">
        <v>153000000000</v>
      </c>
      <c r="EN378" s="2">
        <v>220000000000</v>
      </c>
      <c r="EO378" s="2">
        <v>220000000000</v>
      </c>
      <c r="EP378" s="2">
        <v>220000000000</v>
      </c>
      <c r="EQ378" s="2">
        <v>220000000000</v>
      </c>
      <c r="ER378" s="1" t="s">
        <v>2208</v>
      </c>
      <c r="ES378" s="1" t="s">
        <v>2204</v>
      </c>
      <c r="ET378">
        <f t="shared" si="92"/>
        <v>1358.25</v>
      </c>
      <c r="EU378">
        <f t="shared" si="93"/>
        <v>1358.25</v>
      </c>
      <c r="EV378">
        <f t="shared" si="94"/>
        <v>1358.25</v>
      </c>
      <c r="EW378">
        <f t="shared" si="95"/>
        <v>1358.25</v>
      </c>
      <c r="EX378">
        <f t="shared" si="96"/>
        <v>1358.25</v>
      </c>
      <c r="EY378">
        <f t="shared" si="97"/>
        <v>1300</v>
      </c>
      <c r="EZ378">
        <f t="shared" si="98"/>
        <v>1300</v>
      </c>
      <c r="FA378">
        <f t="shared" si="99"/>
        <v>1300</v>
      </c>
      <c r="FB378">
        <f t="shared" si="100"/>
        <v>1300</v>
      </c>
      <c r="FC378">
        <f t="shared" si="101"/>
        <v>1358.25</v>
      </c>
      <c r="FD378">
        <f t="shared" si="102"/>
        <v>1358.25</v>
      </c>
      <c r="FE378">
        <f t="shared" si="103"/>
        <v>1358.25</v>
      </c>
      <c r="FF378">
        <f t="shared" si="104"/>
        <v>1358.25</v>
      </c>
      <c r="FG378">
        <f t="shared" si="105"/>
        <v>1358.25</v>
      </c>
      <c r="FH378">
        <f t="shared" si="106"/>
        <v>2006.4</v>
      </c>
      <c r="FI378">
        <f t="shared" si="107"/>
        <v>2006.4</v>
      </c>
      <c r="FJ378">
        <f t="shared" si="108"/>
        <v>2006.4</v>
      </c>
      <c r="FK378">
        <f t="shared" si="109"/>
        <v>2006.4</v>
      </c>
    </row>
    <row r="379" spans="1:167" x14ac:dyDescent="0.25">
      <c r="A379" s="1" t="s">
        <v>2209</v>
      </c>
      <c r="B379" s="1">
        <v>100</v>
      </c>
      <c r="C379" s="1">
        <v>100</v>
      </c>
      <c r="D379" s="1">
        <v>100</v>
      </c>
      <c r="E379" s="1">
        <v>100</v>
      </c>
      <c r="H379" s="1">
        <v>1</v>
      </c>
      <c r="I379" s="1">
        <v>1</v>
      </c>
      <c r="J379" s="1" t="s">
        <v>150</v>
      </c>
      <c r="L379" s="2">
        <v>2014</v>
      </c>
      <c r="M379" s="1" t="s">
        <v>2210</v>
      </c>
      <c r="N379" s="1" t="s">
        <v>2209</v>
      </c>
      <c r="Q379" s="1" t="s">
        <v>152</v>
      </c>
      <c r="R379" s="1" t="s">
        <v>2211</v>
      </c>
      <c r="T379" s="1" t="s">
        <v>1686</v>
      </c>
      <c r="U379" s="1" t="s">
        <v>344</v>
      </c>
      <c r="V379" s="1" t="s">
        <v>191</v>
      </c>
      <c r="W379" s="1" t="s">
        <v>302</v>
      </c>
      <c r="X379" s="2">
        <v>0</v>
      </c>
      <c r="Y379" s="2">
        <v>30000</v>
      </c>
      <c r="Z379" s="2">
        <v>30000</v>
      </c>
      <c r="AA379" s="2">
        <v>0</v>
      </c>
      <c r="AB379" s="2">
        <v>19204</v>
      </c>
      <c r="AC379" s="2">
        <v>19204</v>
      </c>
      <c r="AD379" s="2">
        <v>0</v>
      </c>
      <c r="AE379" s="2">
        <v>0</v>
      </c>
      <c r="AF379" s="2">
        <v>49204</v>
      </c>
      <c r="AG379" s="2">
        <v>0</v>
      </c>
      <c r="AH379" s="2">
        <v>49204</v>
      </c>
      <c r="AI379" s="2">
        <v>0</v>
      </c>
      <c r="AJ379" s="2">
        <v>49204</v>
      </c>
      <c r="AK379" s="1" t="s">
        <v>158</v>
      </c>
      <c r="AL379" s="1" t="s">
        <v>159</v>
      </c>
      <c r="AM379" s="2">
        <v>1952</v>
      </c>
      <c r="AN379" s="2">
        <v>1952</v>
      </c>
      <c r="AO379" s="2">
        <v>528</v>
      </c>
      <c r="AP379" s="2">
        <v>0.1303</v>
      </c>
      <c r="AQ379" s="2">
        <v>49204</v>
      </c>
      <c r="AR379" s="2">
        <v>49204</v>
      </c>
      <c r="AT379" s="1" t="s">
        <v>2212</v>
      </c>
      <c r="AV379" s="1" t="s">
        <v>163</v>
      </c>
      <c r="AX379" s="2">
        <v>0</v>
      </c>
      <c r="AY379" s="2">
        <v>0</v>
      </c>
      <c r="AZ379" s="1" t="s">
        <v>164</v>
      </c>
      <c r="BA379" s="2">
        <v>2.8</v>
      </c>
      <c r="BB379" s="2">
        <v>1</v>
      </c>
      <c r="BC379" s="1">
        <v>3</v>
      </c>
      <c r="BD379" s="1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1">
        <v>0</v>
      </c>
      <c r="BT379" s="1">
        <v>0</v>
      </c>
      <c r="BU379" s="1">
        <v>0</v>
      </c>
      <c r="BW379" s="2">
        <v>9.3043665638399997E-2</v>
      </c>
      <c r="BX379" s="2">
        <v>0.64013333333300004</v>
      </c>
      <c r="BY379" s="1">
        <v>0</v>
      </c>
      <c r="BZ379" s="1">
        <v>1</v>
      </c>
      <c r="CA379" s="1">
        <v>245807</v>
      </c>
      <c r="CB379" s="1" t="s">
        <v>2209</v>
      </c>
      <c r="CC379" s="1">
        <v>1</v>
      </c>
      <c r="CD379" s="2">
        <v>7.6761024151699999</v>
      </c>
      <c r="CE379" s="2">
        <v>2.8</v>
      </c>
      <c r="CF379" s="2">
        <v>2.8</v>
      </c>
      <c r="CG379" s="2">
        <v>1</v>
      </c>
      <c r="CH379" s="2">
        <v>1</v>
      </c>
      <c r="CI379" s="2">
        <v>328.63699623000002</v>
      </c>
      <c r="CJ379" s="2">
        <v>5674.75492690999</v>
      </c>
      <c r="CK379" s="2">
        <v>0.130274968474</v>
      </c>
      <c r="CL379" s="2">
        <v>363</v>
      </c>
      <c r="CM379" s="1" t="s">
        <v>2213</v>
      </c>
      <c r="CO379" s="2">
        <v>2040</v>
      </c>
      <c r="CP379" s="2">
        <v>2040</v>
      </c>
      <c r="CR379" s="1" t="s">
        <v>166</v>
      </c>
      <c r="CS379" s="1" t="s">
        <v>166</v>
      </c>
      <c r="CT379" s="1" t="s">
        <v>167</v>
      </c>
      <c r="CU379" s="1" t="s">
        <v>168</v>
      </c>
      <c r="CV379" s="1" t="s">
        <v>169</v>
      </c>
      <c r="CW379" s="1" t="s">
        <v>170</v>
      </c>
      <c r="CX379" s="1" t="s">
        <v>170</v>
      </c>
      <c r="CY379" s="1" t="s">
        <v>171</v>
      </c>
      <c r="CZ379" s="1" t="s">
        <v>172</v>
      </c>
      <c r="DA379" s="1" t="s">
        <v>173</v>
      </c>
      <c r="DB379" s="2">
        <v>1358.25</v>
      </c>
      <c r="DC379" s="2">
        <v>2006.4</v>
      </c>
      <c r="DD379" s="2">
        <v>1300</v>
      </c>
      <c r="DE379" s="2">
        <v>134000000000</v>
      </c>
      <c r="DF379" s="2">
        <v>220000000000</v>
      </c>
      <c r="DG379" s="2">
        <v>153000000000</v>
      </c>
      <c r="DH379" s="1" t="s">
        <v>167</v>
      </c>
      <c r="DI379" s="1" t="s">
        <v>167</v>
      </c>
      <c r="DJ379" s="1" t="s">
        <v>167</v>
      </c>
      <c r="DK379" s="1" t="s">
        <v>168</v>
      </c>
      <c r="DL379" s="1" t="s">
        <v>168</v>
      </c>
      <c r="DM379" s="1" t="s">
        <v>168</v>
      </c>
      <c r="DN379" s="1" t="s">
        <v>168</v>
      </c>
      <c r="DO379" s="1" t="s">
        <v>168</v>
      </c>
      <c r="DP379" s="1" t="s">
        <v>168</v>
      </c>
      <c r="DQ379" s="1" t="s">
        <v>167</v>
      </c>
      <c r="DR379" s="1" t="s">
        <v>167</v>
      </c>
      <c r="DS379" s="1" t="s">
        <v>167</v>
      </c>
      <c r="DT379" s="1" t="s">
        <v>168</v>
      </c>
      <c r="DU379" s="1" t="s">
        <v>168</v>
      </c>
      <c r="DV379" s="1" t="s">
        <v>168</v>
      </c>
      <c r="DW379" s="1" t="s">
        <v>168</v>
      </c>
      <c r="DX379" s="1" t="s">
        <v>168</v>
      </c>
      <c r="DY379" s="1" t="s">
        <v>168</v>
      </c>
      <c r="DZ379" s="2">
        <v>153000000000</v>
      </c>
      <c r="EA379" s="2">
        <v>153000000000</v>
      </c>
      <c r="EB379" s="2">
        <v>153000000000</v>
      </c>
      <c r="EC379" s="2">
        <v>134000000000</v>
      </c>
      <c r="ED379" s="2">
        <v>134000000000</v>
      </c>
      <c r="EE379" s="2">
        <v>134000000000</v>
      </c>
      <c r="EF379" s="2">
        <v>134000000000</v>
      </c>
      <c r="EG379" s="2">
        <v>134000000000</v>
      </c>
      <c r="EH379" s="2">
        <v>134000000000</v>
      </c>
      <c r="EI379" s="2">
        <v>153000000000</v>
      </c>
      <c r="EJ379" s="2">
        <v>153000000000</v>
      </c>
      <c r="EK379" s="2">
        <v>153000000000</v>
      </c>
      <c r="EL379" s="2">
        <v>220000000000</v>
      </c>
      <c r="EM379" s="2">
        <v>220000000000</v>
      </c>
      <c r="EN379" s="2">
        <v>220000000000</v>
      </c>
      <c r="EO379" s="2">
        <v>220000000000</v>
      </c>
      <c r="EP379" s="2">
        <v>220000000000</v>
      </c>
      <c r="EQ379" s="2">
        <v>220000000000</v>
      </c>
      <c r="ER379" s="1" t="s">
        <v>2213</v>
      </c>
      <c r="ES379" s="1" t="s">
        <v>2209</v>
      </c>
      <c r="ET379">
        <f t="shared" si="92"/>
        <v>1358.25</v>
      </c>
      <c r="EU379">
        <f t="shared" si="93"/>
        <v>1358.25</v>
      </c>
      <c r="EV379">
        <f t="shared" si="94"/>
        <v>1358.25</v>
      </c>
      <c r="EW379">
        <f t="shared" si="95"/>
        <v>1300</v>
      </c>
      <c r="EX379">
        <f t="shared" si="96"/>
        <v>1300</v>
      </c>
      <c r="EY379">
        <f t="shared" si="97"/>
        <v>1300</v>
      </c>
      <c r="EZ379">
        <f t="shared" si="98"/>
        <v>1300</v>
      </c>
      <c r="FA379">
        <f t="shared" si="99"/>
        <v>1300</v>
      </c>
      <c r="FB379">
        <f t="shared" si="100"/>
        <v>1300</v>
      </c>
      <c r="FC379">
        <f t="shared" si="101"/>
        <v>1358.25</v>
      </c>
      <c r="FD379">
        <f t="shared" si="102"/>
        <v>1358.25</v>
      </c>
      <c r="FE379">
        <f t="shared" si="103"/>
        <v>1358.25</v>
      </c>
      <c r="FF379">
        <f t="shared" si="104"/>
        <v>2006.4</v>
      </c>
      <c r="FG379">
        <f t="shared" si="105"/>
        <v>2006.4</v>
      </c>
      <c r="FH379">
        <f t="shared" si="106"/>
        <v>2006.4</v>
      </c>
      <c r="FI379">
        <f t="shared" si="107"/>
        <v>2006.4</v>
      </c>
      <c r="FJ379">
        <f t="shared" si="108"/>
        <v>2006.4</v>
      </c>
      <c r="FK379">
        <f t="shared" si="109"/>
        <v>2006.4</v>
      </c>
    </row>
    <row r="380" spans="1:167" x14ac:dyDescent="0.25">
      <c r="A380" s="1" t="s">
        <v>2214</v>
      </c>
      <c r="B380" s="1">
        <v>100</v>
      </c>
      <c r="C380" s="1">
        <v>100</v>
      </c>
      <c r="D380" s="1">
        <v>100</v>
      </c>
      <c r="E380" s="1">
        <v>100</v>
      </c>
      <c r="H380" s="1">
        <v>1</v>
      </c>
      <c r="I380" s="1">
        <v>1</v>
      </c>
      <c r="J380" s="1" t="s">
        <v>150</v>
      </c>
      <c r="L380" s="2">
        <v>2014</v>
      </c>
      <c r="M380" s="1" t="s">
        <v>2215</v>
      </c>
      <c r="N380" s="1" t="s">
        <v>2214</v>
      </c>
      <c r="Q380" s="1" t="s">
        <v>152</v>
      </c>
      <c r="R380" s="1" t="s">
        <v>2216</v>
      </c>
      <c r="T380" s="1" t="s">
        <v>1686</v>
      </c>
      <c r="U380" s="1" t="s">
        <v>344</v>
      </c>
      <c r="V380" s="1" t="s">
        <v>191</v>
      </c>
      <c r="W380" s="1" t="s">
        <v>1282</v>
      </c>
      <c r="X380" s="2">
        <v>27000</v>
      </c>
      <c r="Y380" s="2">
        <v>0</v>
      </c>
      <c r="Z380" s="2">
        <v>27000</v>
      </c>
      <c r="AA380" s="2">
        <v>33499</v>
      </c>
      <c r="AB380" s="2">
        <v>0</v>
      </c>
      <c r="AC380" s="2">
        <v>33499</v>
      </c>
      <c r="AD380" s="2">
        <v>0</v>
      </c>
      <c r="AE380" s="2">
        <v>0</v>
      </c>
      <c r="AF380" s="2">
        <v>60499</v>
      </c>
      <c r="AG380" s="2">
        <v>0</v>
      </c>
      <c r="AH380" s="2">
        <v>60499</v>
      </c>
      <c r="AI380" s="2">
        <v>3174</v>
      </c>
      <c r="AJ380" s="2">
        <v>57325</v>
      </c>
      <c r="AK380" s="1" t="s">
        <v>158</v>
      </c>
      <c r="AL380" s="1" t="s">
        <v>159</v>
      </c>
      <c r="AM380" s="2">
        <v>1935</v>
      </c>
      <c r="AN380" s="2">
        <v>1935</v>
      </c>
      <c r="AO380" s="2">
        <v>1133</v>
      </c>
      <c r="AP380" s="2">
        <v>0.13</v>
      </c>
      <c r="AQ380" s="2">
        <v>0</v>
      </c>
      <c r="AR380" s="2">
        <v>0</v>
      </c>
      <c r="AS380" s="1" t="s">
        <v>288</v>
      </c>
      <c r="AT380" s="1" t="s">
        <v>2217</v>
      </c>
      <c r="AV380" s="1" t="s">
        <v>163</v>
      </c>
      <c r="AX380" s="2">
        <v>0</v>
      </c>
      <c r="AY380" s="2">
        <v>0</v>
      </c>
      <c r="AZ380" s="1" t="s">
        <v>164</v>
      </c>
      <c r="BA380" s="2">
        <v>2.8</v>
      </c>
      <c r="BB380" s="2">
        <v>1</v>
      </c>
      <c r="BC380" s="1">
        <v>3</v>
      </c>
      <c r="BD380" s="1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1">
        <v>0</v>
      </c>
      <c r="BT380" s="1">
        <v>0</v>
      </c>
      <c r="BU380" s="1">
        <v>0</v>
      </c>
      <c r="BW380" s="2">
        <v>0.20011059683400001</v>
      </c>
      <c r="BX380" s="2">
        <v>1.2407037036999999</v>
      </c>
      <c r="BY380" s="1">
        <v>0</v>
      </c>
      <c r="BZ380" s="1">
        <v>1</v>
      </c>
      <c r="CA380" s="1">
        <v>245810</v>
      </c>
      <c r="CB380" s="1" t="s">
        <v>2214</v>
      </c>
      <c r="CC380" s="1">
        <v>1</v>
      </c>
      <c r="CD380" s="2">
        <v>7.6935724607999996</v>
      </c>
      <c r="CE380" s="2">
        <v>2.8</v>
      </c>
      <c r="CF380" s="2">
        <v>2.8</v>
      </c>
      <c r="CG380" s="2">
        <v>1</v>
      </c>
      <c r="CH380" s="2">
        <v>1</v>
      </c>
      <c r="CI380" s="2">
        <v>328.39893473400002</v>
      </c>
      <c r="CJ380" s="2">
        <v>5661.8690760299896</v>
      </c>
      <c r="CK380" s="2">
        <v>0.12997914882299999</v>
      </c>
      <c r="CL380" s="2">
        <v>364</v>
      </c>
      <c r="CM380" s="1" t="s">
        <v>2218</v>
      </c>
      <c r="CO380" s="2">
        <v>2062</v>
      </c>
      <c r="CP380" s="2">
        <v>2060</v>
      </c>
      <c r="CQ380" s="2">
        <v>0</v>
      </c>
      <c r="CR380" s="1" t="s">
        <v>166</v>
      </c>
      <c r="CS380" s="1" t="s">
        <v>166</v>
      </c>
      <c r="CT380" s="1" t="s">
        <v>167</v>
      </c>
      <c r="CU380" s="1" t="s">
        <v>168</v>
      </c>
      <c r="CV380" s="1" t="s">
        <v>169</v>
      </c>
      <c r="CW380" s="1" t="s">
        <v>170</v>
      </c>
      <c r="CX380" s="1" t="s">
        <v>170</v>
      </c>
      <c r="CY380" s="1" t="s">
        <v>171</v>
      </c>
      <c r="CZ380" s="1" t="s">
        <v>172</v>
      </c>
      <c r="DA380" s="1" t="s">
        <v>173</v>
      </c>
      <c r="DB380" s="2">
        <v>1358.25</v>
      </c>
      <c r="DC380" s="2">
        <v>2006.4</v>
      </c>
      <c r="DD380" s="2">
        <v>1300</v>
      </c>
      <c r="DE380" s="2">
        <v>134000000000</v>
      </c>
      <c r="DF380" s="2">
        <v>220000000000</v>
      </c>
      <c r="DG380" s="2">
        <v>153000000000</v>
      </c>
      <c r="DH380" s="1" t="s">
        <v>167</v>
      </c>
      <c r="DI380" s="1" t="s">
        <v>167</v>
      </c>
      <c r="DJ380" s="1" t="s">
        <v>167</v>
      </c>
      <c r="DK380" s="1" t="s">
        <v>167</v>
      </c>
      <c r="DL380" s="1" t="s">
        <v>167</v>
      </c>
      <c r="DM380" s="1" t="s">
        <v>168</v>
      </c>
      <c r="DN380" s="1" t="s">
        <v>168</v>
      </c>
      <c r="DO380" s="1" t="s">
        <v>168</v>
      </c>
      <c r="DP380" s="1" t="s">
        <v>168</v>
      </c>
      <c r="DQ380" s="1" t="s">
        <v>167</v>
      </c>
      <c r="DR380" s="1" t="s">
        <v>167</v>
      </c>
      <c r="DS380" s="1" t="s">
        <v>167</v>
      </c>
      <c r="DT380" s="1" t="s">
        <v>167</v>
      </c>
      <c r="DU380" s="1" t="s">
        <v>167</v>
      </c>
      <c r="DV380" s="1" t="s">
        <v>168</v>
      </c>
      <c r="DW380" s="1" t="s">
        <v>168</v>
      </c>
      <c r="DX380" s="1" t="s">
        <v>168</v>
      </c>
      <c r="DY380" s="1" t="s">
        <v>168</v>
      </c>
      <c r="DZ380" s="2">
        <v>153000000000</v>
      </c>
      <c r="EA380" s="2">
        <v>153000000000</v>
      </c>
      <c r="EB380" s="2">
        <v>153000000000</v>
      </c>
      <c r="EC380" s="2">
        <v>153000000000</v>
      </c>
      <c r="ED380" s="2">
        <v>153000000000</v>
      </c>
      <c r="EE380" s="2">
        <v>134000000000</v>
      </c>
      <c r="EF380" s="2">
        <v>134000000000</v>
      </c>
      <c r="EG380" s="2">
        <v>134000000000</v>
      </c>
      <c r="EH380" s="2">
        <v>134000000000</v>
      </c>
      <c r="EI380" s="2">
        <v>153000000000</v>
      </c>
      <c r="EJ380" s="2">
        <v>153000000000</v>
      </c>
      <c r="EK380" s="2">
        <v>153000000000</v>
      </c>
      <c r="EL380" s="2">
        <v>153000000000</v>
      </c>
      <c r="EM380" s="2">
        <v>153000000000</v>
      </c>
      <c r="EN380" s="2">
        <v>220000000000</v>
      </c>
      <c r="EO380" s="2">
        <v>220000000000</v>
      </c>
      <c r="EP380" s="2">
        <v>220000000000</v>
      </c>
      <c r="EQ380" s="2">
        <v>220000000000</v>
      </c>
      <c r="ER380" s="1" t="s">
        <v>2218</v>
      </c>
      <c r="ES380" s="1" t="s">
        <v>2214</v>
      </c>
      <c r="ET380">
        <f t="shared" si="92"/>
        <v>1358.25</v>
      </c>
      <c r="EU380">
        <f t="shared" si="93"/>
        <v>1358.25</v>
      </c>
      <c r="EV380">
        <f t="shared" si="94"/>
        <v>1358.25</v>
      </c>
      <c r="EW380">
        <f t="shared" si="95"/>
        <v>1358.25</v>
      </c>
      <c r="EX380">
        <f t="shared" si="96"/>
        <v>1358.25</v>
      </c>
      <c r="EY380">
        <f t="shared" si="97"/>
        <v>1300</v>
      </c>
      <c r="EZ380">
        <f t="shared" si="98"/>
        <v>1300</v>
      </c>
      <c r="FA380">
        <f t="shared" si="99"/>
        <v>1300</v>
      </c>
      <c r="FB380">
        <f t="shared" si="100"/>
        <v>1300</v>
      </c>
      <c r="FC380">
        <f t="shared" si="101"/>
        <v>1358.25</v>
      </c>
      <c r="FD380">
        <f t="shared" si="102"/>
        <v>1358.25</v>
      </c>
      <c r="FE380">
        <f t="shared" si="103"/>
        <v>1358.25</v>
      </c>
      <c r="FF380">
        <f t="shared" si="104"/>
        <v>1358.25</v>
      </c>
      <c r="FG380">
        <f t="shared" si="105"/>
        <v>1358.25</v>
      </c>
      <c r="FH380">
        <f t="shared" si="106"/>
        <v>2006.4</v>
      </c>
      <c r="FI380">
        <f t="shared" si="107"/>
        <v>2006.4</v>
      </c>
      <c r="FJ380">
        <f t="shared" si="108"/>
        <v>2006.4</v>
      </c>
      <c r="FK380">
        <f t="shared" si="109"/>
        <v>2006.4</v>
      </c>
    </row>
    <row r="381" spans="1:167" x14ac:dyDescent="0.25">
      <c r="A381" s="1" t="s">
        <v>2219</v>
      </c>
      <c r="B381" s="1">
        <v>300</v>
      </c>
      <c r="C381" s="1">
        <v>300</v>
      </c>
      <c r="D381" s="1">
        <v>300</v>
      </c>
      <c r="E381" s="1">
        <v>300</v>
      </c>
      <c r="H381" s="1">
        <v>0</v>
      </c>
      <c r="I381" s="1">
        <v>1</v>
      </c>
      <c r="J381" s="1" t="s">
        <v>150</v>
      </c>
      <c r="L381" s="2">
        <v>2014</v>
      </c>
      <c r="M381" s="1" t="s">
        <v>2220</v>
      </c>
      <c r="N381" s="1" t="s">
        <v>2219</v>
      </c>
      <c r="Q381" s="1" t="s">
        <v>152</v>
      </c>
      <c r="R381" s="1" t="s">
        <v>2221</v>
      </c>
      <c r="T381" s="1" t="s">
        <v>154</v>
      </c>
      <c r="U381" s="1" t="s">
        <v>2222</v>
      </c>
      <c r="V381" s="1" t="s">
        <v>281</v>
      </c>
      <c r="W381" s="1" t="s">
        <v>2223</v>
      </c>
      <c r="X381" s="2">
        <v>0</v>
      </c>
      <c r="Y381" s="2">
        <v>25896</v>
      </c>
      <c r="Z381" s="2">
        <v>25896</v>
      </c>
      <c r="AA381" s="2">
        <v>0</v>
      </c>
      <c r="AB381" s="2">
        <v>226204</v>
      </c>
      <c r="AC381" s="2">
        <v>226204</v>
      </c>
      <c r="AD381" s="2">
        <v>0</v>
      </c>
      <c r="AE381" s="2">
        <v>0</v>
      </c>
      <c r="AF381" s="2">
        <v>252100</v>
      </c>
      <c r="AG381" s="2">
        <v>0</v>
      </c>
      <c r="AH381" s="2">
        <v>252100</v>
      </c>
      <c r="AI381" s="2">
        <v>0</v>
      </c>
      <c r="AJ381" s="2">
        <v>252100</v>
      </c>
      <c r="AK381" s="1" t="s">
        <v>272</v>
      </c>
      <c r="AL381" s="1" t="s">
        <v>302</v>
      </c>
      <c r="AM381" s="2">
        <v>1971</v>
      </c>
      <c r="AN381" s="2">
        <v>1979</v>
      </c>
      <c r="AO381" s="2">
        <v>4118</v>
      </c>
      <c r="AP381" s="2">
        <v>0.19819999999999999</v>
      </c>
      <c r="AQ381" s="2">
        <v>252100</v>
      </c>
      <c r="AR381" s="2">
        <v>252100</v>
      </c>
      <c r="AT381" s="1" t="s">
        <v>2224</v>
      </c>
      <c r="AU381" s="1" t="s">
        <v>2225</v>
      </c>
      <c r="AV381" s="1" t="s">
        <v>276</v>
      </c>
      <c r="AX381" s="2">
        <v>0</v>
      </c>
      <c r="AY381" s="2">
        <v>0</v>
      </c>
      <c r="AZ381" s="1" t="s">
        <v>277</v>
      </c>
      <c r="BA381" s="2">
        <v>0</v>
      </c>
      <c r="BB381" s="2">
        <v>0</v>
      </c>
      <c r="BC381" s="1">
        <v>0</v>
      </c>
      <c r="BD381" s="1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1">
        <v>0</v>
      </c>
      <c r="BT381" s="1">
        <v>0</v>
      </c>
      <c r="BU381" s="1">
        <v>0</v>
      </c>
      <c r="BW381" s="2">
        <v>0.41750232440500001</v>
      </c>
      <c r="BX381" s="2">
        <v>8.7350942230499999</v>
      </c>
      <c r="BY381" s="1">
        <v>0</v>
      </c>
      <c r="BZ381" s="1">
        <v>0</v>
      </c>
      <c r="CA381" s="1">
        <v>245639</v>
      </c>
      <c r="CB381" s="1" t="s">
        <v>2219</v>
      </c>
      <c r="CC381" s="1">
        <v>1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428.34714512099902</v>
      </c>
      <c r="CJ381" s="2">
        <v>9863.4181399200006</v>
      </c>
      <c r="CK381" s="2">
        <v>0.22643382900799999</v>
      </c>
      <c r="ET381">
        <f t="shared" si="92"/>
        <v>0</v>
      </c>
      <c r="EU381">
        <f t="shared" si="93"/>
        <v>0</v>
      </c>
      <c r="EV381">
        <f t="shared" si="94"/>
        <v>0</v>
      </c>
      <c r="EW381">
        <f t="shared" si="95"/>
        <v>0</v>
      </c>
      <c r="EX381">
        <f t="shared" si="96"/>
        <v>0</v>
      </c>
      <c r="EY381">
        <f t="shared" si="97"/>
        <v>0</v>
      </c>
      <c r="EZ381">
        <f t="shared" si="98"/>
        <v>0</v>
      </c>
      <c r="FA381">
        <f t="shared" si="99"/>
        <v>0</v>
      </c>
      <c r="FB381">
        <f t="shared" si="100"/>
        <v>0</v>
      </c>
      <c r="FC381">
        <f t="shared" si="101"/>
        <v>0</v>
      </c>
      <c r="FD381">
        <f t="shared" si="102"/>
        <v>0</v>
      </c>
      <c r="FE381">
        <f t="shared" si="103"/>
        <v>0</v>
      </c>
      <c r="FF381">
        <f t="shared" si="104"/>
        <v>0</v>
      </c>
      <c r="FG381">
        <f t="shared" si="105"/>
        <v>0</v>
      </c>
      <c r="FH381">
        <f t="shared" si="106"/>
        <v>0</v>
      </c>
      <c r="FI381">
        <f t="shared" si="107"/>
        <v>0</v>
      </c>
      <c r="FJ381">
        <f t="shared" si="108"/>
        <v>0</v>
      </c>
      <c r="FK381">
        <f t="shared" si="109"/>
        <v>0</v>
      </c>
    </row>
    <row r="382" spans="1:167" x14ac:dyDescent="0.25">
      <c r="A382" s="1" t="s">
        <v>2226</v>
      </c>
      <c r="B382" s="1">
        <v>100</v>
      </c>
      <c r="C382" s="1">
        <v>100</v>
      </c>
      <c r="D382" s="1">
        <v>100</v>
      </c>
      <c r="E382" s="1">
        <v>100</v>
      </c>
      <c r="H382" s="1">
        <v>1</v>
      </c>
      <c r="I382" s="1">
        <v>1</v>
      </c>
      <c r="J382" s="1" t="s">
        <v>150</v>
      </c>
      <c r="L382" s="2">
        <v>2014</v>
      </c>
      <c r="M382" s="1" t="s">
        <v>2227</v>
      </c>
      <c r="N382" s="1" t="s">
        <v>2226</v>
      </c>
      <c r="Q382" s="1" t="s">
        <v>152</v>
      </c>
      <c r="R382" s="1" t="s">
        <v>2228</v>
      </c>
      <c r="T382" s="1" t="s">
        <v>1686</v>
      </c>
      <c r="U382" s="1" t="s">
        <v>344</v>
      </c>
      <c r="V382" s="1" t="s">
        <v>232</v>
      </c>
      <c r="W382" s="1" t="s">
        <v>281</v>
      </c>
      <c r="X382" s="2">
        <v>30000</v>
      </c>
      <c r="Y382" s="2">
        <v>0</v>
      </c>
      <c r="Z382" s="2">
        <v>30000</v>
      </c>
      <c r="AA382" s="2">
        <v>32693</v>
      </c>
      <c r="AB382" s="2">
        <v>0</v>
      </c>
      <c r="AC382" s="2">
        <v>32693</v>
      </c>
      <c r="AD382" s="2">
        <v>0</v>
      </c>
      <c r="AE382" s="2">
        <v>0</v>
      </c>
      <c r="AF382" s="2">
        <v>62693</v>
      </c>
      <c r="AG382" s="2">
        <v>0</v>
      </c>
      <c r="AH382" s="2">
        <v>62693</v>
      </c>
      <c r="AI382" s="2">
        <v>0</v>
      </c>
      <c r="AJ382" s="2">
        <v>62693</v>
      </c>
      <c r="AK382" s="1" t="s">
        <v>158</v>
      </c>
      <c r="AL382" s="1" t="s">
        <v>159</v>
      </c>
      <c r="AM382" s="2">
        <v>1955</v>
      </c>
      <c r="AN382" s="2">
        <v>1955</v>
      </c>
      <c r="AO382" s="2">
        <v>1306</v>
      </c>
      <c r="AP382" s="2">
        <v>0.13139999999999999</v>
      </c>
      <c r="AQ382" s="2">
        <v>62693</v>
      </c>
      <c r="AR382" s="2">
        <v>62693</v>
      </c>
      <c r="AT382" s="1" t="s">
        <v>2229</v>
      </c>
      <c r="AV382" s="1" t="s">
        <v>163</v>
      </c>
      <c r="AX382" s="2">
        <v>0</v>
      </c>
      <c r="AY382" s="2">
        <v>0</v>
      </c>
      <c r="AZ382" s="1" t="s">
        <v>164</v>
      </c>
      <c r="BA382" s="2">
        <v>2.8</v>
      </c>
      <c r="BB382" s="2">
        <v>1</v>
      </c>
      <c r="BC382" s="1">
        <v>3</v>
      </c>
      <c r="BD382" s="1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1">
        <v>0</v>
      </c>
      <c r="BT382" s="1">
        <v>0</v>
      </c>
      <c r="BU382" s="1">
        <v>0</v>
      </c>
      <c r="BW382" s="2">
        <v>0.228195318801</v>
      </c>
      <c r="BX382" s="2">
        <v>1.0897666666700001</v>
      </c>
      <c r="BY382" s="1">
        <v>0</v>
      </c>
      <c r="BZ382" s="1">
        <v>1</v>
      </c>
      <c r="CA382" s="1">
        <v>245818</v>
      </c>
      <c r="CB382" s="1" t="s">
        <v>2226</v>
      </c>
      <c r="CC382" s="1">
        <v>1</v>
      </c>
      <c r="CD382" s="2">
        <v>7.6111700512800002</v>
      </c>
      <c r="CE382" s="2">
        <v>2.8</v>
      </c>
      <c r="CF382" s="2">
        <v>2.8</v>
      </c>
      <c r="CG382" s="2">
        <v>1</v>
      </c>
      <c r="CH382" s="2">
        <v>1</v>
      </c>
      <c r="CI382" s="2">
        <v>330.00144273400002</v>
      </c>
      <c r="CJ382" s="2">
        <v>5723.16735883</v>
      </c>
      <c r="CK382" s="2">
        <v>0.131386369398</v>
      </c>
      <c r="CL382" s="2">
        <v>365</v>
      </c>
      <c r="CM382" s="1" t="s">
        <v>2230</v>
      </c>
      <c r="CO382" s="2">
        <v>2057</v>
      </c>
      <c r="CP382" s="2">
        <v>2050</v>
      </c>
      <c r="CQ382" s="2">
        <v>0</v>
      </c>
      <c r="CR382" s="1" t="s">
        <v>166</v>
      </c>
      <c r="CS382" s="1" t="s">
        <v>166</v>
      </c>
      <c r="CT382" s="1" t="s">
        <v>167</v>
      </c>
      <c r="CU382" s="1" t="s">
        <v>168</v>
      </c>
      <c r="CV382" s="1" t="s">
        <v>169</v>
      </c>
      <c r="CW382" s="1" t="s">
        <v>170</v>
      </c>
      <c r="CX382" s="1" t="s">
        <v>170</v>
      </c>
      <c r="CY382" s="1" t="s">
        <v>171</v>
      </c>
      <c r="CZ382" s="1" t="s">
        <v>172</v>
      </c>
      <c r="DA382" s="1" t="s">
        <v>173</v>
      </c>
      <c r="DB382" s="2">
        <v>1358.25</v>
      </c>
      <c r="DC382" s="2">
        <v>2006.4</v>
      </c>
      <c r="DD382" s="2">
        <v>1300</v>
      </c>
      <c r="DE382" s="2">
        <v>134000000000</v>
      </c>
      <c r="DF382" s="2">
        <v>220000000000</v>
      </c>
      <c r="DG382" s="2">
        <v>153000000000</v>
      </c>
      <c r="DH382" s="1" t="s">
        <v>167</v>
      </c>
      <c r="DI382" s="1" t="s">
        <v>167</v>
      </c>
      <c r="DJ382" s="1" t="s">
        <v>167</v>
      </c>
      <c r="DK382" s="1" t="s">
        <v>167</v>
      </c>
      <c r="DL382" s="1" t="s">
        <v>168</v>
      </c>
      <c r="DM382" s="1" t="s">
        <v>168</v>
      </c>
      <c r="DN382" s="1" t="s">
        <v>168</v>
      </c>
      <c r="DO382" s="1" t="s">
        <v>168</v>
      </c>
      <c r="DP382" s="1" t="s">
        <v>168</v>
      </c>
      <c r="DQ382" s="1" t="s">
        <v>167</v>
      </c>
      <c r="DR382" s="1" t="s">
        <v>167</v>
      </c>
      <c r="DS382" s="1" t="s">
        <v>167</v>
      </c>
      <c r="DT382" s="1" t="s">
        <v>167</v>
      </c>
      <c r="DU382" s="1" t="s">
        <v>168</v>
      </c>
      <c r="DV382" s="1" t="s">
        <v>168</v>
      </c>
      <c r="DW382" s="1" t="s">
        <v>168</v>
      </c>
      <c r="DX382" s="1" t="s">
        <v>168</v>
      </c>
      <c r="DY382" s="1" t="s">
        <v>168</v>
      </c>
      <c r="DZ382" s="2">
        <v>153000000000</v>
      </c>
      <c r="EA382" s="2">
        <v>153000000000</v>
      </c>
      <c r="EB382" s="2">
        <v>153000000000</v>
      </c>
      <c r="EC382" s="2">
        <v>153000000000</v>
      </c>
      <c r="ED382" s="2">
        <v>134000000000</v>
      </c>
      <c r="EE382" s="2">
        <v>134000000000</v>
      </c>
      <c r="EF382" s="2">
        <v>134000000000</v>
      </c>
      <c r="EG382" s="2">
        <v>134000000000</v>
      </c>
      <c r="EH382" s="2">
        <v>134000000000</v>
      </c>
      <c r="EI382" s="2">
        <v>153000000000</v>
      </c>
      <c r="EJ382" s="2">
        <v>153000000000</v>
      </c>
      <c r="EK382" s="2">
        <v>153000000000</v>
      </c>
      <c r="EL382" s="2">
        <v>153000000000</v>
      </c>
      <c r="EM382" s="2">
        <v>220000000000</v>
      </c>
      <c r="EN382" s="2">
        <v>220000000000</v>
      </c>
      <c r="EO382" s="2">
        <v>220000000000</v>
      </c>
      <c r="EP382" s="2">
        <v>220000000000</v>
      </c>
      <c r="EQ382" s="2">
        <v>220000000000</v>
      </c>
      <c r="ER382" s="1" t="s">
        <v>2230</v>
      </c>
      <c r="ES382" s="1" t="s">
        <v>2226</v>
      </c>
      <c r="ET382">
        <f t="shared" si="92"/>
        <v>1358.25</v>
      </c>
      <c r="EU382">
        <f t="shared" si="93"/>
        <v>1358.25</v>
      </c>
      <c r="EV382">
        <f t="shared" si="94"/>
        <v>1358.25</v>
      </c>
      <c r="EW382">
        <f t="shared" si="95"/>
        <v>1358.25</v>
      </c>
      <c r="EX382">
        <f t="shared" si="96"/>
        <v>1300</v>
      </c>
      <c r="EY382">
        <f t="shared" si="97"/>
        <v>1300</v>
      </c>
      <c r="EZ382">
        <f t="shared" si="98"/>
        <v>1300</v>
      </c>
      <c r="FA382">
        <f t="shared" si="99"/>
        <v>1300</v>
      </c>
      <c r="FB382">
        <f t="shared" si="100"/>
        <v>1300</v>
      </c>
      <c r="FC382">
        <f t="shared" si="101"/>
        <v>1358.25</v>
      </c>
      <c r="FD382">
        <f t="shared" si="102"/>
        <v>1358.25</v>
      </c>
      <c r="FE382">
        <f t="shared" si="103"/>
        <v>1358.25</v>
      </c>
      <c r="FF382">
        <f t="shared" si="104"/>
        <v>1358.25</v>
      </c>
      <c r="FG382">
        <f t="shared" si="105"/>
        <v>2006.4</v>
      </c>
      <c r="FH382">
        <f t="shared" si="106"/>
        <v>2006.4</v>
      </c>
      <c r="FI382">
        <f t="shared" si="107"/>
        <v>2006.4</v>
      </c>
      <c r="FJ382">
        <f t="shared" si="108"/>
        <v>2006.4</v>
      </c>
      <c r="FK382">
        <f t="shared" si="109"/>
        <v>2006.4</v>
      </c>
    </row>
    <row r="383" spans="1:167" x14ac:dyDescent="0.25">
      <c r="A383" s="1" t="s">
        <v>2231</v>
      </c>
      <c r="B383" s="1">
        <v>100</v>
      </c>
      <c r="C383" s="1">
        <v>100</v>
      </c>
      <c r="D383" s="1">
        <v>100</v>
      </c>
      <c r="E383" s="1">
        <v>100</v>
      </c>
      <c r="H383" s="1">
        <v>1</v>
      </c>
      <c r="I383" s="1">
        <v>1</v>
      </c>
      <c r="J383" s="1" t="s">
        <v>150</v>
      </c>
      <c r="L383" s="2">
        <v>2014</v>
      </c>
      <c r="M383" s="1" t="s">
        <v>2232</v>
      </c>
      <c r="N383" s="1" t="s">
        <v>2231</v>
      </c>
      <c r="Q383" s="1" t="s">
        <v>152</v>
      </c>
      <c r="R383" s="1" t="s">
        <v>2233</v>
      </c>
      <c r="T383" s="1" t="s">
        <v>1686</v>
      </c>
      <c r="U383" s="1" t="s">
        <v>344</v>
      </c>
      <c r="V383" s="1" t="s">
        <v>232</v>
      </c>
      <c r="W383" s="1" t="s">
        <v>331</v>
      </c>
      <c r="X383" s="2">
        <v>33000</v>
      </c>
      <c r="Y383" s="2">
        <v>0</v>
      </c>
      <c r="Z383" s="2">
        <v>33000</v>
      </c>
      <c r="AA383" s="2">
        <v>31429</v>
      </c>
      <c r="AB383" s="2">
        <v>0</v>
      </c>
      <c r="AC383" s="2">
        <v>31429</v>
      </c>
      <c r="AD383" s="2">
        <v>0</v>
      </c>
      <c r="AE383" s="2">
        <v>0</v>
      </c>
      <c r="AF383" s="2">
        <v>64429</v>
      </c>
      <c r="AG383" s="2">
        <v>0</v>
      </c>
      <c r="AH383" s="2">
        <v>64429</v>
      </c>
      <c r="AI383" s="2">
        <v>6615</v>
      </c>
      <c r="AJ383" s="2">
        <v>57814</v>
      </c>
      <c r="AK383" s="1" t="s">
        <v>158</v>
      </c>
      <c r="AL383" s="1" t="s">
        <v>159</v>
      </c>
      <c r="AM383" s="2">
        <v>1948</v>
      </c>
      <c r="AN383" s="2">
        <v>1970</v>
      </c>
      <c r="AO383" s="2">
        <v>944</v>
      </c>
      <c r="AP383" s="2">
        <v>0.19320000000000001</v>
      </c>
      <c r="AQ383" s="2">
        <v>57814</v>
      </c>
      <c r="AR383" s="2">
        <v>46251</v>
      </c>
      <c r="AS383" s="1" t="s">
        <v>178</v>
      </c>
      <c r="AT383" s="1" t="s">
        <v>2234</v>
      </c>
      <c r="AV383" s="1" t="s">
        <v>163</v>
      </c>
      <c r="AX383" s="2">
        <v>0</v>
      </c>
      <c r="AY383" s="2">
        <v>0</v>
      </c>
      <c r="AZ383" s="1" t="s">
        <v>164</v>
      </c>
      <c r="BA383" s="2">
        <v>2.8</v>
      </c>
      <c r="BB383" s="2">
        <v>1</v>
      </c>
      <c r="BC383" s="1">
        <v>3</v>
      </c>
      <c r="BD383" s="1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1">
        <v>0</v>
      </c>
      <c r="BT383" s="1">
        <v>0</v>
      </c>
      <c r="BU383" s="1">
        <v>0</v>
      </c>
      <c r="BW383" s="2">
        <v>0.11218649955899999</v>
      </c>
      <c r="BX383" s="2">
        <v>0.95239393939399997</v>
      </c>
      <c r="BY383" s="1">
        <v>0</v>
      </c>
      <c r="BZ383" s="1">
        <v>1</v>
      </c>
      <c r="CA383" s="1">
        <v>245815</v>
      </c>
      <c r="CB383" s="1" t="s">
        <v>2231</v>
      </c>
      <c r="CC383" s="1">
        <v>1</v>
      </c>
      <c r="CD383" s="2">
        <v>5.1767414415299999</v>
      </c>
      <c r="CE383" s="2">
        <v>2.8</v>
      </c>
      <c r="CF383" s="2">
        <v>2.8</v>
      </c>
      <c r="CG383" s="2">
        <v>1</v>
      </c>
      <c r="CH383" s="2">
        <v>1</v>
      </c>
      <c r="CI383" s="2">
        <v>406.73337829399901</v>
      </c>
      <c r="CJ383" s="2">
        <v>8414.5597171499903</v>
      </c>
      <c r="CK383" s="2">
        <v>0.19317248336699999</v>
      </c>
      <c r="CL383" s="2">
        <v>366</v>
      </c>
      <c r="CM383" s="1" t="s">
        <v>2235</v>
      </c>
      <c r="CO383" s="2">
        <v>2041</v>
      </c>
      <c r="CP383" s="2">
        <v>2040</v>
      </c>
      <c r="CR383" s="1" t="s">
        <v>166</v>
      </c>
      <c r="CS383" s="1" t="s">
        <v>166</v>
      </c>
      <c r="CT383" s="1" t="s">
        <v>310</v>
      </c>
      <c r="CU383" s="1" t="s">
        <v>168</v>
      </c>
      <c r="CV383" s="1" t="s">
        <v>169</v>
      </c>
      <c r="CW383" s="1" t="s">
        <v>170</v>
      </c>
      <c r="CX383" s="1" t="s">
        <v>170</v>
      </c>
      <c r="CY383" s="1" t="s">
        <v>311</v>
      </c>
      <c r="CZ383" s="1" t="s">
        <v>172</v>
      </c>
      <c r="DA383" s="1" t="s">
        <v>173</v>
      </c>
      <c r="DB383" s="2">
        <v>1055.75</v>
      </c>
      <c r="DC383" s="2">
        <v>2006.4</v>
      </c>
      <c r="DD383" s="2">
        <v>1300</v>
      </c>
      <c r="DE383" s="2">
        <v>134000000000</v>
      </c>
      <c r="DF383" s="2">
        <v>220000000000</v>
      </c>
      <c r="DG383" s="2">
        <v>119000000000</v>
      </c>
      <c r="DH383" s="1" t="s">
        <v>310</v>
      </c>
      <c r="DI383" s="1" t="s">
        <v>310</v>
      </c>
      <c r="DJ383" s="1" t="s">
        <v>310</v>
      </c>
      <c r="DK383" s="1" t="s">
        <v>168</v>
      </c>
      <c r="DL383" s="1" t="s">
        <v>168</v>
      </c>
      <c r="DM383" s="1" t="s">
        <v>168</v>
      </c>
      <c r="DN383" s="1" t="s">
        <v>168</v>
      </c>
      <c r="DO383" s="1" t="s">
        <v>168</v>
      </c>
      <c r="DP383" s="1" t="s">
        <v>168</v>
      </c>
      <c r="DQ383" s="1" t="s">
        <v>310</v>
      </c>
      <c r="DR383" s="1" t="s">
        <v>310</v>
      </c>
      <c r="DS383" s="1" t="s">
        <v>310</v>
      </c>
      <c r="DT383" s="1" t="s">
        <v>168</v>
      </c>
      <c r="DU383" s="1" t="s">
        <v>168</v>
      </c>
      <c r="DV383" s="1" t="s">
        <v>168</v>
      </c>
      <c r="DW383" s="1" t="s">
        <v>168</v>
      </c>
      <c r="DX383" s="1" t="s">
        <v>168</v>
      </c>
      <c r="DY383" s="1" t="s">
        <v>168</v>
      </c>
      <c r="DZ383" s="2">
        <v>119000000000</v>
      </c>
      <c r="EA383" s="2">
        <v>119000000000</v>
      </c>
      <c r="EB383" s="2">
        <v>119000000000</v>
      </c>
      <c r="EC383" s="2">
        <v>134000000000</v>
      </c>
      <c r="ED383" s="2">
        <v>134000000000</v>
      </c>
      <c r="EE383" s="2">
        <v>134000000000</v>
      </c>
      <c r="EF383" s="2">
        <v>134000000000</v>
      </c>
      <c r="EG383" s="2">
        <v>134000000000</v>
      </c>
      <c r="EH383" s="2">
        <v>134000000000</v>
      </c>
      <c r="EI383" s="2">
        <v>119000000000</v>
      </c>
      <c r="EJ383" s="2">
        <v>119000000000</v>
      </c>
      <c r="EK383" s="2">
        <v>119000000000</v>
      </c>
      <c r="EL383" s="2">
        <v>220000000000</v>
      </c>
      <c r="EM383" s="2">
        <v>220000000000</v>
      </c>
      <c r="EN383" s="2">
        <v>220000000000</v>
      </c>
      <c r="EO383" s="2">
        <v>220000000000</v>
      </c>
      <c r="EP383" s="2">
        <v>220000000000</v>
      </c>
      <c r="EQ383" s="2">
        <v>220000000000</v>
      </c>
      <c r="ER383" s="1" t="s">
        <v>2235</v>
      </c>
      <c r="ES383" s="1" t="s">
        <v>2231</v>
      </c>
      <c r="ET383">
        <f t="shared" si="92"/>
        <v>1055.75</v>
      </c>
      <c r="EU383">
        <f t="shared" si="93"/>
        <v>1055.75</v>
      </c>
      <c r="EV383">
        <f t="shared" si="94"/>
        <v>1055.75</v>
      </c>
      <c r="EW383">
        <f t="shared" si="95"/>
        <v>1300</v>
      </c>
      <c r="EX383">
        <f t="shared" si="96"/>
        <v>1300</v>
      </c>
      <c r="EY383">
        <f t="shared" si="97"/>
        <v>1300</v>
      </c>
      <c r="EZ383">
        <f t="shared" si="98"/>
        <v>1300</v>
      </c>
      <c r="FA383">
        <f t="shared" si="99"/>
        <v>1300</v>
      </c>
      <c r="FB383">
        <f t="shared" si="100"/>
        <v>1300</v>
      </c>
      <c r="FC383">
        <f t="shared" si="101"/>
        <v>1055.75</v>
      </c>
      <c r="FD383">
        <f t="shared" si="102"/>
        <v>1055.75</v>
      </c>
      <c r="FE383">
        <f t="shared" si="103"/>
        <v>1055.75</v>
      </c>
      <c r="FF383">
        <f t="shared" si="104"/>
        <v>2006.4</v>
      </c>
      <c r="FG383">
        <f t="shared" si="105"/>
        <v>2006.4</v>
      </c>
      <c r="FH383">
        <f t="shared" si="106"/>
        <v>2006.4</v>
      </c>
      <c r="FI383">
        <f t="shared" si="107"/>
        <v>2006.4</v>
      </c>
      <c r="FJ383">
        <f t="shared" si="108"/>
        <v>2006.4</v>
      </c>
      <c r="FK383">
        <f t="shared" si="109"/>
        <v>2006.4</v>
      </c>
    </row>
    <row r="384" spans="1:167" x14ac:dyDescent="0.25">
      <c r="A384" s="1" t="s">
        <v>2236</v>
      </c>
      <c r="B384" s="1">
        <v>900</v>
      </c>
      <c r="C384" s="1">
        <v>900</v>
      </c>
      <c r="D384" s="1">
        <v>900</v>
      </c>
      <c r="E384" s="1">
        <v>900</v>
      </c>
      <c r="H384" s="1">
        <v>0</v>
      </c>
      <c r="I384" s="1">
        <v>1</v>
      </c>
      <c r="J384" s="1" t="s">
        <v>150</v>
      </c>
      <c r="L384" s="2">
        <v>2014</v>
      </c>
      <c r="M384" s="1" t="s">
        <v>2237</v>
      </c>
      <c r="N384" s="1" t="s">
        <v>2236</v>
      </c>
      <c r="Q384" s="1" t="s">
        <v>152</v>
      </c>
      <c r="R384" s="1" t="s">
        <v>2238</v>
      </c>
      <c r="T384" s="1" t="s">
        <v>1686</v>
      </c>
      <c r="U384" s="1" t="s">
        <v>344</v>
      </c>
      <c r="V384" s="1" t="s">
        <v>232</v>
      </c>
      <c r="W384" s="1" t="s">
        <v>385</v>
      </c>
      <c r="X384" s="2">
        <v>0</v>
      </c>
      <c r="Y384" s="2">
        <v>7500</v>
      </c>
      <c r="Z384" s="2">
        <v>7500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7500</v>
      </c>
      <c r="AG384" s="2">
        <v>0</v>
      </c>
      <c r="AH384" s="2">
        <v>7500</v>
      </c>
      <c r="AI384" s="2">
        <v>0</v>
      </c>
      <c r="AJ384" s="2">
        <v>7500</v>
      </c>
      <c r="AK384" s="1" t="s">
        <v>241</v>
      </c>
      <c r="AM384" s="2">
        <v>0</v>
      </c>
      <c r="AN384" s="2">
        <v>0</v>
      </c>
      <c r="AO384" s="2">
        <v>0</v>
      </c>
      <c r="AP384" s="2">
        <v>0.14280000000000001</v>
      </c>
      <c r="AQ384" s="2">
        <v>7500</v>
      </c>
      <c r="AR384" s="2">
        <v>7500</v>
      </c>
      <c r="AT384" s="1" t="s">
        <v>2239</v>
      </c>
      <c r="AV384" s="1" t="s">
        <v>163</v>
      </c>
      <c r="AX384" s="2">
        <v>0.14278726472700001</v>
      </c>
      <c r="AY384" s="2">
        <v>0</v>
      </c>
      <c r="AZ384" s="1" t="s">
        <v>546</v>
      </c>
      <c r="BA384" s="2">
        <v>0</v>
      </c>
      <c r="BB384" s="2">
        <v>0</v>
      </c>
      <c r="BC384" s="1">
        <v>0</v>
      </c>
      <c r="BD384" s="1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1">
        <v>0</v>
      </c>
      <c r="BT384" s="1">
        <v>0</v>
      </c>
      <c r="BU384" s="1">
        <v>0</v>
      </c>
      <c r="BW384" s="2">
        <v>0</v>
      </c>
      <c r="BX384" s="2">
        <v>0</v>
      </c>
      <c r="BY384" s="1">
        <v>0</v>
      </c>
      <c r="BZ384" s="1">
        <v>0</v>
      </c>
      <c r="CA384" s="1">
        <v>245823</v>
      </c>
      <c r="CB384" s="1" t="s">
        <v>2236</v>
      </c>
      <c r="CC384" s="1">
        <v>1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379.872091834</v>
      </c>
      <c r="CJ384" s="2">
        <v>6219.8132515200004</v>
      </c>
      <c r="CK384" s="2">
        <v>0.142787835897</v>
      </c>
      <c r="CL384" s="2">
        <v>367</v>
      </c>
      <c r="CM384" s="1" t="s">
        <v>2240</v>
      </c>
      <c r="CO384" s="2">
        <v>2022</v>
      </c>
      <c r="CP384" s="2">
        <v>2020</v>
      </c>
      <c r="CQ384" s="2">
        <v>0</v>
      </c>
      <c r="CR384" s="1" t="s">
        <v>166</v>
      </c>
      <c r="CS384" s="1" t="s">
        <v>166</v>
      </c>
      <c r="CT384" s="1" t="s">
        <v>167</v>
      </c>
      <c r="CU384" s="1" t="s">
        <v>168</v>
      </c>
      <c r="CV384" s="1" t="s">
        <v>169</v>
      </c>
      <c r="CW384" s="1" t="s">
        <v>170</v>
      </c>
      <c r="CX384" s="1" t="s">
        <v>170</v>
      </c>
      <c r="CY384" s="1" t="s">
        <v>171</v>
      </c>
      <c r="CZ384" s="1" t="s">
        <v>172</v>
      </c>
      <c r="DA384" s="1" t="s">
        <v>173</v>
      </c>
      <c r="DB384" s="2">
        <v>1358.25</v>
      </c>
      <c r="DC384" s="2">
        <v>2006.4</v>
      </c>
      <c r="DD384" s="2">
        <v>1300</v>
      </c>
      <c r="DE384" s="2">
        <v>134000000000</v>
      </c>
      <c r="DF384" s="2">
        <v>220000000000</v>
      </c>
      <c r="DG384" s="2">
        <v>153000000000</v>
      </c>
      <c r="DH384" s="1" t="s">
        <v>167</v>
      </c>
      <c r="DI384" s="1" t="s">
        <v>168</v>
      </c>
      <c r="DJ384" s="1" t="s">
        <v>168</v>
      </c>
      <c r="DK384" s="1" t="s">
        <v>168</v>
      </c>
      <c r="DL384" s="1" t="s">
        <v>168</v>
      </c>
      <c r="DM384" s="1" t="s">
        <v>168</v>
      </c>
      <c r="DN384" s="1" t="s">
        <v>168</v>
      </c>
      <c r="DO384" s="1" t="s">
        <v>168</v>
      </c>
      <c r="DP384" s="1" t="s">
        <v>168</v>
      </c>
      <c r="DQ384" s="1" t="s">
        <v>167</v>
      </c>
      <c r="DR384" s="1" t="s">
        <v>168</v>
      </c>
      <c r="DS384" s="1" t="s">
        <v>168</v>
      </c>
      <c r="DT384" s="1" t="s">
        <v>168</v>
      </c>
      <c r="DU384" s="1" t="s">
        <v>168</v>
      </c>
      <c r="DV384" s="1" t="s">
        <v>168</v>
      </c>
      <c r="DW384" s="1" t="s">
        <v>168</v>
      </c>
      <c r="DX384" s="1" t="s">
        <v>168</v>
      </c>
      <c r="DY384" s="1" t="s">
        <v>168</v>
      </c>
      <c r="DZ384" s="2">
        <v>153000000000</v>
      </c>
      <c r="EA384" s="2">
        <v>134000000000</v>
      </c>
      <c r="EB384" s="2">
        <v>134000000000</v>
      </c>
      <c r="EC384" s="2">
        <v>134000000000</v>
      </c>
      <c r="ED384" s="2">
        <v>134000000000</v>
      </c>
      <c r="EE384" s="2">
        <v>134000000000</v>
      </c>
      <c r="EF384" s="2">
        <v>134000000000</v>
      </c>
      <c r="EG384" s="2">
        <v>134000000000</v>
      </c>
      <c r="EH384" s="2">
        <v>134000000000</v>
      </c>
      <c r="EI384" s="2">
        <v>153000000000</v>
      </c>
      <c r="EJ384" s="2">
        <v>220000000000</v>
      </c>
      <c r="EK384" s="2">
        <v>220000000000</v>
      </c>
      <c r="EL384" s="2">
        <v>220000000000</v>
      </c>
      <c r="EM384" s="2">
        <v>220000000000</v>
      </c>
      <c r="EN384" s="2">
        <v>220000000000</v>
      </c>
      <c r="EO384" s="2">
        <v>220000000000</v>
      </c>
      <c r="EP384" s="2">
        <v>220000000000</v>
      </c>
      <c r="EQ384" s="2">
        <v>220000000000</v>
      </c>
      <c r="ER384" s="1" t="s">
        <v>2240</v>
      </c>
      <c r="ES384" s="1" t="s">
        <v>2236</v>
      </c>
      <c r="ET384">
        <f t="shared" si="92"/>
        <v>1358.25</v>
      </c>
      <c r="EU384">
        <f t="shared" si="93"/>
        <v>1300</v>
      </c>
      <c r="EV384">
        <f t="shared" si="94"/>
        <v>1300</v>
      </c>
      <c r="EW384">
        <f t="shared" si="95"/>
        <v>1300</v>
      </c>
      <c r="EX384">
        <f t="shared" si="96"/>
        <v>1300</v>
      </c>
      <c r="EY384">
        <f t="shared" si="97"/>
        <v>1300</v>
      </c>
      <c r="EZ384">
        <f t="shared" si="98"/>
        <v>1300</v>
      </c>
      <c r="FA384">
        <f t="shared" si="99"/>
        <v>1300</v>
      </c>
      <c r="FB384">
        <f t="shared" si="100"/>
        <v>1300</v>
      </c>
      <c r="FC384">
        <f t="shared" si="101"/>
        <v>1358.25</v>
      </c>
      <c r="FD384">
        <f t="shared" si="102"/>
        <v>2006.4</v>
      </c>
      <c r="FE384">
        <f t="shared" si="103"/>
        <v>2006.4</v>
      </c>
      <c r="FF384">
        <f t="shared" si="104"/>
        <v>2006.4</v>
      </c>
      <c r="FG384">
        <f t="shared" si="105"/>
        <v>2006.4</v>
      </c>
      <c r="FH384">
        <f t="shared" si="106"/>
        <v>2006.4</v>
      </c>
      <c r="FI384">
        <f t="shared" si="107"/>
        <v>2006.4</v>
      </c>
      <c r="FJ384">
        <f t="shared" si="108"/>
        <v>2006.4</v>
      </c>
      <c r="FK384">
        <f t="shared" si="109"/>
        <v>2006.4</v>
      </c>
    </row>
    <row r="385" spans="1:167" x14ac:dyDescent="0.25">
      <c r="A385" s="1" t="s">
        <v>2241</v>
      </c>
      <c r="B385" s="1">
        <v>100</v>
      </c>
      <c r="C385" s="1">
        <v>100</v>
      </c>
      <c r="D385" s="1">
        <v>100</v>
      </c>
      <c r="E385" s="1">
        <v>100</v>
      </c>
      <c r="H385" s="1">
        <v>1</v>
      </c>
      <c r="I385" s="1">
        <v>1</v>
      </c>
      <c r="J385" s="1" t="s">
        <v>150</v>
      </c>
      <c r="L385" s="2">
        <v>2014</v>
      </c>
      <c r="M385" s="1" t="s">
        <v>2242</v>
      </c>
      <c r="N385" s="1" t="s">
        <v>2241</v>
      </c>
      <c r="Q385" s="1" t="s">
        <v>152</v>
      </c>
      <c r="R385" s="1" t="s">
        <v>2243</v>
      </c>
      <c r="T385" s="1" t="s">
        <v>534</v>
      </c>
      <c r="U385" s="1" t="s">
        <v>344</v>
      </c>
      <c r="V385" s="1" t="s">
        <v>403</v>
      </c>
      <c r="W385" s="1" t="s">
        <v>220</v>
      </c>
      <c r="X385" s="2">
        <v>30000</v>
      </c>
      <c r="Y385" s="2">
        <v>0</v>
      </c>
      <c r="Z385" s="2">
        <v>30000</v>
      </c>
      <c r="AA385" s="2">
        <v>21572</v>
      </c>
      <c r="AB385" s="2">
        <v>0</v>
      </c>
      <c r="AC385" s="2">
        <v>21572</v>
      </c>
      <c r="AD385" s="2">
        <v>0</v>
      </c>
      <c r="AE385" s="2">
        <v>0</v>
      </c>
      <c r="AF385" s="2">
        <v>51572</v>
      </c>
      <c r="AG385" s="2">
        <v>0</v>
      </c>
      <c r="AH385" s="2">
        <v>51572</v>
      </c>
      <c r="AI385" s="2">
        <v>1581</v>
      </c>
      <c r="AJ385" s="2">
        <v>49991</v>
      </c>
      <c r="AK385" s="1" t="s">
        <v>158</v>
      </c>
      <c r="AL385" s="1" t="s">
        <v>159</v>
      </c>
      <c r="AM385" s="2">
        <v>1963</v>
      </c>
      <c r="AN385" s="2">
        <v>1963</v>
      </c>
      <c r="AO385" s="2">
        <v>1020</v>
      </c>
      <c r="AP385" s="2">
        <v>0.14760000000000001</v>
      </c>
      <c r="AQ385" s="2">
        <v>0</v>
      </c>
      <c r="AR385" s="2">
        <v>0</v>
      </c>
      <c r="AS385" s="1" t="s">
        <v>160</v>
      </c>
      <c r="AT385" s="1" t="s">
        <v>2244</v>
      </c>
      <c r="AV385" s="1" t="s">
        <v>163</v>
      </c>
      <c r="AX385" s="2">
        <v>0</v>
      </c>
      <c r="AY385" s="2">
        <v>0</v>
      </c>
      <c r="AZ385" s="1" t="s">
        <v>164</v>
      </c>
      <c r="BA385" s="2">
        <v>2.8</v>
      </c>
      <c r="BB385" s="2">
        <v>1</v>
      </c>
      <c r="BC385" s="1">
        <v>3</v>
      </c>
      <c r="BD385" s="1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1">
        <v>0</v>
      </c>
      <c r="BT385" s="1">
        <v>0</v>
      </c>
      <c r="BU385" s="1">
        <v>0</v>
      </c>
      <c r="BW385" s="2">
        <v>0.15865633000599999</v>
      </c>
      <c r="BX385" s="2">
        <v>0.71906666666700003</v>
      </c>
      <c r="BY385" s="1">
        <v>0</v>
      </c>
      <c r="BZ385" s="1">
        <v>1</v>
      </c>
      <c r="CA385" s="1">
        <v>244470</v>
      </c>
      <c r="CB385" s="1" t="s">
        <v>2241</v>
      </c>
      <c r="CC385" s="1">
        <v>1</v>
      </c>
      <c r="CD385" s="2">
        <v>6.7755585637899998</v>
      </c>
      <c r="CE385" s="2">
        <v>2.8</v>
      </c>
      <c r="CF385" s="2">
        <v>2.6526315789499999</v>
      </c>
      <c r="CG385" s="2">
        <v>0.94736842105300001</v>
      </c>
      <c r="CH385" s="2">
        <v>0.94736842105300001</v>
      </c>
      <c r="CI385" s="2">
        <v>360.74648859199903</v>
      </c>
      <c r="CJ385" s="2">
        <v>6428.9902581300003</v>
      </c>
      <c r="CK385" s="2">
        <v>0.147589898414</v>
      </c>
      <c r="CL385" s="2">
        <v>368</v>
      </c>
      <c r="CM385" s="1" t="s">
        <v>2245</v>
      </c>
      <c r="CO385" s="2">
        <v>2042</v>
      </c>
      <c r="CP385" s="2">
        <v>2040</v>
      </c>
      <c r="CR385" s="1" t="s">
        <v>166</v>
      </c>
      <c r="CS385" s="1" t="s">
        <v>166</v>
      </c>
      <c r="CT385" s="1" t="s">
        <v>167</v>
      </c>
      <c r="CU385" s="1" t="s">
        <v>168</v>
      </c>
      <c r="CV385" s="1" t="s">
        <v>169</v>
      </c>
      <c r="CW385" s="1" t="s">
        <v>170</v>
      </c>
      <c r="CX385" s="1" t="s">
        <v>170</v>
      </c>
      <c r="CY385" s="1" t="s">
        <v>171</v>
      </c>
      <c r="CZ385" s="1" t="s">
        <v>172</v>
      </c>
      <c r="DA385" s="1" t="s">
        <v>173</v>
      </c>
      <c r="DB385" s="2">
        <v>1358.25</v>
      </c>
      <c r="DC385" s="2">
        <v>2006.4</v>
      </c>
      <c r="DD385" s="2">
        <v>1300</v>
      </c>
      <c r="DE385" s="2">
        <v>134000000000</v>
      </c>
      <c r="DF385" s="2">
        <v>220000000000</v>
      </c>
      <c r="DG385" s="2">
        <v>153000000000</v>
      </c>
      <c r="DH385" s="1" t="s">
        <v>167</v>
      </c>
      <c r="DI385" s="1" t="s">
        <v>167</v>
      </c>
      <c r="DJ385" s="1" t="s">
        <v>167</v>
      </c>
      <c r="DK385" s="1" t="s">
        <v>168</v>
      </c>
      <c r="DL385" s="1" t="s">
        <v>168</v>
      </c>
      <c r="DM385" s="1" t="s">
        <v>168</v>
      </c>
      <c r="DN385" s="1" t="s">
        <v>168</v>
      </c>
      <c r="DO385" s="1" t="s">
        <v>168</v>
      </c>
      <c r="DP385" s="1" t="s">
        <v>168</v>
      </c>
      <c r="DQ385" s="1" t="s">
        <v>167</v>
      </c>
      <c r="DR385" s="1" t="s">
        <v>167</v>
      </c>
      <c r="DS385" s="1" t="s">
        <v>167</v>
      </c>
      <c r="DT385" s="1" t="s">
        <v>168</v>
      </c>
      <c r="DU385" s="1" t="s">
        <v>168</v>
      </c>
      <c r="DV385" s="1" t="s">
        <v>168</v>
      </c>
      <c r="DW385" s="1" t="s">
        <v>168</v>
      </c>
      <c r="DX385" s="1" t="s">
        <v>168</v>
      </c>
      <c r="DY385" s="1" t="s">
        <v>168</v>
      </c>
      <c r="DZ385" s="2">
        <v>153000000000</v>
      </c>
      <c r="EA385" s="2">
        <v>153000000000</v>
      </c>
      <c r="EB385" s="2">
        <v>153000000000</v>
      </c>
      <c r="EC385" s="2">
        <v>134000000000</v>
      </c>
      <c r="ED385" s="2">
        <v>134000000000</v>
      </c>
      <c r="EE385" s="2">
        <v>134000000000</v>
      </c>
      <c r="EF385" s="2">
        <v>134000000000</v>
      </c>
      <c r="EG385" s="2">
        <v>134000000000</v>
      </c>
      <c r="EH385" s="2">
        <v>134000000000</v>
      </c>
      <c r="EI385" s="2">
        <v>153000000000</v>
      </c>
      <c r="EJ385" s="2">
        <v>153000000000</v>
      </c>
      <c r="EK385" s="2">
        <v>153000000000</v>
      </c>
      <c r="EL385" s="2">
        <v>220000000000</v>
      </c>
      <c r="EM385" s="2">
        <v>220000000000</v>
      </c>
      <c r="EN385" s="2">
        <v>220000000000</v>
      </c>
      <c r="EO385" s="2">
        <v>220000000000</v>
      </c>
      <c r="EP385" s="2">
        <v>220000000000</v>
      </c>
      <c r="EQ385" s="2">
        <v>220000000000</v>
      </c>
      <c r="ER385" s="1" t="s">
        <v>2245</v>
      </c>
      <c r="ES385" s="1" t="s">
        <v>2241</v>
      </c>
      <c r="ET385">
        <f t="shared" si="92"/>
        <v>1358.25</v>
      </c>
      <c r="EU385">
        <f t="shared" si="93"/>
        <v>1358.25</v>
      </c>
      <c r="EV385">
        <f t="shared" si="94"/>
        <v>1358.25</v>
      </c>
      <c r="EW385">
        <f t="shared" si="95"/>
        <v>1300</v>
      </c>
      <c r="EX385">
        <f t="shared" si="96"/>
        <v>1300</v>
      </c>
      <c r="EY385">
        <f t="shared" si="97"/>
        <v>1300</v>
      </c>
      <c r="EZ385">
        <f t="shared" si="98"/>
        <v>1300</v>
      </c>
      <c r="FA385">
        <f t="shared" si="99"/>
        <v>1300</v>
      </c>
      <c r="FB385">
        <f t="shared" si="100"/>
        <v>1300</v>
      </c>
      <c r="FC385">
        <f t="shared" si="101"/>
        <v>1358.25</v>
      </c>
      <c r="FD385">
        <f t="shared" si="102"/>
        <v>1358.25</v>
      </c>
      <c r="FE385">
        <f t="shared" si="103"/>
        <v>1358.25</v>
      </c>
      <c r="FF385">
        <f t="shared" si="104"/>
        <v>2006.4</v>
      </c>
      <c r="FG385">
        <f t="shared" si="105"/>
        <v>2006.4</v>
      </c>
      <c r="FH385">
        <f t="shared" si="106"/>
        <v>2006.4</v>
      </c>
      <c r="FI385">
        <f t="shared" si="107"/>
        <v>2006.4</v>
      </c>
      <c r="FJ385">
        <f t="shared" si="108"/>
        <v>2006.4</v>
      </c>
      <c r="FK385">
        <f t="shared" si="109"/>
        <v>2006.4</v>
      </c>
    </row>
    <row r="386" spans="1:167" x14ac:dyDescent="0.25">
      <c r="A386" s="1" t="s">
        <v>2246</v>
      </c>
      <c r="B386" s="1">
        <v>100</v>
      </c>
      <c r="C386" s="1">
        <v>100</v>
      </c>
      <c r="D386" s="1">
        <v>100</v>
      </c>
      <c r="E386" s="1">
        <v>100</v>
      </c>
      <c r="H386" s="1">
        <v>1</v>
      </c>
      <c r="I386" s="1">
        <v>1</v>
      </c>
      <c r="J386" s="1" t="s">
        <v>150</v>
      </c>
      <c r="L386" s="2">
        <v>2014</v>
      </c>
      <c r="M386" s="1" t="s">
        <v>2247</v>
      </c>
      <c r="N386" s="1" t="s">
        <v>2246</v>
      </c>
      <c r="Q386" s="1" t="s">
        <v>152</v>
      </c>
      <c r="R386" s="1" t="s">
        <v>2248</v>
      </c>
      <c r="T386" s="1" t="s">
        <v>534</v>
      </c>
      <c r="U386" s="1" t="s">
        <v>344</v>
      </c>
      <c r="V386" s="1" t="s">
        <v>403</v>
      </c>
      <c r="W386" s="1" t="s">
        <v>156</v>
      </c>
      <c r="X386" s="2">
        <v>0</v>
      </c>
      <c r="Y386" s="2">
        <v>30000</v>
      </c>
      <c r="Z386" s="2">
        <v>30000</v>
      </c>
      <c r="AA386" s="2">
        <v>0</v>
      </c>
      <c r="AB386" s="2">
        <v>13031</v>
      </c>
      <c r="AC386" s="2">
        <v>13031</v>
      </c>
      <c r="AD386" s="2">
        <v>0</v>
      </c>
      <c r="AE386" s="2">
        <v>0</v>
      </c>
      <c r="AF386" s="2">
        <v>43031</v>
      </c>
      <c r="AG386" s="2">
        <v>0</v>
      </c>
      <c r="AH386" s="2">
        <v>43031</v>
      </c>
      <c r="AI386" s="2">
        <v>0</v>
      </c>
      <c r="AJ386" s="2">
        <v>43031</v>
      </c>
      <c r="AK386" s="1" t="s">
        <v>158</v>
      </c>
      <c r="AL386" s="1" t="s">
        <v>159</v>
      </c>
      <c r="AM386" s="2">
        <v>1953</v>
      </c>
      <c r="AN386" s="2">
        <v>1953</v>
      </c>
      <c r="AO386" s="2">
        <v>768</v>
      </c>
      <c r="AP386" s="2">
        <v>0.13009999999999999</v>
      </c>
      <c r="AQ386" s="2">
        <v>43031</v>
      </c>
      <c r="AR386" s="2">
        <v>43031</v>
      </c>
      <c r="AT386" s="1" t="s">
        <v>2249</v>
      </c>
      <c r="AV386" s="1" t="s">
        <v>163</v>
      </c>
      <c r="AX386" s="2">
        <v>0</v>
      </c>
      <c r="AY386" s="2">
        <v>0</v>
      </c>
      <c r="AZ386" s="1" t="s">
        <v>164</v>
      </c>
      <c r="BA386" s="2">
        <v>2.8</v>
      </c>
      <c r="BB386" s="2">
        <v>1</v>
      </c>
      <c r="BC386" s="1">
        <v>3</v>
      </c>
      <c r="BD386" s="1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1">
        <v>0</v>
      </c>
      <c r="BT386" s="1">
        <v>0</v>
      </c>
      <c r="BU386" s="1">
        <v>0</v>
      </c>
      <c r="BW386" s="2">
        <v>0.13554041676100001</v>
      </c>
      <c r="BX386" s="2">
        <v>0.43436666666700002</v>
      </c>
      <c r="BY386" s="1">
        <v>0</v>
      </c>
      <c r="BZ386" s="1">
        <v>1</v>
      </c>
      <c r="CA386" s="1">
        <v>244483</v>
      </c>
      <c r="CB386" s="1" t="s">
        <v>2246</v>
      </c>
      <c r="CC386" s="1">
        <v>1</v>
      </c>
      <c r="CD386" s="2">
        <v>7.68768301314</v>
      </c>
      <c r="CE386" s="2">
        <v>2.8</v>
      </c>
      <c r="CF386" s="2">
        <v>2.6526315789499999</v>
      </c>
      <c r="CG386" s="2">
        <v>0.94736842105300001</v>
      </c>
      <c r="CH386" s="2">
        <v>0.94736842105300001</v>
      </c>
      <c r="CI386" s="2">
        <v>327.60310648699902</v>
      </c>
      <c r="CJ386" s="2">
        <v>5666.20657037</v>
      </c>
      <c r="CK386" s="2">
        <v>0.13007872445499999</v>
      </c>
      <c r="CL386" s="2">
        <v>369</v>
      </c>
      <c r="CM386" s="1" t="s">
        <v>2250</v>
      </c>
      <c r="CO386" s="2">
        <v>2032</v>
      </c>
      <c r="CP386" s="2">
        <v>2030</v>
      </c>
      <c r="CQ386" s="2">
        <v>0</v>
      </c>
      <c r="CR386" s="1" t="s">
        <v>166</v>
      </c>
      <c r="CS386" s="1" t="s">
        <v>166</v>
      </c>
      <c r="CT386" s="1" t="s">
        <v>167</v>
      </c>
      <c r="CU386" s="1" t="s">
        <v>168</v>
      </c>
      <c r="CV386" s="1" t="s">
        <v>169</v>
      </c>
      <c r="CW386" s="1" t="s">
        <v>170</v>
      </c>
      <c r="CX386" s="1" t="s">
        <v>170</v>
      </c>
      <c r="CY386" s="1" t="s">
        <v>171</v>
      </c>
      <c r="CZ386" s="1" t="s">
        <v>172</v>
      </c>
      <c r="DA386" s="1" t="s">
        <v>173</v>
      </c>
      <c r="DB386" s="2">
        <v>1358.25</v>
      </c>
      <c r="DC386" s="2">
        <v>2006.4</v>
      </c>
      <c r="DD386" s="2">
        <v>1300</v>
      </c>
      <c r="DE386" s="2">
        <v>134000000000</v>
      </c>
      <c r="DF386" s="2">
        <v>220000000000</v>
      </c>
      <c r="DG386" s="2">
        <v>153000000000</v>
      </c>
      <c r="DH386" s="1" t="s">
        <v>167</v>
      </c>
      <c r="DI386" s="1" t="s">
        <v>167</v>
      </c>
      <c r="DJ386" s="1" t="s">
        <v>168</v>
      </c>
      <c r="DK386" s="1" t="s">
        <v>168</v>
      </c>
      <c r="DL386" s="1" t="s">
        <v>168</v>
      </c>
      <c r="DM386" s="1" t="s">
        <v>168</v>
      </c>
      <c r="DN386" s="1" t="s">
        <v>168</v>
      </c>
      <c r="DO386" s="1" t="s">
        <v>168</v>
      </c>
      <c r="DP386" s="1" t="s">
        <v>168</v>
      </c>
      <c r="DQ386" s="1" t="s">
        <v>167</v>
      </c>
      <c r="DR386" s="1" t="s">
        <v>167</v>
      </c>
      <c r="DS386" s="1" t="s">
        <v>168</v>
      </c>
      <c r="DT386" s="1" t="s">
        <v>168</v>
      </c>
      <c r="DU386" s="1" t="s">
        <v>168</v>
      </c>
      <c r="DV386" s="1" t="s">
        <v>168</v>
      </c>
      <c r="DW386" s="1" t="s">
        <v>168</v>
      </c>
      <c r="DX386" s="1" t="s">
        <v>168</v>
      </c>
      <c r="DY386" s="1" t="s">
        <v>168</v>
      </c>
      <c r="DZ386" s="2">
        <v>153000000000</v>
      </c>
      <c r="EA386" s="2">
        <v>153000000000</v>
      </c>
      <c r="EB386" s="2">
        <v>134000000000</v>
      </c>
      <c r="EC386" s="2">
        <v>134000000000</v>
      </c>
      <c r="ED386" s="2">
        <v>134000000000</v>
      </c>
      <c r="EE386" s="2">
        <v>134000000000</v>
      </c>
      <c r="EF386" s="2">
        <v>134000000000</v>
      </c>
      <c r="EG386" s="2">
        <v>134000000000</v>
      </c>
      <c r="EH386" s="2">
        <v>134000000000</v>
      </c>
      <c r="EI386" s="2">
        <v>153000000000</v>
      </c>
      <c r="EJ386" s="2">
        <v>153000000000</v>
      </c>
      <c r="EK386" s="2">
        <v>220000000000</v>
      </c>
      <c r="EL386" s="2">
        <v>220000000000</v>
      </c>
      <c r="EM386" s="2">
        <v>220000000000</v>
      </c>
      <c r="EN386" s="2">
        <v>220000000000</v>
      </c>
      <c r="EO386" s="2">
        <v>220000000000</v>
      </c>
      <c r="EP386" s="2">
        <v>220000000000</v>
      </c>
      <c r="EQ386" s="2">
        <v>220000000000</v>
      </c>
      <c r="ER386" s="1" t="s">
        <v>2250</v>
      </c>
      <c r="ES386" s="1" t="s">
        <v>2246</v>
      </c>
      <c r="ET386">
        <f t="shared" si="92"/>
        <v>1358.25</v>
      </c>
      <c r="EU386">
        <f t="shared" si="93"/>
        <v>1358.25</v>
      </c>
      <c r="EV386">
        <f t="shared" si="94"/>
        <v>1300</v>
      </c>
      <c r="EW386">
        <f t="shared" si="95"/>
        <v>1300</v>
      </c>
      <c r="EX386">
        <f t="shared" si="96"/>
        <v>1300</v>
      </c>
      <c r="EY386">
        <f t="shared" si="97"/>
        <v>1300</v>
      </c>
      <c r="EZ386">
        <f t="shared" si="98"/>
        <v>1300</v>
      </c>
      <c r="FA386">
        <f t="shared" si="99"/>
        <v>1300</v>
      </c>
      <c r="FB386">
        <f t="shared" si="100"/>
        <v>1300</v>
      </c>
      <c r="FC386">
        <f t="shared" si="101"/>
        <v>1358.25</v>
      </c>
      <c r="FD386">
        <f t="shared" si="102"/>
        <v>1358.25</v>
      </c>
      <c r="FE386">
        <f t="shared" si="103"/>
        <v>2006.4</v>
      </c>
      <c r="FF386">
        <f t="shared" si="104"/>
        <v>2006.4</v>
      </c>
      <c r="FG386">
        <f t="shared" si="105"/>
        <v>2006.4</v>
      </c>
      <c r="FH386">
        <f t="shared" si="106"/>
        <v>2006.4</v>
      </c>
      <c r="FI386">
        <f t="shared" si="107"/>
        <v>2006.4</v>
      </c>
      <c r="FJ386">
        <f t="shared" si="108"/>
        <v>2006.4</v>
      </c>
      <c r="FK386">
        <f t="shared" si="109"/>
        <v>2006.4</v>
      </c>
    </row>
    <row r="387" spans="1:167" x14ac:dyDescent="0.25">
      <c r="A387" s="1" t="s">
        <v>2251</v>
      </c>
      <c r="B387" s="1">
        <v>113</v>
      </c>
      <c r="C387" s="1">
        <v>113</v>
      </c>
      <c r="D387" s="1">
        <v>113</v>
      </c>
      <c r="E387" s="1">
        <v>113</v>
      </c>
      <c r="H387" s="1">
        <v>1</v>
      </c>
      <c r="I387" s="1">
        <v>1</v>
      </c>
      <c r="J387" s="1" t="s">
        <v>150</v>
      </c>
      <c r="L387" s="2">
        <v>2014</v>
      </c>
      <c r="M387" s="1" t="s">
        <v>2252</v>
      </c>
      <c r="N387" s="1" t="s">
        <v>2251</v>
      </c>
      <c r="Q387" s="1" t="s">
        <v>152</v>
      </c>
      <c r="R387" s="1" t="s">
        <v>2253</v>
      </c>
      <c r="T387" s="1" t="s">
        <v>343</v>
      </c>
      <c r="U387" s="1" t="s">
        <v>203</v>
      </c>
      <c r="V387" s="1" t="s">
        <v>156</v>
      </c>
      <c r="W387" s="1" t="s">
        <v>191</v>
      </c>
      <c r="X387" s="2">
        <v>30000</v>
      </c>
      <c r="Y387" s="2">
        <v>0</v>
      </c>
      <c r="Z387" s="2">
        <v>30000</v>
      </c>
      <c r="AA387" s="2">
        <v>28924</v>
      </c>
      <c r="AB387" s="2">
        <v>0</v>
      </c>
      <c r="AC387" s="2">
        <v>28924</v>
      </c>
      <c r="AD387" s="2">
        <v>0</v>
      </c>
      <c r="AE387" s="2">
        <v>0</v>
      </c>
      <c r="AF387" s="2">
        <v>58924</v>
      </c>
      <c r="AG387" s="2">
        <v>0</v>
      </c>
      <c r="AH387" s="2">
        <v>58924</v>
      </c>
      <c r="AI387" s="2">
        <v>0</v>
      </c>
      <c r="AJ387" s="2">
        <v>58924</v>
      </c>
      <c r="AK387" s="1" t="s">
        <v>205</v>
      </c>
      <c r="AL387" s="1" t="s">
        <v>232</v>
      </c>
      <c r="AM387" s="2">
        <v>2000</v>
      </c>
      <c r="AN387" s="2">
        <v>2000</v>
      </c>
      <c r="AO387" s="2">
        <v>1624</v>
      </c>
      <c r="AP387" s="2">
        <v>0.15260000000000001</v>
      </c>
      <c r="AQ387" s="2">
        <v>58924</v>
      </c>
      <c r="AR387" s="2">
        <v>47139</v>
      </c>
      <c r="AS387" s="1" t="s">
        <v>178</v>
      </c>
      <c r="AT387" s="1" t="s">
        <v>2254</v>
      </c>
      <c r="AV387" s="1" t="s">
        <v>163</v>
      </c>
      <c r="AX387" s="2">
        <v>0</v>
      </c>
      <c r="AY387" s="2">
        <v>0</v>
      </c>
      <c r="AZ387" s="1" t="s">
        <v>207</v>
      </c>
      <c r="BA387" s="2">
        <v>2.8</v>
      </c>
      <c r="BB387" s="2">
        <v>1</v>
      </c>
      <c r="BC387" s="1">
        <v>3</v>
      </c>
      <c r="BD387" s="1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1">
        <v>0</v>
      </c>
      <c r="BT387" s="1">
        <v>0</v>
      </c>
      <c r="BU387" s="1">
        <v>0</v>
      </c>
      <c r="BW387" s="2">
        <v>0.24434081405300001</v>
      </c>
      <c r="BX387" s="2">
        <v>0.964133333333</v>
      </c>
      <c r="BY387" s="1">
        <v>0</v>
      </c>
      <c r="BZ387" s="1">
        <v>1</v>
      </c>
      <c r="CA387" s="1">
        <v>244439</v>
      </c>
      <c r="CB387" s="1" t="s">
        <v>2251</v>
      </c>
      <c r="CC387" s="1">
        <v>1</v>
      </c>
      <c r="CD387" s="2">
        <v>6.5538706035300001</v>
      </c>
      <c r="CE387" s="2">
        <v>2.8</v>
      </c>
      <c r="CF387" s="2">
        <v>2.6666666666699999</v>
      </c>
      <c r="CG387" s="2">
        <v>0.95238095238099996</v>
      </c>
      <c r="CH387" s="2">
        <v>0.95238095238099996</v>
      </c>
      <c r="CI387" s="2">
        <v>367.175227597</v>
      </c>
      <c r="CJ387" s="2">
        <v>6646.4540780699899</v>
      </c>
      <c r="CK387" s="2">
        <v>0.15258220076599999</v>
      </c>
      <c r="CL387" s="2">
        <v>370</v>
      </c>
      <c r="CM387" s="1" t="s">
        <v>2255</v>
      </c>
      <c r="CO387" s="2">
        <v>2043</v>
      </c>
      <c r="CP387" s="2">
        <v>2040</v>
      </c>
      <c r="CR387" s="1" t="s">
        <v>166</v>
      </c>
      <c r="CS387" s="1" t="s">
        <v>166</v>
      </c>
      <c r="CT387" s="1" t="s">
        <v>167</v>
      </c>
      <c r="CU387" s="1" t="s">
        <v>168</v>
      </c>
      <c r="CV387" s="1" t="s">
        <v>169</v>
      </c>
      <c r="CW387" s="1" t="s">
        <v>170</v>
      </c>
      <c r="CX387" s="1" t="s">
        <v>170</v>
      </c>
      <c r="CY387" s="1" t="s">
        <v>171</v>
      </c>
      <c r="CZ387" s="1" t="s">
        <v>172</v>
      </c>
      <c r="DA387" s="1" t="s">
        <v>173</v>
      </c>
      <c r="DB387" s="2">
        <v>1358.25</v>
      </c>
      <c r="DC387" s="2">
        <v>2006.4</v>
      </c>
      <c r="DD387" s="2">
        <v>1300</v>
      </c>
      <c r="DE387" s="2">
        <v>134000000000</v>
      </c>
      <c r="DF387" s="2">
        <v>220000000000</v>
      </c>
      <c r="DG387" s="2">
        <v>153000000000</v>
      </c>
      <c r="DH387" s="1" t="s">
        <v>167</v>
      </c>
      <c r="DI387" s="1" t="s">
        <v>167</v>
      </c>
      <c r="DJ387" s="1" t="s">
        <v>167</v>
      </c>
      <c r="DK387" s="1" t="s">
        <v>168</v>
      </c>
      <c r="DL387" s="1" t="s">
        <v>168</v>
      </c>
      <c r="DM387" s="1" t="s">
        <v>168</v>
      </c>
      <c r="DN387" s="1" t="s">
        <v>168</v>
      </c>
      <c r="DO387" s="1" t="s">
        <v>168</v>
      </c>
      <c r="DP387" s="1" t="s">
        <v>168</v>
      </c>
      <c r="DQ387" s="1" t="s">
        <v>167</v>
      </c>
      <c r="DR387" s="1" t="s">
        <v>167</v>
      </c>
      <c r="DS387" s="1" t="s">
        <v>167</v>
      </c>
      <c r="DT387" s="1" t="s">
        <v>168</v>
      </c>
      <c r="DU387" s="1" t="s">
        <v>168</v>
      </c>
      <c r="DV387" s="1" t="s">
        <v>168</v>
      </c>
      <c r="DW387" s="1" t="s">
        <v>168</v>
      </c>
      <c r="DX387" s="1" t="s">
        <v>168</v>
      </c>
      <c r="DY387" s="1" t="s">
        <v>168</v>
      </c>
      <c r="DZ387" s="2">
        <v>153000000000</v>
      </c>
      <c r="EA387" s="2">
        <v>153000000000</v>
      </c>
      <c r="EB387" s="2">
        <v>153000000000</v>
      </c>
      <c r="EC387" s="2">
        <v>134000000000</v>
      </c>
      <c r="ED387" s="2">
        <v>134000000000</v>
      </c>
      <c r="EE387" s="2">
        <v>134000000000</v>
      </c>
      <c r="EF387" s="2">
        <v>134000000000</v>
      </c>
      <c r="EG387" s="2">
        <v>134000000000</v>
      </c>
      <c r="EH387" s="2">
        <v>134000000000</v>
      </c>
      <c r="EI387" s="2">
        <v>153000000000</v>
      </c>
      <c r="EJ387" s="2">
        <v>153000000000</v>
      </c>
      <c r="EK387" s="2">
        <v>153000000000</v>
      </c>
      <c r="EL387" s="2">
        <v>220000000000</v>
      </c>
      <c r="EM387" s="2">
        <v>220000000000</v>
      </c>
      <c r="EN387" s="2">
        <v>220000000000</v>
      </c>
      <c r="EO387" s="2">
        <v>220000000000</v>
      </c>
      <c r="EP387" s="2">
        <v>220000000000</v>
      </c>
      <c r="EQ387" s="2">
        <v>220000000000</v>
      </c>
      <c r="ER387" s="1" t="s">
        <v>2255</v>
      </c>
      <c r="ES387" s="1" t="s">
        <v>2251</v>
      </c>
      <c r="ET387">
        <f t="shared" ref="ET387:ET450" si="110">IF(DZ387=$DE387,$DD387,$DB387)</f>
        <v>1358.25</v>
      </c>
      <c r="EU387">
        <f t="shared" ref="EU387:EU450" si="111">IF(EA387=$DE387,$DD387,$DB387)</f>
        <v>1358.25</v>
      </c>
      <c r="EV387">
        <f t="shared" ref="EV387:EV450" si="112">IF(EB387=$DE387,$DD387,$DB387)</f>
        <v>1358.25</v>
      </c>
      <c r="EW387">
        <f t="shared" ref="EW387:EW450" si="113">IF(EC387=$DE387,$DD387,$DB387)</f>
        <v>1300</v>
      </c>
      <c r="EX387">
        <f t="shared" ref="EX387:EX450" si="114">IF(ED387=$DE387,$DD387,$DB387)</f>
        <v>1300</v>
      </c>
      <c r="EY387">
        <f t="shared" ref="EY387:EY450" si="115">IF(EE387=$DE387,$DD387,$DB387)</f>
        <v>1300</v>
      </c>
      <c r="EZ387">
        <f t="shared" ref="EZ387:EZ450" si="116">IF(EF387=$DE387,$DD387,$DB387)</f>
        <v>1300</v>
      </c>
      <c r="FA387">
        <f t="shared" ref="FA387:FA450" si="117">IF(EG387=$DE387,$DD387,$DB387)</f>
        <v>1300</v>
      </c>
      <c r="FB387">
        <f t="shared" ref="FB387:FB450" si="118">IF(EH387=$DE387,$DD387,$DB387)</f>
        <v>1300</v>
      </c>
      <c r="FC387">
        <f t="shared" ref="FC387:FC450" si="119">IF(EI387=$DF387,$DC387,$DB387)</f>
        <v>1358.25</v>
      </c>
      <c r="FD387">
        <f t="shared" ref="FD387:FD450" si="120">IF(EJ387=$DF387,$DC387,$DB387)</f>
        <v>1358.25</v>
      </c>
      <c r="FE387">
        <f t="shared" ref="FE387:FE450" si="121">IF(EK387=$DF387,$DC387,$DB387)</f>
        <v>1358.25</v>
      </c>
      <c r="FF387">
        <f t="shared" ref="FF387:FF450" si="122">IF(EL387=$DF387,$DC387,$DB387)</f>
        <v>2006.4</v>
      </c>
      <c r="FG387">
        <f t="shared" ref="FG387:FG450" si="123">IF(EM387=$DF387,$DC387,$DB387)</f>
        <v>2006.4</v>
      </c>
      <c r="FH387">
        <f t="shared" ref="FH387:FH450" si="124">IF(EN387=$DF387,$DC387,$DB387)</f>
        <v>2006.4</v>
      </c>
      <c r="FI387">
        <f t="shared" ref="FI387:FI450" si="125">IF(EO387=$DF387,$DC387,$DB387)</f>
        <v>2006.4</v>
      </c>
      <c r="FJ387">
        <f t="shared" ref="FJ387:FJ450" si="126">IF(EP387=$DF387,$DC387,$DB387)</f>
        <v>2006.4</v>
      </c>
      <c r="FK387">
        <f t="shared" ref="FK387:FK450" si="127">IF(EQ387=$DF387,$DC387,$DB387)</f>
        <v>2006.4</v>
      </c>
    </row>
    <row r="388" spans="1:167" x14ac:dyDescent="0.25">
      <c r="A388" s="1" t="s">
        <v>2256</v>
      </c>
      <c r="B388" s="1">
        <v>100</v>
      </c>
      <c r="C388" s="1">
        <v>100</v>
      </c>
      <c r="D388" s="1">
        <v>100</v>
      </c>
      <c r="E388" s="1">
        <v>100</v>
      </c>
      <c r="H388" s="1">
        <v>1</v>
      </c>
      <c r="I388" s="1">
        <v>1</v>
      </c>
      <c r="J388" s="1" t="s">
        <v>150</v>
      </c>
      <c r="L388" s="2">
        <v>2014</v>
      </c>
      <c r="M388" s="1" t="s">
        <v>2257</v>
      </c>
      <c r="N388" s="1" t="s">
        <v>2256</v>
      </c>
      <c r="Q388" s="1" t="s">
        <v>152</v>
      </c>
      <c r="R388" s="1" t="s">
        <v>2258</v>
      </c>
      <c r="T388" s="1" t="s">
        <v>534</v>
      </c>
      <c r="U388" s="1" t="s">
        <v>344</v>
      </c>
      <c r="V388" s="1" t="s">
        <v>385</v>
      </c>
      <c r="W388" s="1" t="s">
        <v>403</v>
      </c>
      <c r="X388" s="2">
        <v>33000</v>
      </c>
      <c r="Y388" s="2">
        <v>0</v>
      </c>
      <c r="Z388" s="2">
        <v>33000</v>
      </c>
      <c r="AA388" s="2">
        <v>28171</v>
      </c>
      <c r="AB388" s="2">
        <v>0</v>
      </c>
      <c r="AC388" s="2">
        <v>28171</v>
      </c>
      <c r="AD388" s="2">
        <v>0</v>
      </c>
      <c r="AE388" s="2">
        <v>0</v>
      </c>
      <c r="AF388" s="2">
        <v>61171</v>
      </c>
      <c r="AG388" s="2">
        <v>0</v>
      </c>
      <c r="AH388" s="2">
        <v>61171</v>
      </c>
      <c r="AI388" s="2">
        <v>2626</v>
      </c>
      <c r="AJ388" s="2">
        <v>58545</v>
      </c>
      <c r="AK388" s="1" t="s">
        <v>158</v>
      </c>
      <c r="AL388" s="1" t="s">
        <v>159</v>
      </c>
      <c r="AM388" s="2">
        <v>1940</v>
      </c>
      <c r="AN388" s="2">
        <v>1940</v>
      </c>
      <c r="AO388" s="2">
        <v>1120</v>
      </c>
      <c r="AP388" s="2">
        <v>0.2172</v>
      </c>
      <c r="AQ388" s="2">
        <v>58545</v>
      </c>
      <c r="AR388" s="2">
        <v>46836</v>
      </c>
      <c r="AS388" s="1" t="s">
        <v>178</v>
      </c>
      <c r="AT388" s="1" t="s">
        <v>2259</v>
      </c>
      <c r="AV388" s="1" t="s">
        <v>163</v>
      </c>
      <c r="AX388" s="2">
        <v>0</v>
      </c>
      <c r="AY388" s="2">
        <v>0</v>
      </c>
      <c r="AZ388" s="1" t="s">
        <v>164</v>
      </c>
      <c r="BA388" s="2">
        <v>3</v>
      </c>
      <c r="BB388" s="2">
        <v>1</v>
      </c>
      <c r="BC388" s="1">
        <v>3</v>
      </c>
      <c r="BD388" s="1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1">
        <v>0</v>
      </c>
      <c r="BT388" s="1">
        <v>0</v>
      </c>
      <c r="BU388" s="1">
        <v>0</v>
      </c>
      <c r="BW388" s="2">
        <v>0.118370013511</v>
      </c>
      <c r="BX388" s="2">
        <v>0.85366666666699997</v>
      </c>
      <c r="BY388" s="1">
        <v>0</v>
      </c>
      <c r="BZ388" s="1">
        <v>1</v>
      </c>
      <c r="CA388" s="1">
        <v>244459</v>
      </c>
      <c r="CB388" s="1" t="s">
        <v>2256</v>
      </c>
      <c r="CC388" s="1">
        <v>1</v>
      </c>
      <c r="CD388" s="2">
        <v>4.6037480254899998</v>
      </c>
      <c r="CE388" s="2">
        <v>3</v>
      </c>
      <c r="CF388" s="2">
        <v>2.6470588235300001</v>
      </c>
      <c r="CG388" s="2">
        <v>0.88235294117600005</v>
      </c>
      <c r="CH388" s="2">
        <v>0.88235294117600005</v>
      </c>
      <c r="CI388" s="2">
        <v>420.45250438699901</v>
      </c>
      <c r="CJ388" s="2">
        <v>9461.8558093999909</v>
      </c>
      <c r="CK388" s="2">
        <v>0.21721518958200001</v>
      </c>
      <c r="CL388" s="2">
        <v>371</v>
      </c>
      <c r="CM388" s="1" t="s">
        <v>2260</v>
      </c>
      <c r="CO388" s="2">
        <v>2044</v>
      </c>
      <c r="CP388" s="2">
        <v>2040</v>
      </c>
      <c r="CQ388" s="2">
        <v>0</v>
      </c>
      <c r="CR388" s="1" t="s">
        <v>166</v>
      </c>
      <c r="CS388" s="1" t="s">
        <v>166</v>
      </c>
      <c r="CT388" s="1" t="s">
        <v>187</v>
      </c>
      <c r="CU388" s="1" t="s">
        <v>168</v>
      </c>
      <c r="CV388" s="1" t="s">
        <v>169</v>
      </c>
      <c r="CW388" s="1" t="s">
        <v>170</v>
      </c>
      <c r="CX388" s="1" t="s">
        <v>170</v>
      </c>
      <c r="CY388" s="1" t="s">
        <v>171</v>
      </c>
      <c r="CZ388" s="1" t="s">
        <v>172</v>
      </c>
      <c r="DA388" s="1" t="s">
        <v>173</v>
      </c>
      <c r="DB388" s="2">
        <v>1358.25</v>
      </c>
      <c r="DC388" s="2">
        <v>2006.4</v>
      </c>
      <c r="DD388" s="2">
        <v>1300</v>
      </c>
      <c r="DE388" s="2">
        <v>134000000000</v>
      </c>
      <c r="DF388" s="2">
        <v>220000000000</v>
      </c>
      <c r="DG388" s="2">
        <v>153000000000</v>
      </c>
      <c r="DH388" s="1" t="s">
        <v>187</v>
      </c>
      <c r="DI388" s="1" t="s">
        <v>187</v>
      </c>
      <c r="DJ388" s="1" t="s">
        <v>187</v>
      </c>
      <c r="DK388" s="1" t="s">
        <v>168</v>
      </c>
      <c r="DL388" s="1" t="s">
        <v>168</v>
      </c>
      <c r="DM388" s="1" t="s">
        <v>168</v>
      </c>
      <c r="DN388" s="1" t="s">
        <v>168</v>
      </c>
      <c r="DO388" s="1" t="s">
        <v>168</v>
      </c>
      <c r="DP388" s="1" t="s">
        <v>168</v>
      </c>
      <c r="DQ388" s="1" t="s">
        <v>187</v>
      </c>
      <c r="DR388" s="1" t="s">
        <v>187</v>
      </c>
      <c r="DS388" s="1" t="s">
        <v>187</v>
      </c>
      <c r="DT388" s="1" t="s">
        <v>168</v>
      </c>
      <c r="DU388" s="1" t="s">
        <v>168</v>
      </c>
      <c r="DV388" s="1" t="s">
        <v>168</v>
      </c>
      <c r="DW388" s="1" t="s">
        <v>168</v>
      </c>
      <c r="DX388" s="1" t="s">
        <v>168</v>
      </c>
      <c r="DY388" s="1" t="s">
        <v>168</v>
      </c>
      <c r="DZ388" s="2">
        <v>153000000000</v>
      </c>
      <c r="EA388" s="2">
        <v>153000000000</v>
      </c>
      <c r="EB388" s="2">
        <v>153000000000</v>
      </c>
      <c r="EC388" s="2">
        <v>134000000000</v>
      </c>
      <c r="ED388" s="2">
        <v>134000000000</v>
      </c>
      <c r="EE388" s="2">
        <v>134000000000</v>
      </c>
      <c r="EF388" s="2">
        <v>134000000000</v>
      </c>
      <c r="EG388" s="2">
        <v>134000000000</v>
      </c>
      <c r="EH388" s="2">
        <v>134000000000</v>
      </c>
      <c r="EI388" s="2">
        <v>153000000000</v>
      </c>
      <c r="EJ388" s="2">
        <v>153000000000</v>
      </c>
      <c r="EK388" s="2">
        <v>153000000000</v>
      </c>
      <c r="EL388" s="2">
        <v>220000000000</v>
      </c>
      <c r="EM388" s="2">
        <v>220000000000</v>
      </c>
      <c r="EN388" s="2">
        <v>220000000000</v>
      </c>
      <c r="EO388" s="2">
        <v>220000000000</v>
      </c>
      <c r="EP388" s="2">
        <v>220000000000</v>
      </c>
      <c r="EQ388" s="2">
        <v>220000000000</v>
      </c>
      <c r="ER388" s="1" t="s">
        <v>2260</v>
      </c>
      <c r="ES388" s="1" t="s">
        <v>2256</v>
      </c>
      <c r="ET388">
        <f t="shared" si="110"/>
        <v>1358.25</v>
      </c>
      <c r="EU388">
        <f t="shared" si="111"/>
        <v>1358.25</v>
      </c>
      <c r="EV388">
        <f t="shared" si="112"/>
        <v>1358.25</v>
      </c>
      <c r="EW388">
        <f t="shared" si="113"/>
        <v>1300</v>
      </c>
      <c r="EX388">
        <f t="shared" si="114"/>
        <v>1300</v>
      </c>
      <c r="EY388">
        <f t="shared" si="115"/>
        <v>1300</v>
      </c>
      <c r="EZ388">
        <f t="shared" si="116"/>
        <v>1300</v>
      </c>
      <c r="FA388">
        <f t="shared" si="117"/>
        <v>1300</v>
      </c>
      <c r="FB388">
        <f t="shared" si="118"/>
        <v>1300</v>
      </c>
      <c r="FC388">
        <f t="shared" si="119"/>
        <v>1358.25</v>
      </c>
      <c r="FD388">
        <f t="shared" si="120"/>
        <v>1358.25</v>
      </c>
      <c r="FE388">
        <f t="shared" si="121"/>
        <v>1358.25</v>
      </c>
      <c r="FF388">
        <f t="shared" si="122"/>
        <v>2006.4</v>
      </c>
      <c r="FG388">
        <f t="shared" si="123"/>
        <v>2006.4</v>
      </c>
      <c r="FH388">
        <f t="shared" si="124"/>
        <v>2006.4</v>
      </c>
      <c r="FI388">
        <f t="shared" si="125"/>
        <v>2006.4</v>
      </c>
      <c r="FJ388">
        <f t="shared" si="126"/>
        <v>2006.4</v>
      </c>
      <c r="FK388">
        <f t="shared" si="127"/>
        <v>2006.4</v>
      </c>
    </row>
    <row r="389" spans="1:167" x14ac:dyDescent="0.25">
      <c r="A389" s="1" t="s">
        <v>2261</v>
      </c>
      <c r="B389" s="1">
        <v>100</v>
      </c>
      <c r="C389" s="1">
        <v>100</v>
      </c>
      <c r="D389" s="1">
        <v>100</v>
      </c>
      <c r="E389" s="1">
        <v>100</v>
      </c>
      <c r="H389" s="1">
        <v>1</v>
      </c>
      <c r="I389" s="1">
        <v>1</v>
      </c>
      <c r="J389" s="1" t="s">
        <v>150</v>
      </c>
      <c r="L389" s="2">
        <v>2014</v>
      </c>
      <c r="M389" s="1" t="s">
        <v>2262</v>
      </c>
      <c r="N389" s="1" t="s">
        <v>2261</v>
      </c>
      <c r="Q389" s="1" t="s">
        <v>152</v>
      </c>
      <c r="R389" s="1" t="s">
        <v>2263</v>
      </c>
      <c r="T389" s="1" t="s">
        <v>343</v>
      </c>
      <c r="U389" s="1" t="s">
        <v>344</v>
      </c>
      <c r="V389" s="1" t="s">
        <v>346</v>
      </c>
      <c r="W389" s="1" t="s">
        <v>331</v>
      </c>
      <c r="X389" s="2">
        <v>30000</v>
      </c>
      <c r="Y389" s="2">
        <v>0</v>
      </c>
      <c r="Z389" s="2">
        <v>30000</v>
      </c>
      <c r="AA389" s="2">
        <v>34084</v>
      </c>
      <c r="AB389" s="2">
        <v>0</v>
      </c>
      <c r="AC389" s="2">
        <v>34084</v>
      </c>
      <c r="AD389" s="2">
        <v>0</v>
      </c>
      <c r="AE389" s="2">
        <v>0</v>
      </c>
      <c r="AF389" s="2">
        <v>64084</v>
      </c>
      <c r="AG389" s="2">
        <v>0</v>
      </c>
      <c r="AH389" s="2">
        <v>64084</v>
      </c>
      <c r="AI389" s="2">
        <v>426</v>
      </c>
      <c r="AJ389" s="2">
        <v>63658</v>
      </c>
      <c r="AK389" s="1" t="s">
        <v>158</v>
      </c>
      <c r="AL389" s="1" t="s">
        <v>159</v>
      </c>
      <c r="AM389" s="2">
        <v>1961</v>
      </c>
      <c r="AN389" s="2">
        <v>1961</v>
      </c>
      <c r="AO389" s="2">
        <v>864</v>
      </c>
      <c r="AP389" s="2">
        <v>0.17860000000000001</v>
      </c>
      <c r="AQ389" s="2">
        <v>63658</v>
      </c>
      <c r="AR389" s="2">
        <v>50926</v>
      </c>
      <c r="AS389" s="1" t="s">
        <v>178</v>
      </c>
      <c r="AT389" s="1" t="s">
        <v>2264</v>
      </c>
      <c r="AV389" s="1" t="s">
        <v>163</v>
      </c>
      <c r="AX389" s="2">
        <v>0</v>
      </c>
      <c r="AY389" s="2">
        <v>0</v>
      </c>
      <c r="AZ389" s="1" t="s">
        <v>164</v>
      </c>
      <c r="BA389" s="2">
        <v>2.8</v>
      </c>
      <c r="BB389" s="2">
        <v>1</v>
      </c>
      <c r="BC389" s="1">
        <v>3</v>
      </c>
      <c r="BD389" s="1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1">
        <v>0</v>
      </c>
      <c r="BT389" s="1">
        <v>0</v>
      </c>
      <c r="BU389" s="1">
        <v>0</v>
      </c>
      <c r="BW389" s="2">
        <v>0.111038746095</v>
      </c>
      <c r="BX389" s="2">
        <v>1.1361333333300001</v>
      </c>
      <c r="BY389" s="1">
        <v>0</v>
      </c>
      <c r="BZ389" s="1">
        <v>1</v>
      </c>
      <c r="CA389" s="1">
        <v>245722</v>
      </c>
      <c r="CB389" s="1" t="s">
        <v>2261</v>
      </c>
      <c r="CC389" s="1">
        <v>1</v>
      </c>
      <c r="CD389" s="2">
        <v>5.5982034489599997</v>
      </c>
      <c r="CE389" s="2">
        <v>2.8</v>
      </c>
      <c r="CF389" s="2">
        <v>2.6564102564100001</v>
      </c>
      <c r="CG389" s="2">
        <v>0.94871794871799997</v>
      </c>
      <c r="CH389" s="2">
        <v>0.94871794871799997</v>
      </c>
      <c r="CI389" s="2">
        <v>398.15497907600002</v>
      </c>
      <c r="CJ389" s="2">
        <v>7781.0676937899898</v>
      </c>
      <c r="CK389" s="2">
        <v>0.17862944945799999</v>
      </c>
      <c r="CL389" s="2">
        <v>372</v>
      </c>
      <c r="CM389" s="1" t="s">
        <v>2265</v>
      </c>
      <c r="CO389" s="2">
        <v>2058</v>
      </c>
      <c r="CP389" s="2">
        <v>2050</v>
      </c>
      <c r="CR389" s="1" t="s">
        <v>166</v>
      </c>
      <c r="CS389" s="1" t="s">
        <v>166</v>
      </c>
      <c r="CT389" s="1" t="s">
        <v>310</v>
      </c>
      <c r="CU389" s="1" t="s">
        <v>168</v>
      </c>
      <c r="CV389" s="1" t="s">
        <v>169</v>
      </c>
      <c r="CW389" s="1" t="s">
        <v>170</v>
      </c>
      <c r="CX389" s="1" t="s">
        <v>170</v>
      </c>
      <c r="CY389" s="1" t="s">
        <v>311</v>
      </c>
      <c r="CZ389" s="1" t="s">
        <v>172</v>
      </c>
      <c r="DA389" s="1" t="s">
        <v>173</v>
      </c>
      <c r="DB389" s="2">
        <v>1055.75</v>
      </c>
      <c r="DC389" s="2">
        <v>2006.4</v>
      </c>
      <c r="DD389" s="2">
        <v>1300</v>
      </c>
      <c r="DE389" s="2">
        <v>134000000000</v>
      </c>
      <c r="DF389" s="2">
        <v>220000000000</v>
      </c>
      <c r="DG389" s="2">
        <v>119000000000</v>
      </c>
      <c r="DH389" s="1" t="s">
        <v>310</v>
      </c>
      <c r="DI389" s="1" t="s">
        <v>310</v>
      </c>
      <c r="DJ389" s="1" t="s">
        <v>310</v>
      </c>
      <c r="DK389" s="1" t="s">
        <v>310</v>
      </c>
      <c r="DL389" s="1" t="s">
        <v>168</v>
      </c>
      <c r="DM389" s="1" t="s">
        <v>168</v>
      </c>
      <c r="DN389" s="1" t="s">
        <v>168</v>
      </c>
      <c r="DO389" s="1" t="s">
        <v>168</v>
      </c>
      <c r="DP389" s="1" t="s">
        <v>168</v>
      </c>
      <c r="DQ389" s="1" t="s">
        <v>310</v>
      </c>
      <c r="DR389" s="1" t="s">
        <v>310</v>
      </c>
      <c r="DS389" s="1" t="s">
        <v>310</v>
      </c>
      <c r="DT389" s="1" t="s">
        <v>310</v>
      </c>
      <c r="DU389" s="1" t="s">
        <v>168</v>
      </c>
      <c r="DV389" s="1" t="s">
        <v>168</v>
      </c>
      <c r="DW389" s="1" t="s">
        <v>168</v>
      </c>
      <c r="DX389" s="1" t="s">
        <v>168</v>
      </c>
      <c r="DY389" s="1" t="s">
        <v>168</v>
      </c>
      <c r="DZ389" s="2">
        <v>119000000000</v>
      </c>
      <c r="EA389" s="2">
        <v>119000000000</v>
      </c>
      <c r="EB389" s="2">
        <v>119000000000</v>
      </c>
      <c r="EC389" s="2">
        <v>119000000000</v>
      </c>
      <c r="ED389" s="2">
        <v>134000000000</v>
      </c>
      <c r="EE389" s="2">
        <v>134000000000</v>
      </c>
      <c r="EF389" s="2">
        <v>134000000000</v>
      </c>
      <c r="EG389" s="2">
        <v>134000000000</v>
      </c>
      <c r="EH389" s="2">
        <v>134000000000</v>
      </c>
      <c r="EI389" s="2">
        <v>119000000000</v>
      </c>
      <c r="EJ389" s="2">
        <v>119000000000</v>
      </c>
      <c r="EK389" s="2">
        <v>119000000000</v>
      </c>
      <c r="EL389" s="2">
        <v>119000000000</v>
      </c>
      <c r="EM389" s="2">
        <v>220000000000</v>
      </c>
      <c r="EN389" s="2">
        <v>220000000000</v>
      </c>
      <c r="EO389" s="2">
        <v>220000000000</v>
      </c>
      <c r="EP389" s="2">
        <v>220000000000</v>
      </c>
      <c r="EQ389" s="2">
        <v>220000000000</v>
      </c>
      <c r="ER389" s="1" t="s">
        <v>2265</v>
      </c>
      <c r="ES389" s="1" t="s">
        <v>2261</v>
      </c>
      <c r="ET389">
        <f t="shared" si="110"/>
        <v>1055.75</v>
      </c>
      <c r="EU389">
        <f t="shared" si="111"/>
        <v>1055.75</v>
      </c>
      <c r="EV389">
        <f t="shared" si="112"/>
        <v>1055.75</v>
      </c>
      <c r="EW389">
        <f t="shared" si="113"/>
        <v>1055.75</v>
      </c>
      <c r="EX389">
        <f t="shared" si="114"/>
        <v>1300</v>
      </c>
      <c r="EY389">
        <f t="shared" si="115"/>
        <v>1300</v>
      </c>
      <c r="EZ389">
        <f t="shared" si="116"/>
        <v>1300</v>
      </c>
      <c r="FA389">
        <f t="shared" si="117"/>
        <v>1300</v>
      </c>
      <c r="FB389">
        <f t="shared" si="118"/>
        <v>1300</v>
      </c>
      <c r="FC389">
        <f t="shared" si="119"/>
        <v>1055.75</v>
      </c>
      <c r="FD389">
        <f t="shared" si="120"/>
        <v>1055.75</v>
      </c>
      <c r="FE389">
        <f t="shared" si="121"/>
        <v>1055.75</v>
      </c>
      <c r="FF389">
        <f t="shared" si="122"/>
        <v>1055.75</v>
      </c>
      <c r="FG389">
        <f t="shared" si="123"/>
        <v>2006.4</v>
      </c>
      <c r="FH389">
        <f t="shared" si="124"/>
        <v>2006.4</v>
      </c>
      <c r="FI389">
        <f t="shared" si="125"/>
        <v>2006.4</v>
      </c>
      <c r="FJ389">
        <f t="shared" si="126"/>
        <v>2006.4</v>
      </c>
      <c r="FK389">
        <f t="shared" si="127"/>
        <v>2006.4</v>
      </c>
    </row>
    <row r="390" spans="1:167" x14ac:dyDescent="0.25">
      <c r="A390" s="1" t="s">
        <v>2266</v>
      </c>
      <c r="B390" s="1">
        <v>100</v>
      </c>
      <c r="C390" s="1">
        <v>100</v>
      </c>
      <c r="D390" s="1">
        <v>100</v>
      </c>
      <c r="E390" s="1">
        <v>100</v>
      </c>
      <c r="H390" s="1">
        <v>1</v>
      </c>
      <c r="I390" s="1">
        <v>1</v>
      </c>
      <c r="J390" s="1" t="s">
        <v>150</v>
      </c>
      <c r="L390" s="2">
        <v>2014</v>
      </c>
      <c r="M390" s="1" t="s">
        <v>2267</v>
      </c>
      <c r="N390" s="1" t="s">
        <v>2266</v>
      </c>
      <c r="Q390" s="1" t="s">
        <v>152</v>
      </c>
      <c r="R390" s="1" t="s">
        <v>2268</v>
      </c>
      <c r="T390" s="1" t="s">
        <v>1686</v>
      </c>
      <c r="U390" s="1" t="s">
        <v>344</v>
      </c>
      <c r="V390" s="1" t="s">
        <v>528</v>
      </c>
      <c r="W390" s="1" t="s">
        <v>444</v>
      </c>
      <c r="X390" s="2">
        <v>30000</v>
      </c>
      <c r="Y390" s="2">
        <v>0</v>
      </c>
      <c r="Z390" s="2">
        <v>30000</v>
      </c>
      <c r="AA390" s="2">
        <v>20653</v>
      </c>
      <c r="AB390" s="2">
        <v>0</v>
      </c>
      <c r="AC390" s="2">
        <v>20653</v>
      </c>
      <c r="AD390" s="2">
        <v>0</v>
      </c>
      <c r="AE390" s="2">
        <v>0</v>
      </c>
      <c r="AF390" s="2">
        <v>50653</v>
      </c>
      <c r="AG390" s="2">
        <v>0</v>
      </c>
      <c r="AH390" s="2">
        <v>50653</v>
      </c>
      <c r="AI390" s="2">
        <v>1712</v>
      </c>
      <c r="AJ390" s="2">
        <v>48941</v>
      </c>
      <c r="AK390" s="1" t="s">
        <v>158</v>
      </c>
      <c r="AL390" s="1" t="s">
        <v>159</v>
      </c>
      <c r="AM390" s="2">
        <v>1940</v>
      </c>
      <c r="AN390" s="2">
        <v>1940</v>
      </c>
      <c r="AO390" s="2">
        <v>756</v>
      </c>
      <c r="AP390" s="2">
        <v>0.1656</v>
      </c>
      <c r="AQ390" s="2">
        <v>0</v>
      </c>
      <c r="AR390" s="2">
        <v>0</v>
      </c>
      <c r="AS390" s="1" t="s">
        <v>160</v>
      </c>
      <c r="AT390" s="1" t="s">
        <v>2269</v>
      </c>
      <c r="AV390" s="1" t="s">
        <v>163</v>
      </c>
      <c r="AX390" s="2">
        <v>0</v>
      </c>
      <c r="AY390" s="2">
        <v>0</v>
      </c>
      <c r="AZ390" s="1" t="s">
        <v>164</v>
      </c>
      <c r="BA390" s="2">
        <v>2.8</v>
      </c>
      <c r="BB390" s="2">
        <v>1</v>
      </c>
      <c r="BC390" s="1">
        <v>3</v>
      </c>
      <c r="BD390" s="1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1">
        <v>0</v>
      </c>
      <c r="BT390" s="1">
        <v>0</v>
      </c>
      <c r="BU390" s="1">
        <v>0</v>
      </c>
      <c r="BW390" s="2">
        <v>0.10479709142800001</v>
      </c>
      <c r="BX390" s="2">
        <v>0.68843333333300005</v>
      </c>
      <c r="BY390" s="1">
        <v>0</v>
      </c>
      <c r="BZ390" s="1">
        <v>1</v>
      </c>
      <c r="CA390" s="1">
        <v>245693</v>
      </c>
      <c r="CB390" s="1" t="s">
        <v>2266</v>
      </c>
      <c r="CC390" s="1">
        <v>1</v>
      </c>
      <c r="CD390" s="2">
        <v>6.0383086013299998</v>
      </c>
      <c r="CE390" s="2">
        <v>2.8</v>
      </c>
      <c r="CF390" s="2">
        <v>2.7333333333300001</v>
      </c>
      <c r="CG390" s="2">
        <v>0.97619047618999999</v>
      </c>
      <c r="CH390" s="2">
        <v>0.97619047618999999</v>
      </c>
      <c r="CI390" s="2">
        <v>377.74862242</v>
      </c>
      <c r="CJ390" s="2">
        <v>7213.9406704700004</v>
      </c>
      <c r="CK390" s="2">
        <v>0.165609952389</v>
      </c>
      <c r="CL390" s="2">
        <v>373</v>
      </c>
      <c r="CM390" s="1" t="s">
        <v>2270</v>
      </c>
      <c r="CO390" s="2">
        <v>2045</v>
      </c>
      <c r="CP390" s="2">
        <v>2040</v>
      </c>
      <c r="CQ390" s="2">
        <v>0</v>
      </c>
      <c r="CR390" s="1" t="s">
        <v>166</v>
      </c>
      <c r="CS390" s="1" t="s">
        <v>166</v>
      </c>
      <c r="CT390" s="1" t="s">
        <v>310</v>
      </c>
      <c r="CU390" s="1" t="s">
        <v>168</v>
      </c>
      <c r="CV390" s="1" t="s">
        <v>169</v>
      </c>
      <c r="CW390" s="1" t="s">
        <v>170</v>
      </c>
      <c r="CX390" s="1" t="s">
        <v>170</v>
      </c>
      <c r="CY390" s="1" t="s">
        <v>311</v>
      </c>
      <c r="CZ390" s="1" t="s">
        <v>172</v>
      </c>
      <c r="DA390" s="1" t="s">
        <v>173</v>
      </c>
      <c r="DB390" s="2">
        <v>1055.75</v>
      </c>
      <c r="DC390" s="2">
        <v>2006.4</v>
      </c>
      <c r="DD390" s="2">
        <v>1300</v>
      </c>
      <c r="DE390" s="2">
        <v>134000000000</v>
      </c>
      <c r="DF390" s="2">
        <v>220000000000</v>
      </c>
      <c r="DG390" s="2">
        <v>119000000000</v>
      </c>
      <c r="DH390" s="1" t="s">
        <v>310</v>
      </c>
      <c r="DI390" s="1" t="s">
        <v>310</v>
      </c>
      <c r="DJ390" s="1" t="s">
        <v>310</v>
      </c>
      <c r="DK390" s="1" t="s">
        <v>168</v>
      </c>
      <c r="DL390" s="1" t="s">
        <v>168</v>
      </c>
      <c r="DM390" s="1" t="s">
        <v>168</v>
      </c>
      <c r="DN390" s="1" t="s">
        <v>168</v>
      </c>
      <c r="DO390" s="1" t="s">
        <v>168</v>
      </c>
      <c r="DP390" s="1" t="s">
        <v>168</v>
      </c>
      <c r="DQ390" s="1" t="s">
        <v>310</v>
      </c>
      <c r="DR390" s="1" t="s">
        <v>310</v>
      </c>
      <c r="DS390" s="1" t="s">
        <v>310</v>
      </c>
      <c r="DT390" s="1" t="s">
        <v>168</v>
      </c>
      <c r="DU390" s="1" t="s">
        <v>168</v>
      </c>
      <c r="DV390" s="1" t="s">
        <v>168</v>
      </c>
      <c r="DW390" s="1" t="s">
        <v>168</v>
      </c>
      <c r="DX390" s="1" t="s">
        <v>168</v>
      </c>
      <c r="DY390" s="1" t="s">
        <v>168</v>
      </c>
      <c r="DZ390" s="2">
        <v>119000000000</v>
      </c>
      <c r="EA390" s="2">
        <v>119000000000</v>
      </c>
      <c r="EB390" s="2">
        <v>119000000000</v>
      </c>
      <c r="EC390" s="2">
        <v>134000000000</v>
      </c>
      <c r="ED390" s="2">
        <v>134000000000</v>
      </c>
      <c r="EE390" s="2">
        <v>134000000000</v>
      </c>
      <c r="EF390" s="2">
        <v>134000000000</v>
      </c>
      <c r="EG390" s="2">
        <v>134000000000</v>
      </c>
      <c r="EH390" s="2">
        <v>134000000000</v>
      </c>
      <c r="EI390" s="2">
        <v>119000000000</v>
      </c>
      <c r="EJ390" s="2">
        <v>119000000000</v>
      </c>
      <c r="EK390" s="2">
        <v>119000000000</v>
      </c>
      <c r="EL390" s="2">
        <v>220000000000</v>
      </c>
      <c r="EM390" s="2">
        <v>220000000000</v>
      </c>
      <c r="EN390" s="2">
        <v>220000000000</v>
      </c>
      <c r="EO390" s="2">
        <v>220000000000</v>
      </c>
      <c r="EP390" s="2">
        <v>220000000000</v>
      </c>
      <c r="EQ390" s="2">
        <v>220000000000</v>
      </c>
      <c r="ER390" s="1" t="s">
        <v>2270</v>
      </c>
      <c r="ES390" s="1" t="s">
        <v>2266</v>
      </c>
      <c r="ET390">
        <f t="shared" si="110"/>
        <v>1055.75</v>
      </c>
      <c r="EU390">
        <f t="shared" si="111"/>
        <v>1055.75</v>
      </c>
      <c r="EV390">
        <f t="shared" si="112"/>
        <v>1055.75</v>
      </c>
      <c r="EW390">
        <f t="shared" si="113"/>
        <v>1300</v>
      </c>
      <c r="EX390">
        <f t="shared" si="114"/>
        <v>1300</v>
      </c>
      <c r="EY390">
        <f t="shared" si="115"/>
        <v>1300</v>
      </c>
      <c r="EZ390">
        <f t="shared" si="116"/>
        <v>1300</v>
      </c>
      <c r="FA390">
        <f t="shared" si="117"/>
        <v>1300</v>
      </c>
      <c r="FB390">
        <f t="shared" si="118"/>
        <v>1300</v>
      </c>
      <c r="FC390">
        <f t="shared" si="119"/>
        <v>1055.75</v>
      </c>
      <c r="FD390">
        <f t="shared" si="120"/>
        <v>1055.75</v>
      </c>
      <c r="FE390">
        <f t="shared" si="121"/>
        <v>1055.75</v>
      </c>
      <c r="FF390">
        <f t="shared" si="122"/>
        <v>2006.4</v>
      </c>
      <c r="FG390">
        <f t="shared" si="123"/>
        <v>2006.4</v>
      </c>
      <c r="FH390">
        <f t="shared" si="124"/>
        <v>2006.4</v>
      </c>
      <c r="FI390">
        <f t="shared" si="125"/>
        <v>2006.4</v>
      </c>
      <c r="FJ390">
        <f t="shared" si="126"/>
        <v>2006.4</v>
      </c>
      <c r="FK390">
        <f t="shared" si="127"/>
        <v>2006.4</v>
      </c>
    </row>
    <row r="391" spans="1:167" x14ac:dyDescent="0.25">
      <c r="A391" s="1" t="s">
        <v>2271</v>
      </c>
      <c r="B391" s="1">
        <v>100</v>
      </c>
      <c r="C391" s="1">
        <v>100</v>
      </c>
      <c r="D391" s="1">
        <v>100</v>
      </c>
      <c r="E391" s="1">
        <v>100</v>
      </c>
      <c r="H391" s="1">
        <v>1</v>
      </c>
      <c r="I391" s="1">
        <v>1</v>
      </c>
      <c r="J391" s="1" t="s">
        <v>150</v>
      </c>
      <c r="L391" s="2">
        <v>2014</v>
      </c>
      <c r="M391" s="1" t="s">
        <v>2272</v>
      </c>
      <c r="N391" s="1" t="s">
        <v>2271</v>
      </c>
      <c r="Q391" s="1" t="s">
        <v>152</v>
      </c>
      <c r="R391" s="1" t="s">
        <v>2273</v>
      </c>
      <c r="T391" s="1" t="s">
        <v>1686</v>
      </c>
      <c r="U391" s="1" t="s">
        <v>344</v>
      </c>
      <c r="V391" s="1" t="s">
        <v>528</v>
      </c>
      <c r="W391" s="1" t="s">
        <v>583</v>
      </c>
      <c r="X391" s="2">
        <v>0</v>
      </c>
      <c r="Y391" s="2">
        <v>30000</v>
      </c>
      <c r="Z391" s="2">
        <v>30000</v>
      </c>
      <c r="AA391" s="2">
        <v>54307</v>
      </c>
      <c r="AB391" s="2">
        <v>0</v>
      </c>
      <c r="AC391" s="2">
        <v>54307</v>
      </c>
      <c r="AD391" s="2">
        <v>0</v>
      </c>
      <c r="AE391" s="2">
        <v>0</v>
      </c>
      <c r="AF391" s="2">
        <v>84307</v>
      </c>
      <c r="AG391" s="2">
        <v>0</v>
      </c>
      <c r="AH391" s="2">
        <v>84307</v>
      </c>
      <c r="AI391" s="2">
        <v>0</v>
      </c>
      <c r="AJ391" s="2">
        <v>84307</v>
      </c>
      <c r="AK391" s="1" t="s">
        <v>158</v>
      </c>
      <c r="AL391" s="1" t="s">
        <v>159</v>
      </c>
      <c r="AM391" s="2">
        <v>2005</v>
      </c>
      <c r="AN391" s="2">
        <v>2005</v>
      </c>
      <c r="AO391" s="2">
        <v>1301</v>
      </c>
      <c r="AP391" s="2">
        <v>0.15359999999999999</v>
      </c>
      <c r="AQ391" s="2">
        <v>84307</v>
      </c>
      <c r="AR391" s="2">
        <v>84307</v>
      </c>
      <c r="AT391" s="1" t="s">
        <v>2274</v>
      </c>
      <c r="AV391" s="1" t="s">
        <v>163</v>
      </c>
      <c r="AX391" s="2">
        <v>0</v>
      </c>
      <c r="AY391" s="2">
        <v>0</v>
      </c>
      <c r="AZ391" s="1" t="s">
        <v>164</v>
      </c>
      <c r="BA391" s="2">
        <v>2.8</v>
      </c>
      <c r="BB391" s="2">
        <v>1</v>
      </c>
      <c r="BC391" s="1">
        <v>3</v>
      </c>
      <c r="BD391" s="1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1">
        <v>0</v>
      </c>
      <c r="BT391" s="1">
        <v>0</v>
      </c>
      <c r="BU391" s="1">
        <v>0</v>
      </c>
      <c r="BW391" s="2">
        <v>0.19442053776900001</v>
      </c>
      <c r="BX391" s="2">
        <v>1.81023333333</v>
      </c>
      <c r="BY391" s="1">
        <v>0</v>
      </c>
      <c r="BZ391" s="1">
        <v>1</v>
      </c>
      <c r="CA391" s="1">
        <v>245691</v>
      </c>
      <c r="CB391" s="1" t="s">
        <v>2271</v>
      </c>
      <c r="CC391" s="1">
        <v>1</v>
      </c>
      <c r="CD391" s="2">
        <v>6.5095761915499999</v>
      </c>
      <c r="CE391" s="2">
        <v>2.8</v>
      </c>
      <c r="CF391" s="2">
        <v>2.7333333333300001</v>
      </c>
      <c r="CG391" s="2">
        <v>0.97619047618999999</v>
      </c>
      <c r="CH391" s="2">
        <v>0.97619047618999999</v>
      </c>
      <c r="CI391" s="2">
        <v>369.35596459700002</v>
      </c>
      <c r="CJ391" s="2">
        <v>6691.6798756500002</v>
      </c>
      <c r="CK391" s="2">
        <v>0.15362044628400001</v>
      </c>
      <c r="CL391" s="2">
        <v>374</v>
      </c>
      <c r="CM391" s="1" t="s">
        <v>2275</v>
      </c>
      <c r="CO391" s="2">
        <v>2079</v>
      </c>
      <c r="CP391" s="2">
        <v>2070</v>
      </c>
      <c r="CR391" s="1" t="s">
        <v>166</v>
      </c>
      <c r="CS391" s="1" t="s">
        <v>166</v>
      </c>
      <c r="CT391" s="1" t="s">
        <v>167</v>
      </c>
      <c r="CU391" s="1" t="s">
        <v>168</v>
      </c>
      <c r="CV391" s="1" t="s">
        <v>169</v>
      </c>
      <c r="CW391" s="1" t="s">
        <v>170</v>
      </c>
      <c r="CX391" s="1" t="s">
        <v>170</v>
      </c>
      <c r="CY391" s="1" t="s">
        <v>171</v>
      </c>
      <c r="CZ391" s="1" t="s">
        <v>172</v>
      </c>
      <c r="DA391" s="1" t="s">
        <v>173</v>
      </c>
      <c r="DB391" s="2">
        <v>1358.25</v>
      </c>
      <c r="DC391" s="2">
        <v>2006.4</v>
      </c>
      <c r="DD391" s="2">
        <v>1300</v>
      </c>
      <c r="DE391" s="2">
        <v>134000000000</v>
      </c>
      <c r="DF391" s="2">
        <v>220000000000</v>
      </c>
      <c r="DG391" s="2">
        <v>153000000000</v>
      </c>
      <c r="DH391" s="1" t="s">
        <v>167</v>
      </c>
      <c r="DI391" s="1" t="s">
        <v>167</v>
      </c>
      <c r="DJ391" s="1" t="s">
        <v>167</v>
      </c>
      <c r="DK391" s="1" t="s">
        <v>167</v>
      </c>
      <c r="DL391" s="1" t="s">
        <v>167</v>
      </c>
      <c r="DM391" s="1" t="s">
        <v>167</v>
      </c>
      <c r="DN391" s="1" t="s">
        <v>168</v>
      </c>
      <c r="DO391" s="1" t="s">
        <v>168</v>
      </c>
      <c r="DP391" s="1" t="s">
        <v>168</v>
      </c>
      <c r="DQ391" s="1" t="s">
        <v>167</v>
      </c>
      <c r="DR391" s="1" t="s">
        <v>167</v>
      </c>
      <c r="DS391" s="1" t="s">
        <v>167</v>
      </c>
      <c r="DT391" s="1" t="s">
        <v>167</v>
      </c>
      <c r="DU391" s="1" t="s">
        <v>167</v>
      </c>
      <c r="DV391" s="1" t="s">
        <v>167</v>
      </c>
      <c r="DW391" s="1" t="s">
        <v>168</v>
      </c>
      <c r="DX391" s="1" t="s">
        <v>168</v>
      </c>
      <c r="DY391" s="1" t="s">
        <v>168</v>
      </c>
      <c r="DZ391" s="2">
        <v>153000000000</v>
      </c>
      <c r="EA391" s="2">
        <v>153000000000</v>
      </c>
      <c r="EB391" s="2">
        <v>153000000000</v>
      </c>
      <c r="EC391" s="2">
        <v>153000000000</v>
      </c>
      <c r="ED391" s="2">
        <v>153000000000</v>
      </c>
      <c r="EE391" s="2">
        <v>153000000000</v>
      </c>
      <c r="EF391" s="2">
        <v>134000000000</v>
      </c>
      <c r="EG391" s="2">
        <v>134000000000</v>
      </c>
      <c r="EH391" s="2">
        <v>134000000000</v>
      </c>
      <c r="EI391" s="2">
        <v>153000000000</v>
      </c>
      <c r="EJ391" s="2">
        <v>153000000000</v>
      </c>
      <c r="EK391" s="2">
        <v>153000000000</v>
      </c>
      <c r="EL391" s="2">
        <v>153000000000</v>
      </c>
      <c r="EM391" s="2">
        <v>153000000000</v>
      </c>
      <c r="EN391" s="2">
        <v>153000000000</v>
      </c>
      <c r="EO391" s="2">
        <v>220000000000</v>
      </c>
      <c r="EP391" s="2">
        <v>220000000000</v>
      </c>
      <c r="EQ391" s="2">
        <v>220000000000</v>
      </c>
      <c r="ER391" s="1" t="s">
        <v>2275</v>
      </c>
      <c r="ES391" s="1" t="s">
        <v>2271</v>
      </c>
      <c r="ET391">
        <f t="shared" si="110"/>
        <v>1358.25</v>
      </c>
      <c r="EU391">
        <f t="shared" si="111"/>
        <v>1358.25</v>
      </c>
      <c r="EV391">
        <f t="shared" si="112"/>
        <v>1358.25</v>
      </c>
      <c r="EW391">
        <f t="shared" si="113"/>
        <v>1358.25</v>
      </c>
      <c r="EX391">
        <f t="shared" si="114"/>
        <v>1358.25</v>
      </c>
      <c r="EY391">
        <f t="shared" si="115"/>
        <v>1358.25</v>
      </c>
      <c r="EZ391">
        <f t="shared" si="116"/>
        <v>1300</v>
      </c>
      <c r="FA391">
        <f t="shared" si="117"/>
        <v>1300</v>
      </c>
      <c r="FB391">
        <f t="shared" si="118"/>
        <v>1300</v>
      </c>
      <c r="FC391">
        <f t="shared" si="119"/>
        <v>1358.25</v>
      </c>
      <c r="FD391">
        <f t="shared" si="120"/>
        <v>1358.25</v>
      </c>
      <c r="FE391">
        <f t="shared" si="121"/>
        <v>1358.25</v>
      </c>
      <c r="FF391">
        <f t="shared" si="122"/>
        <v>1358.25</v>
      </c>
      <c r="FG391">
        <f t="shared" si="123"/>
        <v>1358.25</v>
      </c>
      <c r="FH391">
        <f t="shared" si="124"/>
        <v>1358.25</v>
      </c>
      <c r="FI391">
        <f t="shared" si="125"/>
        <v>2006.4</v>
      </c>
      <c r="FJ391">
        <f t="shared" si="126"/>
        <v>2006.4</v>
      </c>
      <c r="FK391">
        <f t="shared" si="127"/>
        <v>2006.4</v>
      </c>
    </row>
    <row r="392" spans="1:167" x14ac:dyDescent="0.25">
      <c r="A392" s="1" t="s">
        <v>2276</v>
      </c>
      <c r="B392" s="1">
        <v>100</v>
      </c>
      <c r="C392" s="1">
        <v>100</v>
      </c>
      <c r="D392" s="1">
        <v>100</v>
      </c>
      <c r="E392" s="1">
        <v>100</v>
      </c>
      <c r="H392" s="1">
        <v>1</v>
      </c>
      <c r="I392" s="1">
        <v>1</v>
      </c>
      <c r="J392" s="1" t="s">
        <v>150</v>
      </c>
      <c r="L392" s="2">
        <v>2014</v>
      </c>
      <c r="M392" s="1" t="s">
        <v>2277</v>
      </c>
      <c r="N392" s="1" t="s">
        <v>2276</v>
      </c>
      <c r="Q392" s="1" t="s">
        <v>152</v>
      </c>
      <c r="R392" s="1" t="s">
        <v>2278</v>
      </c>
      <c r="T392" s="1" t="s">
        <v>1686</v>
      </c>
      <c r="U392" s="1" t="s">
        <v>344</v>
      </c>
      <c r="V392" s="1" t="s">
        <v>528</v>
      </c>
      <c r="W392" s="1" t="s">
        <v>226</v>
      </c>
      <c r="X392" s="2">
        <v>0</v>
      </c>
      <c r="Y392" s="2">
        <v>30000</v>
      </c>
      <c r="Z392" s="2">
        <v>30000</v>
      </c>
      <c r="AA392" s="2">
        <v>0</v>
      </c>
      <c r="AB392" s="2">
        <v>34860</v>
      </c>
      <c r="AC392" s="2">
        <v>34860</v>
      </c>
      <c r="AD392" s="2">
        <v>0</v>
      </c>
      <c r="AE392" s="2">
        <v>0</v>
      </c>
      <c r="AF392" s="2">
        <v>64860</v>
      </c>
      <c r="AG392" s="2">
        <v>0</v>
      </c>
      <c r="AH392" s="2">
        <v>64860</v>
      </c>
      <c r="AI392" s="2">
        <v>0</v>
      </c>
      <c r="AJ392" s="2">
        <v>64860</v>
      </c>
      <c r="AK392" s="1" t="s">
        <v>158</v>
      </c>
      <c r="AL392" s="1" t="s">
        <v>159</v>
      </c>
      <c r="AM392" s="2">
        <v>1950</v>
      </c>
      <c r="AN392" s="2">
        <v>1978</v>
      </c>
      <c r="AO392" s="2">
        <v>1284</v>
      </c>
      <c r="AP392" s="2">
        <v>0.15429999999999999</v>
      </c>
      <c r="AQ392" s="2">
        <v>64860</v>
      </c>
      <c r="AR392" s="2">
        <v>64860</v>
      </c>
      <c r="AT392" s="1" t="s">
        <v>2279</v>
      </c>
      <c r="AV392" s="1" t="s">
        <v>163</v>
      </c>
      <c r="AX392" s="2">
        <v>0</v>
      </c>
      <c r="AY392" s="2">
        <v>0</v>
      </c>
      <c r="AZ392" s="1" t="s">
        <v>164</v>
      </c>
      <c r="BA392" s="2">
        <v>2.8</v>
      </c>
      <c r="BB392" s="2">
        <v>1</v>
      </c>
      <c r="BC392" s="1">
        <v>3</v>
      </c>
      <c r="BD392" s="1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1">
        <v>0</v>
      </c>
      <c r="BT392" s="1">
        <v>0</v>
      </c>
      <c r="BU392" s="1">
        <v>0</v>
      </c>
      <c r="BW392" s="2">
        <v>0.19101869429599999</v>
      </c>
      <c r="BX392" s="2">
        <v>1.1619999999999999</v>
      </c>
      <c r="BY392" s="1">
        <v>0</v>
      </c>
      <c r="BZ392" s="1">
        <v>1</v>
      </c>
      <c r="CA392" s="1">
        <v>245690</v>
      </c>
      <c r="CB392" s="1" t="s">
        <v>2276</v>
      </c>
      <c r="CC392" s="1">
        <v>1</v>
      </c>
      <c r="CD392" s="2">
        <v>6.4803538345399998</v>
      </c>
      <c r="CE392" s="2">
        <v>2.8</v>
      </c>
      <c r="CF392" s="2">
        <v>2.7333333333300001</v>
      </c>
      <c r="CG392" s="2">
        <v>0.97619047618999999</v>
      </c>
      <c r="CH392" s="2">
        <v>0.97619047618999999</v>
      </c>
      <c r="CI392" s="2">
        <v>369.697042146</v>
      </c>
      <c r="CJ392" s="2">
        <v>6721.8551814000002</v>
      </c>
      <c r="CK392" s="2">
        <v>0.15431317886599999</v>
      </c>
      <c r="CL392" s="2">
        <v>375</v>
      </c>
      <c r="CM392" s="1" t="s">
        <v>2280</v>
      </c>
      <c r="CO392" s="2">
        <v>2063</v>
      </c>
      <c r="CP392" s="2">
        <v>2060</v>
      </c>
      <c r="CQ392" s="2">
        <v>0</v>
      </c>
      <c r="CR392" s="1" t="s">
        <v>166</v>
      </c>
      <c r="CS392" s="1" t="s">
        <v>166</v>
      </c>
      <c r="CT392" s="1" t="s">
        <v>167</v>
      </c>
      <c r="CU392" s="1" t="s">
        <v>168</v>
      </c>
      <c r="CV392" s="1" t="s">
        <v>169</v>
      </c>
      <c r="CW392" s="1" t="s">
        <v>170</v>
      </c>
      <c r="CX392" s="1" t="s">
        <v>170</v>
      </c>
      <c r="CY392" s="1" t="s">
        <v>171</v>
      </c>
      <c r="CZ392" s="1" t="s">
        <v>172</v>
      </c>
      <c r="DA392" s="1" t="s">
        <v>173</v>
      </c>
      <c r="DB392" s="2">
        <v>1358.25</v>
      </c>
      <c r="DC392" s="2">
        <v>2006.4</v>
      </c>
      <c r="DD392" s="2">
        <v>1300</v>
      </c>
      <c r="DE392" s="2">
        <v>134000000000</v>
      </c>
      <c r="DF392" s="2">
        <v>220000000000</v>
      </c>
      <c r="DG392" s="2">
        <v>153000000000</v>
      </c>
      <c r="DH392" s="1" t="s">
        <v>167</v>
      </c>
      <c r="DI392" s="1" t="s">
        <v>167</v>
      </c>
      <c r="DJ392" s="1" t="s">
        <v>167</v>
      </c>
      <c r="DK392" s="1" t="s">
        <v>167</v>
      </c>
      <c r="DL392" s="1" t="s">
        <v>167</v>
      </c>
      <c r="DM392" s="1" t="s">
        <v>168</v>
      </c>
      <c r="DN392" s="1" t="s">
        <v>168</v>
      </c>
      <c r="DO392" s="1" t="s">
        <v>168</v>
      </c>
      <c r="DP392" s="1" t="s">
        <v>168</v>
      </c>
      <c r="DQ392" s="1" t="s">
        <v>167</v>
      </c>
      <c r="DR392" s="1" t="s">
        <v>167</v>
      </c>
      <c r="DS392" s="1" t="s">
        <v>167</v>
      </c>
      <c r="DT392" s="1" t="s">
        <v>167</v>
      </c>
      <c r="DU392" s="1" t="s">
        <v>167</v>
      </c>
      <c r="DV392" s="1" t="s">
        <v>168</v>
      </c>
      <c r="DW392" s="1" t="s">
        <v>168</v>
      </c>
      <c r="DX392" s="1" t="s">
        <v>168</v>
      </c>
      <c r="DY392" s="1" t="s">
        <v>168</v>
      </c>
      <c r="DZ392" s="2">
        <v>153000000000</v>
      </c>
      <c r="EA392" s="2">
        <v>153000000000</v>
      </c>
      <c r="EB392" s="2">
        <v>153000000000</v>
      </c>
      <c r="EC392" s="2">
        <v>153000000000</v>
      </c>
      <c r="ED392" s="2">
        <v>153000000000</v>
      </c>
      <c r="EE392" s="2">
        <v>134000000000</v>
      </c>
      <c r="EF392" s="2">
        <v>134000000000</v>
      </c>
      <c r="EG392" s="2">
        <v>134000000000</v>
      </c>
      <c r="EH392" s="2">
        <v>134000000000</v>
      </c>
      <c r="EI392" s="2">
        <v>153000000000</v>
      </c>
      <c r="EJ392" s="2">
        <v>153000000000</v>
      </c>
      <c r="EK392" s="2">
        <v>153000000000</v>
      </c>
      <c r="EL392" s="2">
        <v>153000000000</v>
      </c>
      <c r="EM392" s="2">
        <v>153000000000</v>
      </c>
      <c r="EN392" s="2">
        <v>220000000000</v>
      </c>
      <c r="EO392" s="2">
        <v>220000000000</v>
      </c>
      <c r="EP392" s="2">
        <v>220000000000</v>
      </c>
      <c r="EQ392" s="2">
        <v>220000000000</v>
      </c>
      <c r="ER392" s="1" t="s">
        <v>2280</v>
      </c>
      <c r="ES392" s="1" t="s">
        <v>2276</v>
      </c>
      <c r="ET392">
        <f t="shared" si="110"/>
        <v>1358.25</v>
      </c>
      <c r="EU392">
        <f t="shared" si="111"/>
        <v>1358.25</v>
      </c>
      <c r="EV392">
        <f t="shared" si="112"/>
        <v>1358.25</v>
      </c>
      <c r="EW392">
        <f t="shared" si="113"/>
        <v>1358.25</v>
      </c>
      <c r="EX392">
        <f t="shared" si="114"/>
        <v>1358.25</v>
      </c>
      <c r="EY392">
        <f t="shared" si="115"/>
        <v>1300</v>
      </c>
      <c r="EZ392">
        <f t="shared" si="116"/>
        <v>1300</v>
      </c>
      <c r="FA392">
        <f t="shared" si="117"/>
        <v>1300</v>
      </c>
      <c r="FB392">
        <f t="shared" si="118"/>
        <v>1300</v>
      </c>
      <c r="FC392">
        <f t="shared" si="119"/>
        <v>1358.25</v>
      </c>
      <c r="FD392">
        <f t="shared" si="120"/>
        <v>1358.25</v>
      </c>
      <c r="FE392">
        <f t="shared" si="121"/>
        <v>1358.25</v>
      </c>
      <c r="FF392">
        <f t="shared" si="122"/>
        <v>1358.25</v>
      </c>
      <c r="FG392">
        <f t="shared" si="123"/>
        <v>1358.25</v>
      </c>
      <c r="FH392">
        <f t="shared" si="124"/>
        <v>2006.4</v>
      </c>
      <c r="FI392">
        <f t="shared" si="125"/>
        <v>2006.4</v>
      </c>
      <c r="FJ392">
        <f t="shared" si="126"/>
        <v>2006.4</v>
      </c>
      <c r="FK392">
        <f t="shared" si="127"/>
        <v>2006.4</v>
      </c>
    </row>
    <row r="393" spans="1:167" x14ac:dyDescent="0.25">
      <c r="A393" s="1" t="s">
        <v>2281</v>
      </c>
      <c r="B393" s="1">
        <v>100</v>
      </c>
      <c r="C393" s="1">
        <v>100</v>
      </c>
      <c r="D393" s="1">
        <v>100</v>
      </c>
      <c r="E393" s="1">
        <v>100</v>
      </c>
      <c r="H393" s="1">
        <v>1</v>
      </c>
      <c r="I393" s="1">
        <v>1</v>
      </c>
      <c r="J393" s="1" t="s">
        <v>150</v>
      </c>
      <c r="L393" s="2">
        <v>2014</v>
      </c>
      <c r="M393" s="1" t="s">
        <v>2282</v>
      </c>
      <c r="N393" s="1" t="s">
        <v>2281</v>
      </c>
      <c r="Q393" s="1" t="s">
        <v>152</v>
      </c>
      <c r="R393" s="1" t="s">
        <v>2283</v>
      </c>
      <c r="T393" s="1" t="s">
        <v>1686</v>
      </c>
      <c r="U393" s="1" t="s">
        <v>344</v>
      </c>
      <c r="V393" s="1" t="s">
        <v>528</v>
      </c>
      <c r="W393" s="1" t="s">
        <v>2284</v>
      </c>
      <c r="X393" s="2">
        <v>0</v>
      </c>
      <c r="Y393" s="2">
        <v>36000</v>
      </c>
      <c r="Z393" s="2">
        <v>36000</v>
      </c>
      <c r="AA393" s="2">
        <v>0</v>
      </c>
      <c r="AB393" s="2">
        <v>27378</v>
      </c>
      <c r="AC393" s="2">
        <v>27378</v>
      </c>
      <c r="AD393" s="2">
        <v>0</v>
      </c>
      <c r="AE393" s="2">
        <v>0</v>
      </c>
      <c r="AF393" s="2">
        <v>63378</v>
      </c>
      <c r="AG393" s="2">
        <v>0</v>
      </c>
      <c r="AH393" s="2">
        <v>63378</v>
      </c>
      <c r="AI393" s="2">
        <v>0</v>
      </c>
      <c r="AJ393" s="2">
        <v>63378</v>
      </c>
      <c r="AK393" s="1" t="s">
        <v>158</v>
      </c>
      <c r="AL393" s="1" t="s">
        <v>159</v>
      </c>
      <c r="AM393" s="2">
        <v>1946</v>
      </c>
      <c r="AN393" s="2">
        <v>1946</v>
      </c>
      <c r="AO393" s="2">
        <v>949</v>
      </c>
      <c r="AP393" s="2">
        <v>0.30059999999999998</v>
      </c>
      <c r="AQ393" s="2">
        <v>63378</v>
      </c>
      <c r="AR393" s="2">
        <v>63378</v>
      </c>
      <c r="AT393" s="1" t="s">
        <v>2285</v>
      </c>
      <c r="AV393" s="1" t="s">
        <v>163</v>
      </c>
      <c r="AX393" s="2">
        <v>0</v>
      </c>
      <c r="AY393" s="2">
        <v>0</v>
      </c>
      <c r="AZ393" s="1" t="s">
        <v>164</v>
      </c>
      <c r="BA393" s="2">
        <v>3</v>
      </c>
      <c r="BB393" s="2">
        <v>1</v>
      </c>
      <c r="BC393" s="1">
        <v>3</v>
      </c>
      <c r="BD393" s="1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1">
        <v>0</v>
      </c>
      <c r="BT393" s="1">
        <v>0</v>
      </c>
      <c r="BU393" s="1">
        <v>0</v>
      </c>
      <c r="BW393" s="2">
        <v>7.2476583801100003E-2</v>
      </c>
      <c r="BX393" s="2">
        <v>0.76049999999999995</v>
      </c>
      <c r="BY393" s="1">
        <v>0</v>
      </c>
      <c r="BZ393" s="1">
        <v>1</v>
      </c>
      <c r="CA393" s="1">
        <v>245686</v>
      </c>
      <c r="CB393" s="1" t="s">
        <v>2281</v>
      </c>
      <c r="CC393" s="1">
        <v>1</v>
      </c>
      <c r="CD393" s="2">
        <v>3.3267439308500002</v>
      </c>
      <c r="CE393" s="2">
        <v>3</v>
      </c>
      <c r="CF393" s="2">
        <v>2.9285714285700002</v>
      </c>
      <c r="CG393" s="2">
        <v>0.97619047618999999</v>
      </c>
      <c r="CH393" s="2">
        <v>0.97619047618999999</v>
      </c>
      <c r="CI393" s="2">
        <v>464.24003759099901</v>
      </c>
      <c r="CJ393" s="2">
        <v>13093.8842619999</v>
      </c>
      <c r="CK393" s="2">
        <v>0.30059542332200001</v>
      </c>
      <c r="CL393" s="2">
        <v>376</v>
      </c>
      <c r="CM393" s="1" t="s">
        <v>2286</v>
      </c>
      <c r="CO393" s="2">
        <v>2046</v>
      </c>
      <c r="CP393" s="2">
        <v>2040</v>
      </c>
      <c r="CR393" s="1" t="s">
        <v>166</v>
      </c>
      <c r="CS393" s="1" t="s">
        <v>166</v>
      </c>
      <c r="CT393" s="1" t="s">
        <v>661</v>
      </c>
      <c r="CU393" s="1" t="s">
        <v>662</v>
      </c>
      <c r="CV393" s="1" t="s">
        <v>703</v>
      </c>
      <c r="CW393" s="1" t="s">
        <v>170</v>
      </c>
      <c r="CX393" s="1" t="s">
        <v>170</v>
      </c>
      <c r="CY393" s="1" t="s">
        <v>172</v>
      </c>
      <c r="CZ393" s="1" t="s">
        <v>704</v>
      </c>
      <c r="DA393" s="1" t="s">
        <v>663</v>
      </c>
      <c r="DB393" s="2">
        <v>2006.4</v>
      </c>
      <c r="DC393" s="2">
        <v>3372.5999999999899</v>
      </c>
      <c r="DD393" s="2">
        <v>1300</v>
      </c>
      <c r="DE393" s="2">
        <v>129000000000</v>
      </c>
      <c r="DF393" s="2">
        <v>383000000000</v>
      </c>
      <c r="DG393" s="2">
        <v>220000000000</v>
      </c>
      <c r="DH393" s="1" t="s">
        <v>661</v>
      </c>
      <c r="DI393" s="1" t="s">
        <v>661</v>
      </c>
      <c r="DJ393" s="1" t="s">
        <v>661</v>
      </c>
      <c r="DK393" s="1" t="s">
        <v>662</v>
      </c>
      <c r="DL393" s="1" t="s">
        <v>662</v>
      </c>
      <c r="DM393" s="1" t="s">
        <v>662</v>
      </c>
      <c r="DN393" s="1" t="s">
        <v>662</v>
      </c>
      <c r="DO393" s="1" t="s">
        <v>662</v>
      </c>
      <c r="DP393" s="1" t="s">
        <v>662</v>
      </c>
      <c r="DQ393" s="1" t="s">
        <v>661</v>
      </c>
      <c r="DR393" s="1" t="s">
        <v>661</v>
      </c>
      <c r="DS393" s="1" t="s">
        <v>661</v>
      </c>
      <c r="DT393" s="1" t="s">
        <v>662</v>
      </c>
      <c r="DU393" s="1" t="s">
        <v>662</v>
      </c>
      <c r="DV393" s="1" t="s">
        <v>662</v>
      </c>
      <c r="DW393" s="1" t="s">
        <v>662</v>
      </c>
      <c r="DX393" s="1" t="s">
        <v>662</v>
      </c>
      <c r="DY393" s="1" t="s">
        <v>662</v>
      </c>
      <c r="DZ393" s="2">
        <v>220000000000</v>
      </c>
      <c r="EA393" s="2">
        <v>220000000000</v>
      </c>
      <c r="EB393" s="2">
        <v>220000000000</v>
      </c>
      <c r="EC393" s="2">
        <v>129000000000</v>
      </c>
      <c r="ED393" s="2">
        <v>129000000000</v>
      </c>
      <c r="EE393" s="2">
        <v>129000000000</v>
      </c>
      <c r="EF393" s="2">
        <v>129000000000</v>
      </c>
      <c r="EG393" s="2">
        <v>129000000000</v>
      </c>
      <c r="EH393" s="2">
        <v>129000000000</v>
      </c>
      <c r="EI393" s="2">
        <v>220000000000</v>
      </c>
      <c r="EJ393" s="2">
        <v>220000000000</v>
      </c>
      <c r="EK393" s="2">
        <v>220000000000</v>
      </c>
      <c r="EL393" s="2">
        <v>383000000000</v>
      </c>
      <c r="EM393" s="2">
        <v>383000000000</v>
      </c>
      <c r="EN393" s="2">
        <v>383000000000</v>
      </c>
      <c r="EO393" s="2">
        <v>383000000000</v>
      </c>
      <c r="EP393" s="2">
        <v>383000000000</v>
      </c>
      <c r="EQ393" s="2">
        <v>383000000000</v>
      </c>
      <c r="ER393" s="1" t="s">
        <v>2286</v>
      </c>
      <c r="ES393" s="1" t="s">
        <v>2281</v>
      </c>
      <c r="ET393">
        <f t="shared" si="110"/>
        <v>2006.4</v>
      </c>
      <c r="EU393">
        <f t="shared" si="111"/>
        <v>2006.4</v>
      </c>
      <c r="EV393">
        <f t="shared" si="112"/>
        <v>2006.4</v>
      </c>
      <c r="EW393">
        <f t="shared" si="113"/>
        <v>1300</v>
      </c>
      <c r="EX393">
        <f t="shared" si="114"/>
        <v>1300</v>
      </c>
      <c r="EY393">
        <f t="shared" si="115"/>
        <v>1300</v>
      </c>
      <c r="EZ393">
        <f t="shared" si="116"/>
        <v>1300</v>
      </c>
      <c r="FA393">
        <f t="shared" si="117"/>
        <v>1300</v>
      </c>
      <c r="FB393">
        <f t="shared" si="118"/>
        <v>1300</v>
      </c>
      <c r="FC393">
        <f t="shared" si="119"/>
        <v>2006.4</v>
      </c>
      <c r="FD393">
        <f t="shared" si="120"/>
        <v>2006.4</v>
      </c>
      <c r="FE393">
        <f t="shared" si="121"/>
        <v>2006.4</v>
      </c>
      <c r="FF393">
        <f t="shared" si="122"/>
        <v>3372.5999999999899</v>
      </c>
      <c r="FG393">
        <f t="shared" si="123"/>
        <v>3372.5999999999899</v>
      </c>
      <c r="FH393">
        <f t="shared" si="124"/>
        <v>3372.5999999999899</v>
      </c>
      <c r="FI393">
        <f t="shared" si="125"/>
        <v>3372.5999999999899</v>
      </c>
      <c r="FJ393">
        <f t="shared" si="126"/>
        <v>3372.5999999999899</v>
      </c>
      <c r="FK393">
        <f t="shared" si="127"/>
        <v>3372.5999999999899</v>
      </c>
    </row>
    <row r="394" spans="1:167" x14ac:dyDescent="0.25">
      <c r="A394" s="1" t="s">
        <v>2287</v>
      </c>
      <c r="B394" s="1">
        <v>100</v>
      </c>
      <c r="C394" s="1">
        <v>100</v>
      </c>
      <c r="D394" s="1">
        <v>100</v>
      </c>
      <c r="E394" s="1">
        <v>100</v>
      </c>
      <c r="H394" s="1">
        <v>1</v>
      </c>
      <c r="I394" s="1">
        <v>1</v>
      </c>
      <c r="J394" s="1" t="s">
        <v>150</v>
      </c>
      <c r="L394" s="2">
        <v>2014</v>
      </c>
      <c r="M394" s="1" t="s">
        <v>2288</v>
      </c>
      <c r="N394" s="1" t="s">
        <v>2287</v>
      </c>
      <c r="Q394" s="1" t="s">
        <v>152</v>
      </c>
      <c r="R394" s="1" t="s">
        <v>2289</v>
      </c>
      <c r="T394" s="1" t="s">
        <v>1686</v>
      </c>
      <c r="U394" s="1" t="s">
        <v>344</v>
      </c>
      <c r="V394" s="1" t="s">
        <v>528</v>
      </c>
      <c r="W394" s="1" t="s">
        <v>385</v>
      </c>
      <c r="X394" s="2">
        <v>30000</v>
      </c>
      <c r="Y394" s="2">
        <v>0</v>
      </c>
      <c r="Z394" s="2">
        <v>30000</v>
      </c>
      <c r="AA394" s="2">
        <v>35450</v>
      </c>
      <c r="AB394" s="2">
        <v>0</v>
      </c>
      <c r="AC394" s="2">
        <v>35450</v>
      </c>
      <c r="AD394" s="2">
        <v>0</v>
      </c>
      <c r="AE394" s="2">
        <v>0</v>
      </c>
      <c r="AF394" s="2">
        <v>65450</v>
      </c>
      <c r="AG394" s="2">
        <v>0</v>
      </c>
      <c r="AH394" s="2">
        <v>65450</v>
      </c>
      <c r="AI394" s="2">
        <v>5432</v>
      </c>
      <c r="AJ394" s="2">
        <v>60018</v>
      </c>
      <c r="AK394" s="1" t="s">
        <v>158</v>
      </c>
      <c r="AL394" s="1" t="s">
        <v>159</v>
      </c>
      <c r="AM394" s="2">
        <v>1977</v>
      </c>
      <c r="AN394" s="2">
        <v>1977</v>
      </c>
      <c r="AO394" s="2">
        <v>1152</v>
      </c>
      <c r="AP394" s="2">
        <v>0.15570000000000001</v>
      </c>
      <c r="AQ394" s="2">
        <v>0</v>
      </c>
      <c r="AR394" s="2">
        <v>0</v>
      </c>
      <c r="AS394" s="1" t="s">
        <v>160</v>
      </c>
      <c r="AT394" s="1" t="s">
        <v>2290</v>
      </c>
      <c r="AV394" s="1" t="s">
        <v>163</v>
      </c>
      <c r="AX394" s="2">
        <v>0</v>
      </c>
      <c r="AY394" s="2">
        <v>0</v>
      </c>
      <c r="AZ394" s="1" t="s">
        <v>164</v>
      </c>
      <c r="BA394" s="2">
        <v>2.8</v>
      </c>
      <c r="BB394" s="2">
        <v>1</v>
      </c>
      <c r="BC394" s="1">
        <v>3</v>
      </c>
      <c r="BD394" s="1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1">
        <v>0</v>
      </c>
      <c r="BT394" s="1">
        <v>0</v>
      </c>
      <c r="BU394" s="1">
        <v>0</v>
      </c>
      <c r="BW394" s="2">
        <v>0.16987138501999999</v>
      </c>
      <c r="BX394" s="2">
        <v>1.18166666667</v>
      </c>
      <c r="BY394" s="1">
        <v>0</v>
      </c>
      <c r="BZ394" s="1">
        <v>1</v>
      </c>
      <c r="CA394" s="1">
        <v>245684</v>
      </c>
      <c r="CB394" s="1" t="s">
        <v>2287</v>
      </c>
      <c r="CC394" s="1">
        <v>1</v>
      </c>
      <c r="CD394" s="2">
        <v>6.4232617460599997</v>
      </c>
      <c r="CE394" s="2">
        <v>2.8</v>
      </c>
      <c r="CF394" s="2">
        <v>2.7333333333300001</v>
      </c>
      <c r="CG394" s="2">
        <v>0.97619047618999999</v>
      </c>
      <c r="CH394" s="2">
        <v>0.97619047618999999</v>
      </c>
      <c r="CI394" s="2">
        <v>370.40767748500002</v>
      </c>
      <c r="CJ394" s="2">
        <v>6781.6012677199897</v>
      </c>
      <c r="CK394" s="2">
        <v>0.15568476570600001</v>
      </c>
      <c r="CL394" s="2">
        <v>377</v>
      </c>
      <c r="CM394" s="1" t="s">
        <v>2291</v>
      </c>
      <c r="CO394" s="2">
        <v>2064</v>
      </c>
      <c r="CP394" s="2">
        <v>2060</v>
      </c>
      <c r="CQ394" s="2">
        <v>0</v>
      </c>
      <c r="CR394" s="1" t="s">
        <v>166</v>
      </c>
      <c r="CS394" s="1" t="s">
        <v>166</v>
      </c>
      <c r="CT394" s="1" t="s">
        <v>167</v>
      </c>
      <c r="CU394" s="1" t="s">
        <v>168</v>
      </c>
      <c r="CV394" s="1" t="s">
        <v>169</v>
      </c>
      <c r="CW394" s="1" t="s">
        <v>170</v>
      </c>
      <c r="CX394" s="1" t="s">
        <v>170</v>
      </c>
      <c r="CY394" s="1" t="s">
        <v>171</v>
      </c>
      <c r="CZ394" s="1" t="s">
        <v>172</v>
      </c>
      <c r="DA394" s="1" t="s">
        <v>173</v>
      </c>
      <c r="DB394" s="2">
        <v>1358.25</v>
      </c>
      <c r="DC394" s="2">
        <v>2006.4</v>
      </c>
      <c r="DD394" s="2">
        <v>1300</v>
      </c>
      <c r="DE394" s="2">
        <v>134000000000</v>
      </c>
      <c r="DF394" s="2">
        <v>220000000000</v>
      </c>
      <c r="DG394" s="2">
        <v>153000000000</v>
      </c>
      <c r="DH394" s="1" t="s">
        <v>167</v>
      </c>
      <c r="DI394" s="1" t="s">
        <v>167</v>
      </c>
      <c r="DJ394" s="1" t="s">
        <v>167</v>
      </c>
      <c r="DK394" s="1" t="s">
        <v>167</v>
      </c>
      <c r="DL394" s="1" t="s">
        <v>167</v>
      </c>
      <c r="DM394" s="1" t="s">
        <v>168</v>
      </c>
      <c r="DN394" s="1" t="s">
        <v>168</v>
      </c>
      <c r="DO394" s="1" t="s">
        <v>168</v>
      </c>
      <c r="DP394" s="1" t="s">
        <v>168</v>
      </c>
      <c r="DQ394" s="1" t="s">
        <v>167</v>
      </c>
      <c r="DR394" s="1" t="s">
        <v>167</v>
      </c>
      <c r="DS394" s="1" t="s">
        <v>167</v>
      </c>
      <c r="DT394" s="1" t="s">
        <v>167</v>
      </c>
      <c r="DU394" s="1" t="s">
        <v>167</v>
      </c>
      <c r="DV394" s="1" t="s">
        <v>168</v>
      </c>
      <c r="DW394" s="1" t="s">
        <v>168</v>
      </c>
      <c r="DX394" s="1" t="s">
        <v>168</v>
      </c>
      <c r="DY394" s="1" t="s">
        <v>168</v>
      </c>
      <c r="DZ394" s="2">
        <v>153000000000</v>
      </c>
      <c r="EA394" s="2">
        <v>153000000000</v>
      </c>
      <c r="EB394" s="2">
        <v>153000000000</v>
      </c>
      <c r="EC394" s="2">
        <v>153000000000</v>
      </c>
      <c r="ED394" s="2">
        <v>153000000000</v>
      </c>
      <c r="EE394" s="2">
        <v>134000000000</v>
      </c>
      <c r="EF394" s="2">
        <v>134000000000</v>
      </c>
      <c r="EG394" s="2">
        <v>134000000000</v>
      </c>
      <c r="EH394" s="2">
        <v>134000000000</v>
      </c>
      <c r="EI394" s="2">
        <v>153000000000</v>
      </c>
      <c r="EJ394" s="2">
        <v>153000000000</v>
      </c>
      <c r="EK394" s="2">
        <v>153000000000</v>
      </c>
      <c r="EL394" s="2">
        <v>153000000000</v>
      </c>
      <c r="EM394" s="2">
        <v>153000000000</v>
      </c>
      <c r="EN394" s="2">
        <v>220000000000</v>
      </c>
      <c r="EO394" s="2">
        <v>220000000000</v>
      </c>
      <c r="EP394" s="2">
        <v>220000000000</v>
      </c>
      <c r="EQ394" s="2">
        <v>220000000000</v>
      </c>
      <c r="ER394" s="1" t="s">
        <v>2291</v>
      </c>
      <c r="ES394" s="1" t="s">
        <v>2287</v>
      </c>
      <c r="ET394">
        <f t="shared" si="110"/>
        <v>1358.25</v>
      </c>
      <c r="EU394">
        <f t="shared" si="111"/>
        <v>1358.25</v>
      </c>
      <c r="EV394">
        <f t="shared" si="112"/>
        <v>1358.25</v>
      </c>
      <c r="EW394">
        <f t="shared" si="113"/>
        <v>1358.25</v>
      </c>
      <c r="EX394">
        <f t="shared" si="114"/>
        <v>1358.25</v>
      </c>
      <c r="EY394">
        <f t="shared" si="115"/>
        <v>1300</v>
      </c>
      <c r="EZ394">
        <f t="shared" si="116"/>
        <v>1300</v>
      </c>
      <c r="FA394">
        <f t="shared" si="117"/>
        <v>1300</v>
      </c>
      <c r="FB394">
        <f t="shared" si="118"/>
        <v>1300</v>
      </c>
      <c r="FC394">
        <f t="shared" si="119"/>
        <v>1358.25</v>
      </c>
      <c r="FD394">
        <f t="shared" si="120"/>
        <v>1358.25</v>
      </c>
      <c r="FE394">
        <f t="shared" si="121"/>
        <v>1358.25</v>
      </c>
      <c r="FF394">
        <f t="shared" si="122"/>
        <v>1358.25</v>
      </c>
      <c r="FG394">
        <f t="shared" si="123"/>
        <v>1358.25</v>
      </c>
      <c r="FH394">
        <f t="shared" si="124"/>
        <v>2006.4</v>
      </c>
      <c r="FI394">
        <f t="shared" si="125"/>
        <v>2006.4</v>
      </c>
      <c r="FJ394">
        <f t="shared" si="126"/>
        <v>2006.4</v>
      </c>
      <c r="FK394">
        <f t="shared" si="127"/>
        <v>2006.4</v>
      </c>
    </row>
    <row r="395" spans="1:167" x14ac:dyDescent="0.25">
      <c r="A395" s="1" t="s">
        <v>2292</v>
      </c>
      <c r="B395" s="1">
        <v>100</v>
      </c>
      <c r="C395" s="1">
        <v>100</v>
      </c>
      <c r="D395" s="1">
        <v>100</v>
      </c>
      <c r="E395" s="1">
        <v>100</v>
      </c>
      <c r="H395" s="1">
        <v>1</v>
      </c>
      <c r="I395" s="1">
        <v>1</v>
      </c>
      <c r="J395" s="1" t="s">
        <v>150</v>
      </c>
      <c r="L395" s="2">
        <v>2014</v>
      </c>
      <c r="M395" s="1" t="s">
        <v>2293</v>
      </c>
      <c r="N395" s="1" t="s">
        <v>2292</v>
      </c>
      <c r="Q395" s="1" t="s">
        <v>152</v>
      </c>
      <c r="R395" s="1" t="s">
        <v>2294</v>
      </c>
      <c r="T395" s="1" t="s">
        <v>1686</v>
      </c>
      <c r="U395" s="1" t="s">
        <v>344</v>
      </c>
      <c r="V395" s="1" t="s">
        <v>528</v>
      </c>
      <c r="W395" s="1" t="s">
        <v>345</v>
      </c>
      <c r="X395" s="2">
        <v>30000</v>
      </c>
      <c r="Y395" s="2">
        <v>0</v>
      </c>
      <c r="Z395" s="2">
        <v>30000</v>
      </c>
      <c r="AA395" s="2">
        <v>36029</v>
      </c>
      <c r="AB395" s="2">
        <v>0</v>
      </c>
      <c r="AC395" s="2">
        <v>36029</v>
      </c>
      <c r="AD395" s="2">
        <v>0</v>
      </c>
      <c r="AE395" s="2">
        <v>0</v>
      </c>
      <c r="AF395" s="2">
        <v>66029</v>
      </c>
      <c r="AG395" s="2">
        <v>0</v>
      </c>
      <c r="AH395" s="2">
        <v>66029</v>
      </c>
      <c r="AI395" s="2">
        <v>1566</v>
      </c>
      <c r="AJ395" s="2">
        <v>64463</v>
      </c>
      <c r="AK395" s="1" t="s">
        <v>158</v>
      </c>
      <c r="AL395" s="1" t="s">
        <v>159</v>
      </c>
      <c r="AM395" s="2">
        <v>1952</v>
      </c>
      <c r="AN395" s="2">
        <v>1952</v>
      </c>
      <c r="AO395" s="2">
        <v>1433</v>
      </c>
      <c r="AP395" s="2">
        <v>0.159</v>
      </c>
      <c r="AQ395" s="2">
        <v>64463</v>
      </c>
      <c r="AR395" s="2">
        <v>51570</v>
      </c>
      <c r="AS395" s="1" t="s">
        <v>178</v>
      </c>
      <c r="AT395" s="1" t="s">
        <v>2295</v>
      </c>
      <c r="AV395" s="1" t="s">
        <v>163</v>
      </c>
      <c r="AX395" s="2">
        <v>0</v>
      </c>
      <c r="AY395" s="2">
        <v>0</v>
      </c>
      <c r="AZ395" s="1" t="s">
        <v>164</v>
      </c>
      <c r="BA395" s="2">
        <v>2.8</v>
      </c>
      <c r="BB395" s="2">
        <v>1</v>
      </c>
      <c r="BC395" s="1">
        <v>3</v>
      </c>
      <c r="BD395" s="1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1">
        <v>0</v>
      </c>
      <c r="BT395" s="1">
        <v>0</v>
      </c>
      <c r="BU395" s="1">
        <v>0</v>
      </c>
      <c r="BW395" s="2">
        <v>0.20694966217800001</v>
      </c>
      <c r="BX395" s="2">
        <v>1.2009666666700001</v>
      </c>
      <c r="BY395" s="1">
        <v>0</v>
      </c>
      <c r="BZ395" s="1">
        <v>1</v>
      </c>
      <c r="CA395" s="1">
        <v>245681</v>
      </c>
      <c r="CB395" s="1" t="s">
        <v>2292</v>
      </c>
      <c r="CC395" s="1">
        <v>1</v>
      </c>
      <c r="CD395" s="2">
        <v>6.2908075955799996</v>
      </c>
      <c r="CE395" s="2">
        <v>2.8</v>
      </c>
      <c r="CF395" s="2">
        <v>2.7333333333300001</v>
      </c>
      <c r="CG395" s="2">
        <v>0.97619047618999999</v>
      </c>
      <c r="CH395" s="2">
        <v>0.97619047618999999</v>
      </c>
      <c r="CI395" s="2">
        <v>372.61913333799902</v>
      </c>
      <c r="CJ395" s="2">
        <v>6924.3891723200004</v>
      </c>
      <c r="CK395" s="2">
        <v>0.15896273802700001</v>
      </c>
      <c r="CL395" s="2">
        <v>378</v>
      </c>
      <c r="CM395" s="1" t="s">
        <v>2296</v>
      </c>
      <c r="CO395" s="2">
        <v>2065</v>
      </c>
      <c r="CP395" s="2">
        <v>2060</v>
      </c>
      <c r="CR395" s="1" t="s">
        <v>166</v>
      </c>
      <c r="CS395" s="1" t="s">
        <v>166</v>
      </c>
      <c r="CT395" s="1" t="s">
        <v>167</v>
      </c>
      <c r="CU395" s="1" t="s">
        <v>168</v>
      </c>
      <c r="CV395" s="1" t="s">
        <v>169</v>
      </c>
      <c r="CW395" s="1" t="s">
        <v>170</v>
      </c>
      <c r="CX395" s="1" t="s">
        <v>170</v>
      </c>
      <c r="CY395" s="1" t="s">
        <v>171</v>
      </c>
      <c r="CZ395" s="1" t="s">
        <v>172</v>
      </c>
      <c r="DA395" s="1" t="s">
        <v>173</v>
      </c>
      <c r="DB395" s="2">
        <v>1358.25</v>
      </c>
      <c r="DC395" s="2">
        <v>2006.4</v>
      </c>
      <c r="DD395" s="2">
        <v>1300</v>
      </c>
      <c r="DE395" s="2">
        <v>134000000000</v>
      </c>
      <c r="DF395" s="2">
        <v>220000000000</v>
      </c>
      <c r="DG395" s="2">
        <v>153000000000</v>
      </c>
      <c r="DH395" s="1" t="s">
        <v>167</v>
      </c>
      <c r="DI395" s="1" t="s">
        <v>167</v>
      </c>
      <c r="DJ395" s="1" t="s">
        <v>167</v>
      </c>
      <c r="DK395" s="1" t="s">
        <v>167</v>
      </c>
      <c r="DL395" s="1" t="s">
        <v>167</v>
      </c>
      <c r="DM395" s="1" t="s">
        <v>168</v>
      </c>
      <c r="DN395" s="1" t="s">
        <v>168</v>
      </c>
      <c r="DO395" s="1" t="s">
        <v>168</v>
      </c>
      <c r="DP395" s="1" t="s">
        <v>168</v>
      </c>
      <c r="DQ395" s="1" t="s">
        <v>167</v>
      </c>
      <c r="DR395" s="1" t="s">
        <v>167</v>
      </c>
      <c r="DS395" s="1" t="s">
        <v>167</v>
      </c>
      <c r="DT395" s="1" t="s">
        <v>167</v>
      </c>
      <c r="DU395" s="1" t="s">
        <v>167</v>
      </c>
      <c r="DV395" s="1" t="s">
        <v>168</v>
      </c>
      <c r="DW395" s="1" t="s">
        <v>168</v>
      </c>
      <c r="DX395" s="1" t="s">
        <v>168</v>
      </c>
      <c r="DY395" s="1" t="s">
        <v>168</v>
      </c>
      <c r="DZ395" s="2">
        <v>153000000000</v>
      </c>
      <c r="EA395" s="2">
        <v>153000000000</v>
      </c>
      <c r="EB395" s="2">
        <v>153000000000</v>
      </c>
      <c r="EC395" s="2">
        <v>153000000000</v>
      </c>
      <c r="ED395" s="2">
        <v>153000000000</v>
      </c>
      <c r="EE395" s="2">
        <v>134000000000</v>
      </c>
      <c r="EF395" s="2">
        <v>134000000000</v>
      </c>
      <c r="EG395" s="2">
        <v>134000000000</v>
      </c>
      <c r="EH395" s="2">
        <v>134000000000</v>
      </c>
      <c r="EI395" s="2">
        <v>153000000000</v>
      </c>
      <c r="EJ395" s="2">
        <v>153000000000</v>
      </c>
      <c r="EK395" s="2">
        <v>153000000000</v>
      </c>
      <c r="EL395" s="2">
        <v>153000000000</v>
      </c>
      <c r="EM395" s="2">
        <v>153000000000</v>
      </c>
      <c r="EN395" s="2">
        <v>220000000000</v>
      </c>
      <c r="EO395" s="2">
        <v>220000000000</v>
      </c>
      <c r="EP395" s="2">
        <v>220000000000</v>
      </c>
      <c r="EQ395" s="2">
        <v>220000000000</v>
      </c>
      <c r="ER395" s="1" t="s">
        <v>2296</v>
      </c>
      <c r="ES395" s="1" t="s">
        <v>2292</v>
      </c>
      <c r="ET395">
        <f t="shared" si="110"/>
        <v>1358.25</v>
      </c>
      <c r="EU395">
        <f t="shared" si="111"/>
        <v>1358.25</v>
      </c>
      <c r="EV395">
        <f t="shared" si="112"/>
        <v>1358.25</v>
      </c>
      <c r="EW395">
        <f t="shared" si="113"/>
        <v>1358.25</v>
      </c>
      <c r="EX395">
        <f t="shared" si="114"/>
        <v>1358.25</v>
      </c>
      <c r="EY395">
        <f t="shared" si="115"/>
        <v>1300</v>
      </c>
      <c r="EZ395">
        <f t="shared" si="116"/>
        <v>1300</v>
      </c>
      <c r="FA395">
        <f t="shared" si="117"/>
        <v>1300</v>
      </c>
      <c r="FB395">
        <f t="shared" si="118"/>
        <v>1300</v>
      </c>
      <c r="FC395">
        <f t="shared" si="119"/>
        <v>1358.25</v>
      </c>
      <c r="FD395">
        <f t="shared" si="120"/>
        <v>1358.25</v>
      </c>
      <c r="FE395">
        <f t="shared" si="121"/>
        <v>1358.25</v>
      </c>
      <c r="FF395">
        <f t="shared" si="122"/>
        <v>1358.25</v>
      </c>
      <c r="FG395">
        <f t="shared" si="123"/>
        <v>1358.25</v>
      </c>
      <c r="FH395">
        <f t="shared" si="124"/>
        <v>2006.4</v>
      </c>
      <c r="FI395">
        <f t="shared" si="125"/>
        <v>2006.4</v>
      </c>
      <c r="FJ395">
        <f t="shared" si="126"/>
        <v>2006.4</v>
      </c>
      <c r="FK395">
        <f t="shared" si="127"/>
        <v>2006.4</v>
      </c>
    </row>
    <row r="396" spans="1:167" x14ac:dyDescent="0.25">
      <c r="A396" s="1" t="s">
        <v>2297</v>
      </c>
      <c r="B396" s="1">
        <v>100</v>
      </c>
      <c r="C396" s="1">
        <v>100</v>
      </c>
      <c r="D396" s="1">
        <v>100</v>
      </c>
      <c r="E396" s="1">
        <v>100</v>
      </c>
      <c r="H396" s="1">
        <v>1</v>
      </c>
      <c r="I396" s="1">
        <v>1</v>
      </c>
      <c r="J396" s="1" t="s">
        <v>150</v>
      </c>
      <c r="L396" s="2">
        <v>2014</v>
      </c>
      <c r="M396" s="1" t="s">
        <v>2298</v>
      </c>
      <c r="N396" s="1" t="s">
        <v>2297</v>
      </c>
      <c r="Q396" s="1" t="s">
        <v>152</v>
      </c>
      <c r="R396" s="1" t="s">
        <v>2299</v>
      </c>
      <c r="T396" s="1" t="s">
        <v>1686</v>
      </c>
      <c r="U396" s="1" t="s">
        <v>344</v>
      </c>
      <c r="V396" s="1" t="s">
        <v>528</v>
      </c>
      <c r="W396" s="1" t="s">
        <v>287</v>
      </c>
      <c r="X396" s="2">
        <v>0</v>
      </c>
      <c r="Y396" s="2">
        <v>30000</v>
      </c>
      <c r="Z396" s="2">
        <v>30000</v>
      </c>
      <c r="AA396" s="2">
        <v>0</v>
      </c>
      <c r="AB396" s="2">
        <v>3369</v>
      </c>
      <c r="AC396" s="2">
        <v>3369</v>
      </c>
      <c r="AD396" s="2">
        <v>0</v>
      </c>
      <c r="AE396" s="2">
        <v>0</v>
      </c>
      <c r="AF396" s="2">
        <v>33369</v>
      </c>
      <c r="AG396" s="2">
        <v>0</v>
      </c>
      <c r="AH396" s="2">
        <v>33369</v>
      </c>
      <c r="AI396" s="2">
        <v>0</v>
      </c>
      <c r="AJ396" s="2">
        <v>33369</v>
      </c>
      <c r="AK396" s="1" t="s">
        <v>158</v>
      </c>
      <c r="AL396" s="1" t="s">
        <v>159</v>
      </c>
      <c r="AM396" s="2">
        <v>1952</v>
      </c>
      <c r="AN396" s="2">
        <v>1952</v>
      </c>
      <c r="AO396" s="2">
        <v>360</v>
      </c>
      <c r="AP396" s="2">
        <v>0.1497</v>
      </c>
      <c r="AQ396" s="2">
        <v>33369</v>
      </c>
      <c r="AR396" s="2">
        <v>33369</v>
      </c>
      <c r="AT396" s="1" t="s">
        <v>2300</v>
      </c>
      <c r="AV396" s="1" t="s">
        <v>163</v>
      </c>
      <c r="AX396" s="2">
        <v>0</v>
      </c>
      <c r="AY396" s="2">
        <v>0</v>
      </c>
      <c r="AZ396" s="1" t="s">
        <v>164</v>
      </c>
      <c r="BA396" s="2">
        <v>2.8</v>
      </c>
      <c r="BB396" s="2">
        <v>1</v>
      </c>
      <c r="BC396" s="1">
        <v>3</v>
      </c>
      <c r="BD396" s="1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1">
        <v>0</v>
      </c>
      <c r="BT396" s="1">
        <v>0</v>
      </c>
      <c r="BU396" s="1">
        <v>0</v>
      </c>
      <c r="BW396" s="2">
        <v>5.52231879412E-2</v>
      </c>
      <c r="BX396" s="2">
        <v>0.1123</v>
      </c>
      <c r="BY396" s="1">
        <v>0</v>
      </c>
      <c r="BZ396" s="1">
        <v>1</v>
      </c>
      <c r="CA396" s="1">
        <v>245678</v>
      </c>
      <c r="CB396" s="1" t="s">
        <v>2297</v>
      </c>
      <c r="CC396" s="1">
        <v>1</v>
      </c>
      <c r="CD396" s="2">
        <v>6.6820057408900002</v>
      </c>
      <c r="CE396" s="2">
        <v>2.8</v>
      </c>
      <c r="CF396" s="2">
        <v>2.7333333333300001</v>
      </c>
      <c r="CG396" s="2">
        <v>0.97619047618999999</v>
      </c>
      <c r="CH396" s="2">
        <v>0.97619047618999999</v>
      </c>
      <c r="CI396" s="2">
        <v>366.44045390700001</v>
      </c>
      <c r="CJ396" s="2">
        <v>6519.0006847000004</v>
      </c>
      <c r="CK396" s="2">
        <v>0.14965626174499999</v>
      </c>
      <c r="CL396" s="2">
        <v>379</v>
      </c>
      <c r="CM396" s="1" t="s">
        <v>2301</v>
      </c>
      <c r="CO396" s="2">
        <v>2033</v>
      </c>
      <c r="CP396" s="2">
        <v>2030</v>
      </c>
      <c r="CQ396" s="2">
        <v>0</v>
      </c>
      <c r="CR396" s="1" t="s">
        <v>166</v>
      </c>
      <c r="CS396" s="1" t="s">
        <v>166</v>
      </c>
      <c r="CT396" s="1" t="s">
        <v>167</v>
      </c>
      <c r="CU396" s="1" t="s">
        <v>168</v>
      </c>
      <c r="CV396" s="1" t="s">
        <v>169</v>
      </c>
      <c r="CW396" s="1" t="s">
        <v>170</v>
      </c>
      <c r="CX396" s="1" t="s">
        <v>170</v>
      </c>
      <c r="CY396" s="1" t="s">
        <v>171</v>
      </c>
      <c r="CZ396" s="1" t="s">
        <v>172</v>
      </c>
      <c r="DA396" s="1" t="s">
        <v>173</v>
      </c>
      <c r="DB396" s="2">
        <v>1358.25</v>
      </c>
      <c r="DC396" s="2">
        <v>2006.4</v>
      </c>
      <c r="DD396" s="2">
        <v>1300</v>
      </c>
      <c r="DE396" s="2">
        <v>134000000000</v>
      </c>
      <c r="DF396" s="2">
        <v>220000000000</v>
      </c>
      <c r="DG396" s="2">
        <v>153000000000</v>
      </c>
      <c r="DH396" s="1" t="s">
        <v>167</v>
      </c>
      <c r="DI396" s="1" t="s">
        <v>167</v>
      </c>
      <c r="DJ396" s="1" t="s">
        <v>168</v>
      </c>
      <c r="DK396" s="1" t="s">
        <v>168</v>
      </c>
      <c r="DL396" s="1" t="s">
        <v>168</v>
      </c>
      <c r="DM396" s="1" t="s">
        <v>168</v>
      </c>
      <c r="DN396" s="1" t="s">
        <v>168</v>
      </c>
      <c r="DO396" s="1" t="s">
        <v>168</v>
      </c>
      <c r="DP396" s="1" t="s">
        <v>168</v>
      </c>
      <c r="DQ396" s="1" t="s">
        <v>167</v>
      </c>
      <c r="DR396" s="1" t="s">
        <v>167</v>
      </c>
      <c r="DS396" s="1" t="s">
        <v>168</v>
      </c>
      <c r="DT396" s="1" t="s">
        <v>168</v>
      </c>
      <c r="DU396" s="1" t="s">
        <v>168</v>
      </c>
      <c r="DV396" s="1" t="s">
        <v>168</v>
      </c>
      <c r="DW396" s="1" t="s">
        <v>168</v>
      </c>
      <c r="DX396" s="1" t="s">
        <v>168</v>
      </c>
      <c r="DY396" s="1" t="s">
        <v>168</v>
      </c>
      <c r="DZ396" s="2">
        <v>153000000000</v>
      </c>
      <c r="EA396" s="2">
        <v>153000000000</v>
      </c>
      <c r="EB396" s="2">
        <v>134000000000</v>
      </c>
      <c r="EC396" s="2">
        <v>134000000000</v>
      </c>
      <c r="ED396" s="2">
        <v>134000000000</v>
      </c>
      <c r="EE396" s="2">
        <v>134000000000</v>
      </c>
      <c r="EF396" s="2">
        <v>134000000000</v>
      </c>
      <c r="EG396" s="2">
        <v>134000000000</v>
      </c>
      <c r="EH396" s="2">
        <v>134000000000</v>
      </c>
      <c r="EI396" s="2">
        <v>153000000000</v>
      </c>
      <c r="EJ396" s="2">
        <v>153000000000</v>
      </c>
      <c r="EK396" s="2">
        <v>220000000000</v>
      </c>
      <c r="EL396" s="2">
        <v>220000000000</v>
      </c>
      <c r="EM396" s="2">
        <v>220000000000</v>
      </c>
      <c r="EN396" s="2">
        <v>220000000000</v>
      </c>
      <c r="EO396" s="2">
        <v>220000000000</v>
      </c>
      <c r="EP396" s="2">
        <v>220000000000</v>
      </c>
      <c r="EQ396" s="2">
        <v>220000000000</v>
      </c>
      <c r="ER396" s="1" t="s">
        <v>2301</v>
      </c>
      <c r="ES396" s="1" t="s">
        <v>2297</v>
      </c>
      <c r="ET396">
        <f t="shared" si="110"/>
        <v>1358.25</v>
      </c>
      <c r="EU396">
        <f t="shared" si="111"/>
        <v>1358.25</v>
      </c>
      <c r="EV396">
        <f t="shared" si="112"/>
        <v>1300</v>
      </c>
      <c r="EW396">
        <f t="shared" si="113"/>
        <v>1300</v>
      </c>
      <c r="EX396">
        <f t="shared" si="114"/>
        <v>1300</v>
      </c>
      <c r="EY396">
        <f t="shared" si="115"/>
        <v>1300</v>
      </c>
      <c r="EZ396">
        <f t="shared" si="116"/>
        <v>1300</v>
      </c>
      <c r="FA396">
        <f t="shared" si="117"/>
        <v>1300</v>
      </c>
      <c r="FB396">
        <f t="shared" si="118"/>
        <v>1300</v>
      </c>
      <c r="FC396">
        <f t="shared" si="119"/>
        <v>1358.25</v>
      </c>
      <c r="FD396">
        <f t="shared" si="120"/>
        <v>1358.25</v>
      </c>
      <c r="FE396">
        <f t="shared" si="121"/>
        <v>2006.4</v>
      </c>
      <c r="FF396">
        <f t="shared" si="122"/>
        <v>2006.4</v>
      </c>
      <c r="FG396">
        <f t="shared" si="123"/>
        <v>2006.4</v>
      </c>
      <c r="FH396">
        <f t="shared" si="124"/>
        <v>2006.4</v>
      </c>
      <c r="FI396">
        <f t="shared" si="125"/>
        <v>2006.4</v>
      </c>
      <c r="FJ396">
        <f t="shared" si="126"/>
        <v>2006.4</v>
      </c>
      <c r="FK396">
        <f t="shared" si="127"/>
        <v>2006.4</v>
      </c>
    </row>
    <row r="397" spans="1:167" x14ac:dyDescent="0.25">
      <c r="A397" s="1" t="s">
        <v>2302</v>
      </c>
      <c r="B397" s="1">
        <v>100</v>
      </c>
      <c r="C397" s="1">
        <v>100</v>
      </c>
      <c r="D397" s="1">
        <v>100</v>
      </c>
      <c r="E397" s="1">
        <v>100</v>
      </c>
      <c r="H397" s="1">
        <v>1</v>
      </c>
      <c r="I397" s="1">
        <v>1</v>
      </c>
      <c r="J397" s="1" t="s">
        <v>150</v>
      </c>
      <c r="L397" s="2">
        <v>2014</v>
      </c>
      <c r="M397" s="1" t="s">
        <v>2303</v>
      </c>
      <c r="N397" s="1" t="s">
        <v>2302</v>
      </c>
      <c r="Q397" s="1" t="s">
        <v>152</v>
      </c>
      <c r="R397" s="1" t="s">
        <v>2304</v>
      </c>
      <c r="T397" s="1" t="s">
        <v>1686</v>
      </c>
      <c r="U397" s="1" t="s">
        <v>344</v>
      </c>
      <c r="V397" s="1" t="s">
        <v>528</v>
      </c>
      <c r="W397" s="1" t="s">
        <v>337</v>
      </c>
      <c r="X397" s="2">
        <v>33000</v>
      </c>
      <c r="Y397" s="2">
        <v>0</v>
      </c>
      <c r="Z397" s="2">
        <v>33000</v>
      </c>
      <c r="AA397" s="2">
        <v>21264</v>
      </c>
      <c r="AB397" s="2">
        <v>0</v>
      </c>
      <c r="AC397" s="2">
        <v>21264</v>
      </c>
      <c r="AD397" s="2">
        <v>0</v>
      </c>
      <c r="AE397" s="2">
        <v>0</v>
      </c>
      <c r="AF397" s="2">
        <v>54264</v>
      </c>
      <c r="AG397" s="2">
        <v>0</v>
      </c>
      <c r="AH397" s="2">
        <v>54264</v>
      </c>
      <c r="AI397" s="2">
        <v>1186</v>
      </c>
      <c r="AJ397" s="2">
        <v>53078</v>
      </c>
      <c r="AK397" s="1" t="s">
        <v>158</v>
      </c>
      <c r="AL397" s="1" t="s">
        <v>159</v>
      </c>
      <c r="AM397" s="2">
        <v>1961</v>
      </c>
      <c r="AN397" s="2">
        <v>1961</v>
      </c>
      <c r="AO397" s="2">
        <v>672</v>
      </c>
      <c r="AP397" s="2">
        <v>0.27279999999999999</v>
      </c>
      <c r="AQ397" s="2">
        <v>0</v>
      </c>
      <c r="AR397" s="2">
        <v>0</v>
      </c>
      <c r="AS397" s="1" t="s">
        <v>455</v>
      </c>
      <c r="AT397" s="1" t="s">
        <v>2305</v>
      </c>
      <c r="AV397" s="1" t="s">
        <v>163</v>
      </c>
      <c r="AX397" s="2">
        <v>0</v>
      </c>
      <c r="AY397" s="2">
        <v>0</v>
      </c>
      <c r="AZ397" s="1" t="s">
        <v>164</v>
      </c>
      <c r="BA397" s="2">
        <v>3</v>
      </c>
      <c r="BB397" s="2">
        <v>1</v>
      </c>
      <c r="BC397" s="1">
        <v>3</v>
      </c>
      <c r="BD397" s="1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1">
        <v>0</v>
      </c>
      <c r="BT397" s="1">
        <v>0</v>
      </c>
      <c r="BU397" s="1">
        <v>0</v>
      </c>
      <c r="BW397" s="2">
        <v>5.6542879325299999E-2</v>
      </c>
      <c r="BX397" s="2">
        <v>0.64436363636399996</v>
      </c>
      <c r="BY397" s="1">
        <v>0</v>
      </c>
      <c r="BZ397" s="1">
        <v>1</v>
      </c>
      <c r="CA397" s="1">
        <v>245702</v>
      </c>
      <c r="CB397" s="1" t="s">
        <v>2302</v>
      </c>
      <c r="CC397" s="1">
        <v>1</v>
      </c>
      <c r="CD397" s="2">
        <v>3.6651902134099998</v>
      </c>
      <c r="CE397" s="2">
        <v>3</v>
      </c>
      <c r="CF397" s="2">
        <v>2.9285714285700002</v>
      </c>
      <c r="CG397" s="2">
        <v>0.97619047618999999</v>
      </c>
      <c r="CH397" s="2">
        <v>0.97619047618999999</v>
      </c>
      <c r="CI397" s="2">
        <v>471.34676024100003</v>
      </c>
      <c r="CJ397" s="2">
        <v>11884.785635599899</v>
      </c>
      <c r="CK397" s="2">
        <v>0.27283822716799999</v>
      </c>
      <c r="CL397" s="2">
        <v>380</v>
      </c>
      <c r="CM397" s="1" t="s">
        <v>2306</v>
      </c>
      <c r="CO397" s="2">
        <v>2047</v>
      </c>
      <c r="CP397" s="2">
        <v>2040</v>
      </c>
      <c r="CR397" s="1" t="s">
        <v>166</v>
      </c>
      <c r="CS397" s="1" t="s">
        <v>166</v>
      </c>
      <c r="CT397" s="1" t="s">
        <v>661</v>
      </c>
      <c r="CU397" s="1" t="s">
        <v>662</v>
      </c>
      <c r="CV397" s="1" t="s">
        <v>169</v>
      </c>
      <c r="CW397" s="1" t="s">
        <v>170</v>
      </c>
      <c r="CX397" s="1" t="s">
        <v>170</v>
      </c>
      <c r="CY397" s="1" t="s">
        <v>172</v>
      </c>
      <c r="CZ397" s="1" t="s">
        <v>172</v>
      </c>
      <c r="DA397" s="1" t="s">
        <v>663</v>
      </c>
      <c r="DB397" s="2">
        <v>2006.4</v>
      </c>
      <c r="DC397" s="2">
        <v>2006.4</v>
      </c>
      <c r="DD397" s="2">
        <v>1300</v>
      </c>
      <c r="DE397" s="2">
        <v>129000000000</v>
      </c>
      <c r="DF397" s="2">
        <v>220000000000</v>
      </c>
      <c r="DG397" s="2">
        <v>220000000000</v>
      </c>
      <c r="DH397" s="1" t="s">
        <v>661</v>
      </c>
      <c r="DI397" s="1" t="s">
        <v>661</v>
      </c>
      <c r="DJ397" s="1" t="s">
        <v>661</v>
      </c>
      <c r="DK397" s="1" t="s">
        <v>662</v>
      </c>
      <c r="DL397" s="1" t="s">
        <v>662</v>
      </c>
      <c r="DM397" s="1" t="s">
        <v>662</v>
      </c>
      <c r="DN397" s="1" t="s">
        <v>662</v>
      </c>
      <c r="DO397" s="1" t="s">
        <v>662</v>
      </c>
      <c r="DP397" s="1" t="s">
        <v>662</v>
      </c>
      <c r="DQ397" s="1" t="s">
        <v>661</v>
      </c>
      <c r="DR397" s="1" t="s">
        <v>661</v>
      </c>
      <c r="DS397" s="1" t="s">
        <v>661</v>
      </c>
      <c r="DT397" s="1" t="s">
        <v>662</v>
      </c>
      <c r="DU397" s="1" t="s">
        <v>662</v>
      </c>
      <c r="DV397" s="1" t="s">
        <v>662</v>
      </c>
      <c r="DW397" s="1" t="s">
        <v>662</v>
      </c>
      <c r="DX397" s="1" t="s">
        <v>662</v>
      </c>
      <c r="DY397" s="1" t="s">
        <v>662</v>
      </c>
      <c r="DZ397" s="2">
        <v>220000000000</v>
      </c>
      <c r="EA397" s="2">
        <v>220000000000</v>
      </c>
      <c r="EB397" s="2">
        <v>220000000000</v>
      </c>
      <c r="EC397" s="2">
        <v>129000000000</v>
      </c>
      <c r="ED397" s="2">
        <v>129000000000</v>
      </c>
      <c r="EE397" s="2">
        <v>129000000000</v>
      </c>
      <c r="EF397" s="2">
        <v>129000000000</v>
      </c>
      <c r="EG397" s="2">
        <v>129000000000</v>
      </c>
      <c r="EH397" s="2">
        <v>129000000000</v>
      </c>
      <c r="EI397" s="2">
        <v>220000000000</v>
      </c>
      <c r="EJ397" s="2">
        <v>220000000000</v>
      </c>
      <c r="EK397" s="2">
        <v>220000000000</v>
      </c>
      <c r="EL397" s="2">
        <v>220000000000</v>
      </c>
      <c r="EM397" s="2">
        <v>220000000000</v>
      </c>
      <c r="EN397" s="2">
        <v>220000000000</v>
      </c>
      <c r="EO397" s="2">
        <v>220000000000</v>
      </c>
      <c r="EP397" s="2">
        <v>220000000000</v>
      </c>
      <c r="EQ397" s="2">
        <v>220000000000</v>
      </c>
      <c r="ER397" s="1" t="s">
        <v>2306</v>
      </c>
      <c r="ES397" s="1" t="s">
        <v>2302</v>
      </c>
      <c r="ET397">
        <f t="shared" si="110"/>
        <v>2006.4</v>
      </c>
      <c r="EU397">
        <f t="shared" si="111"/>
        <v>2006.4</v>
      </c>
      <c r="EV397">
        <f t="shared" si="112"/>
        <v>2006.4</v>
      </c>
      <c r="EW397">
        <f t="shared" si="113"/>
        <v>1300</v>
      </c>
      <c r="EX397">
        <f t="shared" si="114"/>
        <v>1300</v>
      </c>
      <c r="EY397">
        <f t="shared" si="115"/>
        <v>1300</v>
      </c>
      <c r="EZ397">
        <f t="shared" si="116"/>
        <v>1300</v>
      </c>
      <c r="FA397">
        <f t="shared" si="117"/>
        <v>1300</v>
      </c>
      <c r="FB397">
        <f t="shared" si="118"/>
        <v>1300</v>
      </c>
      <c r="FC397">
        <f t="shared" si="119"/>
        <v>2006.4</v>
      </c>
      <c r="FD397">
        <f t="shared" si="120"/>
        <v>2006.4</v>
      </c>
      <c r="FE397">
        <f t="shared" si="121"/>
        <v>2006.4</v>
      </c>
      <c r="FF397">
        <f t="shared" si="122"/>
        <v>2006.4</v>
      </c>
      <c r="FG397">
        <f t="shared" si="123"/>
        <v>2006.4</v>
      </c>
      <c r="FH397">
        <f t="shared" si="124"/>
        <v>2006.4</v>
      </c>
      <c r="FI397">
        <f t="shared" si="125"/>
        <v>2006.4</v>
      </c>
      <c r="FJ397">
        <f t="shared" si="126"/>
        <v>2006.4</v>
      </c>
      <c r="FK397">
        <f t="shared" si="127"/>
        <v>2006.4</v>
      </c>
    </row>
    <row r="398" spans="1:167" x14ac:dyDescent="0.25">
      <c r="A398" s="1" t="s">
        <v>2307</v>
      </c>
      <c r="B398" s="1">
        <v>100</v>
      </c>
      <c r="C398" s="1">
        <v>100</v>
      </c>
      <c r="D398" s="1">
        <v>100</v>
      </c>
      <c r="E398" s="1">
        <v>100</v>
      </c>
      <c r="H398" s="1">
        <v>1</v>
      </c>
      <c r="I398" s="1">
        <v>1</v>
      </c>
      <c r="J398" s="1" t="s">
        <v>150</v>
      </c>
      <c r="L398" s="2">
        <v>2014</v>
      </c>
      <c r="M398" s="1" t="s">
        <v>2308</v>
      </c>
      <c r="N398" s="1" t="s">
        <v>2307</v>
      </c>
      <c r="Q398" s="1" t="s">
        <v>152</v>
      </c>
      <c r="R398" s="1" t="s">
        <v>2309</v>
      </c>
      <c r="T398" s="1" t="s">
        <v>1686</v>
      </c>
      <c r="U398" s="1" t="s">
        <v>344</v>
      </c>
      <c r="V398" s="1" t="s">
        <v>528</v>
      </c>
      <c r="W398" s="1" t="s">
        <v>357</v>
      </c>
      <c r="X398" s="2">
        <v>33000</v>
      </c>
      <c r="Y398" s="2">
        <v>0</v>
      </c>
      <c r="Z398" s="2">
        <v>33000</v>
      </c>
      <c r="AA398" s="2">
        <v>24575</v>
      </c>
      <c r="AB398" s="2">
        <v>0</v>
      </c>
      <c r="AC398" s="2">
        <v>24575</v>
      </c>
      <c r="AD398" s="2">
        <v>0</v>
      </c>
      <c r="AE398" s="2">
        <v>0</v>
      </c>
      <c r="AF398" s="2">
        <v>57575</v>
      </c>
      <c r="AG398" s="2">
        <v>0</v>
      </c>
      <c r="AH398" s="2">
        <v>57575</v>
      </c>
      <c r="AI398" s="2">
        <v>5598</v>
      </c>
      <c r="AJ398" s="2">
        <v>51977</v>
      </c>
      <c r="AK398" s="1" t="s">
        <v>158</v>
      </c>
      <c r="AL398" s="1" t="s">
        <v>159</v>
      </c>
      <c r="AM398" s="2">
        <v>1961</v>
      </c>
      <c r="AN398" s="2">
        <v>1961</v>
      </c>
      <c r="AO398" s="2">
        <v>892</v>
      </c>
      <c r="AP398" s="2">
        <v>0.20319999999999999</v>
      </c>
      <c r="AQ398" s="2">
        <v>0</v>
      </c>
      <c r="AR398" s="2">
        <v>0</v>
      </c>
      <c r="AS398" s="1" t="s">
        <v>455</v>
      </c>
      <c r="AT398" s="1" t="s">
        <v>2310</v>
      </c>
      <c r="AV398" s="1" t="s">
        <v>163</v>
      </c>
      <c r="AX398" s="2">
        <v>0</v>
      </c>
      <c r="AY398" s="2">
        <v>0</v>
      </c>
      <c r="AZ398" s="1" t="s">
        <v>164</v>
      </c>
      <c r="BA398" s="2">
        <v>3</v>
      </c>
      <c r="BB398" s="2">
        <v>1</v>
      </c>
      <c r="BC398" s="1">
        <v>3</v>
      </c>
      <c r="BD398" s="1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1">
        <v>0</v>
      </c>
      <c r="BT398" s="1">
        <v>0</v>
      </c>
      <c r="BU398" s="1">
        <v>0</v>
      </c>
      <c r="BW398" s="2">
        <v>0.100780557498</v>
      </c>
      <c r="BX398" s="2">
        <v>0.74469696969700006</v>
      </c>
      <c r="BY398" s="1">
        <v>0</v>
      </c>
      <c r="BZ398" s="1">
        <v>1</v>
      </c>
      <c r="CA398" s="1">
        <v>245703</v>
      </c>
      <c r="CB398" s="1" t="s">
        <v>2307</v>
      </c>
      <c r="CC398" s="1">
        <v>1</v>
      </c>
      <c r="CD398" s="2">
        <v>4.9215258796099999</v>
      </c>
      <c r="CE398" s="2">
        <v>3</v>
      </c>
      <c r="CF398" s="2">
        <v>2.9285714285700002</v>
      </c>
      <c r="CG398" s="2">
        <v>0.97619047618999999</v>
      </c>
      <c r="CH398" s="2">
        <v>0.97619047618999999</v>
      </c>
      <c r="CI398" s="2">
        <v>422.70475903099901</v>
      </c>
      <c r="CJ398" s="2">
        <v>8850.9135308000004</v>
      </c>
      <c r="CK398" s="2">
        <v>0.20318982857599999</v>
      </c>
      <c r="CL398" s="2">
        <v>381</v>
      </c>
      <c r="CM398" s="1" t="s">
        <v>2311</v>
      </c>
      <c r="CO398" s="2">
        <v>2048</v>
      </c>
      <c r="CP398" s="2">
        <v>2040</v>
      </c>
      <c r="CQ398" s="2">
        <v>0</v>
      </c>
      <c r="CR398" s="1" t="s">
        <v>166</v>
      </c>
      <c r="CS398" s="1" t="s">
        <v>166</v>
      </c>
      <c r="CT398" s="1" t="s">
        <v>310</v>
      </c>
      <c r="CU398" s="1" t="s">
        <v>168</v>
      </c>
      <c r="CV398" s="1" t="s">
        <v>169</v>
      </c>
      <c r="CW398" s="1" t="s">
        <v>170</v>
      </c>
      <c r="CX398" s="1" t="s">
        <v>170</v>
      </c>
      <c r="CY398" s="1" t="s">
        <v>311</v>
      </c>
      <c r="CZ398" s="1" t="s">
        <v>172</v>
      </c>
      <c r="DA398" s="1" t="s">
        <v>173</v>
      </c>
      <c r="DB398" s="2">
        <v>1055.75</v>
      </c>
      <c r="DC398" s="2">
        <v>2006.4</v>
      </c>
      <c r="DD398" s="2">
        <v>1300</v>
      </c>
      <c r="DE398" s="2">
        <v>134000000000</v>
      </c>
      <c r="DF398" s="2">
        <v>220000000000</v>
      </c>
      <c r="DG398" s="2">
        <v>119000000000</v>
      </c>
      <c r="DH398" s="1" t="s">
        <v>310</v>
      </c>
      <c r="DI398" s="1" t="s">
        <v>310</v>
      </c>
      <c r="DJ398" s="1" t="s">
        <v>310</v>
      </c>
      <c r="DK398" s="1" t="s">
        <v>168</v>
      </c>
      <c r="DL398" s="1" t="s">
        <v>168</v>
      </c>
      <c r="DM398" s="1" t="s">
        <v>168</v>
      </c>
      <c r="DN398" s="1" t="s">
        <v>168</v>
      </c>
      <c r="DO398" s="1" t="s">
        <v>168</v>
      </c>
      <c r="DP398" s="1" t="s">
        <v>168</v>
      </c>
      <c r="DQ398" s="1" t="s">
        <v>310</v>
      </c>
      <c r="DR398" s="1" t="s">
        <v>310</v>
      </c>
      <c r="DS398" s="1" t="s">
        <v>310</v>
      </c>
      <c r="DT398" s="1" t="s">
        <v>168</v>
      </c>
      <c r="DU398" s="1" t="s">
        <v>168</v>
      </c>
      <c r="DV398" s="1" t="s">
        <v>168</v>
      </c>
      <c r="DW398" s="1" t="s">
        <v>168</v>
      </c>
      <c r="DX398" s="1" t="s">
        <v>168</v>
      </c>
      <c r="DY398" s="1" t="s">
        <v>168</v>
      </c>
      <c r="DZ398" s="2">
        <v>119000000000</v>
      </c>
      <c r="EA398" s="2">
        <v>119000000000</v>
      </c>
      <c r="EB398" s="2">
        <v>119000000000</v>
      </c>
      <c r="EC398" s="2">
        <v>134000000000</v>
      </c>
      <c r="ED398" s="2">
        <v>134000000000</v>
      </c>
      <c r="EE398" s="2">
        <v>134000000000</v>
      </c>
      <c r="EF398" s="2">
        <v>134000000000</v>
      </c>
      <c r="EG398" s="2">
        <v>134000000000</v>
      </c>
      <c r="EH398" s="2">
        <v>134000000000</v>
      </c>
      <c r="EI398" s="2">
        <v>119000000000</v>
      </c>
      <c r="EJ398" s="2">
        <v>119000000000</v>
      </c>
      <c r="EK398" s="2">
        <v>119000000000</v>
      </c>
      <c r="EL398" s="2">
        <v>220000000000</v>
      </c>
      <c r="EM398" s="2">
        <v>220000000000</v>
      </c>
      <c r="EN398" s="2">
        <v>220000000000</v>
      </c>
      <c r="EO398" s="2">
        <v>220000000000</v>
      </c>
      <c r="EP398" s="2">
        <v>220000000000</v>
      </c>
      <c r="EQ398" s="2">
        <v>220000000000</v>
      </c>
      <c r="ER398" s="1" t="s">
        <v>2311</v>
      </c>
      <c r="ES398" s="1" t="s">
        <v>2307</v>
      </c>
      <c r="ET398">
        <f t="shared" si="110"/>
        <v>1055.75</v>
      </c>
      <c r="EU398">
        <f t="shared" si="111"/>
        <v>1055.75</v>
      </c>
      <c r="EV398">
        <f t="shared" si="112"/>
        <v>1055.75</v>
      </c>
      <c r="EW398">
        <f t="shared" si="113"/>
        <v>1300</v>
      </c>
      <c r="EX398">
        <f t="shared" si="114"/>
        <v>1300</v>
      </c>
      <c r="EY398">
        <f t="shared" si="115"/>
        <v>1300</v>
      </c>
      <c r="EZ398">
        <f t="shared" si="116"/>
        <v>1300</v>
      </c>
      <c r="FA398">
        <f t="shared" si="117"/>
        <v>1300</v>
      </c>
      <c r="FB398">
        <f t="shared" si="118"/>
        <v>1300</v>
      </c>
      <c r="FC398">
        <f t="shared" si="119"/>
        <v>1055.75</v>
      </c>
      <c r="FD398">
        <f t="shared" si="120"/>
        <v>1055.75</v>
      </c>
      <c r="FE398">
        <f t="shared" si="121"/>
        <v>1055.75</v>
      </c>
      <c r="FF398">
        <f t="shared" si="122"/>
        <v>2006.4</v>
      </c>
      <c r="FG398">
        <f t="shared" si="123"/>
        <v>2006.4</v>
      </c>
      <c r="FH398">
        <f t="shared" si="124"/>
        <v>2006.4</v>
      </c>
      <c r="FI398">
        <f t="shared" si="125"/>
        <v>2006.4</v>
      </c>
      <c r="FJ398">
        <f t="shared" si="126"/>
        <v>2006.4</v>
      </c>
      <c r="FK398">
        <f t="shared" si="127"/>
        <v>2006.4</v>
      </c>
    </row>
    <row r="399" spans="1:167" x14ac:dyDescent="0.25">
      <c r="A399" s="1" t="s">
        <v>2312</v>
      </c>
      <c r="B399" s="1">
        <v>100</v>
      </c>
      <c r="C399" s="1">
        <v>100</v>
      </c>
      <c r="D399" s="1">
        <v>100</v>
      </c>
      <c r="E399" s="1">
        <v>100</v>
      </c>
      <c r="H399" s="1">
        <v>1</v>
      </c>
      <c r="I399" s="1">
        <v>1</v>
      </c>
      <c r="J399" s="1" t="s">
        <v>150</v>
      </c>
      <c r="L399" s="2">
        <v>2014</v>
      </c>
      <c r="M399" s="1" t="s">
        <v>2313</v>
      </c>
      <c r="N399" s="1" t="s">
        <v>2312</v>
      </c>
      <c r="Q399" s="1" t="s">
        <v>152</v>
      </c>
      <c r="R399" s="1" t="s">
        <v>2314</v>
      </c>
      <c r="T399" s="1" t="s">
        <v>1686</v>
      </c>
      <c r="U399" s="1" t="s">
        <v>344</v>
      </c>
      <c r="V399" s="1" t="s">
        <v>528</v>
      </c>
      <c r="W399" s="1" t="s">
        <v>374</v>
      </c>
      <c r="X399" s="2">
        <v>0</v>
      </c>
      <c r="Y399" s="2">
        <v>30000</v>
      </c>
      <c r="Z399" s="2">
        <v>30000</v>
      </c>
      <c r="AA399" s="2">
        <v>0</v>
      </c>
      <c r="AB399" s="2">
        <v>33951</v>
      </c>
      <c r="AC399" s="2">
        <v>33951</v>
      </c>
      <c r="AD399" s="2">
        <v>0</v>
      </c>
      <c r="AE399" s="2">
        <v>0</v>
      </c>
      <c r="AF399" s="2">
        <v>63951</v>
      </c>
      <c r="AG399" s="2">
        <v>0</v>
      </c>
      <c r="AH399" s="2">
        <v>63951</v>
      </c>
      <c r="AI399" s="2">
        <v>0</v>
      </c>
      <c r="AJ399" s="2">
        <v>63951</v>
      </c>
      <c r="AK399" s="1" t="s">
        <v>158</v>
      </c>
      <c r="AL399" s="1" t="s">
        <v>159</v>
      </c>
      <c r="AM399" s="2">
        <v>1935</v>
      </c>
      <c r="AN399" s="2">
        <v>1935</v>
      </c>
      <c r="AO399" s="2">
        <v>1307</v>
      </c>
      <c r="AP399" s="2">
        <v>0.16600000000000001</v>
      </c>
      <c r="AQ399" s="2">
        <v>63951</v>
      </c>
      <c r="AR399" s="2">
        <v>63951</v>
      </c>
      <c r="AT399" s="1" t="s">
        <v>2315</v>
      </c>
      <c r="AV399" s="1" t="s">
        <v>163</v>
      </c>
      <c r="AX399" s="2">
        <v>0</v>
      </c>
      <c r="AY399" s="2">
        <v>0</v>
      </c>
      <c r="AZ399" s="1" t="s">
        <v>164</v>
      </c>
      <c r="BA399" s="2">
        <v>2.8</v>
      </c>
      <c r="BB399" s="2">
        <v>1</v>
      </c>
      <c r="BC399" s="1">
        <v>3</v>
      </c>
      <c r="BD399" s="1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1">
        <v>0</v>
      </c>
      <c r="BT399" s="1">
        <v>0</v>
      </c>
      <c r="BU399" s="1">
        <v>0</v>
      </c>
      <c r="BW399" s="2">
        <v>0.18070533684500001</v>
      </c>
      <c r="BX399" s="2">
        <v>1.1316999999999999</v>
      </c>
      <c r="BY399" s="1">
        <v>0</v>
      </c>
      <c r="BZ399" s="1">
        <v>1</v>
      </c>
      <c r="CA399" s="1">
        <v>245700</v>
      </c>
      <c r="CB399" s="1" t="s">
        <v>2312</v>
      </c>
      <c r="CC399" s="1">
        <v>1</v>
      </c>
      <c r="CD399" s="2">
        <v>6.0225894973000003</v>
      </c>
      <c r="CE399" s="2">
        <v>2.8</v>
      </c>
      <c r="CF399" s="2">
        <v>2.7333333333300001</v>
      </c>
      <c r="CG399" s="2">
        <v>0.97619047618999999</v>
      </c>
      <c r="CH399" s="2">
        <v>0.97619047618999999</v>
      </c>
      <c r="CI399" s="2">
        <v>339.66586775899901</v>
      </c>
      <c r="CJ399" s="2">
        <v>7232.7692298399897</v>
      </c>
      <c r="CK399" s="2">
        <v>0.166042198364</v>
      </c>
      <c r="CL399" s="2">
        <v>382</v>
      </c>
      <c r="CM399" s="1" t="s">
        <v>2316</v>
      </c>
      <c r="CO399" s="2">
        <v>2059</v>
      </c>
      <c r="CP399" s="2">
        <v>2050</v>
      </c>
      <c r="CR399" s="1" t="s">
        <v>166</v>
      </c>
      <c r="CS399" s="1" t="s">
        <v>166</v>
      </c>
      <c r="CT399" s="1" t="s">
        <v>310</v>
      </c>
      <c r="CU399" s="1" t="s">
        <v>168</v>
      </c>
      <c r="CV399" s="1" t="s">
        <v>169</v>
      </c>
      <c r="CW399" s="1" t="s">
        <v>170</v>
      </c>
      <c r="CX399" s="1" t="s">
        <v>170</v>
      </c>
      <c r="CY399" s="1" t="s">
        <v>311</v>
      </c>
      <c r="CZ399" s="1" t="s">
        <v>172</v>
      </c>
      <c r="DA399" s="1" t="s">
        <v>173</v>
      </c>
      <c r="DB399" s="2">
        <v>1055.75</v>
      </c>
      <c r="DC399" s="2">
        <v>2006.4</v>
      </c>
      <c r="DD399" s="2">
        <v>1300</v>
      </c>
      <c r="DE399" s="2">
        <v>134000000000</v>
      </c>
      <c r="DF399" s="2">
        <v>220000000000</v>
      </c>
      <c r="DG399" s="2">
        <v>119000000000</v>
      </c>
      <c r="DH399" s="1" t="s">
        <v>310</v>
      </c>
      <c r="DI399" s="1" t="s">
        <v>310</v>
      </c>
      <c r="DJ399" s="1" t="s">
        <v>310</v>
      </c>
      <c r="DK399" s="1" t="s">
        <v>310</v>
      </c>
      <c r="DL399" s="1" t="s">
        <v>168</v>
      </c>
      <c r="DM399" s="1" t="s">
        <v>168</v>
      </c>
      <c r="DN399" s="1" t="s">
        <v>168</v>
      </c>
      <c r="DO399" s="1" t="s">
        <v>168</v>
      </c>
      <c r="DP399" s="1" t="s">
        <v>168</v>
      </c>
      <c r="DQ399" s="1" t="s">
        <v>310</v>
      </c>
      <c r="DR399" s="1" t="s">
        <v>310</v>
      </c>
      <c r="DS399" s="1" t="s">
        <v>310</v>
      </c>
      <c r="DT399" s="1" t="s">
        <v>310</v>
      </c>
      <c r="DU399" s="1" t="s">
        <v>168</v>
      </c>
      <c r="DV399" s="1" t="s">
        <v>168</v>
      </c>
      <c r="DW399" s="1" t="s">
        <v>168</v>
      </c>
      <c r="DX399" s="1" t="s">
        <v>168</v>
      </c>
      <c r="DY399" s="1" t="s">
        <v>168</v>
      </c>
      <c r="DZ399" s="2">
        <v>119000000000</v>
      </c>
      <c r="EA399" s="2">
        <v>119000000000</v>
      </c>
      <c r="EB399" s="2">
        <v>119000000000</v>
      </c>
      <c r="EC399" s="2">
        <v>119000000000</v>
      </c>
      <c r="ED399" s="2">
        <v>134000000000</v>
      </c>
      <c r="EE399" s="2">
        <v>134000000000</v>
      </c>
      <c r="EF399" s="2">
        <v>134000000000</v>
      </c>
      <c r="EG399" s="2">
        <v>134000000000</v>
      </c>
      <c r="EH399" s="2">
        <v>134000000000</v>
      </c>
      <c r="EI399" s="2">
        <v>119000000000</v>
      </c>
      <c r="EJ399" s="2">
        <v>119000000000</v>
      </c>
      <c r="EK399" s="2">
        <v>119000000000</v>
      </c>
      <c r="EL399" s="2">
        <v>119000000000</v>
      </c>
      <c r="EM399" s="2">
        <v>220000000000</v>
      </c>
      <c r="EN399" s="2">
        <v>220000000000</v>
      </c>
      <c r="EO399" s="2">
        <v>220000000000</v>
      </c>
      <c r="EP399" s="2">
        <v>220000000000</v>
      </c>
      <c r="EQ399" s="2">
        <v>220000000000</v>
      </c>
      <c r="ER399" s="1" t="s">
        <v>2316</v>
      </c>
      <c r="ES399" s="1" t="s">
        <v>2312</v>
      </c>
      <c r="ET399">
        <f t="shared" si="110"/>
        <v>1055.75</v>
      </c>
      <c r="EU399">
        <f t="shared" si="111"/>
        <v>1055.75</v>
      </c>
      <c r="EV399">
        <f t="shared" si="112"/>
        <v>1055.75</v>
      </c>
      <c r="EW399">
        <f t="shared" si="113"/>
        <v>1055.75</v>
      </c>
      <c r="EX399">
        <f t="shared" si="114"/>
        <v>1300</v>
      </c>
      <c r="EY399">
        <f t="shared" si="115"/>
        <v>1300</v>
      </c>
      <c r="EZ399">
        <f t="shared" si="116"/>
        <v>1300</v>
      </c>
      <c r="FA399">
        <f t="shared" si="117"/>
        <v>1300</v>
      </c>
      <c r="FB399">
        <f t="shared" si="118"/>
        <v>1300</v>
      </c>
      <c r="FC399">
        <f t="shared" si="119"/>
        <v>1055.75</v>
      </c>
      <c r="FD399">
        <f t="shared" si="120"/>
        <v>1055.75</v>
      </c>
      <c r="FE399">
        <f t="shared" si="121"/>
        <v>1055.75</v>
      </c>
      <c r="FF399">
        <f t="shared" si="122"/>
        <v>1055.75</v>
      </c>
      <c r="FG399">
        <f t="shared" si="123"/>
        <v>2006.4</v>
      </c>
      <c r="FH399">
        <f t="shared" si="124"/>
        <v>2006.4</v>
      </c>
      <c r="FI399">
        <f t="shared" si="125"/>
        <v>2006.4</v>
      </c>
      <c r="FJ399">
        <f t="shared" si="126"/>
        <v>2006.4</v>
      </c>
      <c r="FK399">
        <f t="shared" si="127"/>
        <v>2006.4</v>
      </c>
    </row>
    <row r="400" spans="1:167" x14ac:dyDescent="0.25">
      <c r="A400" s="1" t="s">
        <v>2317</v>
      </c>
      <c r="B400" s="1">
        <v>100</v>
      </c>
      <c r="C400" s="1">
        <v>100</v>
      </c>
      <c r="D400" s="1">
        <v>100</v>
      </c>
      <c r="E400" s="1">
        <v>100</v>
      </c>
      <c r="H400" s="1">
        <v>1</v>
      </c>
      <c r="I400" s="1">
        <v>1</v>
      </c>
      <c r="J400" s="1" t="s">
        <v>150</v>
      </c>
      <c r="L400" s="2">
        <v>2014</v>
      </c>
      <c r="M400" s="1" t="s">
        <v>2318</v>
      </c>
      <c r="N400" s="1" t="s">
        <v>2317</v>
      </c>
      <c r="Q400" s="1" t="s">
        <v>152</v>
      </c>
      <c r="R400" s="1" t="s">
        <v>2319</v>
      </c>
      <c r="T400" s="1" t="s">
        <v>1686</v>
      </c>
      <c r="U400" s="1" t="s">
        <v>344</v>
      </c>
      <c r="V400" s="1" t="s">
        <v>528</v>
      </c>
      <c r="W400" s="1" t="s">
        <v>2320</v>
      </c>
      <c r="X400" s="2">
        <v>30000</v>
      </c>
      <c r="Y400" s="2">
        <v>0</v>
      </c>
      <c r="Z400" s="2">
        <v>30000</v>
      </c>
      <c r="AA400" s="2">
        <v>23661</v>
      </c>
      <c r="AB400" s="2">
        <v>0</v>
      </c>
      <c r="AC400" s="2">
        <v>23661</v>
      </c>
      <c r="AD400" s="2">
        <v>0</v>
      </c>
      <c r="AE400" s="2">
        <v>0</v>
      </c>
      <c r="AF400" s="2">
        <v>53661</v>
      </c>
      <c r="AG400" s="2">
        <v>0</v>
      </c>
      <c r="AH400" s="2">
        <v>53661</v>
      </c>
      <c r="AI400" s="2">
        <v>0</v>
      </c>
      <c r="AJ400" s="2">
        <v>53661</v>
      </c>
      <c r="AK400" s="1" t="s">
        <v>158</v>
      </c>
      <c r="AL400" s="1" t="s">
        <v>159</v>
      </c>
      <c r="AM400" s="2">
        <v>1961</v>
      </c>
      <c r="AN400" s="2">
        <v>1961</v>
      </c>
      <c r="AO400" s="2">
        <v>858</v>
      </c>
      <c r="AP400" s="2">
        <v>0.15659999999999999</v>
      </c>
      <c r="AQ400" s="2">
        <v>53661</v>
      </c>
      <c r="AR400" s="2">
        <v>53661</v>
      </c>
      <c r="AT400" s="1" t="s">
        <v>2321</v>
      </c>
      <c r="AV400" s="1" t="s">
        <v>163</v>
      </c>
      <c r="AX400" s="2">
        <v>0</v>
      </c>
      <c r="AY400" s="2">
        <v>0</v>
      </c>
      <c r="AZ400" s="1" t="s">
        <v>164</v>
      </c>
      <c r="BA400" s="2">
        <v>2.8</v>
      </c>
      <c r="BB400" s="2">
        <v>1</v>
      </c>
      <c r="BC400" s="1">
        <v>3</v>
      </c>
      <c r="BD400" s="1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1">
        <v>0</v>
      </c>
      <c r="BT400" s="1">
        <v>0</v>
      </c>
      <c r="BU400" s="1">
        <v>0</v>
      </c>
      <c r="BW400" s="2">
        <v>0.1257953272</v>
      </c>
      <c r="BX400" s="2">
        <v>0.78869999999999996</v>
      </c>
      <c r="BY400" s="1">
        <v>0</v>
      </c>
      <c r="BZ400" s="1">
        <v>1</v>
      </c>
      <c r="CA400" s="1">
        <v>245717</v>
      </c>
      <c r="CB400" s="1" t="s">
        <v>2317</v>
      </c>
      <c r="CC400" s="1">
        <v>1</v>
      </c>
      <c r="CD400" s="2">
        <v>6.3865319963099996</v>
      </c>
      <c r="CE400" s="2">
        <v>2.8</v>
      </c>
      <c r="CF400" s="2">
        <v>2.7333333333300001</v>
      </c>
      <c r="CG400" s="2">
        <v>0.97619047618999999</v>
      </c>
      <c r="CH400" s="2">
        <v>0.97619047618999999</v>
      </c>
      <c r="CI400" s="2">
        <v>371.68031279299902</v>
      </c>
      <c r="CJ400" s="2">
        <v>6820.6031106099899</v>
      </c>
      <c r="CK400" s="2">
        <v>0.156580128406</v>
      </c>
      <c r="CL400" s="2">
        <v>383</v>
      </c>
      <c r="CM400" s="1" t="s">
        <v>2322</v>
      </c>
      <c r="CO400" s="2">
        <v>2049</v>
      </c>
      <c r="CP400" s="2">
        <v>2040</v>
      </c>
      <c r="CQ400" s="2">
        <v>0</v>
      </c>
      <c r="CR400" s="1" t="s">
        <v>166</v>
      </c>
      <c r="CS400" s="1" t="s">
        <v>166</v>
      </c>
      <c r="CT400" s="1" t="s">
        <v>167</v>
      </c>
      <c r="CU400" s="1" t="s">
        <v>168</v>
      </c>
      <c r="CV400" s="1" t="s">
        <v>169</v>
      </c>
      <c r="CW400" s="1" t="s">
        <v>170</v>
      </c>
      <c r="CX400" s="1" t="s">
        <v>170</v>
      </c>
      <c r="CY400" s="1" t="s">
        <v>171</v>
      </c>
      <c r="CZ400" s="1" t="s">
        <v>172</v>
      </c>
      <c r="DA400" s="1" t="s">
        <v>173</v>
      </c>
      <c r="DB400" s="2">
        <v>1358.25</v>
      </c>
      <c r="DC400" s="2">
        <v>2006.4</v>
      </c>
      <c r="DD400" s="2">
        <v>1300</v>
      </c>
      <c r="DE400" s="2">
        <v>134000000000</v>
      </c>
      <c r="DF400" s="2">
        <v>220000000000</v>
      </c>
      <c r="DG400" s="2">
        <v>153000000000</v>
      </c>
      <c r="DH400" s="1" t="s">
        <v>167</v>
      </c>
      <c r="DI400" s="1" t="s">
        <v>167</v>
      </c>
      <c r="DJ400" s="1" t="s">
        <v>167</v>
      </c>
      <c r="DK400" s="1" t="s">
        <v>168</v>
      </c>
      <c r="DL400" s="1" t="s">
        <v>168</v>
      </c>
      <c r="DM400" s="1" t="s">
        <v>168</v>
      </c>
      <c r="DN400" s="1" t="s">
        <v>168</v>
      </c>
      <c r="DO400" s="1" t="s">
        <v>168</v>
      </c>
      <c r="DP400" s="1" t="s">
        <v>168</v>
      </c>
      <c r="DQ400" s="1" t="s">
        <v>167</v>
      </c>
      <c r="DR400" s="1" t="s">
        <v>167</v>
      </c>
      <c r="DS400" s="1" t="s">
        <v>167</v>
      </c>
      <c r="DT400" s="1" t="s">
        <v>168</v>
      </c>
      <c r="DU400" s="1" t="s">
        <v>168</v>
      </c>
      <c r="DV400" s="1" t="s">
        <v>168</v>
      </c>
      <c r="DW400" s="1" t="s">
        <v>168</v>
      </c>
      <c r="DX400" s="1" t="s">
        <v>168</v>
      </c>
      <c r="DY400" s="1" t="s">
        <v>168</v>
      </c>
      <c r="DZ400" s="2">
        <v>153000000000</v>
      </c>
      <c r="EA400" s="2">
        <v>153000000000</v>
      </c>
      <c r="EB400" s="2">
        <v>153000000000</v>
      </c>
      <c r="EC400" s="2">
        <v>134000000000</v>
      </c>
      <c r="ED400" s="2">
        <v>134000000000</v>
      </c>
      <c r="EE400" s="2">
        <v>134000000000</v>
      </c>
      <c r="EF400" s="2">
        <v>134000000000</v>
      </c>
      <c r="EG400" s="2">
        <v>134000000000</v>
      </c>
      <c r="EH400" s="2">
        <v>134000000000</v>
      </c>
      <c r="EI400" s="2">
        <v>153000000000</v>
      </c>
      <c r="EJ400" s="2">
        <v>153000000000</v>
      </c>
      <c r="EK400" s="2">
        <v>153000000000</v>
      </c>
      <c r="EL400" s="2">
        <v>220000000000</v>
      </c>
      <c r="EM400" s="2">
        <v>220000000000</v>
      </c>
      <c r="EN400" s="2">
        <v>220000000000</v>
      </c>
      <c r="EO400" s="2">
        <v>220000000000</v>
      </c>
      <c r="EP400" s="2">
        <v>220000000000</v>
      </c>
      <c r="EQ400" s="2">
        <v>220000000000</v>
      </c>
      <c r="ER400" s="1" t="s">
        <v>2322</v>
      </c>
      <c r="ES400" s="1" t="s">
        <v>2317</v>
      </c>
      <c r="ET400">
        <f t="shared" si="110"/>
        <v>1358.25</v>
      </c>
      <c r="EU400">
        <f t="shared" si="111"/>
        <v>1358.25</v>
      </c>
      <c r="EV400">
        <f t="shared" si="112"/>
        <v>1358.25</v>
      </c>
      <c r="EW400">
        <f t="shared" si="113"/>
        <v>1300</v>
      </c>
      <c r="EX400">
        <f t="shared" si="114"/>
        <v>1300</v>
      </c>
      <c r="EY400">
        <f t="shared" si="115"/>
        <v>1300</v>
      </c>
      <c r="EZ400">
        <f t="shared" si="116"/>
        <v>1300</v>
      </c>
      <c r="FA400">
        <f t="shared" si="117"/>
        <v>1300</v>
      </c>
      <c r="FB400">
        <f t="shared" si="118"/>
        <v>1300</v>
      </c>
      <c r="FC400">
        <f t="shared" si="119"/>
        <v>1358.25</v>
      </c>
      <c r="FD400">
        <f t="shared" si="120"/>
        <v>1358.25</v>
      </c>
      <c r="FE400">
        <f t="shared" si="121"/>
        <v>1358.25</v>
      </c>
      <c r="FF400">
        <f t="shared" si="122"/>
        <v>2006.4</v>
      </c>
      <c r="FG400">
        <f t="shared" si="123"/>
        <v>2006.4</v>
      </c>
      <c r="FH400">
        <f t="shared" si="124"/>
        <v>2006.4</v>
      </c>
      <c r="FI400">
        <f t="shared" si="125"/>
        <v>2006.4</v>
      </c>
      <c r="FJ400">
        <f t="shared" si="126"/>
        <v>2006.4</v>
      </c>
      <c r="FK400">
        <f t="shared" si="127"/>
        <v>2006.4</v>
      </c>
    </row>
    <row r="401" spans="1:167" x14ac:dyDescent="0.25">
      <c r="A401" s="1" t="s">
        <v>2323</v>
      </c>
      <c r="B401" s="1">
        <v>100</v>
      </c>
      <c r="C401" s="1">
        <v>100</v>
      </c>
      <c r="D401" s="1">
        <v>100</v>
      </c>
      <c r="E401" s="1">
        <v>100</v>
      </c>
      <c r="H401" s="1">
        <v>1</v>
      </c>
      <c r="I401" s="1">
        <v>1</v>
      </c>
      <c r="J401" s="1" t="s">
        <v>150</v>
      </c>
      <c r="L401" s="2">
        <v>2014</v>
      </c>
      <c r="M401" s="1" t="s">
        <v>2324</v>
      </c>
      <c r="N401" s="1" t="s">
        <v>2323</v>
      </c>
      <c r="Q401" s="1" t="s">
        <v>152</v>
      </c>
      <c r="R401" s="1" t="s">
        <v>2325</v>
      </c>
      <c r="T401" s="1" t="s">
        <v>1686</v>
      </c>
      <c r="U401" s="1" t="s">
        <v>344</v>
      </c>
      <c r="V401" s="1" t="s">
        <v>528</v>
      </c>
      <c r="W401" s="1" t="s">
        <v>2326</v>
      </c>
      <c r="X401" s="2">
        <v>30000</v>
      </c>
      <c r="Y401" s="2">
        <v>0</v>
      </c>
      <c r="Z401" s="2">
        <v>30000</v>
      </c>
      <c r="AA401" s="2">
        <v>27249</v>
      </c>
      <c r="AB401" s="2">
        <v>0</v>
      </c>
      <c r="AC401" s="2">
        <v>27249</v>
      </c>
      <c r="AD401" s="2">
        <v>0</v>
      </c>
      <c r="AE401" s="2">
        <v>0</v>
      </c>
      <c r="AF401" s="2">
        <v>57249</v>
      </c>
      <c r="AG401" s="2">
        <v>0</v>
      </c>
      <c r="AH401" s="2">
        <v>57249</v>
      </c>
      <c r="AI401" s="2">
        <v>3217</v>
      </c>
      <c r="AJ401" s="2">
        <v>54032</v>
      </c>
      <c r="AK401" s="1" t="s">
        <v>158</v>
      </c>
      <c r="AL401" s="1" t="s">
        <v>159</v>
      </c>
      <c r="AM401" s="2">
        <v>1961</v>
      </c>
      <c r="AN401" s="2">
        <v>1961</v>
      </c>
      <c r="AO401" s="2">
        <v>858</v>
      </c>
      <c r="AP401" s="2">
        <v>0.14219999999999999</v>
      </c>
      <c r="AQ401" s="2">
        <v>54032</v>
      </c>
      <c r="AR401" s="2">
        <v>43226</v>
      </c>
      <c r="AS401" s="1" t="s">
        <v>178</v>
      </c>
      <c r="AT401" s="1" t="s">
        <v>2327</v>
      </c>
      <c r="AV401" s="1" t="s">
        <v>163</v>
      </c>
      <c r="AX401" s="2">
        <v>0</v>
      </c>
      <c r="AY401" s="2">
        <v>0</v>
      </c>
      <c r="AZ401" s="1" t="s">
        <v>164</v>
      </c>
      <c r="BA401" s="2">
        <v>2.8</v>
      </c>
      <c r="BB401" s="2">
        <v>1</v>
      </c>
      <c r="BC401" s="1">
        <v>3</v>
      </c>
      <c r="BD401" s="1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1">
        <v>0</v>
      </c>
      <c r="BT401" s="1">
        <v>0</v>
      </c>
      <c r="BU401" s="1">
        <v>0</v>
      </c>
      <c r="BW401" s="2">
        <v>0.138492575492</v>
      </c>
      <c r="BX401" s="2">
        <v>0.9083</v>
      </c>
      <c r="BY401" s="1">
        <v>0</v>
      </c>
      <c r="BZ401" s="1">
        <v>1</v>
      </c>
      <c r="CA401" s="1">
        <v>245718</v>
      </c>
      <c r="CB401" s="1" t="s">
        <v>2323</v>
      </c>
      <c r="CC401" s="1">
        <v>1</v>
      </c>
      <c r="CD401" s="2">
        <v>7.0311615249499999</v>
      </c>
      <c r="CE401" s="2">
        <v>2.8</v>
      </c>
      <c r="CF401" s="2">
        <v>2.7333333333300001</v>
      </c>
      <c r="CG401" s="2">
        <v>0.97619047618999999</v>
      </c>
      <c r="CH401" s="2">
        <v>0.97619047618999999</v>
      </c>
      <c r="CI401" s="2">
        <v>363.06501918599901</v>
      </c>
      <c r="CJ401" s="2">
        <v>6195.2779559099899</v>
      </c>
      <c r="CK401" s="2">
        <v>0.14222458072300001</v>
      </c>
      <c r="CL401" s="2">
        <v>384</v>
      </c>
      <c r="CM401" s="1" t="s">
        <v>2328</v>
      </c>
      <c r="CO401" s="2">
        <v>2040</v>
      </c>
      <c r="CP401" s="2">
        <v>2040</v>
      </c>
      <c r="CR401" s="1" t="s">
        <v>166</v>
      </c>
      <c r="CS401" s="1" t="s">
        <v>166</v>
      </c>
      <c r="CT401" s="1" t="s">
        <v>167</v>
      </c>
      <c r="CU401" s="1" t="s">
        <v>168</v>
      </c>
      <c r="CV401" s="1" t="s">
        <v>169</v>
      </c>
      <c r="CW401" s="1" t="s">
        <v>170</v>
      </c>
      <c r="CX401" s="1" t="s">
        <v>170</v>
      </c>
      <c r="CY401" s="1" t="s">
        <v>171</v>
      </c>
      <c r="CZ401" s="1" t="s">
        <v>172</v>
      </c>
      <c r="DA401" s="1" t="s">
        <v>173</v>
      </c>
      <c r="DB401" s="2">
        <v>1358.25</v>
      </c>
      <c r="DC401" s="2">
        <v>2006.4</v>
      </c>
      <c r="DD401" s="2">
        <v>1300</v>
      </c>
      <c r="DE401" s="2">
        <v>134000000000</v>
      </c>
      <c r="DF401" s="2">
        <v>220000000000</v>
      </c>
      <c r="DG401" s="2">
        <v>153000000000</v>
      </c>
      <c r="DH401" s="1" t="s">
        <v>167</v>
      </c>
      <c r="DI401" s="1" t="s">
        <v>167</v>
      </c>
      <c r="DJ401" s="1" t="s">
        <v>167</v>
      </c>
      <c r="DK401" s="1" t="s">
        <v>168</v>
      </c>
      <c r="DL401" s="1" t="s">
        <v>168</v>
      </c>
      <c r="DM401" s="1" t="s">
        <v>168</v>
      </c>
      <c r="DN401" s="1" t="s">
        <v>168</v>
      </c>
      <c r="DO401" s="1" t="s">
        <v>168</v>
      </c>
      <c r="DP401" s="1" t="s">
        <v>168</v>
      </c>
      <c r="DQ401" s="1" t="s">
        <v>167</v>
      </c>
      <c r="DR401" s="1" t="s">
        <v>167</v>
      </c>
      <c r="DS401" s="1" t="s">
        <v>167</v>
      </c>
      <c r="DT401" s="1" t="s">
        <v>168</v>
      </c>
      <c r="DU401" s="1" t="s">
        <v>168</v>
      </c>
      <c r="DV401" s="1" t="s">
        <v>168</v>
      </c>
      <c r="DW401" s="1" t="s">
        <v>168</v>
      </c>
      <c r="DX401" s="1" t="s">
        <v>168</v>
      </c>
      <c r="DY401" s="1" t="s">
        <v>168</v>
      </c>
      <c r="DZ401" s="2">
        <v>153000000000</v>
      </c>
      <c r="EA401" s="2">
        <v>153000000000</v>
      </c>
      <c r="EB401" s="2">
        <v>153000000000</v>
      </c>
      <c r="EC401" s="2">
        <v>134000000000</v>
      </c>
      <c r="ED401" s="2">
        <v>134000000000</v>
      </c>
      <c r="EE401" s="2">
        <v>134000000000</v>
      </c>
      <c r="EF401" s="2">
        <v>134000000000</v>
      </c>
      <c r="EG401" s="2">
        <v>134000000000</v>
      </c>
      <c r="EH401" s="2">
        <v>134000000000</v>
      </c>
      <c r="EI401" s="2">
        <v>153000000000</v>
      </c>
      <c r="EJ401" s="2">
        <v>153000000000</v>
      </c>
      <c r="EK401" s="2">
        <v>153000000000</v>
      </c>
      <c r="EL401" s="2">
        <v>220000000000</v>
      </c>
      <c r="EM401" s="2">
        <v>220000000000</v>
      </c>
      <c r="EN401" s="2">
        <v>220000000000</v>
      </c>
      <c r="EO401" s="2">
        <v>220000000000</v>
      </c>
      <c r="EP401" s="2">
        <v>220000000000</v>
      </c>
      <c r="EQ401" s="2">
        <v>220000000000</v>
      </c>
      <c r="ER401" s="1" t="s">
        <v>2328</v>
      </c>
      <c r="ES401" s="1" t="s">
        <v>2323</v>
      </c>
      <c r="ET401">
        <f t="shared" si="110"/>
        <v>1358.25</v>
      </c>
      <c r="EU401">
        <f t="shared" si="111"/>
        <v>1358.25</v>
      </c>
      <c r="EV401">
        <f t="shared" si="112"/>
        <v>1358.25</v>
      </c>
      <c r="EW401">
        <f t="shared" si="113"/>
        <v>1300</v>
      </c>
      <c r="EX401">
        <f t="shared" si="114"/>
        <v>1300</v>
      </c>
      <c r="EY401">
        <f t="shared" si="115"/>
        <v>1300</v>
      </c>
      <c r="EZ401">
        <f t="shared" si="116"/>
        <v>1300</v>
      </c>
      <c r="FA401">
        <f t="shared" si="117"/>
        <v>1300</v>
      </c>
      <c r="FB401">
        <f t="shared" si="118"/>
        <v>1300</v>
      </c>
      <c r="FC401">
        <f t="shared" si="119"/>
        <v>1358.25</v>
      </c>
      <c r="FD401">
        <f t="shared" si="120"/>
        <v>1358.25</v>
      </c>
      <c r="FE401">
        <f t="shared" si="121"/>
        <v>1358.25</v>
      </c>
      <c r="FF401">
        <f t="shared" si="122"/>
        <v>2006.4</v>
      </c>
      <c r="FG401">
        <f t="shared" si="123"/>
        <v>2006.4</v>
      </c>
      <c r="FH401">
        <f t="shared" si="124"/>
        <v>2006.4</v>
      </c>
      <c r="FI401">
        <f t="shared" si="125"/>
        <v>2006.4</v>
      </c>
      <c r="FJ401">
        <f t="shared" si="126"/>
        <v>2006.4</v>
      </c>
      <c r="FK401">
        <f t="shared" si="127"/>
        <v>2006.4</v>
      </c>
    </row>
    <row r="402" spans="1:167" x14ac:dyDescent="0.25">
      <c r="A402" s="1" t="s">
        <v>2329</v>
      </c>
      <c r="B402" s="1">
        <v>100</v>
      </c>
      <c r="C402" s="1">
        <v>100</v>
      </c>
      <c r="D402" s="1">
        <v>100</v>
      </c>
      <c r="E402" s="1">
        <v>100</v>
      </c>
      <c r="H402" s="1">
        <v>1</v>
      </c>
      <c r="I402" s="1">
        <v>1</v>
      </c>
      <c r="J402" s="1" t="s">
        <v>150</v>
      </c>
      <c r="L402" s="2">
        <v>2014</v>
      </c>
      <c r="M402" s="1" t="s">
        <v>2330</v>
      </c>
      <c r="N402" s="1" t="s">
        <v>2329</v>
      </c>
      <c r="Q402" s="1" t="s">
        <v>152</v>
      </c>
      <c r="R402" s="1" t="s">
        <v>2331</v>
      </c>
      <c r="T402" s="1" t="s">
        <v>1686</v>
      </c>
      <c r="U402" s="1" t="s">
        <v>344</v>
      </c>
      <c r="V402" s="1" t="s">
        <v>528</v>
      </c>
      <c r="W402" s="1" t="s">
        <v>2332</v>
      </c>
      <c r="X402" s="2">
        <v>52500</v>
      </c>
      <c r="Y402" s="2">
        <v>0</v>
      </c>
      <c r="Z402" s="2">
        <v>52500</v>
      </c>
      <c r="AA402" s="2">
        <v>22245</v>
      </c>
      <c r="AB402" s="2">
        <v>0</v>
      </c>
      <c r="AC402" s="2">
        <v>22245</v>
      </c>
      <c r="AD402" s="2">
        <v>0</v>
      </c>
      <c r="AE402" s="2">
        <v>0</v>
      </c>
      <c r="AF402" s="2">
        <v>74745</v>
      </c>
      <c r="AG402" s="2">
        <v>0</v>
      </c>
      <c r="AH402" s="2">
        <v>74745</v>
      </c>
      <c r="AI402" s="2">
        <v>18</v>
      </c>
      <c r="AJ402" s="2">
        <v>74727</v>
      </c>
      <c r="AK402" s="1" t="s">
        <v>158</v>
      </c>
      <c r="AL402" s="1" t="s">
        <v>159</v>
      </c>
      <c r="AM402" s="2">
        <v>1960</v>
      </c>
      <c r="AN402" s="2">
        <v>1960</v>
      </c>
      <c r="AO402" s="2">
        <v>720</v>
      </c>
      <c r="AP402" s="2">
        <v>0</v>
      </c>
      <c r="AQ402" s="2">
        <v>74727</v>
      </c>
      <c r="AR402" s="2">
        <v>59782</v>
      </c>
      <c r="AS402" s="1" t="s">
        <v>178</v>
      </c>
      <c r="AT402" s="1" t="s">
        <v>2333</v>
      </c>
      <c r="AV402" s="1" t="s">
        <v>163</v>
      </c>
      <c r="AX402" s="2">
        <v>0</v>
      </c>
      <c r="AY402" s="2">
        <v>0</v>
      </c>
      <c r="AZ402" s="1" t="s">
        <v>164</v>
      </c>
      <c r="BA402" s="2">
        <v>3</v>
      </c>
      <c r="BB402" s="2">
        <v>1</v>
      </c>
      <c r="BC402" s="1">
        <v>3</v>
      </c>
      <c r="BD402" s="1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1">
        <v>0</v>
      </c>
      <c r="BT402" s="1">
        <v>0</v>
      </c>
      <c r="BU402" s="1">
        <v>0</v>
      </c>
      <c r="BW402" s="2">
        <v>5.3802053396399999E-2</v>
      </c>
      <c r="BX402" s="2">
        <v>0.42371428571399999</v>
      </c>
      <c r="BY402" s="1">
        <v>0</v>
      </c>
      <c r="BZ402" s="1">
        <v>1</v>
      </c>
      <c r="CA402" s="1">
        <v>245721</v>
      </c>
      <c r="CB402" s="1" t="s">
        <v>2329</v>
      </c>
      <c r="CC402" s="1">
        <v>1</v>
      </c>
      <c r="CD402" s="2">
        <v>3.2550242304800001</v>
      </c>
      <c r="CE402" s="2">
        <v>3</v>
      </c>
      <c r="CF402" s="2">
        <v>2.9285714285700002</v>
      </c>
      <c r="CG402" s="2">
        <v>0.97619047618999999</v>
      </c>
      <c r="CH402" s="2">
        <v>0.97619047618999999</v>
      </c>
      <c r="CI402" s="2">
        <v>470.06994049799903</v>
      </c>
      <c r="CJ402" s="2">
        <v>13382.3888597</v>
      </c>
      <c r="CK402" s="2">
        <v>0.30721860399000001</v>
      </c>
      <c r="CL402" s="2">
        <v>385</v>
      </c>
      <c r="CM402" s="1" t="s">
        <v>2334</v>
      </c>
      <c r="CO402" s="2">
        <v>2034</v>
      </c>
      <c r="CP402" s="2">
        <v>2030</v>
      </c>
      <c r="CQ402" s="2">
        <v>0</v>
      </c>
      <c r="CR402" s="1" t="s">
        <v>166</v>
      </c>
      <c r="CS402" s="1" t="s">
        <v>166</v>
      </c>
      <c r="CT402" s="1" t="s">
        <v>661</v>
      </c>
      <c r="CU402" s="1" t="s">
        <v>662</v>
      </c>
      <c r="CV402" s="1" t="s">
        <v>703</v>
      </c>
      <c r="CW402" s="1" t="s">
        <v>170</v>
      </c>
      <c r="CX402" s="1" t="s">
        <v>170</v>
      </c>
      <c r="CY402" s="1" t="s">
        <v>172</v>
      </c>
      <c r="CZ402" s="1" t="s">
        <v>704</v>
      </c>
      <c r="DA402" s="1" t="s">
        <v>663</v>
      </c>
      <c r="DB402" s="2">
        <v>2006.4</v>
      </c>
      <c r="DC402" s="2">
        <v>3372.5999999999899</v>
      </c>
      <c r="DD402" s="2">
        <v>1300</v>
      </c>
      <c r="DE402" s="2">
        <v>129000000000</v>
      </c>
      <c r="DF402" s="2">
        <v>383000000000</v>
      </c>
      <c r="DG402" s="2">
        <v>220000000000</v>
      </c>
      <c r="DH402" s="1" t="s">
        <v>661</v>
      </c>
      <c r="DI402" s="1" t="s">
        <v>661</v>
      </c>
      <c r="DJ402" s="1" t="s">
        <v>662</v>
      </c>
      <c r="DK402" s="1" t="s">
        <v>662</v>
      </c>
      <c r="DL402" s="1" t="s">
        <v>662</v>
      </c>
      <c r="DM402" s="1" t="s">
        <v>662</v>
      </c>
      <c r="DN402" s="1" t="s">
        <v>662</v>
      </c>
      <c r="DO402" s="1" t="s">
        <v>662</v>
      </c>
      <c r="DP402" s="1" t="s">
        <v>662</v>
      </c>
      <c r="DQ402" s="1" t="s">
        <v>661</v>
      </c>
      <c r="DR402" s="1" t="s">
        <v>661</v>
      </c>
      <c r="DS402" s="1" t="s">
        <v>662</v>
      </c>
      <c r="DT402" s="1" t="s">
        <v>662</v>
      </c>
      <c r="DU402" s="1" t="s">
        <v>662</v>
      </c>
      <c r="DV402" s="1" t="s">
        <v>662</v>
      </c>
      <c r="DW402" s="1" t="s">
        <v>662</v>
      </c>
      <c r="DX402" s="1" t="s">
        <v>662</v>
      </c>
      <c r="DY402" s="1" t="s">
        <v>662</v>
      </c>
      <c r="DZ402" s="2">
        <v>220000000000</v>
      </c>
      <c r="EA402" s="2">
        <v>220000000000</v>
      </c>
      <c r="EB402" s="2">
        <v>129000000000</v>
      </c>
      <c r="EC402" s="2">
        <v>129000000000</v>
      </c>
      <c r="ED402" s="2">
        <v>129000000000</v>
      </c>
      <c r="EE402" s="2">
        <v>129000000000</v>
      </c>
      <c r="EF402" s="2">
        <v>129000000000</v>
      </c>
      <c r="EG402" s="2">
        <v>129000000000</v>
      </c>
      <c r="EH402" s="2">
        <v>129000000000</v>
      </c>
      <c r="EI402" s="2">
        <v>220000000000</v>
      </c>
      <c r="EJ402" s="2">
        <v>220000000000</v>
      </c>
      <c r="EK402" s="2">
        <v>383000000000</v>
      </c>
      <c r="EL402" s="2">
        <v>383000000000</v>
      </c>
      <c r="EM402" s="2">
        <v>383000000000</v>
      </c>
      <c r="EN402" s="2">
        <v>383000000000</v>
      </c>
      <c r="EO402" s="2">
        <v>383000000000</v>
      </c>
      <c r="EP402" s="2">
        <v>383000000000</v>
      </c>
      <c r="EQ402" s="2">
        <v>383000000000</v>
      </c>
      <c r="ER402" s="1" t="s">
        <v>2334</v>
      </c>
      <c r="ES402" s="1" t="s">
        <v>2329</v>
      </c>
      <c r="ET402">
        <f t="shared" si="110"/>
        <v>2006.4</v>
      </c>
      <c r="EU402">
        <f t="shared" si="111"/>
        <v>2006.4</v>
      </c>
      <c r="EV402">
        <f t="shared" si="112"/>
        <v>1300</v>
      </c>
      <c r="EW402">
        <f t="shared" si="113"/>
        <v>1300</v>
      </c>
      <c r="EX402">
        <f t="shared" si="114"/>
        <v>1300</v>
      </c>
      <c r="EY402">
        <f t="shared" si="115"/>
        <v>1300</v>
      </c>
      <c r="EZ402">
        <f t="shared" si="116"/>
        <v>1300</v>
      </c>
      <c r="FA402">
        <f t="shared" si="117"/>
        <v>1300</v>
      </c>
      <c r="FB402">
        <f t="shared" si="118"/>
        <v>1300</v>
      </c>
      <c r="FC402">
        <f t="shared" si="119"/>
        <v>2006.4</v>
      </c>
      <c r="FD402">
        <f t="shared" si="120"/>
        <v>2006.4</v>
      </c>
      <c r="FE402">
        <f t="shared" si="121"/>
        <v>3372.5999999999899</v>
      </c>
      <c r="FF402">
        <f t="shared" si="122"/>
        <v>3372.5999999999899</v>
      </c>
      <c r="FG402">
        <f t="shared" si="123"/>
        <v>3372.5999999999899</v>
      </c>
      <c r="FH402">
        <f t="shared" si="124"/>
        <v>3372.5999999999899</v>
      </c>
      <c r="FI402">
        <f t="shared" si="125"/>
        <v>3372.5999999999899</v>
      </c>
      <c r="FJ402">
        <f t="shared" si="126"/>
        <v>3372.5999999999899</v>
      </c>
      <c r="FK402">
        <f t="shared" si="127"/>
        <v>3372.5999999999899</v>
      </c>
    </row>
    <row r="403" spans="1:167" x14ac:dyDescent="0.25">
      <c r="A403" s="1" t="s">
        <v>2335</v>
      </c>
      <c r="B403" s="1">
        <v>100</v>
      </c>
      <c r="C403" s="1">
        <v>100</v>
      </c>
      <c r="D403" s="1">
        <v>100</v>
      </c>
      <c r="E403" s="1">
        <v>100</v>
      </c>
      <c r="H403" s="1">
        <v>1</v>
      </c>
      <c r="I403" s="1">
        <v>1</v>
      </c>
      <c r="J403" s="1" t="s">
        <v>150</v>
      </c>
      <c r="L403" s="2">
        <v>2014</v>
      </c>
      <c r="M403" s="1" t="s">
        <v>2336</v>
      </c>
      <c r="N403" s="1" t="s">
        <v>2335</v>
      </c>
      <c r="Q403" s="1" t="s">
        <v>152</v>
      </c>
      <c r="R403" s="1" t="s">
        <v>2337</v>
      </c>
      <c r="T403" s="1" t="s">
        <v>534</v>
      </c>
      <c r="U403" s="1" t="s">
        <v>344</v>
      </c>
      <c r="V403" s="1" t="s">
        <v>317</v>
      </c>
      <c r="W403" s="1" t="s">
        <v>583</v>
      </c>
      <c r="X403" s="2">
        <v>0</v>
      </c>
      <c r="Y403" s="2">
        <v>30000</v>
      </c>
      <c r="Z403" s="2">
        <v>30000</v>
      </c>
      <c r="AA403" s="2">
        <v>0</v>
      </c>
      <c r="AB403" s="2">
        <v>30822</v>
      </c>
      <c r="AC403" s="2">
        <v>30822</v>
      </c>
      <c r="AD403" s="2">
        <v>0</v>
      </c>
      <c r="AE403" s="2">
        <v>0</v>
      </c>
      <c r="AF403" s="2">
        <v>60822</v>
      </c>
      <c r="AG403" s="2">
        <v>0</v>
      </c>
      <c r="AH403" s="2">
        <v>60822</v>
      </c>
      <c r="AI403" s="2">
        <v>0</v>
      </c>
      <c r="AJ403" s="2">
        <v>60822</v>
      </c>
      <c r="AK403" s="1" t="s">
        <v>158</v>
      </c>
      <c r="AL403" s="1" t="s">
        <v>159</v>
      </c>
      <c r="AM403" s="2">
        <v>1966</v>
      </c>
      <c r="AN403" s="2">
        <v>1966</v>
      </c>
      <c r="AO403" s="2">
        <v>910</v>
      </c>
      <c r="AP403" s="2">
        <v>0.1348</v>
      </c>
      <c r="AQ403" s="2">
        <v>60822</v>
      </c>
      <c r="AR403" s="2">
        <v>60822</v>
      </c>
      <c r="AT403" s="1" t="s">
        <v>2338</v>
      </c>
      <c r="AV403" s="1" t="s">
        <v>163</v>
      </c>
      <c r="AX403" s="2">
        <v>0</v>
      </c>
      <c r="AY403" s="2">
        <v>0</v>
      </c>
      <c r="AZ403" s="1" t="s">
        <v>164</v>
      </c>
      <c r="BA403" s="2">
        <v>2.8</v>
      </c>
      <c r="BB403" s="2">
        <v>1</v>
      </c>
      <c r="BC403" s="1">
        <v>3</v>
      </c>
      <c r="BD403" s="1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1">
        <v>0</v>
      </c>
      <c r="BT403" s="1">
        <v>0</v>
      </c>
      <c r="BU403" s="1">
        <v>0</v>
      </c>
      <c r="BW403" s="2">
        <v>0.15502563517500001</v>
      </c>
      <c r="BX403" s="2">
        <v>1.0274000000000001</v>
      </c>
      <c r="BY403" s="1">
        <v>0</v>
      </c>
      <c r="BZ403" s="1">
        <v>1</v>
      </c>
      <c r="CA403" s="1">
        <v>244354</v>
      </c>
      <c r="CB403" s="1" t="s">
        <v>2335</v>
      </c>
      <c r="CC403" s="1">
        <v>1</v>
      </c>
      <c r="CD403" s="2">
        <v>7.4207875474999998</v>
      </c>
      <c r="CE403" s="2">
        <v>2.8</v>
      </c>
      <c r="CF403" s="2">
        <v>2.5729729729700002</v>
      </c>
      <c r="CG403" s="2">
        <v>0.91891891891900002</v>
      </c>
      <c r="CH403" s="2">
        <v>0.91891891891900002</v>
      </c>
      <c r="CI403" s="2">
        <v>328.07473589099902</v>
      </c>
      <c r="CJ403" s="2">
        <v>5869.9969135600004</v>
      </c>
      <c r="CK403" s="2">
        <v>0.13475712564299999</v>
      </c>
      <c r="CL403" s="2">
        <v>386</v>
      </c>
      <c r="CM403" s="1" t="s">
        <v>2339</v>
      </c>
      <c r="CO403" s="2">
        <v>2050</v>
      </c>
      <c r="CP403" s="2">
        <v>2050</v>
      </c>
      <c r="CR403" s="1" t="s">
        <v>166</v>
      </c>
      <c r="CS403" s="1" t="s">
        <v>166</v>
      </c>
      <c r="CT403" s="1" t="s">
        <v>167</v>
      </c>
      <c r="CU403" s="1" t="s">
        <v>168</v>
      </c>
      <c r="CV403" s="1" t="s">
        <v>169</v>
      </c>
      <c r="CW403" s="1" t="s">
        <v>170</v>
      </c>
      <c r="CX403" s="1" t="s">
        <v>170</v>
      </c>
      <c r="CY403" s="1" t="s">
        <v>171</v>
      </c>
      <c r="CZ403" s="1" t="s">
        <v>172</v>
      </c>
      <c r="DA403" s="1" t="s">
        <v>173</v>
      </c>
      <c r="DB403" s="2">
        <v>1358.25</v>
      </c>
      <c r="DC403" s="2">
        <v>2006.4</v>
      </c>
      <c r="DD403" s="2">
        <v>1300</v>
      </c>
      <c r="DE403" s="2">
        <v>134000000000</v>
      </c>
      <c r="DF403" s="2">
        <v>220000000000</v>
      </c>
      <c r="DG403" s="2">
        <v>153000000000</v>
      </c>
      <c r="DH403" s="1" t="s">
        <v>167</v>
      </c>
      <c r="DI403" s="1" t="s">
        <v>167</v>
      </c>
      <c r="DJ403" s="1" t="s">
        <v>167</v>
      </c>
      <c r="DK403" s="1" t="s">
        <v>167</v>
      </c>
      <c r="DL403" s="1" t="s">
        <v>168</v>
      </c>
      <c r="DM403" s="1" t="s">
        <v>168</v>
      </c>
      <c r="DN403" s="1" t="s">
        <v>168</v>
      </c>
      <c r="DO403" s="1" t="s">
        <v>168</v>
      </c>
      <c r="DP403" s="1" t="s">
        <v>168</v>
      </c>
      <c r="DQ403" s="1" t="s">
        <v>167</v>
      </c>
      <c r="DR403" s="1" t="s">
        <v>167</v>
      </c>
      <c r="DS403" s="1" t="s">
        <v>167</v>
      </c>
      <c r="DT403" s="1" t="s">
        <v>167</v>
      </c>
      <c r="DU403" s="1" t="s">
        <v>168</v>
      </c>
      <c r="DV403" s="1" t="s">
        <v>168</v>
      </c>
      <c r="DW403" s="1" t="s">
        <v>168</v>
      </c>
      <c r="DX403" s="1" t="s">
        <v>168</v>
      </c>
      <c r="DY403" s="1" t="s">
        <v>168</v>
      </c>
      <c r="DZ403" s="2">
        <v>153000000000</v>
      </c>
      <c r="EA403" s="2">
        <v>153000000000</v>
      </c>
      <c r="EB403" s="2">
        <v>153000000000</v>
      </c>
      <c r="EC403" s="2">
        <v>153000000000</v>
      </c>
      <c r="ED403" s="2">
        <v>134000000000</v>
      </c>
      <c r="EE403" s="2">
        <v>134000000000</v>
      </c>
      <c r="EF403" s="2">
        <v>134000000000</v>
      </c>
      <c r="EG403" s="2">
        <v>134000000000</v>
      </c>
      <c r="EH403" s="2">
        <v>134000000000</v>
      </c>
      <c r="EI403" s="2">
        <v>153000000000</v>
      </c>
      <c r="EJ403" s="2">
        <v>153000000000</v>
      </c>
      <c r="EK403" s="2">
        <v>153000000000</v>
      </c>
      <c r="EL403" s="2">
        <v>153000000000</v>
      </c>
      <c r="EM403" s="2">
        <v>220000000000</v>
      </c>
      <c r="EN403" s="2">
        <v>220000000000</v>
      </c>
      <c r="EO403" s="2">
        <v>220000000000</v>
      </c>
      <c r="EP403" s="2">
        <v>220000000000</v>
      </c>
      <c r="EQ403" s="2">
        <v>220000000000</v>
      </c>
      <c r="ER403" s="1" t="s">
        <v>2339</v>
      </c>
      <c r="ES403" s="1" t="s">
        <v>2335</v>
      </c>
      <c r="ET403">
        <f t="shared" si="110"/>
        <v>1358.25</v>
      </c>
      <c r="EU403">
        <f t="shared" si="111"/>
        <v>1358.25</v>
      </c>
      <c r="EV403">
        <f t="shared" si="112"/>
        <v>1358.25</v>
      </c>
      <c r="EW403">
        <f t="shared" si="113"/>
        <v>1358.25</v>
      </c>
      <c r="EX403">
        <f t="shared" si="114"/>
        <v>1300</v>
      </c>
      <c r="EY403">
        <f t="shared" si="115"/>
        <v>1300</v>
      </c>
      <c r="EZ403">
        <f t="shared" si="116"/>
        <v>1300</v>
      </c>
      <c r="FA403">
        <f t="shared" si="117"/>
        <v>1300</v>
      </c>
      <c r="FB403">
        <f t="shared" si="118"/>
        <v>1300</v>
      </c>
      <c r="FC403">
        <f t="shared" si="119"/>
        <v>1358.25</v>
      </c>
      <c r="FD403">
        <f t="shared" si="120"/>
        <v>1358.25</v>
      </c>
      <c r="FE403">
        <f t="shared" si="121"/>
        <v>1358.25</v>
      </c>
      <c r="FF403">
        <f t="shared" si="122"/>
        <v>1358.25</v>
      </c>
      <c r="FG403">
        <f t="shared" si="123"/>
        <v>2006.4</v>
      </c>
      <c r="FH403">
        <f t="shared" si="124"/>
        <v>2006.4</v>
      </c>
      <c r="FI403">
        <f t="shared" si="125"/>
        <v>2006.4</v>
      </c>
      <c r="FJ403">
        <f t="shared" si="126"/>
        <v>2006.4</v>
      </c>
      <c r="FK403">
        <f t="shared" si="127"/>
        <v>2006.4</v>
      </c>
    </row>
    <row r="404" spans="1:167" x14ac:dyDescent="0.25">
      <c r="A404" s="1" t="s">
        <v>2340</v>
      </c>
      <c r="B404" s="1">
        <v>100</v>
      </c>
      <c r="C404" s="1">
        <v>100</v>
      </c>
      <c r="D404" s="1">
        <v>100</v>
      </c>
      <c r="E404" s="1">
        <v>100</v>
      </c>
      <c r="H404" s="1">
        <v>1</v>
      </c>
      <c r="I404" s="1">
        <v>1</v>
      </c>
      <c r="J404" s="1" t="s">
        <v>150</v>
      </c>
      <c r="L404" s="2">
        <v>2014</v>
      </c>
      <c r="M404" s="1" t="s">
        <v>2341</v>
      </c>
      <c r="N404" s="1" t="s">
        <v>2340</v>
      </c>
      <c r="Q404" s="1" t="s">
        <v>152</v>
      </c>
      <c r="R404" s="1" t="s">
        <v>2342</v>
      </c>
      <c r="T404" s="1" t="s">
        <v>343</v>
      </c>
      <c r="U404" s="1" t="s">
        <v>203</v>
      </c>
      <c r="V404" s="1" t="s">
        <v>345</v>
      </c>
      <c r="W404" s="1" t="s">
        <v>287</v>
      </c>
      <c r="X404" s="2">
        <v>30000</v>
      </c>
      <c r="Y404" s="2">
        <v>0</v>
      </c>
      <c r="Z404" s="2">
        <v>30000</v>
      </c>
      <c r="AA404" s="2">
        <v>29970</v>
      </c>
      <c r="AB404" s="2">
        <v>0</v>
      </c>
      <c r="AC404" s="2">
        <v>29970</v>
      </c>
      <c r="AD404" s="2">
        <v>0</v>
      </c>
      <c r="AE404" s="2">
        <v>0</v>
      </c>
      <c r="AF404" s="2">
        <v>59970</v>
      </c>
      <c r="AG404" s="2">
        <v>0</v>
      </c>
      <c r="AH404" s="2">
        <v>59970</v>
      </c>
      <c r="AI404" s="2">
        <v>0</v>
      </c>
      <c r="AJ404" s="2">
        <v>59970</v>
      </c>
      <c r="AK404" s="1" t="s">
        <v>205</v>
      </c>
      <c r="AL404" s="1" t="s">
        <v>232</v>
      </c>
      <c r="AM404" s="2">
        <v>1999</v>
      </c>
      <c r="AN404" s="2">
        <v>1999</v>
      </c>
      <c r="AO404" s="2">
        <v>1792</v>
      </c>
      <c r="AP404" s="2">
        <v>0.1585</v>
      </c>
      <c r="AQ404" s="2">
        <v>59970</v>
      </c>
      <c r="AR404" s="2">
        <v>47976</v>
      </c>
      <c r="AS404" s="1" t="s">
        <v>178</v>
      </c>
      <c r="AT404" s="1" t="s">
        <v>2343</v>
      </c>
      <c r="AV404" s="1" t="s">
        <v>163</v>
      </c>
      <c r="AX404" s="2">
        <v>0</v>
      </c>
      <c r="AY404" s="2">
        <v>0</v>
      </c>
      <c r="AZ404" s="1" t="s">
        <v>164</v>
      </c>
      <c r="BA404" s="2">
        <v>2.8</v>
      </c>
      <c r="BB404" s="2">
        <v>1</v>
      </c>
      <c r="BC404" s="1">
        <v>3</v>
      </c>
      <c r="BD404" s="1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1">
        <v>0</v>
      </c>
      <c r="BT404" s="1">
        <v>0</v>
      </c>
      <c r="BU404" s="1">
        <v>0</v>
      </c>
      <c r="BW404" s="2">
        <v>0.25956971327099998</v>
      </c>
      <c r="BX404" s="2">
        <v>0.999</v>
      </c>
      <c r="BY404" s="1">
        <v>0</v>
      </c>
      <c r="BZ404" s="1">
        <v>1</v>
      </c>
      <c r="CA404" s="1">
        <v>244413</v>
      </c>
      <c r="CB404" s="1" t="s">
        <v>2340</v>
      </c>
      <c r="CC404" s="1">
        <v>1</v>
      </c>
      <c r="CD404" s="2">
        <v>6.3096298605300003</v>
      </c>
      <c r="CE404" s="2">
        <v>2.8</v>
      </c>
      <c r="CF404" s="2">
        <v>2.6205128205100001</v>
      </c>
      <c r="CG404" s="2">
        <v>0.93589743589700003</v>
      </c>
      <c r="CH404" s="2">
        <v>0.93589743589700003</v>
      </c>
      <c r="CI404" s="2">
        <v>379.08130503799902</v>
      </c>
      <c r="CJ404" s="2">
        <v>6903.73301807999</v>
      </c>
      <c r="CK404" s="2">
        <v>0.15848853608499999</v>
      </c>
      <c r="CL404" s="2">
        <v>387</v>
      </c>
      <c r="CM404" s="1" t="s">
        <v>2344</v>
      </c>
      <c r="CO404" s="2">
        <v>2051</v>
      </c>
      <c r="CP404" s="2">
        <v>2050</v>
      </c>
      <c r="CQ404" s="2">
        <v>0</v>
      </c>
      <c r="CR404" s="1" t="s">
        <v>166</v>
      </c>
      <c r="CS404" s="1" t="s">
        <v>166</v>
      </c>
      <c r="CT404" s="1" t="s">
        <v>167</v>
      </c>
      <c r="CU404" s="1" t="s">
        <v>168</v>
      </c>
      <c r="CV404" s="1" t="s">
        <v>169</v>
      </c>
      <c r="CW404" s="1" t="s">
        <v>170</v>
      </c>
      <c r="CX404" s="1" t="s">
        <v>170</v>
      </c>
      <c r="CY404" s="1" t="s">
        <v>171</v>
      </c>
      <c r="CZ404" s="1" t="s">
        <v>172</v>
      </c>
      <c r="DA404" s="1" t="s">
        <v>173</v>
      </c>
      <c r="DB404" s="2">
        <v>1358.25</v>
      </c>
      <c r="DC404" s="2">
        <v>2006.4</v>
      </c>
      <c r="DD404" s="2">
        <v>1300</v>
      </c>
      <c r="DE404" s="2">
        <v>134000000000</v>
      </c>
      <c r="DF404" s="2">
        <v>220000000000</v>
      </c>
      <c r="DG404" s="2">
        <v>153000000000</v>
      </c>
      <c r="DH404" s="1" t="s">
        <v>167</v>
      </c>
      <c r="DI404" s="1" t="s">
        <v>167</v>
      </c>
      <c r="DJ404" s="1" t="s">
        <v>167</v>
      </c>
      <c r="DK404" s="1" t="s">
        <v>167</v>
      </c>
      <c r="DL404" s="1" t="s">
        <v>168</v>
      </c>
      <c r="DM404" s="1" t="s">
        <v>168</v>
      </c>
      <c r="DN404" s="1" t="s">
        <v>168</v>
      </c>
      <c r="DO404" s="1" t="s">
        <v>168</v>
      </c>
      <c r="DP404" s="1" t="s">
        <v>168</v>
      </c>
      <c r="DQ404" s="1" t="s">
        <v>167</v>
      </c>
      <c r="DR404" s="1" t="s">
        <v>167</v>
      </c>
      <c r="DS404" s="1" t="s">
        <v>167</v>
      </c>
      <c r="DT404" s="1" t="s">
        <v>167</v>
      </c>
      <c r="DU404" s="1" t="s">
        <v>168</v>
      </c>
      <c r="DV404" s="1" t="s">
        <v>168</v>
      </c>
      <c r="DW404" s="1" t="s">
        <v>168</v>
      </c>
      <c r="DX404" s="1" t="s">
        <v>168</v>
      </c>
      <c r="DY404" s="1" t="s">
        <v>168</v>
      </c>
      <c r="DZ404" s="2">
        <v>153000000000</v>
      </c>
      <c r="EA404" s="2">
        <v>153000000000</v>
      </c>
      <c r="EB404" s="2">
        <v>153000000000</v>
      </c>
      <c r="EC404" s="2">
        <v>153000000000</v>
      </c>
      <c r="ED404" s="2">
        <v>134000000000</v>
      </c>
      <c r="EE404" s="2">
        <v>134000000000</v>
      </c>
      <c r="EF404" s="2">
        <v>134000000000</v>
      </c>
      <c r="EG404" s="2">
        <v>134000000000</v>
      </c>
      <c r="EH404" s="2">
        <v>134000000000</v>
      </c>
      <c r="EI404" s="2">
        <v>153000000000</v>
      </c>
      <c r="EJ404" s="2">
        <v>153000000000</v>
      </c>
      <c r="EK404" s="2">
        <v>153000000000</v>
      </c>
      <c r="EL404" s="2">
        <v>153000000000</v>
      </c>
      <c r="EM404" s="2">
        <v>220000000000</v>
      </c>
      <c r="EN404" s="2">
        <v>220000000000</v>
      </c>
      <c r="EO404" s="2">
        <v>220000000000</v>
      </c>
      <c r="EP404" s="2">
        <v>220000000000</v>
      </c>
      <c r="EQ404" s="2">
        <v>220000000000</v>
      </c>
      <c r="ER404" s="1" t="s">
        <v>2344</v>
      </c>
      <c r="ES404" s="1" t="s">
        <v>2340</v>
      </c>
      <c r="ET404">
        <f t="shared" si="110"/>
        <v>1358.25</v>
      </c>
      <c r="EU404">
        <f t="shared" si="111"/>
        <v>1358.25</v>
      </c>
      <c r="EV404">
        <f t="shared" si="112"/>
        <v>1358.25</v>
      </c>
      <c r="EW404">
        <f t="shared" si="113"/>
        <v>1358.25</v>
      </c>
      <c r="EX404">
        <f t="shared" si="114"/>
        <v>1300</v>
      </c>
      <c r="EY404">
        <f t="shared" si="115"/>
        <v>1300</v>
      </c>
      <c r="EZ404">
        <f t="shared" si="116"/>
        <v>1300</v>
      </c>
      <c r="FA404">
        <f t="shared" si="117"/>
        <v>1300</v>
      </c>
      <c r="FB404">
        <f t="shared" si="118"/>
        <v>1300</v>
      </c>
      <c r="FC404">
        <f t="shared" si="119"/>
        <v>1358.25</v>
      </c>
      <c r="FD404">
        <f t="shared" si="120"/>
        <v>1358.25</v>
      </c>
      <c r="FE404">
        <f t="shared" si="121"/>
        <v>1358.25</v>
      </c>
      <c r="FF404">
        <f t="shared" si="122"/>
        <v>1358.25</v>
      </c>
      <c r="FG404">
        <f t="shared" si="123"/>
        <v>2006.4</v>
      </c>
      <c r="FH404">
        <f t="shared" si="124"/>
        <v>2006.4</v>
      </c>
      <c r="FI404">
        <f t="shared" si="125"/>
        <v>2006.4</v>
      </c>
      <c r="FJ404">
        <f t="shared" si="126"/>
        <v>2006.4</v>
      </c>
      <c r="FK404">
        <f t="shared" si="127"/>
        <v>2006.4</v>
      </c>
    </row>
    <row r="405" spans="1:167" x14ac:dyDescent="0.25">
      <c r="A405" s="1" t="s">
        <v>2345</v>
      </c>
      <c r="B405" s="1">
        <v>100</v>
      </c>
      <c r="C405" s="1">
        <v>100</v>
      </c>
      <c r="D405" s="1">
        <v>100</v>
      </c>
      <c r="E405" s="1">
        <v>100</v>
      </c>
      <c r="H405" s="1">
        <v>1</v>
      </c>
      <c r="I405" s="1">
        <v>1</v>
      </c>
      <c r="J405" s="1" t="s">
        <v>150</v>
      </c>
      <c r="L405" s="2">
        <v>2014</v>
      </c>
      <c r="M405" s="1" t="s">
        <v>2346</v>
      </c>
      <c r="N405" s="1" t="s">
        <v>2345</v>
      </c>
      <c r="Q405" s="1" t="s">
        <v>152</v>
      </c>
      <c r="R405" s="1" t="s">
        <v>2347</v>
      </c>
      <c r="T405" s="1" t="s">
        <v>343</v>
      </c>
      <c r="U405" s="1" t="s">
        <v>344</v>
      </c>
      <c r="V405" s="1" t="s">
        <v>156</v>
      </c>
      <c r="W405" s="1" t="s">
        <v>331</v>
      </c>
      <c r="X405" s="2">
        <v>33000</v>
      </c>
      <c r="Y405" s="2">
        <v>0</v>
      </c>
      <c r="Z405" s="2">
        <v>33000</v>
      </c>
      <c r="AA405" s="2">
        <v>52274</v>
      </c>
      <c r="AB405" s="2">
        <v>39458</v>
      </c>
      <c r="AC405" s="2">
        <v>91732</v>
      </c>
      <c r="AD405" s="2">
        <v>0</v>
      </c>
      <c r="AE405" s="2">
        <v>0</v>
      </c>
      <c r="AF405" s="2">
        <v>124732</v>
      </c>
      <c r="AG405" s="2">
        <v>0</v>
      </c>
      <c r="AH405" s="2">
        <v>124732</v>
      </c>
      <c r="AI405" s="2">
        <v>0</v>
      </c>
      <c r="AJ405" s="2">
        <v>124732</v>
      </c>
      <c r="AK405" s="1" t="s">
        <v>158</v>
      </c>
      <c r="AL405" s="1" t="s">
        <v>159</v>
      </c>
      <c r="AM405" s="2">
        <v>2005</v>
      </c>
      <c r="AN405" s="2">
        <v>2005</v>
      </c>
      <c r="AO405" s="2">
        <v>2310</v>
      </c>
      <c r="AP405" s="2">
        <v>0.19650000000000001</v>
      </c>
      <c r="AQ405" s="2">
        <v>124732</v>
      </c>
      <c r="AR405" s="2">
        <v>124732</v>
      </c>
      <c r="AT405" s="1" t="s">
        <v>2348</v>
      </c>
      <c r="AV405" s="1" t="s">
        <v>163</v>
      </c>
      <c r="AX405" s="2">
        <v>0</v>
      </c>
      <c r="AY405" s="2">
        <v>0</v>
      </c>
      <c r="AZ405" s="1" t="s">
        <v>164</v>
      </c>
      <c r="BA405" s="2">
        <v>2.8</v>
      </c>
      <c r="BB405" s="2">
        <v>1</v>
      </c>
      <c r="BC405" s="1">
        <v>3</v>
      </c>
      <c r="BD405" s="1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1">
        <v>0</v>
      </c>
      <c r="BT405" s="1">
        <v>0</v>
      </c>
      <c r="BU405" s="1">
        <v>0</v>
      </c>
      <c r="BW405" s="2">
        <v>0.26988822130700002</v>
      </c>
      <c r="BX405" s="2">
        <v>2.7797575757600002</v>
      </c>
      <c r="BY405" s="1">
        <v>0</v>
      </c>
      <c r="BZ405" s="1">
        <v>1</v>
      </c>
      <c r="CA405" s="1">
        <v>244451</v>
      </c>
      <c r="CB405" s="1" t="s">
        <v>2345</v>
      </c>
      <c r="CC405" s="1">
        <v>1</v>
      </c>
      <c r="CD405" s="2">
        <v>5.0893207446500002</v>
      </c>
      <c r="CE405" s="2">
        <v>2.8</v>
      </c>
      <c r="CF405" s="2">
        <v>2.6666666666699999</v>
      </c>
      <c r="CG405" s="2">
        <v>0.95238095238099996</v>
      </c>
      <c r="CH405" s="2">
        <v>0.95238095238099996</v>
      </c>
      <c r="CI405" s="2">
        <v>397.064416913</v>
      </c>
      <c r="CJ405" s="2">
        <v>8559.0989810999909</v>
      </c>
      <c r="CK405" s="2">
        <v>0.196490661604</v>
      </c>
      <c r="CL405" s="2">
        <v>388</v>
      </c>
      <c r="CM405" s="1" t="s">
        <v>2349</v>
      </c>
      <c r="CO405" s="2">
        <v>2092</v>
      </c>
      <c r="CP405" s="2">
        <v>2090</v>
      </c>
      <c r="CR405" s="1" t="s">
        <v>166</v>
      </c>
      <c r="CS405" s="1" t="s">
        <v>166</v>
      </c>
      <c r="CT405" s="1" t="s">
        <v>310</v>
      </c>
      <c r="CU405" s="1" t="s">
        <v>168</v>
      </c>
      <c r="CV405" s="1" t="s">
        <v>169</v>
      </c>
      <c r="CW405" s="1" t="s">
        <v>170</v>
      </c>
      <c r="CX405" s="1" t="s">
        <v>170</v>
      </c>
      <c r="CY405" s="1" t="s">
        <v>311</v>
      </c>
      <c r="CZ405" s="1" t="s">
        <v>172</v>
      </c>
      <c r="DA405" s="1" t="s">
        <v>173</v>
      </c>
      <c r="DB405" s="2">
        <v>1055.75</v>
      </c>
      <c r="DC405" s="2">
        <v>2006.4</v>
      </c>
      <c r="DD405" s="2">
        <v>1300</v>
      </c>
      <c r="DE405" s="2">
        <v>134000000000</v>
      </c>
      <c r="DF405" s="2">
        <v>220000000000</v>
      </c>
      <c r="DG405" s="2">
        <v>119000000000</v>
      </c>
      <c r="DH405" s="1" t="s">
        <v>310</v>
      </c>
      <c r="DI405" s="1" t="s">
        <v>310</v>
      </c>
      <c r="DJ405" s="1" t="s">
        <v>310</v>
      </c>
      <c r="DK405" s="1" t="s">
        <v>310</v>
      </c>
      <c r="DL405" s="1" t="s">
        <v>310</v>
      </c>
      <c r="DM405" s="1" t="s">
        <v>310</v>
      </c>
      <c r="DN405" s="1" t="s">
        <v>310</v>
      </c>
      <c r="DO405" s="1" t="s">
        <v>310</v>
      </c>
      <c r="DP405" s="1" t="s">
        <v>168</v>
      </c>
      <c r="DQ405" s="1" t="s">
        <v>310</v>
      </c>
      <c r="DR405" s="1" t="s">
        <v>310</v>
      </c>
      <c r="DS405" s="1" t="s">
        <v>310</v>
      </c>
      <c r="DT405" s="1" t="s">
        <v>310</v>
      </c>
      <c r="DU405" s="1" t="s">
        <v>310</v>
      </c>
      <c r="DV405" s="1" t="s">
        <v>310</v>
      </c>
      <c r="DW405" s="1" t="s">
        <v>310</v>
      </c>
      <c r="DX405" s="1" t="s">
        <v>310</v>
      </c>
      <c r="DY405" s="1" t="s">
        <v>168</v>
      </c>
      <c r="DZ405" s="2">
        <v>119000000000</v>
      </c>
      <c r="EA405" s="2">
        <v>119000000000</v>
      </c>
      <c r="EB405" s="2">
        <v>119000000000</v>
      </c>
      <c r="EC405" s="2">
        <v>119000000000</v>
      </c>
      <c r="ED405" s="2">
        <v>119000000000</v>
      </c>
      <c r="EE405" s="2">
        <v>119000000000</v>
      </c>
      <c r="EF405" s="2">
        <v>119000000000</v>
      </c>
      <c r="EG405" s="2">
        <v>119000000000</v>
      </c>
      <c r="EH405" s="2">
        <v>134000000000</v>
      </c>
      <c r="EI405" s="2">
        <v>119000000000</v>
      </c>
      <c r="EJ405" s="2">
        <v>119000000000</v>
      </c>
      <c r="EK405" s="2">
        <v>119000000000</v>
      </c>
      <c r="EL405" s="2">
        <v>119000000000</v>
      </c>
      <c r="EM405" s="2">
        <v>119000000000</v>
      </c>
      <c r="EN405" s="2">
        <v>119000000000</v>
      </c>
      <c r="EO405" s="2">
        <v>119000000000</v>
      </c>
      <c r="EP405" s="2">
        <v>119000000000</v>
      </c>
      <c r="EQ405" s="2">
        <v>220000000000</v>
      </c>
      <c r="ER405" s="1" t="s">
        <v>2349</v>
      </c>
      <c r="ES405" s="1" t="s">
        <v>2345</v>
      </c>
      <c r="ET405">
        <f t="shared" si="110"/>
        <v>1055.75</v>
      </c>
      <c r="EU405">
        <f t="shared" si="111"/>
        <v>1055.75</v>
      </c>
      <c r="EV405">
        <f t="shared" si="112"/>
        <v>1055.75</v>
      </c>
      <c r="EW405">
        <f t="shared" si="113"/>
        <v>1055.75</v>
      </c>
      <c r="EX405">
        <f t="shared" si="114"/>
        <v>1055.75</v>
      </c>
      <c r="EY405">
        <f t="shared" si="115"/>
        <v>1055.75</v>
      </c>
      <c r="EZ405">
        <f t="shared" si="116"/>
        <v>1055.75</v>
      </c>
      <c r="FA405">
        <f t="shared" si="117"/>
        <v>1055.75</v>
      </c>
      <c r="FB405">
        <f t="shared" si="118"/>
        <v>1300</v>
      </c>
      <c r="FC405">
        <f t="shared" si="119"/>
        <v>1055.75</v>
      </c>
      <c r="FD405">
        <f t="shared" si="120"/>
        <v>1055.75</v>
      </c>
      <c r="FE405">
        <f t="shared" si="121"/>
        <v>1055.75</v>
      </c>
      <c r="FF405">
        <f t="shared" si="122"/>
        <v>1055.75</v>
      </c>
      <c r="FG405">
        <f t="shared" si="123"/>
        <v>1055.75</v>
      </c>
      <c r="FH405">
        <f t="shared" si="124"/>
        <v>1055.75</v>
      </c>
      <c r="FI405">
        <f t="shared" si="125"/>
        <v>1055.75</v>
      </c>
      <c r="FJ405">
        <f t="shared" si="126"/>
        <v>1055.75</v>
      </c>
      <c r="FK405">
        <f t="shared" si="127"/>
        <v>2006.4</v>
      </c>
    </row>
    <row r="406" spans="1:167" x14ac:dyDescent="0.25">
      <c r="A406" s="1" t="s">
        <v>2350</v>
      </c>
      <c r="B406" s="1">
        <v>100</v>
      </c>
      <c r="C406" s="1">
        <v>100</v>
      </c>
      <c r="D406" s="1">
        <v>100</v>
      </c>
      <c r="E406" s="1">
        <v>100</v>
      </c>
      <c r="H406" s="1">
        <v>1</v>
      </c>
      <c r="I406" s="1">
        <v>1</v>
      </c>
      <c r="J406" s="1" t="s">
        <v>150</v>
      </c>
      <c r="L406" s="2">
        <v>2014</v>
      </c>
      <c r="M406" s="1" t="s">
        <v>2351</v>
      </c>
      <c r="N406" s="1" t="s">
        <v>2350</v>
      </c>
      <c r="Q406" s="1" t="s">
        <v>152</v>
      </c>
      <c r="R406" s="1" t="s">
        <v>2352</v>
      </c>
      <c r="T406" s="1" t="s">
        <v>534</v>
      </c>
      <c r="U406" s="1" t="s">
        <v>344</v>
      </c>
      <c r="V406" s="1" t="s">
        <v>317</v>
      </c>
      <c r="W406" s="1" t="s">
        <v>204</v>
      </c>
      <c r="X406" s="2">
        <v>30000</v>
      </c>
      <c r="Y406" s="2">
        <v>0</v>
      </c>
      <c r="Z406" s="2">
        <v>30000</v>
      </c>
      <c r="AA406" s="2">
        <v>47282</v>
      </c>
      <c r="AB406" s="2">
        <v>0</v>
      </c>
      <c r="AC406" s="2">
        <v>47282</v>
      </c>
      <c r="AD406" s="2">
        <v>0</v>
      </c>
      <c r="AE406" s="2">
        <v>0</v>
      </c>
      <c r="AF406" s="2">
        <v>77282</v>
      </c>
      <c r="AG406" s="2">
        <v>0</v>
      </c>
      <c r="AH406" s="2">
        <v>77282</v>
      </c>
      <c r="AI406" s="2">
        <v>1151</v>
      </c>
      <c r="AJ406" s="2">
        <v>76131</v>
      </c>
      <c r="AK406" s="1" t="s">
        <v>158</v>
      </c>
      <c r="AL406" s="1" t="s">
        <v>159</v>
      </c>
      <c r="AM406" s="2">
        <v>2002</v>
      </c>
      <c r="AN406" s="2">
        <v>2002</v>
      </c>
      <c r="AO406" s="2">
        <v>1112</v>
      </c>
      <c r="AP406" s="2">
        <v>0.13739999999999999</v>
      </c>
      <c r="AQ406" s="2">
        <v>76131</v>
      </c>
      <c r="AR406" s="2">
        <v>60905</v>
      </c>
      <c r="AS406" s="1" t="s">
        <v>178</v>
      </c>
      <c r="AT406" s="1" t="s">
        <v>2353</v>
      </c>
      <c r="AV406" s="1" t="s">
        <v>163</v>
      </c>
      <c r="AX406" s="2">
        <v>0</v>
      </c>
      <c r="AY406" s="2">
        <v>0</v>
      </c>
      <c r="AZ406" s="1" t="s">
        <v>164</v>
      </c>
      <c r="BA406" s="2">
        <v>2.8</v>
      </c>
      <c r="BB406" s="2">
        <v>1</v>
      </c>
      <c r="BC406" s="1">
        <v>3</v>
      </c>
      <c r="BD406" s="1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1">
        <v>0</v>
      </c>
      <c r="BT406" s="1">
        <v>0</v>
      </c>
      <c r="BU406" s="1">
        <v>0</v>
      </c>
      <c r="BW406" s="2">
        <v>0.18572516708199999</v>
      </c>
      <c r="BX406" s="2">
        <v>1.5760666666700001</v>
      </c>
      <c r="BY406" s="1">
        <v>0</v>
      </c>
      <c r="BZ406" s="1">
        <v>1</v>
      </c>
      <c r="CA406" s="1">
        <v>244349</v>
      </c>
      <c r="CB406" s="1" t="s">
        <v>2350</v>
      </c>
      <c r="CC406" s="1">
        <v>1</v>
      </c>
      <c r="CD406" s="2">
        <v>7.2753491709500002</v>
      </c>
      <c r="CE406" s="2">
        <v>2.8</v>
      </c>
      <c r="CF406" s="2">
        <v>2.5729729729700002</v>
      </c>
      <c r="CG406" s="2">
        <v>0.91891891891900002</v>
      </c>
      <c r="CH406" s="2">
        <v>0.91891891891900002</v>
      </c>
      <c r="CI406" s="2">
        <v>333.57429916500001</v>
      </c>
      <c r="CJ406" s="2">
        <v>5987.3414974899897</v>
      </c>
      <c r="CK406" s="2">
        <v>0.13745099741799999</v>
      </c>
      <c r="CL406" s="2">
        <v>389</v>
      </c>
      <c r="CM406" s="1" t="s">
        <v>2354</v>
      </c>
      <c r="CO406" s="2">
        <v>2066</v>
      </c>
      <c r="CP406" s="2">
        <v>2060</v>
      </c>
      <c r="CQ406" s="2">
        <v>0</v>
      </c>
      <c r="CR406" s="1" t="s">
        <v>166</v>
      </c>
      <c r="CS406" s="1" t="s">
        <v>166</v>
      </c>
      <c r="CT406" s="1" t="s">
        <v>167</v>
      </c>
      <c r="CU406" s="1" t="s">
        <v>168</v>
      </c>
      <c r="CV406" s="1" t="s">
        <v>169</v>
      </c>
      <c r="CW406" s="1" t="s">
        <v>170</v>
      </c>
      <c r="CX406" s="1" t="s">
        <v>170</v>
      </c>
      <c r="CY406" s="1" t="s">
        <v>171</v>
      </c>
      <c r="CZ406" s="1" t="s">
        <v>172</v>
      </c>
      <c r="DA406" s="1" t="s">
        <v>173</v>
      </c>
      <c r="DB406" s="2">
        <v>1358.25</v>
      </c>
      <c r="DC406" s="2">
        <v>2006.4</v>
      </c>
      <c r="DD406" s="2">
        <v>1300</v>
      </c>
      <c r="DE406" s="2">
        <v>134000000000</v>
      </c>
      <c r="DF406" s="2">
        <v>220000000000</v>
      </c>
      <c r="DG406" s="2">
        <v>153000000000</v>
      </c>
      <c r="DH406" s="1" t="s">
        <v>167</v>
      </c>
      <c r="DI406" s="1" t="s">
        <v>167</v>
      </c>
      <c r="DJ406" s="1" t="s">
        <v>167</v>
      </c>
      <c r="DK406" s="1" t="s">
        <v>167</v>
      </c>
      <c r="DL406" s="1" t="s">
        <v>167</v>
      </c>
      <c r="DM406" s="1" t="s">
        <v>168</v>
      </c>
      <c r="DN406" s="1" t="s">
        <v>168</v>
      </c>
      <c r="DO406" s="1" t="s">
        <v>168</v>
      </c>
      <c r="DP406" s="1" t="s">
        <v>168</v>
      </c>
      <c r="DQ406" s="1" t="s">
        <v>167</v>
      </c>
      <c r="DR406" s="1" t="s">
        <v>167</v>
      </c>
      <c r="DS406" s="1" t="s">
        <v>167</v>
      </c>
      <c r="DT406" s="1" t="s">
        <v>167</v>
      </c>
      <c r="DU406" s="1" t="s">
        <v>167</v>
      </c>
      <c r="DV406" s="1" t="s">
        <v>168</v>
      </c>
      <c r="DW406" s="1" t="s">
        <v>168</v>
      </c>
      <c r="DX406" s="1" t="s">
        <v>168</v>
      </c>
      <c r="DY406" s="1" t="s">
        <v>168</v>
      </c>
      <c r="DZ406" s="2">
        <v>153000000000</v>
      </c>
      <c r="EA406" s="2">
        <v>153000000000</v>
      </c>
      <c r="EB406" s="2">
        <v>153000000000</v>
      </c>
      <c r="EC406" s="2">
        <v>153000000000</v>
      </c>
      <c r="ED406" s="2">
        <v>153000000000</v>
      </c>
      <c r="EE406" s="2">
        <v>134000000000</v>
      </c>
      <c r="EF406" s="2">
        <v>134000000000</v>
      </c>
      <c r="EG406" s="2">
        <v>134000000000</v>
      </c>
      <c r="EH406" s="2">
        <v>134000000000</v>
      </c>
      <c r="EI406" s="2">
        <v>153000000000</v>
      </c>
      <c r="EJ406" s="2">
        <v>153000000000</v>
      </c>
      <c r="EK406" s="2">
        <v>153000000000</v>
      </c>
      <c r="EL406" s="2">
        <v>153000000000</v>
      </c>
      <c r="EM406" s="2">
        <v>153000000000</v>
      </c>
      <c r="EN406" s="2">
        <v>220000000000</v>
      </c>
      <c r="EO406" s="2">
        <v>220000000000</v>
      </c>
      <c r="EP406" s="2">
        <v>220000000000</v>
      </c>
      <c r="EQ406" s="2">
        <v>220000000000</v>
      </c>
      <c r="ER406" s="1" t="s">
        <v>2354</v>
      </c>
      <c r="ES406" s="1" t="s">
        <v>2350</v>
      </c>
      <c r="ET406">
        <f t="shared" si="110"/>
        <v>1358.25</v>
      </c>
      <c r="EU406">
        <f t="shared" si="111"/>
        <v>1358.25</v>
      </c>
      <c r="EV406">
        <f t="shared" si="112"/>
        <v>1358.25</v>
      </c>
      <c r="EW406">
        <f t="shared" si="113"/>
        <v>1358.25</v>
      </c>
      <c r="EX406">
        <f t="shared" si="114"/>
        <v>1358.25</v>
      </c>
      <c r="EY406">
        <f t="shared" si="115"/>
        <v>1300</v>
      </c>
      <c r="EZ406">
        <f t="shared" si="116"/>
        <v>1300</v>
      </c>
      <c r="FA406">
        <f t="shared" si="117"/>
        <v>1300</v>
      </c>
      <c r="FB406">
        <f t="shared" si="118"/>
        <v>1300</v>
      </c>
      <c r="FC406">
        <f t="shared" si="119"/>
        <v>1358.25</v>
      </c>
      <c r="FD406">
        <f t="shared" si="120"/>
        <v>1358.25</v>
      </c>
      <c r="FE406">
        <f t="shared" si="121"/>
        <v>1358.25</v>
      </c>
      <c r="FF406">
        <f t="shared" si="122"/>
        <v>1358.25</v>
      </c>
      <c r="FG406">
        <f t="shared" si="123"/>
        <v>1358.25</v>
      </c>
      <c r="FH406">
        <f t="shared" si="124"/>
        <v>2006.4</v>
      </c>
      <c r="FI406">
        <f t="shared" si="125"/>
        <v>2006.4</v>
      </c>
      <c r="FJ406">
        <f t="shared" si="126"/>
        <v>2006.4</v>
      </c>
      <c r="FK406">
        <f t="shared" si="127"/>
        <v>2006.4</v>
      </c>
    </row>
    <row r="407" spans="1:167" x14ac:dyDescent="0.25">
      <c r="A407" s="1" t="s">
        <v>2355</v>
      </c>
      <c r="B407" s="1">
        <v>100</v>
      </c>
      <c r="C407" s="1">
        <v>100</v>
      </c>
      <c r="D407" s="1">
        <v>100</v>
      </c>
      <c r="E407" s="1">
        <v>100</v>
      </c>
      <c r="H407" s="1">
        <v>1</v>
      </c>
      <c r="I407" s="1">
        <v>1</v>
      </c>
      <c r="J407" s="1" t="s">
        <v>150</v>
      </c>
      <c r="L407" s="2">
        <v>2014</v>
      </c>
      <c r="M407" s="1" t="s">
        <v>2356</v>
      </c>
      <c r="N407" s="1" t="s">
        <v>2355</v>
      </c>
      <c r="Q407" s="1" t="s">
        <v>152</v>
      </c>
      <c r="R407" s="1" t="s">
        <v>832</v>
      </c>
      <c r="T407" s="1" t="s">
        <v>682</v>
      </c>
      <c r="U407" s="1" t="s">
        <v>801</v>
      </c>
      <c r="X407" s="2">
        <v>45000</v>
      </c>
      <c r="Y407" s="2">
        <v>0</v>
      </c>
      <c r="Z407" s="2">
        <v>45000</v>
      </c>
      <c r="AA407" s="2">
        <v>29459</v>
      </c>
      <c r="AB407" s="2">
        <v>0</v>
      </c>
      <c r="AC407" s="2">
        <v>29459</v>
      </c>
      <c r="AD407" s="2">
        <v>0</v>
      </c>
      <c r="AE407" s="2">
        <v>0</v>
      </c>
      <c r="AF407" s="2">
        <v>74459</v>
      </c>
      <c r="AG407" s="2">
        <v>0</v>
      </c>
      <c r="AH407" s="2">
        <v>74459</v>
      </c>
      <c r="AI407" s="2">
        <v>0</v>
      </c>
      <c r="AJ407" s="2">
        <v>74459</v>
      </c>
      <c r="AK407" s="1" t="s">
        <v>158</v>
      </c>
      <c r="AL407" s="1" t="s">
        <v>159</v>
      </c>
      <c r="AM407" s="2">
        <v>1950</v>
      </c>
      <c r="AN407" s="2">
        <v>1950</v>
      </c>
      <c r="AO407" s="2">
        <v>992</v>
      </c>
      <c r="AP407" s="2">
        <v>0.15640000000000001</v>
      </c>
      <c r="AQ407" s="2">
        <v>74459</v>
      </c>
      <c r="AR407" s="2">
        <v>59567</v>
      </c>
      <c r="AS407" s="1" t="s">
        <v>178</v>
      </c>
      <c r="AT407" s="1" t="s">
        <v>2357</v>
      </c>
      <c r="AV407" s="1" t="s">
        <v>163</v>
      </c>
      <c r="AX407" s="2">
        <v>0</v>
      </c>
      <c r="AY407" s="2">
        <v>0</v>
      </c>
      <c r="AZ407" s="1" t="s">
        <v>164</v>
      </c>
      <c r="BA407" s="2">
        <v>2.8</v>
      </c>
      <c r="BB407" s="2">
        <v>1</v>
      </c>
      <c r="BC407" s="1">
        <v>3</v>
      </c>
      <c r="BD407" s="1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1">
        <v>0</v>
      </c>
      <c r="BT407" s="1">
        <v>0</v>
      </c>
      <c r="BU407" s="1">
        <v>0</v>
      </c>
      <c r="BW407" s="2">
        <v>0.14556331209500001</v>
      </c>
      <c r="BX407" s="2">
        <v>0.65464444444400005</v>
      </c>
      <c r="BY407" s="1">
        <v>0</v>
      </c>
      <c r="BZ407" s="1">
        <v>1</v>
      </c>
      <c r="CA407" s="1">
        <v>242510</v>
      </c>
      <c r="CB407" s="1" t="s">
        <v>2355</v>
      </c>
      <c r="CC407" s="1">
        <v>1</v>
      </c>
      <c r="CD407" s="2">
        <v>6.3918728577000001</v>
      </c>
      <c r="CE407" s="2">
        <v>2.8</v>
      </c>
      <c r="CF407" s="2">
        <v>2.6205128205100001</v>
      </c>
      <c r="CG407" s="2">
        <v>0.93589743589700003</v>
      </c>
      <c r="CH407" s="2">
        <v>0.93589743589700003</v>
      </c>
      <c r="CI407" s="2">
        <v>337.85289595599897</v>
      </c>
      <c r="CJ407" s="2">
        <v>6814.9040147899896</v>
      </c>
      <c r="CK407" s="2">
        <v>0.15644929465599999</v>
      </c>
      <c r="CL407" s="2">
        <v>390</v>
      </c>
      <c r="CM407" s="1" t="s">
        <v>2358</v>
      </c>
      <c r="CO407" s="2">
        <v>2041</v>
      </c>
      <c r="CP407" s="2">
        <v>2040</v>
      </c>
      <c r="CR407" s="1" t="s">
        <v>166</v>
      </c>
      <c r="CS407" s="1" t="s">
        <v>166</v>
      </c>
      <c r="CT407" s="1" t="s">
        <v>167</v>
      </c>
      <c r="CU407" s="1" t="s">
        <v>168</v>
      </c>
      <c r="CV407" s="1" t="s">
        <v>169</v>
      </c>
      <c r="CW407" s="1" t="s">
        <v>170</v>
      </c>
      <c r="CX407" s="1" t="s">
        <v>170</v>
      </c>
      <c r="CY407" s="1" t="s">
        <v>171</v>
      </c>
      <c r="CZ407" s="1" t="s">
        <v>172</v>
      </c>
      <c r="DA407" s="1" t="s">
        <v>173</v>
      </c>
      <c r="DB407" s="2">
        <v>1358.25</v>
      </c>
      <c r="DC407" s="2">
        <v>2006.4</v>
      </c>
      <c r="DD407" s="2">
        <v>1300</v>
      </c>
      <c r="DE407" s="2">
        <v>134000000000</v>
      </c>
      <c r="DF407" s="2">
        <v>220000000000</v>
      </c>
      <c r="DG407" s="2">
        <v>153000000000</v>
      </c>
      <c r="DH407" s="1" t="s">
        <v>167</v>
      </c>
      <c r="DI407" s="1" t="s">
        <v>167</v>
      </c>
      <c r="DJ407" s="1" t="s">
        <v>167</v>
      </c>
      <c r="DK407" s="1" t="s">
        <v>168</v>
      </c>
      <c r="DL407" s="1" t="s">
        <v>168</v>
      </c>
      <c r="DM407" s="1" t="s">
        <v>168</v>
      </c>
      <c r="DN407" s="1" t="s">
        <v>168</v>
      </c>
      <c r="DO407" s="1" t="s">
        <v>168</v>
      </c>
      <c r="DP407" s="1" t="s">
        <v>168</v>
      </c>
      <c r="DQ407" s="1" t="s">
        <v>167</v>
      </c>
      <c r="DR407" s="1" t="s">
        <v>167</v>
      </c>
      <c r="DS407" s="1" t="s">
        <v>167</v>
      </c>
      <c r="DT407" s="1" t="s">
        <v>168</v>
      </c>
      <c r="DU407" s="1" t="s">
        <v>168</v>
      </c>
      <c r="DV407" s="1" t="s">
        <v>168</v>
      </c>
      <c r="DW407" s="1" t="s">
        <v>168</v>
      </c>
      <c r="DX407" s="1" t="s">
        <v>168</v>
      </c>
      <c r="DY407" s="1" t="s">
        <v>168</v>
      </c>
      <c r="DZ407" s="2">
        <v>153000000000</v>
      </c>
      <c r="EA407" s="2">
        <v>153000000000</v>
      </c>
      <c r="EB407" s="2">
        <v>153000000000</v>
      </c>
      <c r="EC407" s="2">
        <v>134000000000</v>
      </c>
      <c r="ED407" s="2">
        <v>134000000000</v>
      </c>
      <c r="EE407" s="2">
        <v>134000000000</v>
      </c>
      <c r="EF407" s="2">
        <v>134000000000</v>
      </c>
      <c r="EG407" s="2">
        <v>134000000000</v>
      </c>
      <c r="EH407" s="2">
        <v>134000000000</v>
      </c>
      <c r="EI407" s="2">
        <v>153000000000</v>
      </c>
      <c r="EJ407" s="2">
        <v>153000000000</v>
      </c>
      <c r="EK407" s="2">
        <v>153000000000</v>
      </c>
      <c r="EL407" s="2">
        <v>220000000000</v>
      </c>
      <c r="EM407" s="2">
        <v>220000000000</v>
      </c>
      <c r="EN407" s="2">
        <v>220000000000</v>
      </c>
      <c r="EO407" s="2">
        <v>220000000000</v>
      </c>
      <c r="EP407" s="2">
        <v>220000000000</v>
      </c>
      <c r="EQ407" s="2">
        <v>220000000000</v>
      </c>
      <c r="ER407" s="1" t="s">
        <v>2358</v>
      </c>
      <c r="ES407" s="1" t="s">
        <v>2355</v>
      </c>
      <c r="ET407">
        <f t="shared" si="110"/>
        <v>1358.25</v>
      </c>
      <c r="EU407">
        <f t="shared" si="111"/>
        <v>1358.25</v>
      </c>
      <c r="EV407">
        <f t="shared" si="112"/>
        <v>1358.25</v>
      </c>
      <c r="EW407">
        <f t="shared" si="113"/>
        <v>1300</v>
      </c>
      <c r="EX407">
        <f t="shared" si="114"/>
        <v>1300</v>
      </c>
      <c r="EY407">
        <f t="shared" si="115"/>
        <v>1300</v>
      </c>
      <c r="EZ407">
        <f t="shared" si="116"/>
        <v>1300</v>
      </c>
      <c r="FA407">
        <f t="shared" si="117"/>
        <v>1300</v>
      </c>
      <c r="FB407">
        <f t="shared" si="118"/>
        <v>1300</v>
      </c>
      <c r="FC407">
        <f t="shared" si="119"/>
        <v>1358.25</v>
      </c>
      <c r="FD407">
        <f t="shared" si="120"/>
        <v>1358.25</v>
      </c>
      <c r="FE407">
        <f t="shared" si="121"/>
        <v>1358.25</v>
      </c>
      <c r="FF407">
        <f t="shared" si="122"/>
        <v>2006.4</v>
      </c>
      <c r="FG407">
        <f t="shared" si="123"/>
        <v>2006.4</v>
      </c>
      <c r="FH407">
        <f t="shared" si="124"/>
        <v>2006.4</v>
      </c>
      <c r="FI407">
        <f t="shared" si="125"/>
        <v>2006.4</v>
      </c>
      <c r="FJ407">
        <f t="shared" si="126"/>
        <v>2006.4</v>
      </c>
      <c r="FK407">
        <f t="shared" si="127"/>
        <v>2006.4</v>
      </c>
    </row>
    <row r="408" spans="1:167" x14ac:dyDescent="0.25">
      <c r="A408" s="1" t="s">
        <v>2359</v>
      </c>
      <c r="B408" s="1">
        <v>100</v>
      </c>
      <c r="C408" s="1">
        <v>100</v>
      </c>
      <c r="D408" s="1">
        <v>100</v>
      </c>
      <c r="E408" s="1">
        <v>100</v>
      </c>
      <c r="H408" s="1">
        <v>1</v>
      </c>
      <c r="I408" s="1">
        <v>1</v>
      </c>
      <c r="J408" s="1" t="s">
        <v>150</v>
      </c>
      <c r="L408" s="2">
        <v>2014</v>
      </c>
      <c r="M408" s="1" t="s">
        <v>2360</v>
      </c>
      <c r="N408" s="1" t="s">
        <v>2359</v>
      </c>
      <c r="Q408" s="1" t="s">
        <v>152</v>
      </c>
      <c r="R408" s="1" t="s">
        <v>2361</v>
      </c>
      <c r="T408" s="1" t="s">
        <v>2362</v>
      </c>
      <c r="U408" s="1" t="s">
        <v>155</v>
      </c>
      <c r="W408" s="1" t="s">
        <v>357</v>
      </c>
      <c r="X408" s="2">
        <v>27500</v>
      </c>
      <c r="Y408" s="2">
        <v>0</v>
      </c>
      <c r="Z408" s="2">
        <v>27500</v>
      </c>
      <c r="AA408" s="2">
        <v>55232</v>
      </c>
      <c r="AB408" s="2">
        <v>0</v>
      </c>
      <c r="AC408" s="2">
        <v>55232</v>
      </c>
      <c r="AD408" s="2">
        <v>0</v>
      </c>
      <c r="AE408" s="2">
        <v>0</v>
      </c>
      <c r="AF408" s="2">
        <v>82732</v>
      </c>
      <c r="AG408" s="2">
        <v>0</v>
      </c>
      <c r="AH408" s="2">
        <v>82732</v>
      </c>
      <c r="AI408" s="2">
        <v>15761</v>
      </c>
      <c r="AJ408" s="2">
        <v>66971</v>
      </c>
      <c r="AK408" s="1" t="s">
        <v>158</v>
      </c>
      <c r="AL408" s="1" t="s">
        <v>159</v>
      </c>
      <c r="AM408" s="2">
        <v>1957</v>
      </c>
      <c r="AN408" s="2">
        <v>1957</v>
      </c>
      <c r="AO408" s="2">
        <v>768</v>
      </c>
      <c r="AP408" s="2">
        <v>0.1991</v>
      </c>
      <c r="AQ408" s="2">
        <v>0</v>
      </c>
      <c r="AR408" s="2">
        <v>0</v>
      </c>
      <c r="AS408" s="1" t="s">
        <v>455</v>
      </c>
      <c r="AT408" s="1" t="s">
        <v>2363</v>
      </c>
      <c r="AV408" s="1" t="s">
        <v>163</v>
      </c>
      <c r="AX408" s="2">
        <v>0</v>
      </c>
      <c r="AY408" s="2">
        <v>0</v>
      </c>
      <c r="AZ408" s="1" t="s">
        <v>164</v>
      </c>
      <c r="BA408" s="2">
        <v>2.8</v>
      </c>
      <c r="BB408" s="2">
        <v>1</v>
      </c>
      <c r="BC408" s="1">
        <v>3</v>
      </c>
      <c r="BD408" s="1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1">
        <v>0</v>
      </c>
      <c r="BT408" s="1">
        <v>0</v>
      </c>
      <c r="BU408" s="1">
        <v>0</v>
      </c>
      <c r="BW408" s="2">
        <v>8.8533326605800003E-2</v>
      </c>
      <c r="BX408" s="2">
        <v>2.00843636364</v>
      </c>
      <c r="BY408" s="1">
        <v>0</v>
      </c>
      <c r="BZ408" s="1">
        <v>1</v>
      </c>
      <c r="CA408" s="1">
        <v>242882</v>
      </c>
      <c r="CB408" s="1" t="s">
        <v>2359</v>
      </c>
      <c r="CC408" s="1">
        <v>1</v>
      </c>
      <c r="CD408" s="2">
        <v>5.02149961842</v>
      </c>
      <c r="CE408" s="2">
        <v>2.8</v>
      </c>
      <c r="CF408" s="2">
        <v>2.6880000000000002</v>
      </c>
      <c r="CG408" s="2">
        <v>0.96</v>
      </c>
      <c r="CH408" s="2">
        <v>0.96</v>
      </c>
      <c r="CI408" s="2">
        <v>409.92181355299903</v>
      </c>
      <c r="CJ408" s="2">
        <v>8674.6994543599903</v>
      </c>
      <c r="CK408" s="2">
        <v>0.19914449385399999</v>
      </c>
      <c r="CL408" s="2">
        <v>391</v>
      </c>
      <c r="CM408" s="1" t="s">
        <v>2364</v>
      </c>
      <c r="CO408" s="2">
        <v>2070</v>
      </c>
      <c r="CP408" s="2">
        <v>2070</v>
      </c>
      <c r="CQ408" s="2">
        <v>0</v>
      </c>
      <c r="CR408" s="1" t="s">
        <v>166</v>
      </c>
      <c r="CS408" s="1" t="s">
        <v>166</v>
      </c>
      <c r="CT408" s="1" t="s">
        <v>310</v>
      </c>
      <c r="CU408" s="1" t="s">
        <v>168</v>
      </c>
      <c r="CV408" s="1" t="s">
        <v>169</v>
      </c>
      <c r="CW408" s="1" t="s">
        <v>170</v>
      </c>
      <c r="CX408" s="1" t="s">
        <v>170</v>
      </c>
      <c r="CY408" s="1" t="s">
        <v>311</v>
      </c>
      <c r="CZ408" s="1" t="s">
        <v>172</v>
      </c>
      <c r="DA408" s="1" t="s">
        <v>173</v>
      </c>
      <c r="DB408" s="2">
        <v>1055.75</v>
      </c>
      <c r="DC408" s="2">
        <v>2006.4</v>
      </c>
      <c r="DD408" s="2">
        <v>1300</v>
      </c>
      <c r="DE408" s="2">
        <v>134000000000</v>
      </c>
      <c r="DF408" s="2">
        <v>220000000000</v>
      </c>
      <c r="DG408" s="2">
        <v>119000000000</v>
      </c>
      <c r="DH408" s="1" t="s">
        <v>310</v>
      </c>
      <c r="DI408" s="1" t="s">
        <v>310</v>
      </c>
      <c r="DJ408" s="1" t="s">
        <v>310</v>
      </c>
      <c r="DK408" s="1" t="s">
        <v>310</v>
      </c>
      <c r="DL408" s="1" t="s">
        <v>310</v>
      </c>
      <c r="DM408" s="1" t="s">
        <v>310</v>
      </c>
      <c r="DN408" s="1" t="s">
        <v>168</v>
      </c>
      <c r="DO408" s="1" t="s">
        <v>168</v>
      </c>
      <c r="DP408" s="1" t="s">
        <v>168</v>
      </c>
      <c r="DQ408" s="1" t="s">
        <v>310</v>
      </c>
      <c r="DR408" s="1" t="s">
        <v>310</v>
      </c>
      <c r="DS408" s="1" t="s">
        <v>310</v>
      </c>
      <c r="DT408" s="1" t="s">
        <v>310</v>
      </c>
      <c r="DU408" s="1" t="s">
        <v>310</v>
      </c>
      <c r="DV408" s="1" t="s">
        <v>310</v>
      </c>
      <c r="DW408" s="1" t="s">
        <v>168</v>
      </c>
      <c r="DX408" s="1" t="s">
        <v>168</v>
      </c>
      <c r="DY408" s="1" t="s">
        <v>168</v>
      </c>
      <c r="DZ408" s="2">
        <v>119000000000</v>
      </c>
      <c r="EA408" s="2">
        <v>119000000000</v>
      </c>
      <c r="EB408" s="2">
        <v>119000000000</v>
      </c>
      <c r="EC408" s="2">
        <v>119000000000</v>
      </c>
      <c r="ED408" s="2">
        <v>119000000000</v>
      </c>
      <c r="EE408" s="2">
        <v>119000000000</v>
      </c>
      <c r="EF408" s="2">
        <v>134000000000</v>
      </c>
      <c r="EG408" s="2">
        <v>134000000000</v>
      </c>
      <c r="EH408" s="2">
        <v>134000000000</v>
      </c>
      <c r="EI408" s="2">
        <v>119000000000</v>
      </c>
      <c r="EJ408" s="2">
        <v>119000000000</v>
      </c>
      <c r="EK408" s="2">
        <v>119000000000</v>
      </c>
      <c r="EL408" s="2">
        <v>119000000000</v>
      </c>
      <c r="EM408" s="2">
        <v>119000000000</v>
      </c>
      <c r="EN408" s="2">
        <v>119000000000</v>
      </c>
      <c r="EO408" s="2">
        <v>220000000000</v>
      </c>
      <c r="EP408" s="2">
        <v>220000000000</v>
      </c>
      <c r="EQ408" s="2">
        <v>220000000000</v>
      </c>
      <c r="ER408" s="1" t="s">
        <v>2364</v>
      </c>
      <c r="ES408" s="1" t="s">
        <v>2359</v>
      </c>
      <c r="ET408">
        <f t="shared" si="110"/>
        <v>1055.75</v>
      </c>
      <c r="EU408">
        <f t="shared" si="111"/>
        <v>1055.75</v>
      </c>
      <c r="EV408">
        <f t="shared" si="112"/>
        <v>1055.75</v>
      </c>
      <c r="EW408">
        <f t="shared" si="113"/>
        <v>1055.75</v>
      </c>
      <c r="EX408">
        <f t="shared" si="114"/>
        <v>1055.75</v>
      </c>
      <c r="EY408">
        <f t="shared" si="115"/>
        <v>1055.75</v>
      </c>
      <c r="EZ408">
        <f t="shared" si="116"/>
        <v>1300</v>
      </c>
      <c r="FA408">
        <f t="shared" si="117"/>
        <v>1300</v>
      </c>
      <c r="FB408">
        <f t="shared" si="118"/>
        <v>1300</v>
      </c>
      <c r="FC408">
        <f t="shared" si="119"/>
        <v>1055.75</v>
      </c>
      <c r="FD408">
        <f t="shared" si="120"/>
        <v>1055.75</v>
      </c>
      <c r="FE408">
        <f t="shared" si="121"/>
        <v>1055.75</v>
      </c>
      <c r="FF408">
        <f t="shared" si="122"/>
        <v>1055.75</v>
      </c>
      <c r="FG408">
        <f t="shared" si="123"/>
        <v>1055.75</v>
      </c>
      <c r="FH408">
        <f t="shared" si="124"/>
        <v>1055.75</v>
      </c>
      <c r="FI408">
        <f t="shared" si="125"/>
        <v>2006.4</v>
      </c>
      <c r="FJ408">
        <f t="shared" si="126"/>
        <v>2006.4</v>
      </c>
      <c r="FK408">
        <f t="shared" si="127"/>
        <v>2006.4</v>
      </c>
    </row>
    <row r="409" spans="1:167" x14ac:dyDescent="0.25">
      <c r="A409" s="1" t="s">
        <v>2365</v>
      </c>
      <c r="B409" s="1">
        <v>900</v>
      </c>
      <c r="C409" s="1">
        <v>900</v>
      </c>
      <c r="D409" s="1">
        <v>900</v>
      </c>
      <c r="E409" s="1">
        <v>900</v>
      </c>
      <c r="H409" s="1">
        <v>0</v>
      </c>
      <c r="I409" s="1">
        <v>1</v>
      </c>
      <c r="J409" s="1" t="s">
        <v>150</v>
      </c>
      <c r="L409" s="2">
        <v>2014</v>
      </c>
      <c r="M409" s="1" t="s">
        <v>2366</v>
      </c>
      <c r="N409" s="1" t="s">
        <v>2365</v>
      </c>
      <c r="Q409" s="1" t="s">
        <v>152</v>
      </c>
      <c r="R409" s="1" t="s">
        <v>2367</v>
      </c>
      <c r="T409" s="1" t="s">
        <v>682</v>
      </c>
      <c r="U409" s="1" t="s">
        <v>801</v>
      </c>
      <c r="X409" s="2">
        <v>0</v>
      </c>
      <c r="Y409" s="2">
        <v>63000</v>
      </c>
      <c r="Z409" s="2">
        <v>63000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63000</v>
      </c>
      <c r="AG409" s="2">
        <v>0</v>
      </c>
      <c r="AH409" s="2">
        <v>63000</v>
      </c>
      <c r="AI409" s="2">
        <v>0</v>
      </c>
      <c r="AJ409" s="2">
        <v>63000</v>
      </c>
      <c r="AK409" s="1" t="s">
        <v>241</v>
      </c>
      <c r="AM409" s="2">
        <v>0</v>
      </c>
      <c r="AN409" s="2">
        <v>0</v>
      </c>
      <c r="AO409" s="2">
        <v>0</v>
      </c>
      <c r="AP409" s="2">
        <v>0.63</v>
      </c>
      <c r="AQ409" s="2">
        <v>63000</v>
      </c>
      <c r="AR409" s="2">
        <v>63000</v>
      </c>
      <c r="AT409" s="1" t="s">
        <v>2368</v>
      </c>
      <c r="AV409" s="1" t="s">
        <v>163</v>
      </c>
      <c r="AX409" s="2">
        <v>0.62098047742700002</v>
      </c>
      <c r="AY409" s="2">
        <v>0</v>
      </c>
      <c r="AZ409" s="1" t="s">
        <v>546</v>
      </c>
      <c r="BA409" s="2">
        <v>0</v>
      </c>
      <c r="BB409" s="2">
        <v>0</v>
      </c>
      <c r="BC409" s="1">
        <v>0</v>
      </c>
      <c r="BD409" s="1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1">
        <v>0</v>
      </c>
      <c r="BT409" s="1">
        <v>0</v>
      </c>
      <c r="BU409" s="1">
        <v>0</v>
      </c>
      <c r="BW409" s="2">
        <v>0</v>
      </c>
      <c r="BX409" s="2">
        <v>0</v>
      </c>
      <c r="BY409" s="1">
        <v>0</v>
      </c>
      <c r="BZ409" s="1">
        <v>0</v>
      </c>
      <c r="CA409" s="1">
        <v>242516</v>
      </c>
      <c r="CB409" s="1" t="s">
        <v>2365</v>
      </c>
      <c r="CC409" s="1">
        <v>1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664.75892384199904</v>
      </c>
      <c r="CJ409" s="2">
        <v>27049.909596699901</v>
      </c>
      <c r="CK409" s="2">
        <v>0.62098296137300002</v>
      </c>
      <c r="CL409" s="2">
        <v>392</v>
      </c>
      <c r="CM409" s="1" t="s">
        <v>2369</v>
      </c>
      <c r="CO409" s="2">
        <v>2023</v>
      </c>
      <c r="CP409" s="2">
        <v>2020</v>
      </c>
      <c r="CR409" s="1" t="s">
        <v>166</v>
      </c>
      <c r="CS409" s="1" t="s">
        <v>166</v>
      </c>
      <c r="CT409" s="1" t="s">
        <v>169</v>
      </c>
      <c r="CU409" s="1" t="s">
        <v>662</v>
      </c>
      <c r="CV409" s="1" t="s">
        <v>703</v>
      </c>
      <c r="CW409" s="1" t="s">
        <v>170</v>
      </c>
      <c r="CX409" s="1" t="s">
        <v>170</v>
      </c>
      <c r="CY409" s="1" t="s">
        <v>172</v>
      </c>
      <c r="CZ409" s="1" t="s">
        <v>704</v>
      </c>
      <c r="DA409" s="1" t="s">
        <v>663</v>
      </c>
      <c r="DB409" s="2">
        <v>2006.4</v>
      </c>
      <c r="DC409" s="2">
        <v>3372.5999999999899</v>
      </c>
      <c r="DD409" s="2">
        <v>1300</v>
      </c>
      <c r="DE409" s="2">
        <v>129000000000</v>
      </c>
      <c r="DF409" s="2">
        <v>383000000000</v>
      </c>
      <c r="DG409" s="2">
        <v>220000000000</v>
      </c>
      <c r="DH409" s="1" t="s">
        <v>169</v>
      </c>
      <c r="DI409" s="1" t="s">
        <v>662</v>
      </c>
      <c r="DJ409" s="1" t="s">
        <v>662</v>
      </c>
      <c r="DK409" s="1" t="s">
        <v>662</v>
      </c>
      <c r="DL409" s="1" t="s">
        <v>662</v>
      </c>
      <c r="DM409" s="1" t="s">
        <v>662</v>
      </c>
      <c r="DN409" s="1" t="s">
        <v>662</v>
      </c>
      <c r="DO409" s="1" t="s">
        <v>662</v>
      </c>
      <c r="DP409" s="1" t="s">
        <v>662</v>
      </c>
      <c r="DQ409" s="1" t="s">
        <v>169</v>
      </c>
      <c r="DR409" s="1" t="s">
        <v>662</v>
      </c>
      <c r="DS409" s="1" t="s">
        <v>662</v>
      </c>
      <c r="DT409" s="1" t="s">
        <v>662</v>
      </c>
      <c r="DU409" s="1" t="s">
        <v>662</v>
      </c>
      <c r="DV409" s="1" t="s">
        <v>662</v>
      </c>
      <c r="DW409" s="1" t="s">
        <v>662</v>
      </c>
      <c r="DX409" s="1" t="s">
        <v>662</v>
      </c>
      <c r="DY409" s="1" t="s">
        <v>662</v>
      </c>
      <c r="DZ409" s="2">
        <v>220000000000</v>
      </c>
      <c r="EA409" s="2">
        <v>129000000000</v>
      </c>
      <c r="EB409" s="2">
        <v>129000000000</v>
      </c>
      <c r="EC409" s="2">
        <v>129000000000</v>
      </c>
      <c r="ED409" s="2">
        <v>129000000000</v>
      </c>
      <c r="EE409" s="2">
        <v>129000000000</v>
      </c>
      <c r="EF409" s="2">
        <v>129000000000</v>
      </c>
      <c r="EG409" s="2">
        <v>129000000000</v>
      </c>
      <c r="EH409" s="2">
        <v>129000000000</v>
      </c>
      <c r="EI409" s="2">
        <v>220000000000</v>
      </c>
      <c r="EJ409" s="2">
        <v>383000000000</v>
      </c>
      <c r="EK409" s="2">
        <v>383000000000</v>
      </c>
      <c r="EL409" s="2">
        <v>383000000000</v>
      </c>
      <c r="EM409" s="2">
        <v>383000000000</v>
      </c>
      <c r="EN409" s="2">
        <v>383000000000</v>
      </c>
      <c r="EO409" s="2">
        <v>383000000000</v>
      </c>
      <c r="EP409" s="2">
        <v>383000000000</v>
      </c>
      <c r="EQ409" s="2">
        <v>383000000000</v>
      </c>
      <c r="ER409" s="1" t="s">
        <v>2369</v>
      </c>
      <c r="ES409" s="1" t="s">
        <v>2365</v>
      </c>
      <c r="ET409">
        <f t="shared" si="110"/>
        <v>2006.4</v>
      </c>
      <c r="EU409">
        <f t="shared" si="111"/>
        <v>1300</v>
      </c>
      <c r="EV409">
        <f t="shared" si="112"/>
        <v>1300</v>
      </c>
      <c r="EW409">
        <f t="shared" si="113"/>
        <v>1300</v>
      </c>
      <c r="EX409">
        <f t="shared" si="114"/>
        <v>1300</v>
      </c>
      <c r="EY409">
        <f t="shared" si="115"/>
        <v>1300</v>
      </c>
      <c r="EZ409">
        <f t="shared" si="116"/>
        <v>1300</v>
      </c>
      <c r="FA409">
        <f t="shared" si="117"/>
        <v>1300</v>
      </c>
      <c r="FB409">
        <f t="shared" si="118"/>
        <v>1300</v>
      </c>
      <c r="FC409">
        <f t="shared" si="119"/>
        <v>2006.4</v>
      </c>
      <c r="FD409">
        <f t="shared" si="120"/>
        <v>3372.5999999999899</v>
      </c>
      <c r="FE409">
        <f t="shared" si="121"/>
        <v>3372.5999999999899</v>
      </c>
      <c r="FF409">
        <f t="shared" si="122"/>
        <v>3372.5999999999899</v>
      </c>
      <c r="FG409">
        <f t="shared" si="123"/>
        <v>3372.5999999999899</v>
      </c>
      <c r="FH409">
        <f t="shared" si="124"/>
        <v>3372.5999999999899</v>
      </c>
      <c r="FI409">
        <f t="shared" si="125"/>
        <v>3372.5999999999899</v>
      </c>
      <c r="FJ409">
        <f t="shared" si="126"/>
        <v>3372.5999999999899</v>
      </c>
      <c r="FK409">
        <f t="shared" si="127"/>
        <v>3372.5999999999899</v>
      </c>
    </row>
    <row r="410" spans="1:167" x14ac:dyDescent="0.25">
      <c r="A410" s="1" t="s">
        <v>2370</v>
      </c>
      <c r="B410" s="1">
        <v>100</v>
      </c>
      <c r="C410" s="1">
        <v>100</v>
      </c>
      <c r="D410" s="1">
        <v>100</v>
      </c>
      <c r="E410" s="1">
        <v>100</v>
      </c>
      <c r="H410" s="1">
        <v>1</v>
      </c>
      <c r="I410" s="1">
        <v>1</v>
      </c>
      <c r="J410" s="1" t="s">
        <v>150</v>
      </c>
      <c r="L410" s="2">
        <v>2014</v>
      </c>
      <c r="M410" s="1" t="s">
        <v>2371</v>
      </c>
      <c r="N410" s="1" t="s">
        <v>2370</v>
      </c>
      <c r="Q410" s="1" t="s">
        <v>152</v>
      </c>
      <c r="R410" s="1" t="s">
        <v>2372</v>
      </c>
      <c r="T410" s="1" t="s">
        <v>2373</v>
      </c>
      <c r="U410" s="1" t="s">
        <v>2374</v>
      </c>
      <c r="V410" s="1" t="s">
        <v>402</v>
      </c>
      <c r="W410" s="1" t="s">
        <v>385</v>
      </c>
      <c r="X410" s="2">
        <v>15000</v>
      </c>
      <c r="Y410" s="2">
        <v>0</v>
      </c>
      <c r="Z410" s="2">
        <v>15000</v>
      </c>
      <c r="AA410" s="2">
        <v>58928</v>
      </c>
      <c r="AB410" s="2">
        <v>0</v>
      </c>
      <c r="AC410" s="2">
        <v>58928</v>
      </c>
      <c r="AD410" s="2">
        <v>0</v>
      </c>
      <c r="AE410" s="2">
        <v>0</v>
      </c>
      <c r="AF410" s="2">
        <v>73928</v>
      </c>
      <c r="AG410" s="2">
        <v>0</v>
      </c>
      <c r="AH410" s="2">
        <v>73928</v>
      </c>
      <c r="AI410" s="2">
        <v>0</v>
      </c>
      <c r="AJ410" s="2">
        <v>73928</v>
      </c>
      <c r="AK410" s="1" t="s">
        <v>158</v>
      </c>
      <c r="AL410" s="1" t="s">
        <v>159</v>
      </c>
      <c r="AM410" s="2">
        <v>1999</v>
      </c>
      <c r="AN410" s="2">
        <v>1999</v>
      </c>
      <c r="AO410" s="2">
        <v>1066</v>
      </c>
      <c r="AP410" s="2">
        <v>0.127</v>
      </c>
      <c r="AQ410" s="2">
        <v>3928</v>
      </c>
      <c r="AR410" s="2">
        <v>0</v>
      </c>
      <c r="AS410" s="1" t="s">
        <v>288</v>
      </c>
      <c r="AT410" s="1" t="s">
        <v>2375</v>
      </c>
      <c r="AV410" s="1" t="s">
        <v>2376</v>
      </c>
      <c r="AX410" s="2">
        <v>0</v>
      </c>
      <c r="AY410" s="2">
        <v>0</v>
      </c>
      <c r="AZ410" s="1" t="s">
        <v>164</v>
      </c>
      <c r="BA410" s="2">
        <v>2.8</v>
      </c>
      <c r="BB410" s="2">
        <v>1</v>
      </c>
      <c r="BC410" s="1">
        <v>3</v>
      </c>
      <c r="BD410" s="1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1">
        <v>0</v>
      </c>
      <c r="BT410" s="1">
        <v>0</v>
      </c>
      <c r="BU410" s="1">
        <v>0</v>
      </c>
      <c r="BW410" s="2">
        <v>0.20416014795500001</v>
      </c>
      <c r="BX410" s="2">
        <v>3.9285333333299999</v>
      </c>
      <c r="BY410" s="1">
        <v>0</v>
      </c>
      <c r="BZ410" s="1">
        <v>1</v>
      </c>
      <c r="CA410" s="1">
        <v>242536</v>
      </c>
      <c r="CB410" s="1" t="s">
        <v>2370</v>
      </c>
      <c r="CC410" s="1">
        <v>1</v>
      </c>
      <c r="CD410" s="2">
        <v>8.3426041697100004</v>
      </c>
      <c r="CE410" s="2">
        <v>2.8</v>
      </c>
      <c r="CF410" s="2">
        <v>2.6205128205100001</v>
      </c>
      <c r="CG410" s="2">
        <v>0.93589743589700003</v>
      </c>
      <c r="CH410" s="2">
        <v>0.93589743589700003</v>
      </c>
      <c r="CI410" s="2">
        <v>297.24345889099902</v>
      </c>
      <c r="CJ410" s="2">
        <v>5221.3912003799896</v>
      </c>
      <c r="CK410" s="2">
        <v>0.119867127787</v>
      </c>
      <c r="CL410" s="2">
        <v>393</v>
      </c>
      <c r="CM410" s="1" t="s">
        <v>2377</v>
      </c>
      <c r="CO410" s="2">
        <v>2104</v>
      </c>
      <c r="CP410" s="2">
        <v>2100</v>
      </c>
      <c r="CQ410" s="2">
        <v>0</v>
      </c>
      <c r="CR410" s="1" t="s">
        <v>166</v>
      </c>
      <c r="CS410" s="1" t="s">
        <v>166</v>
      </c>
      <c r="CT410" s="1" t="s">
        <v>167</v>
      </c>
      <c r="CU410" s="1" t="s">
        <v>168</v>
      </c>
      <c r="CV410" s="1" t="s">
        <v>169</v>
      </c>
      <c r="CW410" s="1" t="s">
        <v>170</v>
      </c>
      <c r="CX410" s="1" t="s">
        <v>170</v>
      </c>
      <c r="CY410" s="1" t="s">
        <v>171</v>
      </c>
      <c r="CZ410" s="1" t="s">
        <v>172</v>
      </c>
      <c r="DA410" s="1" t="s">
        <v>173</v>
      </c>
      <c r="DB410" s="2">
        <v>1358.25</v>
      </c>
      <c r="DC410" s="2">
        <v>2006.4</v>
      </c>
      <c r="DD410" s="2">
        <v>1300</v>
      </c>
      <c r="DE410" s="2">
        <v>134000000000</v>
      </c>
      <c r="DF410" s="2">
        <v>220000000000</v>
      </c>
      <c r="DG410" s="2">
        <v>153000000000</v>
      </c>
      <c r="DH410" s="1" t="s">
        <v>167</v>
      </c>
      <c r="DI410" s="1" t="s">
        <v>167</v>
      </c>
      <c r="DJ410" s="1" t="s">
        <v>167</v>
      </c>
      <c r="DK410" s="1" t="s">
        <v>167</v>
      </c>
      <c r="DL410" s="1" t="s">
        <v>167</v>
      </c>
      <c r="DM410" s="1" t="s">
        <v>167</v>
      </c>
      <c r="DN410" s="1" t="s">
        <v>167</v>
      </c>
      <c r="DO410" s="1" t="s">
        <v>167</v>
      </c>
      <c r="DP410" s="1" t="s">
        <v>167</v>
      </c>
      <c r="DQ410" s="1" t="s">
        <v>167</v>
      </c>
      <c r="DR410" s="1" t="s">
        <v>167</v>
      </c>
      <c r="DS410" s="1" t="s">
        <v>167</v>
      </c>
      <c r="DT410" s="1" t="s">
        <v>167</v>
      </c>
      <c r="DU410" s="1" t="s">
        <v>167</v>
      </c>
      <c r="DV410" s="1" t="s">
        <v>167</v>
      </c>
      <c r="DW410" s="1" t="s">
        <v>167</v>
      </c>
      <c r="DX410" s="1" t="s">
        <v>167</v>
      </c>
      <c r="DY410" s="1" t="s">
        <v>167</v>
      </c>
      <c r="DZ410" s="2">
        <v>153000000000</v>
      </c>
      <c r="EA410" s="2">
        <v>153000000000</v>
      </c>
      <c r="EB410" s="2">
        <v>153000000000</v>
      </c>
      <c r="EC410" s="2">
        <v>153000000000</v>
      </c>
      <c r="ED410" s="2">
        <v>153000000000</v>
      </c>
      <c r="EE410" s="2">
        <v>153000000000</v>
      </c>
      <c r="EF410" s="2">
        <v>153000000000</v>
      </c>
      <c r="EG410" s="2">
        <v>153000000000</v>
      </c>
      <c r="EH410" s="2">
        <v>153000000000</v>
      </c>
      <c r="EI410" s="2">
        <v>153000000000</v>
      </c>
      <c r="EJ410" s="2">
        <v>153000000000</v>
      </c>
      <c r="EK410" s="2">
        <v>153000000000</v>
      </c>
      <c r="EL410" s="2">
        <v>153000000000</v>
      </c>
      <c r="EM410" s="2">
        <v>153000000000</v>
      </c>
      <c r="EN410" s="2">
        <v>153000000000</v>
      </c>
      <c r="EO410" s="2">
        <v>153000000000</v>
      </c>
      <c r="EP410" s="2">
        <v>153000000000</v>
      </c>
      <c r="EQ410" s="2">
        <v>153000000000</v>
      </c>
      <c r="ER410" s="1" t="s">
        <v>2377</v>
      </c>
      <c r="ES410" s="1" t="s">
        <v>2370</v>
      </c>
      <c r="ET410">
        <f t="shared" si="110"/>
        <v>1358.25</v>
      </c>
      <c r="EU410">
        <f t="shared" si="111"/>
        <v>1358.25</v>
      </c>
      <c r="EV410">
        <f t="shared" si="112"/>
        <v>1358.25</v>
      </c>
      <c r="EW410">
        <f t="shared" si="113"/>
        <v>1358.25</v>
      </c>
      <c r="EX410">
        <f t="shared" si="114"/>
        <v>1358.25</v>
      </c>
      <c r="EY410">
        <f t="shared" si="115"/>
        <v>1358.25</v>
      </c>
      <c r="EZ410">
        <f t="shared" si="116"/>
        <v>1358.25</v>
      </c>
      <c r="FA410">
        <f t="shared" si="117"/>
        <v>1358.25</v>
      </c>
      <c r="FB410">
        <f t="shared" si="118"/>
        <v>1358.25</v>
      </c>
      <c r="FC410">
        <f t="shared" si="119"/>
        <v>1358.25</v>
      </c>
      <c r="FD410">
        <f t="shared" si="120"/>
        <v>1358.25</v>
      </c>
      <c r="FE410">
        <f t="shared" si="121"/>
        <v>1358.25</v>
      </c>
      <c r="FF410">
        <f t="shared" si="122"/>
        <v>1358.25</v>
      </c>
      <c r="FG410">
        <f t="shared" si="123"/>
        <v>1358.25</v>
      </c>
      <c r="FH410">
        <f t="shared" si="124"/>
        <v>1358.25</v>
      </c>
      <c r="FI410">
        <f t="shared" si="125"/>
        <v>1358.25</v>
      </c>
      <c r="FJ410">
        <f t="shared" si="126"/>
        <v>1358.25</v>
      </c>
      <c r="FK410">
        <f t="shared" si="127"/>
        <v>1358.25</v>
      </c>
    </row>
    <row r="411" spans="1:167" x14ac:dyDescent="0.25">
      <c r="A411" s="1" t="s">
        <v>2378</v>
      </c>
      <c r="B411" s="1">
        <v>100</v>
      </c>
      <c r="C411" s="1">
        <v>100</v>
      </c>
      <c r="D411" s="1">
        <v>100</v>
      </c>
      <c r="E411" s="1">
        <v>100</v>
      </c>
      <c r="H411" s="1">
        <v>1</v>
      </c>
      <c r="I411" s="1">
        <v>1</v>
      </c>
      <c r="J411" s="1" t="s">
        <v>150</v>
      </c>
      <c r="L411" s="2">
        <v>2014</v>
      </c>
      <c r="M411" s="1" t="s">
        <v>2379</v>
      </c>
      <c r="N411" s="1" t="s">
        <v>2378</v>
      </c>
      <c r="Q411" s="1" t="s">
        <v>152</v>
      </c>
      <c r="R411" s="1" t="s">
        <v>2380</v>
      </c>
      <c r="T411" s="1" t="s">
        <v>2373</v>
      </c>
      <c r="U411" s="1" t="s">
        <v>2374</v>
      </c>
      <c r="V411" s="1" t="s">
        <v>402</v>
      </c>
      <c r="W411" s="1" t="s">
        <v>403</v>
      </c>
      <c r="X411" s="2">
        <v>15000</v>
      </c>
      <c r="Y411" s="2">
        <v>0</v>
      </c>
      <c r="Z411" s="2">
        <v>15000</v>
      </c>
      <c r="AA411" s="2">
        <v>62785</v>
      </c>
      <c r="AB411" s="2">
        <v>0</v>
      </c>
      <c r="AC411" s="2">
        <v>62785</v>
      </c>
      <c r="AD411" s="2">
        <v>0</v>
      </c>
      <c r="AE411" s="2">
        <v>0</v>
      </c>
      <c r="AF411" s="2">
        <v>77785</v>
      </c>
      <c r="AG411" s="2">
        <v>0</v>
      </c>
      <c r="AH411" s="2">
        <v>77785</v>
      </c>
      <c r="AI411" s="2">
        <v>0</v>
      </c>
      <c r="AJ411" s="2">
        <v>77785</v>
      </c>
      <c r="AK411" s="1" t="s">
        <v>158</v>
      </c>
      <c r="AL411" s="1" t="s">
        <v>159</v>
      </c>
      <c r="AM411" s="2">
        <v>1999</v>
      </c>
      <c r="AN411" s="2">
        <v>1999</v>
      </c>
      <c r="AO411" s="2">
        <v>1200</v>
      </c>
      <c r="AP411" s="2">
        <v>0.12659999999999999</v>
      </c>
      <c r="AQ411" s="2">
        <v>77785</v>
      </c>
      <c r="AR411" s="2">
        <v>62228</v>
      </c>
      <c r="AS411" s="1" t="s">
        <v>178</v>
      </c>
      <c r="AT411" s="1" t="s">
        <v>2381</v>
      </c>
      <c r="AV411" s="1" t="s">
        <v>2376</v>
      </c>
      <c r="AX411" s="2">
        <v>0</v>
      </c>
      <c r="AY411" s="2">
        <v>0</v>
      </c>
      <c r="AZ411" s="1" t="s">
        <v>164</v>
      </c>
      <c r="BA411" s="2">
        <v>2.8</v>
      </c>
      <c r="BB411" s="2">
        <v>1</v>
      </c>
      <c r="BC411" s="1">
        <v>3</v>
      </c>
      <c r="BD411" s="1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1">
        <v>0</v>
      </c>
      <c r="BT411" s="1">
        <v>0</v>
      </c>
      <c r="BU411" s="1">
        <v>0</v>
      </c>
      <c r="BW411" s="2">
        <v>0.23063730088100001</v>
      </c>
      <c r="BX411" s="2">
        <v>4.1856666666700004</v>
      </c>
      <c r="BY411" s="1">
        <v>0</v>
      </c>
      <c r="BZ411" s="1">
        <v>1</v>
      </c>
      <c r="CA411" s="1">
        <v>242535</v>
      </c>
      <c r="CB411" s="1" t="s">
        <v>2378</v>
      </c>
      <c r="CC411" s="1">
        <v>1</v>
      </c>
      <c r="CD411" s="2">
        <v>8.3721340219999902</v>
      </c>
      <c r="CE411" s="2">
        <v>2.8</v>
      </c>
      <c r="CF411" s="2">
        <v>2.6205128205100001</v>
      </c>
      <c r="CG411" s="2">
        <v>0.93589743589700003</v>
      </c>
      <c r="CH411" s="2">
        <v>0.93589743589700003</v>
      </c>
      <c r="CI411" s="2">
        <v>295.45646573800002</v>
      </c>
      <c r="CJ411" s="2">
        <v>5202.9745206600001</v>
      </c>
      <c r="CK411" s="2">
        <v>0.119444337271</v>
      </c>
      <c r="CL411" s="2">
        <v>394</v>
      </c>
      <c r="CM411" s="1" t="s">
        <v>2382</v>
      </c>
      <c r="CO411" s="2">
        <v>2105</v>
      </c>
      <c r="CP411" s="2">
        <v>2100</v>
      </c>
      <c r="CR411" s="1" t="s">
        <v>166</v>
      </c>
      <c r="CS411" s="1" t="s">
        <v>166</v>
      </c>
      <c r="CT411" s="1" t="s">
        <v>167</v>
      </c>
      <c r="CU411" s="1" t="s">
        <v>168</v>
      </c>
      <c r="CV411" s="1" t="s">
        <v>169</v>
      </c>
      <c r="CW411" s="1" t="s">
        <v>170</v>
      </c>
      <c r="CX411" s="1" t="s">
        <v>170</v>
      </c>
      <c r="CY411" s="1" t="s">
        <v>171</v>
      </c>
      <c r="CZ411" s="1" t="s">
        <v>172</v>
      </c>
      <c r="DA411" s="1" t="s">
        <v>173</v>
      </c>
      <c r="DB411" s="2">
        <v>1358.25</v>
      </c>
      <c r="DC411" s="2">
        <v>2006.4</v>
      </c>
      <c r="DD411" s="2">
        <v>1300</v>
      </c>
      <c r="DE411" s="2">
        <v>134000000000</v>
      </c>
      <c r="DF411" s="2">
        <v>220000000000</v>
      </c>
      <c r="DG411" s="2">
        <v>153000000000</v>
      </c>
      <c r="DH411" s="1" t="s">
        <v>167</v>
      </c>
      <c r="DI411" s="1" t="s">
        <v>167</v>
      </c>
      <c r="DJ411" s="1" t="s">
        <v>167</v>
      </c>
      <c r="DK411" s="1" t="s">
        <v>167</v>
      </c>
      <c r="DL411" s="1" t="s">
        <v>167</v>
      </c>
      <c r="DM411" s="1" t="s">
        <v>167</v>
      </c>
      <c r="DN411" s="1" t="s">
        <v>167</v>
      </c>
      <c r="DO411" s="1" t="s">
        <v>167</v>
      </c>
      <c r="DP411" s="1" t="s">
        <v>167</v>
      </c>
      <c r="DQ411" s="1" t="s">
        <v>167</v>
      </c>
      <c r="DR411" s="1" t="s">
        <v>167</v>
      </c>
      <c r="DS411" s="1" t="s">
        <v>167</v>
      </c>
      <c r="DT411" s="1" t="s">
        <v>167</v>
      </c>
      <c r="DU411" s="1" t="s">
        <v>167</v>
      </c>
      <c r="DV411" s="1" t="s">
        <v>167</v>
      </c>
      <c r="DW411" s="1" t="s">
        <v>167</v>
      </c>
      <c r="DX411" s="1" t="s">
        <v>167</v>
      </c>
      <c r="DY411" s="1" t="s">
        <v>167</v>
      </c>
      <c r="DZ411" s="2">
        <v>153000000000</v>
      </c>
      <c r="EA411" s="2">
        <v>153000000000</v>
      </c>
      <c r="EB411" s="2">
        <v>153000000000</v>
      </c>
      <c r="EC411" s="2">
        <v>153000000000</v>
      </c>
      <c r="ED411" s="2">
        <v>153000000000</v>
      </c>
      <c r="EE411" s="2">
        <v>153000000000</v>
      </c>
      <c r="EF411" s="2">
        <v>153000000000</v>
      </c>
      <c r="EG411" s="2">
        <v>153000000000</v>
      </c>
      <c r="EH411" s="2">
        <v>153000000000</v>
      </c>
      <c r="EI411" s="2">
        <v>153000000000</v>
      </c>
      <c r="EJ411" s="2">
        <v>153000000000</v>
      </c>
      <c r="EK411" s="2">
        <v>153000000000</v>
      </c>
      <c r="EL411" s="2">
        <v>153000000000</v>
      </c>
      <c r="EM411" s="2">
        <v>153000000000</v>
      </c>
      <c r="EN411" s="2">
        <v>153000000000</v>
      </c>
      <c r="EO411" s="2">
        <v>153000000000</v>
      </c>
      <c r="EP411" s="2">
        <v>153000000000</v>
      </c>
      <c r="EQ411" s="2">
        <v>153000000000</v>
      </c>
      <c r="ER411" s="1" t="s">
        <v>2382</v>
      </c>
      <c r="ES411" s="1" t="s">
        <v>2378</v>
      </c>
      <c r="ET411">
        <f t="shared" si="110"/>
        <v>1358.25</v>
      </c>
      <c r="EU411">
        <f t="shared" si="111"/>
        <v>1358.25</v>
      </c>
      <c r="EV411">
        <f t="shared" si="112"/>
        <v>1358.25</v>
      </c>
      <c r="EW411">
        <f t="shared" si="113"/>
        <v>1358.25</v>
      </c>
      <c r="EX411">
        <f t="shared" si="114"/>
        <v>1358.25</v>
      </c>
      <c r="EY411">
        <f t="shared" si="115"/>
        <v>1358.25</v>
      </c>
      <c r="EZ411">
        <f t="shared" si="116"/>
        <v>1358.25</v>
      </c>
      <c r="FA411">
        <f t="shared" si="117"/>
        <v>1358.25</v>
      </c>
      <c r="FB411">
        <f t="shared" si="118"/>
        <v>1358.25</v>
      </c>
      <c r="FC411">
        <f t="shared" si="119"/>
        <v>1358.25</v>
      </c>
      <c r="FD411">
        <f t="shared" si="120"/>
        <v>1358.25</v>
      </c>
      <c r="FE411">
        <f t="shared" si="121"/>
        <v>1358.25</v>
      </c>
      <c r="FF411">
        <f t="shared" si="122"/>
        <v>1358.25</v>
      </c>
      <c r="FG411">
        <f t="shared" si="123"/>
        <v>1358.25</v>
      </c>
      <c r="FH411">
        <f t="shared" si="124"/>
        <v>1358.25</v>
      </c>
      <c r="FI411">
        <f t="shared" si="125"/>
        <v>1358.25</v>
      </c>
      <c r="FJ411">
        <f t="shared" si="126"/>
        <v>1358.25</v>
      </c>
      <c r="FK411">
        <f t="shared" si="127"/>
        <v>1358.25</v>
      </c>
    </row>
    <row r="412" spans="1:167" x14ac:dyDescent="0.25">
      <c r="A412" s="1" t="s">
        <v>2383</v>
      </c>
      <c r="B412" s="1">
        <v>100</v>
      </c>
      <c r="C412" s="1">
        <v>100</v>
      </c>
      <c r="D412" s="1">
        <v>100</v>
      </c>
      <c r="E412" s="1">
        <v>100</v>
      </c>
      <c r="H412" s="1">
        <v>1</v>
      </c>
      <c r="I412" s="1">
        <v>1</v>
      </c>
      <c r="J412" s="1" t="s">
        <v>150</v>
      </c>
      <c r="L412" s="2">
        <v>2014</v>
      </c>
      <c r="M412" s="1" t="s">
        <v>2384</v>
      </c>
      <c r="N412" s="1" t="s">
        <v>2383</v>
      </c>
      <c r="Q412" s="1" t="s">
        <v>152</v>
      </c>
      <c r="R412" s="1" t="s">
        <v>2385</v>
      </c>
      <c r="T412" s="1" t="s">
        <v>343</v>
      </c>
      <c r="U412" s="1" t="s">
        <v>344</v>
      </c>
      <c r="V412" s="1" t="s">
        <v>270</v>
      </c>
      <c r="W412" s="1" t="s">
        <v>2386</v>
      </c>
      <c r="X412" s="2">
        <v>0</v>
      </c>
      <c r="Y412" s="2">
        <v>30000</v>
      </c>
      <c r="Z412" s="2">
        <v>30000</v>
      </c>
      <c r="AA412" s="2">
        <v>0</v>
      </c>
      <c r="AB412" s="2">
        <v>40557</v>
      </c>
      <c r="AC412" s="2">
        <v>40557</v>
      </c>
      <c r="AD412" s="2">
        <v>0</v>
      </c>
      <c r="AE412" s="2">
        <v>0</v>
      </c>
      <c r="AF412" s="2">
        <v>70557</v>
      </c>
      <c r="AG412" s="2">
        <v>0</v>
      </c>
      <c r="AH412" s="2">
        <v>70557</v>
      </c>
      <c r="AI412" s="2">
        <v>0</v>
      </c>
      <c r="AJ412" s="2">
        <v>70557</v>
      </c>
      <c r="AK412" s="1" t="s">
        <v>158</v>
      </c>
      <c r="AL412" s="1" t="s">
        <v>159</v>
      </c>
      <c r="AM412" s="2">
        <v>1937</v>
      </c>
      <c r="AN412" s="2">
        <v>1937</v>
      </c>
      <c r="AO412" s="2">
        <v>924</v>
      </c>
      <c r="AP412" s="2">
        <v>0.13439999999999999</v>
      </c>
      <c r="AQ412" s="2">
        <v>70557</v>
      </c>
      <c r="AR412" s="2">
        <v>70557</v>
      </c>
      <c r="AT412" s="1" t="s">
        <v>2387</v>
      </c>
      <c r="AV412" s="1" t="s">
        <v>2388</v>
      </c>
      <c r="AX412" s="2">
        <v>0</v>
      </c>
      <c r="AY412" s="2">
        <v>0</v>
      </c>
      <c r="AZ412" s="1" t="s">
        <v>164</v>
      </c>
      <c r="BA412" s="2">
        <v>2.8</v>
      </c>
      <c r="BB412" s="2">
        <v>1</v>
      </c>
      <c r="BC412" s="1">
        <v>3</v>
      </c>
      <c r="BD412" s="1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1">
        <v>0</v>
      </c>
      <c r="BT412" s="1">
        <v>0</v>
      </c>
      <c r="BU412" s="1">
        <v>0</v>
      </c>
      <c r="BW412" s="2">
        <v>0.16297770323800001</v>
      </c>
      <c r="BX412" s="2">
        <v>1.3519000000000001</v>
      </c>
      <c r="BY412" s="1">
        <v>0</v>
      </c>
      <c r="BZ412" s="1">
        <v>1</v>
      </c>
      <c r="CA412" s="1">
        <v>242963</v>
      </c>
      <c r="CB412" s="1" t="s">
        <v>2383</v>
      </c>
      <c r="CC412" s="1">
        <v>1</v>
      </c>
      <c r="CD412" s="2">
        <v>7.6832345811999998</v>
      </c>
      <c r="CE412" s="2">
        <v>2.8</v>
      </c>
      <c r="CF412" s="2">
        <v>2.6</v>
      </c>
      <c r="CG412" s="2">
        <v>0.92857142857099995</v>
      </c>
      <c r="CH412" s="2">
        <v>0.92857142857099995</v>
      </c>
      <c r="CI412" s="2">
        <v>305.49713564299901</v>
      </c>
      <c r="CJ412" s="2">
        <v>5669.4871853300001</v>
      </c>
      <c r="CK412" s="2">
        <v>0.130154037242</v>
      </c>
      <c r="CL412" s="2">
        <v>395</v>
      </c>
      <c r="CM412" s="1" t="s">
        <v>2389</v>
      </c>
      <c r="CO412" s="2">
        <v>2067</v>
      </c>
      <c r="CP412" s="2">
        <v>2060</v>
      </c>
      <c r="CQ412" s="2">
        <v>0</v>
      </c>
      <c r="CR412" s="1" t="s">
        <v>166</v>
      </c>
      <c r="CS412" s="1" t="s">
        <v>166</v>
      </c>
      <c r="CT412" s="1" t="s">
        <v>167</v>
      </c>
      <c r="CU412" s="1" t="s">
        <v>168</v>
      </c>
      <c r="CV412" s="1" t="s">
        <v>169</v>
      </c>
      <c r="CW412" s="1" t="s">
        <v>170</v>
      </c>
      <c r="CX412" s="1" t="s">
        <v>170</v>
      </c>
      <c r="CY412" s="1" t="s">
        <v>171</v>
      </c>
      <c r="CZ412" s="1" t="s">
        <v>172</v>
      </c>
      <c r="DA412" s="1" t="s">
        <v>173</v>
      </c>
      <c r="DB412" s="2">
        <v>1358.25</v>
      </c>
      <c r="DC412" s="2">
        <v>2006.4</v>
      </c>
      <c r="DD412" s="2">
        <v>1300</v>
      </c>
      <c r="DE412" s="2">
        <v>134000000000</v>
      </c>
      <c r="DF412" s="2">
        <v>220000000000</v>
      </c>
      <c r="DG412" s="2">
        <v>153000000000</v>
      </c>
      <c r="DH412" s="1" t="s">
        <v>167</v>
      </c>
      <c r="DI412" s="1" t="s">
        <v>167</v>
      </c>
      <c r="DJ412" s="1" t="s">
        <v>167</v>
      </c>
      <c r="DK412" s="1" t="s">
        <v>167</v>
      </c>
      <c r="DL412" s="1" t="s">
        <v>167</v>
      </c>
      <c r="DM412" s="1" t="s">
        <v>168</v>
      </c>
      <c r="DN412" s="1" t="s">
        <v>168</v>
      </c>
      <c r="DO412" s="1" t="s">
        <v>168</v>
      </c>
      <c r="DP412" s="1" t="s">
        <v>168</v>
      </c>
      <c r="DQ412" s="1" t="s">
        <v>167</v>
      </c>
      <c r="DR412" s="1" t="s">
        <v>167</v>
      </c>
      <c r="DS412" s="1" t="s">
        <v>167</v>
      </c>
      <c r="DT412" s="1" t="s">
        <v>167</v>
      </c>
      <c r="DU412" s="1" t="s">
        <v>167</v>
      </c>
      <c r="DV412" s="1" t="s">
        <v>168</v>
      </c>
      <c r="DW412" s="1" t="s">
        <v>168</v>
      </c>
      <c r="DX412" s="1" t="s">
        <v>168</v>
      </c>
      <c r="DY412" s="1" t="s">
        <v>168</v>
      </c>
      <c r="DZ412" s="2">
        <v>153000000000</v>
      </c>
      <c r="EA412" s="2">
        <v>153000000000</v>
      </c>
      <c r="EB412" s="2">
        <v>153000000000</v>
      </c>
      <c r="EC412" s="2">
        <v>153000000000</v>
      </c>
      <c r="ED412" s="2">
        <v>153000000000</v>
      </c>
      <c r="EE412" s="2">
        <v>134000000000</v>
      </c>
      <c r="EF412" s="2">
        <v>134000000000</v>
      </c>
      <c r="EG412" s="2">
        <v>134000000000</v>
      </c>
      <c r="EH412" s="2">
        <v>134000000000</v>
      </c>
      <c r="EI412" s="2">
        <v>153000000000</v>
      </c>
      <c r="EJ412" s="2">
        <v>153000000000</v>
      </c>
      <c r="EK412" s="2">
        <v>153000000000</v>
      </c>
      <c r="EL412" s="2">
        <v>153000000000</v>
      </c>
      <c r="EM412" s="2">
        <v>153000000000</v>
      </c>
      <c r="EN412" s="2">
        <v>220000000000</v>
      </c>
      <c r="EO412" s="2">
        <v>220000000000</v>
      </c>
      <c r="EP412" s="2">
        <v>220000000000</v>
      </c>
      <c r="EQ412" s="2">
        <v>220000000000</v>
      </c>
      <c r="ER412" s="1" t="s">
        <v>2389</v>
      </c>
      <c r="ES412" s="1" t="s">
        <v>2383</v>
      </c>
      <c r="ET412">
        <f t="shared" si="110"/>
        <v>1358.25</v>
      </c>
      <c r="EU412">
        <f t="shared" si="111"/>
        <v>1358.25</v>
      </c>
      <c r="EV412">
        <f t="shared" si="112"/>
        <v>1358.25</v>
      </c>
      <c r="EW412">
        <f t="shared" si="113"/>
        <v>1358.25</v>
      </c>
      <c r="EX412">
        <f t="shared" si="114"/>
        <v>1358.25</v>
      </c>
      <c r="EY412">
        <f t="shared" si="115"/>
        <v>1300</v>
      </c>
      <c r="EZ412">
        <f t="shared" si="116"/>
        <v>1300</v>
      </c>
      <c r="FA412">
        <f t="shared" si="117"/>
        <v>1300</v>
      </c>
      <c r="FB412">
        <f t="shared" si="118"/>
        <v>1300</v>
      </c>
      <c r="FC412">
        <f t="shared" si="119"/>
        <v>1358.25</v>
      </c>
      <c r="FD412">
        <f t="shared" si="120"/>
        <v>1358.25</v>
      </c>
      <c r="FE412">
        <f t="shared" si="121"/>
        <v>1358.25</v>
      </c>
      <c r="FF412">
        <f t="shared" si="122"/>
        <v>1358.25</v>
      </c>
      <c r="FG412">
        <f t="shared" si="123"/>
        <v>1358.25</v>
      </c>
      <c r="FH412">
        <f t="shared" si="124"/>
        <v>2006.4</v>
      </c>
      <c r="FI412">
        <f t="shared" si="125"/>
        <v>2006.4</v>
      </c>
      <c r="FJ412">
        <f t="shared" si="126"/>
        <v>2006.4</v>
      </c>
      <c r="FK412">
        <f t="shared" si="127"/>
        <v>2006.4</v>
      </c>
    </row>
    <row r="413" spans="1:167" x14ac:dyDescent="0.25">
      <c r="A413" s="1" t="s">
        <v>2390</v>
      </c>
      <c r="B413" s="1">
        <v>100</v>
      </c>
      <c r="C413" s="1">
        <v>100</v>
      </c>
      <c r="D413" s="1">
        <v>100</v>
      </c>
      <c r="E413" s="1">
        <v>100</v>
      </c>
      <c r="H413" s="1">
        <v>1</v>
      </c>
      <c r="I413" s="1">
        <v>1</v>
      </c>
      <c r="J413" s="1" t="s">
        <v>150</v>
      </c>
      <c r="L413" s="2">
        <v>2014</v>
      </c>
      <c r="M413" s="1" t="s">
        <v>2391</v>
      </c>
      <c r="N413" s="1" t="s">
        <v>2390</v>
      </c>
      <c r="Q413" s="1" t="s">
        <v>152</v>
      </c>
      <c r="R413" s="1" t="s">
        <v>2392</v>
      </c>
      <c r="T413" s="1" t="s">
        <v>2373</v>
      </c>
      <c r="U413" s="1" t="s">
        <v>2374</v>
      </c>
      <c r="V413" s="1" t="s">
        <v>402</v>
      </c>
      <c r="W413" s="1" t="s">
        <v>346</v>
      </c>
      <c r="X413" s="2">
        <v>15000</v>
      </c>
      <c r="Y413" s="2">
        <v>0</v>
      </c>
      <c r="Z413" s="2">
        <v>15000</v>
      </c>
      <c r="AA413" s="2">
        <v>60447</v>
      </c>
      <c r="AB413" s="2">
        <v>0</v>
      </c>
      <c r="AC413" s="2">
        <v>60447</v>
      </c>
      <c r="AD413" s="2">
        <v>0</v>
      </c>
      <c r="AE413" s="2">
        <v>0</v>
      </c>
      <c r="AF413" s="2">
        <v>75447</v>
      </c>
      <c r="AG413" s="2">
        <v>0</v>
      </c>
      <c r="AH413" s="2">
        <v>75447</v>
      </c>
      <c r="AI413" s="2">
        <v>0</v>
      </c>
      <c r="AJ413" s="2">
        <v>75447</v>
      </c>
      <c r="AK413" s="1" t="s">
        <v>158</v>
      </c>
      <c r="AL413" s="1" t="s">
        <v>159</v>
      </c>
      <c r="AM413" s="2">
        <v>1999</v>
      </c>
      <c r="AN413" s="2">
        <v>1999</v>
      </c>
      <c r="AO413" s="2">
        <v>1092</v>
      </c>
      <c r="AP413" s="2">
        <v>0.12529999999999999</v>
      </c>
      <c r="AQ413" s="2">
        <v>75447</v>
      </c>
      <c r="AR413" s="2">
        <v>60358</v>
      </c>
      <c r="AS413" s="1" t="s">
        <v>178</v>
      </c>
      <c r="AT413" s="1" t="s">
        <v>2393</v>
      </c>
      <c r="AV413" s="1" t="s">
        <v>2376</v>
      </c>
      <c r="AX413" s="2">
        <v>0</v>
      </c>
      <c r="AY413" s="2">
        <v>0</v>
      </c>
      <c r="AZ413" s="1" t="s">
        <v>164</v>
      </c>
      <c r="BA413" s="2">
        <v>2.8</v>
      </c>
      <c r="BB413" s="2">
        <v>1</v>
      </c>
      <c r="BC413" s="1">
        <v>3</v>
      </c>
      <c r="BD413" s="1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1">
        <v>0</v>
      </c>
      <c r="BT413" s="1">
        <v>0</v>
      </c>
      <c r="BU413" s="1">
        <v>0</v>
      </c>
      <c r="BW413" s="2">
        <v>0.20098174644299999</v>
      </c>
      <c r="BX413" s="2">
        <v>4.0297999999999998</v>
      </c>
      <c r="BY413" s="1">
        <v>0</v>
      </c>
      <c r="BZ413" s="1">
        <v>1</v>
      </c>
      <c r="CA413" s="1">
        <v>242538</v>
      </c>
      <c r="CB413" s="1" t="s">
        <v>2390</v>
      </c>
      <c r="CC413" s="1">
        <v>1</v>
      </c>
      <c r="CD413" s="2">
        <v>8.0171839515100007</v>
      </c>
      <c r="CE413" s="2">
        <v>2.8</v>
      </c>
      <c r="CF413" s="2">
        <v>2.6205128205100001</v>
      </c>
      <c r="CG413" s="2">
        <v>0.93589743589700003</v>
      </c>
      <c r="CH413" s="2">
        <v>0.93589743589700003</v>
      </c>
      <c r="CI413" s="2">
        <v>313.69722454700002</v>
      </c>
      <c r="CJ413" s="2">
        <v>5433.32924172</v>
      </c>
      <c r="CK413" s="2">
        <v>0.12473257519399999</v>
      </c>
      <c r="CL413" s="2">
        <v>396</v>
      </c>
      <c r="CM413" s="1" t="s">
        <v>2394</v>
      </c>
      <c r="CO413" s="2">
        <v>2106</v>
      </c>
      <c r="CP413" s="2">
        <v>2100</v>
      </c>
      <c r="CR413" s="1" t="s">
        <v>166</v>
      </c>
      <c r="CS413" s="1" t="s">
        <v>166</v>
      </c>
      <c r="CT413" s="1" t="s">
        <v>167</v>
      </c>
      <c r="CU413" s="1" t="s">
        <v>168</v>
      </c>
      <c r="CV413" s="1" t="s">
        <v>169</v>
      </c>
      <c r="CW413" s="1" t="s">
        <v>170</v>
      </c>
      <c r="CX413" s="1" t="s">
        <v>170</v>
      </c>
      <c r="CY413" s="1" t="s">
        <v>171</v>
      </c>
      <c r="CZ413" s="1" t="s">
        <v>172</v>
      </c>
      <c r="DA413" s="1" t="s">
        <v>173</v>
      </c>
      <c r="DB413" s="2">
        <v>1358.25</v>
      </c>
      <c r="DC413" s="2">
        <v>2006.4</v>
      </c>
      <c r="DD413" s="2">
        <v>1300</v>
      </c>
      <c r="DE413" s="2">
        <v>134000000000</v>
      </c>
      <c r="DF413" s="2">
        <v>220000000000</v>
      </c>
      <c r="DG413" s="2">
        <v>153000000000</v>
      </c>
      <c r="DH413" s="1" t="s">
        <v>167</v>
      </c>
      <c r="DI413" s="1" t="s">
        <v>167</v>
      </c>
      <c r="DJ413" s="1" t="s">
        <v>167</v>
      </c>
      <c r="DK413" s="1" t="s">
        <v>167</v>
      </c>
      <c r="DL413" s="1" t="s">
        <v>167</v>
      </c>
      <c r="DM413" s="1" t="s">
        <v>167</v>
      </c>
      <c r="DN413" s="1" t="s">
        <v>167</v>
      </c>
      <c r="DO413" s="1" t="s">
        <v>167</v>
      </c>
      <c r="DP413" s="1" t="s">
        <v>167</v>
      </c>
      <c r="DQ413" s="1" t="s">
        <v>167</v>
      </c>
      <c r="DR413" s="1" t="s">
        <v>167</v>
      </c>
      <c r="DS413" s="1" t="s">
        <v>167</v>
      </c>
      <c r="DT413" s="1" t="s">
        <v>167</v>
      </c>
      <c r="DU413" s="1" t="s">
        <v>167</v>
      </c>
      <c r="DV413" s="1" t="s">
        <v>167</v>
      </c>
      <c r="DW413" s="1" t="s">
        <v>167</v>
      </c>
      <c r="DX413" s="1" t="s">
        <v>167</v>
      </c>
      <c r="DY413" s="1" t="s">
        <v>167</v>
      </c>
      <c r="DZ413" s="2">
        <v>153000000000</v>
      </c>
      <c r="EA413" s="2">
        <v>153000000000</v>
      </c>
      <c r="EB413" s="2">
        <v>153000000000</v>
      </c>
      <c r="EC413" s="2">
        <v>153000000000</v>
      </c>
      <c r="ED413" s="2">
        <v>153000000000</v>
      </c>
      <c r="EE413" s="2">
        <v>153000000000</v>
      </c>
      <c r="EF413" s="2">
        <v>153000000000</v>
      </c>
      <c r="EG413" s="2">
        <v>153000000000</v>
      </c>
      <c r="EH413" s="2">
        <v>153000000000</v>
      </c>
      <c r="EI413" s="2">
        <v>153000000000</v>
      </c>
      <c r="EJ413" s="2">
        <v>153000000000</v>
      </c>
      <c r="EK413" s="2">
        <v>153000000000</v>
      </c>
      <c r="EL413" s="2">
        <v>153000000000</v>
      </c>
      <c r="EM413" s="2">
        <v>153000000000</v>
      </c>
      <c r="EN413" s="2">
        <v>153000000000</v>
      </c>
      <c r="EO413" s="2">
        <v>153000000000</v>
      </c>
      <c r="EP413" s="2">
        <v>153000000000</v>
      </c>
      <c r="EQ413" s="2">
        <v>153000000000</v>
      </c>
      <c r="ER413" s="1" t="s">
        <v>2394</v>
      </c>
      <c r="ES413" s="1" t="s">
        <v>2390</v>
      </c>
      <c r="ET413">
        <f t="shared" si="110"/>
        <v>1358.25</v>
      </c>
      <c r="EU413">
        <f t="shared" si="111"/>
        <v>1358.25</v>
      </c>
      <c r="EV413">
        <f t="shared" si="112"/>
        <v>1358.25</v>
      </c>
      <c r="EW413">
        <f t="shared" si="113"/>
        <v>1358.25</v>
      </c>
      <c r="EX413">
        <f t="shared" si="114"/>
        <v>1358.25</v>
      </c>
      <c r="EY413">
        <f t="shared" si="115"/>
        <v>1358.25</v>
      </c>
      <c r="EZ413">
        <f t="shared" si="116"/>
        <v>1358.25</v>
      </c>
      <c r="FA413">
        <f t="shared" si="117"/>
        <v>1358.25</v>
      </c>
      <c r="FB413">
        <f t="shared" si="118"/>
        <v>1358.25</v>
      </c>
      <c r="FC413">
        <f t="shared" si="119"/>
        <v>1358.25</v>
      </c>
      <c r="FD413">
        <f t="shared" si="120"/>
        <v>1358.25</v>
      </c>
      <c r="FE413">
        <f t="shared" si="121"/>
        <v>1358.25</v>
      </c>
      <c r="FF413">
        <f t="shared" si="122"/>
        <v>1358.25</v>
      </c>
      <c r="FG413">
        <f t="shared" si="123"/>
        <v>1358.25</v>
      </c>
      <c r="FH413">
        <f t="shared" si="124"/>
        <v>1358.25</v>
      </c>
      <c r="FI413">
        <f t="shared" si="125"/>
        <v>1358.25</v>
      </c>
      <c r="FJ413">
        <f t="shared" si="126"/>
        <v>1358.25</v>
      </c>
      <c r="FK413">
        <f t="shared" si="127"/>
        <v>1358.25</v>
      </c>
    </row>
    <row r="414" spans="1:167" x14ac:dyDescent="0.25">
      <c r="A414" s="1" t="s">
        <v>2395</v>
      </c>
      <c r="B414" s="1">
        <v>300</v>
      </c>
      <c r="C414" s="1">
        <v>300</v>
      </c>
      <c r="D414" s="1">
        <v>300</v>
      </c>
      <c r="E414" s="1">
        <v>300</v>
      </c>
      <c r="H414" s="1">
        <v>0</v>
      </c>
      <c r="I414" s="1">
        <v>1</v>
      </c>
      <c r="J414" s="1" t="s">
        <v>150</v>
      </c>
      <c r="L414" s="2">
        <v>2014</v>
      </c>
      <c r="M414" s="1" t="s">
        <v>2396</v>
      </c>
      <c r="N414" s="1" t="s">
        <v>2395</v>
      </c>
      <c r="Q414" s="1" t="s">
        <v>152</v>
      </c>
      <c r="R414" s="1" t="s">
        <v>2397</v>
      </c>
      <c r="T414" s="1" t="s">
        <v>343</v>
      </c>
      <c r="U414" s="1" t="s">
        <v>886</v>
      </c>
      <c r="V414" s="1" t="s">
        <v>287</v>
      </c>
      <c r="W414" s="1" t="s">
        <v>331</v>
      </c>
      <c r="X414" s="2">
        <v>0</v>
      </c>
      <c r="Y414" s="2">
        <v>29491</v>
      </c>
      <c r="Z414" s="2">
        <v>29491</v>
      </c>
      <c r="AA414" s="2">
        <v>0</v>
      </c>
      <c r="AB414" s="2">
        <v>194525</v>
      </c>
      <c r="AC414" s="2">
        <v>194525</v>
      </c>
      <c r="AD414" s="2">
        <v>0</v>
      </c>
      <c r="AE414" s="2">
        <v>0</v>
      </c>
      <c r="AF414" s="2">
        <v>224016</v>
      </c>
      <c r="AG414" s="2">
        <v>0</v>
      </c>
      <c r="AH414" s="2">
        <v>224016</v>
      </c>
      <c r="AI414" s="2">
        <v>0</v>
      </c>
      <c r="AJ414" s="2">
        <v>224016</v>
      </c>
      <c r="AK414" s="1" t="s">
        <v>272</v>
      </c>
      <c r="AL414" s="1" t="s">
        <v>212</v>
      </c>
      <c r="AM414" s="2">
        <v>1965</v>
      </c>
      <c r="AN414" s="2">
        <v>1977</v>
      </c>
      <c r="AO414" s="2">
        <v>3005</v>
      </c>
      <c r="AP414" s="2">
        <v>0.33850000000000002</v>
      </c>
      <c r="AQ414" s="2">
        <v>224016</v>
      </c>
      <c r="AR414" s="2">
        <v>224016</v>
      </c>
      <c r="AT414" s="1" t="s">
        <v>2398</v>
      </c>
      <c r="AU414" s="1" t="s">
        <v>2399</v>
      </c>
      <c r="AV414" s="1" t="s">
        <v>276</v>
      </c>
      <c r="AX414" s="2">
        <v>0</v>
      </c>
      <c r="AY414" s="2">
        <v>0</v>
      </c>
      <c r="AZ414" s="1" t="s">
        <v>277</v>
      </c>
      <c r="BA414" s="2">
        <v>0</v>
      </c>
      <c r="BB414" s="2">
        <v>0</v>
      </c>
      <c r="BC414" s="1">
        <v>0</v>
      </c>
      <c r="BD414" s="1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1">
        <v>0</v>
      </c>
      <c r="BT414" s="1">
        <v>0</v>
      </c>
      <c r="BU414" s="1">
        <v>0</v>
      </c>
      <c r="BW414" s="2">
        <v>0.20378798607900001</v>
      </c>
      <c r="BX414" s="2">
        <v>6.5960801600499996</v>
      </c>
      <c r="BY414" s="1">
        <v>0</v>
      </c>
      <c r="BZ414" s="1">
        <v>0</v>
      </c>
      <c r="CA414" s="1">
        <v>243018</v>
      </c>
      <c r="CB414" s="1" t="s">
        <v>2395</v>
      </c>
      <c r="CC414" s="1">
        <v>1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525.87581896400002</v>
      </c>
      <c r="CJ414" s="2">
        <v>14745.7171436999</v>
      </c>
      <c r="CK414" s="2">
        <v>0.338516440029</v>
      </c>
      <c r="ET414">
        <f t="shared" si="110"/>
        <v>0</v>
      </c>
      <c r="EU414">
        <f t="shared" si="111"/>
        <v>0</v>
      </c>
      <c r="EV414">
        <f t="shared" si="112"/>
        <v>0</v>
      </c>
      <c r="EW414">
        <f t="shared" si="113"/>
        <v>0</v>
      </c>
      <c r="EX414">
        <f t="shared" si="114"/>
        <v>0</v>
      </c>
      <c r="EY414">
        <f t="shared" si="115"/>
        <v>0</v>
      </c>
      <c r="EZ414">
        <f t="shared" si="116"/>
        <v>0</v>
      </c>
      <c r="FA414">
        <f t="shared" si="117"/>
        <v>0</v>
      </c>
      <c r="FB414">
        <f t="shared" si="118"/>
        <v>0</v>
      </c>
      <c r="FC414">
        <f t="shared" si="119"/>
        <v>0</v>
      </c>
      <c r="FD414">
        <f t="shared" si="120"/>
        <v>0</v>
      </c>
      <c r="FE414">
        <f t="shared" si="121"/>
        <v>0</v>
      </c>
      <c r="FF414">
        <f t="shared" si="122"/>
        <v>0</v>
      </c>
      <c r="FG414">
        <f t="shared" si="123"/>
        <v>0</v>
      </c>
      <c r="FH414">
        <f t="shared" si="124"/>
        <v>0</v>
      </c>
      <c r="FI414">
        <f t="shared" si="125"/>
        <v>0</v>
      </c>
      <c r="FJ414">
        <f t="shared" si="126"/>
        <v>0</v>
      </c>
      <c r="FK414">
        <f t="shared" si="127"/>
        <v>0</v>
      </c>
    </row>
    <row r="415" spans="1:167" x14ac:dyDescent="0.25">
      <c r="A415" s="1" t="s">
        <v>2400</v>
      </c>
      <c r="B415" s="1">
        <v>520</v>
      </c>
      <c r="C415" s="1">
        <v>500</v>
      </c>
      <c r="D415" s="1">
        <v>520</v>
      </c>
      <c r="E415" s="1">
        <v>500</v>
      </c>
      <c r="H415" s="1">
        <v>0</v>
      </c>
      <c r="I415" s="1">
        <v>1</v>
      </c>
      <c r="J415" s="1" t="s">
        <v>150</v>
      </c>
      <c r="L415" s="2">
        <v>2014</v>
      </c>
      <c r="M415" s="1" t="s">
        <v>2401</v>
      </c>
      <c r="N415" s="1" t="s">
        <v>2400</v>
      </c>
      <c r="Q415" s="1" t="s">
        <v>152</v>
      </c>
      <c r="R415" s="1" t="s">
        <v>2402</v>
      </c>
      <c r="T415" s="1" t="s">
        <v>343</v>
      </c>
      <c r="U415" s="1" t="s">
        <v>2403</v>
      </c>
      <c r="V415" s="1" t="s">
        <v>281</v>
      </c>
      <c r="W415" s="1" t="s">
        <v>270</v>
      </c>
      <c r="X415" s="2">
        <v>0</v>
      </c>
      <c r="Y415" s="2">
        <v>3375</v>
      </c>
      <c r="Z415" s="2">
        <v>3375</v>
      </c>
      <c r="AA415" s="2">
        <v>0</v>
      </c>
      <c r="AB415" s="2">
        <v>156516</v>
      </c>
      <c r="AC415" s="2">
        <v>156516</v>
      </c>
      <c r="AD415" s="2">
        <v>0</v>
      </c>
      <c r="AE415" s="2">
        <v>0</v>
      </c>
      <c r="AF415" s="2">
        <v>159891</v>
      </c>
      <c r="AG415" s="2">
        <v>0</v>
      </c>
      <c r="AH415" s="2">
        <v>159891</v>
      </c>
      <c r="AI415" s="2">
        <v>0</v>
      </c>
      <c r="AJ415" s="2">
        <v>159891</v>
      </c>
      <c r="AK415" s="1" t="s">
        <v>272</v>
      </c>
      <c r="AL415" s="1" t="s">
        <v>2404</v>
      </c>
      <c r="AM415" s="2">
        <v>1985</v>
      </c>
      <c r="AN415" s="2">
        <v>1985</v>
      </c>
      <c r="AO415" s="2">
        <v>3995</v>
      </c>
      <c r="AP415" s="2">
        <v>0.155</v>
      </c>
      <c r="AQ415" s="2">
        <v>159891</v>
      </c>
      <c r="AR415" s="2">
        <v>159891</v>
      </c>
      <c r="AT415" s="1" t="s">
        <v>2405</v>
      </c>
      <c r="AU415" s="1" t="s">
        <v>2406</v>
      </c>
      <c r="AV415" s="1" t="s">
        <v>2407</v>
      </c>
      <c r="AX415" s="2">
        <v>0</v>
      </c>
      <c r="AY415" s="2">
        <v>0</v>
      </c>
      <c r="AZ415" s="1" t="s">
        <v>2408</v>
      </c>
      <c r="BA415" s="2">
        <v>0</v>
      </c>
      <c r="BB415" s="2">
        <v>0</v>
      </c>
      <c r="BC415" s="1">
        <v>0</v>
      </c>
      <c r="BD415" s="1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1">
        <v>0</v>
      </c>
      <c r="BT415" s="1">
        <v>0</v>
      </c>
      <c r="BU415" s="1">
        <v>0</v>
      </c>
      <c r="BW415" s="2">
        <v>0.59992647181299996</v>
      </c>
      <c r="BX415" s="2">
        <v>46.375111111099898</v>
      </c>
      <c r="BY415" s="1">
        <v>0</v>
      </c>
      <c r="BZ415" s="1">
        <v>0</v>
      </c>
      <c r="CA415" s="1">
        <v>243002</v>
      </c>
      <c r="CB415" s="1" t="s">
        <v>2400</v>
      </c>
      <c r="CC415" s="1">
        <v>1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366.05376875199897</v>
      </c>
      <c r="CJ415" s="2">
        <v>6659.1493919599898</v>
      </c>
      <c r="CK415" s="2">
        <v>0.15287364618999999</v>
      </c>
      <c r="ET415">
        <f t="shared" si="110"/>
        <v>0</v>
      </c>
      <c r="EU415">
        <f t="shared" si="111"/>
        <v>0</v>
      </c>
      <c r="EV415">
        <f t="shared" si="112"/>
        <v>0</v>
      </c>
      <c r="EW415">
        <f t="shared" si="113"/>
        <v>0</v>
      </c>
      <c r="EX415">
        <f t="shared" si="114"/>
        <v>0</v>
      </c>
      <c r="EY415">
        <f t="shared" si="115"/>
        <v>0</v>
      </c>
      <c r="EZ415">
        <f t="shared" si="116"/>
        <v>0</v>
      </c>
      <c r="FA415">
        <f t="shared" si="117"/>
        <v>0</v>
      </c>
      <c r="FB415">
        <f t="shared" si="118"/>
        <v>0</v>
      </c>
      <c r="FC415">
        <f t="shared" si="119"/>
        <v>0</v>
      </c>
      <c r="FD415">
        <f t="shared" si="120"/>
        <v>0</v>
      </c>
      <c r="FE415">
        <f t="shared" si="121"/>
        <v>0</v>
      </c>
      <c r="FF415">
        <f t="shared" si="122"/>
        <v>0</v>
      </c>
      <c r="FG415">
        <f t="shared" si="123"/>
        <v>0</v>
      </c>
      <c r="FH415">
        <f t="shared" si="124"/>
        <v>0</v>
      </c>
      <c r="FI415">
        <f t="shared" si="125"/>
        <v>0</v>
      </c>
      <c r="FJ415">
        <f t="shared" si="126"/>
        <v>0</v>
      </c>
      <c r="FK415">
        <f t="shared" si="127"/>
        <v>0</v>
      </c>
    </row>
    <row r="416" spans="1:167" x14ac:dyDescent="0.25">
      <c r="A416" s="1" t="s">
        <v>2409</v>
      </c>
      <c r="B416" s="1">
        <v>100</v>
      </c>
      <c r="C416" s="1">
        <v>100</v>
      </c>
      <c r="D416" s="1">
        <v>100</v>
      </c>
      <c r="E416" s="1">
        <v>100</v>
      </c>
      <c r="H416" s="1">
        <v>1</v>
      </c>
      <c r="I416" s="1">
        <v>1</v>
      </c>
      <c r="J416" s="1" t="s">
        <v>150</v>
      </c>
      <c r="L416" s="2">
        <v>2014</v>
      </c>
      <c r="M416" s="1" t="s">
        <v>2410</v>
      </c>
      <c r="N416" s="1" t="s">
        <v>2409</v>
      </c>
      <c r="Q416" s="1" t="s">
        <v>152</v>
      </c>
      <c r="R416" s="1" t="s">
        <v>2411</v>
      </c>
      <c r="T416" s="1" t="s">
        <v>2373</v>
      </c>
      <c r="U416" s="1" t="s">
        <v>2374</v>
      </c>
      <c r="V416" s="1" t="s">
        <v>402</v>
      </c>
      <c r="W416" s="1" t="s">
        <v>567</v>
      </c>
      <c r="X416" s="2">
        <v>15000</v>
      </c>
      <c r="Y416" s="2">
        <v>0</v>
      </c>
      <c r="Z416" s="2">
        <v>15000</v>
      </c>
      <c r="AA416" s="2">
        <v>69887</v>
      </c>
      <c r="AB416" s="2">
        <v>0</v>
      </c>
      <c r="AC416" s="2">
        <v>69887</v>
      </c>
      <c r="AD416" s="2">
        <v>0</v>
      </c>
      <c r="AE416" s="2">
        <v>0</v>
      </c>
      <c r="AF416" s="2">
        <v>84887</v>
      </c>
      <c r="AG416" s="2">
        <v>0</v>
      </c>
      <c r="AH416" s="2">
        <v>84887</v>
      </c>
      <c r="AI416" s="2">
        <v>0</v>
      </c>
      <c r="AJ416" s="2">
        <v>84887</v>
      </c>
      <c r="AK416" s="1" t="s">
        <v>158</v>
      </c>
      <c r="AL416" s="1" t="s">
        <v>159</v>
      </c>
      <c r="AM416" s="2">
        <v>1999</v>
      </c>
      <c r="AN416" s="2">
        <v>1999</v>
      </c>
      <c r="AO416" s="2">
        <v>1318</v>
      </c>
      <c r="AP416" s="2">
        <v>0.12529999999999999</v>
      </c>
      <c r="AQ416" s="2">
        <v>84887</v>
      </c>
      <c r="AR416" s="2">
        <v>67910</v>
      </c>
      <c r="AS416" s="1" t="s">
        <v>178</v>
      </c>
      <c r="AT416" s="1" t="s">
        <v>2412</v>
      </c>
      <c r="AV416" s="1" t="s">
        <v>2376</v>
      </c>
      <c r="AX416" s="2">
        <v>0</v>
      </c>
      <c r="AY416" s="2">
        <v>0</v>
      </c>
      <c r="AZ416" s="1" t="s">
        <v>164</v>
      </c>
      <c r="BA416" s="2">
        <v>2.8</v>
      </c>
      <c r="BB416" s="2">
        <v>1</v>
      </c>
      <c r="BC416" s="1">
        <v>3</v>
      </c>
      <c r="BD416" s="1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1">
        <v>0</v>
      </c>
      <c r="BT416" s="1">
        <v>0</v>
      </c>
      <c r="BU416" s="1">
        <v>0</v>
      </c>
      <c r="BW416" s="2">
        <v>0.25355755837900001</v>
      </c>
      <c r="BX416" s="2">
        <v>4.6591333333299998</v>
      </c>
      <c r="BY416" s="1">
        <v>0</v>
      </c>
      <c r="BZ416" s="1">
        <v>1</v>
      </c>
      <c r="CA416" s="1">
        <v>242533</v>
      </c>
      <c r="CB416" s="1" t="s">
        <v>2409</v>
      </c>
      <c r="CC416" s="1">
        <v>1</v>
      </c>
      <c r="CD416" s="2">
        <v>8.3800965425000005</v>
      </c>
      <c r="CE416" s="2">
        <v>2.8</v>
      </c>
      <c r="CF416" s="2">
        <v>2.6205128205100001</v>
      </c>
      <c r="CG416" s="2">
        <v>0.93589743589700003</v>
      </c>
      <c r="CH416" s="2">
        <v>0.93589743589700003</v>
      </c>
      <c r="CI416" s="2">
        <v>304.79321577500002</v>
      </c>
      <c r="CJ416" s="2">
        <v>5198.0308077700001</v>
      </c>
      <c r="CK416" s="2">
        <v>0.119330844822</v>
      </c>
      <c r="CL416" s="2">
        <v>397</v>
      </c>
      <c r="CM416" s="1" t="s">
        <v>2413</v>
      </c>
      <c r="CO416" s="2">
        <v>2108</v>
      </c>
      <c r="CP416" s="2">
        <v>2100</v>
      </c>
      <c r="CQ416" s="2">
        <v>0</v>
      </c>
      <c r="CR416" s="1" t="s">
        <v>166</v>
      </c>
      <c r="CS416" s="1" t="s">
        <v>166</v>
      </c>
      <c r="CT416" s="1" t="s">
        <v>167</v>
      </c>
      <c r="CU416" s="1" t="s">
        <v>168</v>
      </c>
      <c r="CV416" s="1" t="s">
        <v>169</v>
      </c>
      <c r="CW416" s="1" t="s">
        <v>170</v>
      </c>
      <c r="CX416" s="1" t="s">
        <v>170</v>
      </c>
      <c r="CY416" s="1" t="s">
        <v>171</v>
      </c>
      <c r="CZ416" s="1" t="s">
        <v>172</v>
      </c>
      <c r="DA416" s="1" t="s">
        <v>173</v>
      </c>
      <c r="DB416" s="2">
        <v>1358.25</v>
      </c>
      <c r="DC416" s="2">
        <v>2006.4</v>
      </c>
      <c r="DD416" s="2">
        <v>1300</v>
      </c>
      <c r="DE416" s="2">
        <v>134000000000</v>
      </c>
      <c r="DF416" s="2">
        <v>220000000000</v>
      </c>
      <c r="DG416" s="2">
        <v>153000000000</v>
      </c>
      <c r="DH416" s="1" t="s">
        <v>167</v>
      </c>
      <c r="DI416" s="1" t="s">
        <v>167</v>
      </c>
      <c r="DJ416" s="1" t="s">
        <v>167</v>
      </c>
      <c r="DK416" s="1" t="s">
        <v>167</v>
      </c>
      <c r="DL416" s="1" t="s">
        <v>167</v>
      </c>
      <c r="DM416" s="1" t="s">
        <v>167</v>
      </c>
      <c r="DN416" s="1" t="s">
        <v>167</v>
      </c>
      <c r="DO416" s="1" t="s">
        <v>167</v>
      </c>
      <c r="DP416" s="1" t="s">
        <v>167</v>
      </c>
      <c r="DQ416" s="1" t="s">
        <v>167</v>
      </c>
      <c r="DR416" s="1" t="s">
        <v>167</v>
      </c>
      <c r="DS416" s="1" t="s">
        <v>167</v>
      </c>
      <c r="DT416" s="1" t="s">
        <v>167</v>
      </c>
      <c r="DU416" s="1" t="s">
        <v>167</v>
      </c>
      <c r="DV416" s="1" t="s">
        <v>167</v>
      </c>
      <c r="DW416" s="1" t="s">
        <v>167</v>
      </c>
      <c r="DX416" s="1" t="s">
        <v>167</v>
      </c>
      <c r="DY416" s="1" t="s">
        <v>167</v>
      </c>
      <c r="DZ416" s="2">
        <v>153000000000</v>
      </c>
      <c r="EA416" s="2">
        <v>153000000000</v>
      </c>
      <c r="EB416" s="2">
        <v>153000000000</v>
      </c>
      <c r="EC416" s="2">
        <v>153000000000</v>
      </c>
      <c r="ED416" s="2">
        <v>153000000000</v>
      </c>
      <c r="EE416" s="2">
        <v>153000000000</v>
      </c>
      <c r="EF416" s="2">
        <v>153000000000</v>
      </c>
      <c r="EG416" s="2">
        <v>153000000000</v>
      </c>
      <c r="EH416" s="2">
        <v>153000000000</v>
      </c>
      <c r="EI416" s="2">
        <v>153000000000</v>
      </c>
      <c r="EJ416" s="2">
        <v>153000000000</v>
      </c>
      <c r="EK416" s="2">
        <v>153000000000</v>
      </c>
      <c r="EL416" s="2">
        <v>153000000000</v>
      </c>
      <c r="EM416" s="2">
        <v>153000000000</v>
      </c>
      <c r="EN416" s="2">
        <v>153000000000</v>
      </c>
      <c r="EO416" s="2">
        <v>153000000000</v>
      </c>
      <c r="EP416" s="2">
        <v>153000000000</v>
      </c>
      <c r="EQ416" s="2">
        <v>153000000000</v>
      </c>
      <c r="ER416" s="1" t="s">
        <v>2413</v>
      </c>
      <c r="ES416" s="1" t="s">
        <v>2409</v>
      </c>
      <c r="ET416">
        <f t="shared" si="110"/>
        <v>1358.25</v>
      </c>
      <c r="EU416">
        <f t="shared" si="111"/>
        <v>1358.25</v>
      </c>
      <c r="EV416">
        <f t="shared" si="112"/>
        <v>1358.25</v>
      </c>
      <c r="EW416">
        <f t="shared" si="113"/>
        <v>1358.25</v>
      </c>
      <c r="EX416">
        <f t="shared" si="114"/>
        <v>1358.25</v>
      </c>
      <c r="EY416">
        <f t="shared" si="115"/>
        <v>1358.25</v>
      </c>
      <c r="EZ416">
        <f t="shared" si="116"/>
        <v>1358.25</v>
      </c>
      <c r="FA416">
        <f t="shared" si="117"/>
        <v>1358.25</v>
      </c>
      <c r="FB416">
        <f t="shared" si="118"/>
        <v>1358.25</v>
      </c>
      <c r="FC416">
        <f t="shared" si="119"/>
        <v>1358.25</v>
      </c>
      <c r="FD416">
        <f t="shared" si="120"/>
        <v>1358.25</v>
      </c>
      <c r="FE416">
        <f t="shared" si="121"/>
        <v>1358.25</v>
      </c>
      <c r="FF416">
        <f t="shared" si="122"/>
        <v>1358.25</v>
      </c>
      <c r="FG416">
        <f t="shared" si="123"/>
        <v>1358.25</v>
      </c>
      <c r="FH416">
        <f t="shared" si="124"/>
        <v>1358.25</v>
      </c>
      <c r="FI416">
        <f t="shared" si="125"/>
        <v>1358.25</v>
      </c>
      <c r="FJ416">
        <f t="shared" si="126"/>
        <v>1358.25</v>
      </c>
      <c r="FK416">
        <f t="shared" si="127"/>
        <v>1358.25</v>
      </c>
    </row>
    <row r="417" spans="1:167" x14ac:dyDescent="0.25">
      <c r="A417" s="1" t="s">
        <v>2414</v>
      </c>
      <c r="B417" s="1">
        <v>100</v>
      </c>
      <c r="C417" s="1">
        <v>100</v>
      </c>
      <c r="D417" s="1">
        <v>100</v>
      </c>
      <c r="E417" s="1">
        <v>100</v>
      </c>
      <c r="H417" s="1">
        <v>1</v>
      </c>
      <c r="I417" s="1">
        <v>1</v>
      </c>
      <c r="J417" s="1" t="s">
        <v>150</v>
      </c>
      <c r="L417" s="2">
        <v>2014</v>
      </c>
      <c r="M417" s="1" t="s">
        <v>2415</v>
      </c>
      <c r="N417" s="1" t="s">
        <v>2414</v>
      </c>
      <c r="Q417" s="1" t="s">
        <v>152</v>
      </c>
      <c r="R417" s="1" t="s">
        <v>2416</v>
      </c>
      <c r="T417" s="1" t="s">
        <v>343</v>
      </c>
      <c r="U417" s="1" t="s">
        <v>344</v>
      </c>
      <c r="V417" s="1" t="s">
        <v>345</v>
      </c>
      <c r="W417" s="1" t="s">
        <v>281</v>
      </c>
      <c r="X417" s="2">
        <v>30000</v>
      </c>
      <c r="Y417" s="2">
        <v>0</v>
      </c>
      <c r="Z417" s="2">
        <v>30000</v>
      </c>
      <c r="AA417" s="2">
        <v>27094</v>
      </c>
      <c r="AB417" s="2">
        <v>0</v>
      </c>
      <c r="AC417" s="2">
        <v>27094</v>
      </c>
      <c r="AD417" s="2">
        <v>0</v>
      </c>
      <c r="AE417" s="2">
        <v>0</v>
      </c>
      <c r="AF417" s="2">
        <v>57094</v>
      </c>
      <c r="AG417" s="2">
        <v>0</v>
      </c>
      <c r="AH417" s="2">
        <v>57094</v>
      </c>
      <c r="AI417" s="2">
        <v>8599</v>
      </c>
      <c r="AJ417" s="2">
        <v>48495</v>
      </c>
      <c r="AK417" s="1" t="s">
        <v>158</v>
      </c>
      <c r="AL417" s="1" t="s">
        <v>159</v>
      </c>
      <c r="AM417" s="2">
        <v>1950</v>
      </c>
      <c r="AN417" s="2">
        <v>1950</v>
      </c>
      <c r="AO417" s="2">
        <v>1080</v>
      </c>
      <c r="AP417" s="2">
        <v>0.16200000000000001</v>
      </c>
      <c r="AQ417" s="2">
        <v>48495</v>
      </c>
      <c r="AR417" s="2">
        <v>38796</v>
      </c>
      <c r="AS417" s="1" t="s">
        <v>178</v>
      </c>
      <c r="AT417" s="1" t="s">
        <v>2417</v>
      </c>
      <c r="AV417" s="1" t="s">
        <v>163</v>
      </c>
      <c r="AX417" s="2">
        <v>0</v>
      </c>
      <c r="AY417" s="2">
        <v>0</v>
      </c>
      <c r="AZ417" s="1" t="s">
        <v>164</v>
      </c>
      <c r="BA417" s="2">
        <v>2.8</v>
      </c>
      <c r="BB417" s="2">
        <v>1</v>
      </c>
      <c r="BC417" s="1">
        <v>3</v>
      </c>
      <c r="BD417" s="1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1">
        <v>0</v>
      </c>
      <c r="BT417" s="1">
        <v>0</v>
      </c>
      <c r="BU417" s="1">
        <v>0</v>
      </c>
      <c r="BW417" s="2">
        <v>0.15302535176099999</v>
      </c>
      <c r="BX417" s="2">
        <v>0.90313333333300005</v>
      </c>
      <c r="BY417" s="1">
        <v>0</v>
      </c>
      <c r="BZ417" s="1">
        <v>1</v>
      </c>
      <c r="CA417" s="1">
        <v>244414</v>
      </c>
      <c r="CB417" s="1" t="s">
        <v>2414</v>
      </c>
      <c r="CC417" s="1">
        <v>1</v>
      </c>
      <c r="CD417" s="2">
        <v>6.1720225210199997</v>
      </c>
      <c r="CE417" s="2">
        <v>2.8</v>
      </c>
      <c r="CF417" s="2">
        <v>2.6205128205100001</v>
      </c>
      <c r="CG417" s="2">
        <v>0.93589743589700003</v>
      </c>
      <c r="CH417" s="2">
        <v>0.93589743589700003</v>
      </c>
      <c r="CI417" s="2">
        <v>381.41050697999901</v>
      </c>
      <c r="CJ417" s="2">
        <v>7057.6540917700004</v>
      </c>
      <c r="CK417" s="2">
        <v>0.162022091895</v>
      </c>
      <c r="CL417" s="2">
        <v>398</v>
      </c>
      <c r="CM417" s="1" t="s">
        <v>2418</v>
      </c>
      <c r="CO417" s="2">
        <v>2042</v>
      </c>
      <c r="CP417" s="2">
        <v>2040</v>
      </c>
      <c r="CR417" s="1" t="s">
        <v>166</v>
      </c>
      <c r="CS417" s="1" t="s">
        <v>166</v>
      </c>
      <c r="CT417" s="1" t="s">
        <v>310</v>
      </c>
      <c r="CU417" s="1" t="s">
        <v>168</v>
      </c>
      <c r="CV417" s="1" t="s">
        <v>169</v>
      </c>
      <c r="CW417" s="1" t="s">
        <v>170</v>
      </c>
      <c r="CX417" s="1" t="s">
        <v>170</v>
      </c>
      <c r="CY417" s="1" t="s">
        <v>311</v>
      </c>
      <c r="CZ417" s="1" t="s">
        <v>172</v>
      </c>
      <c r="DA417" s="1" t="s">
        <v>173</v>
      </c>
      <c r="DB417" s="2">
        <v>1055.75</v>
      </c>
      <c r="DC417" s="2">
        <v>2006.4</v>
      </c>
      <c r="DD417" s="2">
        <v>1300</v>
      </c>
      <c r="DE417" s="2">
        <v>134000000000</v>
      </c>
      <c r="DF417" s="2">
        <v>220000000000</v>
      </c>
      <c r="DG417" s="2">
        <v>119000000000</v>
      </c>
      <c r="DH417" s="1" t="s">
        <v>310</v>
      </c>
      <c r="DI417" s="1" t="s">
        <v>310</v>
      </c>
      <c r="DJ417" s="1" t="s">
        <v>310</v>
      </c>
      <c r="DK417" s="1" t="s">
        <v>168</v>
      </c>
      <c r="DL417" s="1" t="s">
        <v>168</v>
      </c>
      <c r="DM417" s="1" t="s">
        <v>168</v>
      </c>
      <c r="DN417" s="1" t="s">
        <v>168</v>
      </c>
      <c r="DO417" s="1" t="s">
        <v>168</v>
      </c>
      <c r="DP417" s="1" t="s">
        <v>168</v>
      </c>
      <c r="DQ417" s="1" t="s">
        <v>310</v>
      </c>
      <c r="DR417" s="1" t="s">
        <v>310</v>
      </c>
      <c r="DS417" s="1" t="s">
        <v>310</v>
      </c>
      <c r="DT417" s="1" t="s">
        <v>168</v>
      </c>
      <c r="DU417" s="1" t="s">
        <v>168</v>
      </c>
      <c r="DV417" s="1" t="s">
        <v>168</v>
      </c>
      <c r="DW417" s="1" t="s">
        <v>168</v>
      </c>
      <c r="DX417" s="1" t="s">
        <v>168</v>
      </c>
      <c r="DY417" s="1" t="s">
        <v>168</v>
      </c>
      <c r="DZ417" s="2">
        <v>119000000000</v>
      </c>
      <c r="EA417" s="2">
        <v>119000000000</v>
      </c>
      <c r="EB417" s="2">
        <v>119000000000</v>
      </c>
      <c r="EC417" s="2">
        <v>134000000000</v>
      </c>
      <c r="ED417" s="2">
        <v>134000000000</v>
      </c>
      <c r="EE417" s="2">
        <v>134000000000</v>
      </c>
      <c r="EF417" s="2">
        <v>134000000000</v>
      </c>
      <c r="EG417" s="2">
        <v>134000000000</v>
      </c>
      <c r="EH417" s="2">
        <v>134000000000</v>
      </c>
      <c r="EI417" s="2">
        <v>119000000000</v>
      </c>
      <c r="EJ417" s="2">
        <v>119000000000</v>
      </c>
      <c r="EK417" s="2">
        <v>119000000000</v>
      </c>
      <c r="EL417" s="2">
        <v>220000000000</v>
      </c>
      <c r="EM417" s="2">
        <v>220000000000</v>
      </c>
      <c r="EN417" s="2">
        <v>220000000000</v>
      </c>
      <c r="EO417" s="2">
        <v>220000000000</v>
      </c>
      <c r="EP417" s="2">
        <v>220000000000</v>
      </c>
      <c r="EQ417" s="2">
        <v>220000000000</v>
      </c>
      <c r="ER417" s="1" t="s">
        <v>2418</v>
      </c>
      <c r="ES417" s="1" t="s">
        <v>2414</v>
      </c>
      <c r="ET417">
        <f t="shared" si="110"/>
        <v>1055.75</v>
      </c>
      <c r="EU417">
        <f t="shared" si="111"/>
        <v>1055.75</v>
      </c>
      <c r="EV417">
        <f t="shared" si="112"/>
        <v>1055.75</v>
      </c>
      <c r="EW417">
        <f t="shared" si="113"/>
        <v>1300</v>
      </c>
      <c r="EX417">
        <f t="shared" si="114"/>
        <v>1300</v>
      </c>
      <c r="EY417">
        <f t="shared" si="115"/>
        <v>1300</v>
      </c>
      <c r="EZ417">
        <f t="shared" si="116"/>
        <v>1300</v>
      </c>
      <c r="FA417">
        <f t="shared" si="117"/>
        <v>1300</v>
      </c>
      <c r="FB417">
        <f t="shared" si="118"/>
        <v>1300</v>
      </c>
      <c r="FC417">
        <f t="shared" si="119"/>
        <v>1055.75</v>
      </c>
      <c r="FD417">
        <f t="shared" si="120"/>
        <v>1055.75</v>
      </c>
      <c r="FE417">
        <f t="shared" si="121"/>
        <v>1055.75</v>
      </c>
      <c r="FF417">
        <f t="shared" si="122"/>
        <v>2006.4</v>
      </c>
      <c r="FG417">
        <f t="shared" si="123"/>
        <v>2006.4</v>
      </c>
      <c r="FH417">
        <f t="shared" si="124"/>
        <v>2006.4</v>
      </c>
      <c r="FI417">
        <f t="shared" si="125"/>
        <v>2006.4</v>
      </c>
      <c r="FJ417">
        <f t="shared" si="126"/>
        <v>2006.4</v>
      </c>
      <c r="FK417">
        <f t="shared" si="127"/>
        <v>2006.4</v>
      </c>
    </row>
    <row r="418" spans="1:167" x14ac:dyDescent="0.25">
      <c r="A418" s="1" t="s">
        <v>2419</v>
      </c>
      <c r="B418" s="1">
        <v>100</v>
      </c>
      <c r="C418" s="1">
        <v>100</v>
      </c>
      <c r="D418" s="1">
        <v>100</v>
      </c>
      <c r="E418" s="1">
        <v>100</v>
      </c>
      <c r="H418" s="1">
        <v>1</v>
      </c>
      <c r="I418" s="1">
        <v>1</v>
      </c>
      <c r="J418" s="1" t="s">
        <v>150</v>
      </c>
      <c r="L418" s="2">
        <v>2014</v>
      </c>
      <c r="M418" s="1" t="s">
        <v>2420</v>
      </c>
      <c r="N418" s="1" t="s">
        <v>2419</v>
      </c>
      <c r="Q418" s="1" t="s">
        <v>152</v>
      </c>
      <c r="R418" s="1" t="s">
        <v>2421</v>
      </c>
      <c r="T418" s="1" t="s">
        <v>534</v>
      </c>
      <c r="U418" s="1" t="s">
        <v>344</v>
      </c>
      <c r="V418" s="1" t="s">
        <v>317</v>
      </c>
      <c r="W418" s="1" t="s">
        <v>444</v>
      </c>
      <c r="X418" s="2">
        <v>30000</v>
      </c>
      <c r="Y418" s="2">
        <v>0</v>
      </c>
      <c r="Z418" s="2">
        <v>30000</v>
      </c>
      <c r="AA418" s="2">
        <v>61593</v>
      </c>
      <c r="AB418" s="2">
        <v>0</v>
      </c>
      <c r="AC418" s="2">
        <v>61593</v>
      </c>
      <c r="AD418" s="2">
        <v>0</v>
      </c>
      <c r="AE418" s="2">
        <v>0</v>
      </c>
      <c r="AF418" s="2">
        <v>91593</v>
      </c>
      <c r="AG418" s="2">
        <v>0</v>
      </c>
      <c r="AH418" s="2">
        <v>91593</v>
      </c>
      <c r="AI418" s="2">
        <v>11947</v>
      </c>
      <c r="AJ418" s="2">
        <v>79646</v>
      </c>
      <c r="AK418" s="1" t="s">
        <v>158</v>
      </c>
      <c r="AL418" s="1" t="s">
        <v>159</v>
      </c>
      <c r="AM418" s="2">
        <v>2011</v>
      </c>
      <c r="AN418" s="2">
        <v>2011</v>
      </c>
      <c r="AO418" s="2">
        <v>1245</v>
      </c>
      <c r="AP418" s="2">
        <v>0.17399999999999999</v>
      </c>
      <c r="AQ418" s="2">
        <v>9646</v>
      </c>
      <c r="AR418" s="2">
        <v>0</v>
      </c>
      <c r="AS418" s="1" t="s">
        <v>160</v>
      </c>
      <c r="AT418" s="1" t="s">
        <v>2422</v>
      </c>
      <c r="AV418" s="1" t="s">
        <v>163</v>
      </c>
      <c r="AX418" s="2">
        <v>0</v>
      </c>
      <c r="AY418" s="2">
        <v>0</v>
      </c>
      <c r="AZ418" s="1" t="s">
        <v>164</v>
      </c>
      <c r="BA418" s="2">
        <v>2.8</v>
      </c>
      <c r="BB418" s="2">
        <v>1</v>
      </c>
      <c r="BC418" s="1">
        <v>3</v>
      </c>
      <c r="BD418" s="1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1">
        <v>0</v>
      </c>
      <c r="BT418" s="1">
        <v>0</v>
      </c>
      <c r="BU418" s="1">
        <v>0</v>
      </c>
      <c r="BW418" s="2">
        <v>0.16430586165</v>
      </c>
      <c r="BX418" s="2">
        <v>2.0531000000000001</v>
      </c>
      <c r="BY418" s="1">
        <v>1</v>
      </c>
      <c r="BZ418" s="1">
        <v>0</v>
      </c>
      <c r="CA418" s="1">
        <v>244352</v>
      </c>
      <c r="CB418" s="1" t="s">
        <v>2419</v>
      </c>
      <c r="CC418" s="1">
        <v>1</v>
      </c>
      <c r="CD418" s="2">
        <v>5.7487255690700003</v>
      </c>
      <c r="CE418" s="2">
        <v>2.8</v>
      </c>
      <c r="CF418" s="2">
        <v>2.5729729729700002</v>
      </c>
      <c r="CG418" s="2">
        <v>0.91891891891900002</v>
      </c>
      <c r="CH418" s="2">
        <v>0.91891891891900002</v>
      </c>
      <c r="CI418" s="2">
        <v>357.04425216499902</v>
      </c>
      <c r="CJ418" s="2">
        <v>7577.33161491999</v>
      </c>
      <c r="CK418" s="2">
        <v>0.17395229393100001</v>
      </c>
      <c r="CL418" s="2">
        <v>399</v>
      </c>
      <c r="CM418" s="1" t="s">
        <v>2423</v>
      </c>
      <c r="CO418" s="2">
        <v>2071</v>
      </c>
      <c r="CP418" s="2">
        <v>2070</v>
      </c>
      <c r="CQ418" s="2">
        <v>1</v>
      </c>
      <c r="CR418" s="1" t="s">
        <v>166</v>
      </c>
      <c r="CS418" s="1" t="s">
        <v>166</v>
      </c>
      <c r="CT418" s="1" t="s">
        <v>310</v>
      </c>
      <c r="CU418" s="1" t="s">
        <v>168</v>
      </c>
      <c r="CV418" s="1" t="s">
        <v>169</v>
      </c>
      <c r="CW418" s="1" t="s">
        <v>170</v>
      </c>
      <c r="CX418" s="1" t="s">
        <v>170</v>
      </c>
      <c r="CY418" s="1" t="s">
        <v>311</v>
      </c>
      <c r="CZ418" s="1" t="s">
        <v>172</v>
      </c>
      <c r="DA418" s="1" t="s">
        <v>173</v>
      </c>
      <c r="DB418" s="2">
        <v>1055.75</v>
      </c>
      <c r="DC418" s="2">
        <v>2006.4</v>
      </c>
      <c r="DD418" s="2">
        <v>1300</v>
      </c>
      <c r="DE418" s="2">
        <v>134000000000</v>
      </c>
      <c r="DF418" s="2">
        <v>220000000000</v>
      </c>
      <c r="DG418" s="2">
        <v>119000000000</v>
      </c>
      <c r="DH418" s="1" t="s">
        <v>310</v>
      </c>
      <c r="DI418" s="1" t="s">
        <v>310</v>
      </c>
      <c r="DJ418" s="1" t="s">
        <v>310</v>
      </c>
      <c r="DK418" s="1" t="s">
        <v>310</v>
      </c>
      <c r="DL418" s="1" t="s">
        <v>310</v>
      </c>
      <c r="DM418" s="1" t="s">
        <v>310</v>
      </c>
      <c r="DN418" s="1" t="s">
        <v>168</v>
      </c>
      <c r="DO418" s="1" t="s">
        <v>168</v>
      </c>
      <c r="DP418" s="1" t="s">
        <v>168</v>
      </c>
      <c r="DQ418" s="1" t="s">
        <v>310</v>
      </c>
      <c r="DR418" s="1" t="s">
        <v>310</v>
      </c>
      <c r="DS418" s="1" t="s">
        <v>310</v>
      </c>
      <c r="DT418" s="1" t="s">
        <v>310</v>
      </c>
      <c r="DU418" s="1" t="s">
        <v>310</v>
      </c>
      <c r="DV418" s="1" t="s">
        <v>310</v>
      </c>
      <c r="DW418" s="1" t="s">
        <v>168</v>
      </c>
      <c r="DX418" s="1" t="s">
        <v>168</v>
      </c>
      <c r="DY418" s="1" t="s">
        <v>168</v>
      </c>
      <c r="DZ418" s="2">
        <v>119000000000</v>
      </c>
      <c r="EA418" s="2">
        <v>119000000000</v>
      </c>
      <c r="EB418" s="2">
        <v>119000000000</v>
      </c>
      <c r="EC418" s="2">
        <v>119000000000</v>
      </c>
      <c r="ED418" s="2">
        <v>119000000000</v>
      </c>
      <c r="EE418" s="2">
        <v>119000000000</v>
      </c>
      <c r="EF418" s="2">
        <v>134000000000</v>
      </c>
      <c r="EG418" s="2">
        <v>134000000000</v>
      </c>
      <c r="EH418" s="2">
        <v>134000000000</v>
      </c>
      <c r="EI418" s="2">
        <v>119000000000</v>
      </c>
      <c r="EJ418" s="2">
        <v>119000000000</v>
      </c>
      <c r="EK418" s="2">
        <v>119000000000</v>
      </c>
      <c r="EL418" s="2">
        <v>119000000000</v>
      </c>
      <c r="EM418" s="2">
        <v>119000000000</v>
      </c>
      <c r="EN418" s="2">
        <v>119000000000</v>
      </c>
      <c r="EO418" s="2">
        <v>220000000000</v>
      </c>
      <c r="EP418" s="2">
        <v>220000000000</v>
      </c>
      <c r="EQ418" s="2">
        <v>220000000000</v>
      </c>
      <c r="ER418" s="1" t="s">
        <v>2423</v>
      </c>
      <c r="ES418" s="1" t="s">
        <v>2419</v>
      </c>
      <c r="ET418">
        <f t="shared" si="110"/>
        <v>1055.75</v>
      </c>
      <c r="EU418">
        <f t="shared" si="111"/>
        <v>1055.75</v>
      </c>
      <c r="EV418">
        <f t="shared" si="112"/>
        <v>1055.75</v>
      </c>
      <c r="EW418">
        <f t="shared" si="113"/>
        <v>1055.75</v>
      </c>
      <c r="EX418">
        <f t="shared" si="114"/>
        <v>1055.75</v>
      </c>
      <c r="EY418">
        <f t="shared" si="115"/>
        <v>1055.75</v>
      </c>
      <c r="EZ418">
        <f t="shared" si="116"/>
        <v>1300</v>
      </c>
      <c r="FA418">
        <f t="shared" si="117"/>
        <v>1300</v>
      </c>
      <c r="FB418">
        <f t="shared" si="118"/>
        <v>1300</v>
      </c>
      <c r="FC418">
        <f t="shared" si="119"/>
        <v>1055.75</v>
      </c>
      <c r="FD418">
        <f t="shared" si="120"/>
        <v>1055.75</v>
      </c>
      <c r="FE418">
        <f t="shared" si="121"/>
        <v>1055.75</v>
      </c>
      <c r="FF418">
        <f t="shared" si="122"/>
        <v>1055.75</v>
      </c>
      <c r="FG418">
        <f t="shared" si="123"/>
        <v>1055.75</v>
      </c>
      <c r="FH418">
        <f t="shared" si="124"/>
        <v>1055.75</v>
      </c>
      <c r="FI418">
        <f t="shared" si="125"/>
        <v>2006.4</v>
      </c>
      <c r="FJ418">
        <f t="shared" si="126"/>
        <v>2006.4</v>
      </c>
      <c r="FK418">
        <f t="shared" si="127"/>
        <v>2006.4</v>
      </c>
    </row>
    <row r="419" spans="1:167" x14ac:dyDescent="0.25">
      <c r="A419" s="1" t="s">
        <v>2424</v>
      </c>
      <c r="B419" s="1">
        <v>100</v>
      </c>
      <c r="C419" s="1">
        <v>100</v>
      </c>
      <c r="D419" s="1">
        <v>100</v>
      </c>
      <c r="E419" s="1">
        <v>100</v>
      </c>
      <c r="H419" s="1">
        <v>1</v>
      </c>
      <c r="I419" s="1">
        <v>1</v>
      </c>
      <c r="J419" s="1" t="s">
        <v>150</v>
      </c>
      <c r="L419" s="2">
        <v>2014</v>
      </c>
      <c r="M419" s="1" t="s">
        <v>2425</v>
      </c>
      <c r="N419" s="1" t="s">
        <v>2424</v>
      </c>
      <c r="Q419" s="1" t="s">
        <v>152</v>
      </c>
      <c r="R419" s="1" t="s">
        <v>2426</v>
      </c>
      <c r="T419" s="1" t="s">
        <v>343</v>
      </c>
      <c r="U419" s="1" t="s">
        <v>344</v>
      </c>
      <c r="V419" s="1" t="s">
        <v>156</v>
      </c>
      <c r="W419" s="1" t="s">
        <v>270</v>
      </c>
      <c r="X419" s="2">
        <v>30000</v>
      </c>
      <c r="Y419" s="2">
        <v>0</v>
      </c>
      <c r="Z419" s="2">
        <v>30000</v>
      </c>
      <c r="AA419" s="2">
        <v>21749</v>
      </c>
      <c r="AB419" s="2">
        <v>0</v>
      </c>
      <c r="AC419" s="2">
        <v>21749</v>
      </c>
      <c r="AD419" s="2">
        <v>0</v>
      </c>
      <c r="AE419" s="2">
        <v>0</v>
      </c>
      <c r="AF419" s="2">
        <v>51749</v>
      </c>
      <c r="AG419" s="2">
        <v>0</v>
      </c>
      <c r="AH419" s="2">
        <v>51749</v>
      </c>
      <c r="AI419" s="2">
        <v>1960</v>
      </c>
      <c r="AJ419" s="2">
        <v>49789</v>
      </c>
      <c r="AK419" s="1" t="s">
        <v>158</v>
      </c>
      <c r="AL419" s="1" t="s">
        <v>159</v>
      </c>
      <c r="AM419" s="2">
        <v>1940</v>
      </c>
      <c r="AN419" s="2">
        <v>1970</v>
      </c>
      <c r="AO419" s="2">
        <v>984</v>
      </c>
      <c r="AP419" s="2">
        <v>0.15559999999999999</v>
      </c>
      <c r="AQ419" s="2">
        <v>49789</v>
      </c>
      <c r="AR419" s="2">
        <v>39831</v>
      </c>
      <c r="AS419" s="1" t="s">
        <v>178</v>
      </c>
      <c r="AT419" s="1" t="s">
        <v>2427</v>
      </c>
      <c r="AV419" s="1" t="s">
        <v>163</v>
      </c>
      <c r="AX419" s="2">
        <v>0</v>
      </c>
      <c r="AY419" s="2">
        <v>0</v>
      </c>
      <c r="AZ419" s="1" t="s">
        <v>164</v>
      </c>
      <c r="BA419" s="2">
        <v>2.8</v>
      </c>
      <c r="BB419" s="2">
        <v>1</v>
      </c>
      <c r="BC419" s="1">
        <v>3</v>
      </c>
      <c r="BD419" s="1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1">
        <v>0</v>
      </c>
      <c r="BT419" s="1">
        <v>0</v>
      </c>
      <c r="BU419" s="1">
        <v>0</v>
      </c>
      <c r="BW419" s="2">
        <v>0.14517001377899999</v>
      </c>
      <c r="BX419" s="2">
        <v>0.72496666666700005</v>
      </c>
      <c r="BY419" s="1">
        <v>0</v>
      </c>
      <c r="BZ419" s="1">
        <v>1</v>
      </c>
      <c r="CA419" s="1">
        <v>244450</v>
      </c>
      <c r="CB419" s="1" t="s">
        <v>2424</v>
      </c>
      <c r="CC419" s="1">
        <v>1</v>
      </c>
      <c r="CD419" s="2">
        <v>6.4264286587699999</v>
      </c>
      <c r="CE419" s="2">
        <v>2.8</v>
      </c>
      <c r="CF419" s="2">
        <v>2.6666666666699999</v>
      </c>
      <c r="CG419" s="2">
        <v>0.95238095238099996</v>
      </c>
      <c r="CH419" s="2">
        <v>0.95238095238099996</v>
      </c>
      <c r="CI419" s="2">
        <v>370.569556175</v>
      </c>
      <c r="CJ419" s="2">
        <v>6778.2593276899897</v>
      </c>
      <c r="CK419" s="2">
        <v>0.15560804500799999</v>
      </c>
      <c r="CL419" s="2">
        <v>400</v>
      </c>
      <c r="CM419" s="1" t="s">
        <v>2428</v>
      </c>
      <c r="CO419" s="2">
        <v>2043</v>
      </c>
      <c r="CP419" s="2">
        <v>2040</v>
      </c>
      <c r="CR419" s="1" t="s">
        <v>166</v>
      </c>
      <c r="CS419" s="1" t="s">
        <v>166</v>
      </c>
      <c r="CT419" s="1" t="s">
        <v>167</v>
      </c>
      <c r="CU419" s="1" t="s">
        <v>168</v>
      </c>
      <c r="CV419" s="1" t="s">
        <v>169</v>
      </c>
      <c r="CW419" s="1" t="s">
        <v>170</v>
      </c>
      <c r="CX419" s="1" t="s">
        <v>170</v>
      </c>
      <c r="CY419" s="1" t="s">
        <v>171</v>
      </c>
      <c r="CZ419" s="1" t="s">
        <v>172</v>
      </c>
      <c r="DA419" s="1" t="s">
        <v>173</v>
      </c>
      <c r="DB419" s="2">
        <v>1358.25</v>
      </c>
      <c r="DC419" s="2">
        <v>2006.4</v>
      </c>
      <c r="DD419" s="2">
        <v>1300</v>
      </c>
      <c r="DE419" s="2">
        <v>134000000000</v>
      </c>
      <c r="DF419" s="2">
        <v>220000000000</v>
      </c>
      <c r="DG419" s="2">
        <v>153000000000</v>
      </c>
      <c r="DH419" s="1" t="s">
        <v>167</v>
      </c>
      <c r="DI419" s="1" t="s">
        <v>167</v>
      </c>
      <c r="DJ419" s="1" t="s">
        <v>167</v>
      </c>
      <c r="DK419" s="1" t="s">
        <v>168</v>
      </c>
      <c r="DL419" s="1" t="s">
        <v>168</v>
      </c>
      <c r="DM419" s="1" t="s">
        <v>168</v>
      </c>
      <c r="DN419" s="1" t="s">
        <v>168</v>
      </c>
      <c r="DO419" s="1" t="s">
        <v>168</v>
      </c>
      <c r="DP419" s="1" t="s">
        <v>168</v>
      </c>
      <c r="DQ419" s="1" t="s">
        <v>167</v>
      </c>
      <c r="DR419" s="1" t="s">
        <v>167</v>
      </c>
      <c r="DS419" s="1" t="s">
        <v>167</v>
      </c>
      <c r="DT419" s="1" t="s">
        <v>168</v>
      </c>
      <c r="DU419" s="1" t="s">
        <v>168</v>
      </c>
      <c r="DV419" s="1" t="s">
        <v>168</v>
      </c>
      <c r="DW419" s="1" t="s">
        <v>168</v>
      </c>
      <c r="DX419" s="1" t="s">
        <v>168</v>
      </c>
      <c r="DY419" s="1" t="s">
        <v>168</v>
      </c>
      <c r="DZ419" s="2">
        <v>153000000000</v>
      </c>
      <c r="EA419" s="2">
        <v>153000000000</v>
      </c>
      <c r="EB419" s="2">
        <v>153000000000</v>
      </c>
      <c r="EC419" s="2">
        <v>134000000000</v>
      </c>
      <c r="ED419" s="2">
        <v>134000000000</v>
      </c>
      <c r="EE419" s="2">
        <v>134000000000</v>
      </c>
      <c r="EF419" s="2">
        <v>134000000000</v>
      </c>
      <c r="EG419" s="2">
        <v>134000000000</v>
      </c>
      <c r="EH419" s="2">
        <v>134000000000</v>
      </c>
      <c r="EI419" s="2">
        <v>153000000000</v>
      </c>
      <c r="EJ419" s="2">
        <v>153000000000</v>
      </c>
      <c r="EK419" s="2">
        <v>153000000000</v>
      </c>
      <c r="EL419" s="2">
        <v>220000000000</v>
      </c>
      <c r="EM419" s="2">
        <v>220000000000</v>
      </c>
      <c r="EN419" s="2">
        <v>220000000000</v>
      </c>
      <c r="EO419" s="2">
        <v>220000000000</v>
      </c>
      <c r="EP419" s="2">
        <v>220000000000</v>
      </c>
      <c r="EQ419" s="2">
        <v>220000000000</v>
      </c>
      <c r="ER419" s="1" t="s">
        <v>2428</v>
      </c>
      <c r="ES419" s="1" t="s">
        <v>2424</v>
      </c>
      <c r="ET419">
        <f t="shared" si="110"/>
        <v>1358.25</v>
      </c>
      <c r="EU419">
        <f t="shared" si="111"/>
        <v>1358.25</v>
      </c>
      <c r="EV419">
        <f t="shared" si="112"/>
        <v>1358.25</v>
      </c>
      <c r="EW419">
        <f t="shared" si="113"/>
        <v>1300</v>
      </c>
      <c r="EX419">
        <f t="shared" si="114"/>
        <v>1300</v>
      </c>
      <c r="EY419">
        <f t="shared" si="115"/>
        <v>1300</v>
      </c>
      <c r="EZ419">
        <f t="shared" si="116"/>
        <v>1300</v>
      </c>
      <c r="FA419">
        <f t="shared" si="117"/>
        <v>1300</v>
      </c>
      <c r="FB419">
        <f t="shared" si="118"/>
        <v>1300</v>
      </c>
      <c r="FC419">
        <f t="shared" si="119"/>
        <v>1358.25</v>
      </c>
      <c r="FD419">
        <f t="shared" si="120"/>
        <v>1358.25</v>
      </c>
      <c r="FE419">
        <f t="shared" si="121"/>
        <v>1358.25</v>
      </c>
      <c r="FF419">
        <f t="shared" si="122"/>
        <v>2006.4</v>
      </c>
      <c r="FG419">
        <f t="shared" si="123"/>
        <v>2006.4</v>
      </c>
      <c r="FH419">
        <f t="shared" si="124"/>
        <v>2006.4</v>
      </c>
      <c r="FI419">
        <f t="shared" si="125"/>
        <v>2006.4</v>
      </c>
      <c r="FJ419">
        <f t="shared" si="126"/>
        <v>2006.4</v>
      </c>
      <c r="FK419">
        <f t="shared" si="127"/>
        <v>2006.4</v>
      </c>
    </row>
    <row r="420" spans="1:167" x14ac:dyDescent="0.25">
      <c r="A420" s="1" t="s">
        <v>2429</v>
      </c>
      <c r="B420" s="1">
        <v>100</v>
      </c>
      <c r="C420" s="1">
        <v>100</v>
      </c>
      <c r="D420" s="1">
        <v>100</v>
      </c>
      <c r="E420" s="1">
        <v>100</v>
      </c>
      <c r="H420" s="1">
        <v>1</v>
      </c>
      <c r="I420" s="1">
        <v>1</v>
      </c>
      <c r="J420" s="1" t="s">
        <v>150</v>
      </c>
      <c r="L420" s="2">
        <v>2014</v>
      </c>
      <c r="M420" s="1" t="s">
        <v>2430</v>
      </c>
      <c r="N420" s="1" t="s">
        <v>2429</v>
      </c>
      <c r="Q420" s="1" t="s">
        <v>152</v>
      </c>
      <c r="R420" s="1" t="s">
        <v>2431</v>
      </c>
      <c r="T420" s="1" t="s">
        <v>343</v>
      </c>
      <c r="U420" s="1" t="s">
        <v>344</v>
      </c>
      <c r="V420" s="1" t="s">
        <v>156</v>
      </c>
      <c r="W420" s="1" t="s">
        <v>281</v>
      </c>
      <c r="X420" s="2">
        <v>30000</v>
      </c>
      <c r="Y420" s="2">
        <v>0</v>
      </c>
      <c r="Z420" s="2">
        <v>30000</v>
      </c>
      <c r="AA420" s="2">
        <v>44519</v>
      </c>
      <c r="AB420" s="2">
        <v>0</v>
      </c>
      <c r="AC420" s="2">
        <v>44519</v>
      </c>
      <c r="AD420" s="2">
        <v>0</v>
      </c>
      <c r="AE420" s="2">
        <v>0</v>
      </c>
      <c r="AF420" s="2">
        <v>74519</v>
      </c>
      <c r="AG420" s="2">
        <v>0</v>
      </c>
      <c r="AH420" s="2">
        <v>74519</v>
      </c>
      <c r="AI420" s="2">
        <v>2587</v>
      </c>
      <c r="AJ420" s="2">
        <v>71932</v>
      </c>
      <c r="AK420" s="1" t="s">
        <v>158</v>
      </c>
      <c r="AL420" s="1" t="s">
        <v>159</v>
      </c>
      <c r="AM420" s="2">
        <v>1927</v>
      </c>
      <c r="AN420" s="2">
        <v>2001</v>
      </c>
      <c r="AO420" s="2">
        <v>782</v>
      </c>
      <c r="AP420" s="2">
        <v>0.15570000000000001</v>
      </c>
      <c r="AQ420" s="2">
        <v>71932</v>
      </c>
      <c r="AR420" s="2">
        <v>57546</v>
      </c>
      <c r="AS420" s="1" t="s">
        <v>178</v>
      </c>
      <c r="AT420" s="1" t="s">
        <v>2432</v>
      </c>
      <c r="AV420" s="1" t="s">
        <v>163</v>
      </c>
      <c r="AX420" s="2">
        <v>0</v>
      </c>
      <c r="AY420" s="2">
        <v>0</v>
      </c>
      <c r="AZ420" s="1" t="s">
        <v>164</v>
      </c>
      <c r="BA420" s="2">
        <v>2.8</v>
      </c>
      <c r="BB420" s="2">
        <v>1</v>
      </c>
      <c r="BC420" s="1">
        <v>3</v>
      </c>
      <c r="BD420" s="1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1">
        <v>0</v>
      </c>
      <c r="BT420" s="1">
        <v>0</v>
      </c>
      <c r="BU420" s="1">
        <v>0</v>
      </c>
      <c r="BW420" s="2">
        <v>0.115299141264</v>
      </c>
      <c r="BX420" s="2">
        <v>1.48396666667</v>
      </c>
      <c r="BY420" s="1">
        <v>0</v>
      </c>
      <c r="BZ420" s="1">
        <v>1</v>
      </c>
      <c r="CA420" s="1">
        <v>244448</v>
      </c>
      <c r="CB420" s="1" t="s">
        <v>2429</v>
      </c>
      <c r="CC420" s="1">
        <v>1</v>
      </c>
      <c r="CD420" s="2">
        <v>6.4225455159099996</v>
      </c>
      <c r="CE420" s="2">
        <v>2.8</v>
      </c>
      <c r="CF420" s="2">
        <v>2.6666666666699999</v>
      </c>
      <c r="CG420" s="2">
        <v>0.95238095238099996</v>
      </c>
      <c r="CH420" s="2">
        <v>0.95238095238099996</v>
      </c>
      <c r="CI420" s="2">
        <v>370.45188938699903</v>
      </c>
      <c r="CJ420" s="2">
        <v>6782.3575390899896</v>
      </c>
      <c r="CK420" s="2">
        <v>0.15570212736399999</v>
      </c>
      <c r="CL420" s="2">
        <v>401</v>
      </c>
      <c r="CM420" s="1" t="s">
        <v>2433</v>
      </c>
      <c r="CO420" s="2">
        <v>2068</v>
      </c>
      <c r="CP420" s="2">
        <v>2060</v>
      </c>
      <c r="CQ420" s="2">
        <v>0</v>
      </c>
      <c r="CR420" s="1" t="s">
        <v>166</v>
      </c>
      <c r="CS420" s="1" t="s">
        <v>166</v>
      </c>
      <c r="CT420" s="1" t="s">
        <v>167</v>
      </c>
      <c r="CU420" s="1" t="s">
        <v>168</v>
      </c>
      <c r="CV420" s="1" t="s">
        <v>169</v>
      </c>
      <c r="CW420" s="1" t="s">
        <v>170</v>
      </c>
      <c r="CX420" s="1" t="s">
        <v>170</v>
      </c>
      <c r="CY420" s="1" t="s">
        <v>171</v>
      </c>
      <c r="CZ420" s="1" t="s">
        <v>172</v>
      </c>
      <c r="DA420" s="1" t="s">
        <v>173</v>
      </c>
      <c r="DB420" s="2">
        <v>1358.25</v>
      </c>
      <c r="DC420" s="2">
        <v>2006.4</v>
      </c>
      <c r="DD420" s="2">
        <v>1300</v>
      </c>
      <c r="DE420" s="2">
        <v>134000000000</v>
      </c>
      <c r="DF420" s="2">
        <v>220000000000</v>
      </c>
      <c r="DG420" s="2">
        <v>153000000000</v>
      </c>
      <c r="DH420" s="1" t="s">
        <v>167</v>
      </c>
      <c r="DI420" s="1" t="s">
        <v>167</v>
      </c>
      <c r="DJ420" s="1" t="s">
        <v>167</v>
      </c>
      <c r="DK420" s="1" t="s">
        <v>167</v>
      </c>
      <c r="DL420" s="1" t="s">
        <v>167</v>
      </c>
      <c r="DM420" s="1" t="s">
        <v>168</v>
      </c>
      <c r="DN420" s="1" t="s">
        <v>168</v>
      </c>
      <c r="DO420" s="1" t="s">
        <v>168</v>
      </c>
      <c r="DP420" s="1" t="s">
        <v>168</v>
      </c>
      <c r="DQ420" s="1" t="s">
        <v>167</v>
      </c>
      <c r="DR420" s="1" t="s">
        <v>167</v>
      </c>
      <c r="DS420" s="1" t="s">
        <v>167</v>
      </c>
      <c r="DT420" s="1" t="s">
        <v>167</v>
      </c>
      <c r="DU420" s="1" t="s">
        <v>167</v>
      </c>
      <c r="DV420" s="1" t="s">
        <v>168</v>
      </c>
      <c r="DW420" s="1" t="s">
        <v>168</v>
      </c>
      <c r="DX420" s="1" t="s">
        <v>168</v>
      </c>
      <c r="DY420" s="1" t="s">
        <v>168</v>
      </c>
      <c r="DZ420" s="2">
        <v>153000000000</v>
      </c>
      <c r="EA420" s="2">
        <v>153000000000</v>
      </c>
      <c r="EB420" s="2">
        <v>153000000000</v>
      </c>
      <c r="EC420" s="2">
        <v>153000000000</v>
      </c>
      <c r="ED420" s="2">
        <v>153000000000</v>
      </c>
      <c r="EE420" s="2">
        <v>134000000000</v>
      </c>
      <c r="EF420" s="2">
        <v>134000000000</v>
      </c>
      <c r="EG420" s="2">
        <v>134000000000</v>
      </c>
      <c r="EH420" s="2">
        <v>134000000000</v>
      </c>
      <c r="EI420" s="2">
        <v>153000000000</v>
      </c>
      <c r="EJ420" s="2">
        <v>153000000000</v>
      </c>
      <c r="EK420" s="2">
        <v>153000000000</v>
      </c>
      <c r="EL420" s="2">
        <v>153000000000</v>
      </c>
      <c r="EM420" s="2">
        <v>153000000000</v>
      </c>
      <c r="EN420" s="2">
        <v>220000000000</v>
      </c>
      <c r="EO420" s="2">
        <v>220000000000</v>
      </c>
      <c r="EP420" s="2">
        <v>220000000000</v>
      </c>
      <c r="EQ420" s="2">
        <v>220000000000</v>
      </c>
      <c r="ER420" s="1" t="s">
        <v>2433</v>
      </c>
      <c r="ES420" s="1" t="s">
        <v>2429</v>
      </c>
      <c r="ET420">
        <f t="shared" si="110"/>
        <v>1358.25</v>
      </c>
      <c r="EU420">
        <f t="shared" si="111"/>
        <v>1358.25</v>
      </c>
      <c r="EV420">
        <f t="shared" si="112"/>
        <v>1358.25</v>
      </c>
      <c r="EW420">
        <f t="shared" si="113"/>
        <v>1358.25</v>
      </c>
      <c r="EX420">
        <f t="shared" si="114"/>
        <v>1358.25</v>
      </c>
      <c r="EY420">
        <f t="shared" si="115"/>
        <v>1300</v>
      </c>
      <c r="EZ420">
        <f t="shared" si="116"/>
        <v>1300</v>
      </c>
      <c r="FA420">
        <f t="shared" si="117"/>
        <v>1300</v>
      </c>
      <c r="FB420">
        <f t="shared" si="118"/>
        <v>1300</v>
      </c>
      <c r="FC420">
        <f t="shared" si="119"/>
        <v>1358.25</v>
      </c>
      <c r="FD420">
        <f t="shared" si="120"/>
        <v>1358.25</v>
      </c>
      <c r="FE420">
        <f t="shared" si="121"/>
        <v>1358.25</v>
      </c>
      <c r="FF420">
        <f t="shared" si="122"/>
        <v>1358.25</v>
      </c>
      <c r="FG420">
        <f t="shared" si="123"/>
        <v>1358.25</v>
      </c>
      <c r="FH420">
        <f t="shared" si="124"/>
        <v>2006.4</v>
      </c>
      <c r="FI420">
        <f t="shared" si="125"/>
        <v>2006.4</v>
      </c>
      <c r="FJ420">
        <f t="shared" si="126"/>
        <v>2006.4</v>
      </c>
      <c r="FK420">
        <f t="shared" si="127"/>
        <v>2006.4</v>
      </c>
    </row>
    <row r="421" spans="1:167" x14ac:dyDescent="0.25">
      <c r="A421" s="1" t="s">
        <v>2434</v>
      </c>
      <c r="B421" s="1">
        <v>740</v>
      </c>
      <c r="C421" s="1">
        <v>700</v>
      </c>
      <c r="D421" s="1">
        <v>740</v>
      </c>
      <c r="E421" s="1">
        <v>700</v>
      </c>
      <c r="H421" s="1">
        <v>0</v>
      </c>
      <c r="I421" s="1">
        <v>1</v>
      </c>
      <c r="J421" s="1" t="s">
        <v>150</v>
      </c>
      <c r="L421" s="2">
        <v>2014</v>
      </c>
      <c r="M421" s="1" t="s">
        <v>2435</v>
      </c>
      <c r="N421" s="1" t="s">
        <v>2434</v>
      </c>
      <c r="Q421" s="1" t="s">
        <v>152</v>
      </c>
      <c r="R421" s="1" t="s">
        <v>2436</v>
      </c>
      <c r="T421" s="1" t="s">
        <v>2373</v>
      </c>
      <c r="U421" s="1" t="s">
        <v>2374</v>
      </c>
      <c r="V421" s="1" t="s">
        <v>295</v>
      </c>
      <c r="W421" s="1" t="s">
        <v>331</v>
      </c>
      <c r="X421" s="2">
        <v>0</v>
      </c>
      <c r="Y421" s="2">
        <v>225</v>
      </c>
      <c r="Z421" s="2">
        <v>225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225</v>
      </c>
      <c r="AG421" s="2">
        <v>0</v>
      </c>
      <c r="AH421" s="2">
        <v>225</v>
      </c>
      <c r="AI421" s="2">
        <v>0</v>
      </c>
      <c r="AJ421" s="2">
        <v>225</v>
      </c>
      <c r="AK421" s="1" t="s">
        <v>241</v>
      </c>
      <c r="AM421" s="2">
        <v>0</v>
      </c>
      <c r="AN421" s="2">
        <v>0</v>
      </c>
      <c r="AO421" s="2">
        <v>0</v>
      </c>
      <c r="AP421" s="2">
        <v>0.59</v>
      </c>
      <c r="AQ421" s="2">
        <v>225</v>
      </c>
      <c r="AR421" s="2">
        <v>225</v>
      </c>
      <c r="AT421" s="1" t="s">
        <v>2437</v>
      </c>
      <c r="AV421" s="1" t="s">
        <v>2376</v>
      </c>
      <c r="AX421" s="2">
        <v>0</v>
      </c>
      <c r="AY421" s="2">
        <v>0</v>
      </c>
      <c r="AZ421" s="1" t="s">
        <v>245</v>
      </c>
      <c r="BA421" s="2">
        <v>0</v>
      </c>
      <c r="BB421" s="2">
        <v>0</v>
      </c>
      <c r="BC421" s="1">
        <v>0</v>
      </c>
      <c r="BD421" s="1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1">
        <v>0</v>
      </c>
      <c r="BT421" s="1">
        <v>0</v>
      </c>
      <c r="BU421" s="1">
        <v>0</v>
      </c>
      <c r="BW421" s="2">
        <v>0</v>
      </c>
      <c r="BX421" s="2">
        <v>0</v>
      </c>
      <c r="BY421" s="1">
        <v>0</v>
      </c>
      <c r="BZ421" s="1">
        <v>0</v>
      </c>
      <c r="CA421" s="1">
        <v>242601</v>
      </c>
      <c r="CB421" s="1" t="s">
        <v>2434</v>
      </c>
      <c r="CC421" s="1">
        <v>1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1002.07015576</v>
      </c>
      <c r="CJ421" s="2">
        <v>25552.256872699902</v>
      </c>
      <c r="CK421" s="2">
        <v>0.58660144816000004</v>
      </c>
      <c r="ET421">
        <f t="shared" si="110"/>
        <v>0</v>
      </c>
      <c r="EU421">
        <f t="shared" si="111"/>
        <v>0</v>
      </c>
      <c r="EV421">
        <f t="shared" si="112"/>
        <v>0</v>
      </c>
      <c r="EW421">
        <f t="shared" si="113"/>
        <v>0</v>
      </c>
      <c r="EX421">
        <f t="shared" si="114"/>
        <v>0</v>
      </c>
      <c r="EY421">
        <f t="shared" si="115"/>
        <v>0</v>
      </c>
      <c r="EZ421">
        <f t="shared" si="116"/>
        <v>0</v>
      </c>
      <c r="FA421">
        <f t="shared" si="117"/>
        <v>0</v>
      </c>
      <c r="FB421">
        <f t="shared" si="118"/>
        <v>0</v>
      </c>
      <c r="FC421">
        <f t="shared" si="119"/>
        <v>0</v>
      </c>
      <c r="FD421">
        <f t="shared" si="120"/>
        <v>0</v>
      </c>
      <c r="FE421">
        <f t="shared" si="121"/>
        <v>0</v>
      </c>
      <c r="FF421">
        <f t="shared" si="122"/>
        <v>0</v>
      </c>
      <c r="FG421">
        <f t="shared" si="123"/>
        <v>0</v>
      </c>
      <c r="FH421">
        <f t="shared" si="124"/>
        <v>0</v>
      </c>
      <c r="FI421">
        <f t="shared" si="125"/>
        <v>0</v>
      </c>
      <c r="FJ421">
        <f t="shared" si="126"/>
        <v>0</v>
      </c>
      <c r="FK421">
        <f t="shared" si="127"/>
        <v>0</v>
      </c>
    </row>
    <row r="422" spans="1:167" x14ac:dyDescent="0.25">
      <c r="A422" s="1" t="s">
        <v>2438</v>
      </c>
      <c r="B422" s="1">
        <v>300</v>
      </c>
      <c r="C422" s="1">
        <v>300</v>
      </c>
      <c r="D422" s="1">
        <v>300</v>
      </c>
      <c r="E422" s="1">
        <v>300</v>
      </c>
      <c r="H422" s="1">
        <v>0</v>
      </c>
      <c r="I422" s="1">
        <v>1</v>
      </c>
      <c r="J422" s="1" t="s">
        <v>150</v>
      </c>
      <c r="L422" s="2">
        <v>2014</v>
      </c>
      <c r="M422" s="1" t="s">
        <v>2439</v>
      </c>
      <c r="N422" s="1" t="s">
        <v>2438</v>
      </c>
      <c r="Q422" s="1" t="s">
        <v>152</v>
      </c>
      <c r="R422" s="1" t="s">
        <v>2440</v>
      </c>
      <c r="T422" s="1" t="s">
        <v>343</v>
      </c>
      <c r="U422" s="1" t="s">
        <v>2222</v>
      </c>
      <c r="V422" s="1" t="s">
        <v>281</v>
      </c>
      <c r="W422" s="1" t="s">
        <v>331</v>
      </c>
      <c r="X422" s="2">
        <v>0</v>
      </c>
      <c r="Y422" s="2">
        <v>23362</v>
      </c>
      <c r="Z422" s="2">
        <v>23362</v>
      </c>
      <c r="AA422" s="2">
        <v>0</v>
      </c>
      <c r="AB422" s="2">
        <v>316434</v>
      </c>
      <c r="AC422" s="2">
        <v>316434</v>
      </c>
      <c r="AD422" s="2">
        <v>0</v>
      </c>
      <c r="AE422" s="2">
        <v>0</v>
      </c>
      <c r="AF422" s="2">
        <v>339796</v>
      </c>
      <c r="AG422" s="2">
        <v>0</v>
      </c>
      <c r="AH422" s="2">
        <v>339796</v>
      </c>
      <c r="AI422" s="2">
        <v>0</v>
      </c>
      <c r="AJ422" s="2">
        <v>339796</v>
      </c>
      <c r="AK422" s="1" t="s">
        <v>272</v>
      </c>
      <c r="AL422" s="1" t="s">
        <v>1411</v>
      </c>
      <c r="AM422" s="2">
        <v>1952</v>
      </c>
      <c r="AN422" s="2">
        <v>1975</v>
      </c>
      <c r="AO422" s="2">
        <v>5550</v>
      </c>
      <c r="AP422" s="2">
        <v>0.26819999999999999</v>
      </c>
      <c r="AQ422" s="2">
        <v>339796</v>
      </c>
      <c r="AR422" s="2">
        <v>339796</v>
      </c>
      <c r="AT422" s="1" t="s">
        <v>2441</v>
      </c>
      <c r="AU422" s="1" t="s">
        <v>2442</v>
      </c>
      <c r="AV422" s="1" t="s">
        <v>2407</v>
      </c>
      <c r="AX422" s="2">
        <v>0</v>
      </c>
      <c r="AY422" s="2">
        <v>0</v>
      </c>
      <c r="AZ422" s="1" t="s">
        <v>277</v>
      </c>
      <c r="BA422" s="2">
        <v>0</v>
      </c>
      <c r="BB422" s="2">
        <v>0</v>
      </c>
      <c r="BC422" s="1">
        <v>0</v>
      </c>
      <c r="BD422" s="1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1">
        <v>0</v>
      </c>
      <c r="BT422" s="1">
        <v>0</v>
      </c>
      <c r="BU422" s="1">
        <v>0</v>
      </c>
      <c r="BW422" s="2">
        <v>0.49855721102</v>
      </c>
      <c r="BX422" s="2">
        <v>13.5448163684999</v>
      </c>
      <c r="BY422" s="1">
        <v>0</v>
      </c>
      <c r="BZ422" s="1">
        <v>0</v>
      </c>
      <c r="CA422" s="1">
        <v>243001</v>
      </c>
      <c r="CB422" s="1" t="s">
        <v>2438</v>
      </c>
      <c r="CC422" s="1">
        <v>1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438.88477402199902</v>
      </c>
      <c r="CJ422" s="2">
        <v>11132.1226076</v>
      </c>
      <c r="CK422" s="2">
        <v>0.25555939246600001</v>
      </c>
      <c r="ET422">
        <f t="shared" si="110"/>
        <v>0</v>
      </c>
      <c r="EU422">
        <f t="shared" si="111"/>
        <v>0</v>
      </c>
      <c r="EV422">
        <f t="shared" si="112"/>
        <v>0</v>
      </c>
      <c r="EW422">
        <f t="shared" si="113"/>
        <v>0</v>
      </c>
      <c r="EX422">
        <f t="shared" si="114"/>
        <v>0</v>
      </c>
      <c r="EY422">
        <f t="shared" si="115"/>
        <v>0</v>
      </c>
      <c r="EZ422">
        <f t="shared" si="116"/>
        <v>0</v>
      </c>
      <c r="FA422">
        <f t="shared" si="117"/>
        <v>0</v>
      </c>
      <c r="FB422">
        <f t="shared" si="118"/>
        <v>0</v>
      </c>
      <c r="FC422">
        <f t="shared" si="119"/>
        <v>0</v>
      </c>
      <c r="FD422">
        <f t="shared" si="120"/>
        <v>0</v>
      </c>
      <c r="FE422">
        <f t="shared" si="121"/>
        <v>0</v>
      </c>
      <c r="FF422">
        <f t="shared" si="122"/>
        <v>0</v>
      </c>
      <c r="FG422">
        <f t="shared" si="123"/>
        <v>0</v>
      </c>
      <c r="FH422">
        <f t="shared" si="124"/>
        <v>0</v>
      </c>
      <c r="FI422">
        <f t="shared" si="125"/>
        <v>0</v>
      </c>
      <c r="FJ422">
        <f t="shared" si="126"/>
        <v>0</v>
      </c>
      <c r="FK422">
        <f t="shared" si="127"/>
        <v>0</v>
      </c>
    </row>
    <row r="423" spans="1:167" x14ac:dyDescent="0.25">
      <c r="A423" s="1" t="s">
        <v>2443</v>
      </c>
      <c r="B423" s="1">
        <v>100</v>
      </c>
      <c r="C423" s="1">
        <v>100</v>
      </c>
      <c r="D423" s="1">
        <v>100</v>
      </c>
      <c r="E423" s="1">
        <v>100</v>
      </c>
      <c r="H423" s="1">
        <v>1</v>
      </c>
      <c r="I423" s="1">
        <v>1</v>
      </c>
      <c r="J423" s="1" t="s">
        <v>150</v>
      </c>
      <c r="L423" s="2">
        <v>2014</v>
      </c>
      <c r="M423" s="1" t="s">
        <v>2444</v>
      </c>
      <c r="N423" s="1" t="s">
        <v>2443</v>
      </c>
      <c r="Q423" s="1" t="s">
        <v>152</v>
      </c>
      <c r="R423" s="1" t="s">
        <v>2445</v>
      </c>
      <c r="T423" s="1" t="s">
        <v>315</v>
      </c>
      <c r="U423" s="1" t="s">
        <v>155</v>
      </c>
      <c r="V423" s="1" t="s">
        <v>316</v>
      </c>
      <c r="W423" s="1" t="s">
        <v>346</v>
      </c>
      <c r="X423" s="2">
        <v>25000</v>
      </c>
      <c r="Y423" s="2">
        <v>0</v>
      </c>
      <c r="Z423" s="2">
        <v>25000</v>
      </c>
      <c r="AA423" s="2">
        <v>91435</v>
      </c>
      <c r="AB423" s="2">
        <v>0</v>
      </c>
      <c r="AC423" s="2">
        <v>91435</v>
      </c>
      <c r="AD423" s="2">
        <v>0</v>
      </c>
      <c r="AE423" s="2">
        <v>0</v>
      </c>
      <c r="AF423" s="2">
        <v>116435</v>
      </c>
      <c r="AG423" s="2">
        <v>0</v>
      </c>
      <c r="AH423" s="2">
        <v>116435</v>
      </c>
      <c r="AI423" s="2">
        <v>17379</v>
      </c>
      <c r="AJ423" s="2">
        <v>99056</v>
      </c>
      <c r="AK423" s="1" t="s">
        <v>158</v>
      </c>
      <c r="AL423" s="1" t="s">
        <v>159</v>
      </c>
      <c r="AM423" s="2">
        <v>1970</v>
      </c>
      <c r="AN423" s="2">
        <v>1970</v>
      </c>
      <c r="AO423" s="2">
        <v>1352</v>
      </c>
      <c r="AP423" s="2">
        <v>0.16489999999999999</v>
      </c>
      <c r="AQ423" s="2">
        <v>29056</v>
      </c>
      <c r="AR423" s="2">
        <v>9245</v>
      </c>
      <c r="AS423" s="1" t="s">
        <v>160</v>
      </c>
      <c r="AT423" s="1" t="s">
        <v>2446</v>
      </c>
      <c r="AV423" s="1" t="s">
        <v>163</v>
      </c>
      <c r="AX423" s="2">
        <v>0</v>
      </c>
      <c r="AY423" s="2">
        <v>0</v>
      </c>
      <c r="AZ423" s="1" t="s">
        <v>164</v>
      </c>
      <c r="BA423" s="2">
        <v>2.8</v>
      </c>
      <c r="BB423" s="2">
        <v>1</v>
      </c>
      <c r="BC423" s="1">
        <v>3</v>
      </c>
      <c r="BD423" s="1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1">
        <v>0</v>
      </c>
      <c r="BT423" s="1">
        <v>0</v>
      </c>
      <c r="BU423" s="1">
        <v>0</v>
      </c>
      <c r="BW423" s="2">
        <v>0.18827604212900001</v>
      </c>
      <c r="BX423" s="2">
        <v>3.6574</v>
      </c>
      <c r="BY423" s="1">
        <v>0</v>
      </c>
      <c r="BZ423" s="1">
        <v>1</v>
      </c>
      <c r="CA423" s="1">
        <v>242905</v>
      </c>
      <c r="CB423" s="1" t="s">
        <v>2443</v>
      </c>
      <c r="CC423" s="1">
        <v>1</v>
      </c>
      <c r="CD423" s="2">
        <v>6.0660535467000001</v>
      </c>
      <c r="CE423" s="2">
        <v>2.8</v>
      </c>
      <c r="CF423" s="2">
        <v>2.6880000000000002</v>
      </c>
      <c r="CG423" s="2">
        <v>0.96</v>
      </c>
      <c r="CH423" s="2">
        <v>0.96</v>
      </c>
      <c r="CI423" s="2">
        <v>368.71014240300002</v>
      </c>
      <c r="CJ423" s="2">
        <v>7180.9455133600004</v>
      </c>
      <c r="CK423" s="2">
        <v>0.1648524848</v>
      </c>
      <c r="CL423" s="2">
        <v>402</v>
      </c>
      <c r="CM423" s="1" t="s">
        <v>2447</v>
      </c>
      <c r="CO423" s="2">
        <v>2100</v>
      </c>
      <c r="CP423" s="2">
        <v>2100</v>
      </c>
      <c r="CR423" s="1" t="s">
        <v>166</v>
      </c>
      <c r="CS423" s="1" t="s">
        <v>166</v>
      </c>
      <c r="CT423" s="1" t="s">
        <v>310</v>
      </c>
      <c r="CU423" s="1" t="s">
        <v>168</v>
      </c>
      <c r="CV423" s="1" t="s">
        <v>169</v>
      </c>
      <c r="CW423" s="1" t="s">
        <v>170</v>
      </c>
      <c r="CX423" s="1" t="s">
        <v>170</v>
      </c>
      <c r="CY423" s="1" t="s">
        <v>311</v>
      </c>
      <c r="CZ423" s="1" t="s">
        <v>172</v>
      </c>
      <c r="DA423" s="1" t="s">
        <v>173</v>
      </c>
      <c r="DB423" s="2">
        <v>1055.75</v>
      </c>
      <c r="DC423" s="2">
        <v>2006.4</v>
      </c>
      <c r="DD423" s="2">
        <v>1300</v>
      </c>
      <c r="DE423" s="2">
        <v>134000000000</v>
      </c>
      <c r="DF423" s="2">
        <v>220000000000</v>
      </c>
      <c r="DG423" s="2">
        <v>119000000000</v>
      </c>
      <c r="DH423" s="1" t="s">
        <v>310</v>
      </c>
      <c r="DI423" s="1" t="s">
        <v>310</v>
      </c>
      <c r="DJ423" s="1" t="s">
        <v>310</v>
      </c>
      <c r="DK423" s="1" t="s">
        <v>310</v>
      </c>
      <c r="DL423" s="1" t="s">
        <v>310</v>
      </c>
      <c r="DM423" s="1" t="s">
        <v>310</v>
      </c>
      <c r="DN423" s="1" t="s">
        <v>310</v>
      </c>
      <c r="DO423" s="1" t="s">
        <v>310</v>
      </c>
      <c r="DP423" s="1" t="s">
        <v>310</v>
      </c>
      <c r="DQ423" s="1" t="s">
        <v>310</v>
      </c>
      <c r="DR423" s="1" t="s">
        <v>310</v>
      </c>
      <c r="DS423" s="1" t="s">
        <v>310</v>
      </c>
      <c r="DT423" s="1" t="s">
        <v>310</v>
      </c>
      <c r="DU423" s="1" t="s">
        <v>310</v>
      </c>
      <c r="DV423" s="1" t="s">
        <v>310</v>
      </c>
      <c r="DW423" s="1" t="s">
        <v>310</v>
      </c>
      <c r="DX423" s="1" t="s">
        <v>310</v>
      </c>
      <c r="DY423" s="1" t="s">
        <v>310</v>
      </c>
      <c r="DZ423" s="2">
        <v>119000000000</v>
      </c>
      <c r="EA423" s="2">
        <v>119000000000</v>
      </c>
      <c r="EB423" s="2">
        <v>119000000000</v>
      </c>
      <c r="EC423" s="2">
        <v>119000000000</v>
      </c>
      <c r="ED423" s="2">
        <v>119000000000</v>
      </c>
      <c r="EE423" s="2">
        <v>119000000000</v>
      </c>
      <c r="EF423" s="2">
        <v>119000000000</v>
      </c>
      <c r="EG423" s="2">
        <v>119000000000</v>
      </c>
      <c r="EH423" s="2">
        <v>119000000000</v>
      </c>
      <c r="EI423" s="2">
        <v>119000000000</v>
      </c>
      <c r="EJ423" s="2">
        <v>119000000000</v>
      </c>
      <c r="EK423" s="2">
        <v>119000000000</v>
      </c>
      <c r="EL423" s="2">
        <v>119000000000</v>
      </c>
      <c r="EM423" s="2">
        <v>119000000000</v>
      </c>
      <c r="EN423" s="2">
        <v>119000000000</v>
      </c>
      <c r="EO423" s="2">
        <v>119000000000</v>
      </c>
      <c r="EP423" s="2">
        <v>119000000000</v>
      </c>
      <c r="EQ423" s="2">
        <v>119000000000</v>
      </c>
      <c r="ER423" s="1" t="s">
        <v>2447</v>
      </c>
      <c r="ES423" s="1" t="s">
        <v>2443</v>
      </c>
      <c r="ET423">
        <f t="shared" si="110"/>
        <v>1055.75</v>
      </c>
      <c r="EU423">
        <f t="shared" si="111"/>
        <v>1055.75</v>
      </c>
      <c r="EV423">
        <f t="shared" si="112"/>
        <v>1055.75</v>
      </c>
      <c r="EW423">
        <f t="shared" si="113"/>
        <v>1055.75</v>
      </c>
      <c r="EX423">
        <f t="shared" si="114"/>
        <v>1055.75</v>
      </c>
      <c r="EY423">
        <f t="shared" si="115"/>
        <v>1055.75</v>
      </c>
      <c r="EZ423">
        <f t="shared" si="116"/>
        <v>1055.75</v>
      </c>
      <c r="FA423">
        <f t="shared" si="117"/>
        <v>1055.75</v>
      </c>
      <c r="FB423">
        <f t="shared" si="118"/>
        <v>1055.75</v>
      </c>
      <c r="FC423">
        <f t="shared" si="119"/>
        <v>1055.75</v>
      </c>
      <c r="FD423">
        <f t="shared" si="120"/>
        <v>1055.75</v>
      </c>
      <c r="FE423">
        <f t="shared" si="121"/>
        <v>1055.75</v>
      </c>
      <c r="FF423">
        <f t="shared" si="122"/>
        <v>1055.75</v>
      </c>
      <c r="FG423">
        <f t="shared" si="123"/>
        <v>1055.75</v>
      </c>
      <c r="FH423">
        <f t="shared" si="124"/>
        <v>1055.75</v>
      </c>
      <c r="FI423">
        <f t="shared" si="125"/>
        <v>1055.75</v>
      </c>
      <c r="FJ423">
        <f t="shared" si="126"/>
        <v>1055.75</v>
      </c>
      <c r="FK423">
        <f t="shared" si="127"/>
        <v>1055.75</v>
      </c>
    </row>
    <row r="424" spans="1:167" x14ac:dyDescent="0.25">
      <c r="A424" s="1" t="s">
        <v>2448</v>
      </c>
      <c r="B424" s="1">
        <v>100</v>
      </c>
      <c r="C424" s="1">
        <v>100</v>
      </c>
      <c r="D424" s="1">
        <v>100</v>
      </c>
      <c r="E424" s="1">
        <v>100</v>
      </c>
      <c r="H424" s="1">
        <v>1</v>
      </c>
      <c r="I424" s="1">
        <v>1</v>
      </c>
      <c r="J424" s="1" t="s">
        <v>150</v>
      </c>
      <c r="L424" s="2">
        <v>2014</v>
      </c>
      <c r="M424" s="1" t="s">
        <v>2449</v>
      </c>
      <c r="N424" s="1" t="s">
        <v>2448</v>
      </c>
      <c r="Q424" s="1" t="s">
        <v>152</v>
      </c>
      <c r="R424" s="1" t="s">
        <v>2450</v>
      </c>
      <c r="T424" s="1" t="s">
        <v>343</v>
      </c>
      <c r="U424" s="1" t="s">
        <v>344</v>
      </c>
      <c r="V424" s="1" t="s">
        <v>287</v>
      </c>
      <c r="W424" s="1" t="s">
        <v>287</v>
      </c>
      <c r="X424" s="2">
        <v>30000</v>
      </c>
      <c r="Y424" s="2">
        <v>0</v>
      </c>
      <c r="Z424" s="2">
        <v>30000</v>
      </c>
      <c r="AA424" s="2">
        <v>54138</v>
      </c>
      <c r="AB424" s="2">
        <v>0</v>
      </c>
      <c r="AC424" s="2">
        <v>54138</v>
      </c>
      <c r="AD424" s="2">
        <v>0</v>
      </c>
      <c r="AE424" s="2">
        <v>0</v>
      </c>
      <c r="AF424" s="2">
        <v>84138</v>
      </c>
      <c r="AG424" s="2">
        <v>0</v>
      </c>
      <c r="AH424" s="2">
        <v>84138</v>
      </c>
      <c r="AI424" s="2">
        <v>1398</v>
      </c>
      <c r="AJ424" s="2">
        <v>82740</v>
      </c>
      <c r="AK424" s="1" t="s">
        <v>158</v>
      </c>
      <c r="AL424" s="1" t="s">
        <v>159</v>
      </c>
      <c r="AM424" s="2">
        <v>2005</v>
      </c>
      <c r="AN424" s="2">
        <v>2005</v>
      </c>
      <c r="AO424" s="2">
        <v>1249</v>
      </c>
      <c r="AP424" s="2">
        <v>0.1741</v>
      </c>
      <c r="AQ424" s="2">
        <v>12740</v>
      </c>
      <c r="AR424" s="2">
        <v>0</v>
      </c>
      <c r="AS424" s="1" t="s">
        <v>160</v>
      </c>
      <c r="AT424" s="1" t="s">
        <v>2451</v>
      </c>
      <c r="AV424" s="1" t="s">
        <v>163</v>
      </c>
      <c r="AX424" s="2">
        <v>0</v>
      </c>
      <c r="AY424" s="2">
        <v>0</v>
      </c>
      <c r="AZ424" s="1" t="s">
        <v>164</v>
      </c>
      <c r="BA424" s="2">
        <v>2.8</v>
      </c>
      <c r="BB424" s="2">
        <v>1</v>
      </c>
      <c r="BC424" s="1">
        <v>3</v>
      </c>
      <c r="BD424" s="1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1">
        <v>0</v>
      </c>
      <c r="BT424" s="1">
        <v>0</v>
      </c>
      <c r="BU424" s="1">
        <v>0</v>
      </c>
      <c r="BW424" s="2">
        <v>0.164656816904</v>
      </c>
      <c r="BX424" s="2">
        <v>1.8046</v>
      </c>
      <c r="BY424" s="1">
        <v>0</v>
      </c>
      <c r="BZ424" s="1">
        <v>1</v>
      </c>
      <c r="CA424" s="1">
        <v>243016</v>
      </c>
      <c r="CB424" s="1" t="s">
        <v>2448</v>
      </c>
      <c r="CC424" s="1">
        <v>1</v>
      </c>
      <c r="CD424" s="2">
        <v>5.7425547992999997</v>
      </c>
      <c r="CE424" s="2">
        <v>2.8</v>
      </c>
      <c r="CF424" s="2">
        <v>2.6303030302999999</v>
      </c>
      <c r="CG424" s="2">
        <v>0.93939393939399995</v>
      </c>
      <c r="CH424" s="2">
        <v>0.93939393939399995</v>
      </c>
      <c r="CI424" s="2">
        <v>403.09818508000001</v>
      </c>
      <c r="CJ424" s="2">
        <v>7585.4739784599897</v>
      </c>
      <c r="CK424" s="2">
        <v>0.174139217628</v>
      </c>
      <c r="CL424" s="2">
        <v>403</v>
      </c>
      <c r="CM424" s="1" t="s">
        <v>2452</v>
      </c>
      <c r="CO424" s="2">
        <v>2072</v>
      </c>
      <c r="CP424" s="2">
        <v>2070</v>
      </c>
      <c r="CQ424" s="2">
        <v>0</v>
      </c>
      <c r="CR424" s="1" t="s">
        <v>166</v>
      </c>
      <c r="CS424" s="1" t="s">
        <v>166</v>
      </c>
      <c r="CT424" s="1" t="s">
        <v>310</v>
      </c>
      <c r="CU424" s="1" t="s">
        <v>168</v>
      </c>
      <c r="CV424" s="1" t="s">
        <v>169</v>
      </c>
      <c r="CW424" s="1" t="s">
        <v>170</v>
      </c>
      <c r="CX424" s="1" t="s">
        <v>170</v>
      </c>
      <c r="CY424" s="1" t="s">
        <v>311</v>
      </c>
      <c r="CZ424" s="1" t="s">
        <v>172</v>
      </c>
      <c r="DA424" s="1" t="s">
        <v>173</v>
      </c>
      <c r="DB424" s="2">
        <v>1055.75</v>
      </c>
      <c r="DC424" s="2">
        <v>2006.4</v>
      </c>
      <c r="DD424" s="2">
        <v>1300</v>
      </c>
      <c r="DE424" s="2">
        <v>134000000000</v>
      </c>
      <c r="DF424" s="2">
        <v>220000000000</v>
      </c>
      <c r="DG424" s="2">
        <v>119000000000</v>
      </c>
      <c r="DH424" s="1" t="s">
        <v>310</v>
      </c>
      <c r="DI424" s="1" t="s">
        <v>310</v>
      </c>
      <c r="DJ424" s="1" t="s">
        <v>310</v>
      </c>
      <c r="DK424" s="1" t="s">
        <v>310</v>
      </c>
      <c r="DL424" s="1" t="s">
        <v>310</v>
      </c>
      <c r="DM424" s="1" t="s">
        <v>310</v>
      </c>
      <c r="DN424" s="1" t="s">
        <v>168</v>
      </c>
      <c r="DO424" s="1" t="s">
        <v>168</v>
      </c>
      <c r="DP424" s="1" t="s">
        <v>168</v>
      </c>
      <c r="DQ424" s="1" t="s">
        <v>310</v>
      </c>
      <c r="DR424" s="1" t="s">
        <v>310</v>
      </c>
      <c r="DS424" s="1" t="s">
        <v>310</v>
      </c>
      <c r="DT424" s="1" t="s">
        <v>310</v>
      </c>
      <c r="DU424" s="1" t="s">
        <v>310</v>
      </c>
      <c r="DV424" s="1" t="s">
        <v>310</v>
      </c>
      <c r="DW424" s="1" t="s">
        <v>168</v>
      </c>
      <c r="DX424" s="1" t="s">
        <v>168</v>
      </c>
      <c r="DY424" s="1" t="s">
        <v>168</v>
      </c>
      <c r="DZ424" s="2">
        <v>119000000000</v>
      </c>
      <c r="EA424" s="2">
        <v>119000000000</v>
      </c>
      <c r="EB424" s="2">
        <v>119000000000</v>
      </c>
      <c r="EC424" s="2">
        <v>119000000000</v>
      </c>
      <c r="ED424" s="2">
        <v>119000000000</v>
      </c>
      <c r="EE424" s="2">
        <v>119000000000</v>
      </c>
      <c r="EF424" s="2">
        <v>134000000000</v>
      </c>
      <c r="EG424" s="2">
        <v>134000000000</v>
      </c>
      <c r="EH424" s="2">
        <v>134000000000</v>
      </c>
      <c r="EI424" s="2">
        <v>119000000000</v>
      </c>
      <c r="EJ424" s="2">
        <v>119000000000</v>
      </c>
      <c r="EK424" s="2">
        <v>119000000000</v>
      </c>
      <c r="EL424" s="2">
        <v>119000000000</v>
      </c>
      <c r="EM424" s="2">
        <v>119000000000</v>
      </c>
      <c r="EN424" s="2">
        <v>119000000000</v>
      </c>
      <c r="EO424" s="2">
        <v>220000000000</v>
      </c>
      <c r="EP424" s="2">
        <v>220000000000</v>
      </c>
      <c r="EQ424" s="2">
        <v>220000000000</v>
      </c>
      <c r="ER424" s="1" t="s">
        <v>2452</v>
      </c>
      <c r="ES424" s="1" t="s">
        <v>2448</v>
      </c>
      <c r="ET424">
        <f t="shared" si="110"/>
        <v>1055.75</v>
      </c>
      <c r="EU424">
        <f t="shared" si="111"/>
        <v>1055.75</v>
      </c>
      <c r="EV424">
        <f t="shared" si="112"/>
        <v>1055.75</v>
      </c>
      <c r="EW424">
        <f t="shared" si="113"/>
        <v>1055.75</v>
      </c>
      <c r="EX424">
        <f t="shared" si="114"/>
        <v>1055.75</v>
      </c>
      <c r="EY424">
        <f t="shared" si="115"/>
        <v>1055.75</v>
      </c>
      <c r="EZ424">
        <f t="shared" si="116"/>
        <v>1300</v>
      </c>
      <c r="FA424">
        <f t="shared" si="117"/>
        <v>1300</v>
      </c>
      <c r="FB424">
        <f t="shared" si="118"/>
        <v>1300</v>
      </c>
      <c r="FC424">
        <f t="shared" si="119"/>
        <v>1055.75</v>
      </c>
      <c r="FD424">
        <f t="shared" si="120"/>
        <v>1055.75</v>
      </c>
      <c r="FE424">
        <f t="shared" si="121"/>
        <v>1055.75</v>
      </c>
      <c r="FF424">
        <f t="shared" si="122"/>
        <v>1055.75</v>
      </c>
      <c r="FG424">
        <f t="shared" si="123"/>
        <v>1055.75</v>
      </c>
      <c r="FH424">
        <f t="shared" si="124"/>
        <v>1055.75</v>
      </c>
      <c r="FI424">
        <f t="shared" si="125"/>
        <v>2006.4</v>
      </c>
      <c r="FJ424">
        <f t="shared" si="126"/>
        <v>2006.4</v>
      </c>
      <c r="FK424">
        <f t="shared" si="127"/>
        <v>2006.4</v>
      </c>
    </row>
    <row r="425" spans="1:167" x14ac:dyDescent="0.25">
      <c r="A425" s="1" t="s">
        <v>2453</v>
      </c>
      <c r="B425" s="1">
        <v>100</v>
      </c>
      <c r="C425" s="1">
        <v>100</v>
      </c>
      <c r="D425" s="1">
        <v>100</v>
      </c>
      <c r="E425" s="1">
        <v>100</v>
      </c>
      <c r="H425" s="1">
        <v>1</v>
      </c>
      <c r="I425" s="1">
        <v>1</v>
      </c>
      <c r="J425" s="1" t="s">
        <v>150</v>
      </c>
      <c r="L425" s="2">
        <v>2014</v>
      </c>
      <c r="M425" s="1" t="s">
        <v>2454</v>
      </c>
      <c r="N425" s="1" t="s">
        <v>2453</v>
      </c>
      <c r="Q425" s="1" t="s">
        <v>152</v>
      </c>
      <c r="R425" s="1" t="s">
        <v>2455</v>
      </c>
      <c r="T425" s="1" t="s">
        <v>343</v>
      </c>
      <c r="U425" s="1" t="s">
        <v>344</v>
      </c>
      <c r="V425" s="1" t="s">
        <v>281</v>
      </c>
      <c r="W425" s="1" t="s">
        <v>156</v>
      </c>
      <c r="X425" s="2">
        <v>30000</v>
      </c>
      <c r="Y425" s="2">
        <v>0</v>
      </c>
      <c r="Z425" s="2">
        <v>30000</v>
      </c>
      <c r="AA425" s="2">
        <v>20829</v>
      </c>
      <c r="AB425" s="2">
        <v>0</v>
      </c>
      <c r="AC425" s="2">
        <v>20829</v>
      </c>
      <c r="AD425" s="2">
        <v>0</v>
      </c>
      <c r="AE425" s="2">
        <v>0</v>
      </c>
      <c r="AF425" s="2">
        <v>50829</v>
      </c>
      <c r="AG425" s="2">
        <v>0</v>
      </c>
      <c r="AH425" s="2">
        <v>50829</v>
      </c>
      <c r="AI425" s="2">
        <v>3336</v>
      </c>
      <c r="AJ425" s="2">
        <v>47493</v>
      </c>
      <c r="AK425" s="1" t="s">
        <v>158</v>
      </c>
      <c r="AL425" s="1" t="s">
        <v>159</v>
      </c>
      <c r="AM425" s="2">
        <v>1949</v>
      </c>
      <c r="AN425" s="2">
        <v>1949</v>
      </c>
      <c r="AO425" s="2">
        <v>720</v>
      </c>
      <c r="AP425" s="2">
        <v>0.16259999999999999</v>
      </c>
      <c r="AQ425" s="2">
        <v>0</v>
      </c>
      <c r="AR425" s="2">
        <v>0</v>
      </c>
      <c r="AS425" s="1" t="s">
        <v>160</v>
      </c>
      <c r="AT425" s="1" t="s">
        <v>2456</v>
      </c>
      <c r="AV425" s="1" t="s">
        <v>163</v>
      </c>
      <c r="AX425" s="2">
        <v>0</v>
      </c>
      <c r="AY425" s="2">
        <v>0</v>
      </c>
      <c r="AZ425" s="1" t="s">
        <v>164</v>
      </c>
      <c r="BA425" s="2">
        <v>2.8</v>
      </c>
      <c r="BB425" s="2">
        <v>1</v>
      </c>
      <c r="BC425" s="1">
        <v>3</v>
      </c>
      <c r="BD425" s="1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1">
        <v>0</v>
      </c>
      <c r="BT425" s="1">
        <v>0</v>
      </c>
      <c r="BU425" s="1">
        <v>0</v>
      </c>
      <c r="BW425" s="2">
        <v>0.10167214514800001</v>
      </c>
      <c r="BX425" s="2">
        <v>0.69430000000000003</v>
      </c>
      <c r="BY425" s="1">
        <v>0</v>
      </c>
      <c r="BZ425" s="1">
        <v>1</v>
      </c>
      <c r="CA425" s="1">
        <v>243005</v>
      </c>
      <c r="CB425" s="1" t="s">
        <v>2453</v>
      </c>
      <c r="CC425" s="1">
        <v>1</v>
      </c>
      <c r="CD425" s="2">
        <v>6.1511647814700003</v>
      </c>
      <c r="CE425" s="2">
        <v>2.8</v>
      </c>
      <c r="CF425" s="2">
        <v>2.6205128205100001</v>
      </c>
      <c r="CG425" s="2">
        <v>0.93589743589700003</v>
      </c>
      <c r="CH425" s="2">
        <v>0.93589743589700003</v>
      </c>
      <c r="CI425" s="2">
        <v>372.89916045000001</v>
      </c>
      <c r="CJ425" s="2">
        <v>7081.5856098100003</v>
      </c>
      <c r="CK425" s="2">
        <v>0.16257148614299999</v>
      </c>
      <c r="CL425" s="2">
        <v>404</v>
      </c>
      <c r="CM425" s="1" t="s">
        <v>2457</v>
      </c>
      <c r="CO425" s="2">
        <v>2044</v>
      </c>
      <c r="CP425" s="2">
        <v>2040</v>
      </c>
      <c r="CR425" s="1" t="s">
        <v>166</v>
      </c>
      <c r="CS425" s="1" t="s">
        <v>166</v>
      </c>
      <c r="CT425" s="1" t="s">
        <v>310</v>
      </c>
      <c r="CU425" s="1" t="s">
        <v>168</v>
      </c>
      <c r="CV425" s="1" t="s">
        <v>169</v>
      </c>
      <c r="CW425" s="1" t="s">
        <v>170</v>
      </c>
      <c r="CX425" s="1" t="s">
        <v>170</v>
      </c>
      <c r="CY425" s="1" t="s">
        <v>311</v>
      </c>
      <c r="CZ425" s="1" t="s">
        <v>172</v>
      </c>
      <c r="DA425" s="1" t="s">
        <v>173</v>
      </c>
      <c r="DB425" s="2">
        <v>1055.75</v>
      </c>
      <c r="DC425" s="2">
        <v>2006.4</v>
      </c>
      <c r="DD425" s="2">
        <v>1300</v>
      </c>
      <c r="DE425" s="2">
        <v>134000000000</v>
      </c>
      <c r="DF425" s="2">
        <v>220000000000</v>
      </c>
      <c r="DG425" s="2">
        <v>119000000000</v>
      </c>
      <c r="DH425" s="1" t="s">
        <v>310</v>
      </c>
      <c r="DI425" s="1" t="s">
        <v>310</v>
      </c>
      <c r="DJ425" s="1" t="s">
        <v>310</v>
      </c>
      <c r="DK425" s="1" t="s">
        <v>168</v>
      </c>
      <c r="DL425" s="1" t="s">
        <v>168</v>
      </c>
      <c r="DM425" s="1" t="s">
        <v>168</v>
      </c>
      <c r="DN425" s="1" t="s">
        <v>168</v>
      </c>
      <c r="DO425" s="1" t="s">
        <v>168</v>
      </c>
      <c r="DP425" s="1" t="s">
        <v>168</v>
      </c>
      <c r="DQ425" s="1" t="s">
        <v>310</v>
      </c>
      <c r="DR425" s="1" t="s">
        <v>310</v>
      </c>
      <c r="DS425" s="1" t="s">
        <v>310</v>
      </c>
      <c r="DT425" s="1" t="s">
        <v>168</v>
      </c>
      <c r="DU425" s="1" t="s">
        <v>168</v>
      </c>
      <c r="DV425" s="1" t="s">
        <v>168</v>
      </c>
      <c r="DW425" s="1" t="s">
        <v>168</v>
      </c>
      <c r="DX425" s="1" t="s">
        <v>168</v>
      </c>
      <c r="DY425" s="1" t="s">
        <v>168</v>
      </c>
      <c r="DZ425" s="2">
        <v>119000000000</v>
      </c>
      <c r="EA425" s="2">
        <v>119000000000</v>
      </c>
      <c r="EB425" s="2">
        <v>119000000000</v>
      </c>
      <c r="EC425" s="2">
        <v>134000000000</v>
      </c>
      <c r="ED425" s="2">
        <v>134000000000</v>
      </c>
      <c r="EE425" s="2">
        <v>134000000000</v>
      </c>
      <c r="EF425" s="2">
        <v>134000000000</v>
      </c>
      <c r="EG425" s="2">
        <v>134000000000</v>
      </c>
      <c r="EH425" s="2">
        <v>134000000000</v>
      </c>
      <c r="EI425" s="2">
        <v>119000000000</v>
      </c>
      <c r="EJ425" s="2">
        <v>119000000000</v>
      </c>
      <c r="EK425" s="2">
        <v>119000000000</v>
      </c>
      <c r="EL425" s="2">
        <v>220000000000</v>
      </c>
      <c r="EM425" s="2">
        <v>220000000000</v>
      </c>
      <c r="EN425" s="2">
        <v>220000000000</v>
      </c>
      <c r="EO425" s="2">
        <v>220000000000</v>
      </c>
      <c r="EP425" s="2">
        <v>220000000000</v>
      </c>
      <c r="EQ425" s="2">
        <v>220000000000</v>
      </c>
      <c r="ER425" s="1" t="s">
        <v>2457</v>
      </c>
      <c r="ES425" s="1" t="s">
        <v>2453</v>
      </c>
      <c r="ET425">
        <f t="shared" si="110"/>
        <v>1055.75</v>
      </c>
      <c r="EU425">
        <f t="shared" si="111"/>
        <v>1055.75</v>
      </c>
      <c r="EV425">
        <f t="shared" si="112"/>
        <v>1055.75</v>
      </c>
      <c r="EW425">
        <f t="shared" si="113"/>
        <v>1300</v>
      </c>
      <c r="EX425">
        <f t="shared" si="114"/>
        <v>1300</v>
      </c>
      <c r="EY425">
        <f t="shared" si="115"/>
        <v>1300</v>
      </c>
      <c r="EZ425">
        <f t="shared" si="116"/>
        <v>1300</v>
      </c>
      <c r="FA425">
        <f t="shared" si="117"/>
        <v>1300</v>
      </c>
      <c r="FB425">
        <f t="shared" si="118"/>
        <v>1300</v>
      </c>
      <c r="FC425">
        <f t="shared" si="119"/>
        <v>1055.75</v>
      </c>
      <c r="FD425">
        <f t="shared" si="120"/>
        <v>1055.75</v>
      </c>
      <c r="FE425">
        <f t="shared" si="121"/>
        <v>1055.75</v>
      </c>
      <c r="FF425">
        <f t="shared" si="122"/>
        <v>2006.4</v>
      </c>
      <c r="FG425">
        <f t="shared" si="123"/>
        <v>2006.4</v>
      </c>
      <c r="FH425">
        <f t="shared" si="124"/>
        <v>2006.4</v>
      </c>
      <c r="FI425">
        <f t="shared" si="125"/>
        <v>2006.4</v>
      </c>
      <c r="FJ425">
        <f t="shared" si="126"/>
        <v>2006.4</v>
      </c>
      <c r="FK425">
        <f t="shared" si="127"/>
        <v>2006.4</v>
      </c>
    </row>
    <row r="426" spans="1:167" x14ac:dyDescent="0.25">
      <c r="A426" s="1" t="s">
        <v>2458</v>
      </c>
      <c r="B426" s="1">
        <v>100</v>
      </c>
      <c r="C426" s="1">
        <v>100</v>
      </c>
      <c r="D426" s="1">
        <v>100</v>
      </c>
      <c r="E426" s="1">
        <v>100</v>
      </c>
      <c r="H426" s="1">
        <v>1</v>
      </c>
      <c r="I426" s="1">
        <v>1</v>
      </c>
      <c r="J426" s="1" t="s">
        <v>150</v>
      </c>
      <c r="L426" s="2">
        <v>2014</v>
      </c>
      <c r="M426" s="1" t="s">
        <v>2459</v>
      </c>
      <c r="N426" s="1" t="s">
        <v>2458</v>
      </c>
      <c r="Q426" s="1" t="s">
        <v>152</v>
      </c>
      <c r="R426" s="1" t="s">
        <v>2460</v>
      </c>
      <c r="T426" s="1" t="s">
        <v>534</v>
      </c>
      <c r="U426" s="1" t="s">
        <v>344</v>
      </c>
      <c r="V426" s="1" t="s">
        <v>287</v>
      </c>
      <c r="W426" s="1" t="s">
        <v>1411</v>
      </c>
      <c r="X426" s="2">
        <v>30000</v>
      </c>
      <c r="Y426" s="2">
        <v>0</v>
      </c>
      <c r="Z426" s="2">
        <v>30000</v>
      </c>
      <c r="AA426" s="2">
        <v>34432</v>
      </c>
      <c r="AB426" s="2">
        <v>0</v>
      </c>
      <c r="AC426" s="2">
        <v>34432</v>
      </c>
      <c r="AD426" s="2">
        <v>0</v>
      </c>
      <c r="AE426" s="2">
        <v>0</v>
      </c>
      <c r="AF426" s="2">
        <v>64432</v>
      </c>
      <c r="AG426" s="2">
        <v>0</v>
      </c>
      <c r="AH426" s="2">
        <v>64432</v>
      </c>
      <c r="AI426" s="2">
        <v>3235</v>
      </c>
      <c r="AJ426" s="2">
        <v>61197</v>
      </c>
      <c r="AK426" s="1" t="s">
        <v>158</v>
      </c>
      <c r="AL426" s="1" t="s">
        <v>159</v>
      </c>
      <c r="AM426" s="2">
        <v>1964</v>
      </c>
      <c r="AN426" s="2">
        <v>1964</v>
      </c>
      <c r="AO426" s="2">
        <v>960</v>
      </c>
      <c r="AP426" s="2">
        <v>0.15079999999999999</v>
      </c>
      <c r="AQ426" s="2">
        <v>0</v>
      </c>
      <c r="AR426" s="2">
        <v>0</v>
      </c>
      <c r="AS426" s="1" t="s">
        <v>160</v>
      </c>
      <c r="AT426" s="1" t="s">
        <v>2461</v>
      </c>
      <c r="AV426" s="1" t="s">
        <v>163</v>
      </c>
      <c r="AX426" s="2">
        <v>0</v>
      </c>
      <c r="AY426" s="2">
        <v>0</v>
      </c>
      <c r="AZ426" s="1" t="s">
        <v>164</v>
      </c>
      <c r="BA426" s="2">
        <v>2.8</v>
      </c>
      <c r="BB426" s="2">
        <v>1</v>
      </c>
      <c r="BC426" s="1">
        <v>3</v>
      </c>
      <c r="BD426" s="1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1">
        <v>0</v>
      </c>
      <c r="BT426" s="1">
        <v>0</v>
      </c>
      <c r="BU426" s="1">
        <v>0</v>
      </c>
      <c r="BW426" s="2">
        <v>0.14609730935000001</v>
      </c>
      <c r="BX426" s="2">
        <v>1.1477333333299999</v>
      </c>
      <c r="BY426" s="1">
        <v>0</v>
      </c>
      <c r="BZ426" s="1">
        <v>1</v>
      </c>
      <c r="CA426" s="1">
        <v>243009</v>
      </c>
      <c r="CB426" s="1" t="s">
        <v>2458</v>
      </c>
      <c r="CC426" s="1">
        <v>1</v>
      </c>
      <c r="CD426" s="2">
        <v>6.6291654117499998</v>
      </c>
      <c r="CE426" s="2">
        <v>2.8</v>
      </c>
      <c r="CF426" s="2">
        <v>2.6303030302999999</v>
      </c>
      <c r="CG426" s="2">
        <v>0.93939393939399995</v>
      </c>
      <c r="CH426" s="2">
        <v>0.93939393939399995</v>
      </c>
      <c r="CI426" s="2">
        <v>351.31373778699901</v>
      </c>
      <c r="CJ426" s="2">
        <v>6570.9629032299899</v>
      </c>
      <c r="CK426" s="2">
        <v>0.15084915494000001</v>
      </c>
      <c r="CL426" s="2">
        <v>405</v>
      </c>
      <c r="CM426" s="1" t="s">
        <v>2462</v>
      </c>
      <c r="CO426" s="2">
        <v>2069</v>
      </c>
      <c r="CP426" s="2">
        <v>2060</v>
      </c>
      <c r="CQ426" s="2">
        <v>0</v>
      </c>
      <c r="CR426" s="1" t="s">
        <v>166</v>
      </c>
      <c r="CS426" s="1" t="s">
        <v>166</v>
      </c>
      <c r="CT426" s="1" t="s">
        <v>167</v>
      </c>
      <c r="CU426" s="1" t="s">
        <v>168</v>
      </c>
      <c r="CV426" s="1" t="s">
        <v>169</v>
      </c>
      <c r="CW426" s="1" t="s">
        <v>170</v>
      </c>
      <c r="CX426" s="1" t="s">
        <v>170</v>
      </c>
      <c r="CY426" s="1" t="s">
        <v>171</v>
      </c>
      <c r="CZ426" s="1" t="s">
        <v>172</v>
      </c>
      <c r="DA426" s="1" t="s">
        <v>173</v>
      </c>
      <c r="DB426" s="2">
        <v>1358.25</v>
      </c>
      <c r="DC426" s="2">
        <v>2006.4</v>
      </c>
      <c r="DD426" s="2">
        <v>1300</v>
      </c>
      <c r="DE426" s="2">
        <v>134000000000</v>
      </c>
      <c r="DF426" s="2">
        <v>220000000000</v>
      </c>
      <c r="DG426" s="2">
        <v>153000000000</v>
      </c>
      <c r="DH426" s="1" t="s">
        <v>167</v>
      </c>
      <c r="DI426" s="1" t="s">
        <v>167</v>
      </c>
      <c r="DJ426" s="1" t="s">
        <v>167</v>
      </c>
      <c r="DK426" s="1" t="s">
        <v>167</v>
      </c>
      <c r="DL426" s="1" t="s">
        <v>167</v>
      </c>
      <c r="DM426" s="1" t="s">
        <v>168</v>
      </c>
      <c r="DN426" s="1" t="s">
        <v>168</v>
      </c>
      <c r="DO426" s="1" t="s">
        <v>168</v>
      </c>
      <c r="DP426" s="1" t="s">
        <v>168</v>
      </c>
      <c r="DQ426" s="1" t="s">
        <v>167</v>
      </c>
      <c r="DR426" s="1" t="s">
        <v>167</v>
      </c>
      <c r="DS426" s="1" t="s">
        <v>167</v>
      </c>
      <c r="DT426" s="1" t="s">
        <v>167</v>
      </c>
      <c r="DU426" s="1" t="s">
        <v>167</v>
      </c>
      <c r="DV426" s="1" t="s">
        <v>168</v>
      </c>
      <c r="DW426" s="1" t="s">
        <v>168</v>
      </c>
      <c r="DX426" s="1" t="s">
        <v>168</v>
      </c>
      <c r="DY426" s="1" t="s">
        <v>168</v>
      </c>
      <c r="DZ426" s="2">
        <v>153000000000</v>
      </c>
      <c r="EA426" s="2">
        <v>153000000000</v>
      </c>
      <c r="EB426" s="2">
        <v>153000000000</v>
      </c>
      <c r="EC426" s="2">
        <v>153000000000</v>
      </c>
      <c r="ED426" s="2">
        <v>153000000000</v>
      </c>
      <c r="EE426" s="2">
        <v>134000000000</v>
      </c>
      <c r="EF426" s="2">
        <v>134000000000</v>
      </c>
      <c r="EG426" s="2">
        <v>134000000000</v>
      </c>
      <c r="EH426" s="2">
        <v>134000000000</v>
      </c>
      <c r="EI426" s="2">
        <v>153000000000</v>
      </c>
      <c r="EJ426" s="2">
        <v>153000000000</v>
      </c>
      <c r="EK426" s="2">
        <v>153000000000</v>
      </c>
      <c r="EL426" s="2">
        <v>153000000000</v>
      </c>
      <c r="EM426" s="2">
        <v>153000000000</v>
      </c>
      <c r="EN426" s="2">
        <v>220000000000</v>
      </c>
      <c r="EO426" s="2">
        <v>220000000000</v>
      </c>
      <c r="EP426" s="2">
        <v>220000000000</v>
      </c>
      <c r="EQ426" s="2">
        <v>220000000000</v>
      </c>
      <c r="ER426" s="1" t="s">
        <v>2462</v>
      </c>
      <c r="ES426" s="1" t="s">
        <v>2458</v>
      </c>
      <c r="ET426">
        <f t="shared" si="110"/>
        <v>1358.25</v>
      </c>
      <c r="EU426">
        <f t="shared" si="111"/>
        <v>1358.25</v>
      </c>
      <c r="EV426">
        <f t="shared" si="112"/>
        <v>1358.25</v>
      </c>
      <c r="EW426">
        <f t="shared" si="113"/>
        <v>1358.25</v>
      </c>
      <c r="EX426">
        <f t="shared" si="114"/>
        <v>1358.25</v>
      </c>
      <c r="EY426">
        <f t="shared" si="115"/>
        <v>1300</v>
      </c>
      <c r="EZ426">
        <f t="shared" si="116"/>
        <v>1300</v>
      </c>
      <c r="FA426">
        <f t="shared" si="117"/>
        <v>1300</v>
      </c>
      <c r="FB426">
        <f t="shared" si="118"/>
        <v>1300</v>
      </c>
      <c r="FC426">
        <f t="shared" si="119"/>
        <v>1358.25</v>
      </c>
      <c r="FD426">
        <f t="shared" si="120"/>
        <v>1358.25</v>
      </c>
      <c r="FE426">
        <f t="shared" si="121"/>
        <v>1358.25</v>
      </c>
      <c r="FF426">
        <f t="shared" si="122"/>
        <v>1358.25</v>
      </c>
      <c r="FG426">
        <f t="shared" si="123"/>
        <v>1358.25</v>
      </c>
      <c r="FH426">
        <f t="shared" si="124"/>
        <v>2006.4</v>
      </c>
      <c r="FI426">
        <f t="shared" si="125"/>
        <v>2006.4</v>
      </c>
      <c r="FJ426">
        <f t="shared" si="126"/>
        <v>2006.4</v>
      </c>
      <c r="FK426">
        <f t="shared" si="127"/>
        <v>2006.4</v>
      </c>
    </row>
    <row r="427" spans="1:167" x14ac:dyDescent="0.25">
      <c r="A427" s="1" t="s">
        <v>2463</v>
      </c>
      <c r="B427" s="1">
        <v>100</v>
      </c>
      <c r="C427" s="1">
        <v>100</v>
      </c>
      <c r="D427" s="1">
        <v>100</v>
      </c>
      <c r="E427" s="1">
        <v>100</v>
      </c>
      <c r="H427" s="1">
        <v>1</v>
      </c>
      <c r="I427" s="1">
        <v>1</v>
      </c>
      <c r="J427" s="1" t="s">
        <v>150</v>
      </c>
      <c r="L427" s="2">
        <v>2014</v>
      </c>
      <c r="M427" s="1" t="s">
        <v>2464</v>
      </c>
      <c r="N427" s="1" t="s">
        <v>2463</v>
      </c>
      <c r="Q427" s="1" t="s">
        <v>152</v>
      </c>
      <c r="R427" s="1" t="s">
        <v>2465</v>
      </c>
      <c r="T427" s="1" t="s">
        <v>1097</v>
      </c>
      <c r="U427" s="1" t="s">
        <v>344</v>
      </c>
      <c r="V427" s="1" t="s">
        <v>295</v>
      </c>
      <c r="W427" s="1" t="s">
        <v>331</v>
      </c>
      <c r="X427" s="2">
        <v>30000</v>
      </c>
      <c r="Y427" s="2">
        <v>0</v>
      </c>
      <c r="Z427" s="2">
        <v>30000</v>
      </c>
      <c r="AA427" s="2">
        <v>29970</v>
      </c>
      <c r="AB427" s="2">
        <v>0</v>
      </c>
      <c r="AC427" s="2">
        <v>29970</v>
      </c>
      <c r="AD427" s="2">
        <v>0</v>
      </c>
      <c r="AE427" s="2">
        <v>0</v>
      </c>
      <c r="AF427" s="2">
        <v>59970</v>
      </c>
      <c r="AG427" s="2">
        <v>0</v>
      </c>
      <c r="AH427" s="2">
        <v>59970</v>
      </c>
      <c r="AI427" s="2">
        <v>0</v>
      </c>
      <c r="AJ427" s="2">
        <v>59970</v>
      </c>
      <c r="AK427" s="1" t="s">
        <v>158</v>
      </c>
      <c r="AL427" s="1" t="s">
        <v>159</v>
      </c>
      <c r="AM427" s="2">
        <v>1971</v>
      </c>
      <c r="AN427" s="2">
        <v>1971</v>
      </c>
      <c r="AO427" s="2">
        <v>859</v>
      </c>
      <c r="AP427" s="2">
        <v>0.1802</v>
      </c>
      <c r="AQ427" s="2">
        <v>59970</v>
      </c>
      <c r="AR427" s="2">
        <v>59970</v>
      </c>
      <c r="AT427" s="1" t="s">
        <v>2466</v>
      </c>
      <c r="AV427" s="1" t="s">
        <v>163</v>
      </c>
      <c r="AX427" s="2">
        <v>0</v>
      </c>
      <c r="AY427" s="2">
        <v>0</v>
      </c>
      <c r="AZ427" s="1" t="s">
        <v>164</v>
      </c>
      <c r="BA427" s="2">
        <v>2.8</v>
      </c>
      <c r="BB427" s="2">
        <v>1</v>
      </c>
      <c r="BC427" s="1">
        <v>3</v>
      </c>
      <c r="BD427" s="1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1">
        <v>0</v>
      </c>
      <c r="BT427" s="1">
        <v>0</v>
      </c>
      <c r="BU427" s="1">
        <v>0</v>
      </c>
      <c r="BW427" s="2">
        <v>0.109449088005</v>
      </c>
      <c r="BX427" s="2">
        <v>0.999</v>
      </c>
      <c r="BY427" s="1">
        <v>0</v>
      </c>
      <c r="BZ427" s="1">
        <v>1</v>
      </c>
      <c r="CA427" s="1">
        <v>244374</v>
      </c>
      <c r="CB427" s="1" t="s">
        <v>2463</v>
      </c>
      <c r="CC427" s="1">
        <v>1</v>
      </c>
      <c r="CD427" s="2">
        <v>5.5501772683399997</v>
      </c>
      <c r="CE427" s="2">
        <v>2.8</v>
      </c>
      <c r="CF427" s="2">
        <v>2.8</v>
      </c>
      <c r="CG427" s="2">
        <v>1</v>
      </c>
      <c r="CH427" s="2">
        <v>1</v>
      </c>
      <c r="CI427" s="2">
        <v>363.96811034900003</v>
      </c>
      <c r="CJ427" s="2">
        <v>7848.3979689199896</v>
      </c>
      <c r="CK427" s="2">
        <v>0.18017514608900001</v>
      </c>
      <c r="CL427" s="2">
        <v>406</v>
      </c>
      <c r="CM427" s="1" t="s">
        <v>2467</v>
      </c>
      <c r="CO427" s="2">
        <v>2052</v>
      </c>
      <c r="CP427" s="2">
        <v>2050</v>
      </c>
      <c r="CR427" s="1" t="s">
        <v>166</v>
      </c>
      <c r="CS427" s="1" t="s">
        <v>166</v>
      </c>
      <c r="CT427" s="1" t="s">
        <v>310</v>
      </c>
      <c r="CU427" s="1" t="s">
        <v>168</v>
      </c>
      <c r="CV427" s="1" t="s">
        <v>169</v>
      </c>
      <c r="CW427" s="1" t="s">
        <v>170</v>
      </c>
      <c r="CX427" s="1" t="s">
        <v>170</v>
      </c>
      <c r="CY427" s="1" t="s">
        <v>311</v>
      </c>
      <c r="CZ427" s="1" t="s">
        <v>172</v>
      </c>
      <c r="DA427" s="1" t="s">
        <v>173</v>
      </c>
      <c r="DB427" s="2">
        <v>1055.75</v>
      </c>
      <c r="DC427" s="2">
        <v>2006.4</v>
      </c>
      <c r="DD427" s="2">
        <v>1300</v>
      </c>
      <c r="DE427" s="2">
        <v>134000000000</v>
      </c>
      <c r="DF427" s="2">
        <v>220000000000</v>
      </c>
      <c r="DG427" s="2">
        <v>119000000000</v>
      </c>
      <c r="DH427" s="1" t="s">
        <v>310</v>
      </c>
      <c r="DI427" s="1" t="s">
        <v>310</v>
      </c>
      <c r="DJ427" s="1" t="s">
        <v>310</v>
      </c>
      <c r="DK427" s="1" t="s">
        <v>310</v>
      </c>
      <c r="DL427" s="1" t="s">
        <v>168</v>
      </c>
      <c r="DM427" s="1" t="s">
        <v>168</v>
      </c>
      <c r="DN427" s="1" t="s">
        <v>168</v>
      </c>
      <c r="DO427" s="1" t="s">
        <v>168</v>
      </c>
      <c r="DP427" s="1" t="s">
        <v>168</v>
      </c>
      <c r="DQ427" s="1" t="s">
        <v>310</v>
      </c>
      <c r="DR427" s="1" t="s">
        <v>310</v>
      </c>
      <c r="DS427" s="1" t="s">
        <v>310</v>
      </c>
      <c r="DT427" s="1" t="s">
        <v>310</v>
      </c>
      <c r="DU427" s="1" t="s">
        <v>168</v>
      </c>
      <c r="DV427" s="1" t="s">
        <v>168</v>
      </c>
      <c r="DW427" s="1" t="s">
        <v>168</v>
      </c>
      <c r="DX427" s="1" t="s">
        <v>168</v>
      </c>
      <c r="DY427" s="1" t="s">
        <v>168</v>
      </c>
      <c r="DZ427" s="2">
        <v>119000000000</v>
      </c>
      <c r="EA427" s="2">
        <v>119000000000</v>
      </c>
      <c r="EB427" s="2">
        <v>119000000000</v>
      </c>
      <c r="EC427" s="2">
        <v>119000000000</v>
      </c>
      <c r="ED427" s="2">
        <v>134000000000</v>
      </c>
      <c r="EE427" s="2">
        <v>134000000000</v>
      </c>
      <c r="EF427" s="2">
        <v>134000000000</v>
      </c>
      <c r="EG427" s="2">
        <v>134000000000</v>
      </c>
      <c r="EH427" s="2">
        <v>134000000000</v>
      </c>
      <c r="EI427" s="2">
        <v>119000000000</v>
      </c>
      <c r="EJ427" s="2">
        <v>119000000000</v>
      </c>
      <c r="EK427" s="2">
        <v>119000000000</v>
      </c>
      <c r="EL427" s="2">
        <v>119000000000</v>
      </c>
      <c r="EM427" s="2">
        <v>220000000000</v>
      </c>
      <c r="EN427" s="2">
        <v>220000000000</v>
      </c>
      <c r="EO427" s="2">
        <v>220000000000</v>
      </c>
      <c r="EP427" s="2">
        <v>220000000000</v>
      </c>
      <c r="EQ427" s="2">
        <v>220000000000</v>
      </c>
      <c r="ER427" s="1" t="s">
        <v>2467</v>
      </c>
      <c r="ES427" s="1" t="s">
        <v>2463</v>
      </c>
      <c r="ET427">
        <f t="shared" si="110"/>
        <v>1055.75</v>
      </c>
      <c r="EU427">
        <f t="shared" si="111"/>
        <v>1055.75</v>
      </c>
      <c r="EV427">
        <f t="shared" si="112"/>
        <v>1055.75</v>
      </c>
      <c r="EW427">
        <f t="shared" si="113"/>
        <v>1055.75</v>
      </c>
      <c r="EX427">
        <f t="shared" si="114"/>
        <v>1300</v>
      </c>
      <c r="EY427">
        <f t="shared" si="115"/>
        <v>1300</v>
      </c>
      <c r="EZ427">
        <f t="shared" si="116"/>
        <v>1300</v>
      </c>
      <c r="FA427">
        <f t="shared" si="117"/>
        <v>1300</v>
      </c>
      <c r="FB427">
        <f t="shared" si="118"/>
        <v>1300</v>
      </c>
      <c r="FC427">
        <f t="shared" si="119"/>
        <v>1055.75</v>
      </c>
      <c r="FD427">
        <f t="shared" si="120"/>
        <v>1055.75</v>
      </c>
      <c r="FE427">
        <f t="shared" si="121"/>
        <v>1055.75</v>
      </c>
      <c r="FF427">
        <f t="shared" si="122"/>
        <v>1055.75</v>
      </c>
      <c r="FG427">
        <f t="shared" si="123"/>
        <v>2006.4</v>
      </c>
      <c r="FH427">
        <f t="shared" si="124"/>
        <v>2006.4</v>
      </c>
      <c r="FI427">
        <f t="shared" si="125"/>
        <v>2006.4</v>
      </c>
      <c r="FJ427">
        <f t="shared" si="126"/>
        <v>2006.4</v>
      </c>
      <c r="FK427">
        <f t="shared" si="127"/>
        <v>2006.4</v>
      </c>
    </row>
    <row r="428" spans="1:167" x14ac:dyDescent="0.25">
      <c r="A428" s="1" t="s">
        <v>2468</v>
      </c>
      <c r="B428" s="1">
        <v>100</v>
      </c>
      <c r="C428" s="1">
        <v>100</v>
      </c>
      <c r="D428" s="1">
        <v>100</v>
      </c>
      <c r="E428" s="1">
        <v>100</v>
      </c>
      <c r="H428" s="1">
        <v>1</v>
      </c>
      <c r="I428" s="1">
        <v>1</v>
      </c>
      <c r="J428" s="1" t="s">
        <v>150</v>
      </c>
      <c r="L428" s="2">
        <v>2014</v>
      </c>
      <c r="M428" s="1" t="s">
        <v>2469</v>
      </c>
      <c r="N428" s="1" t="s">
        <v>2468</v>
      </c>
      <c r="Q428" s="1" t="s">
        <v>152</v>
      </c>
      <c r="R428" s="1" t="s">
        <v>2470</v>
      </c>
      <c r="T428" s="1" t="s">
        <v>534</v>
      </c>
      <c r="U428" s="1" t="s">
        <v>203</v>
      </c>
      <c r="V428" s="1" t="s">
        <v>317</v>
      </c>
      <c r="W428" s="1" t="s">
        <v>212</v>
      </c>
      <c r="X428" s="2">
        <v>0</v>
      </c>
      <c r="Y428" s="2">
        <v>30000</v>
      </c>
      <c r="Z428" s="2">
        <v>30000</v>
      </c>
      <c r="AA428" s="2">
        <v>65124</v>
      </c>
      <c r="AB428" s="2">
        <v>0</v>
      </c>
      <c r="AC428" s="2">
        <v>65124</v>
      </c>
      <c r="AD428" s="2">
        <v>0</v>
      </c>
      <c r="AE428" s="2">
        <v>0</v>
      </c>
      <c r="AF428" s="2">
        <v>95124</v>
      </c>
      <c r="AG428" s="2">
        <v>0</v>
      </c>
      <c r="AH428" s="2">
        <v>95124</v>
      </c>
      <c r="AI428" s="2">
        <v>0</v>
      </c>
      <c r="AJ428" s="2">
        <v>95124</v>
      </c>
      <c r="AK428" s="1" t="s">
        <v>205</v>
      </c>
      <c r="AL428" s="1" t="s">
        <v>232</v>
      </c>
      <c r="AM428" s="2">
        <v>2007</v>
      </c>
      <c r="AN428" s="2">
        <v>2007</v>
      </c>
      <c r="AO428" s="2">
        <v>1440</v>
      </c>
      <c r="AP428" s="2">
        <v>0.1701</v>
      </c>
      <c r="AQ428" s="2">
        <v>95124</v>
      </c>
      <c r="AR428" s="2">
        <v>95124</v>
      </c>
      <c r="AT428" s="1" t="s">
        <v>2471</v>
      </c>
      <c r="AV428" s="1" t="s">
        <v>163</v>
      </c>
      <c r="AX428" s="2">
        <v>0</v>
      </c>
      <c r="AY428" s="2">
        <v>0</v>
      </c>
      <c r="AZ428" s="1" t="s">
        <v>164</v>
      </c>
      <c r="BA428" s="2">
        <v>2.8</v>
      </c>
      <c r="BB428" s="2">
        <v>1</v>
      </c>
      <c r="BC428" s="1">
        <v>3</v>
      </c>
      <c r="BD428" s="1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1">
        <v>0</v>
      </c>
      <c r="BT428" s="1">
        <v>0</v>
      </c>
      <c r="BU428" s="1">
        <v>0</v>
      </c>
      <c r="BW428" s="2">
        <v>0.19438505111000001</v>
      </c>
      <c r="BX428" s="2">
        <v>2.1707999999999998</v>
      </c>
      <c r="BY428" s="1">
        <v>0</v>
      </c>
      <c r="BZ428" s="1">
        <v>1</v>
      </c>
      <c r="CA428" s="1">
        <v>244351</v>
      </c>
      <c r="CB428" s="1" t="s">
        <v>2468</v>
      </c>
      <c r="CC428" s="1">
        <v>1</v>
      </c>
      <c r="CD428" s="2">
        <v>5.8801477960800002</v>
      </c>
      <c r="CE428" s="2">
        <v>2.8</v>
      </c>
      <c r="CF428" s="2">
        <v>2.5729729729700002</v>
      </c>
      <c r="CG428" s="2">
        <v>0.91891891891900002</v>
      </c>
      <c r="CH428" s="2">
        <v>0.91891891891900002</v>
      </c>
      <c r="CI428" s="2">
        <v>356.92746049499902</v>
      </c>
      <c r="CJ428" s="2">
        <v>7407.9770629300001</v>
      </c>
      <c r="CK428" s="2">
        <v>0.17006443284100001</v>
      </c>
      <c r="CL428" s="2">
        <v>407</v>
      </c>
      <c r="CM428" s="1" t="s">
        <v>2472</v>
      </c>
      <c r="CO428" s="2">
        <v>2073</v>
      </c>
      <c r="CP428" s="2">
        <v>2070</v>
      </c>
      <c r="CQ428" s="2">
        <v>0</v>
      </c>
      <c r="CR428" s="1" t="s">
        <v>166</v>
      </c>
      <c r="CS428" s="1" t="s">
        <v>166</v>
      </c>
      <c r="CT428" s="1" t="s">
        <v>310</v>
      </c>
      <c r="CU428" s="1" t="s">
        <v>168</v>
      </c>
      <c r="CV428" s="1" t="s">
        <v>169</v>
      </c>
      <c r="CW428" s="1" t="s">
        <v>170</v>
      </c>
      <c r="CX428" s="1" t="s">
        <v>170</v>
      </c>
      <c r="CY428" s="1" t="s">
        <v>311</v>
      </c>
      <c r="CZ428" s="1" t="s">
        <v>172</v>
      </c>
      <c r="DA428" s="1" t="s">
        <v>173</v>
      </c>
      <c r="DB428" s="2">
        <v>1055.75</v>
      </c>
      <c r="DC428" s="2">
        <v>2006.4</v>
      </c>
      <c r="DD428" s="2">
        <v>1300</v>
      </c>
      <c r="DE428" s="2">
        <v>134000000000</v>
      </c>
      <c r="DF428" s="2">
        <v>220000000000</v>
      </c>
      <c r="DG428" s="2">
        <v>119000000000</v>
      </c>
      <c r="DH428" s="1" t="s">
        <v>310</v>
      </c>
      <c r="DI428" s="1" t="s">
        <v>310</v>
      </c>
      <c r="DJ428" s="1" t="s">
        <v>310</v>
      </c>
      <c r="DK428" s="1" t="s">
        <v>310</v>
      </c>
      <c r="DL428" s="1" t="s">
        <v>310</v>
      </c>
      <c r="DM428" s="1" t="s">
        <v>310</v>
      </c>
      <c r="DN428" s="1" t="s">
        <v>168</v>
      </c>
      <c r="DO428" s="1" t="s">
        <v>168</v>
      </c>
      <c r="DP428" s="1" t="s">
        <v>168</v>
      </c>
      <c r="DQ428" s="1" t="s">
        <v>310</v>
      </c>
      <c r="DR428" s="1" t="s">
        <v>310</v>
      </c>
      <c r="DS428" s="1" t="s">
        <v>310</v>
      </c>
      <c r="DT428" s="1" t="s">
        <v>310</v>
      </c>
      <c r="DU428" s="1" t="s">
        <v>310</v>
      </c>
      <c r="DV428" s="1" t="s">
        <v>310</v>
      </c>
      <c r="DW428" s="1" t="s">
        <v>168</v>
      </c>
      <c r="DX428" s="1" t="s">
        <v>168</v>
      </c>
      <c r="DY428" s="1" t="s">
        <v>168</v>
      </c>
      <c r="DZ428" s="2">
        <v>119000000000</v>
      </c>
      <c r="EA428" s="2">
        <v>119000000000</v>
      </c>
      <c r="EB428" s="2">
        <v>119000000000</v>
      </c>
      <c r="EC428" s="2">
        <v>119000000000</v>
      </c>
      <c r="ED428" s="2">
        <v>119000000000</v>
      </c>
      <c r="EE428" s="2">
        <v>119000000000</v>
      </c>
      <c r="EF428" s="2">
        <v>134000000000</v>
      </c>
      <c r="EG428" s="2">
        <v>134000000000</v>
      </c>
      <c r="EH428" s="2">
        <v>134000000000</v>
      </c>
      <c r="EI428" s="2">
        <v>119000000000</v>
      </c>
      <c r="EJ428" s="2">
        <v>119000000000</v>
      </c>
      <c r="EK428" s="2">
        <v>119000000000</v>
      </c>
      <c r="EL428" s="2">
        <v>119000000000</v>
      </c>
      <c r="EM428" s="2">
        <v>119000000000</v>
      </c>
      <c r="EN428" s="2">
        <v>119000000000</v>
      </c>
      <c r="EO428" s="2">
        <v>220000000000</v>
      </c>
      <c r="EP428" s="2">
        <v>220000000000</v>
      </c>
      <c r="EQ428" s="2">
        <v>220000000000</v>
      </c>
      <c r="ER428" s="1" t="s">
        <v>2472</v>
      </c>
      <c r="ES428" s="1" t="s">
        <v>2468</v>
      </c>
      <c r="ET428">
        <f t="shared" si="110"/>
        <v>1055.75</v>
      </c>
      <c r="EU428">
        <f t="shared" si="111"/>
        <v>1055.75</v>
      </c>
      <c r="EV428">
        <f t="shared" si="112"/>
        <v>1055.75</v>
      </c>
      <c r="EW428">
        <f t="shared" si="113"/>
        <v>1055.75</v>
      </c>
      <c r="EX428">
        <f t="shared" si="114"/>
        <v>1055.75</v>
      </c>
      <c r="EY428">
        <f t="shared" si="115"/>
        <v>1055.75</v>
      </c>
      <c r="EZ428">
        <f t="shared" si="116"/>
        <v>1300</v>
      </c>
      <c r="FA428">
        <f t="shared" si="117"/>
        <v>1300</v>
      </c>
      <c r="FB428">
        <f t="shared" si="118"/>
        <v>1300</v>
      </c>
      <c r="FC428">
        <f t="shared" si="119"/>
        <v>1055.75</v>
      </c>
      <c r="FD428">
        <f t="shared" si="120"/>
        <v>1055.75</v>
      </c>
      <c r="FE428">
        <f t="shared" si="121"/>
        <v>1055.75</v>
      </c>
      <c r="FF428">
        <f t="shared" si="122"/>
        <v>1055.75</v>
      </c>
      <c r="FG428">
        <f t="shared" si="123"/>
        <v>1055.75</v>
      </c>
      <c r="FH428">
        <f t="shared" si="124"/>
        <v>1055.75</v>
      </c>
      <c r="FI428">
        <f t="shared" si="125"/>
        <v>2006.4</v>
      </c>
      <c r="FJ428">
        <f t="shared" si="126"/>
        <v>2006.4</v>
      </c>
      <c r="FK428">
        <f t="shared" si="127"/>
        <v>2006.4</v>
      </c>
    </row>
    <row r="429" spans="1:167" x14ac:dyDescent="0.25">
      <c r="A429" s="1" t="s">
        <v>2473</v>
      </c>
      <c r="B429" s="1">
        <v>100</v>
      </c>
      <c r="C429" s="1">
        <v>100</v>
      </c>
      <c r="D429" s="1">
        <v>100</v>
      </c>
      <c r="E429" s="1">
        <v>100</v>
      </c>
      <c r="H429" s="1">
        <v>1</v>
      </c>
      <c r="I429" s="1">
        <v>1</v>
      </c>
      <c r="J429" s="1" t="s">
        <v>150</v>
      </c>
      <c r="L429" s="2">
        <v>2014</v>
      </c>
      <c r="M429" s="1" t="s">
        <v>2474</v>
      </c>
      <c r="N429" s="1" t="s">
        <v>2473</v>
      </c>
      <c r="Q429" s="1" t="s">
        <v>152</v>
      </c>
      <c r="R429" s="1" t="s">
        <v>2475</v>
      </c>
      <c r="T429" s="1" t="s">
        <v>1207</v>
      </c>
      <c r="U429" s="1" t="s">
        <v>344</v>
      </c>
      <c r="W429" s="1" t="s">
        <v>270</v>
      </c>
      <c r="X429" s="2">
        <v>30000</v>
      </c>
      <c r="Y429" s="2">
        <v>0</v>
      </c>
      <c r="Z429" s="2">
        <v>30000</v>
      </c>
      <c r="AA429" s="2">
        <v>41777</v>
      </c>
      <c r="AB429" s="2">
        <v>0</v>
      </c>
      <c r="AC429" s="2">
        <v>41777</v>
      </c>
      <c r="AD429" s="2">
        <v>0</v>
      </c>
      <c r="AE429" s="2">
        <v>0</v>
      </c>
      <c r="AF429" s="2">
        <v>71777</v>
      </c>
      <c r="AG429" s="2">
        <v>0</v>
      </c>
      <c r="AH429" s="2">
        <v>71777</v>
      </c>
      <c r="AI429" s="2">
        <v>821</v>
      </c>
      <c r="AJ429" s="2">
        <v>70956</v>
      </c>
      <c r="AK429" s="1" t="s">
        <v>158</v>
      </c>
      <c r="AL429" s="1" t="s">
        <v>159</v>
      </c>
      <c r="AM429" s="2">
        <v>1968</v>
      </c>
      <c r="AN429" s="2">
        <v>1968</v>
      </c>
      <c r="AO429" s="2">
        <v>1310</v>
      </c>
      <c r="AP429" s="2">
        <v>0.13519999999999999</v>
      </c>
      <c r="AQ429" s="2">
        <v>956</v>
      </c>
      <c r="AR429" s="2">
        <v>0</v>
      </c>
      <c r="AS429" s="1" t="s">
        <v>160</v>
      </c>
      <c r="AT429" s="1" t="s">
        <v>2476</v>
      </c>
      <c r="AV429" s="1" t="s">
        <v>163</v>
      </c>
      <c r="AX429" s="2">
        <v>0</v>
      </c>
      <c r="AY429" s="2">
        <v>0</v>
      </c>
      <c r="AZ429" s="1" t="s">
        <v>164</v>
      </c>
      <c r="BA429" s="2">
        <v>2.8</v>
      </c>
      <c r="BB429" s="2">
        <v>1</v>
      </c>
      <c r="BC429" s="1">
        <v>3</v>
      </c>
      <c r="BD429" s="1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1">
        <v>0</v>
      </c>
      <c r="BT429" s="1">
        <v>0</v>
      </c>
      <c r="BU429" s="1">
        <v>0</v>
      </c>
      <c r="BW429" s="2">
        <v>0.222416525703</v>
      </c>
      <c r="BX429" s="2">
        <v>1.3925666666700001</v>
      </c>
      <c r="BY429" s="1">
        <v>0</v>
      </c>
      <c r="BZ429" s="1">
        <v>1</v>
      </c>
      <c r="CA429" s="1">
        <v>244371</v>
      </c>
      <c r="CB429" s="1" t="s">
        <v>2473</v>
      </c>
      <c r="CC429" s="1">
        <v>1</v>
      </c>
      <c r="CD429" s="2">
        <v>7.3957739386499997</v>
      </c>
      <c r="CE429" s="2">
        <v>2.8</v>
      </c>
      <c r="CF429" s="2">
        <v>2.8</v>
      </c>
      <c r="CG429" s="2">
        <v>1</v>
      </c>
      <c r="CH429" s="2">
        <v>1</v>
      </c>
      <c r="CI429" s="2">
        <v>339.70112839099897</v>
      </c>
      <c r="CJ429" s="2">
        <v>5889.8501172899896</v>
      </c>
      <c r="CK429" s="2">
        <v>0.13521289433799999</v>
      </c>
      <c r="CL429" s="2">
        <v>408</v>
      </c>
      <c r="CM429" s="1" t="s">
        <v>2477</v>
      </c>
      <c r="CO429" s="2">
        <v>2060</v>
      </c>
      <c r="CP429" s="2">
        <v>2060</v>
      </c>
      <c r="CR429" s="1" t="s">
        <v>166</v>
      </c>
      <c r="CS429" s="1" t="s">
        <v>166</v>
      </c>
      <c r="CT429" s="1" t="s">
        <v>167</v>
      </c>
      <c r="CU429" s="1" t="s">
        <v>168</v>
      </c>
      <c r="CV429" s="1" t="s">
        <v>169</v>
      </c>
      <c r="CW429" s="1" t="s">
        <v>170</v>
      </c>
      <c r="CX429" s="1" t="s">
        <v>170</v>
      </c>
      <c r="CY429" s="1" t="s">
        <v>171</v>
      </c>
      <c r="CZ429" s="1" t="s">
        <v>172</v>
      </c>
      <c r="DA429" s="1" t="s">
        <v>173</v>
      </c>
      <c r="DB429" s="2">
        <v>1358.25</v>
      </c>
      <c r="DC429" s="2">
        <v>2006.4</v>
      </c>
      <c r="DD429" s="2">
        <v>1300</v>
      </c>
      <c r="DE429" s="2">
        <v>134000000000</v>
      </c>
      <c r="DF429" s="2">
        <v>220000000000</v>
      </c>
      <c r="DG429" s="2">
        <v>153000000000</v>
      </c>
      <c r="DH429" s="1" t="s">
        <v>167</v>
      </c>
      <c r="DI429" s="1" t="s">
        <v>167</v>
      </c>
      <c r="DJ429" s="1" t="s">
        <v>167</v>
      </c>
      <c r="DK429" s="1" t="s">
        <v>167</v>
      </c>
      <c r="DL429" s="1" t="s">
        <v>167</v>
      </c>
      <c r="DM429" s="1" t="s">
        <v>168</v>
      </c>
      <c r="DN429" s="1" t="s">
        <v>168</v>
      </c>
      <c r="DO429" s="1" t="s">
        <v>168</v>
      </c>
      <c r="DP429" s="1" t="s">
        <v>168</v>
      </c>
      <c r="DQ429" s="1" t="s">
        <v>167</v>
      </c>
      <c r="DR429" s="1" t="s">
        <v>167</v>
      </c>
      <c r="DS429" s="1" t="s">
        <v>167</v>
      </c>
      <c r="DT429" s="1" t="s">
        <v>167</v>
      </c>
      <c r="DU429" s="1" t="s">
        <v>167</v>
      </c>
      <c r="DV429" s="1" t="s">
        <v>168</v>
      </c>
      <c r="DW429" s="1" t="s">
        <v>168</v>
      </c>
      <c r="DX429" s="1" t="s">
        <v>168</v>
      </c>
      <c r="DY429" s="1" t="s">
        <v>168</v>
      </c>
      <c r="DZ429" s="2">
        <v>153000000000</v>
      </c>
      <c r="EA429" s="2">
        <v>153000000000</v>
      </c>
      <c r="EB429" s="2">
        <v>153000000000</v>
      </c>
      <c r="EC429" s="2">
        <v>153000000000</v>
      </c>
      <c r="ED429" s="2">
        <v>153000000000</v>
      </c>
      <c r="EE429" s="2">
        <v>134000000000</v>
      </c>
      <c r="EF429" s="2">
        <v>134000000000</v>
      </c>
      <c r="EG429" s="2">
        <v>134000000000</v>
      </c>
      <c r="EH429" s="2">
        <v>134000000000</v>
      </c>
      <c r="EI429" s="2">
        <v>153000000000</v>
      </c>
      <c r="EJ429" s="2">
        <v>153000000000</v>
      </c>
      <c r="EK429" s="2">
        <v>153000000000</v>
      </c>
      <c r="EL429" s="2">
        <v>153000000000</v>
      </c>
      <c r="EM429" s="2">
        <v>153000000000</v>
      </c>
      <c r="EN429" s="2">
        <v>220000000000</v>
      </c>
      <c r="EO429" s="2">
        <v>220000000000</v>
      </c>
      <c r="EP429" s="2">
        <v>220000000000</v>
      </c>
      <c r="EQ429" s="2">
        <v>220000000000</v>
      </c>
      <c r="ER429" s="1" t="s">
        <v>2477</v>
      </c>
      <c r="ES429" s="1" t="s">
        <v>2473</v>
      </c>
      <c r="ET429">
        <f t="shared" si="110"/>
        <v>1358.25</v>
      </c>
      <c r="EU429">
        <f t="shared" si="111"/>
        <v>1358.25</v>
      </c>
      <c r="EV429">
        <f t="shared" si="112"/>
        <v>1358.25</v>
      </c>
      <c r="EW429">
        <f t="shared" si="113"/>
        <v>1358.25</v>
      </c>
      <c r="EX429">
        <f t="shared" si="114"/>
        <v>1358.25</v>
      </c>
      <c r="EY429">
        <f t="shared" si="115"/>
        <v>1300</v>
      </c>
      <c r="EZ429">
        <f t="shared" si="116"/>
        <v>1300</v>
      </c>
      <c r="FA429">
        <f t="shared" si="117"/>
        <v>1300</v>
      </c>
      <c r="FB429">
        <f t="shared" si="118"/>
        <v>1300</v>
      </c>
      <c r="FC429">
        <f t="shared" si="119"/>
        <v>1358.25</v>
      </c>
      <c r="FD429">
        <f t="shared" si="120"/>
        <v>1358.25</v>
      </c>
      <c r="FE429">
        <f t="shared" si="121"/>
        <v>1358.25</v>
      </c>
      <c r="FF429">
        <f t="shared" si="122"/>
        <v>1358.25</v>
      </c>
      <c r="FG429">
        <f t="shared" si="123"/>
        <v>1358.25</v>
      </c>
      <c r="FH429">
        <f t="shared" si="124"/>
        <v>2006.4</v>
      </c>
      <c r="FI429">
        <f t="shared" si="125"/>
        <v>2006.4</v>
      </c>
      <c r="FJ429">
        <f t="shared" si="126"/>
        <v>2006.4</v>
      </c>
      <c r="FK429">
        <f t="shared" si="127"/>
        <v>2006.4</v>
      </c>
    </row>
    <row r="430" spans="1:167" x14ac:dyDescent="0.25">
      <c r="A430" s="1" t="s">
        <v>2478</v>
      </c>
      <c r="B430" s="1">
        <v>100</v>
      </c>
      <c r="C430" s="1">
        <v>100</v>
      </c>
      <c r="D430" s="1">
        <v>100</v>
      </c>
      <c r="E430" s="1">
        <v>100</v>
      </c>
      <c r="H430" s="1">
        <v>1</v>
      </c>
      <c r="I430" s="1">
        <v>1</v>
      </c>
      <c r="J430" s="1" t="s">
        <v>150</v>
      </c>
      <c r="L430" s="2">
        <v>2014</v>
      </c>
      <c r="M430" s="1" t="s">
        <v>2479</v>
      </c>
      <c r="N430" s="1" t="s">
        <v>2478</v>
      </c>
      <c r="Q430" s="1" t="s">
        <v>152</v>
      </c>
      <c r="R430" s="1" t="s">
        <v>2480</v>
      </c>
      <c r="T430" s="1" t="s">
        <v>534</v>
      </c>
      <c r="U430" s="1" t="s">
        <v>344</v>
      </c>
      <c r="V430" s="1" t="s">
        <v>385</v>
      </c>
      <c r="W430" s="1" t="s">
        <v>270</v>
      </c>
      <c r="X430" s="2">
        <v>0</v>
      </c>
      <c r="Y430" s="2">
        <v>30000</v>
      </c>
      <c r="Z430" s="2">
        <v>30000</v>
      </c>
      <c r="AA430" s="2">
        <v>0</v>
      </c>
      <c r="AB430" s="2">
        <v>6521</v>
      </c>
      <c r="AC430" s="2">
        <v>6521</v>
      </c>
      <c r="AD430" s="2">
        <v>0</v>
      </c>
      <c r="AE430" s="2">
        <v>0</v>
      </c>
      <c r="AF430" s="2">
        <v>36521</v>
      </c>
      <c r="AG430" s="2">
        <v>0</v>
      </c>
      <c r="AH430" s="2">
        <v>36521</v>
      </c>
      <c r="AI430" s="2">
        <v>0</v>
      </c>
      <c r="AJ430" s="2">
        <v>36521</v>
      </c>
      <c r="AK430" s="1" t="s">
        <v>158</v>
      </c>
      <c r="AL430" s="1" t="s">
        <v>159</v>
      </c>
      <c r="AM430" s="2">
        <v>1948</v>
      </c>
      <c r="AN430" s="2">
        <v>1948</v>
      </c>
      <c r="AO430" s="2">
        <v>720</v>
      </c>
      <c r="AP430" s="2">
        <v>0.1343</v>
      </c>
      <c r="AQ430" s="2">
        <v>36521</v>
      </c>
      <c r="AR430" s="2">
        <v>36521</v>
      </c>
      <c r="AT430" s="1" t="s">
        <v>2481</v>
      </c>
      <c r="AV430" s="1" t="s">
        <v>163</v>
      </c>
      <c r="AX430" s="2">
        <v>0</v>
      </c>
      <c r="AY430" s="2">
        <v>0</v>
      </c>
      <c r="AZ430" s="1" t="s">
        <v>164</v>
      </c>
      <c r="BA430" s="2">
        <v>2.8</v>
      </c>
      <c r="BB430" s="2">
        <v>1</v>
      </c>
      <c r="BC430" s="1">
        <v>2</v>
      </c>
      <c r="BD430" s="1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1">
        <v>0</v>
      </c>
      <c r="BT430" s="1">
        <v>0</v>
      </c>
      <c r="BU430" s="1">
        <v>0</v>
      </c>
      <c r="BW430" s="2">
        <v>0.123078144566</v>
      </c>
      <c r="BX430" s="2">
        <v>0.217366666667</v>
      </c>
      <c r="BY430" s="1">
        <v>0</v>
      </c>
      <c r="BZ430" s="1">
        <v>1</v>
      </c>
      <c r="CA430" s="1">
        <v>244467</v>
      </c>
      <c r="CB430" s="1" t="s">
        <v>2478</v>
      </c>
      <c r="CC430" s="1">
        <v>1</v>
      </c>
      <c r="CD430" s="2">
        <v>7.4462277462199999</v>
      </c>
      <c r="CE430" s="2">
        <v>2.8</v>
      </c>
      <c r="CF430" s="2">
        <v>2.4705882352900002</v>
      </c>
      <c r="CG430" s="2">
        <v>0.88235294117600005</v>
      </c>
      <c r="CH430" s="2">
        <v>0.88235294117600005</v>
      </c>
      <c r="CI430" s="2">
        <v>326.23290864400002</v>
      </c>
      <c r="CJ430" s="2">
        <v>5849.94194169</v>
      </c>
      <c r="CK430" s="2">
        <v>0.13429672499100001</v>
      </c>
      <c r="CL430" s="2">
        <v>409</v>
      </c>
      <c r="CM430" s="1" t="s">
        <v>2482</v>
      </c>
      <c r="CO430" s="2">
        <v>2035</v>
      </c>
      <c r="CP430" s="2">
        <v>2030</v>
      </c>
      <c r="CQ430" s="2">
        <v>0</v>
      </c>
      <c r="CR430" s="1" t="s">
        <v>166</v>
      </c>
      <c r="CS430" s="1" t="s">
        <v>166</v>
      </c>
      <c r="CT430" s="1" t="s">
        <v>167</v>
      </c>
      <c r="CU430" s="1" t="s">
        <v>168</v>
      </c>
      <c r="CV430" s="1" t="s">
        <v>169</v>
      </c>
      <c r="CW430" s="1" t="s">
        <v>170</v>
      </c>
      <c r="CX430" s="1" t="s">
        <v>170</v>
      </c>
      <c r="CY430" s="1" t="s">
        <v>171</v>
      </c>
      <c r="CZ430" s="1" t="s">
        <v>172</v>
      </c>
      <c r="DA430" s="1" t="s">
        <v>173</v>
      </c>
      <c r="DB430" s="2">
        <v>1358.25</v>
      </c>
      <c r="DC430" s="2">
        <v>2006.4</v>
      </c>
      <c r="DD430" s="2">
        <v>1300</v>
      </c>
      <c r="DE430" s="2">
        <v>134000000000</v>
      </c>
      <c r="DF430" s="2">
        <v>220000000000</v>
      </c>
      <c r="DG430" s="2">
        <v>153000000000</v>
      </c>
      <c r="DH430" s="1" t="s">
        <v>167</v>
      </c>
      <c r="DI430" s="1" t="s">
        <v>167</v>
      </c>
      <c r="DJ430" s="1" t="s">
        <v>168</v>
      </c>
      <c r="DK430" s="1" t="s">
        <v>168</v>
      </c>
      <c r="DL430" s="1" t="s">
        <v>168</v>
      </c>
      <c r="DM430" s="1" t="s">
        <v>168</v>
      </c>
      <c r="DN430" s="1" t="s">
        <v>168</v>
      </c>
      <c r="DO430" s="1" t="s">
        <v>168</v>
      </c>
      <c r="DP430" s="1" t="s">
        <v>168</v>
      </c>
      <c r="DQ430" s="1" t="s">
        <v>167</v>
      </c>
      <c r="DR430" s="1" t="s">
        <v>167</v>
      </c>
      <c r="DS430" s="1" t="s">
        <v>168</v>
      </c>
      <c r="DT430" s="1" t="s">
        <v>168</v>
      </c>
      <c r="DU430" s="1" t="s">
        <v>168</v>
      </c>
      <c r="DV430" s="1" t="s">
        <v>168</v>
      </c>
      <c r="DW430" s="1" t="s">
        <v>168</v>
      </c>
      <c r="DX430" s="1" t="s">
        <v>168</v>
      </c>
      <c r="DY430" s="1" t="s">
        <v>168</v>
      </c>
      <c r="DZ430" s="2">
        <v>153000000000</v>
      </c>
      <c r="EA430" s="2">
        <v>153000000000</v>
      </c>
      <c r="EB430" s="2">
        <v>134000000000</v>
      </c>
      <c r="EC430" s="2">
        <v>134000000000</v>
      </c>
      <c r="ED430" s="2">
        <v>134000000000</v>
      </c>
      <c r="EE430" s="2">
        <v>134000000000</v>
      </c>
      <c r="EF430" s="2">
        <v>134000000000</v>
      </c>
      <c r="EG430" s="2">
        <v>134000000000</v>
      </c>
      <c r="EH430" s="2">
        <v>134000000000</v>
      </c>
      <c r="EI430" s="2">
        <v>153000000000</v>
      </c>
      <c r="EJ430" s="2">
        <v>153000000000</v>
      </c>
      <c r="EK430" s="2">
        <v>220000000000</v>
      </c>
      <c r="EL430" s="2">
        <v>220000000000</v>
      </c>
      <c r="EM430" s="2">
        <v>220000000000</v>
      </c>
      <c r="EN430" s="2">
        <v>220000000000</v>
      </c>
      <c r="EO430" s="2">
        <v>220000000000</v>
      </c>
      <c r="EP430" s="2">
        <v>220000000000</v>
      </c>
      <c r="EQ430" s="2">
        <v>220000000000</v>
      </c>
      <c r="ER430" s="1" t="s">
        <v>2482</v>
      </c>
      <c r="ES430" s="1" t="s">
        <v>2478</v>
      </c>
      <c r="ET430">
        <f t="shared" si="110"/>
        <v>1358.25</v>
      </c>
      <c r="EU430">
        <f t="shared" si="111"/>
        <v>1358.25</v>
      </c>
      <c r="EV430">
        <f t="shared" si="112"/>
        <v>1300</v>
      </c>
      <c r="EW430">
        <f t="shared" si="113"/>
        <v>1300</v>
      </c>
      <c r="EX430">
        <f t="shared" si="114"/>
        <v>1300</v>
      </c>
      <c r="EY430">
        <f t="shared" si="115"/>
        <v>1300</v>
      </c>
      <c r="EZ430">
        <f t="shared" si="116"/>
        <v>1300</v>
      </c>
      <c r="FA430">
        <f t="shared" si="117"/>
        <v>1300</v>
      </c>
      <c r="FB430">
        <f t="shared" si="118"/>
        <v>1300</v>
      </c>
      <c r="FC430">
        <f t="shared" si="119"/>
        <v>1358.25</v>
      </c>
      <c r="FD430">
        <f t="shared" si="120"/>
        <v>1358.25</v>
      </c>
      <c r="FE430">
        <f t="shared" si="121"/>
        <v>2006.4</v>
      </c>
      <c r="FF430">
        <f t="shared" si="122"/>
        <v>2006.4</v>
      </c>
      <c r="FG430">
        <f t="shared" si="123"/>
        <v>2006.4</v>
      </c>
      <c r="FH430">
        <f t="shared" si="124"/>
        <v>2006.4</v>
      </c>
      <c r="FI430">
        <f t="shared" si="125"/>
        <v>2006.4</v>
      </c>
      <c r="FJ430">
        <f t="shared" si="126"/>
        <v>2006.4</v>
      </c>
      <c r="FK430">
        <f t="shared" si="127"/>
        <v>2006.4</v>
      </c>
    </row>
    <row r="431" spans="1:167" x14ac:dyDescent="0.25">
      <c r="A431" s="1" t="s">
        <v>2483</v>
      </c>
      <c r="B431" s="1">
        <v>100</v>
      </c>
      <c r="C431" s="1">
        <v>100</v>
      </c>
      <c r="D431" s="1">
        <v>100</v>
      </c>
      <c r="E431" s="1">
        <v>100</v>
      </c>
      <c r="H431" s="1">
        <v>1</v>
      </c>
      <c r="I431" s="1">
        <v>1</v>
      </c>
      <c r="J431" s="1" t="s">
        <v>150</v>
      </c>
      <c r="L431" s="2">
        <v>2014</v>
      </c>
      <c r="M431" s="1" t="s">
        <v>2484</v>
      </c>
      <c r="N431" s="1" t="s">
        <v>2483</v>
      </c>
      <c r="Q431" s="1" t="s">
        <v>152</v>
      </c>
      <c r="R431" s="1" t="s">
        <v>2485</v>
      </c>
      <c r="T431" s="1" t="s">
        <v>534</v>
      </c>
      <c r="U431" s="1" t="s">
        <v>344</v>
      </c>
      <c r="V431" s="1" t="s">
        <v>317</v>
      </c>
      <c r="W431" s="1" t="s">
        <v>556</v>
      </c>
      <c r="X431" s="2">
        <v>0</v>
      </c>
      <c r="Y431" s="2">
        <v>30000</v>
      </c>
      <c r="Z431" s="2">
        <v>30000</v>
      </c>
      <c r="AA431" s="2">
        <v>0</v>
      </c>
      <c r="AB431" s="2">
        <v>4457</v>
      </c>
      <c r="AC431" s="2">
        <v>4457</v>
      </c>
      <c r="AD431" s="2">
        <v>0</v>
      </c>
      <c r="AE431" s="2">
        <v>0</v>
      </c>
      <c r="AF431" s="2">
        <v>34457</v>
      </c>
      <c r="AG431" s="2">
        <v>0</v>
      </c>
      <c r="AH431" s="2">
        <v>34457</v>
      </c>
      <c r="AI431" s="2">
        <v>0</v>
      </c>
      <c r="AJ431" s="2">
        <v>34457</v>
      </c>
      <c r="AK431" s="1" t="s">
        <v>158</v>
      </c>
      <c r="AL431" s="1" t="s">
        <v>159</v>
      </c>
      <c r="AM431" s="2">
        <v>1950</v>
      </c>
      <c r="AN431" s="2">
        <v>1950</v>
      </c>
      <c r="AO431" s="2">
        <v>720</v>
      </c>
      <c r="AP431" s="2">
        <v>0.13689999999999999</v>
      </c>
      <c r="AQ431" s="2">
        <v>34457</v>
      </c>
      <c r="AR431" s="2">
        <v>34457</v>
      </c>
      <c r="AT431" s="1" t="s">
        <v>2486</v>
      </c>
      <c r="AV431" s="1" t="s">
        <v>163</v>
      </c>
      <c r="AX431" s="2">
        <v>0</v>
      </c>
      <c r="AY431" s="2">
        <v>0</v>
      </c>
      <c r="AZ431" s="1" t="s">
        <v>164</v>
      </c>
      <c r="BA431" s="2">
        <v>2.8</v>
      </c>
      <c r="BB431" s="2">
        <v>1</v>
      </c>
      <c r="BC431" s="1">
        <v>3</v>
      </c>
      <c r="BD431" s="1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1">
        <v>0</v>
      </c>
      <c r="BT431" s="1">
        <v>0</v>
      </c>
      <c r="BU431" s="1">
        <v>0</v>
      </c>
      <c r="BW431" s="2">
        <v>0.12072951964299999</v>
      </c>
      <c r="BX431" s="2">
        <v>0.148566666667</v>
      </c>
      <c r="BY431" s="1">
        <v>0</v>
      </c>
      <c r="BZ431" s="1">
        <v>1</v>
      </c>
      <c r="CA431" s="1">
        <v>244350</v>
      </c>
      <c r="CB431" s="1" t="s">
        <v>2483</v>
      </c>
      <c r="CC431" s="1">
        <v>1</v>
      </c>
      <c r="CD431" s="2">
        <v>7.30413593842</v>
      </c>
      <c r="CE431" s="2">
        <v>2.8</v>
      </c>
      <c r="CF431" s="2">
        <v>2.5729729729700002</v>
      </c>
      <c r="CG431" s="2">
        <v>0.91891891891900002</v>
      </c>
      <c r="CH431" s="2">
        <v>0.91891891891900002</v>
      </c>
      <c r="CI431" s="2">
        <v>332.29383200000001</v>
      </c>
      <c r="CJ431" s="2">
        <v>5963.7444274400004</v>
      </c>
      <c r="CK431" s="2">
        <v>0.136909281045</v>
      </c>
      <c r="CL431" s="2">
        <v>410</v>
      </c>
      <c r="CM431" s="1" t="s">
        <v>2487</v>
      </c>
      <c r="CO431" s="2">
        <v>2036</v>
      </c>
      <c r="CP431" s="2">
        <v>2030</v>
      </c>
      <c r="CR431" s="1" t="s">
        <v>166</v>
      </c>
      <c r="CS431" s="1" t="s">
        <v>166</v>
      </c>
      <c r="CT431" s="1" t="s">
        <v>167</v>
      </c>
      <c r="CU431" s="1" t="s">
        <v>168</v>
      </c>
      <c r="CV431" s="1" t="s">
        <v>169</v>
      </c>
      <c r="CW431" s="1" t="s">
        <v>170</v>
      </c>
      <c r="CX431" s="1" t="s">
        <v>170</v>
      </c>
      <c r="CY431" s="1" t="s">
        <v>171</v>
      </c>
      <c r="CZ431" s="1" t="s">
        <v>172</v>
      </c>
      <c r="DA431" s="1" t="s">
        <v>173</v>
      </c>
      <c r="DB431" s="2">
        <v>1358.25</v>
      </c>
      <c r="DC431" s="2">
        <v>2006.4</v>
      </c>
      <c r="DD431" s="2">
        <v>1300</v>
      </c>
      <c r="DE431" s="2">
        <v>134000000000</v>
      </c>
      <c r="DF431" s="2">
        <v>220000000000</v>
      </c>
      <c r="DG431" s="2">
        <v>153000000000</v>
      </c>
      <c r="DH431" s="1" t="s">
        <v>167</v>
      </c>
      <c r="DI431" s="1" t="s">
        <v>167</v>
      </c>
      <c r="DJ431" s="1" t="s">
        <v>168</v>
      </c>
      <c r="DK431" s="1" t="s">
        <v>168</v>
      </c>
      <c r="DL431" s="1" t="s">
        <v>168</v>
      </c>
      <c r="DM431" s="1" t="s">
        <v>168</v>
      </c>
      <c r="DN431" s="1" t="s">
        <v>168</v>
      </c>
      <c r="DO431" s="1" t="s">
        <v>168</v>
      </c>
      <c r="DP431" s="1" t="s">
        <v>168</v>
      </c>
      <c r="DQ431" s="1" t="s">
        <v>167</v>
      </c>
      <c r="DR431" s="1" t="s">
        <v>167</v>
      </c>
      <c r="DS431" s="1" t="s">
        <v>168</v>
      </c>
      <c r="DT431" s="1" t="s">
        <v>168</v>
      </c>
      <c r="DU431" s="1" t="s">
        <v>168</v>
      </c>
      <c r="DV431" s="1" t="s">
        <v>168</v>
      </c>
      <c r="DW431" s="1" t="s">
        <v>168</v>
      </c>
      <c r="DX431" s="1" t="s">
        <v>168</v>
      </c>
      <c r="DY431" s="1" t="s">
        <v>168</v>
      </c>
      <c r="DZ431" s="2">
        <v>153000000000</v>
      </c>
      <c r="EA431" s="2">
        <v>153000000000</v>
      </c>
      <c r="EB431" s="2">
        <v>134000000000</v>
      </c>
      <c r="EC431" s="2">
        <v>134000000000</v>
      </c>
      <c r="ED431" s="2">
        <v>134000000000</v>
      </c>
      <c r="EE431" s="2">
        <v>134000000000</v>
      </c>
      <c r="EF431" s="2">
        <v>134000000000</v>
      </c>
      <c r="EG431" s="2">
        <v>134000000000</v>
      </c>
      <c r="EH431" s="2">
        <v>134000000000</v>
      </c>
      <c r="EI431" s="2">
        <v>153000000000</v>
      </c>
      <c r="EJ431" s="2">
        <v>153000000000</v>
      </c>
      <c r="EK431" s="2">
        <v>220000000000</v>
      </c>
      <c r="EL431" s="2">
        <v>220000000000</v>
      </c>
      <c r="EM431" s="2">
        <v>220000000000</v>
      </c>
      <c r="EN431" s="2">
        <v>220000000000</v>
      </c>
      <c r="EO431" s="2">
        <v>220000000000</v>
      </c>
      <c r="EP431" s="2">
        <v>220000000000</v>
      </c>
      <c r="EQ431" s="2">
        <v>220000000000</v>
      </c>
      <c r="ER431" s="1" t="s">
        <v>2487</v>
      </c>
      <c r="ES431" s="1" t="s">
        <v>2483</v>
      </c>
      <c r="ET431">
        <f t="shared" si="110"/>
        <v>1358.25</v>
      </c>
      <c r="EU431">
        <f t="shared" si="111"/>
        <v>1358.25</v>
      </c>
      <c r="EV431">
        <f t="shared" si="112"/>
        <v>1300</v>
      </c>
      <c r="EW431">
        <f t="shared" si="113"/>
        <v>1300</v>
      </c>
      <c r="EX431">
        <f t="shared" si="114"/>
        <v>1300</v>
      </c>
      <c r="EY431">
        <f t="shared" si="115"/>
        <v>1300</v>
      </c>
      <c r="EZ431">
        <f t="shared" si="116"/>
        <v>1300</v>
      </c>
      <c r="FA431">
        <f t="shared" si="117"/>
        <v>1300</v>
      </c>
      <c r="FB431">
        <f t="shared" si="118"/>
        <v>1300</v>
      </c>
      <c r="FC431">
        <f t="shared" si="119"/>
        <v>1358.25</v>
      </c>
      <c r="FD431">
        <f t="shared" si="120"/>
        <v>1358.25</v>
      </c>
      <c r="FE431">
        <f t="shared" si="121"/>
        <v>2006.4</v>
      </c>
      <c r="FF431">
        <f t="shared" si="122"/>
        <v>2006.4</v>
      </c>
      <c r="FG431">
        <f t="shared" si="123"/>
        <v>2006.4</v>
      </c>
      <c r="FH431">
        <f t="shared" si="124"/>
        <v>2006.4</v>
      </c>
      <c r="FI431">
        <f t="shared" si="125"/>
        <v>2006.4</v>
      </c>
      <c r="FJ431">
        <f t="shared" si="126"/>
        <v>2006.4</v>
      </c>
      <c r="FK431">
        <f t="shared" si="127"/>
        <v>2006.4</v>
      </c>
    </row>
    <row r="432" spans="1:167" x14ac:dyDescent="0.25">
      <c r="A432" s="1" t="s">
        <v>2488</v>
      </c>
      <c r="B432" s="1">
        <v>100</v>
      </c>
      <c r="C432" s="1">
        <v>100</v>
      </c>
      <c r="D432" s="1">
        <v>100</v>
      </c>
      <c r="E432" s="1">
        <v>100</v>
      </c>
      <c r="H432" s="1">
        <v>1</v>
      </c>
      <c r="I432" s="1">
        <v>1</v>
      </c>
      <c r="J432" s="1" t="s">
        <v>150</v>
      </c>
      <c r="L432" s="2">
        <v>2014</v>
      </c>
      <c r="M432" s="1" t="s">
        <v>2489</v>
      </c>
      <c r="N432" s="1" t="s">
        <v>2488</v>
      </c>
      <c r="Q432" s="1" t="s">
        <v>152</v>
      </c>
      <c r="R432" s="1" t="s">
        <v>2490</v>
      </c>
      <c r="T432" s="1" t="s">
        <v>343</v>
      </c>
      <c r="U432" s="1" t="s">
        <v>344</v>
      </c>
      <c r="V432" s="1" t="s">
        <v>345</v>
      </c>
      <c r="W432" s="1" t="s">
        <v>156</v>
      </c>
      <c r="X432" s="2">
        <v>30000</v>
      </c>
      <c r="Y432" s="2">
        <v>0</v>
      </c>
      <c r="Z432" s="2">
        <v>30000</v>
      </c>
      <c r="AA432" s="2">
        <v>49099</v>
      </c>
      <c r="AB432" s="2">
        <v>0</v>
      </c>
      <c r="AC432" s="2">
        <v>49099</v>
      </c>
      <c r="AD432" s="2">
        <v>0</v>
      </c>
      <c r="AE432" s="2">
        <v>0</v>
      </c>
      <c r="AF432" s="2">
        <v>79099</v>
      </c>
      <c r="AG432" s="2">
        <v>0</v>
      </c>
      <c r="AH432" s="2">
        <v>79099</v>
      </c>
      <c r="AI432" s="2">
        <v>33</v>
      </c>
      <c r="AJ432" s="2">
        <v>79066</v>
      </c>
      <c r="AK432" s="1" t="s">
        <v>158</v>
      </c>
      <c r="AL432" s="1" t="s">
        <v>159</v>
      </c>
      <c r="AM432" s="2">
        <v>1996</v>
      </c>
      <c r="AN432" s="2">
        <v>1996</v>
      </c>
      <c r="AO432" s="2">
        <v>1267</v>
      </c>
      <c r="AP432" s="2">
        <v>0.15920000000000001</v>
      </c>
      <c r="AQ432" s="2">
        <v>9066</v>
      </c>
      <c r="AR432" s="2">
        <v>0</v>
      </c>
      <c r="AS432" s="1" t="s">
        <v>288</v>
      </c>
      <c r="AT432" s="1" t="s">
        <v>2491</v>
      </c>
      <c r="AV432" s="1" t="s">
        <v>163</v>
      </c>
      <c r="AX432" s="2">
        <v>0</v>
      </c>
      <c r="AY432" s="2">
        <v>0</v>
      </c>
      <c r="AZ432" s="1" t="s">
        <v>164</v>
      </c>
      <c r="BA432" s="2">
        <v>2.8</v>
      </c>
      <c r="BB432" s="2">
        <v>1</v>
      </c>
      <c r="BC432" s="1">
        <v>3</v>
      </c>
      <c r="BD432" s="1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1">
        <v>0</v>
      </c>
      <c r="BT432" s="1">
        <v>0</v>
      </c>
      <c r="BU432" s="1">
        <v>0</v>
      </c>
      <c r="BW432" s="2">
        <v>0.182750874141</v>
      </c>
      <c r="BX432" s="2">
        <v>1.6366333333300001</v>
      </c>
      <c r="BY432" s="1">
        <v>0</v>
      </c>
      <c r="BZ432" s="1">
        <v>1</v>
      </c>
      <c r="CA432" s="1">
        <v>244415</v>
      </c>
      <c r="CB432" s="1" t="s">
        <v>2488</v>
      </c>
      <c r="CC432" s="1">
        <v>1</v>
      </c>
      <c r="CD432" s="2">
        <v>6.2830529420700003</v>
      </c>
      <c r="CE432" s="2">
        <v>2.8</v>
      </c>
      <c r="CF432" s="2">
        <v>2.6205128205100001</v>
      </c>
      <c r="CG432" s="2">
        <v>0.93589743589700003</v>
      </c>
      <c r="CH432" s="2">
        <v>0.93589743589700003</v>
      </c>
      <c r="CI432" s="2">
        <v>379.59556613799901</v>
      </c>
      <c r="CJ432" s="2">
        <v>6932.9353742000003</v>
      </c>
      <c r="CK432" s="2">
        <v>0.15915893260899999</v>
      </c>
      <c r="CL432" s="2">
        <v>411</v>
      </c>
      <c r="CM432" s="1" t="s">
        <v>2492</v>
      </c>
      <c r="CO432" s="2">
        <v>2061</v>
      </c>
      <c r="CP432" s="2">
        <v>2060</v>
      </c>
      <c r="CQ432" s="2">
        <v>0</v>
      </c>
      <c r="CR432" s="1" t="s">
        <v>166</v>
      </c>
      <c r="CS432" s="1" t="s">
        <v>166</v>
      </c>
      <c r="CT432" s="1" t="s">
        <v>167</v>
      </c>
      <c r="CU432" s="1" t="s">
        <v>168</v>
      </c>
      <c r="CV432" s="1" t="s">
        <v>169</v>
      </c>
      <c r="CW432" s="1" t="s">
        <v>170</v>
      </c>
      <c r="CX432" s="1" t="s">
        <v>170</v>
      </c>
      <c r="CY432" s="1" t="s">
        <v>171</v>
      </c>
      <c r="CZ432" s="1" t="s">
        <v>172</v>
      </c>
      <c r="DA432" s="1" t="s">
        <v>173</v>
      </c>
      <c r="DB432" s="2">
        <v>1358.25</v>
      </c>
      <c r="DC432" s="2">
        <v>2006.4</v>
      </c>
      <c r="DD432" s="2">
        <v>1300</v>
      </c>
      <c r="DE432" s="2">
        <v>134000000000</v>
      </c>
      <c r="DF432" s="2">
        <v>220000000000</v>
      </c>
      <c r="DG432" s="2">
        <v>153000000000</v>
      </c>
      <c r="DH432" s="1" t="s">
        <v>167</v>
      </c>
      <c r="DI432" s="1" t="s">
        <v>167</v>
      </c>
      <c r="DJ432" s="1" t="s">
        <v>167</v>
      </c>
      <c r="DK432" s="1" t="s">
        <v>167</v>
      </c>
      <c r="DL432" s="1" t="s">
        <v>167</v>
      </c>
      <c r="DM432" s="1" t="s">
        <v>168</v>
      </c>
      <c r="DN432" s="1" t="s">
        <v>168</v>
      </c>
      <c r="DO432" s="1" t="s">
        <v>168</v>
      </c>
      <c r="DP432" s="1" t="s">
        <v>168</v>
      </c>
      <c r="DQ432" s="1" t="s">
        <v>167</v>
      </c>
      <c r="DR432" s="1" t="s">
        <v>167</v>
      </c>
      <c r="DS432" s="1" t="s">
        <v>167</v>
      </c>
      <c r="DT432" s="1" t="s">
        <v>167</v>
      </c>
      <c r="DU432" s="1" t="s">
        <v>167</v>
      </c>
      <c r="DV432" s="1" t="s">
        <v>168</v>
      </c>
      <c r="DW432" s="1" t="s">
        <v>168</v>
      </c>
      <c r="DX432" s="1" t="s">
        <v>168</v>
      </c>
      <c r="DY432" s="1" t="s">
        <v>168</v>
      </c>
      <c r="DZ432" s="2">
        <v>153000000000</v>
      </c>
      <c r="EA432" s="2">
        <v>153000000000</v>
      </c>
      <c r="EB432" s="2">
        <v>153000000000</v>
      </c>
      <c r="EC432" s="2">
        <v>153000000000</v>
      </c>
      <c r="ED432" s="2">
        <v>153000000000</v>
      </c>
      <c r="EE432" s="2">
        <v>134000000000</v>
      </c>
      <c r="EF432" s="2">
        <v>134000000000</v>
      </c>
      <c r="EG432" s="2">
        <v>134000000000</v>
      </c>
      <c r="EH432" s="2">
        <v>134000000000</v>
      </c>
      <c r="EI432" s="2">
        <v>153000000000</v>
      </c>
      <c r="EJ432" s="2">
        <v>153000000000</v>
      </c>
      <c r="EK432" s="2">
        <v>153000000000</v>
      </c>
      <c r="EL432" s="2">
        <v>153000000000</v>
      </c>
      <c r="EM432" s="2">
        <v>153000000000</v>
      </c>
      <c r="EN432" s="2">
        <v>220000000000</v>
      </c>
      <c r="EO432" s="2">
        <v>220000000000</v>
      </c>
      <c r="EP432" s="2">
        <v>220000000000</v>
      </c>
      <c r="EQ432" s="2">
        <v>220000000000</v>
      </c>
      <c r="ER432" s="1" t="s">
        <v>2492</v>
      </c>
      <c r="ES432" s="1" t="s">
        <v>2488</v>
      </c>
      <c r="ET432">
        <f t="shared" si="110"/>
        <v>1358.25</v>
      </c>
      <c r="EU432">
        <f t="shared" si="111"/>
        <v>1358.25</v>
      </c>
      <c r="EV432">
        <f t="shared" si="112"/>
        <v>1358.25</v>
      </c>
      <c r="EW432">
        <f t="shared" si="113"/>
        <v>1358.25</v>
      </c>
      <c r="EX432">
        <f t="shared" si="114"/>
        <v>1358.25</v>
      </c>
      <c r="EY432">
        <f t="shared" si="115"/>
        <v>1300</v>
      </c>
      <c r="EZ432">
        <f t="shared" si="116"/>
        <v>1300</v>
      </c>
      <c r="FA432">
        <f t="shared" si="117"/>
        <v>1300</v>
      </c>
      <c r="FB432">
        <f t="shared" si="118"/>
        <v>1300</v>
      </c>
      <c r="FC432">
        <f t="shared" si="119"/>
        <v>1358.25</v>
      </c>
      <c r="FD432">
        <f t="shared" si="120"/>
        <v>1358.25</v>
      </c>
      <c r="FE432">
        <f t="shared" si="121"/>
        <v>1358.25</v>
      </c>
      <c r="FF432">
        <f t="shared" si="122"/>
        <v>1358.25</v>
      </c>
      <c r="FG432">
        <f t="shared" si="123"/>
        <v>1358.25</v>
      </c>
      <c r="FH432">
        <f t="shared" si="124"/>
        <v>2006.4</v>
      </c>
      <c r="FI432">
        <f t="shared" si="125"/>
        <v>2006.4</v>
      </c>
      <c r="FJ432">
        <f t="shared" si="126"/>
        <v>2006.4</v>
      </c>
      <c r="FK432">
        <f t="shared" si="127"/>
        <v>2006.4</v>
      </c>
    </row>
    <row r="433" spans="1:167" x14ac:dyDescent="0.25">
      <c r="A433" s="1" t="s">
        <v>2493</v>
      </c>
      <c r="B433" s="1">
        <v>100</v>
      </c>
      <c r="C433" s="1">
        <v>100</v>
      </c>
      <c r="D433" s="1">
        <v>100</v>
      </c>
      <c r="E433" s="1">
        <v>100</v>
      </c>
      <c r="H433" s="1">
        <v>1</v>
      </c>
      <c r="I433" s="1">
        <v>1</v>
      </c>
      <c r="J433" s="1" t="s">
        <v>150</v>
      </c>
      <c r="L433" s="2">
        <v>2014</v>
      </c>
      <c r="M433" s="1" t="s">
        <v>2494</v>
      </c>
      <c r="N433" s="1" t="s">
        <v>2493</v>
      </c>
      <c r="Q433" s="1" t="s">
        <v>152</v>
      </c>
      <c r="R433" s="1" t="s">
        <v>2495</v>
      </c>
      <c r="T433" s="1" t="s">
        <v>2373</v>
      </c>
      <c r="U433" s="1" t="s">
        <v>2374</v>
      </c>
      <c r="V433" s="1" t="s">
        <v>402</v>
      </c>
      <c r="W433" s="1" t="s">
        <v>528</v>
      </c>
      <c r="X433" s="2">
        <v>15000</v>
      </c>
      <c r="Y433" s="2">
        <v>0</v>
      </c>
      <c r="Z433" s="2">
        <v>15000</v>
      </c>
      <c r="AA433" s="2">
        <v>59186</v>
      </c>
      <c r="AB433" s="2">
        <v>0</v>
      </c>
      <c r="AC433" s="2">
        <v>59186</v>
      </c>
      <c r="AD433" s="2">
        <v>0</v>
      </c>
      <c r="AE433" s="2">
        <v>0</v>
      </c>
      <c r="AF433" s="2">
        <v>74186</v>
      </c>
      <c r="AG433" s="2">
        <v>0</v>
      </c>
      <c r="AH433" s="2">
        <v>74186</v>
      </c>
      <c r="AI433" s="2">
        <v>0</v>
      </c>
      <c r="AJ433" s="2">
        <v>74186</v>
      </c>
      <c r="AK433" s="1" t="s">
        <v>158</v>
      </c>
      <c r="AL433" s="1" t="s">
        <v>159</v>
      </c>
      <c r="AM433" s="2">
        <v>1999</v>
      </c>
      <c r="AN433" s="2">
        <v>1999</v>
      </c>
      <c r="AO433" s="2">
        <v>1065</v>
      </c>
      <c r="AP433" s="2">
        <v>0.126</v>
      </c>
      <c r="AQ433" s="2">
        <v>74186</v>
      </c>
      <c r="AR433" s="2">
        <v>59349</v>
      </c>
      <c r="AS433" s="1" t="s">
        <v>178</v>
      </c>
      <c r="AT433" s="1" t="s">
        <v>2496</v>
      </c>
      <c r="AV433" s="1" t="s">
        <v>2376</v>
      </c>
      <c r="AX433" s="2">
        <v>0</v>
      </c>
      <c r="AY433" s="2">
        <v>0</v>
      </c>
      <c r="AZ433" s="1" t="s">
        <v>164</v>
      </c>
      <c r="BA433" s="2">
        <v>2.8</v>
      </c>
      <c r="BB433" s="2">
        <v>1</v>
      </c>
      <c r="BC433" s="1">
        <v>3</v>
      </c>
      <c r="BD433" s="1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1">
        <v>0</v>
      </c>
      <c r="BT433" s="1">
        <v>0</v>
      </c>
      <c r="BU433" s="1">
        <v>0</v>
      </c>
      <c r="BW433" s="2">
        <v>0.204656972863</v>
      </c>
      <c r="BX433" s="2">
        <v>3.9457333333300002</v>
      </c>
      <c r="BY433" s="1">
        <v>0</v>
      </c>
      <c r="BZ433" s="1">
        <v>1</v>
      </c>
      <c r="CA433" s="1">
        <v>242534</v>
      </c>
      <c r="CB433" s="1" t="s">
        <v>2493</v>
      </c>
      <c r="CC433" s="1">
        <v>1</v>
      </c>
      <c r="CD433" s="2">
        <v>8.3707584393500003</v>
      </c>
      <c r="CE433" s="2">
        <v>2.8</v>
      </c>
      <c r="CF433" s="2">
        <v>2.6205128205100001</v>
      </c>
      <c r="CG433" s="2">
        <v>0.93589743589700003</v>
      </c>
      <c r="CH433" s="2">
        <v>0.93589743589700003</v>
      </c>
      <c r="CI433" s="2">
        <v>300.04330732900002</v>
      </c>
      <c r="CJ433" s="2">
        <v>5203.8295353499898</v>
      </c>
      <c r="CK433" s="2">
        <v>0.11946396581099999</v>
      </c>
      <c r="CL433" s="2">
        <v>412</v>
      </c>
      <c r="CM433" s="1" t="s">
        <v>2497</v>
      </c>
      <c r="CO433" s="2">
        <v>2101</v>
      </c>
      <c r="CP433" s="2">
        <v>2100</v>
      </c>
      <c r="CR433" s="1" t="s">
        <v>166</v>
      </c>
      <c r="CS433" s="1" t="s">
        <v>166</v>
      </c>
      <c r="CT433" s="1" t="s">
        <v>167</v>
      </c>
      <c r="CU433" s="1" t="s">
        <v>168</v>
      </c>
      <c r="CV433" s="1" t="s">
        <v>169</v>
      </c>
      <c r="CW433" s="1" t="s">
        <v>170</v>
      </c>
      <c r="CX433" s="1" t="s">
        <v>170</v>
      </c>
      <c r="CY433" s="1" t="s">
        <v>171</v>
      </c>
      <c r="CZ433" s="1" t="s">
        <v>172</v>
      </c>
      <c r="DA433" s="1" t="s">
        <v>173</v>
      </c>
      <c r="DB433" s="2">
        <v>1358.25</v>
      </c>
      <c r="DC433" s="2">
        <v>2006.4</v>
      </c>
      <c r="DD433" s="2">
        <v>1300</v>
      </c>
      <c r="DE433" s="2">
        <v>134000000000</v>
      </c>
      <c r="DF433" s="2">
        <v>220000000000</v>
      </c>
      <c r="DG433" s="2">
        <v>153000000000</v>
      </c>
      <c r="DH433" s="1" t="s">
        <v>167</v>
      </c>
      <c r="DI433" s="1" t="s">
        <v>167</v>
      </c>
      <c r="DJ433" s="1" t="s">
        <v>167</v>
      </c>
      <c r="DK433" s="1" t="s">
        <v>167</v>
      </c>
      <c r="DL433" s="1" t="s">
        <v>167</v>
      </c>
      <c r="DM433" s="1" t="s">
        <v>167</v>
      </c>
      <c r="DN433" s="1" t="s">
        <v>167</v>
      </c>
      <c r="DO433" s="1" t="s">
        <v>167</v>
      </c>
      <c r="DP433" s="1" t="s">
        <v>167</v>
      </c>
      <c r="DQ433" s="1" t="s">
        <v>167</v>
      </c>
      <c r="DR433" s="1" t="s">
        <v>167</v>
      </c>
      <c r="DS433" s="1" t="s">
        <v>167</v>
      </c>
      <c r="DT433" s="1" t="s">
        <v>167</v>
      </c>
      <c r="DU433" s="1" t="s">
        <v>167</v>
      </c>
      <c r="DV433" s="1" t="s">
        <v>167</v>
      </c>
      <c r="DW433" s="1" t="s">
        <v>167</v>
      </c>
      <c r="DX433" s="1" t="s">
        <v>167</v>
      </c>
      <c r="DY433" s="1" t="s">
        <v>167</v>
      </c>
      <c r="DZ433" s="2">
        <v>153000000000</v>
      </c>
      <c r="EA433" s="2">
        <v>153000000000</v>
      </c>
      <c r="EB433" s="2">
        <v>153000000000</v>
      </c>
      <c r="EC433" s="2">
        <v>153000000000</v>
      </c>
      <c r="ED433" s="2">
        <v>153000000000</v>
      </c>
      <c r="EE433" s="2">
        <v>153000000000</v>
      </c>
      <c r="EF433" s="2">
        <v>153000000000</v>
      </c>
      <c r="EG433" s="2">
        <v>153000000000</v>
      </c>
      <c r="EH433" s="2">
        <v>153000000000</v>
      </c>
      <c r="EI433" s="2">
        <v>153000000000</v>
      </c>
      <c r="EJ433" s="2">
        <v>153000000000</v>
      </c>
      <c r="EK433" s="2">
        <v>153000000000</v>
      </c>
      <c r="EL433" s="2">
        <v>153000000000</v>
      </c>
      <c r="EM433" s="2">
        <v>153000000000</v>
      </c>
      <c r="EN433" s="2">
        <v>153000000000</v>
      </c>
      <c r="EO433" s="2">
        <v>153000000000</v>
      </c>
      <c r="EP433" s="2">
        <v>153000000000</v>
      </c>
      <c r="EQ433" s="2">
        <v>153000000000</v>
      </c>
      <c r="ER433" s="1" t="s">
        <v>2497</v>
      </c>
      <c r="ES433" s="1" t="s">
        <v>2493</v>
      </c>
      <c r="ET433">
        <f t="shared" si="110"/>
        <v>1358.25</v>
      </c>
      <c r="EU433">
        <f t="shared" si="111"/>
        <v>1358.25</v>
      </c>
      <c r="EV433">
        <f t="shared" si="112"/>
        <v>1358.25</v>
      </c>
      <c r="EW433">
        <f t="shared" si="113"/>
        <v>1358.25</v>
      </c>
      <c r="EX433">
        <f t="shared" si="114"/>
        <v>1358.25</v>
      </c>
      <c r="EY433">
        <f t="shared" si="115"/>
        <v>1358.25</v>
      </c>
      <c r="EZ433">
        <f t="shared" si="116"/>
        <v>1358.25</v>
      </c>
      <c r="FA433">
        <f t="shared" si="117"/>
        <v>1358.25</v>
      </c>
      <c r="FB433">
        <f t="shared" si="118"/>
        <v>1358.25</v>
      </c>
      <c r="FC433">
        <f t="shared" si="119"/>
        <v>1358.25</v>
      </c>
      <c r="FD433">
        <f t="shared" si="120"/>
        <v>1358.25</v>
      </c>
      <c r="FE433">
        <f t="shared" si="121"/>
        <v>1358.25</v>
      </c>
      <c r="FF433">
        <f t="shared" si="122"/>
        <v>1358.25</v>
      </c>
      <c r="FG433">
        <f t="shared" si="123"/>
        <v>1358.25</v>
      </c>
      <c r="FH433">
        <f t="shared" si="124"/>
        <v>1358.25</v>
      </c>
      <c r="FI433">
        <f t="shared" si="125"/>
        <v>1358.25</v>
      </c>
      <c r="FJ433">
        <f t="shared" si="126"/>
        <v>1358.25</v>
      </c>
      <c r="FK433">
        <f t="shared" si="127"/>
        <v>1358.25</v>
      </c>
    </row>
    <row r="434" spans="1:167" x14ac:dyDescent="0.25">
      <c r="A434" s="1" t="s">
        <v>2498</v>
      </c>
      <c r="B434" s="1">
        <v>100</v>
      </c>
      <c r="C434" s="1">
        <v>100</v>
      </c>
      <c r="D434" s="1">
        <v>100</v>
      </c>
      <c r="E434" s="1">
        <v>100</v>
      </c>
      <c r="H434" s="1">
        <v>1</v>
      </c>
      <c r="I434" s="1">
        <v>1</v>
      </c>
      <c r="J434" s="1" t="s">
        <v>150</v>
      </c>
      <c r="L434" s="2">
        <v>2014</v>
      </c>
      <c r="M434" s="1" t="s">
        <v>2499</v>
      </c>
      <c r="N434" s="1" t="s">
        <v>2498</v>
      </c>
      <c r="Q434" s="1" t="s">
        <v>152</v>
      </c>
      <c r="R434" s="1" t="s">
        <v>2500</v>
      </c>
      <c r="T434" s="1" t="s">
        <v>343</v>
      </c>
      <c r="U434" s="1" t="s">
        <v>344</v>
      </c>
      <c r="V434" s="1" t="s">
        <v>281</v>
      </c>
      <c r="W434" s="1" t="s">
        <v>287</v>
      </c>
      <c r="X434" s="2">
        <v>30000</v>
      </c>
      <c r="Y434" s="2">
        <v>0</v>
      </c>
      <c r="Z434" s="2">
        <v>30000</v>
      </c>
      <c r="AA434" s="2">
        <v>32454</v>
      </c>
      <c r="AB434" s="2">
        <v>0</v>
      </c>
      <c r="AC434" s="2">
        <v>32454</v>
      </c>
      <c r="AD434" s="2">
        <v>0</v>
      </c>
      <c r="AE434" s="2">
        <v>0</v>
      </c>
      <c r="AF434" s="2">
        <v>62454</v>
      </c>
      <c r="AG434" s="2">
        <v>0</v>
      </c>
      <c r="AH434" s="2">
        <v>62454</v>
      </c>
      <c r="AI434" s="2">
        <v>4</v>
      </c>
      <c r="AJ434" s="2">
        <v>62450</v>
      </c>
      <c r="AK434" s="1" t="s">
        <v>158</v>
      </c>
      <c r="AL434" s="1" t="s">
        <v>159</v>
      </c>
      <c r="AM434" s="2">
        <v>1994</v>
      </c>
      <c r="AN434" s="2">
        <v>1994</v>
      </c>
      <c r="AO434" s="2">
        <v>856</v>
      </c>
      <c r="AP434" s="2">
        <v>0.15340000000000001</v>
      </c>
      <c r="AQ434" s="2">
        <v>62450</v>
      </c>
      <c r="AR434" s="2">
        <v>49960</v>
      </c>
      <c r="AS434" s="1" t="s">
        <v>178</v>
      </c>
      <c r="AT434" s="1" t="s">
        <v>2501</v>
      </c>
      <c r="AV434" s="1" t="s">
        <v>163</v>
      </c>
      <c r="AX434" s="2">
        <v>0</v>
      </c>
      <c r="AY434" s="2">
        <v>0</v>
      </c>
      <c r="AZ434" s="1" t="s">
        <v>164</v>
      </c>
      <c r="BA434" s="2">
        <v>2.8</v>
      </c>
      <c r="BB434" s="2">
        <v>1</v>
      </c>
      <c r="BC434" s="1">
        <v>3</v>
      </c>
      <c r="BD434" s="1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1">
        <v>0</v>
      </c>
      <c r="BT434" s="1">
        <v>0</v>
      </c>
      <c r="BU434" s="1">
        <v>0</v>
      </c>
      <c r="BW434" s="2">
        <v>0.128096996435</v>
      </c>
      <c r="BX434" s="2">
        <v>1.0818000000000001</v>
      </c>
      <c r="BY434" s="1">
        <v>0</v>
      </c>
      <c r="BZ434" s="1">
        <v>1</v>
      </c>
      <c r="CA434" s="1">
        <v>243003</v>
      </c>
      <c r="CB434" s="1" t="s">
        <v>2498</v>
      </c>
      <c r="CC434" s="1">
        <v>1</v>
      </c>
      <c r="CD434" s="2">
        <v>6.5185807998799996</v>
      </c>
      <c r="CE434" s="2">
        <v>2.8</v>
      </c>
      <c r="CF434" s="2">
        <v>2.6205128205100001</v>
      </c>
      <c r="CG434" s="2">
        <v>0.93589743589700003</v>
      </c>
      <c r="CH434" s="2">
        <v>0.93589743589700003</v>
      </c>
      <c r="CI434" s="2">
        <v>366.63832308799903</v>
      </c>
      <c r="CJ434" s="2">
        <v>6682.4361524799897</v>
      </c>
      <c r="CK434" s="2">
        <v>0.153408238832</v>
      </c>
      <c r="CL434" s="2">
        <v>413</v>
      </c>
      <c r="CM434" s="1" t="s">
        <v>2502</v>
      </c>
      <c r="CO434" s="2">
        <v>2053</v>
      </c>
      <c r="CP434" s="2">
        <v>2050</v>
      </c>
      <c r="CQ434" s="2">
        <v>0</v>
      </c>
      <c r="CR434" s="1" t="s">
        <v>166</v>
      </c>
      <c r="CS434" s="1" t="s">
        <v>166</v>
      </c>
      <c r="CT434" s="1" t="s">
        <v>167</v>
      </c>
      <c r="CU434" s="1" t="s">
        <v>168</v>
      </c>
      <c r="CV434" s="1" t="s">
        <v>169</v>
      </c>
      <c r="CW434" s="1" t="s">
        <v>170</v>
      </c>
      <c r="CX434" s="1" t="s">
        <v>170</v>
      </c>
      <c r="CY434" s="1" t="s">
        <v>171</v>
      </c>
      <c r="CZ434" s="1" t="s">
        <v>172</v>
      </c>
      <c r="DA434" s="1" t="s">
        <v>173</v>
      </c>
      <c r="DB434" s="2">
        <v>1358.25</v>
      </c>
      <c r="DC434" s="2">
        <v>2006.4</v>
      </c>
      <c r="DD434" s="2">
        <v>1300</v>
      </c>
      <c r="DE434" s="2">
        <v>134000000000</v>
      </c>
      <c r="DF434" s="2">
        <v>220000000000</v>
      </c>
      <c r="DG434" s="2">
        <v>153000000000</v>
      </c>
      <c r="DH434" s="1" t="s">
        <v>167</v>
      </c>
      <c r="DI434" s="1" t="s">
        <v>167</v>
      </c>
      <c r="DJ434" s="1" t="s">
        <v>167</v>
      </c>
      <c r="DK434" s="1" t="s">
        <v>167</v>
      </c>
      <c r="DL434" s="1" t="s">
        <v>168</v>
      </c>
      <c r="DM434" s="1" t="s">
        <v>168</v>
      </c>
      <c r="DN434" s="1" t="s">
        <v>168</v>
      </c>
      <c r="DO434" s="1" t="s">
        <v>168</v>
      </c>
      <c r="DP434" s="1" t="s">
        <v>168</v>
      </c>
      <c r="DQ434" s="1" t="s">
        <v>167</v>
      </c>
      <c r="DR434" s="1" t="s">
        <v>167</v>
      </c>
      <c r="DS434" s="1" t="s">
        <v>167</v>
      </c>
      <c r="DT434" s="1" t="s">
        <v>167</v>
      </c>
      <c r="DU434" s="1" t="s">
        <v>168</v>
      </c>
      <c r="DV434" s="1" t="s">
        <v>168</v>
      </c>
      <c r="DW434" s="1" t="s">
        <v>168</v>
      </c>
      <c r="DX434" s="1" t="s">
        <v>168</v>
      </c>
      <c r="DY434" s="1" t="s">
        <v>168</v>
      </c>
      <c r="DZ434" s="2">
        <v>153000000000</v>
      </c>
      <c r="EA434" s="2">
        <v>153000000000</v>
      </c>
      <c r="EB434" s="2">
        <v>153000000000</v>
      </c>
      <c r="EC434" s="2">
        <v>153000000000</v>
      </c>
      <c r="ED434" s="2">
        <v>134000000000</v>
      </c>
      <c r="EE434" s="2">
        <v>134000000000</v>
      </c>
      <c r="EF434" s="2">
        <v>134000000000</v>
      </c>
      <c r="EG434" s="2">
        <v>134000000000</v>
      </c>
      <c r="EH434" s="2">
        <v>134000000000</v>
      </c>
      <c r="EI434" s="2">
        <v>153000000000</v>
      </c>
      <c r="EJ434" s="2">
        <v>153000000000</v>
      </c>
      <c r="EK434" s="2">
        <v>153000000000</v>
      </c>
      <c r="EL434" s="2">
        <v>153000000000</v>
      </c>
      <c r="EM434" s="2">
        <v>220000000000</v>
      </c>
      <c r="EN434" s="2">
        <v>220000000000</v>
      </c>
      <c r="EO434" s="2">
        <v>220000000000</v>
      </c>
      <c r="EP434" s="2">
        <v>220000000000</v>
      </c>
      <c r="EQ434" s="2">
        <v>220000000000</v>
      </c>
      <c r="ER434" s="1" t="s">
        <v>2502</v>
      </c>
      <c r="ES434" s="1" t="s">
        <v>2498</v>
      </c>
      <c r="ET434">
        <f t="shared" si="110"/>
        <v>1358.25</v>
      </c>
      <c r="EU434">
        <f t="shared" si="111"/>
        <v>1358.25</v>
      </c>
      <c r="EV434">
        <f t="shared" si="112"/>
        <v>1358.25</v>
      </c>
      <c r="EW434">
        <f t="shared" si="113"/>
        <v>1358.25</v>
      </c>
      <c r="EX434">
        <f t="shared" si="114"/>
        <v>1300</v>
      </c>
      <c r="EY434">
        <f t="shared" si="115"/>
        <v>1300</v>
      </c>
      <c r="EZ434">
        <f t="shared" si="116"/>
        <v>1300</v>
      </c>
      <c r="FA434">
        <f t="shared" si="117"/>
        <v>1300</v>
      </c>
      <c r="FB434">
        <f t="shared" si="118"/>
        <v>1300</v>
      </c>
      <c r="FC434">
        <f t="shared" si="119"/>
        <v>1358.25</v>
      </c>
      <c r="FD434">
        <f t="shared" si="120"/>
        <v>1358.25</v>
      </c>
      <c r="FE434">
        <f t="shared" si="121"/>
        <v>1358.25</v>
      </c>
      <c r="FF434">
        <f t="shared" si="122"/>
        <v>1358.25</v>
      </c>
      <c r="FG434">
        <f t="shared" si="123"/>
        <v>2006.4</v>
      </c>
      <c r="FH434">
        <f t="shared" si="124"/>
        <v>2006.4</v>
      </c>
      <c r="FI434">
        <f t="shared" si="125"/>
        <v>2006.4</v>
      </c>
      <c r="FJ434">
        <f t="shared" si="126"/>
        <v>2006.4</v>
      </c>
      <c r="FK434">
        <f t="shared" si="127"/>
        <v>2006.4</v>
      </c>
    </row>
    <row r="435" spans="1:167" x14ac:dyDescent="0.25">
      <c r="A435" s="1" t="s">
        <v>2503</v>
      </c>
      <c r="B435" s="1">
        <v>100</v>
      </c>
      <c r="C435" s="1">
        <v>100</v>
      </c>
      <c r="D435" s="1">
        <v>100</v>
      </c>
      <c r="E435" s="1">
        <v>100</v>
      </c>
      <c r="H435" s="1">
        <v>1</v>
      </c>
      <c r="I435" s="1">
        <v>1</v>
      </c>
      <c r="J435" s="1" t="s">
        <v>150</v>
      </c>
      <c r="L435" s="2">
        <v>2014</v>
      </c>
      <c r="M435" s="1" t="s">
        <v>2504</v>
      </c>
      <c r="N435" s="1" t="s">
        <v>2503</v>
      </c>
      <c r="Q435" s="1" t="s">
        <v>152</v>
      </c>
      <c r="R435" s="1" t="s">
        <v>2505</v>
      </c>
      <c r="T435" s="1" t="s">
        <v>2373</v>
      </c>
      <c r="U435" s="1" t="s">
        <v>2374</v>
      </c>
      <c r="V435" s="1" t="s">
        <v>402</v>
      </c>
      <c r="W435" s="1" t="s">
        <v>191</v>
      </c>
      <c r="X435" s="2">
        <v>15000</v>
      </c>
      <c r="Y435" s="2">
        <v>0</v>
      </c>
      <c r="Z435" s="2">
        <v>15000</v>
      </c>
      <c r="AA435" s="2">
        <v>67763</v>
      </c>
      <c r="AB435" s="2">
        <v>0</v>
      </c>
      <c r="AC435" s="2">
        <v>67763</v>
      </c>
      <c r="AD435" s="2">
        <v>0</v>
      </c>
      <c r="AE435" s="2">
        <v>0</v>
      </c>
      <c r="AF435" s="2">
        <v>82763</v>
      </c>
      <c r="AG435" s="2">
        <v>0</v>
      </c>
      <c r="AH435" s="2">
        <v>82763</v>
      </c>
      <c r="AI435" s="2">
        <v>0</v>
      </c>
      <c r="AJ435" s="2">
        <v>82763</v>
      </c>
      <c r="AK435" s="1" t="s">
        <v>158</v>
      </c>
      <c r="AL435" s="1" t="s">
        <v>159</v>
      </c>
      <c r="AM435" s="2">
        <v>1999</v>
      </c>
      <c r="AN435" s="2">
        <v>1999</v>
      </c>
      <c r="AO435" s="2">
        <v>1092</v>
      </c>
      <c r="AP435" s="2">
        <v>0.12859999999999999</v>
      </c>
      <c r="AQ435" s="2">
        <v>82763</v>
      </c>
      <c r="AR435" s="2">
        <v>66210</v>
      </c>
      <c r="AS435" s="1" t="s">
        <v>178</v>
      </c>
      <c r="AT435" s="1" t="s">
        <v>2506</v>
      </c>
      <c r="AV435" s="1" t="s">
        <v>2376</v>
      </c>
      <c r="AX435" s="2">
        <v>0</v>
      </c>
      <c r="AY435" s="2">
        <v>0</v>
      </c>
      <c r="AZ435" s="1" t="s">
        <v>164</v>
      </c>
      <c r="BA435" s="2">
        <v>2.8</v>
      </c>
      <c r="BB435" s="2">
        <v>1</v>
      </c>
      <c r="BC435" s="1">
        <v>3</v>
      </c>
      <c r="BD435" s="1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1">
        <v>0</v>
      </c>
      <c r="BT435" s="1">
        <v>0</v>
      </c>
      <c r="BU435" s="1">
        <v>0</v>
      </c>
      <c r="BW435" s="2">
        <v>0.20439356037</v>
      </c>
      <c r="BX435" s="2">
        <v>4.5175333333300003</v>
      </c>
      <c r="BY435" s="1">
        <v>0</v>
      </c>
      <c r="BZ435" s="1">
        <v>1</v>
      </c>
      <c r="CA435" s="1">
        <v>242532</v>
      </c>
      <c r="CB435" s="1" t="s">
        <v>2503</v>
      </c>
      <c r="CC435" s="1">
        <v>1</v>
      </c>
      <c r="CD435" s="2">
        <v>8.1532815839800001</v>
      </c>
      <c r="CE435" s="2">
        <v>2.8</v>
      </c>
      <c r="CF435" s="2">
        <v>2.6205128205100001</v>
      </c>
      <c r="CG435" s="2">
        <v>0.93589743589700003</v>
      </c>
      <c r="CH435" s="2">
        <v>0.93589743589700003</v>
      </c>
      <c r="CI435" s="2">
        <v>319.31325705599897</v>
      </c>
      <c r="CJ435" s="2">
        <v>5342.6340733200004</v>
      </c>
      <c r="CK435" s="2">
        <v>0.12265049226999999</v>
      </c>
      <c r="CL435" s="2">
        <v>414</v>
      </c>
      <c r="CM435" s="1" t="s">
        <v>2507</v>
      </c>
      <c r="CO435" s="2">
        <v>2102</v>
      </c>
      <c r="CP435" s="2">
        <v>2100</v>
      </c>
      <c r="CR435" s="1" t="s">
        <v>166</v>
      </c>
      <c r="CS435" s="1" t="s">
        <v>166</v>
      </c>
      <c r="CT435" s="1" t="s">
        <v>167</v>
      </c>
      <c r="CU435" s="1" t="s">
        <v>168</v>
      </c>
      <c r="CV435" s="1" t="s">
        <v>169</v>
      </c>
      <c r="CW435" s="1" t="s">
        <v>170</v>
      </c>
      <c r="CX435" s="1" t="s">
        <v>170</v>
      </c>
      <c r="CY435" s="1" t="s">
        <v>171</v>
      </c>
      <c r="CZ435" s="1" t="s">
        <v>172</v>
      </c>
      <c r="DA435" s="1" t="s">
        <v>173</v>
      </c>
      <c r="DB435" s="2">
        <v>1358.25</v>
      </c>
      <c r="DC435" s="2">
        <v>2006.4</v>
      </c>
      <c r="DD435" s="2">
        <v>1300</v>
      </c>
      <c r="DE435" s="2">
        <v>134000000000</v>
      </c>
      <c r="DF435" s="2">
        <v>220000000000</v>
      </c>
      <c r="DG435" s="2">
        <v>153000000000</v>
      </c>
      <c r="DH435" s="1" t="s">
        <v>167</v>
      </c>
      <c r="DI435" s="1" t="s">
        <v>167</v>
      </c>
      <c r="DJ435" s="1" t="s">
        <v>167</v>
      </c>
      <c r="DK435" s="1" t="s">
        <v>167</v>
      </c>
      <c r="DL435" s="1" t="s">
        <v>167</v>
      </c>
      <c r="DM435" s="1" t="s">
        <v>167</v>
      </c>
      <c r="DN435" s="1" t="s">
        <v>167</v>
      </c>
      <c r="DO435" s="1" t="s">
        <v>167</v>
      </c>
      <c r="DP435" s="1" t="s">
        <v>167</v>
      </c>
      <c r="DQ435" s="1" t="s">
        <v>167</v>
      </c>
      <c r="DR435" s="1" t="s">
        <v>167</v>
      </c>
      <c r="DS435" s="1" t="s">
        <v>167</v>
      </c>
      <c r="DT435" s="1" t="s">
        <v>167</v>
      </c>
      <c r="DU435" s="1" t="s">
        <v>167</v>
      </c>
      <c r="DV435" s="1" t="s">
        <v>167</v>
      </c>
      <c r="DW435" s="1" t="s">
        <v>167</v>
      </c>
      <c r="DX435" s="1" t="s">
        <v>167</v>
      </c>
      <c r="DY435" s="1" t="s">
        <v>167</v>
      </c>
      <c r="DZ435" s="2">
        <v>153000000000</v>
      </c>
      <c r="EA435" s="2">
        <v>153000000000</v>
      </c>
      <c r="EB435" s="2">
        <v>153000000000</v>
      </c>
      <c r="EC435" s="2">
        <v>153000000000</v>
      </c>
      <c r="ED435" s="2">
        <v>153000000000</v>
      </c>
      <c r="EE435" s="2">
        <v>153000000000</v>
      </c>
      <c r="EF435" s="2">
        <v>153000000000</v>
      </c>
      <c r="EG435" s="2">
        <v>153000000000</v>
      </c>
      <c r="EH435" s="2">
        <v>153000000000</v>
      </c>
      <c r="EI435" s="2">
        <v>153000000000</v>
      </c>
      <c r="EJ435" s="2">
        <v>153000000000</v>
      </c>
      <c r="EK435" s="2">
        <v>153000000000</v>
      </c>
      <c r="EL435" s="2">
        <v>153000000000</v>
      </c>
      <c r="EM435" s="2">
        <v>153000000000</v>
      </c>
      <c r="EN435" s="2">
        <v>153000000000</v>
      </c>
      <c r="EO435" s="2">
        <v>153000000000</v>
      </c>
      <c r="EP435" s="2">
        <v>153000000000</v>
      </c>
      <c r="EQ435" s="2">
        <v>153000000000</v>
      </c>
      <c r="ER435" s="1" t="s">
        <v>2507</v>
      </c>
      <c r="ES435" s="1" t="s">
        <v>2503</v>
      </c>
      <c r="ET435">
        <f t="shared" si="110"/>
        <v>1358.25</v>
      </c>
      <c r="EU435">
        <f t="shared" si="111"/>
        <v>1358.25</v>
      </c>
      <c r="EV435">
        <f t="shared" si="112"/>
        <v>1358.25</v>
      </c>
      <c r="EW435">
        <f t="shared" si="113"/>
        <v>1358.25</v>
      </c>
      <c r="EX435">
        <f t="shared" si="114"/>
        <v>1358.25</v>
      </c>
      <c r="EY435">
        <f t="shared" si="115"/>
        <v>1358.25</v>
      </c>
      <c r="EZ435">
        <f t="shared" si="116"/>
        <v>1358.25</v>
      </c>
      <c r="FA435">
        <f t="shared" si="117"/>
        <v>1358.25</v>
      </c>
      <c r="FB435">
        <f t="shared" si="118"/>
        <v>1358.25</v>
      </c>
      <c r="FC435">
        <f t="shared" si="119"/>
        <v>1358.25</v>
      </c>
      <c r="FD435">
        <f t="shared" si="120"/>
        <v>1358.25</v>
      </c>
      <c r="FE435">
        <f t="shared" si="121"/>
        <v>1358.25</v>
      </c>
      <c r="FF435">
        <f t="shared" si="122"/>
        <v>1358.25</v>
      </c>
      <c r="FG435">
        <f t="shared" si="123"/>
        <v>1358.25</v>
      </c>
      <c r="FH435">
        <f t="shared" si="124"/>
        <v>1358.25</v>
      </c>
      <c r="FI435">
        <f t="shared" si="125"/>
        <v>1358.25</v>
      </c>
      <c r="FJ435">
        <f t="shared" si="126"/>
        <v>1358.25</v>
      </c>
      <c r="FK435">
        <f t="shared" si="127"/>
        <v>1358.25</v>
      </c>
    </row>
    <row r="436" spans="1:167" x14ac:dyDescent="0.25">
      <c r="A436" s="1" t="s">
        <v>2508</v>
      </c>
      <c r="B436" s="1">
        <v>113</v>
      </c>
      <c r="C436" s="1">
        <v>113</v>
      </c>
      <c r="D436" s="1">
        <v>113</v>
      </c>
      <c r="E436" s="1">
        <v>113</v>
      </c>
      <c r="H436" s="1">
        <v>1</v>
      </c>
      <c r="I436" s="1">
        <v>1</v>
      </c>
      <c r="J436" s="1" t="s">
        <v>150</v>
      </c>
      <c r="L436" s="2">
        <v>2014</v>
      </c>
      <c r="M436" s="1" t="s">
        <v>2509</v>
      </c>
      <c r="N436" s="1" t="s">
        <v>2508</v>
      </c>
      <c r="Q436" s="1" t="s">
        <v>152</v>
      </c>
      <c r="R436" s="1" t="s">
        <v>2510</v>
      </c>
      <c r="T436" s="1" t="s">
        <v>343</v>
      </c>
      <c r="U436" s="1" t="s">
        <v>203</v>
      </c>
      <c r="V436" s="1" t="s">
        <v>287</v>
      </c>
      <c r="W436" s="1" t="s">
        <v>270</v>
      </c>
      <c r="X436" s="2">
        <v>30000</v>
      </c>
      <c r="Y436" s="2">
        <v>0</v>
      </c>
      <c r="Z436" s="2">
        <v>30000</v>
      </c>
      <c r="AA436" s="2">
        <v>15136</v>
      </c>
      <c r="AB436" s="2">
        <v>0</v>
      </c>
      <c r="AC436" s="2">
        <v>15136</v>
      </c>
      <c r="AD436" s="2">
        <v>0</v>
      </c>
      <c r="AE436" s="2">
        <v>0</v>
      </c>
      <c r="AF436" s="2">
        <v>45136</v>
      </c>
      <c r="AG436" s="2">
        <v>0</v>
      </c>
      <c r="AH436" s="2">
        <v>45136</v>
      </c>
      <c r="AI436" s="2">
        <v>4292</v>
      </c>
      <c r="AJ436" s="2">
        <v>40844</v>
      </c>
      <c r="AK436" s="1" t="s">
        <v>205</v>
      </c>
      <c r="AL436" s="1" t="s">
        <v>191</v>
      </c>
      <c r="AM436" s="2">
        <v>1996</v>
      </c>
      <c r="AN436" s="2">
        <v>1996</v>
      </c>
      <c r="AO436" s="2">
        <v>1056</v>
      </c>
      <c r="AP436" s="2">
        <v>0.17580000000000001</v>
      </c>
      <c r="AQ436" s="2">
        <v>0</v>
      </c>
      <c r="AR436" s="2">
        <v>0</v>
      </c>
      <c r="AS436" s="1" t="s">
        <v>160</v>
      </c>
      <c r="AT436" s="1" t="s">
        <v>2511</v>
      </c>
      <c r="AV436" s="1" t="s">
        <v>163</v>
      </c>
      <c r="AX436" s="2">
        <v>0</v>
      </c>
      <c r="AY436" s="2">
        <v>0</v>
      </c>
      <c r="AZ436" s="1" t="s">
        <v>207</v>
      </c>
      <c r="BA436" s="2">
        <v>2.8</v>
      </c>
      <c r="BB436" s="2">
        <v>1</v>
      </c>
      <c r="BC436" s="1">
        <v>3</v>
      </c>
      <c r="BD436" s="1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1">
        <v>0</v>
      </c>
      <c r="BT436" s="1">
        <v>0</v>
      </c>
      <c r="BU436" s="1">
        <v>0</v>
      </c>
      <c r="BW436" s="2">
        <v>0.137886083636</v>
      </c>
      <c r="BX436" s="2">
        <v>0.50453333333299999</v>
      </c>
      <c r="BY436" s="1">
        <v>0</v>
      </c>
      <c r="BZ436" s="1">
        <v>1</v>
      </c>
      <c r="CA436" s="1">
        <v>243017</v>
      </c>
      <c r="CB436" s="1" t="s">
        <v>2508</v>
      </c>
      <c r="CC436" s="1">
        <v>1</v>
      </c>
      <c r="CD436" s="2">
        <v>5.6878009499799997</v>
      </c>
      <c r="CE436" s="2">
        <v>2.8</v>
      </c>
      <c r="CF436" s="2">
        <v>2.6303030302999999</v>
      </c>
      <c r="CG436" s="2">
        <v>0.93939393939399995</v>
      </c>
      <c r="CH436" s="2">
        <v>0.93939393939399995</v>
      </c>
      <c r="CI436" s="2">
        <v>406.34732550699903</v>
      </c>
      <c r="CJ436" s="2">
        <v>7658.4958550900001</v>
      </c>
      <c r="CK436" s="2">
        <v>0.17581557593200001</v>
      </c>
      <c r="CL436" s="2">
        <v>415</v>
      </c>
      <c r="CM436" s="1" t="s">
        <v>2512</v>
      </c>
      <c r="CO436" s="2">
        <v>2037</v>
      </c>
      <c r="CP436" s="2">
        <v>2030</v>
      </c>
      <c r="CQ436" s="2">
        <v>0</v>
      </c>
      <c r="CR436" s="1" t="s">
        <v>166</v>
      </c>
      <c r="CS436" s="1" t="s">
        <v>166</v>
      </c>
      <c r="CT436" s="1" t="s">
        <v>310</v>
      </c>
      <c r="CU436" s="1" t="s">
        <v>168</v>
      </c>
      <c r="CV436" s="1" t="s">
        <v>169</v>
      </c>
      <c r="CW436" s="1" t="s">
        <v>170</v>
      </c>
      <c r="CX436" s="1" t="s">
        <v>170</v>
      </c>
      <c r="CY436" s="1" t="s">
        <v>311</v>
      </c>
      <c r="CZ436" s="1" t="s">
        <v>172</v>
      </c>
      <c r="DA436" s="1" t="s">
        <v>173</v>
      </c>
      <c r="DB436" s="2">
        <v>1055.75</v>
      </c>
      <c r="DC436" s="2">
        <v>2006.4</v>
      </c>
      <c r="DD436" s="2">
        <v>1300</v>
      </c>
      <c r="DE436" s="2">
        <v>134000000000</v>
      </c>
      <c r="DF436" s="2">
        <v>220000000000</v>
      </c>
      <c r="DG436" s="2">
        <v>119000000000</v>
      </c>
      <c r="DH436" s="1" t="s">
        <v>310</v>
      </c>
      <c r="DI436" s="1" t="s">
        <v>310</v>
      </c>
      <c r="DJ436" s="1" t="s">
        <v>168</v>
      </c>
      <c r="DK436" s="1" t="s">
        <v>168</v>
      </c>
      <c r="DL436" s="1" t="s">
        <v>168</v>
      </c>
      <c r="DM436" s="1" t="s">
        <v>168</v>
      </c>
      <c r="DN436" s="1" t="s">
        <v>168</v>
      </c>
      <c r="DO436" s="1" t="s">
        <v>168</v>
      </c>
      <c r="DP436" s="1" t="s">
        <v>168</v>
      </c>
      <c r="DQ436" s="1" t="s">
        <v>310</v>
      </c>
      <c r="DR436" s="1" t="s">
        <v>310</v>
      </c>
      <c r="DS436" s="1" t="s">
        <v>168</v>
      </c>
      <c r="DT436" s="1" t="s">
        <v>168</v>
      </c>
      <c r="DU436" s="1" t="s">
        <v>168</v>
      </c>
      <c r="DV436" s="1" t="s">
        <v>168</v>
      </c>
      <c r="DW436" s="1" t="s">
        <v>168</v>
      </c>
      <c r="DX436" s="1" t="s">
        <v>168</v>
      </c>
      <c r="DY436" s="1" t="s">
        <v>168</v>
      </c>
      <c r="DZ436" s="2">
        <v>119000000000</v>
      </c>
      <c r="EA436" s="2">
        <v>119000000000</v>
      </c>
      <c r="EB436" s="2">
        <v>134000000000</v>
      </c>
      <c r="EC436" s="2">
        <v>134000000000</v>
      </c>
      <c r="ED436" s="2">
        <v>134000000000</v>
      </c>
      <c r="EE436" s="2">
        <v>134000000000</v>
      </c>
      <c r="EF436" s="2">
        <v>134000000000</v>
      </c>
      <c r="EG436" s="2">
        <v>134000000000</v>
      </c>
      <c r="EH436" s="2">
        <v>134000000000</v>
      </c>
      <c r="EI436" s="2">
        <v>119000000000</v>
      </c>
      <c r="EJ436" s="2">
        <v>119000000000</v>
      </c>
      <c r="EK436" s="2">
        <v>220000000000</v>
      </c>
      <c r="EL436" s="2">
        <v>220000000000</v>
      </c>
      <c r="EM436" s="2">
        <v>220000000000</v>
      </c>
      <c r="EN436" s="2">
        <v>220000000000</v>
      </c>
      <c r="EO436" s="2">
        <v>220000000000</v>
      </c>
      <c r="EP436" s="2">
        <v>220000000000</v>
      </c>
      <c r="EQ436" s="2">
        <v>220000000000</v>
      </c>
      <c r="ER436" s="1" t="s">
        <v>2512</v>
      </c>
      <c r="ES436" s="1" t="s">
        <v>2508</v>
      </c>
      <c r="ET436">
        <f t="shared" si="110"/>
        <v>1055.75</v>
      </c>
      <c r="EU436">
        <f t="shared" si="111"/>
        <v>1055.75</v>
      </c>
      <c r="EV436">
        <f t="shared" si="112"/>
        <v>1300</v>
      </c>
      <c r="EW436">
        <f t="shared" si="113"/>
        <v>1300</v>
      </c>
      <c r="EX436">
        <f t="shared" si="114"/>
        <v>1300</v>
      </c>
      <c r="EY436">
        <f t="shared" si="115"/>
        <v>1300</v>
      </c>
      <c r="EZ436">
        <f t="shared" si="116"/>
        <v>1300</v>
      </c>
      <c r="FA436">
        <f t="shared" si="117"/>
        <v>1300</v>
      </c>
      <c r="FB436">
        <f t="shared" si="118"/>
        <v>1300</v>
      </c>
      <c r="FC436">
        <f t="shared" si="119"/>
        <v>1055.75</v>
      </c>
      <c r="FD436">
        <f t="shared" si="120"/>
        <v>1055.75</v>
      </c>
      <c r="FE436">
        <f t="shared" si="121"/>
        <v>2006.4</v>
      </c>
      <c r="FF436">
        <f t="shared" si="122"/>
        <v>2006.4</v>
      </c>
      <c r="FG436">
        <f t="shared" si="123"/>
        <v>2006.4</v>
      </c>
      <c r="FH436">
        <f t="shared" si="124"/>
        <v>2006.4</v>
      </c>
      <c r="FI436">
        <f t="shared" si="125"/>
        <v>2006.4</v>
      </c>
      <c r="FJ436">
        <f t="shared" si="126"/>
        <v>2006.4</v>
      </c>
      <c r="FK436">
        <f t="shared" si="127"/>
        <v>2006.4</v>
      </c>
    </row>
    <row r="437" spans="1:167" x14ac:dyDescent="0.25">
      <c r="A437" s="1" t="s">
        <v>2513</v>
      </c>
      <c r="B437" s="1">
        <v>100</v>
      </c>
      <c r="C437" s="1">
        <v>100</v>
      </c>
      <c r="D437" s="1">
        <v>100</v>
      </c>
      <c r="E437" s="1">
        <v>100</v>
      </c>
      <c r="H437" s="1">
        <v>1</v>
      </c>
      <c r="I437" s="1">
        <v>1</v>
      </c>
      <c r="J437" s="1" t="s">
        <v>150</v>
      </c>
      <c r="L437" s="2">
        <v>2014</v>
      </c>
      <c r="M437" s="1" t="s">
        <v>2514</v>
      </c>
      <c r="N437" s="1" t="s">
        <v>2513</v>
      </c>
      <c r="Q437" s="1" t="s">
        <v>152</v>
      </c>
      <c r="R437" s="1" t="s">
        <v>2515</v>
      </c>
      <c r="T437" s="1" t="s">
        <v>343</v>
      </c>
      <c r="U437" s="1" t="s">
        <v>344</v>
      </c>
      <c r="V437" s="1" t="s">
        <v>281</v>
      </c>
      <c r="W437" s="1" t="s">
        <v>281</v>
      </c>
      <c r="X437" s="2">
        <v>30000</v>
      </c>
      <c r="Y437" s="2">
        <v>0</v>
      </c>
      <c r="Z437" s="2">
        <v>30000</v>
      </c>
      <c r="AA437" s="2">
        <v>0</v>
      </c>
      <c r="AB437" s="2">
        <v>30469</v>
      </c>
      <c r="AC437" s="2">
        <v>30469</v>
      </c>
      <c r="AD437" s="2">
        <v>0</v>
      </c>
      <c r="AE437" s="2">
        <v>0</v>
      </c>
      <c r="AF437" s="2">
        <v>60469</v>
      </c>
      <c r="AG437" s="2">
        <v>0</v>
      </c>
      <c r="AH437" s="2">
        <v>60469</v>
      </c>
      <c r="AI437" s="2">
        <v>0</v>
      </c>
      <c r="AJ437" s="2">
        <v>60469</v>
      </c>
      <c r="AK437" s="1" t="s">
        <v>158</v>
      </c>
      <c r="AL437" s="1" t="s">
        <v>159</v>
      </c>
      <c r="AM437" s="2">
        <v>1949</v>
      </c>
      <c r="AN437" s="2">
        <v>1949</v>
      </c>
      <c r="AO437" s="2">
        <v>774</v>
      </c>
      <c r="AP437" s="2">
        <v>0.15379999999999999</v>
      </c>
      <c r="AQ437" s="2">
        <v>60469</v>
      </c>
      <c r="AR437" s="2">
        <v>60469</v>
      </c>
      <c r="AT437" s="1" t="s">
        <v>2516</v>
      </c>
      <c r="AV437" s="1" t="s">
        <v>163</v>
      </c>
      <c r="AX437" s="2">
        <v>0</v>
      </c>
      <c r="AY437" s="2">
        <v>0</v>
      </c>
      <c r="AZ437" s="1" t="s">
        <v>164</v>
      </c>
      <c r="BA437" s="2">
        <v>2.8</v>
      </c>
      <c r="BB437" s="2">
        <v>1</v>
      </c>
      <c r="BC437" s="1">
        <v>3</v>
      </c>
      <c r="BD437" s="1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1">
        <v>0</v>
      </c>
      <c r="BT437" s="1">
        <v>0</v>
      </c>
      <c r="BU437" s="1">
        <v>0</v>
      </c>
      <c r="BW437" s="2">
        <v>0.11554229077100001</v>
      </c>
      <c r="BX437" s="2">
        <v>1.0156333333300001</v>
      </c>
      <c r="BY437" s="1">
        <v>0</v>
      </c>
      <c r="BZ437" s="1">
        <v>1</v>
      </c>
      <c r="CA437" s="1">
        <v>243004</v>
      </c>
      <c r="CB437" s="1" t="s">
        <v>2513</v>
      </c>
      <c r="CC437" s="1">
        <v>1</v>
      </c>
      <c r="CD437" s="2">
        <v>6.50261264339</v>
      </c>
      <c r="CE437" s="2">
        <v>2.8</v>
      </c>
      <c r="CF437" s="2">
        <v>2.6205128205100001</v>
      </c>
      <c r="CG437" s="2">
        <v>0.93589743589700003</v>
      </c>
      <c r="CH437" s="2">
        <v>0.93589743589700003</v>
      </c>
      <c r="CI437" s="2">
        <v>367.18853828699901</v>
      </c>
      <c r="CJ437" s="2">
        <v>6698.8458930099896</v>
      </c>
      <c r="CK437" s="2">
        <v>0.15378495615000001</v>
      </c>
      <c r="CL437" s="2">
        <v>416</v>
      </c>
      <c r="CM437" s="1" t="s">
        <v>2517</v>
      </c>
      <c r="CO437" s="2">
        <v>2054</v>
      </c>
      <c r="CP437" s="2">
        <v>2050</v>
      </c>
      <c r="CR437" s="1" t="s">
        <v>166</v>
      </c>
      <c r="CS437" s="1" t="s">
        <v>166</v>
      </c>
      <c r="CT437" s="1" t="s">
        <v>167</v>
      </c>
      <c r="CU437" s="1" t="s">
        <v>168</v>
      </c>
      <c r="CV437" s="1" t="s">
        <v>169</v>
      </c>
      <c r="CW437" s="1" t="s">
        <v>170</v>
      </c>
      <c r="CX437" s="1" t="s">
        <v>170</v>
      </c>
      <c r="CY437" s="1" t="s">
        <v>171</v>
      </c>
      <c r="CZ437" s="1" t="s">
        <v>172</v>
      </c>
      <c r="DA437" s="1" t="s">
        <v>173</v>
      </c>
      <c r="DB437" s="2">
        <v>1358.25</v>
      </c>
      <c r="DC437" s="2">
        <v>2006.4</v>
      </c>
      <c r="DD437" s="2">
        <v>1300</v>
      </c>
      <c r="DE437" s="2">
        <v>134000000000</v>
      </c>
      <c r="DF437" s="2">
        <v>220000000000</v>
      </c>
      <c r="DG437" s="2">
        <v>153000000000</v>
      </c>
      <c r="DH437" s="1" t="s">
        <v>167</v>
      </c>
      <c r="DI437" s="1" t="s">
        <v>167</v>
      </c>
      <c r="DJ437" s="1" t="s">
        <v>167</v>
      </c>
      <c r="DK437" s="1" t="s">
        <v>167</v>
      </c>
      <c r="DL437" s="1" t="s">
        <v>168</v>
      </c>
      <c r="DM437" s="1" t="s">
        <v>168</v>
      </c>
      <c r="DN437" s="1" t="s">
        <v>168</v>
      </c>
      <c r="DO437" s="1" t="s">
        <v>168</v>
      </c>
      <c r="DP437" s="1" t="s">
        <v>168</v>
      </c>
      <c r="DQ437" s="1" t="s">
        <v>167</v>
      </c>
      <c r="DR437" s="1" t="s">
        <v>167</v>
      </c>
      <c r="DS437" s="1" t="s">
        <v>167</v>
      </c>
      <c r="DT437" s="1" t="s">
        <v>167</v>
      </c>
      <c r="DU437" s="1" t="s">
        <v>168</v>
      </c>
      <c r="DV437" s="1" t="s">
        <v>168</v>
      </c>
      <c r="DW437" s="1" t="s">
        <v>168</v>
      </c>
      <c r="DX437" s="1" t="s">
        <v>168</v>
      </c>
      <c r="DY437" s="1" t="s">
        <v>168</v>
      </c>
      <c r="DZ437" s="2">
        <v>153000000000</v>
      </c>
      <c r="EA437" s="2">
        <v>153000000000</v>
      </c>
      <c r="EB437" s="2">
        <v>153000000000</v>
      </c>
      <c r="EC437" s="2">
        <v>153000000000</v>
      </c>
      <c r="ED437" s="2">
        <v>134000000000</v>
      </c>
      <c r="EE437" s="2">
        <v>134000000000</v>
      </c>
      <c r="EF437" s="2">
        <v>134000000000</v>
      </c>
      <c r="EG437" s="2">
        <v>134000000000</v>
      </c>
      <c r="EH437" s="2">
        <v>134000000000</v>
      </c>
      <c r="EI437" s="2">
        <v>153000000000</v>
      </c>
      <c r="EJ437" s="2">
        <v>153000000000</v>
      </c>
      <c r="EK437" s="2">
        <v>153000000000</v>
      </c>
      <c r="EL437" s="2">
        <v>153000000000</v>
      </c>
      <c r="EM437" s="2">
        <v>220000000000</v>
      </c>
      <c r="EN437" s="2">
        <v>220000000000</v>
      </c>
      <c r="EO437" s="2">
        <v>220000000000</v>
      </c>
      <c r="EP437" s="2">
        <v>220000000000</v>
      </c>
      <c r="EQ437" s="2">
        <v>220000000000</v>
      </c>
      <c r="ER437" s="1" t="s">
        <v>2517</v>
      </c>
      <c r="ES437" s="1" t="s">
        <v>2513</v>
      </c>
      <c r="ET437">
        <f t="shared" si="110"/>
        <v>1358.25</v>
      </c>
      <c r="EU437">
        <f t="shared" si="111"/>
        <v>1358.25</v>
      </c>
      <c r="EV437">
        <f t="shared" si="112"/>
        <v>1358.25</v>
      </c>
      <c r="EW437">
        <f t="shared" si="113"/>
        <v>1358.25</v>
      </c>
      <c r="EX437">
        <f t="shared" si="114"/>
        <v>1300</v>
      </c>
      <c r="EY437">
        <f t="shared" si="115"/>
        <v>1300</v>
      </c>
      <c r="EZ437">
        <f t="shared" si="116"/>
        <v>1300</v>
      </c>
      <c r="FA437">
        <f t="shared" si="117"/>
        <v>1300</v>
      </c>
      <c r="FB437">
        <f t="shared" si="118"/>
        <v>1300</v>
      </c>
      <c r="FC437">
        <f t="shared" si="119"/>
        <v>1358.25</v>
      </c>
      <c r="FD437">
        <f t="shared" si="120"/>
        <v>1358.25</v>
      </c>
      <c r="FE437">
        <f t="shared" si="121"/>
        <v>1358.25</v>
      </c>
      <c r="FF437">
        <f t="shared" si="122"/>
        <v>1358.25</v>
      </c>
      <c r="FG437">
        <f t="shared" si="123"/>
        <v>2006.4</v>
      </c>
      <c r="FH437">
        <f t="shared" si="124"/>
        <v>2006.4</v>
      </c>
      <c r="FI437">
        <f t="shared" si="125"/>
        <v>2006.4</v>
      </c>
      <c r="FJ437">
        <f t="shared" si="126"/>
        <v>2006.4</v>
      </c>
      <c r="FK437">
        <f t="shared" si="127"/>
        <v>2006.4</v>
      </c>
    </row>
    <row r="438" spans="1:167" x14ac:dyDescent="0.25">
      <c r="A438" s="1" t="s">
        <v>2518</v>
      </c>
      <c r="B438" s="1">
        <v>100</v>
      </c>
      <c r="C438" s="1">
        <v>100</v>
      </c>
      <c r="D438" s="1">
        <v>100</v>
      </c>
      <c r="E438" s="1">
        <v>100</v>
      </c>
      <c r="H438" s="1">
        <v>1</v>
      </c>
      <c r="I438" s="1">
        <v>1</v>
      </c>
      <c r="J438" s="1" t="s">
        <v>150</v>
      </c>
      <c r="L438" s="2">
        <v>2014</v>
      </c>
      <c r="M438" s="1" t="s">
        <v>2519</v>
      </c>
      <c r="N438" s="1" t="s">
        <v>2518</v>
      </c>
      <c r="Q438" s="1" t="s">
        <v>152</v>
      </c>
      <c r="R438" s="1" t="s">
        <v>2520</v>
      </c>
      <c r="T438" s="1" t="s">
        <v>343</v>
      </c>
      <c r="U438" s="1" t="s">
        <v>344</v>
      </c>
      <c r="V438" s="1" t="s">
        <v>287</v>
      </c>
      <c r="W438" s="1" t="s">
        <v>156</v>
      </c>
      <c r="X438" s="2">
        <v>0</v>
      </c>
      <c r="Y438" s="2">
        <v>30000</v>
      </c>
      <c r="Z438" s="2">
        <v>30000</v>
      </c>
      <c r="AA438" s="2">
        <v>0</v>
      </c>
      <c r="AB438" s="2">
        <v>30088</v>
      </c>
      <c r="AC438" s="2">
        <v>30088</v>
      </c>
      <c r="AD438" s="2">
        <v>0</v>
      </c>
      <c r="AE438" s="2">
        <v>0</v>
      </c>
      <c r="AF438" s="2">
        <v>60088</v>
      </c>
      <c r="AG438" s="2">
        <v>0</v>
      </c>
      <c r="AH438" s="2">
        <v>60088</v>
      </c>
      <c r="AI438" s="2">
        <v>0</v>
      </c>
      <c r="AJ438" s="2">
        <v>60088</v>
      </c>
      <c r="AK438" s="1" t="s">
        <v>158</v>
      </c>
      <c r="AL438" s="1" t="s">
        <v>159</v>
      </c>
      <c r="AM438" s="2">
        <v>1962</v>
      </c>
      <c r="AN438" s="2">
        <v>1962</v>
      </c>
      <c r="AO438" s="2">
        <v>792</v>
      </c>
      <c r="AP438" s="2">
        <v>0.17219999999999999</v>
      </c>
      <c r="AQ438" s="2">
        <v>60088</v>
      </c>
      <c r="AR438" s="2">
        <v>60088</v>
      </c>
      <c r="AT438" s="1" t="s">
        <v>2521</v>
      </c>
      <c r="AV438" s="1" t="s">
        <v>163</v>
      </c>
      <c r="AX438" s="2">
        <v>0</v>
      </c>
      <c r="AY438" s="2">
        <v>0</v>
      </c>
      <c r="AZ438" s="1" t="s">
        <v>164</v>
      </c>
      <c r="BA438" s="2">
        <v>2.8</v>
      </c>
      <c r="BB438" s="2">
        <v>1</v>
      </c>
      <c r="BC438" s="1">
        <v>3</v>
      </c>
      <c r="BD438" s="1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1">
        <v>0</v>
      </c>
      <c r="BT438" s="1">
        <v>0</v>
      </c>
      <c r="BU438" s="1">
        <v>0</v>
      </c>
      <c r="BW438" s="2">
        <v>0.10557521094</v>
      </c>
      <c r="BX438" s="2">
        <v>1.0029333333299999</v>
      </c>
      <c r="BY438" s="1">
        <v>0</v>
      </c>
      <c r="BZ438" s="1">
        <v>1</v>
      </c>
      <c r="CA438" s="1">
        <v>243014</v>
      </c>
      <c r="CB438" s="1" t="s">
        <v>2518</v>
      </c>
      <c r="CC438" s="1">
        <v>1</v>
      </c>
      <c r="CD438" s="2">
        <v>5.8066366016700002</v>
      </c>
      <c r="CE438" s="2">
        <v>2.8</v>
      </c>
      <c r="CF438" s="2">
        <v>2.6303030302999999</v>
      </c>
      <c r="CG438" s="2">
        <v>0.93939393939399995</v>
      </c>
      <c r="CH438" s="2">
        <v>0.93939393939399995</v>
      </c>
      <c r="CI438" s="2">
        <v>399.13968478300001</v>
      </c>
      <c r="CJ438" s="2">
        <v>7501.7610000699897</v>
      </c>
      <c r="CK438" s="2">
        <v>0.17221742434699999</v>
      </c>
      <c r="CL438" s="2">
        <v>417</v>
      </c>
      <c r="CM438" s="1" t="s">
        <v>2522</v>
      </c>
      <c r="CO438" s="2">
        <v>2055</v>
      </c>
      <c r="CP438" s="2">
        <v>2050</v>
      </c>
      <c r="CQ438" s="2">
        <v>0</v>
      </c>
      <c r="CR438" s="1" t="s">
        <v>166</v>
      </c>
      <c r="CS438" s="1" t="s">
        <v>166</v>
      </c>
      <c r="CT438" s="1" t="s">
        <v>310</v>
      </c>
      <c r="CU438" s="1" t="s">
        <v>168</v>
      </c>
      <c r="CV438" s="1" t="s">
        <v>169</v>
      </c>
      <c r="CW438" s="1" t="s">
        <v>170</v>
      </c>
      <c r="CX438" s="1" t="s">
        <v>170</v>
      </c>
      <c r="CY438" s="1" t="s">
        <v>311</v>
      </c>
      <c r="CZ438" s="1" t="s">
        <v>172</v>
      </c>
      <c r="DA438" s="1" t="s">
        <v>173</v>
      </c>
      <c r="DB438" s="2">
        <v>1055.75</v>
      </c>
      <c r="DC438" s="2">
        <v>2006.4</v>
      </c>
      <c r="DD438" s="2">
        <v>1300</v>
      </c>
      <c r="DE438" s="2">
        <v>134000000000</v>
      </c>
      <c r="DF438" s="2">
        <v>220000000000</v>
      </c>
      <c r="DG438" s="2">
        <v>119000000000</v>
      </c>
      <c r="DH438" s="1" t="s">
        <v>310</v>
      </c>
      <c r="DI438" s="1" t="s">
        <v>310</v>
      </c>
      <c r="DJ438" s="1" t="s">
        <v>310</v>
      </c>
      <c r="DK438" s="1" t="s">
        <v>310</v>
      </c>
      <c r="DL438" s="1" t="s">
        <v>168</v>
      </c>
      <c r="DM438" s="1" t="s">
        <v>168</v>
      </c>
      <c r="DN438" s="1" t="s">
        <v>168</v>
      </c>
      <c r="DO438" s="1" t="s">
        <v>168</v>
      </c>
      <c r="DP438" s="1" t="s">
        <v>168</v>
      </c>
      <c r="DQ438" s="1" t="s">
        <v>310</v>
      </c>
      <c r="DR438" s="1" t="s">
        <v>310</v>
      </c>
      <c r="DS438" s="1" t="s">
        <v>310</v>
      </c>
      <c r="DT438" s="1" t="s">
        <v>310</v>
      </c>
      <c r="DU438" s="1" t="s">
        <v>168</v>
      </c>
      <c r="DV438" s="1" t="s">
        <v>168</v>
      </c>
      <c r="DW438" s="1" t="s">
        <v>168</v>
      </c>
      <c r="DX438" s="1" t="s">
        <v>168</v>
      </c>
      <c r="DY438" s="1" t="s">
        <v>168</v>
      </c>
      <c r="DZ438" s="2">
        <v>119000000000</v>
      </c>
      <c r="EA438" s="2">
        <v>119000000000</v>
      </c>
      <c r="EB438" s="2">
        <v>119000000000</v>
      </c>
      <c r="EC438" s="2">
        <v>119000000000</v>
      </c>
      <c r="ED438" s="2">
        <v>134000000000</v>
      </c>
      <c r="EE438" s="2">
        <v>134000000000</v>
      </c>
      <c r="EF438" s="2">
        <v>134000000000</v>
      </c>
      <c r="EG438" s="2">
        <v>134000000000</v>
      </c>
      <c r="EH438" s="2">
        <v>134000000000</v>
      </c>
      <c r="EI438" s="2">
        <v>119000000000</v>
      </c>
      <c r="EJ438" s="2">
        <v>119000000000</v>
      </c>
      <c r="EK438" s="2">
        <v>119000000000</v>
      </c>
      <c r="EL438" s="2">
        <v>119000000000</v>
      </c>
      <c r="EM438" s="2">
        <v>220000000000</v>
      </c>
      <c r="EN438" s="2">
        <v>220000000000</v>
      </c>
      <c r="EO438" s="2">
        <v>220000000000</v>
      </c>
      <c r="EP438" s="2">
        <v>220000000000</v>
      </c>
      <c r="EQ438" s="2">
        <v>220000000000</v>
      </c>
      <c r="ER438" s="1" t="s">
        <v>2522</v>
      </c>
      <c r="ES438" s="1" t="s">
        <v>2518</v>
      </c>
      <c r="ET438">
        <f t="shared" si="110"/>
        <v>1055.75</v>
      </c>
      <c r="EU438">
        <f t="shared" si="111"/>
        <v>1055.75</v>
      </c>
      <c r="EV438">
        <f t="shared" si="112"/>
        <v>1055.75</v>
      </c>
      <c r="EW438">
        <f t="shared" si="113"/>
        <v>1055.75</v>
      </c>
      <c r="EX438">
        <f t="shared" si="114"/>
        <v>1300</v>
      </c>
      <c r="EY438">
        <f t="shared" si="115"/>
        <v>1300</v>
      </c>
      <c r="EZ438">
        <f t="shared" si="116"/>
        <v>1300</v>
      </c>
      <c r="FA438">
        <f t="shared" si="117"/>
        <v>1300</v>
      </c>
      <c r="FB438">
        <f t="shared" si="118"/>
        <v>1300</v>
      </c>
      <c r="FC438">
        <f t="shared" si="119"/>
        <v>1055.75</v>
      </c>
      <c r="FD438">
        <f t="shared" si="120"/>
        <v>1055.75</v>
      </c>
      <c r="FE438">
        <f t="shared" si="121"/>
        <v>1055.75</v>
      </c>
      <c r="FF438">
        <f t="shared" si="122"/>
        <v>1055.75</v>
      </c>
      <c r="FG438">
        <f t="shared" si="123"/>
        <v>2006.4</v>
      </c>
      <c r="FH438">
        <f t="shared" si="124"/>
        <v>2006.4</v>
      </c>
      <c r="FI438">
        <f t="shared" si="125"/>
        <v>2006.4</v>
      </c>
      <c r="FJ438">
        <f t="shared" si="126"/>
        <v>2006.4</v>
      </c>
      <c r="FK438">
        <f t="shared" si="127"/>
        <v>2006.4</v>
      </c>
    </row>
    <row r="439" spans="1:167" x14ac:dyDescent="0.25">
      <c r="A439" s="1" t="s">
        <v>2523</v>
      </c>
      <c r="B439" s="1">
        <v>100</v>
      </c>
      <c r="C439" s="1">
        <v>100</v>
      </c>
      <c r="D439" s="1">
        <v>100</v>
      </c>
      <c r="E439" s="1">
        <v>100</v>
      </c>
      <c r="H439" s="1">
        <v>1</v>
      </c>
      <c r="I439" s="1">
        <v>1</v>
      </c>
      <c r="J439" s="1" t="s">
        <v>150</v>
      </c>
      <c r="L439" s="2">
        <v>2014</v>
      </c>
      <c r="M439" s="1" t="s">
        <v>2524</v>
      </c>
      <c r="N439" s="1" t="s">
        <v>2523</v>
      </c>
      <c r="Q439" s="1" t="s">
        <v>152</v>
      </c>
      <c r="R439" s="1" t="s">
        <v>2525</v>
      </c>
      <c r="T439" s="1" t="s">
        <v>343</v>
      </c>
      <c r="U439" s="1" t="s">
        <v>344</v>
      </c>
      <c r="V439" s="1" t="s">
        <v>156</v>
      </c>
      <c r="W439" s="1" t="s">
        <v>287</v>
      </c>
      <c r="X439" s="2">
        <v>30000</v>
      </c>
      <c r="Y439" s="2">
        <v>0</v>
      </c>
      <c r="Z439" s="2">
        <v>30000</v>
      </c>
      <c r="AA439" s="2">
        <v>41272</v>
      </c>
      <c r="AB439" s="2">
        <v>0</v>
      </c>
      <c r="AC439" s="2">
        <v>41272</v>
      </c>
      <c r="AD439" s="2">
        <v>0</v>
      </c>
      <c r="AE439" s="2">
        <v>0</v>
      </c>
      <c r="AF439" s="2">
        <v>71272</v>
      </c>
      <c r="AG439" s="2">
        <v>0</v>
      </c>
      <c r="AH439" s="2">
        <v>71272</v>
      </c>
      <c r="AI439" s="2">
        <v>3729</v>
      </c>
      <c r="AJ439" s="2">
        <v>67543</v>
      </c>
      <c r="AK439" s="1" t="s">
        <v>158</v>
      </c>
      <c r="AL439" s="1" t="s">
        <v>159</v>
      </c>
      <c r="AM439" s="2">
        <v>1950</v>
      </c>
      <c r="AN439" s="2">
        <v>1950</v>
      </c>
      <c r="AO439" s="2">
        <v>1112</v>
      </c>
      <c r="AP439" s="2">
        <v>0.15290000000000001</v>
      </c>
      <c r="AQ439" s="2">
        <v>67543</v>
      </c>
      <c r="AR439" s="2">
        <v>54034</v>
      </c>
      <c r="AS439" s="1" t="s">
        <v>178</v>
      </c>
      <c r="AT439" s="1" t="s">
        <v>2526</v>
      </c>
      <c r="AV439" s="1" t="s">
        <v>163</v>
      </c>
      <c r="AX439" s="2">
        <v>0</v>
      </c>
      <c r="AY439" s="2">
        <v>0</v>
      </c>
      <c r="AZ439" s="1" t="s">
        <v>164</v>
      </c>
      <c r="BA439" s="2">
        <v>2.8</v>
      </c>
      <c r="BB439" s="2">
        <v>1</v>
      </c>
      <c r="BC439" s="1">
        <v>3</v>
      </c>
      <c r="BD439" s="1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1">
        <v>0</v>
      </c>
      <c r="BT439" s="1">
        <v>0</v>
      </c>
      <c r="BU439" s="1">
        <v>0</v>
      </c>
      <c r="BW439" s="2">
        <v>0.16700590380300001</v>
      </c>
      <c r="BX439" s="2">
        <v>1.3757333333299999</v>
      </c>
      <c r="BY439" s="1">
        <v>0</v>
      </c>
      <c r="BZ439" s="1">
        <v>1</v>
      </c>
      <c r="CA439" s="1">
        <v>244449</v>
      </c>
      <c r="CB439" s="1" t="s">
        <v>2523</v>
      </c>
      <c r="CC439" s="1">
        <v>1</v>
      </c>
      <c r="CD439" s="2">
        <v>6.5420658000299996</v>
      </c>
      <c r="CE439" s="2">
        <v>2.8</v>
      </c>
      <c r="CF439" s="2">
        <v>2.6666666666699999</v>
      </c>
      <c r="CG439" s="2">
        <v>0.95238095238099996</v>
      </c>
      <c r="CH439" s="2">
        <v>0.95238095238099996</v>
      </c>
      <c r="CI439" s="2">
        <v>368.75637830599902</v>
      </c>
      <c r="CJ439" s="2">
        <v>6658.4472445600004</v>
      </c>
      <c r="CK439" s="2">
        <v>0.152857527031</v>
      </c>
      <c r="CL439" s="2">
        <v>418</v>
      </c>
      <c r="CM439" s="1" t="s">
        <v>2527</v>
      </c>
      <c r="CO439" s="2">
        <v>2062</v>
      </c>
      <c r="CP439" s="2">
        <v>2060</v>
      </c>
      <c r="CR439" s="1" t="s">
        <v>166</v>
      </c>
      <c r="CS439" s="1" t="s">
        <v>166</v>
      </c>
      <c r="CT439" s="1" t="s">
        <v>167</v>
      </c>
      <c r="CU439" s="1" t="s">
        <v>168</v>
      </c>
      <c r="CV439" s="1" t="s">
        <v>169</v>
      </c>
      <c r="CW439" s="1" t="s">
        <v>170</v>
      </c>
      <c r="CX439" s="1" t="s">
        <v>170</v>
      </c>
      <c r="CY439" s="1" t="s">
        <v>171</v>
      </c>
      <c r="CZ439" s="1" t="s">
        <v>172</v>
      </c>
      <c r="DA439" s="1" t="s">
        <v>173</v>
      </c>
      <c r="DB439" s="2">
        <v>1358.25</v>
      </c>
      <c r="DC439" s="2">
        <v>2006.4</v>
      </c>
      <c r="DD439" s="2">
        <v>1300</v>
      </c>
      <c r="DE439" s="2">
        <v>134000000000</v>
      </c>
      <c r="DF439" s="2">
        <v>220000000000</v>
      </c>
      <c r="DG439" s="2">
        <v>153000000000</v>
      </c>
      <c r="DH439" s="1" t="s">
        <v>167</v>
      </c>
      <c r="DI439" s="1" t="s">
        <v>167</v>
      </c>
      <c r="DJ439" s="1" t="s">
        <v>167</v>
      </c>
      <c r="DK439" s="1" t="s">
        <v>167</v>
      </c>
      <c r="DL439" s="1" t="s">
        <v>167</v>
      </c>
      <c r="DM439" s="1" t="s">
        <v>168</v>
      </c>
      <c r="DN439" s="1" t="s">
        <v>168</v>
      </c>
      <c r="DO439" s="1" t="s">
        <v>168</v>
      </c>
      <c r="DP439" s="1" t="s">
        <v>168</v>
      </c>
      <c r="DQ439" s="1" t="s">
        <v>167</v>
      </c>
      <c r="DR439" s="1" t="s">
        <v>167</v>
      </c>
      <c r="DS439" s="1" t="s">
        <v>167</v>
      </c>
      <c r="DT439" s="1" t="s">
        <v>167</v>
      </c>
      <c r="DU439" s="1" t="s">
        <v>167</v>
      </c>
      <c r="DV439" s="1" t="s">
        <v>168</v>
      </c>
      <c r="DW439" s="1" t="s">
        <v>168</v>
      </c>
      <c r="DX439" s="1" t="s">
        <v>168</v>
      </c>
      <c r="DY439" s="1" t="s">
        <v>168</v>
      </c>
      <c r="DZ439" s="2">
        <v>153000000000</v>
      </c>
      <c r="EA439" s="2">
        <v>153000000000</v>
      </c>
      <c r="EB439" s="2">
        <v>153000000000</v>
      </c>
      <c r="EC439" s="2">
        <v>153000000000</v>
      </c>
      <c r="ED439" s="2">
        <v>153000000000</v>
      </c>
      <c r="EE439" s="2">
        <v>134000000000</v>
      </c>
      <c r="EF439" s="2">
        <v>134000000000</v>
      </c>
      <c r="EG439" s="2">
        <v>134000000000</v>
      </c>
      <c r="EH439" s="2">
        <v>134000000000</v>
      </c>
      <c r="EI439" s="2">
        <v>153000000000</v>
      </c>
      <c r="EJ439" s="2">
        <v>153000000000</v>
      </c>
      <c r="EK439" s="2">
        <v>153000000000</v>
      </c>
      <c r="EL439" s="2">
        <v>153000000000</v>
      </c>
      <c r="EM439" s="2">
        <v>153000000000</v>
      </c>
      <c r="EN439" s="2">
        <v>220000000000</v>
      </c>
      <c r="EO439" s="2">
        <v>220000000000</v>
      </c>
      <c r="EP439" s="2">
        <v>220000000000</v>
      </c>
      <c r="EQ439" s="2">
        <v>220000000000</v>
      </c>
      <c r="ER439" s="1" t="s">
        <v>2527</v>
      </c>
      <c r="ES439" s="1" t="s">
        <v>2523</v>
      </c>
      <c r="ET439">
        <f t="shared" si="110"/>
        <v>1358.25</v>
      </c>
      <c r="EU439">
        <f t="shared" si="111"/>
        <v>1358.25</v>
      </c>
      <c r="EV439">
        <f t="shared" si="112"/>
        <v>1358.25</v>
      </c>
      <c r="EW439">
        <f t="shared" si="113"/>
        <v>1358.25</v>
      </c>
      <c r="EX439">
        <f t="shared" si="114"/>
        <v>1358.25</v>
      </c>
      <c r="EY439">
        <f t="shared" si="115"/>
        <v>1300</v>
      </c>
      <c r="EZ439">
        <f t="shared" si="116"/>
        <v>1300</v>
      </c>
      <c r="FA439">
        <f t="shared" si="117"/>
        <v>1300</v>
      </c>
      <c r="FB439">
        <f t="shared" si="118"/>
        <v>1300</v>
      </c>
      <c r="FC439">
        <f t="shared" si="119"/>
        <v>1358.25</v>
      </c>
      <c r="FD439">
        <f t="shared" si="120"/>
        <v>1358.25</v>
      </c>
      <c r="FE439">
        <f t="shared" si="121"/>
        <v>1358.25</v>
      </c>
      <c r="FF439">
        <f t="shared" si="122"/>
        <v>1358.25</v>
      </c>
      <c r="FG439">
        <f t="shared" si="123"/>
        <v>1358.25</v>
      </c>
      <c r="FH439">
        <f t="shared" si="124"/>
        <v>2006.4</v>
      </c>
      <c r="FI439">
        <f t="shared" si="125"/>
        <v>2006.4</v>
      </c>
      <c r="FJ439">
        <f t="shared" si="126"/>
        <v>2006.4</v>
      </c>
      <c r="FK439">
        <f t="shared" si="127"/>
        <v>2006.4</v>
      </c>
    </row>
    <row r="440" spans="1:167" x14ac:dyDescent="0.25">
      <c r="A440" s="1" t="s">
        <v>2528</v>
      </c>
      <c r="B440" s="1">
        <v>100</v>
      </c>
      <c r="C440" s="1">
        <v>100</v>
      </c>
      <c r="D440" s="1">
        <v>100</v>
      </c>
      <c r="E440" s="1">
        <v>100</v>
      </c>
      <c r="H440" s="1">
        <v>1</v>
      </c>
      <c r="I440" s="1">
        <v>1</v>
      </c>
      <c r="J440" s="1" t="s">
        <v>150</v>
      </c>
      <c r="L440" s="2">
        <v>2014</v>
      </c>
      <c r="M440" s="1" t="s">
        <v>2529</v>
      </c>
      <c r="N440" s="1" t="s">
        <v>2528</v>
      </c>
      <c r="Q440" s="1" t="s">
        <v>152</v>
      </c>
      <c r="R440" s="1" t="s">
        <v>2530</v>
      </c>
      <c r="T440" s="1" t="s">
        <v>1097</v>
      </c>
      <c r="U440" s="1" t="s">
        <v>344</v>
      </c>
      <c r="V440" s="1" t="s">
        <v>295</v>
      </c>
      <c r="W440" s="1" t="s">
        <v>270</v>
      </c>
      <c r="X440" s="2">
        <v>0</v>
      </c>
      <c r="Y440" s="2">
        <v>30000</v>
      </c>
      <c r="Z440" s="2">
        <v>30000</v>
      </c>
      <c r="AA440" s="2">
        <v>0</v>
      </c>
      <c r="AB440" s="2">
        <v>32818</v>
      </c>
      <c r="AC440" s="2">
        <v>32818</v>
      </c>
      <c r="AD440" s="2">
        <v>0</v>
      </c>
      <c r="AE440" s="2">
        <v>0</v>
      </c>
      <c r="AF440" s="2">
        <v>62818</v>
      </c>
      <c r="AG440" s="2">
        <v>0</v>
      </c>
      <c r="AH440" s="2">
        <v>62818</v>
      </c>
      <c r="AI440" s="2">
        <v>0</v>
      </c>
      <c r="AJ440" s="2">
        <v>62818</v>
      </c>
      <c r="AK440" s="1" t="s">
        <v>158</v>
      </c>
      <c r="AL440" s="1" t="s">
        <v>159</v>
      </c>
      <c r="AM440" s="2">
        <v>1971</v>
      </c>
      <c r="AN440" s="2">
        <v>1971</v>
      </c>
      <c r="AO440" s="2">
        <v>859</v>
      </c>
      <c r="AP440" s="2">
        <v>0.14419999999999999</v>
      </c>
      <c r="AQ440" s="2">
        <v>62818</v>
      </c>
      <c r="AR440" s="2">
        <v>62818</v>
      </c>
      <c r="AT440" s="1" t="s">
        <v>2531</v>
      </c>
      <c r="AV440" s="1" t="s">
        <v>163</v>
      </c>
      <c r="AX440" s="2">
        <v>0</v>
      </c>
      <c r="AY440" s="2">
        <v>0</v>
      </c>
      <c r="AZ440" s="1" t="s">
        <v>164</v>
      </c>
      <c r="BA440" s="2">
        <v>2.8</v>
      </c>
      <c r="BB440" s="2">
        <v>1</v>
      </c>
      <c r="BC440" s="1">
        <v>3</v>
      </c>
      <c r="BD440" s="1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1">
        <v>0</v>
      </c>
      <c r="BT440" s="1">
        <v>0</v>
      </c>
      <c r="BU440" s="1">
        <v>0</v>
      </c>
      <c r="BW440" s="2">
        <v>0.13679853661700001</v>
      </c>
      <c r="BX440" s="2">
        <v>1.0939333333300001</v>
      </c>
      <c r="BY440" s="1">
        <v>0</v>
      </c>
      <c r="BZ440" s="1">
        <v>1</v>
      </c>
      <c r="CA440" s="1">
        <v>244373</v>
      </c>
      <c r="CB440" s="1" t="s">
        <v>2528</v>
      </c>
      <c r="CC440" s="1">
        <v>1</v>
      </c>
      <c r="CD440" s="2">
        <v>6.9370713097000003</v>
      </c>
      <c r="CE440" s="2">
        <v>2.8</v>
      </c>
      <c r="CF440" s="2">
        <v>2.8</v>
      </c>
      <c r="CG440" s="2">
        <v>1</v>
      </c>
      <c r="CH440" s="2">
        <v>1</v>
      </c>
      <c r="CI440" s="2">
        <v>349.44291217300002</v>
      </c>
      <c r="CJ440" s="2">
        <v>6279.3069373600001</v>
      </c>
      <c r="CK440" s="2">
        <v>0.14415362845099999</v>
      </c>
      <c r="CL440" s="2">
        <v>419</v>
      </c>
      <c r="CM440" s="1" t="s">
        <v>2532</v>
      </c>
      <c r="CO440" s="2">
        <v>2056</v>
      </c>
      <c r="CP440" s="2">
        <v>2050</v>
      </c>
      <c r="CQ440" s="2">
        <v>0</v>
      </c>
      <c r="CR440" s="1" t="s">
        <v>166</v>
      </c>
      <c r="CS440" s="1" t="s">
        <v>166</v>
      </c>
      <c r="CT440" s="1" t="s">
        <v>167</v>
      </c>
      <c r="CU440" s="1" t="s">
        <v>168</v>
      </c>
      <c r="CV440" s="1" t="s">
        <v>169</v>
      </c>
      <c r="CW440" s="1" t="s">
        <v>170</v>
      </c>
      <c r="CX440" s="1" t="s">
        <v>170</v>
      </c>
      <c r="CY440" s="1" t="s">
        <v>171</v>
      </c>
      <c r="CZ440" s="1" t="s">
        <v>172</v>
      </c>
      <c r="DA440" s="1" t="s">
        <v>173</v>
      </c>
      <c r="DB440" s="2">
        <v>1358.25</v>
      </c>
      <c r="DC440" s="2">
        <v>2006.4</v>
      </c>
      <c r="DD440" s="2">
        <v>1300</v>
      </c>
      <c r="DE440" s="2">
        <v>134000000000</v>
      </c>
      <c r="DF440" s="2">
        <v>220000000000</v>
      </c>
      <c r="DG440" s="2">
        <v>153000000000</v>
      </c>
      <c r="DH440" s="1" t="s">
        <v>167</v>
      </c>
      <c r="DI440" s="1" t="s">
        <v>167</v>
      </c>
      <c r="DJ440" s="1" t="s">
        <v>167</v>
      </c>
      <c r="DK440" s="1" t="s">
        <v>167</v>
      </c>
      <c r="DL440" s="1" t="s">
        <v>168</v>
      </c>
      <c r="DM440" s="1" t="s">
        <v>168</v>
      </c>
      <c r="DN440" s="1" t="s">
        <v>168</v>
      </c>
      <c r="DO440" s="1" t="s">
        <v>168</v>
      </c>
      <c r="DP440" s="1" t="s">
        <v>168</v>
      </c>
      <c r="DQ440" s="1" t="s">
        <v>167</v>
      </c>
      <c r="DR440" s="1" t="s">
        <v>167</v>
      </c>
      <c r="DS440" s="1" t="s">
        <v>167</v>
      </c>
      <c r="DT440" s="1" t="s">
        <v>167</v>
      </c>
      <c r="DU440" s="1" t="s">
        <v>168</v>
      </c>
      <c r="DV440" s="1" t="s">
        <v>168</v>
      </c>
      <c r="DW440" s="1" t="s">
        <v>168</v>
      </c>
      <c r="DX440" s="1" t="s">
        <v>168</v>
      </c>
      <c r="DY440" s="1" t="s">
        <v>168</v>
      </c>
      <c r="DZ440" s="2">
        <v>153000000000</v>
      </c>
      <c r="EA440" s="2">
        <v>153000000000</v>
      </c>
      <c r="EB440" s="2">
        <v>153000000000</v>
      </c>
      <c r="EC440" s="2">
        <v>153000000000</v>
      </c>
      <c r="ED440" s="2">
        <v>134000000000</v>
      </c>
      <c r="EE440" s="2">
        <v>134000000000</v>
      </c>
      <c r="EF440" s="2">
        <v>134000000000</v>
      </c>
      <c r="EG440" s="2">
        <v>134000000000</v>
      </c>
      <c r="EH440" s="2">
        <v>134000000000</v>
      </c>
      <c r="EI440" s="2">
        <v>153000000000</v>
      </c>
      <c r="EJ440" s="2">
        <v>153000000000</v>
      </c>
      <c r="EK440" s="2">
        <v>153000000000</v>
      </c>
      <c r="EL440" s="2">
        <v>153000000000</v>
      </c>
      <c r="EM440" s="2">
        <v>220000000000</v>
      </c>
      <c r="EN440" s="2">
        <v>220000000000</v>
      </c>
      <c r="EO440" s="2">
        <v>220000000000</v>
      </c>
      <c r="EP440" s="2">
        <v>220000000000</v>
      </c>
      <c r="EQ440" s="2">
        <v>220000000000</v>
      </c>
      <c r="ER440" s="1" t="s">
        <v>2532</v>
      </c>
      <c r="ES440" s="1" t="s">
        <v>2528</v>
      </c>
      <c r="ET440">
        <f t="shared" si="110"/>
        <v>1358.25</v>
      </c>
      <c r="EU440">
        <f t="shared" si="111"/>
        <v>1358.25</v>
      </c>
      <c r="EV440">
        <f t="shared" si="112"/>
        <v>1358.25</v>
      </c>
      <c r="EW440">
        <f t="shared" si="113"/>
        <v>1358.25</v>
      </c>
      <c r="EX440">
        <f t="shared" si="114"/>
        <v>1300</v>
      </c>
      <c r="EY440">
        <f t="shared" si="115"/>
        <v>1300</v>
      </c>
      <c r="EZ440">
        <f t="shared" si="116"/>
        <v>1300</v>
      </c>
      <c r="FA440">
        <f t="shared" si="117"/>
        <v>1300</v>
      </c>
      <c r="FB440">
        <f t="shared" si="118"/>
        <v>1300</v>
      </c>
      <c r="FC440">
        <f t="shared" si="119"/>
        <v>1358.25</v>
      </c>
      <c r="FD440">
        <f t="shared" si="120"/>
        <v>1358.25</v>
      </c>
      <c r="FE440">
        <f t="shared" si="121"/>
        <v>1358.25</v>
      </c>
      <c r="FF440">
        <f t="shared" si="122"/>
        <v>1358.25</v>
      </c>
      <c r="FG440">
        <f t="shared" si="123"/>
        <v>2006.4</v>
      </c>
      <c r="FH440">
        <f t="shared" si="124"/>
        <v>2006.4</v>
      </c>
      <c r="FI440">
        <f t="shared" si="125"/>
        <v>2006.4</v>
      </c>
      <c r="FJ440">
        <f t="shared" si="126"/>
        <v>2006.4</v>
      </c>
      <c r="FK440">
        <f t="shared" si="127"/>
        <v>2006.4</v>
      </c>
    </row>
    <row r="441" spans="1:167" x14ac:dyDescent="0.25">
      <c r="A441" s="1" t="s">
        <v>2533</v>
      </c>
      <c r="B441" s="1">
        <v>100</v>
      </c>
      <c r="C441" s="1">
        <v>100</v>
      </c>
      <c r="D441" s="1">
        <v>100</v>
      </c>
      <c r="E441" s="1">
        <v>100</v>
      </c>
      <c r="H441" s="1">
        <v>1</v>
      </c>
      <c r="I441" s="1">
        <v>1</v>
      </c>
      <c r="J441" s="1" t="s">
        <v>150</v>
      </c>
      <c r="L441" s="2">
        <v>2014</v>
      </c>
      <c r="M441" s="1" t="s">
        <v>2534</v>
      </c>
      <c r="N441" s="1" t="s">
        <v>2533</v>
      </c>
      <c r="Q441" s="1" t="s">
        <v>152</v>
      </c>
      <c r="R441" s="1" t="s">
        <v>2535</v>
      </c>
      <c r="T441" s="1" t="s">
        <v>534</v>
      </c>
      <c r="U441" s="1" t="s">
        <v>344</v>
      </c>
      <c r="V441" s="1" t="s">
        <v>156</v>
      </c>
      <c r="W441" s="1" t="s">
        <v>184</v>
      </c>
      <c r="X441" s="2">
        <v>30000</v>
      </c>
      <c r="Y441" s="2">
        <v>0</v>
      </c>
      <c r="Z441" s="2">
        <v>30000</v>
      </c>
      <c r="AA441" s="2">
        <v>46036</v>
      </c>
      <c r="AB441" s="2">
        <v>0</v>
      </c>
      <c r="AC441" s="2">
        <v>46036</v>
      </c>
      <c r="AD441" s="2">
        <v>0</v>
      </c>
      <c r="AE441" s="2">
        <v>0</v>
      </c>
      <c r="AF441" s="2">
        <v>76036</v>
      </c>
      <c r="AG441" s="2">
        <v>0</v>
      </c>
      <c r="AH441" s="2">
        <v>76036</v>
      </c>
      <c r="AI441" s="2">
        <v>0</v>
      </c>
      <c r="AJ441" s="2">
        <v>76036</v>
      </c>
      <c r="AK441" s="1" t="s">
        <v>158</v>
      </c>
      <c r="AL441" s="1" t="s">
        <v>159</v>
      </c>
      <c r="AM441" s="2">
        <v>2001</v>
      </c>
      <c r="AN441" s="2">
        <v>2001</v>
      </c>
      <c r="AO441" s="2">
        <v>1170</v>
      </c>
      <c r="AP441" s="2">
        <v>0.13339999999999999</v>
      </c>
      <c r="AQ441" s="2">
        <v>76036</v>
      </c>
      <c r="AR441" s="2">
        <v>60829</v>
      </c>
      <c r="AS441" s="1" t="s">
        <v>178</v>
      </c>
      <c r="AT441" s="1" t="s">
        <v>2536</v>
      </c>
      <c r="AV441" s="1" t="s">
        <v>163</v>
      </c>
      <c r="AX441" s="2">
        <v>0</v>
      </c>
      <c r="AY441" s="2">
        <v>0</v>
      </c>
      <c r="AZ441" s="1" t="s">
        <v>164</v>
      </c>
      <c r="BA441" s="2">
        <v>2.8</v>
      </c>
      <c r="BB441" s="2">
        <v>1</v>
      </c>
      <c r="BC441" s="1">
        <v>3</v>
      </c>
      <c r="BD441" s="1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1">
        <v>0</v>
      </c>
      <c r="BT441" s="1">
        <v>0</v>
      </c>
      <c r="BU441" s="1">
        <v>0</v>
      </c>
      <c r="BW441" s="2">
        <v>0.20132870681699999</v>
      </c>
      <c r="BX441" s="2">
        <v>1.53453333333</v>
      </c>
      <c r="BY441" s="1">
        <v>0</v>
      </c>
      <c r="BZ441" s="1">
        <v>1</v>
      </c>
      <c r="CA441" s="1">
        <v>244428</v>
      </c>
      <c r="CB441" s="1" t="s">
        <v>2533</v>
      </c>
      <c r="CC441" s="1">
        <v>1</v>
      </c>
      <c r="CD441" s="2">
        <v>7.49562262302</v>
      </c>
      <c r="CE441" s="2">
        <v>2.8</v>
      </c>
      <c r="CF441" s="2">
        <v>2.6666666666699999</v>
      </c>
      <c r="CG441" s="2">
        <v>0.95238095238099996</v>
      </c>
      <c r="CH441" s="2">
        <v>0.95238095238099996</v>
      </c>
      <c r="CI441" s="2">
        <v>320.27321790000002</v>
      </c>
      <c r="CJ441" s="2">
        <v>5811.3918203699895</v>
      </c>
      <c r="CK441" s="2">
        <v>0.133411732453</v>
      </c>
      <c r="CL441" s="2">
        <v>420</v>
      </c>
      <c r="CM441" s="1" t="s">
        <v>2537</v>
      </c>
      <c r="CO441" s="2">
        <v>2063</v>
      </c>
      <c r="CP441" s="2">
        <v>2060</v>
      </c>
      <c r="CR441" s="1" t="s">
        <v>166</v>
      </c>
      <c r="CS441" s="1" t="s">
        <v>166</v>
      </c>
      <c r="CT441" s="1" t="s">
        <v>167</v>
      </c>
      <c r="CU441" s="1" t="s">
        <v>168</v>
      </c>
      <c r="CV441" s="1" t="s">
        <v>169</v>
      </c>
      <c r="CW441" s="1" t="s">
        <v>170</v>
      </c>
      <c r="CX441" s="1" t="s">
        <v>170</v>
      </c>
      <c r="CY441" s="1" t="s">
        <v>171</v>
      </c>
      <c r="CZ441" s="1" t="s">
        <v>172</v>
      </c>
      <c r="DA441" s="1" t="s">
        <v>173</v>
      </c>
      <c r="DB441" s="2">
        <v>1358.25</v>
      </c>
      <c r="DC441" s="2">
        <v>2006.4</v>
      </c>
      <c r="DD441" s="2">
        <v>1300</v>
      </c>
      <c r="DE441" s="2">
        <v>134000000000</v>
      </c>
      <c r="DF441" s="2">
        <v>220000000000</v>
      </c>
      <c r="DG441" s="2">
        <v>153000000000</v>
      </c>
      <c r="DH441" s="1" t="s">
        <v>167</v>
      </c>
      <c r="DI441" s="1" t="s">
        <v>167</v>
      </c>
      <c r="DJ441" s="1" t="s">
        <v>167</v>
      </c>
      <c r="DK441" s="1" t="s">
        <v>167</v>
      </c>
      <c r="DL441" s="1" t="s">
        <v>167</v>
      </c>
      <c r="DM441" s="1" t="s">
        <v>168</v>
      </c>
      <c r="DN441" s="1" t="s">
        <v>168</v>
      </c>
      <c r="DO441" s="1" t="s">
        <v>168</v>
      </c>
      <c r="DP441" s="1" t="s">
        <v>168</v>
      </c>
      <c r="DQ441" s="1" t="s">
        <v>167</v>
      </c>
      <c r="DR441" s="1" t="s">
        <v>167</v>
      </c>
      <c r="DS441" s="1" t="s">
        <v>167</v>
      </c>
      <c r="DT441" s="1" t="s">
        <v>167</v>
      </c>
      <c r="DU441" s="1" t="s">
        <v>167</v>
      </c>
      <c r="DV441" s="1" t="s">
        <v>168</v>
      </c>
      <c r="DW441" s="1" t="s">
        <v>168</v>
      </c>
      <c r="DX441" s="1" t="s">
        <v>168</v>
      </c>
      <c r="DY441" s="1" t="s">
        <v>168</v>
      </c>
      <c r="DZ441" s="2">
        <v>153000000000</v>
      </c>
      <c r="EA441" s="2">
        <v>153000000000</v>
      </c>
      <c r="EB441" s="2">
        <v>153000000000</v>
      </c>
      <c r="EC441" s="2">
        <v>153000000000</v>
      </c>
      <c r="ED441" s="2">
        <v>153000000000</v>
      </c>
      <c r="EE441" s="2">
        <v>134000000000</v>
      </c>
      <c r="EF441" s="2">
        <v>134000000000</v>
      </c>
      <c r="EG441" s="2">
        <v>134000000000</v>
      </c>
      <c r="EH441" s="2">
        <v>134000000000</v>
      </c>
      <c r="EI441" s="2">
        <v>153000000000</v>
      </c>
      <c r="EJ441" s="2">
        <v>153000000000</v>
      </c>
      <c r="EK441" s="2">
        <v>153000000000</v>
      </c>
      <c r="EL441" s="2">
        <v>153000000000</v>
      </c>
      <c r="EM441" s="2">
        <v>153000000000</v>
      </c>
      <c r="EN441" s="2">
        <v>220000000000</v>
      </c>
      <c r="EO441" s="2">
        <v>220000000000</v>
      </c>
      <c r="EP441" s="2">
        <v>220000000000</v>
      </c>
      <c r="EQ441" s="2">
        <v>220000000000</v>
      </c>
      <c r="ER441" s="1" t="s">
        <v>2537</v>
      </c>
      <c r="ES441" s="1" t="s">
        <v>2533</v>
      </c>
      <c r="ET441">
        <f t="shared" si="110"/>
        <v>1358.25</v>
      </c>
      <c r="EU441">
        <f t="shared" si="111"/>
        <v>1358.25</v>
      </c>
      <c r="EV441">
        <f t="shared" si="112"/>
        <v>1358.25</v>
      </c>
      <c r="EW441">
        <f t="shared" si="113"/>
        <v>1358.25</v>
      </c>
      <c r="EX441">
        <f t="shared" si="114"/>
        <v>1358.25</v>
      </c>
      <c r="EY441">
        <f t="shared" si="115"/>
        <v>1300</v>
      </c>
      <c r="EZ441">
        <f t="shared" si="116"/>
        <v>1300</v>
      </c>
      <c r="FA441">
        <f t="shared" si="117"/>
        <v>1300</v>
      </c>
      <c r="FB441">
        <f t="shared" si="118"/>
        <v>1300</v>
      </c>
      <c r="FC441">
        <f t="shared" si="119"/>
        <v>1358.25</v>
      </c>
      <c r="FD441">
        <f t="shared" si="120"/>
        <v>1358.25</v>
      </c>
      <c r="FE441">
        <f t="shared" si="121"/>
        <v>1358.25</v>
      </c>
      <c r="FF441">
        <f t="shared" si="122"/>
        <v>1358.25</v>
      </c>
      <c r="FG441">
        <f t="shared" si="123"/>
        <v>1358.25</v>
      </c>
      <c r="FH441">
        <f t="shared" si="124"/>
        <v>2006.4</v>
      </c>
      <c r="FI441">
        <f t="shared" si="125"/>
        <v>2006.4</v>
      </c>
      <c r="FJ441">
        <f t="shared" si="126"/>
        <v>2006.4</v>
      </c>
      <c r="FK441">
        <f t="shared" si="127"/>
        <v>2006.4</v>
      </c>
    </row>
    <row r="442" spans="1:167" x14ac:dyDescent="0.25">
      <c r="A442" s="1" t="s">
        <v>2538</v>
      </c>
      <c r="B442" s="1">
        <v>100</v>
      </c>
      <c r="C442" s="1">
        <v>100</v>
      </c>
      <c r="D442" s="1">
        <v>100</v>
      </c>
      <c r="E442" s="1">
        <v>100</v>
      </c>
      <c r="H442" s="1">
        <v>1</v>
      </c>
      <c r="I442" s="1">
        <v>1</v>
      </c>
      <c r="J442" s="1" t="s">
        <v>150</v>
      </c>
      <c r="L442" s="2">
        <v>2014</v>
      </c>
      <c r="M442" s="1" t="s">
        <v>2539</v>
      </c>
      <c r="N442" s="1" t="s">
        <v>2538</v>
      </c>
      <c r="Q442" s="1" t="s">
        <v>152</v>
      </c>
      <c r="R442" s="1" t="s">
        <v>2540</v>
      </c>
      <c r="T442" s="1" t="s">
        <v>534</v>
      </c>
      <c r="U442" s="1" t="s">
        <v>344</v>
      </c>
      <c r="V442" s="1" t="s">
        <v>385</v>
      </c>
      <c r="W442" s="1" t="s">
        <v>331</v>
      </c>
      <c r="X442" s="2">
        <v>30000</v>
      </c>
      <c r="Y442" s="2">
        <v>0</v>
      </c>
      <c r="Z442" s="2">
        <v>30000</v>
      </c>
      <c r="AA442" s="2">
        <v>50821</v>
      </c>
      <c r="AB442" s="2">
        <v>0</v>
      </c>
      <c r="AC442" s="2">
        <v>50821</v>
      </c>
      <c r="AD442" s="2">
        <v>0</v>
      </c>
      <c r="AE442" s="2">
        <v>0</v>
      </c>
      <c r="AF442" s="2">
        <v>80821</v>
      </c>
      <c r="AG442" s="2">
        <v>0</v>
      </c>
      <c r="AH442" s="2">
        <v>80821</v>
      </c>
      <c r="AI442" s="2">
        <v>0</v>
      </c>
      <c r="AJ442" s="2">
        <v>80821</v>
      </c>
      <c r="AK442" s="1" t="s">
        <v>158</v>
      </c>
      <c r="AL442" s="1" t="s">
        <v>159</v>
      </c>
      <c r="AM442" s="2">
        <v>2001</v>
      </c>
      <c r="AN442" s="2">
        <v>2001</v>
      </c>
      <c r="AO442" s="2">
        <v>1139</v>
      </c>
      <c r="AP442" s="2">
        <v>0.15440000000000001</v>
      </c>
      <c r="AQ442" s="2">
        <v>80821</v>
      </c>
      <c r="AR442" s="2">
        <v>64657</v>
      </c>
      <c r="AS442" s="1" t="s">
        <v>178</v>
      </c>
      <c r="AT442" s="1" t="s">
        <v>2541</v>
      </c>
      <c r="AV442" s="1" t="s">
        <v>163</v>
      </c>
      <c r="AX442" s="2">
        <v>0</v>
      </c>
      <c r="AY442" s="2">
        <v>0</v>
      </c>
      <c r="AZ442" s="1" t="s">
        <v>164</v>
      </c>
      <c r="BA442" s="2">
        <v>2.8</v>
      </c>
      <c r="BB442" s="2">
        <v>1</v>
      </c>
      <c r="BC442" s="1">
        <v>2</v>
      </c>
      <c r="BD442" s="1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1">
        <v>0</v>
      </c>
      <c r="BT442" s="1">
        <v>0</v>
      </c>
      <c r="BU442" s="1">
        <v>0</v>
      </c>
      <c r="BW442" s="2">
        <v>0.169309307214</v>
      </c>
      <c r="BX442" s="2">
        <v>1.6940333333299999</v>
      </c>
      <c r="BY442" s="1">
        <v>0</v>
      </c>
      <c r="BZ442" s="1">
        <v>1</v>
      </c>
      <c r="CA442" s="1">
        <v>244468</v>
      </c>
      <c r="CB442" s="1" t="s">
        <v>2538</v>
      </c>
      <c r="CC442" s="1">
        <v>1</v>
      </c>
      <c r="CD442" s="2">
        <v>6.4750776314699996</v>
      </c>
      <c r="CE442" s="2">
        <v>2.8</v>
      </c>
      <c r="CF442" s="2">
        <v>2.4705882352900002</v>
      </c>
      <c r="CG442" s="2">
        <v>0.88235294117600005</v>
      </c>
      <c r="CH442" s="2">
        <v>0.88235294117600005</v>
      </c>
      <c r="CI442" s="2">
        <v>342.10602579699901</v>
      </c>
      <c r="CJ442" s="2">
        <v>6727.33247062999</v>
      </c>
      <c r="CK442" s="2">
        <v>0.15443892062</v>
      </c>
      <c r="CL442" s="2">
        <v>421</v>
      </c>
      <c r="CM442" s="1" t="s">
        <v>2542</v>
      </c>
      <c r="CO442" s="2">
        <v>2074</v>
      </c>
      <c r="CP442" s="2">
        <v>2070</v>
      </c>
      <c r="CQ442" s="2">
        <v>0</v>
      </c>
      <c r="CR442" s="1" t="s">
        <v>166</v>
      </c>
      <c r="CS442" s="1" t="s">
        <v>166</v>
      </c>
      <c r="CT442" s="1" t="s">
        <v>167</v>
      </c>
      <c r="CU442" s="1" t="s">
        <v>168</v>
      </c>
      <c r="CV442" s="1" t="s">
        <v>169</v>
      </c>
      <c r="CW442" s="1" t="s">
        <v>170</v>
      </c>
      <c r="CX442" s="1" t="s">
        <v>170</v>
      </c>
      <c r="CY442" s="1" t="s">
        <v>171</v>
      </c>
      <c r="CZ442" s="1" t="s">
        <v>172</v>
      </c>
      <c r="DA442" s="1" t="s">
        <v>173</v>
      </c>
      <c r="DB442" s="2">
        <v>1358.25</v>
      </c>
      <c r="DC442" s="2">
        <v>2006.4</v>
      </c>
      <c r="DD442" s="2">
        <v>1300</v>
      </c>
      <c r="DE442" s="2">
        <v>134000000000</v>
      </c>
      <c r="DF442" s="2">
        <v>220000000000</v>
      </c>
      <c r="DG442" s="2">
        <v>153000000000</v>
      </c>
      <c r="DH442" s="1" t="s">
        <v>167</v>
      </c>
      <c r="DI442" s="1" t="s">
        <v>167</v>
      </c>
      <c r="DJ442" s="1" t="s">
        <v>167</v>
      </c>
      <c r="DK442" s="1" t="s">
        <v>167</v>
      </c>
      <c r="DL442" s="1" t="s">
        <v>167</v>
      </c>
      <c r="DM442" s="1" t="s">
        <v>167</v>
      </c>
      <c r="DN442" s="1" t="s">
        <v>168</v>
      </c>
      <c r="DO442" s="1" t="s">
        <v>168</v>
      </c>
      <c r="DP442" s="1" t="s">
        <v>168</v>
      </c>
      <c r="DQ442" s="1" t="s">
        <v>167</v>
      </c>
      <c r="DR442" s="1" t="s">
        <v>167</v>
      </c>
      <c r="DS442" s="1" t="s">
        <v>167</v>
      </c>
      <c r="DT442" s="1" t="s">
        <v>167</v>
      </c>
      <c r="DU442" s="1" t="s">
        <v>167</v>
      </c>
      <c r="DV442" s="1" t="s">
        <v>167</v>
      </c>
      <c r="DW442" s="1" t="s">
        <v>168</v>
      </c>
      <c r="DX442" s="1" t="s">
        <v>168</v>
      </c>
      <c r="DY442" s="1" t="s">
        <v>168</v>
      </c>
      <c r="DZ442" s="2">
        <v>153000000000</v>
      </c>
      <c r="EA442" s="2">
        <v>153000000000</v>
      </c>
      <c r="EB442" s="2">
        <v>153000000000</v>
      </c>
      <c r="EC442" s="2">
        <v>153000000000</v>
      </c>
      <c r="ED442" s="2">
        <v>153000000000</v>
      </c>
      <c r="EE442" s="2">
        <v>153000000000</v>
      </c>
      <c r="EF442" s="2">
        <v>134000000000</v>
      </c>
      <c r="EG442" s="2">
        <v>134000000000</v>
      </c>
      <c r="EH442" s="2">
        <v>134000000000</v>
      </c>
      <c r="EI442" s="2">
        <v>153000000000</v>
      </c>
      <c r="EJ442" s="2">
        <v>153000000000</v>
      </c>
      <c r="EK442" s="2">
        <v>153000000000</v>
      </c>
      <c r="EL442" s="2">
        <v>153000000000</v>
      </c>
      <c r="EM442" s="2">
        <v>153000000000</v>
      </c>
      <c r="EN442" s="2">
        <v>153000000000</v>
      </c>
      <c r="EO442" s="2">
        <v>220000000000</v>
      </c>
      <c r="EP442" s="2">
        <v>220000000000</v>
      </c>
      <c r="EQ442" s="2">
        <v>220000000000</v>
      </c>
      <c r="ER442" s="1" t="s">
        <v>2542</v>
      </c>
      <c r="ES442" s="1" t="s">
        <v>2538</v>
      </c>
      <c r="ET442">
        <f t="shared" si="110"/>
        <v>1358.25</v>
      </c>
      <c r="EU442">
        <f t="shared" si="111"/>
        <v>1358.25</v>
      </c>
      <c r="EV442">
        <f t="shared" si="112"/>
        <v>1358.25</v>
      </c>
      <c r="EW442">
        <f t="shared" si="113"/>
        <v>1358.25</v>
      </c>
      <c r="EX442">
        <f t="shared" si="114"/>
        <v>1358.25</v>
      </c>
      <c r="EY442">
        <f t="shared" si="115"/>
        <v>1358.25</v>
      </c>
      <c r="EZ442">
        <f t="shared" si="116"/>
        <v>1300</v>
      </c>
      <c r="FA442">
        <f t="shared" si="117"/>
        <v>1300</v>
      </c>
      <c r="FB442">
        <f t="shared" si="118"/>
        <v>1300</v>
      </c>
      <c r="FC442">
        <f t="shared" si="119"/>
        <v>1358.25</v>
      </c>
      <c r="FD442">
        <f t="shared" si="120"/>
        <v>1358.25</v>
      </c>
      <c r="FE442">
        <f t="shared" si="121"/>
        <v>1358.25</v>
      </c>
      <c r="FF442">
        <f t="shared" si="122"/>
        <v>1358.25</v>
      </c>
      <c r="FG442">
        <f t="shared" si="123"/>
        <v>1358.25</v>
      </c>
      <c r="FH442">
        <f t="shared" si="124"/>
        <v>1358.25</v>
      </c>
      <c r="FI442">
        <f t="shared" si="125"/>
        <v>2006.4</v>
      </c>
      <c r="FJ442">
        <f t="shared" si="126"/>
        <v>2006.4</v>
      </c>
      <c r="FK442">
        <f t="shared" si="127"/>
        <v>2006.4</v>
      </c>
    </row>
    <row r="443" spans="1:167" x14ac:dyDescent="0.25">
      <c r="A443" s="1" t="s">
        <v>2543</v>
      </c>
      <c r="B443" s="1">
        <v>100</v>
      </c>
      <c r="C443" s="1">
        <v>100</v>
      </c>
      <c r="D443" s="1">
        <v>100</v>
      </c>
      <c r="E443" s="1">
        <v>100</v>
      </c>
      <c r="H443" s="1">
        <v>1</v>
      </c>
      <c r="I443" s="1">
        <v>1</v>
      </c>
      <c r="J443" s="1" t="s">
        <v>150</v>
      </c>
      <c r="L443" s="2">
        <v>2014</v>
      </c>
      <c r="M443" s="1" t="s">
        <v>2544</v>
      </c>
      <c r="N443" s="1" t="s">
        <v>2543</v>
      </c>
      <c r="Q443" s="1" t="s">
        <v>152</v>
      </c>
      <c r="R443" s="1" t="s">
        <v>2545</v>
      </c>
      <c r="T443" s="1" t="s">
        <v>534</v>
      </c>
      <c r="U443" s="1" t="s">
        <v>344</v>
      </c>
      <c r="V443" s="1" t="s">
        <v>156</v>
      </c>
      <c r="W443" s="1" t="s">
        <v>438</v>
      </c>
      <c r="X443" s="2">
        <v>30000</v>
      </c>
      <c r="Y443" s="2">
        <v>0</v>
      </c>
      <c r="Z443" s="2">
        <v>30000</v>
      </c>
      <c r="AA443" s="2">
        <v>24465</v>
      </c>
      <c r="AB443" s="2">
        <v>0</v>
      </c>
      <c r="AC443" s="2">
        <v>24465</v>
      </c>
      <c r="AD443" s="2">
        <v>0</v>
      </c>
      <c r="AE443" s="2">
        <v>0</v>
      </c>
      <c r="AF443" s="2">
        <v>54465</v>
      </c>
      <c r="AG443" s="2">
        <v>0</v>
      </c>
      <c r="AH443" s="2">
        <v>54465</v>
      </c>
      <c r="AI443" s="2">
        <v>2633</v>
      </c>
      <c r="AJ443" s="2">
        <v>51832</v>
      </c>
      <c r="AK443" s="1" t="s">
        <v>158</v>
      </c>
      <c r="AL443" s="1" t="s">
        <v>159</v>
      </c>
      <c r="AM443" s="2">
        <v>1952</v>
      </c>
      <c r="AN443" s="2">
        <v>1952</v>
      </c>
      <c r="AO443" s="2">
        <v>780</v>
      </c>
      <c r="AP443" s="2">
        <v>0.13300000000000001</v>
      </c>
      <c r="AQ443" s="2">
        <v>0</v>
      </c>
      <c r="AR443" s="2">
        <v>0</v>
      </c>
      <c r="AS443" s="1" t="s">
        <v>160</v>
      </c>
      <c r="AT443" s="1" t="s">
        <v>2546</v>
      </c>
      <c r="AV443" s="1" t="s">
        <v>163</v>
      </c>
      <c r="AX443" s="2">
        <v>0</v>
      </c>
      <c r="AY443" s="2">
        <v>0</v>
      </c>
      <c r="AZ443" s="1" t="s">
        <v>164</v>
      </c>
      <c r="BA443" s="2">
        <v>2.8</v>
      </c>
      <c r="BB443" s="2">
        <v>1</v>
      </c>
      <c r="BC443" s="1">
        <v>3</v>
      </c>
      <c r="BD443" s="1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1">
        <v>0</v>
      </c>
      <c r="BT443" s="1">
        <v>0</v>
      </c>
      <c r="BU443" s="1">
        <v>0</v>
      </c>
      <c r="BW443" s="2">
        <v>0.13465523909999999</v>
      </c>
      <c r="BX443" s="2">
        <v>0.8155</v>
      </c>
      <c r="BY443" s="1">
        <v>0</v>
      </c>
      <c r="BZ443" s="1">
        <v>1</v>
      </c>
      <c r="CA443" s="1">
        <v>244429</v>
      </c>
      <c r="CB443" s="1" t="s">
        <v>2543</v>
      </c>
      <c r="CC443" s="1">
        <v>1</v>
      </c>
      <c r="CD443" s="2">
        <v>7.5199771989600004</v>
      </c>
      <c r="CE443" s="2">
        <v>2.8</v>
      </c>
      <c r="CF443" s="2">
        <v>2.6666666666699999</v>
      </c>
      <c r="CG443" s="2">
        <v>0.95238095238099996</v>
      </c>
      <c r="CH443" s="2">
        <v>0.95238095238099996</v>
      </c>
      <c r="CI443" s="2">
        <v>319.98792012500002</v>
      </c>
      <c r="CJ443" s="2">
        <v>5792.5707548700002</v>
      </c>
      <c r="CK443" s="2">
        <v>0.13297965852400001</v>
      </c>
      <c r="CL443" s="2">
        <v>422</v>
      </c>
      <c r="CM443" s="1" t="s">
        <v>2547</v>
      </c>
      <c r="CO443" s="2">
        <v>2045</v>
      </c>
      <c r="CP443" s="2">
        <v>2040</v>
      </c>
      <c r="CR443" s="1" t="s">
        <v>166</v>
      </c>
      <c r="CS443" s="1" t="s">
        <v>166</v>
      </c>
      <c r="CT443" s="1" t="s">
        <v>167</v>
      </c>
      <c r="CU443" s="1" t="s">
        <v>168</v>
      </c>
      <c r="CV443" s="1" t="s">
        <v>169</v>
      </c>
      <c r="CW443" s="1" t="s">
        <v>170</v>
      </c>
      <c r="CX443" s="1" t="s">
        <v>170</v>
      </c>
      <c r="CY443" s="1" t="s">
        <v>171</v>
      </c>
      <c r="CZ443" s="1" t="s">
        <v>172</v>
      </c>
      <c r="DA443" s="1" t="s">
        <v>173</v>
      </c>
      <c r="DB443" s="2">
        <v>1358.25</v>
      </c>
      <c r="DC443" s="2">
        <v>2006.4</v>
      </c>
      <c r="DD443" s="2">
        <v>1300</v>
      </c>
      <c r="DE443" s="2">
        <v>134000000000</v>
      </c>
      <c r="DF443" s="2">
        <v>220000000000</v>
      </c>
      <c r="DG443" s="2">
        <v>153000000000</v>
      </c>
      <c r="DH443" s="1" t="s">
        <v>167</v>
      </c>
      <c r="DI443" s="1" t="s">
        <v>167</v>
      </c>
      <c r="DJ443" s="1" t="s">
        <v>167</v>
      </c>
      <c r="DK443" s="1" t="s">
        <v>168</v>
      </c>
      <c r="DL443" s="1" t="s">
        <v>168</v>
      </c>
      <c r="DM443" s="1" t="s">
        <v>168</v>
      </c>
      <c r="DN443" s="1" t="s">
        <v>168</v>
      </c>
      <c r="DO443" s="1" t="s">
        <v>168</v>
      </c>
      <c r="DP443" s="1" t="s">
        <v>168</v>
      </c>
      <c r="DQ443" s="1" t="s">
        <v>167</v>
      </c>
      <c r="DR443" s="1" t="s">
        <v>167</v>
      </c>
      <c r="DS443" s="1" t="s">
        <v>167</v>
      </c>
      <c r="DT443" s="1" t="s">
        <v>168</v>
      </c>
      <c r="DU443" s="1" t="s">
        <v>168</v>
      </c>
      <c r="DV443" s="1" t="s">
        <v>168</v>
      </c>
      <c r="DW443" s="1" t="s">
        <v>168</v>
      </c>
      <c r="DX443" s="1" t="s">
        <v>168</v>
      </c>
      <c r="DY443" s="1" t="s">
        <v>168</v>
      </c>
      <c r="DZ443" s="2">
        <v>153000000000</v>
      </c>
      <c r="EA443" s="2">
        <v>153000000000</v>
      </c>
      <c r="EB443" s="2">
        <v>153000000000</v>
      </c>
      <c r="EC443" s="2">
        <v>134000000000</v>
      </c>
      <c r="ED443" s="2">
        <v>134000000000</v>
      </c>
      <c r="EE443" s="2">
        <v>134000000000</v>
      </c>
      <c r="EF443" s="2">
        <v>134000000000</v>
      </c>
      <c r="EG443" s="2">
        <v>134000000000</v>
      </c>
      <c r="EH443" s="2">
        <v>134000000000</v>
      </c>
      <c r="EI443" s="2">
        <v>153000000000</v>
      </c>
      <c r="EJ443" s="2">
        <v>153000000000</v>
      </c>
      <c r="EK443" s="2">
        <v>153000000000</v>
      </c>
      <c r="EL443" s="2">
        <v>220000000000</v>
      </c>
      <c r="EM443" s="2">
        <v>220000000000</v>
      </c>
      <c r="EN443" s="2">
        <v>220000000000</v>
      </c>
      <c r="EO443" s="2">
        <v>220000000000</v>
      </c>
      <c r="EP443" s="2">
        <v>220000000000</v>
      </c>
      <c r="EQ443" s="2">
        <v>220000000000</v>
      </c>
      <c r="ER443" s="1" t="s">
        <v>2547</v>
      </c>
      <c r="ES443" s="1" t="s">
        <v>2543</v>
      </c>
      <c r="ET443">
        <f t="shared" si="110"/>
        <v>1358.25</v>
      </c>
      <c r="EU443">
        <f t="shared" si="111"/>
        <v>1358.25</v>
      </c>
      <c r="EV443">
        <f t="shared" si="112"/>
        <v>1358.25</v>
      </c>
      <c r="EW443">
        <f t="shared" si="113"/>
        <v>1300</v>
      </c>
      <c r="EX443">
        <f t="shared" si="114"/>
        <v>1300</v>
      </c>
      <c r="EY443">
        <f t="shared" si="115"/>
        <v>1300</v>
      </c>
      <c r="EZ443">
        <f t="shared" si="116"/>
        <v>1300</v>
      </c>
      <c r="FA443">
        <f t="shared" si="117"/>
        <v>1300</v>
      </c>
      <c r="FB443">
        <f t="shared" si="118"/>
        <v>1300</v>
      </c>
      <c r="FC443">
        <f t="shared" si="119"/>
        <v>1358.25</v>
      </c>
      <c r="FD443">
        <f t="shared" si="120"/>
        <v>1358.25</v>
      </c>
      <c r="FE443">
        <f t="shared" si="121"/>
        <v>1358.25</v>
      </c>
      <c r="FF443">
        <f t="shared" si="122"/>
        <v>2006.4</v>
      </c>
      <c r="FG443">
        <f t="shared" si="123"/>
        <v>2006.4</v>
      </c>
      <c r="FH443">
        <f t="shared" si="124"/>
        <v>2006.4</v>
      </c>
      <c r="FI443">
        <f t="shared" si="125"/>
        <v>2006.4</v>
      </c>
      <c r="FJ443">
        <f t="shared" si="126"/>
        <v>2006.4</v>
      </c>
      <c r="FK443">
        <f t="shared" si="127"/>
        <v>2006.4</v>
      </c>
    </row>
    <row r="444" spans="1:167" x14ac:dyDescent="0.25">
      <c r="A444" s="1" t="s">
        <v>2548</v>
      </c>
      <c r="B444" s="1">
        <v>100</v>
      </c>
      <c r="C444" s="1">
        <v>100</v>
      </c>
      <c r="D444" s="1">
        <v>100</v>
      </c>
      <c r="E444" s="1">
        <v>100</v>
      </c>
      <c r="H444" s="1">
        <v>1</v>
      </c>
      <c r="I444" s="1">
        <v>1</v>
      </c>
      <c r="J444" s="1" t="s">
        <v>150</v>
      </c>
      <c r="L444" s="2">
        <v>2014</v>
      </c>
      <c r="M444" s="1" t="s">
        <v>2549</v>
      </c>
      <c r="N444" s="1" t="s">
        <v>2548</v>
      </c>
      <c r="Q444" s="1" t="s">
        <v>152</v>
      </c>
      <c r="R444" s="1" t="s">
        <v>2550</v>
      </c>
      <c r="T444" s="1" t="s">
        <v>534</v>
      </c>
      <c r="U444" s="1" t="s">
        <v>344</v>
      </c>
      <c r="V444" s="1" t="s">
        <v>385</v>
      </c>
      <c r="W444" s="1" t="s">
        <v>583</v>
      </c>
      <c r="X444" s="2">
        <v>30000</v>
      </c>
      <c r="Y444" s="2">
        <v>0</v>
      </c>
      <c r="Z444" s="2">
        <v>30000</v>
      </c>
      <c r="AA444" s="2">
        <v>24172</v>
      </c>
      <c r="AB444" s="2">
        <v>0</v>
      </c>
      <c r="AC444" s="2">
        <v>24172</v>
      </c>
      <c r="AD444" s="2">
        <v>0</v>
      </c>
      <c r="AE444" s="2">
        <v>0</v>
      </c>
      <c r="AF444" s="2">
        <v>54172</v>
      </c>
      <c r="AG444" s="2">
        <v>0</v>
      </c>
      <c r="AH444" s="2">
        <v>54172</v>
      </c>
      <c r="AI444" s="2">
        <v>0</v>
      </c>
      <c r="AJ444" s="2">
        <v>54172</v>
      </c>
      <c r="AK444" s="1" t="s">
        <v>158</v>
      </c>
      <c r="AL444" s="1" t="s">
        <v>159</v>
      </c>
      <c r="AM444" s="2">
        <v>1954</v>
      </c>
      <c r="AN444" s="2">
        <v>1954</v>
      </c>
      <c r="AO444" s="2">
        <v>768</v>
      </c>
      <c r="AP444" s="2">
        <v>0.1593</v>
      </c>
      <c r="AQ444" s="2">
        <v>54172</v>
      </c>
      <c r="AR444" s="2">
        <v>54172</v>
      </c>
      <c r="AT444" s="1" t="s">
        <v>2551</v>
      </c>
      <c r="AV444" s="1" t="s">
        <v>163</v>
      </c>
      <c r="AX444" s="2">
        <v>0</v>
      </c>
      <c r="AY444" s="2">
        <v>0</v>
      </c>
      <c r="AZ444" s="1" t="s">
        <v>164</v>
      </c>
      <c r="BA444" s="2">
        <v>2.8</v>
      </c>
      <c r="BB444" s="2">
        <v>1</v>
      </c>
      <c r="BC444" s="1">
        <v>2</v>
      </c>
      <c r="BD444" s="1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1">
        <v>0</v>
      </c>
      <c r="BT444" s="1">
        <v>0</v>
      </c>
      <c r="BU444" s="1">
        <v>0</v>
      </c>
      <c r="BW444" s="2">
        <v>0.11068458669300001</v>
      </c>
      <c r="BX444" s="2">
        <v>0.80573333333300001</v>
      </c>
      <c r="BY444" s="1">
        <v>0</v>
      </c>
      <c r="BZ444" s="1">
        <v>1</v>
      </c>
      <c r="CA444" s="1">
        <v>244452</v>
      </c>
      <c r="CB444" s="1" t="s">
        <v>2548</v>
      </c>
      <c r="CC444" s="1">
        <v>1</v>
      </c>
      <c r="CD444" s="2">
        <v>6.2778914014899998</v>
      </c>
      <c r="CE444" s="2">
        <v>2.8</v>
      </c>
      <c r="CF444" s="2">
        <v>2.4705882352900002</v>
      </c>
      <c r="CG444" s="2">
        <v>0.88235294117600005</v>
      </c>
      <c r="CH444" s="2">
        <v>0.88235294117600005</v>
      </c>
      <c r="CI444" s="2">
        <v>345.79712229099903</v>
      </c>
      <c r="CJ444" s="2">
        <v>6938.6354771400001</v>
      </c>
      <c r="CK444" s="2">
        <v>0.15928978952100001</v>
      </c>
      <c r="CL444" s="2">
        <v>423</v>
      </c>
      <c r="CM444" s="1" t="s">
        <v>2552</v>
      </c>
      <c r="CO444" s="2">
        <v>2046</v>
      </c>
      <c r="CP444" s="2">
        <v>2040</v>
      </c>
      <c r="CQ444" s="2">
        <v>0</v>
      </c>
      <c r="CR444" s="1" t="s">
        <v>166</v>
      </c>
      <c r="CS444" s="1" t="s">
        <v>166</v>
      </c>
      <c r="CT444" s="1" t="s">
        <v>167</v>
      </c>
      <c r="CU444" s="1" t="s">
        <v>168</v>
      </c>
      <c r="CV444" s="1" t="s">
        <v>169</v>
      </c>
      <c r="CW444" s="1" t="s">
        <v>170</v>
      </c>
      <c r="CX444" s="1" t="s">
        <v>170</v>
      </c>
      <c r="CY444" s="1" t="s">
        <v>171</v>
      </c>
      <c r="CZ444" s="1" t="s">
        <v>172</v>
      </c>
      <c r="DA444" s="1" t="s">
        <v>173</v>
      </c>
      <c r="DB444" s="2">
        <v>1358.25</v>
      </c>
      <c r="DC444" s="2">
        <v>2006.4</v>
      </c>
      <c r="DD444" s="2">
        <v>1300</v>
      </c>
      <c r="DE444" s="2">
        <v>134000000000</v>
      </c>
      <c r="DF444" s="2">
        <v>220000000000</v>
      </c>
      <c r="DG444" s="2">
        <v>153000000000</v>
      </c>
      <c r="DH444" s="1" t="s">
        <v>167</v>
      </c>
      <c r="DI444" s="1" t="s">
        <v>167</v>
      </c>
      <c r="DJ444" s="1" t="s">
        <v>167</v>
      </c>
      <c r="DK444" s="1" t="s">
        <v>168</v>
      </c>
      <c r="DL444" s="1" t="s">
        <v>168</v>
      </c>
      <c r="DM444" s="1" t="s">
        <v>168</v>
      </c>
      <c r="DN444" s="1" t="s">
        <v>168</v>
      </c>
      <c r="DO444" s="1" t="s">
        <v>168</v>
      </c>
      <c r="DP444" s="1" t="s">
        <v>168</v>
      </c>
      <c r="DQ444" s="1" t="s">
        <v>167</v>
      </c>
      <c r="DR444" s="1" t="s">
        <v>167</v>
      </c>
      <c r="DS444" s="1" t="s">
        <v>167</v>
      </c>
      <c r="DT444" s="1" t="s">
        <v>168</v>
      </c>
      <c r="DU444" s="1" t="s">
        <v>168</v>
      </c>
      <c r="DV444" s="1" t="s">
        <v>168</v>
      </c>
      <c r="DW444" s="1" t="s">
        <v>168</v>
      </c>
      <c r="DX444" s="1" t="s">
        <v>168</v>
      </c>
      <c r="DY444" s="1" t="s">
        <v>168</v>
      </c>
      <c r="DZ444" s="2">
        <v>153000000000</v>
      </c>
      <c r="EA444" s="2">
        <v>153000000000</v>
      </c>
      <c r="EB444" s="2">
        <v>153000000000</v>
      </c>
      <c r="EC444" s="2">
        <v>134000000000</v>
      </c>
      <c r="ED444" s="2">
        <v>134000000000</v>
      </c>
      <c r="EE444" s="2">
        <v>134000000000</v>
      </c>
      <c r="EF444" s="2">
        <v>134000000000</v>
      </c>
      <c r="EG444" s="2">
        <v>134000000000</v>
      </c>
      <c r="EH444" s="2">
        <v>134000000000</v>
      </c>
      <c r="EI444" s="2">
        <v>153000000000</v>
      </c>
      <c r="EJ444" s="2">
        <v>153000000000</v>
      </c>
      <c r="EK444" s="2">
        <v>153000000000</v>
      </c>
      <c r="EL444" s="2">
        <v>220000000000</v>
      </c>
      <c r="EM444" s="2">
        <v>220000000000</v>
      </c>
      <c r="EN444" s="2">
        <v>220000000000</v>
      </c>
      <c r="EO444" s="2">
        <v>220000000000</v>
      </c>
      <c r="EP444" s="2">
        <v>220000000000</v>
      </c>
      <c r="EQ444" s="2">
        <v>220000000000</v>
      </c>
      <c r="ER444" s="1" t="s">
        <v>2552</v>
      </c>
      <c r="ES444" s="1" t="s">
        <v>2548</v>
      </c>
      <c r="ET444">
        <f t="shared" si="110"/>
        <v>1358.25</v>
      </c>
      <c r="EU444">
        <f t="shared" si="111"/>
        <v>1358.25</v>
      </c>
      <c r="EV444">
        <f t="shared" si="112"/>
        <v>1358.25</v>
      </c>
      <c r="EW444">
        <f t="shared" si="113"/>
        <v>1300</v>
      </c>
      <c r="EX444">
        <f t="shared" si="114"/>
        <v>1300</v>
      </c>
      <c r="EY444">
        <f t="shared" si="115"/>
        <v>1300</v>
      </c>
      <c r="EZ444">
        <f t="shared" si="116"/>
        <v>1300</v>
      </c>
      <c r="FA444">
        <f t="shared" si="117"/>
        <v>1300</v>
      </c>
      <c r="FB444">
        <f t="shared" si="118"/>
        <v>1300</v>
      </c>
      <c r="FC444">
        <f t="shared" si="119"/>
        <v>1358.25</v>
      </c>
      <c r="FD444">
        <f t="shared" si="120"/>
        <v>1358.25</v>
      </c>
      <c r="FE444">
        <f t="shared" si="121"/>
        <v>1358.25</v>
      </c>
      <c r="FF444">
        <f t="shared" si="122"/>
        <v>2006.4</v>
      </c>
      <c r="FG444">
        <f t="shared" si="123"/>
        <v>2006.4</v>
      </c>
      <c r="FH444">
        <f t="shared" si="124"/>
        <v>2006.4</v>
      </c>
      <c r="FI444">
        <f t="shared" si="125"/>
        <v>2006.4</v>
      </c>
      <c r="FJ444">
        <f t="shared" si="126"/>
        <v>2006.4</v>
      </c>
      <c r="FK444">
        <f t="shared" si="127"/>
        <v>2006.4</v>
      </c>
    </row>
    <row r="445" spans="1:167" x14ac:dyDescent="0.25">
      <c r="A445" s="1" t="s">
        <v>2553</v>
      </c>
      <c r="B445" s="1">
        <v>100</v>
      </c>
      <c r="C445" s="1">
        <v>100</v>
      </c>
      <c r="D445" s="1">
        <v>100</v>
      </c>
      <c r="E445" s="1">
        <v>100</v>
      </c>
      <c r="H445" s="1">
        <v>1</v>
      </c>
      <c r="I445" s="1">
        <v>1</v>
      </c>
      <c r="J445" s="1" t="s">
        <v>150</v>
      </c>
      <c r="L445" s="2">
        <v>2014</v>
      </c>
      <c r="M445" s="1" t="s">
        <v>2554</v>
      </c>
      <c r="N445" s="1" t="s">
        <v>2553</v>
      </c>
      <c r="Q445" s="1" t="s">
        <v>152</v>
      </c>
      <c r="R445" s="1" t="s">
        <v>2555</v>
      </c>
      <c r="T445" s="1" t="s">
        <v>343</v>
      </c>
      <c r="U445" s="1" t="s">
        <v>344</v>
      </c>
      <c r="V445" s="1" t="s">
        <v>287</v>
      </c>
      <c r="W445" s="1" t="s">
        <v>345</v>
      </c>
      <c r="X445" s="2">
        <v>30000</v>
      </c>
      <c r="Y445" s="2">
        <v>0</v>
      </c>
      <c r="Z445" s="2">
        <v>30000</v>
      </c>
      <c r="AA445" s="2">
        <v>31920</v>
      </c>
      <c r="AB445" s="2">
        <v>0</v>
      </c>
      <c r="AC445" s="2">
        <v>31920</v>
      </c>
      <c r="AD445" s="2">
        <v>0</v>
      </c>
      <c r="AE445" s="2">
        <v>0</v>
      </c>
      <c r="AF445" s="2">
        <v>61920</v>
      </c>
      <c r="AG445" s="2">
        <v>0</v>
      </c>
      <c r="AH445" s="2">
        <v>61920</v>
      </c>
      <c r="AI445" s="2">
        <v>814</v>
      </c>
      <c r="AJ445" s="2">
        <v>61106</v>
      </c>
      <c r="AK445" s="1" t="s">
        <v>158</v>
      </c>
      <c r="AL445" s="1" t="s">
        <v>159</v>
      </c>
      <c r="AM445" s="2">
        <v>1996</v>
      </c>
      <c r="AN445" s="2">
        <v>1996</v>
      </c>
      <c r="AO445" s="2">
        <v>840</v>
      </c>
      <c r="AP445" s="2">
        <v>0.17019999999999999</v>
      </c>
      <c r="AQ445" s="2">
        <v>0</v>
      </c>
      <c r="AR445" s="2">
        <v>0</v>
      </c>
      <c r="AS445" s="1" t="s">
        <v>160</v>
      </c>
      <c r="AT445" s="1" t="s">
        <v>2556</v>
      </c>
      <c r="AV445" s="1" t="s">
        <v>163</v>
      </c>
      <c r="AX445" s="2">
        <v>0</v>
      </c>
      <c r="AY445" s="2">
        <v>0</v>
      </c>
      <c r="AZ445" s="1" t="s">
        <v>164</v>
      </c>
      <c r="BA445" s="2">
        <v>2.8</v>
      </c>
      <c r="BB445" s="2">
        <v>1</v>
      </c>
      <c r="BC445" s="1">
        <v>3</v>
      </c>
      <c r="BD445" s="1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1">
        <v>0</v>
      </c>
      <c r="BT445" s="1">
        <v>0</v>
      </c>
      <c r="BU445" s="1">
        <v>0</v>
      </c>
      <c r="BW445" s="2">
        <v>0.113323017328</v>
      </c>
      <c r="BX445" s="2">
        <v>1.0640000000000001</v>
      </c>
      <c r="BY445" s="1">
        <v>0</v>
      </c>
      <c r="BZ445" s="1">
        <v>1</v>
      </c>
      <c r="CA445" s="1">
        <v>243013</v>
      </c>
      <c r="CB445" s="1" t="s">
        <v>2553</v>
      </c>
      <c r="CC445" s="1">
        <v>1</v>
      </c>
      <c r="CD445" s="2">
        <v>5.8766078985599997</v>
      </c>
      <c r="CE445" s="2">
        <v>2.8</v>
      </c>
      <c r="CF445" s="2">
        <v>2.6303030302999999</v>
      </c>
      <c r="CG445" s="2">
        <v>0.93939393939399995</v>
      </c>
      <c r="CH445" s="2">
        <v>0.93939393939399995</v>
      </c>
      <c r="CI445" s="2">
        <v>396.29911087699901</v>
      </c>
      <c r="CJ445" s="2">
        <v>7412.43941266</v>
      </c>
      <c r="CK445" s="2">
        <v>0.17016687469700001</v>
      </c>
      <c r="CL445" s="2">
        <v>424</v>
      </c>
      <c r="CM445" s="1" t="s">
        <v>2557</v>
      </c>
      <c r="CO445" s="2">
        <v>2057</v>
      </c>
      <c r="CP445" s="2">
        <v>2050</v>
      </c>
      <c r="CR445" s="1" t="s">
        <v>166</v>
      </c>
      <c r="CS445" s="1" t="s">
        <v>166</v>
      </c>
      <c r="CT445" s="1" t="s">
        <v>310</v>
      </c>
      <c r="CU445" s="1" t="s">
        <v>168</v>
      </c>
      <c r="CV445" s="1" t="s">
        <v>169</v>
      </c>
      <c r="CW445" s="1" t="s">
        <v>170</v>
      </c>
      <c r="CX445" s="1" t="s">
        <v>170</v>
      </c>
      <c r="CY445" s="1" t="s">
        <v>311</v>
      </c>
      <c r="CZ445" s="1" t="s">
        <v>172</v>
      </c>
      <c r="DA445" s="1" t="s">
        <v>173</v>
      </c>
      <c r="DB445" s="2">
        <v>1055.75</v>
      </c>
      <c r="DC445" s="2">
        <v>2006.4</v>
      </c>
      <c r="DD445" s="2">
        <v>1300</v>
      </c>
      <c r="DE445" s="2">
        <v>134000000000</v>
      </c>
      <c r="DF445" s="2">
        <v>220000000000</v>
      </c>
      <c r="DG445" s="2">
        <v>119000000000</v>
      </c>
      <c r="DH445" s="1" t="s">
        <v>310</v>
      </c>
      <c r="DI445" s="1" t="s">
        <v>310</v>
      </c>
      <c r="DJ445" s="1" t="s">
        <v>310</v>
      </c>
      <c r="DK445" s="1" t="s">
        <v>310</v>
      </c>
      <c r="DL445" s="1" t="s">
        <v>168</v>
      </c>
      <c r="DM445" s="1" t="s">
        <v>168</v>
      </c>
      <c r="DN445" s="1" t="s">
        <v>168</v>
      </c>
      <c r="DO445" s="1" t="s">
        <v>168</v>
      </c>
      <c r="DP445" s="1" t="s">
        <v>168</v>
      </c>
      <c r="DQ445" s="1" t="s">
        <v>310</v>
      </c>
      <c r="DR445" s="1" t="s">
        <v>310</v>
      </c>
      <c r="DS445" s="1" t="s">
        <v>310</v>
      </c>
      <c r="DT445" s="1" t="s">
        <v>310</v>
      </c>
      <c r="DU445" s="1" t="s">
        <v>168</v>
      </c>
      <c r="DV445" s="1" t="s">
        <v>168</v>
      </c>
      <c r="DW445" s="1" t="s">
        <v>168</v>
      </c>
      <c r="DX445" s="1" t="s">
        <v>168</v>
      </c>
      <c r="DY445" s="1" t="s">
        <v>168</v>
      </c>
      <c r="DZ445" s="2">
        <v>119000000000</v>
      </c>
      <c r="EA445" s="2">
        <v>119000000000</v>
      </c>
      <c r="EB445" s="2">
        <v>119000000000</v>
      </c>
      <c r="EC445" s="2">
        <v>119000000000</v>
      </c>
      <c r="ED445" s="2">
        <v>134000000000</v>
      </c>
      <c r="EE445" s="2">
        <v>134000000000</v>
      </c>
      <c r="EF445" s="2">
        <v>134000000000</v>
      </c>
      <c r="EG445" s="2">
        <v>134000000000</v>
      </c>
      <c r="EH445" s="2">
        <v>134000000000</v>
      </c>
      <c r="EI445" s="2">
        <v>119000000000</v>
      </c>
      <c r="EJ445" s="2">
        <v>119000000000</v>
      </c>
      <c r="EK445" s="2">
        <v>119000000000</v>
      </c>
      <c r="EL445" s="2">
        <v>119000000000</v>
      </c>
      <c r="EM445" s="2">
        <v>220000000000</v>
      </c>
      <c r="EN445" s="2">
        <v>220000000000</v>
      </c>
      <c r="EO445" s="2">
        <v>220000000000</v>
      </c>
      <c r="EP445" s="2">
        <v>220000000000</v>
      </c>
      <c r="EQ445" s="2">
        <v>220000000000</v>
      </c>
      <c r="ER445" s="1" t="s">
        <v>2557</v>
      </c>
      <c r="ES445" s="1" t="s">
        <v>2553</v>
      </c>
      <c r="ET445">
        <f t="shared" si="110"/>
        <v>1055.75</v>
      </c>
      <c r="EU445">
        <f t="shared" si="111"/>
        <v>1055.75</v>
      </c>
      <c r="EV445">
        <f t="shared" si="112"/>
        <v>1055.75</v>
      </c>
      <c r="EW445">
        <f t="shared" si="113"/>
        <v>1055.75</v>
      </c>
      <c r="EX445">
        <f t="shared" si="114"/>
        <v>1300</v>
      </c>
      <c r="EY445">
        <f t="shared" si="115"/>
        <v>1300</v>
      </c>
      <c r="EZ445">
        <f t="shared" si="116"/>
        <v>1300</v>
      </c>
      <c r="FA445">
        <f t="shared" si="117"/>
        <v>1300</v>
      </c>
      <c r="FB445">
        <f t="shared" si="118"/>
        <v>1300</v>
      </c>
      <c r="FC445">
        <f t="shared" si="119"/>
        <v>1055.75</v>
      </c>
      <c r="FD445">
        <f t="shared" si="120"/>
        <v>1055.75</v>
      </c>
      <c r="FE445">
        <f t="shared" si="121"/>
        <v>1055.75</v>
      </c>
      <c r="FF445">
        <f t="shared" si="122"/>
        <v>1055.75</v>
      </c>
      <c r="FG445">
        <f t="shared" si="123"/>
        <v>2006.4</v>
      </c>
      <c r="FH445">
        <f t="shared" si="124"/>
        <v>2006.4</v>
      </c>
      <c r="FI445">
        <f t="shared" si="125"/>
        <v>2006.4</v>
      </c>
      <c r="FJ445">
        <f t="shared" si="126"/>
        <v>2006.4</v>
      </c>
      <c r="FK445">
        <f t="shared" si="127"/>
        <v>2006.4</v>
      </c>
    </row>
    <row r="446" spans="1:167" x14ac:dyDescent="0.25">
      <c r="A446" s="1" t="s">
        <v>2558</v>
      </c>
      <c r="B446" s="1">
        <v>100</v>
      </c>
      <c r="C446" s="1">
        <v>100</v>
      </c>
      <c r="D446" s="1">
        <v>100</v>
      </c>
      <c r="E446" s="1">
        <v>100</v>
      </c>
      <c r="H446" s="1">
        <v>1</v>
      </c>
      <c r="I446" s="1">
        <v>1</v>
      </c>
      <c r="J446" s="1" t="s">
        <v>150</v>
      </c>
      <c r="L446" s="2">
        <v>2014</v>
      </c>
      <c r="M446" s="1" t="s">
        <v>2559</v>
      </c>
      <c r="N446" s="1" t="s">
        <v>2558</v>
      </c>
      <c r="Q446" s="1" t="s">
        <v>152</v>
      </c>
      <c r="R446" s="1" t="s">
        <v>2560</v>
      </c>
      <c r="T446" s="1" t="s">
        <v>534</v>
      </c>
      <c r="U446" s="1" t="s">
        <v>344</v>
      </c>
      <c r="V446" s="1" t="s">
        <v>287</v>
      </c>
      <c r="W446" s="1" t="s">
        <v>1282</v>
      </c>
      <c r="X446" s="2">
        <v>30000</v>
      </c>
      <c r="Y446" s="2">
        <v>0</v>
      </c>
      <c r="Z446" s="2">
        <v>30000</v>
      </c>
      <c r="AA446" s="2">
        <v>33641</v>
      </c>
      <c r="AB446" s="2">
        <v>0</v>
      </c>
      <c r="AC446" s="2">
        <v>33641</v>
      </c>
      <c r="AD446" s="2">
        <v>0</v>
      </c>
      <c r="AE446" s="2">
        <v>0</v>
      </c>
      <c r="AF446" s="2">
        <v>63641</v>
      </c>
      <c r="AG446" s="2">
        <v>0</v>
      </c>
      <c r="AH446" s="2">
        <v>63641</v>
      </c>
      <c r="AI446" s="2">
        <v>0</v>
      </c>
      <c r="AJ446" s="2">
        <v>63641</v>
      </c>
      <c r="AK446" s="1" t="s">
        <v>158</v>
      </c>
      <c r="AL446" s="1" t="s">
        <v>159</v>
      </c>
      <c r="AM446" s="2">
        <v>1964</v>
      </c>
      <c r="AN446" s="2">
        <v>1964</v>
      </c>
      <c r="AO446" s="2">
        <v>1250</v>
      </c>
      <c r="AP446" s="2">
        <v>0.15129999999999999</v>
      </c>
      <c r="AQ446" s="2">
        <v>63641</v>
      </c>
      <c r="AR446" s="2">
        <v>63641</v>
      </c>
      <c r="AT446" s="1" t="s">
        <v>2561</v>
      </c>
      <c r="AV446" s="1" t="s">
        <v>163</v>
      </c>
      <c r="AX446" s="2">
        <v>0</v>
      </c>
      <c r="AY446" s="2">
        <v>0</v>
      </c>
      <c r="AZ446" s="1" t="s">
        <v>164</v>
      </c>
      <c r="BA446" s="2">
        <v>2.8</v>
      </c>
      <c r="BB446" s="2">
        <v>1</v>
      </c>
      <c r="BC446" s="1">
        <v>3</v>
      </c>
      <c r="BD446" s="1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1">
        <v>0</v>
      </c>
      <c r="BT446" s="1">
        <v>0</v>
      </c>
      <c r="BU446" s="1">
        <v>0</v>
      </c>
      <c r="BW446" s="2">
        <v>0.18962516960299999</v>
      </c>
      <c r="BX446" s="2">
        <v>1.12136666667</v>
      </c>
      <c r="BY446" s="1">
        <v>0</v>
      </c>
      <c r="BZ446" s="1">
        <v>1</v>
      </c>
      <c r="CA446" s="1">
        <v>243008</v>
      </c>
      <c r="CB446" s="1" t="s">
        <v>2558</v>
      </c>
      <c r="CC446" s="1">
        <v>1</v>
      </c>
      <c r="CD446" s="2">
        <v>6.6080579103300003</v>
      </c>
      <c r="CE446" s="2">
        <v>2.8</v>
      </c>
      <c r="CF446" s="2">
        <v>2.6303030302999999</v>
      </c>
      <c r="CG446" s="2">
        <v>0.93939393939399995</v>
      </c>
      <c r="CH446" s="2">
        <v>0.93939393939399995</v>
      </c>
      <c r="CI446" s="2">
        <v>353.13633643499901</v>
      </c>
      <c r="CJ446" s="2">
        <v>6591.9519155400003</v>
      </c>
      <c r="CK446" s="2">
        <v>0.151330998218</v>
      </c>
      <c r="CL446" s="2">
        <v>425</v>
      </c>
      <c r="CM446" s="1" t="s">
        <v>2562</v>
      </c>
      <c r="CO446" s="2">
        <v>2058</v>
      </c>
      <c r="CP446" s="2">
        <v>2050</v>
      </c>
      <c r="CQ446" s="2">
        <v>0</v>
      </c>
      <c r="CR446" s="1" t="s">
        <v>166</v>
      </c>
      <c r="CS446" s="1" t="s">
        <v>166</v>
      </c>
      <c r="CT446" s="1" t="s">
        <v>167</v>
      </c>
      <c r="CU446" s="1" t="s">
        <v>168</v>
      </c>
      <c r="CV446" s="1" t="s">
        <v>169</v>
      </c>
      <c r="CW446" s="1" t="s">
        <v>170</v>
      </c>
      <c r="CX446" s="1" t="s">
        <v>170</v>
      </c>
      <c r="CY446" s="1" t="s">
        <v>171</v>
      </c>
      <c r="CZ446" s="1" t="s">
        <v>172</v>
      </c>
      <c r="DA446" s="1" t="s">
        <v>173</v>
      </c>
      <c r="DB446" s="2">
        <v>1358.25</v>
      </c>
      <c r="DC446" s="2">
        <v>2006.4</v>
      </c>
      <c r="DD446" s="2">
        <v>1300</v>
      </c>
      <c r="DE446" s="2">
        <v>134000000000</v>
      </c>
      <c r="DF446" s="2">
        <v>220000000000</v>
      </c>
      <c r="DG446" s="2">
        <v>153000000000</v>
      </c>
      <c r="DH446" s="1" t="s">
        <v>167</v>
      </c>
      <c r="DI446" s="1" t="s">
        <v>167</v>
      </c>
      <c r="DJ446" s="1" t="s">
        <v>167</v>
      </c>
      <c r="DK446" s="1" t="s">
        <v>167</v>
      </c>
      <c r="DL446" s="1" t="s">
        <v>168</v>
      </c>
      <c r="DM446" s="1" t="s">
        <v>168</v>
      </c>
      <c r="DN446" s="1" t="s">
        <v>168</v>
      </c>
      <c r="DO446" s="1" t="s">
        <v>168</v>
      </c>
      <c r="DP446" s="1" t="s">
        <v>168</v>
      </c>
      <c r="DQ446" s="1" t="s">
        <v>167</v>
      </c>
      <c r="DR446" s="1" t="s">
        <v>167</v>
      </c>
      <c r="DS446" s="1" t="s">
        <v>167</v>
      </c>
      <c r="DT446" s="1" t="s">
        <v>167</v>
      </c>
      <c r="DU446" s="1" t="s">
        <v>168</v>
      </c>
      <c r="DV446" s="1" t="s">
        <v>168</v>
      </c>
      <c r="DW446" s="1" t="s">
        <v>168</v>
      </c>
      <c r="DX446" s="1" t="s">
        <v>168</v>
      </c>
      <c r="DY446" s="1" t="s">
        <v>168</v>
      </c>
      <c r="DZ446" s="2">
        <v>153000000000</v>
      </c>
      <c r="EA446" s="2">
        <v>153000000000</v>
      </c>
      <c r="EB446" s="2">
        <v>153000000000</v>
      </c>
      <c r="EC446" s="2">
        <v>153000000000</v>
      </c>
      <c r="ED446" s="2">
        <v>134000000000</v>
      </c>
      <c r="EE446" s="2">
        <v>134000000000</v>
      </c>
      <c r="EF446" s="2">
        <v>134000000000</v>
      </c>
      <c r="EG446" s="2">
        <v>134000000000</v>
      </c>
      <c r="EH446" s="2">
        <v>134000000000</v>
      </c>
      <c r="EI446" s="2">
        <v>153000000000</v>
      </c>
      <c r="EJ446" s="2">
        <v>153000000000</v>
      </c>
      <c r="EK446" s="2">
        <v>153000000000</v>
      </c>
      <c r="EL446" s="2">
        <v>153000000000</v>
      </c>
      <c r="EM446" s="2">
        <v>220000000000</v>
      </c>
      <c r="EN446" s="2">
        <v>220000000000</v>
      </c>
      <c r="EO446" s="2">
        <v>220000000000</v>
      </c>
      <c r="EP446" s="2">
        <v>220000000000</v>
      </c>
      <c r="EQ446" s="2">
        <v>220000000000</v>
      </c>
      <c r="ER446" s="1" t="s">
        <v>2562</v>
      </c>
      <c r="ES446" s="1" t="s">
        <v>2558</v>
      </c>
      <c r="ET446">
        <f t="shared" si="110"/>
        <v>1358.25</v>
      </c>
      <c r="EU446">
        <f t="shared" si="111"/>
        <v>1358.25</v>
      </c>
      <c r="EV446">
        <f t="shared" si="112"/>
        <v>1358.25</v>
      </c>
      <c r="EW446">
        <f t="shared" si="113"/>
        <v>1358.25</v>
      </c>
      <c r="EX446">
        <f t="shared" si="114"/>
        <v>1300</v>
      </c>
      <c r="EY446">
        <f t="shared" si="115"/>
        <v>1300</v>
      </c>
      <c r="EZ446">
        <f t="shared" si="116"/>
        <v>1300</v>
      </c>
      <c r="FA446">
        <f t="shared" si="117"/>
        <v>1300</v>
      </c>
      <c r="FB446">
        <f t="shared" si="118"/>
        <v>1300</v>
      </c>
      <c r="FC446">
        <f t="shared" si="119"/>
        <v>1358.25</v>
      </c>
      <c r="FD446">
        <f t="shared" si="120"/>
        <v>1358.25</v>
      </c>
      <c r="FE446">
        <f t="shared" si="121"/>
        <v>1358.25</v>
      </c>
      <c r="FF446">
        <f t="shared" si="122"/>
        <v>1358.25</v>
      </c>
      <c r="FG446">
        <f t="shared" si="123"/>
        <v>2006.4</v>
      </c>
      <c r="FH446">
        <f t="shared" si="124"/>
        <v>2006.4</v>
      </c>
      <c r="FI446">
        <f t="shared" si="125"/>
        <v>2006.4</v>
      </c>
      <c r="FJ446">
        <f t="shared" si="126"/>
        <v>2006.4</v>
      </c>
      <c r="FK446">
        <f t="shared" si="127"/>
        <v>2006.4</v>
      </c>
    </row>
    <row r="447" spans="1:167" x14ac:dyDescent="0.25">
      <c r="A447" s="1" t="s">
        <v>2563</v>
      </c>
      <c r="B447" s="1">
        <v>100</v>
      </c>
      <c r="C447" s="1">
        <v>100</v>
      </c>
      <c r="D447" s="1">
        <v>100</v>
      </c>
      <c r="E447" s="1">
        <v>100</v>
      </c>
      <c r="H447" s="1">
        <v>1</v>
      </c>
      <c r="I447" s="1">
        <v>1</v>
      </c>
      <c r="J447" s="1" t="s">
        <v>150</v>
      </c>
      <c r="L447" s="2">
        <v>2014</v>
      </c>
      <c r="M447" s="1" t="s">
        <v>2564</v>
      </c>
      <c r="N447" s="1" t="s">
        <v>2563</v>
      </c>
      <c r="Q447" s="1" t="s">
        <v>152</v>
      </c>
      <c r="R447" s="1" t="s">
        <v>2565</v>
      </c>
      <c r="T447" s="1" t="s">
        <v>343</v>
      </c>
      <c r="U447" s="1" t="s">
        <v>344</v>
      </c>
      <c r="V447" s="1" t="s">
        <v>281</v>
      </c>
      <c r="W447" s="1" t="s">
        <v>345</v>
      </c>
      <c r="X447" s="2">
        <v>0</v>
      </c>
      <c r="Y447" s="2">
        <v>30000</v>
      </c>
      <c r="Z447" s="2">
        <v>30000</v>
      </c>
      <c r="AA447" s="2">
        <v>0</v>
      </c>
      <c r="AB447" s="2">
        <v>31763</v>
      </c>
      <c r="AC447" s="2">
        <v>31763</v>
      </c>
      <c r="AD447" s="2">
        <v>0</v>
      </c>
      <c r="AE447" s="2">
        <v>0</v>
      </c>
      <c r="AF447" s="2">
        <v>61763</v>
      </c>
      <c r="AG447" s="2">
        <v>0</v>
      </c>
      <c r="AH447" s="2">
        <v>61763</v>
      </c>
      <c r="AI447" s="2">
        <v>0</v>
      </c>
      <c r="AJ447" s="2">
        <v>61763</v>
      </c>
      <c r="AK447" s="1" t="s">
        <v>158</v>
      </c>
      <c r="AL447" s="1" t="s">
        <v>159</v>
      </c>
      <c r="AM447" s="2">
        <v>1958</v>
      </c>
      <c r="AN447" s="2">
        <v>1958</v>
      </c>
      <c r="AO447" s="2">
        <v>965</v>
      </c>
      <c r="AP447" s="2">
        <v>0.14580000000000001</v>
      </c>
      <c r="AQ447" s="2">
        <v>61763</v>
      </c>
      <c r="AR447" s="2">
        <v>61763</v>
      </c>
      <c r="AT447" s="1" t="s">
        <v>2566</v>
      </c>
      <c r="AV447" s="1" t="s">
        <v>163</v>
      </c>
      <c r="AX447" s="2">
        <v>0</v>
      </c>
      <c r="AY447" s="2">
        <v>0</v>
      </c>
      <c r="AZ447" s="1" t="s">
        <v>164</v>
      </c>
      <c r="BA447" s="2">
        <v>2.8</v>
      </c>
      <c r="BB447" s="2">
        <v>1</v>
      </c>
      <c r="BC447" s="1">
        <v>3</v>
      </c>
      <c r="BD447" s="1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1">
        <v>0</v>
      </c>
      <c r="BT447" s="1">
        <v>0</v>
      </c>
      <c r="BU447" s="1">
        <v>0</v>
      </c>
      <c r="BW447" s="2">
        <v>0.151983875889</v>
      </c>
      <c r="BX447" s="2">
        <v>1.05876666667</v>
      </c>
      <c r="BY447" s="1">
        <v>0</v>
      </c>
      <c r="BZ447" s="1">
        <v>1</v>
      </c>
      <c r="CA447" s="1">
        <v>244310</v>
      </c>
      <c r="CB447" s="1" t="s">
        <v>2563</v>
      </c>
      <c r="CC447" s="1">
        <v>1</v>
      </c>
      <c r="CD447" s="2">
        <v>6.8605364080199998</v>
      </c>
      <c r="CE447" s="2">
        <v>2.8</v>
      </c>
      <c r="CF447" s="2">
        <v>2.6205128205100001</v>
      </c>
      <c r="CG447" s="2">
        <v>0.93589743589700003</v>
      </c>
      <c r="CH447" s="2">
        <v>0.93589743589700003</v>
      </c>
      <c r="CI447" s="2">
        <v>362.41766665199901</v>
      </c>
      <c r="CJ447" s="2">
        <v>6349.3577483299896</v>
      </c>
      <c r="CK447" s="2">
        <v>0.145761780195</v>
      </c>
      <c r="CL447" s="2">
        <v>426</v>
      </c>
      <c r="CM447" s="1" t="s">
        <v>2567</v>
      </c>
      <c r="CO447" s="2">
        <v>2059</v>
      </c>
      <c r="CP447" s="2">
        <v>2050</v>
      </c>
      <c r="CR447" s="1" t="s">
        <v>166</v>
      </c>
      <c r="CS447" s="1" t="s">
        <v>166</v>
      </c>
      <c r="CT447" s="1" t="s">
        <v>167</v>
      </c>
      <c r="CU447" s="1" t="s">
        <v>168</v>
      </c>
      <c r="CV447" s="1" t="s">
        <v>169</v>
      </c>
      <c r="CW447" s="1" t="s">
        <v>170</v>
      </c>
      <c r="CX447" s="1" t="s">
        <v>170</v>
      </c>
      <c r="CY447" s="1" t="s">
        <v>171</v>
      </c>
      <c r="CZ447" s="1" t="s">
        <v>172</v>
      </c>
      <c r="DA447" s="1" t="s">
        <v>173</v>
      </c>
      <c r="DB447" s="2">
        <v>1358.25</v>
      </c>
      <c r="DC447" s="2">
        <v>2006.4</v>
      </c>
      <c r="DD447" s="2">
        <v>1300</v>
      </c>
      <c r="DE447" s="2">
        <v>134000000000</v>
      </c>
      <c r="DF447" s="2">
        <v>220000000000</v>
      </c>
      <c r="DG447" s="2">
        <v>153000000000</v>
      </c>
      <c r="DH447" s="1" t="s">
        <v>167</v>
      </c>
      <c r="DI447" s="1" t="s">
        <v>167</v>
      </c>
      <c r="DJ447" s="1" t="s">
        <v>167</v>
      </c>
      <c r="DK447" s="1" t="s">
        <v>167</v>
      </c>
      <c r="DL447" s="1" t="s">
        <v>168</v>
      </c>
      <c r="DM447" s="1" t="s">
        <v>168</v>
      </c>
      <c r="DN447" s="1" t="s">
        <v>168</v>
      </c>
      <c r="DO447" s="1" t="s">
        <v>168</v>
      </c>
      <c r="DP447" s="1" t="s">
        <v>168</v>
      </c>
      <c r="DQ447" s="1" t="s">
        <v>167</v>
      </c>
      <c r="DR447" s="1" t="s">
        <v>167</v>
      </c>
      <c r="DS447" s="1" t="s">
        <v>167</v>
      </c>
      <c r="DT447" s="1" t="s">
        <v>167</v>
      </c>
      <c r="DU447" s="1" t="s">
        <v>168</v>
      </c>
      <c r="DV447" s="1" t="s">
        <v>168</v>
      </c>
      <c r="DW447" s="1" t="s">
        <v>168</v>
      </c>
      <c r="DX447" s="1" t="s">
        <v>168</v>
      </c>
      <c r="DY447" s="1" t="s">
        <v>168</v>
      </c>
      <c r="DZ447" s="2">
        <v>153000000000</v>
      </c>
      <c r="EA447" s="2">
        <v>153000000000</v>
      </c>
      <c r="EB447" s="2">
        <v>153000000000</v>
      </c>
      <c r="EC447" s="2">
        <v>153000000000</v>
      </c>
      <c r="ED447" s="2">
        <v>134000000000</v>
      </c>
      <c r="EE447" s="2">
        <v>134000000000</v>
      </c>
      <c r="EF447" s="2">
        <v>134000000000</v>
      </c>
      <c r="EG447" s="2">
        <v>134000000000</v>
      </c>
      <c r="EH447" s="2">
        <v>134000000000</v>
      </c>
      <c r="EI447" s="2">
        <v>153000000000</v>
      </c>
      <c r="EJ447" s="2">
        <v>153000000000</v>
      </c>
      <c r="EK447" s="2">
        <v>153000000000</v>
      </c>
      <c r="EL447" s="2">
        <v>153000000000</v>
      </c>
      <c r="EM447" s="2">
        <v>220000000000</v>
      </c>
      <c r="EN447" s="2">
        <v>220000000000</v>
      </c>
      <c r="EO447" s="2">
        <v>220000000000</v>
      </c>
      <c r="EP447" s="2">
        <v>220000000000</v>
      </c>
      <c r="EQ447" s="2">
        <v>220000000000</v>
      </c>
      <c r="ER447" s="1" t="s">
        <v>2567</v>
      </c>
      <c r="ES447" s="1" t="s">
        <v>2563</v>
      </c>
      <c r="ET447">
        <f t="shared" si="110"/>
        <v>1358.25</v>
      </c>
      <c r="EU447">
        <f t="shared" si="111"/>
        <v>1358.25</v>
      </c>
      <c r="EV447">
        <f t="shared" si="112"/>
        <v>1358.25</v>
      </c>
      <c r="EW447">
        <f t="shared" si="113"/>
        <v>1358.25</v>
      </c>
      <c r="EX447">
        <f t="shared" si="114"/>
        <v>1300</v>
      </c>
      <c r="EY447">
        <f t="shared" si="115"/>
        <v>1300</v>
      </c>
      <c r="EZ447">
        <f t="shared" si="116"/>
        <v>1300</v>
      </c>
      <c r="FA447">
        <f t="shared" si="117"/>
        <v>1300</v>
      </c>
      <c r="FB447">
        <f t="shared" si="118"/>
        <v>1300</v>
      </c>
      <c r="FC447">
        <f t="shared" si="119"/>
        <v>1358.25</v>
      </c>
      <c r="FD447">
        <f t="shared" si="120"/>
        <v>1358.25</v>
      </c>
      <c r="FE447">
        <f t="shared" si="121"/>
        <v>1358.25</v>
      </c>
      <c r="FF447">
        <f t="shared" si="122"/>
        <v>1358.25</v>
      </c>
      <c r="FG447">
        <f t="shared" si="123"/>
        <v>2006.4</v>
      </c>
      <c r="FH447">
        <f t="shared" si="124"/>
        <v>2006.4</v>
      </c>
      <c r="FI447">
        <f t="shared" si="125"/>
        <v>2006.4</v>
      </c>
      <c r="FJ447">
        <f t="shared" si="126"/>
        <v>2006.4</v>
      </c>
      <c r="FK447">
        <f t="shared" si="127"/>
        <v>2006.4</v>
      </c>
    </row>
    <row r="448" spans="1:167" x14ac:dyDescent="0.25">
      <c r="A448" s="1" t="s">
        <v>2568</v>
      </c>
      <c r="B448" s="1">
        <v>100</v>
      </c>
      <c r="C448" s="1">
        <v>100</v>
      </c>
      <c r="D448" s="1">
        <v>100</v>
      </c>
      <c r="E448" s="1">
        <v>100</v>
      </c>
      <c r="H448" s="1">
        <v>1</v>
      </c>
      <c r="I448" s="1">
        <v>1</v>
      </c>
      <c r="J448" s="1" t="s">
        <v>150</v>
      </c>
      <c r="L448" s="2">
        <v>2014</v>
      </c>
      <c r="M448" s="1" t="s">
        <v>2569</v>
      </c>
      <c r="N448" s="1" t="s">
        <v>2568</v>
      </c>
      <c r="Q448" s="1" t="s">
        <v>152</v>
      </c>
      <c r="R448" s="1" t="s">
        <v>2570</v>
      </c>
      <c r="T448" s="1" t="s">
        <v>343</v>
      </c>
      <c r="U448" s="1" t="s">
        <v>344</v>
      </c>
      <c r="V448" s="1" t="s">
        <v>281</v>
      </c>
      <c r="W448" s="1" t="s">
        <v>385</v>
      </c>
      <c r="X448" s="2">
        <v>0</v>
      </c>
      <c r="Y448" s="2">
        <v>30000</v>
      </c>
      <c r="Z448" s="2">
        <v>30000</v>
      </c>
      <c r="AA448" s="2">
        <v>0</v>
      </c>
      <c r="AB448" s="2">
        <v>21111</v>
      </c>
      <c r="AC448" s="2">
        <v>21111</v>
      </c>
      <c r="AD448" s="2">
        <v>0</v>
      </c>
      <c r="AE448" s="2">
        <v>0</v>
      </c>
      <c r="AF448" s="2">
        <v>51111</v>
      </c>
      <c r="AG448" s="2">
        <v>0</v>
      </c>
      <c r="AH448" s="2">
        <v>51111</v>
      </c>
      <c r="AI448" s="2">
        <v>0</v>
      </c>
      <c r="AJ448" s="2">
        <v>51111</v>
      </c>
      <c r="AK448" s="1" t="s">
        <v>158</v>
      </c>
      <c r="AL448" s="1" t="s">
        <v>159</v>
      </c>
      <c r="AM448" s="2">
        <v>1950</v>
      </c>
      <c r="AN448" s="2">
        <v>1950</v>
      </c>
      <c r="AO448" s="2">
        <v>720</v>
      </c>
      <c r="AP448" s="2">
        <v>0.15690000000000001</v>
      </c>
      <c r="AQ448" s="2">
        <v>51111</v>
      </c>
      <c r="AR448" s="2">
        <v>51111</v>
      </c>
      <c r="AT448" s="1" t="s">
        <v>2571</v>
      </c>
      <c r="AV448" s="1" t="s">
        <v>163</v>
      </c>
      <c r="AX448" s="2">
        <v>0</v>
      </c>
      <c r="AY448" s="2">
        <v>0</v>
      </c>
      <c r="AZ448" s="1" t="s">
        <v>164</v>
      </c>
      <c r="BA448" s="2">
        <v>2.8</v>
      </c>
      <c r="BB448" s="2">
        <v>1</v>
      </c>
      <c r="BC448" s="1">
        <v>3</v>
      </c>
      <c r="BD448" s="1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1">
        <v>0</v>
      </c>
      <c r="BT448" s="1">
        <v>0</v>
      </c>
      <c r="BU448" s="1">
        <v>0</v>
      </c>
      <c r="BW448" s="2">
        <v>0.10536998753</v>
      </c>
      <c r="BX448" s="2">
        <v>0.70369999999999999</v>
      </c>
      <c r="BY448" s="1">
        <v>0</v>
      </c>
      <c r="BZ448" s="1">
        <v>1</v>
      </c>
      <c r="CA448" s="1">
        <v>244313</v>
      </c>
      <c r="CB448" s="1" t="s">
        <v>2568</v>
      </c>
      <c r="CC448" s="1">
        <v>1</v>
      </c>
      <c r="CD448" s="2">
        <v>6.3748842455899997</v>
      </c>
      <c r="CE448" s="2">
        <v>2.8</v>
      </c>
      <c r="CF448" s="2">
        <v>2.6205128205100001</v>
      </c>
      <c r="CG448" s="2">
        <v>0.93589743589700003</v>
      </c>
      <c r="CH448" s="2">
        <v>0.93589743589700003</v>
      </c>
      <c r="CI448" s="2">
        <v>371.56243736099901</v>
      </c>
      <c r="CJ448" s="2">
        <v>6833.0652482300002</v>
      </c>
      <c r="CK448" s="2">
        <v>0.156866220877</v>
      </c>
      <c r="CL448" s="2">
        <v>427</v>
      </c>
      <c r="CM448" s="1" t="s">
        <v>2572</v>
      </c>
      <c r="CO448" s="2">
        <v>2047</v>
      </c>
      <c r="CP448" s="2">
        <v>2040</v>
      </c>
      <c r="CQ448" s="2">
        <v>0</v>
      </c>
      <c r="CR448" s="1" t="s">
        <v>166</v>
      </c>
      <c r="CS448" s="1" t="s">
        <v>166</v>
      </c>
      <c r="CT448" s="1" t="s">
        <v>167</v>
      </c>
      <c r="CU448" s="1" t="s">
        <v>168</v>
      </c>
      <c r="CV448" s="1" t="s">
        <v>169</v>
      </c>
      <c r="CW448" s="1" t="s">
        <v>170</v>
      </c>
      <c r="CX448" s="1" t="s">
        <v>170</v>
      </c>
      <c r="CY448" s="1" t="s">
        <v>171</v>
      </c>
      <c r="CZ448" s="1" t="s">
        <v>172</v>
      </c>
      <c r="DA448" s="1" t="s">
        <v>173</v>
      </c>
      <c r="DB448" s="2">
        <v>1358.25</v>
      </c>
      <c r="DC448" s="2">
        <v>2006.4</v>
      </c>
      <c r="DD448" s="2">
        <v>1300</v>
      </c>
      <c r="DE448" s="2">
        <v>134000000000</v>
      </c>
      <c r="DF448" s="2">
        <v>220000000000</v>
      </c>
      <c r="DG448" s="2">
        <v>153000000000</v>
      </c>
      <c r="DH448" s="1" t="s">
        <v>167</v>
      </c>
      <c r="DI448" s="1" t="s">
        <v>167</v>
      </c>
      <c r="DJ448" s="1" t="s">
        <v>167</v>
      </c>
      <c r="DK448" s="1" t="s">
        <v>168</v>
      </c>
      <c r="DL448" s="1" t="s">
        <v>168</v>
      </c>
      <c r="DM448" s="1" t="s">
        <v>168</v>
      </c>
      <c r="DN448" s="1" t="s">
        <v>168</v>
      </c>
      <c r="DO448" s="1" t="s">
        <v>168</v>
      </c>
      <c r="DP448" s="1" t="s">
        <v>168</v>
      </c>
      <c r="DQ448" s="1" t="s">
        <v>167</v>
      </c>
      <c r="DR448" s="1" t="s">
        <v>167</v>
      </c>
      <c r="DS448" s="1" t="s">
        <v>167</v>
      </c>
      <c r="DT448" s="1" t="s">
        <v>168</v>
      </c>
      <c r="DU448" s="1" t="s">
        <v>168</v>
      </c>
      <c r="DV448" s="1" t="s">
        <v>168</v>
      </c>
      <c r="DW448" s="1" t="s">
        <v>168</v>
      </c>
      <c r="DX448" s="1" t="s">
        <v>168</v>
      </c>
      <c r="DY448" s="1" t="s">
        <v>168</v>
      </c>
      <c r="DZ448" s="2">
        <v>153000000000</v>
      </c>
      <c r="EA448" s="2">
        <v>153000000000</v>
      </c>
      <c r="EB448" s="2">
        <v>153000000000</v>
      </c>
      <c r="EC448" s="2">
        <v>134000000000</v>
      </c>
      <c r="ED448" s="2">
        <v>134000000000</v>
      </c>
      <c r="EE448" s="2">
        <v>134000000000</v>
      </c>
      <c r="EF448" s="2">
        <v>134000000000</v>
      </c>
      <c r="EG448" s="2">
        <v>134000000000</v>
      </c>
      <c r="EH448" s="2">
        <v>134000000000</v>
      </c>
      <c r="EI448" s="2">
        <v>153000000000</v>
      </c>
      <c r="EJ448" s="2">
        <v>153000000000</v>
      </c>
      <c r="EK448" s="2">
        <v>153000000000</v>
      </c>
      <c r="EL448" s="2">
        <v>220000000000</v>
      </c>
      <c r="EM448" s="2">
        <v>220000000000</v>
      </c>
      <c r="EN448" s="2">
        <v>220000000000</v>
      </c>
      <c r="EO448" s="2">
        <v>220000000000</v>
      </c>
      <c r="EP448" s="2">
        <v>220000000000</v>
      </c>
      <c r="EQ448" s="2">
        <v>220000000000</v>
      </c>
      <c r="ER448" s="1" t="s">
        <v>2572</v>
      </c>
      <c r="ES448" s="1" t="s">
        <v>2568</v>
      </c>
      <c r="ET448">
        <f t="shared" si="110"/>
        <v>1358.25</v>
      </c>
      <c r="EU448">
        <f t="shared" si="111"/>
        <v>1358.25</v>
      </c>
      <c r="EV448">
        <f t="shared" si="112"/>
        <v>1358.25</v>
      </c>
      <c r="EW448">
        <f t="shared" si="113"/>
        <v>1300</v>
      </c>
      <c r="EX448">
        <f t="shared" si="114"/>
        <v>1300</v>
      </c>
      <c r="EY448">
        <f t="shared" si="115"/>
        <v>1300</v>
      </c>
      <c r="EZ448">
        <f t="shared" si="116"/>
        <v>1300</v>
      </c>
      <c r="FA448">
        <f t="shared" si="117"/>
        <v>1300</v>
      </c>
      <c r="FB448">
        <f t="shared" si="118"/>
        <v>1300</v>
      </c>
      <c r="FC448">
        <f t="shared" si="119"/>
        <v>1358.25</v>
      </c>
      <c r="FD448">
        <f t="shared" si="120"/>
        <v>1358.25</v>
      </c>
      <c r="FE448">
        <f t="shared" si="121"/>
        <v>1358.25</v>
      </c>
      <c r="FF448">
        <f t="shared" si="122"/>
        <v>2006.4</v>
      </c>
      <c r="FG448">
        <f t="shared" si="123"/>
        <v>2006.4</v>
      </c>
      <c r="FH448">
        <f t="shared" si="124"/>
        <v>2006.4</v>
      </c>
      <c r="FI448">
        <f t="shared" si="125"/>
        <v>2006.4</v>
      </c>
      <c r="FJ448">
        <f t="shared" si="126"/>
        <v>2006.4</v>
      </c>
      <c r="FK448">
        <f t="shared" si="127"/>
        <v>2006.4</v>
      </c>
    </row>
    <row r="449" spans="1:167" x14ac:dyDescent="0.25">
      <c r="A449" s="1" t="s">
        <v>2573</v>
      </c>
      <c r="B449" s="1">
        <v>100</v>
      </c>
      <c r="C449" s="1">
        <v>100</v>
      </c>
      <c r="D449" s="1">
        <v>100</v>
      </c>
      <c r="E449" s="1">
        <v>100</v>
      </c>
      <c r="H449" s="1">
        <v>1</v>
      </c>
      <c r="I449" s="1">
        <v>1</v>
      </c>
      <c r="J449" s="1" t="s">
        <v>150</v>
      </c>
      <c r="L449" s="2">
        <v>2014</v>
      </c>
      <c r="M449" s="1" t="s">
        <v>2574</v>
      </c>
      <c r="N449" s="1" t="s">
        <v>2573</v>
      </c>
      <c r="Q449" s="1" t="s">
        <v>152</v>
      </c>
      <c r="R449" s="1" t="s">
        <v>2575</v>
      </c>
      <c r="T449" s="1" t="s">
        <v>343</v>
      </c>
      <c r="U449" s="1" t="s">
        <v>344</v>
      </c>
      <c r="V449" s="1" t="s">
        <v>287</v>
      </c>
      <c r="W449" s="1" t="s">
        <v>317</v>
      </c>
      <c r="X449" s="2">
        <v>30000</v>
      </c>
      <c r="Y449" s="2">
        <v>0</v>
      </c>
      <c r="Z449" s="2">
        <v>30000</v>
      </c>
      <c r="AA449" s="2">
        <v>58864</v>
      </c>
      <c r="AB449" s="2">
        <v>0</v>
      </c>
      <c r="AC449" s="2">
        <v>58864</v>
      </c>
      <c r="AD449" s="2">
        <v>0</v>
      </c>
      <c r="AE449" s="2">
        <v>0</v>
      </c>
      <c r="AF449" s="2">
        <v>88864</v>
      </c>
      <c r="AG449" s="2">
        <v>0</v>
      </c>
      <c r="AH449" s="2">
        <v>88864</v>
      </c>
      <c r="AI449" s="2">
        <v>2078</v>
      </c>
      <c r="AJ449" s="2">
        <v>86786</v>
      </c>
      <c r="AK449" s="1" t="s">
        <v>158</v>
      </c>
      <c r="AL449" s="1" t="s">
        <v>159</v>
      </c>
      <c r="AM449" s="2">
        <v>1993</v>
      </c>
      <c r="AN449" s="2">
        <v>1993</v>
      </c>
      <c r="AO449" s="2">
        <v>1987</v>
      </c>
      <c r="AP449" s="2">
        <v>0.16719999999999999</v>
      </c>
      <c r="AQ449" s="2">
        <v>86786</v>
      </c>
      <c r="AR449" s="2">
        <v>69429</v>
      </c>
      <c r="AS449" s="1" t="s">
        <v>178</v>
      </c>
      <c r="AT449" s="1" t="s">
        <v>2576</v>
      </c>
      <c r="AV449" s="1" t="s">
        <v>163</v>
      </c>
      <c r="AX449" s="2">
        <v>0</v>
      </c>
      <c r="AY449" s="2">
        <v>0</v>
      </c>
      <c r="AZ449" s="1" t="s">
        <v>164</v>
      </c>
      <c r="BA449" s="2">
        <v>2.8</v>
      </c>
      <c r="BB449" s="2">
        <v>1</v>
      </c>
      <c r="BC449" s="1">
        <v>3</v>
      </c>
      <c r="BD449" s="1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1">
        <v>0</v>
      </c>
      <c r="BT449" s="1">
        <v>0</v>
      </c>
      <c r="BU449" s="1">
        <v>0</v>
      </c>
      <c r="BW449" s="2">
        <v>0.27279427414899998</v>
      </c>
      <c r="BX449" s="2">
        <v>1.96213333333</v>
      </c>
      <c r="BY449" s="1">
        <v>0</v>
      </c>
      <c r="BZ449" s="1">
        <v>1</v>
      </c>
      <c r="CA449" s="1">
        <v>244339</v>
      </c>
      <c r="CB449" s="1" t="s">
        <v>2573</v>
      </c>
      <c r="CC449" s="1">
        <v>1</v>
      </c>
      <c r="CD449" s="2">
        <v>5.9803314453700001</v>
      </c>
      <c r="CE449" s="2">
        <v>2.8</v>
      </c>
      <c r="CF449" s="2">
        <v>2.6303030302999999</v>
      </c>
      <c r="CG449" s="2">
        <v>0.93939393939399995</v>
      </c>
      <c r="CH449" s="2">
        <v>0.93939393939399995</v>
      </c>
      <c r="CI449" s="2">
        <v>392.31395543100001</v>
      </c>
      <c r="CJ449" s="2">
        <v>7283.8772228400003</v>
      </c>
      <c r="CK449" s="2">
        <v>0.16721548113500001</v>
      </c>
      <c r="CL449" s="2">
        <v>428</v>
      </c>
      <c r="CM449" s="1" t="s">
        <v>2577</v>
      </c>
      <c r="CO449" s="2">
        <v>2075</v>
      </c>
      <c r="CP449" s="2">
        <v>2070</v>
      </c>
      <c r="CR449" s="1" t="s">
        <v>166</v>
      </c>
      <c r="CS449" s="1" t="s">
        <v>166</v>
      </c>
      <c r="CT449" s="1" t="s">
        <v>310</v>
      </c>
      <c r="CU449" s="1" t="s">
        <v>168</v>
      </c>
      <c r="CV449" s="1" t="s">
        <v>169</v>
      </c>
      <c r="CW449" s="1" t="s">
        <v>170</v>
      </c>
      <c r="CX449" s="1" t="s">
        <v>170</v>
      </c>
      <c r="CY449" s="1" t="s">
        <v>311</v>
      </c>
      <c r="CZ449" s="1" t="s">
        <v>172</v>
      </c>
      <c r="DA449" s="1" t="s">
        <v>173</v>
      </c>
      <c r="DB449" s="2">
        <v>1055.75</v>
      </c>
      <c r="DC449" s="2">
        <v>2006.4</v>
      </c>
      <c r="DD449" s="2">
        <v>1300</v>
      </c>
      <c r="DE449" s="2">
        <v>134000000000</v>
      </c>
      <c r="DF449" s="2">
        <v>220000000000</v>
      </c>
      <c r="DG449" s="2">
        <v>119000000000</v>
      </c>
      <c r="DH449" s="1" t="s">
        <v>310</v>
      </c>
      <c r="DI449" s="1" t="s">
        <v>310</v>
      </c>
      <c r="DJ449" s="1" t="s">
        <v>310</v>
      </c>
      <c r="DK449" s="1" t="s">
        <v>310</v>
      </c>
      <c r="DL449" s="1" t="s">
        <v>310</v>
      </c>
      <c r="DM449" s="1" t="s">
        <v>310</v>
      </c>
      <c r="DN449" s="1" t="s">
        <v>168</v>
      </c>
      <c r="DO449" s="1" t="s">
        <v>168</v>
      </c>
      <c r="DP449" s="1" t="s">
        <v>168</v>
      </c>
      <c r="DQ449" s="1" t="s">
        <v>310</v>
      </c>
      <c r="DR449" s="1" t="s">
        <v>310</v>
      </c>
      <c r="DS449" s="1" t="s">
        <v>310</v>
      </c>
      <c r="DT449" s="1" t="s">
        <v>310</v>
      </c>
      <c r="DU449" s="1" t="s">
        <v>310</v>
      </c>
      <c r="DV449" s="1" t="s">
        <v>310</v>
      </c>
      <c r="DW449" s="1" t="s">
        <v>168</v>
      </c>
      <c r="DX449" s="1" t="s">
        <v>168</v>
      </c>
      <c r="DY449" s="1" t="s">
        <v>168</v>
      </c>
      <c r="DZ449" s="2">
        <v>119000000000</v>
      </c>
      <c r="EA449" s="2">
        <v>119000000000</v>
      </c>
      <c r="EB449" s="2">
        <v>119000000000</v>
      </c>
      <c r="EC449" s="2">
        <v>119000000000</v>
      </c>
      <c r="ED449" s="2">
        <v>119000000000</v>
      </c>
      <c r="EE449" s="2">
        <v>119000000000</v>
      </c>
      <c r="EF449" s="2">
        <v>134000000000</v>
      </c>
      <c r="EG449" s="2">
        <v>134000000000</v>
      </c>
      <c r="EH449" s="2">
        <v>134000000000</v>
      </c>
      <c r="EI449" s="2">
        <v>119000000000</v>
      </c>
      <c r="EJ449" s="2">
        <v>119000000000</v>
      </c>
      <c r="EK449" s="2">
        <v>119000000000</v>
      </c>
      <c r="EL449" s="2">
        <v>119000000000</v>
      </c>
      <c r="EM449" s="2">
        <v>119000000000</v>
      </c>
      <c r="EN449" s="2">
        <v>119000000000</v>
      </c>
      <c r="EO449" s="2">
        <v>220000000000</v>
      </c>
      <c r="EP449" s="2">
        <v>220000000000</v>
      </c>
      <c r="EQ449" s="2">
        <v>220000000000</v>
      </c>
      <c r="ER449" s="1" t="s">
        <v>2577</v>
      </c>
      <c r="ES449" s="1" t="s">
        <v>2573</v>
      </c>
      <c r="ET449">
        <f t="shared" si="110"/>
        <v>1055.75</v>
      </c>
      <c r="EU449">
        <f t="shared" si="111"/>
        <v>1055.75</v>
      </c>
      <c r="EV449">
        <f t="shared" si="112"/>
        <v>1055.75</v>
      </c>
      <c r="EW449">
        <f t="shared" si="113"/>
        <v>1055.75</v>
      </c>
      <c r="EX449">
        <f t="shared" si="114"/>
        <v>1055.75</v>
      </c>
      <c r="EY449">
        <f t="shared" si="115"/>
        <v>1055.75</v>
      </c>
      <c r="EZ449">
        <f t="shared" si="116"/>
        <v>1300</v>
      </c>
      <c r="FA449">
        <f t="shared" si="117"/>
        <v>1300</v>
      </c>
      <c r="FB449">
        <f t="shared" si="118"/>
        <v>1300</v>
      </c>
      <c r="FC449">
        <f t="shared" si="119"/>
        <v>1055.75</v>
      </c>
      <c r="FD449">
        <f t="shared" si="120"/>
        <v>1055.75</v>
      </c>
      <c r="FE449">
        <f t="shared" si="121"/>
        <v>1055.75</v>
      </c>
      <c r="FF449">
        <f t="shared" si="122"/>
        <v>1055.75</v>
      </c>
      <c r="FG449">
        <f t="shared" si="123"/>
        <v>1055.75</v>
      </c>
      <c r="FH449">
        <f t="shared" si="124"/>
        <v>1055.75</v>
      </c>
      <c r="FI449">
        <f t="shared" si="125"/>
        <v>2006.4</v>
      </c>
      <c r="FJ449">
        <f t="shared" si="126"/>
        <v>2006.4</v>
      </c>
      <c r="FK449">
        <f t="shared" si="127"/>
        <v>2006.4</v>
      </c>
    </row>
    <row r="450" spans="1:167" x14ac:dyDescent="0.25">
      <c r="A450" s="1" t="s">
        <v>2578</v>
      </c>
      <c r="B450" s="1">
        <v>900</v>
      </c>
      <c r="C450" s="1">
        <v>900</v>
      </c>
      <c r="D450" s="1">
        <v>900</v>
      </c>
      <c r="E450" s="1">
        <v>900</v>
      </c>
      <c r="H450" s="1">
        <v>0</v>
      </c>
      <c r="I450" s="1">
        <v>1</v>
      </c>
      <c r="J450" s="1" t="s">
        <v>150</v>
      </c>
      <c r="L450" s="2">
        <v>2014</v>
      </c>
      <c r="M450" s="1" t="s">
        <v>2579</v>
      </c>
      <c r="N450" s="1" t="s">
        <v>2578</v>
      </c>
      <c r="Q450" s="1" t="s">
        <v>152</v>
      </c>
      <c r="R450" s="1" t="s">
        <v>2580</v>
      </c>
      <c r="T450" s="1" t="s">
        <v>534</v>
      </c>
      <c r="U450" s="1" t="s">
        <v>344</v>
      </c>
      <c r="V450" s="1" t="s">
        <v>156</v>
      </c>
      <c r="W450" s="1" t="s">
        <v>556</v>
      </c>
      <c r="X450" s="2">
        <v>0</v>
      </c>
      <c r="Y450" s="2">
        <v>30000</v>
      </c>
      <c r="Z450" s="2">
        <v>30000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30000</v>
      </c>
      <c r="AG450" s="2">
        <v>0</v>
      </c>
      <c r="AH450" s="2">
        <v>30000</v>
      </c>
      <c r="AI450" s="2">
        <v>0</v>
      </c>
      <c r="AJ450" s="2">
        <v>30000</v>
      </c>
      <c r="AK450" s="1" t="s">
        <v>241</v>
      </c>
      <c r="AM450" s="2">
        <v>0</v>
      </c>
      <c r="AN450" s="2">
        <v>0</v>
      </c>
      <c r="AO450" s="2">
        <v>0</v>
      </c>
      <c r="AP450" s="2">
        <v>0.13320000000000001</v>
      </c>
      <c r="AQ450" s="2">
        <v>30000</v>
      </c>
      <c r="AR450" s="2">
        <v>30000</v>
      </c>
      <c r="AT450" s="1" t="s">
        <v>2581</v>
      </c>
      <c r="AV450" s="1" t="s">
        <v>163</v>
      </c>
      <c r="AX450" s="2">
        <v>0.13321424665500001</v>
      </c>
      <c r="AY450" s="2">
        <v>0</v>
      </c>
      <c r="AZ450" s="1" t="s">
        <v>546</v>
      </c>
      <c r="BA450" s="2">
        <v>0</v>
      </c>
      <c r="BB450" s="2">
        <v>0</v>
      </c>
      <c r="BC450" s="1">
        <v>0</v>
      </c>
      <c r="BD450" s="1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1">
        <v>0</v>
      </c>
      <c r="BT450" s="1">
        <v>0</v>
      </c>
      <c r="BU450" s="1">
        <v>0</v>
      </c>
      <c r="BW450" s="2">
        <v>0</v>
      </c>
      <c r="BX450" s="2">
        <v>0</v>
      </c>
      <c r="BY450" s="1">
        <v>0</v>
      </c>
      <c r="BZ450" s="1">
        <v>0</v>
      </c>
      <c r="CA450" s="1">
        <v>244431</v>
      </c>
      <c r="CB450" s="1" t="s">
        <v>2578</v>
      </c>
      <c r="CC450" s="1">
        <v>1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320.28664027100001</v>
      </c>
      <c r="CJ450" s="2">
        <v>5802.81258428</v>
      </c>
      <c r="CK450" s="2">
        <v>0.13321477952999999</v>
      </c>
      <c r="CL450" s="2">
        <v>429</v>
      </c>
      <c r="CM450" s="1" t="s">
        <v>2582</v>
      </c>
      <c r="CO450" s="2">
        <v>2024</v>
      </c>
      <c r="CP450" s="2">
        <v>2020</v>
      </c>
      <c r="CQ450" s="2">
        <v>0</v>
      </c>
      <c r="CR450" s="1" t="s">
        <v>166</v>
      </c>
      <c r="CS450" s="1" t="s">
        <v>166</v>
      </c>
      <c r="CT450" s="1" t="s">
        <v>167</v>
      </c>
      <c r="CU450" s="1" t="s">
        <v>168</v>
      </c>
      <c r="CV450" s="1" t="s">
        <v>169</v>
      </c>
      <c r="CW450" s="1" t="s">
        <v>170</v>
      </c>
      <c r="CX450" s="1" t="s">
        <v>170</v>
      </c>
      <c r="CY450" s="1" t="s">
        <v>171</v>
      </c>
      <c r="CZ450" s="1" t="s">
        <v>172</v>
      </c>
      <c r="DA450" s="1" t="s">
        <v>173</v>
      </c>
      <c r="DB450" s="2">
        <v>1358.25</v>
      </c>
      <c r="DC450" s="2">
        <v>2006.4</v>
      </c>
      <c r="DD450" s="2">
        <v>1300</v>
      </c>
      <c r="DE450" s="2">
        <v>134000000000</v>
      </c>
      <c r="DF450" s="2">
        <v>220000000000</v>
      </c>
      <c r="DG450" s="2">
        <v>153000000000</v>
      </c>
      <c r="DH450" s="1" t="s">
        <v>167</v>
      </c>
      <c r="DI450" s="1" t="s">
        <v>168</v>
      </c>
      <c r="DJ450" s="1" t="s">
        <v>168</v>
      </c>
      <c r="DK450" s="1" t="s">
        <v>168</v>
      </c>
      <c r="DL450" s="1" t="s">
        <v>168</v>
      </c>
      <c r="DM450" s="1" t="s">
        <v>168</v>
      </c>
      <c r="DN450" s="1" t="s">
        <v>168</v>
      </c>
      <c r="DO450" s="1" t="s">
        <v>168</v>
      </c>
      <c r="DP450" s="1" t="s">
        <v>168</v>
      </c>
      <c r="DQ450" s="1" t="s">
        <v>167</v>
      </c>
      <c r="DR450" s="1" t="s">
        <v>168</v>
      </c>
      <c r="DS450" s="1" t="s">
        <v>168</v>
      </c>
      <c r="DT450" s="1" t="s">
        <v>168</v>
      </c>
      <c r="DU450" s="1" t="s">
        <v>168</v>
      </c>
      <c r="DV450" s="1" t="s">
        <v>168</v>
      </c>
      <c r="DW450" s="1" t="s">
        <v>168</v>
      </c>
      <c r="DX450" s="1" t="s">
        <v>168</v>
      </c>
      <c r="DY450" s="1" t="s">
        <v>168</v>
      </c>
      <c r="DZ450" s="2">
        <v>153000000000</v>
      </c>
      <c r="EA450" s="2">
        <v>134000000000</v>
      </c>
      <c r="EB450" s="2">
        <v>134000000000</v>
      </c>
      <c r="EC450" s="2">
        <v>134000000000</v>
      </c>
      <c r="ED450" s="2">
        <v>134000000000</v>
      </c>
      <c r="EE450" s="2">
        <v>134000000000</v>
      </c>
      <c r="EF450" s="2">
        <v>134000000000</v>
      </c>
      <c r="EG450" s="2">
        <v>134000000000</v>
      </c>
      <c r="EH450" s="2">
        <v>134000000000</v>
      </c>
      <c r="EI450" s="2">
        <v>153000000000</v>
      </c>
      <c r="EJ450" s="2">
        <v>220000000000</v>
      </c>
      <c r="EK450" s="2">
        <v>220000000000</v>
      </c>
      <c r="EL450" s="2">
        <v>220000000000</v>
      </c>
      <c r="EM450" s="2">
        <v>220000000000</v>
      </c>
      <c r="EN450" s="2">
        <v>220000000000</v>
      </c>
      <c r="EO450" s="2">
        <v>220000000000</v>
      </c>
      <c r="EP450" s="2">
        <v>220000000000</v>
      </c>
      <c r="EQ450" s="2">
        <v>220000000000</v>
      </c>
      <c r="ER450" s="1" t="s">
        <v>2582</v>
      </c>
      <c r="ES450" s="1" t="s">
        <v>2578</v>
      </c>
      <c r="ET450">
        <f t="shared" si="110"/>
        <v>1358.25</v>
      </c>
      <c r="EU450">
        <f t="shared" si="111"/>
        <v>1300</v>
      </c>
      <c r="EV450">
        <f t="shared" si="112"/>
        <v>1300</v>
      </c>
      <c r="EW450">
        <f t="shared" si="113"/>
        <v>1300</v>
      </c>
      <c r="EX450">
        <f t="shared" si="114"/>
        <v>1300</v>
      </c>
      <c r="EY450">
        <f t="shared" si="115"/>
        <v>1300</v>
      </c>
      <c r="EZ450">
        <f t="shared" si="116"/>
        <v>1300</v>
      </c>
      <c r="FA450">
        <f t="shared" si="117"/>
        <v>1300</v>
      </c>
      <c r="FB450">
        <f t="shared" si="118"/>
        <v>1300</v>
      </c>
      <c r="FC450">
        <f t="shared" si="119"/>
        <v>1358.25</v>
      </c>
      <c r="FD450">
        <f t="shared" si="120"/>
        <v>2006.4</v>
      </c>
      <c r="FE450">
        <f t="shared" si="121"/>
        <v>2006.4</v>
      </c>
      <c r="FF450">
        <f t="shared" si="122"/>
        <v>2006.4</v>
      </c>
      <c r="FG450">
        <f t="shared" si="123"/>
        <v>2006.4</v>
      </c>
      <c r="FH450">
        <f t="shared" si="124"/>
        <v>2006.4</v>
      </c>
      <c r="FI450">
        <f t="shared" si="125"/>
        <v>2006.4</v>
      </c>
      <c r="FJ450">
        <f t="shared" si="126"/>
        <v>2006.4</v>
      </c>
      <c r="FK450">
        <f t="shared" si="127"/>
        <v>2006.4</v>
      </c>
    </row>
    <row r="451" spans="1:167" x14ac:dyDescent="0.25">
      <c r="A451" s="1" t="s">
        <v>2583</v>
      </c>
      <c r="B451" s="1">
        <v>100</v>
      </c>
      <c r="C451" s="1">
        <v>100</v>
      </c>
      <c r="D451" s="1">
        <v>100</v>
      </c>
      <c r="E451" s="1">
        <v>100</v>
      </c>
      <c r="H451" s="1">
        <v>1</v>
      </c>
      <c r="I451" s="1">
        <v>1</v>
      </c>
      <c r="J451" s="1" t="s">
        <v>150</v>
      </c>
      <c r="L451" s="2">
        <v>2014</v>
      </c>
      <c r="M451" s="1" t="s">
        <v>2584</v>
      </c>
      <c r="N451" s="1" t="s">
        <v>2583</v>
      </c>
      <c r="Q451" s="1" t="s">
        <v>152</v>
      </c>
      <c r="R451" s="1" t="s">
        <v>2585</v>
      </c>
      <c r="T451" s="1" t="s">
        <v>534</v>
      </c>
      <c r="U451" s="1" t="s">
        <v>344</v>
      </c>
      <c r="V451" s="1" t="s">
        <v>156</v>
      </c>
      <c r="W451" s="1" t="s">
        <v>204</v>
      </c>
      <c r="X451" s="2">
        <v>30000</v>
      </c>
      <c r="Y451" s="2">
        <v>0</v>
      </c>
      <c r="Z451" s="2">
        <v>30000</v>
      </c>
      <c r="AA451" s="2">
        <v>22304</v>
      </c>
      <c r="AB451" s="2">
        <v>0</v>
      </c>
      <c r="AC451" s="2">
        <v>22304</v>
      </c>
      <c r="AD451" s="2">
        <v>0</v>
      </c>
      <c r="AE451" s="2">
        <v>0</v>
      </c>
      <c r="AF451" s="2">
        <v>52304</v>
      </c>
      <c r="AG451" s="2">
        <v>0</v>
      </c>
      <c r="AH451" s="2">
        <v>52304</v>
      </c>
      <c r="AI451" s="2">
        <v>1902</v>
      </c>
      <c r="AJ451" s="2">
        <v>50402</v>
      </c>
      <c r="AK451" s="1" t="s">
        <v>158</v>
      </c>
      <c r="AL451" s="1" t="s">
        <v>159</v>
      </c>
      <c r="AM451" s="2">
        <v>1959</v>
      </c>
      <c r="AN451" s="2">
        <v>1959</v>
      </c>
      <c r="AO451" s="2">
        <v>624</v>
      </c>
      <c r="AP451" s="2">
        <v>0.13339999999999999</v>
      </c>
      <c r="AQ451" s="2">
        <v>50402</v>
      </c>
      <c r="AR451" s="2">
        <v>40322</v>
      </c>
      <c r="AS451" s="1" t="s">
        <v>178</v>
      </c>
      <c r="AT451" s="1" t="s">
        <v>2586</v>
      </c>
      <c r="AV451" s="1" t="s">
        <v>163</v>
      </c>
      <c r="AX451" s="2">
        <v>0</v>
      </c>
      <c r="AY451" s="2">
        <v>0</v>
      </c>
      <c r="AZ451" s="1" t="s">
        <v>164</v>
      </c>
      <c r="BA451" s="2">
        <v>2.8</v>
      </c>
      <c r="BB451" s="2">
        <v>1</v>
      </c>
      <c r="BC451" s="1">
        <v>3</v>
      </c>
      <c r="BD451" s="1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1">
        <v>0</v>
      </c>
      <c r="BT451" s="1">
        <v>0</v>
      </c>
      <c r="BU451" s="1">
        <v>0</v>
      </c>
      <c r="BW451" s="2">
        <v>0.107365222109</v>
      </c>
      <c r="BX451" s="2">
        <v>0.74346666666700001</v>
      </c>
      <c r="BY451" s="1">
        <v>0</v>
      </c>
      <c r="BZ451" s="1">
        <v>1</v>
      </c>
      <c r="CA451" s="1">
        <v>244430</v>
      </c>
      <c r="CB451" s="1" t="s">
        <v>2583</v>
      </c>
      <c r="CC451" s="1">
        <v>1</v>
      </c>
      <c r="CD451" s="2">
        <v>7.4949183895299996</v>
      </c>
      <c r="CE451" s="2">
        <v>2.8</v>
      </c>
      <c r="CF451" s="2">
        <v>2.6666666666699999</v>
      </c>
      <c r="CG451" s="2">
        <v>0.95238095238099996</v>
      </c>
      <c r="CH451" s="2">
        <v>0.95238095238099996</v>
      </c>
      <c r="CI451" s="2">
        <v>320.42688783599903</v>
      </c>
      <c r="CJ451" s="2">
        <v>5811.9378672399898</v>
      </c>
      <c r="CK451" s="2">
        <v>0.13342426801000001</v>
      </c>
      <c r="CL451" s="2">
        <v>430</v>
      </c>
      <c r="CM451" s="1" t="s">
        <v>2587</v>
      </c>
      <c r="CO451" s="2">
        <v>2048</v>
      </c>
      <c r="CP451" s="2">
        <v>2040</v>
      </c>
      <c r="CR451" s="1" t="s">
        <v>166</v>
      </c>
      <c r="CS451" s="1" t="s">
        <v>166</v>
      </c>
      <c r="CT451" s="1" t="s">
        <v>167</v>
      </c>
      <c r="CU451" s="1" t="s">
        <v>168</v>
      </c>
      <c r="CV451" s="1" t="s">
        <v>169</v>
      </c>
      <c r="CW451" s="1" t="s">
        <v>170</v>
      </c>
      <c r="CX451" s="1" t="s">
        <v>170</v>
      </c>
      <c r="CY451" s="1" t="s">
        <v>171</v>
      </c>
      <c r="CZ451" s="1" t="s">
        <v>172</v>
      </c>
      <c r="DA451" s="1" t="s">
        <v>173</v>
      </c>
      <c r="DB451" s="2">
        <v>1358.25</v>
      </c>
      <c r="DC451" s="2">
        <v>2006.4</v>
      </c>
      <c r="DD451" s="2">
        <v>1300</v>
      </c>
      <c r="DE451" s="2">
        <v>134000000000</v>
      </c>
      <c r="DF451" s="2">
        <v>220000000000</v>
      </c>
      <c r="DG451" s="2">
        <v>153000000000</v>
      </c>
      <c r="DH451" s="1" t="s">
        <v>167</v>
      </c>
      <c r="DI451" s="1" t="s">
        <v>167</v>
      </c>
      <c r="DJ451" s="1" t="s">
        <v>167</v>
      </c>
      <c r="DK451" s="1" t="s">
        <v>168</v>
      </c>
      <c r="DL451" s="1" t="s">
        <v>168</v>
      </c>
      <c r="DM451" s="1" t="s">
        <v>168</v>
      </c>
      <c r="DN451" s="1" t="s">
        <v>168</v>
      </c>
      <c r="DO451" s="1" t="s">
        <v>168</v>
      </c>
      <c r="DP451" s="1" t="s">
        <v>168</v>
      </c>
      <c r="DQ451" s="1" t="s">
        <v>167</v>
      </c>
      <c r="DR451" s="1" t="s">
        <v>167</v>
      </c>
      <c r="DS451" s="1" t="s">
        <v>167</v>
      </c>
      <c r="DT451" s="1" t="s">
        <v>168</v>
      </c>
      <c r="DU451" s="1" t="s">
        <v>168</v>
      </c>
      <c r="DV451" s="1" t="s">
        <v>168</v>
      </c>
      <c r="DW451" s="1" t="s">
        <v>168</v>
      </c>
      <c r="DX451" s="1" t="s">
        <v>168</v>
      </c>
      <c r="DY451" s="1" t="s">
        <v>168</v>
      </c>
      <c r="DZ451" s="2">
        <v>153000000000</v>
      </c>
      <c r="EA451" s="2">
        <v>153000000000</v>
      </c>
      <c r="EB451" s="2">
        <v>153000000000</v>
      </c>
      <c r="EC451" s="2">
        <v>134000000000</v>
      </c>
      <c r="ED451" s="2">
        <v>134000000000</v>
      </c>
      <c r="EE451" s="2">
        <v>134000000000</v>
      </c>
      <c r="EF451" s="2">
        <v>134000000000</v>
      </c>
      <c r="EG451" s="2">
        <v>134000000000</v>
      </c>
      <c r="EH451" s="2">
        <v>134000000000</v>
      </c>
      <c r="EI451" s="2">
        <v>153000000000</v>
      </c>
      <c r="EJ451" s="2">
        <v>153000000000</v>
      </c>
      <c r="EK451" s="2">
        <v>153000000000</v>
      </c>
      <c r="EL451" s="2">
        <v>220000000000</v>
      </c>
      <c r="EM451" s="2">
        <v>220000000000</v>
      </c>
      <c r="EN451" s="2">
        <v>220000000000</v>
      </c>
      <c r="EO451" s="2">
        <v>220000000000</v>
      </c>
      <c r="EP451" s="2">
        <v>220000000000</v>
      </c>
      <c r="EQ451" s="2">
        <v>220000000000</v>
      </c>
      <c r="ER451" s="1" t="s">
        <v>2587</v>
      </c>
      <c r="ES451" s="1" t="s">
        <v>2583</v>
      </c>
      <c r="ET451">
        <f t="shared" ref="ET451:ET514" si="128">IF(DZ451=$DE451,$DD451,$DB451)</f>
        <v>1358.25</v>
      </c>
      <c r="EU451">
        <f t="shared" ref="EU451:EU514" si="129">IF(EA451=$DE451,$DD451,$DB451)</f>
        <v>1358.25</v>
      </c>
      <c r="EV451">
        <f t="shared" ref="EV451:EV514" si="130">IF(EB451=$DE451,$DD451,$DB451)</f>
        <v>1358.25</v>
      </c>
      <c r="EW451">
        <f t="shared" ref="EW451:EW514" si="131">IF(EC451=$DE451,$DD451,$DB451)</f>
        <v>1300</v>
      </c>
      <c r="EX451">
        <f t="shared" ref="EX451:EX514" si="132">IF(ED451=$DE451,$DD451,$DB451)</f>
        <v>1300</v>
      </c>
      <c r="EY451">
        <f t="shared" ref="EY451:EY514" si="133">IF(EE451=$DE451,$DD451,$DB451)</f>
        <v>1300</v>
      </c>
      <c r="EZ451">
        <f t="shared" ref="EZ451:EZ514" si="134">IF(EF451=$DE451,$DD451,$DB451)</f>
        <v>1300</v>
      </c>
      <c r="FA451">
        <f t="shared" ref="FA451:FA514" si="135">IF(EG451=$DE451,$DD451,$DB451)</f>
        <v>1300</v>
      </c>
      <c r="FB451">
        <f t="shared" ref="FB451:FB514" si="136">IF(EH451=$DE451,$DD451,$DB451)</f>
        <v>1300</v>
      </c>
      <c r="FC451">
        <f t="shared" ref="FC451:FC514" si="137">IF(EI451=$DF451,$DC451,$DB451)</f>
        <v>1358.25</v>
      </c>
      <c r="FD451">
        <f t="shared" ref="FD451:FD514" si="138">IF(EJ451=$DF451,$DC451,$DB451)</f>
        <v>1358.25</v>
      </c>
      <c r="FE451">
        <f t="shared" ref="FE451:FE514" si="139">IF(EK451=$DF451,$DC451,$DB451)</f>
        <v>1358.25</v>
      </c>
      <c r="FF451">
        <f t="shared" ref="FF451:FF514" si="140">IF(EL451=$DF451,$DC451,$DB451)</f>
        <v>2006.4</v>
      </c>
      <c r="FG451">
        <f t="shared" ref="FG451:FG514" si="141">IF(EM451=$DF451,$DC451,$DB451)</f>
        <v>2006.4</v>
      </c>
      <c r="FH451">
        <f t="shared" ref="FH451:FH514" si="142">IF(EN451=$DF451,$DC451,$DB451)</f>
        <v>2006.4</v>
      </c>
      <c r="FI451">
        <f t="shared" ref="FI451:FI514" si="143">IF(EO451=$DF451,$DC451,$DB451)</f>
        <v>2006.4</v>
      </c>
      <c r="FJ451">
        <f t="shared" ref="FJ451:FJ514" si="144">IF(EP451=$DF451,$DC451,$DB451)</f>
        <v>2006.4</v>
      </c>
      <c r="FK451">
        <f t="shared" ref="FK451:FK514" si="145">IF(EQ451=$DF451,$DC451,$DB451)</f>
        <v>2006.4</v>
      </c>
    </row>
    <row r="452" spans="1:167" x14ac:dyDescent="0.25">
      <c r="A452" s="1" t="s">
        <v>2588</v>
      </c>
      <c r="B452" s="1">
        <v>100</v>
      </c>
      <c r="C452" s="1">
        <v>100</v>
      </c>
      <c r="D452" s="1">
        <v>100</v>
      </c>
      <c r="E452" s="1">
        <v>100</v>
      </c>
      <c r="H452" s="1">
        <v>1</v>
      </c>
      <c r="I452" s="1">
        <v>1</v>
      </c>
      <c r="J452" s="1" t="s">
        <v>150</v>
      </c>
      <c r="L452" s="2">
        <v>2014</v>
      </c>
      <c r="M452" s="1" t="s">
        <v>2589</v>
      </c>
      <c r="N452" s="1" t="s">
        <v>2588</v>
      </c>
      <c r="Q452" s="1" t="s">
        <v>152</v>
      </c>
      <c r="R452" s="1" t="s">
        <v>2590</v>
      </c>
      <c r="T452" s="1" t="s">
        <v>343</v>
      </c>
      <c r="U452" s="1" t="s">
        <v>344</v>
      </c>
      <c r="V452" s="1" t="s">
        <v>156</v>
      </c>
      <c r="W452" s="1" t="s">
        <v>345</v>
      </c>
      <c r="X452" s="2">
        <v>30000</v>
      </c>
      <c r="Y452" s="2">
        <v>0</v>
      </c>
      <c r="Z452" s="2">
        <v>30000</v>
      </c>
      <c r="AA452" s="2">
        <v>45222</v>
      </c>
      <c r="AB452" s="2">
        <v>0</v>
      </c>
      <c r="AC452" s="2">
        <v>45222</v>
      </c>
      <c r="AD452" s="2">
        <v>0</v>
      </c>
      <c r="AE452" s="2">
        <v>0</v>
      </c>
      <c r="AF452" s="2">
        <v>75222</v>
      </c>
      <c r="AG452" s="2">
        <v>0</v>
      </c>
      <c r="AH452" s="2">
        <v>75222</v>
      </c>
      <c r="AI452" s="2">
        <v>1388</v>
      </c>
      <c r="AJ452" s="2">
        <v>73834</v>
      </c>
      <c r="AK452" s="1" t="s">
        <v>158</v>
      </c>
      <c r="AL452" s="1" t="s">
        <v>159</v>
      </c>
      <c r="AM452" s="2">
        <v>2010</v>
      </c>
      <c r="AN452" s="2">
        <v>2010</v>
      </c>
      <c r="AO452" s="2">
        <v>988</v>
      </c>
      <c r="AP452" s="2">
        <v>0.1552</v>
      </c>
      <c r="AQ452" s="2">
        <v>73834</v>
      </c>
      <c r="AR452" s="2">
        <v>59067</v>
      </c>
      <c r="AS452" s="1" t="s">
        <v>178</v>
      </c>
      <c r="AT452" s="1" t="s">
        <v>2591</v>
      </c>
      <c r="AV452" s="1" t="s">
        <v>163</v>
      </c>
      <c r="AX452" s="2">
        <v>0</v>
      </c>
      <c r="AY452" s="2">
        <v>0</v>
      </c>
      <c r="AZ452" s="1" t="s">
        <v>164</v>
      </c>
      <c r="BA452" s="2">
        <v>2.8</v>
      </c>
      <c r="BB452" s="2">
        <v>1</v>
      </c>
      <c r="BC452" s="1">
        <v>3</v>
      </c>
      <c r="BD452" s="1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1">
        <v>0</v>
      </c>
      <c r="BT452" s="1">
        <v>0</v>
      </c>
      <c r="BU452" s="1">
        <v>0</v>
      </c>
      <c r="BW452" s="2">
        <v>0.146151535783</v>
      </c>
      <c r="BX452" s="2">
        <v>1.5074000000000001</v>
      </c>
      <c r="BY452" s="1">
        <v>0</v>
      </c>
      <c r="BZ452" s="1">
        <v>1</v>
      </c>
      <c r="CA452" s="1">
        <v>244446</v>
      </c>
      <c r="CB452" s="1" t="s">
        <v>2588</v>
      </c>
      <c r="CC452" s="1">
        <v>1</v>
      </c>
      <c r="CD452" s="2">
        <v>6.4436851201299996</v>
      </c>
      <c r="CE452" s="2">
        <v>2.8</v>
      </c>
      <c r="CF452" s="2">
        <v>2.6666666666699999</v>
      </c>
      <c r="CG452" s="2">
        <v>0.95238095238099996</v>
      </c>
      <c r="CH452" s="2">
        <v>0.95238095238099996</v>
      </c>
      <c r="CI452" s="2">
        <v>369.94119595400002</v>
      </c>
      <c r="CJ452" s="2">
        <v>6760.1068624400004</v>
      </c>
      <c r="CK452" s="2">
        <v>0.15519132008100001</v>
      </c>
      <c r="CL452" s="2">
        <v>431</v>
      </c>
      <c r="CM452" s="1" t="s">
        <v>2592</v>
      </c>
      <c r="CO452" s="2">
        <v>2064</v>
      </c>
      <c r="CP452" s="2">
        <v>2060</v>
      </c>
      <c r="CQ452" s="2">
        <v>0</v>
      </c>
      <c r="CR452" s="1" t="s">
        <v>166</v>
      </c>
      <c r="CS452" s="1" t="s">
        <v>166</v>
      </c>
      <c r="CT452" s="1" t="s">
        <v>167</v>
      </c>
      <c r="CU452" s="1" t="s">
        <v>168</v>
      </c>
      <c r="CV452" s="1" t="s">
        <v>169</v>
      </c>
      <c r="CW452" s="1" t="s">
        <v>170</v>
      </c>
      <c r="CX452" s="1" t="s">
        <v>170</v>
      </c>
      <c r="CY452" s="1" t="s">
        <v>171</v>
      </c>
      <c r="CZ452" s="1" t="s">
        <v>172</v>
      </c>
      <c r="DA452" s="1" t="s">
        <v>173</v>
      </c>
      <c r="DB452" s="2">
        <v>1358.25</v>
      </c>
      <c r="DC452" s="2">
        <v>2006.4</v>
      </c>
      <c r="DD452" s="2">
        <v>1300</v>
      </c>
      <c r="DE452" s="2">
        <v>134000000000</v>
      </c>
      <c r="DF452" s="2">
        <v>220000000000</v>
      </c>
      <c r="DG452" s="2">
        <v>153000000000</v>
      </c>
      <c r="DH452" s="1" t="s">
        <v>167</v>
      </c>
      <c r="DI452" s="1" t="s">
        <v>167</v>
      </c>
      <c r="DJ452" s="1" t="s">
        <v>167</v>
      </c>
      <c r="DK452" s="1" t="s">
        <v>167</v>
      </c>
      <c r="DL452" s="1" t="s">
        <v>167</v>
      </c>
      <c r="DM452" s="1" t="s">
        <v>168</v>
      </c>
      <c r="DN452" s="1" t="s">
        <v>168</v>
      </c>
      <c r="DO452" s="1" t="s">
        <v>168</v>
      </c>
      <c r="DP452" s="1" t="s">
        <v>168</v>
      </c>
      <c r="DQ452" s="1" t="s">
        <v>167</v>
      </c>
      <c r="DR452" s="1" t="s">
        <v>167</v>
      </c>
      <c r="DS452" s="1" t="s">
        <v>167</v>
      </c>
      <c r="DT452" s="1" t="s">
        <v>167</v>
      </c>
      <c r="DU452" s="1" t="s">
        <v>167</v>
      </c>
      <c r="DV452" s="1" t="s">
        <v>168</v>
      </c>
      <c r="DW452" s="1" t="s">
        <v>168</v>
      </c>
      <c r="DX452" s="1" t="s">
        <v>168</v>
      </c>
      <c r="DY452" s="1" t="s">
        <v>168</v>
      </c>
      <c r="DZ452" s="2">
        <v>153000000000</v>
      </c>
      <c r="EA452" s="2">
        <v>153000000000</v>
      </c>
      <c r="EB452" s="2">
        <v>153000000000</v>
      </c>
      <c r="EC452" s="2">
        <v>153000000000</v>
      </c>
      <c r="ED452" s="2">
        <v>153000000000</v>
      </c>
      <c r="EE452" s="2">
        <v>134000000000</v>
      </c>
      <c r="EF452" s="2">
        <v>134000000000</v>
      </c>
      <c r="EG452" s="2">
        <v>134000000000</v>
      </c>
      <c r="EH452" s="2">
        <v>134000000000</v>
      </c>
      <c r="EI452" s="2">
        <v>153000000000</v>
      </c>
      <c r="EJ452" s="2">
        <v>153000000000</v>
      </c>
      <c r="EK452" s="2">
        <v>153000000000</v>
      </c>
      <c r="EL452" s="2">
        <v>153000000000</v>
      </c>
      <c r="EM452" s="2">
        <v>153000000000</v>
      </c>
      <c r="EN452" s="2">
        <v>220000000000</v>
      </c>
      <c r="EO452" s="2">
        <v>220000000000</v>
      </c>
      <c r="EP452" s="2">
        <v>220000000000</v>
      </c>
      <c r="EQ452" s="2">
        <v>220000000000</v>
      </c>
      <c r="ER452" s="1" t="s">
        <v>2592</v>
      </c>
      <c r="ES452" s="1" t="s">
        <v>2588</v>
      </c>
      <c r="ET452">
        <f t="shared" si="128"/>
        <v>1358.25</v>
      </c>
      <c r="EU452">
        <f t="shared" si="129"/>
        <v>1358.25</v>
      </c>
      <c r="EV452">
        <f t="shared" si="130"/>
        <v>1358.25</v>
      </c>
      <c r="EW452">
        <f t="shared" si="131"/>
        <v>1358.25</v>
      </c>
      <c r="EX452">
        <f t="shared" si="132"/>
        <v>1358.25</v>
      </c>
      <c r="EY452">
        <f t="shared" si="133"/>
        <v>1300</v>
      </c>
      <c r="EZ452">
        <f t="shared" si="134"/>
        <v>1300</v>
      </c>
      <c r="FA452">
        <f t="shared" si="135"/>
        <v>1300</v>
      </c>
      <c r="FB452">
        <f t="shared" si="136"/>
        <v>1300</v>
      </c>
      <c r="FC452">
        <f t="shared" si="137"/>
        <v>1358.25</v>
      </c>
      <c r="FD452">
        <f t="shared" si="138"/>
        <v>1358.25</v>
      </c>
      <c r="FE452">
        <f t="shared" si="139"/>
        <v>1358.25</v>
      </c>
      <c r="FF452">
        <f t="shared" si="140"/>
        <v>1358.25</v>
      </c>
      <c r="FG452">
        <f t="shared" si="141"/>
        <v>1358.25</v>
      </c>
      <c r="FH452">
        <f t="shared" si="142"/>
        <v>2006.4</v>
      </c>
      <c r="FI452">
        <f t="shared" si="143"/>
        <v>2006.4</v>
      </c>
      <c r="FJ452">
        <f t="shared" si="144"/>
        <v>2006.4</v>
      </c>
      <c r="FK452">
        <f t="shared" si="145"/>
        <v>2006.4</v>
      </c>
    </row>
    <row r="453" spans="1:167" x14ac:dyDescent="0.25">
      <c r="A453" s="1" t="s">
        <v>2593</v>
      </c>
      <c r="B453" s="1">
        <v>100</v>
      </c>
      <c r="C453" s="1">
        <v>100</v>
      </c>
      <c r="D453" s="1">
        <v>100</v>
      </c>
      <c r="E453" s="1">
        <v>100</v>
      </c>
      <c r="H453" s="1">
        <v>1</v>
      </c>
      <c r="I453" s="1">
        <v>1</v>
      </c>
      <c r="J453" s="1" t="s">
        <v>150</v>
      </c>
      <c r="L453" s="2">
        <v>2014</v>
      </c>
      <c r="M453" s="1" t="s">
        <v>2594</v>
      </c>
      <c r="N453" s="1" t="s">
        <v>2593</v>
      </c>
      <c r="Q453" s="1" t="s">
        <v>152</v>
      </c>
      <c r="R453" s="1" t="s">
        <v>2595</v>
      </c>
      <c r="T453" s="1" t="s">
        <v>534</v>
      </c>
      <c r="U453" s="1" t="s">
        <v>344</v>
      </c>
      <c r="V453" s="1" t="s">
        <v>403</v>
      </c>
      <c r="W453" s="1" t="s">
        <v>331</v>
      </c>
      <c r="X453" s="2">
        <v>30000</v>
      </c>
      <c r="Y453" s="2">
        <v>0</v>
      </c>
      <c r="Z453" s="2">
        <v>30000</v>
      </c>
      <c r="AA453" s="2">
        <v>21101</v>
      </c>
      <c r="AB453" s="2">
        <v>0</v>
      </c>
      <c r="AC453" s="2">
        <v>21101</v>
      </c>
      <c r="AD453" s="2">
        <v>0</v>
      </c>
      <c r="AE453" s="2">
        <v>0</v>
      </c>
      <c r="AF453" s="2">
        <v>51101</v>
      </c>
      <c r="AG453" s="2">
        <v>0</v>
      </c>
      <c r="AH453" s="2">
        <v>51101</v>
      </c>
      <c r="AI453" s="2">
        <v>1203</v>
      </c>
      <c r="AJ453" s="2">
        <v>49898</v>
      </c>
      <c r="AK453" s="1" t="s">
        <v>158</v>
      </c>
      <c r="AL453" s="1" t="s">
        <v>159</v>
      </c>
      <c r="AM453" s="2">
        <v>1959</v>
      </c>
      <c r="AN453" s="2">
        <v>1959</v>
      </c>
      <c r="AO453" s="2">
        <v>1042</v>
      </c>
      <c r="AP453" s="2">
        <v>0.16170000000000001</v>
      </c>
      <c r="AQ453" s="2">
        <v>0</v>
      </c>
      <c r="AR453" s="2">
        <v>0</v>
      </c>
      <c r="AS453" s="1" t="s">
        <v>160</v>
      </c>
      <c r="AT453" s="1" t="s">
        <v>2596</v>
      </c>
      <c r="AV453" s="1" t="s">
        <v>163</v>
      </c>
      <c r="AX453" s="2">
        <v>0</v>
      </c>
      <c r="AY453" s="2">
        <v>0</v>
      </c>
      <c r="AZ453" s="1" t="s">
        <v>164</v>
      </c>
      <c r="BA453" s="2">
        <v>2.8</v>
      </c>
      <c r="BB453" s="2">
        <v>1</v>
      </c>
      <c r="BC453" s="1">
        <v>3</v>
      </c>
      <c r="BD453" s="1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1">
        <v>0</v>
      </c>
      <c r="BT453" s="1">
        <v>0</v>
      </c>
      <c r="BU453" s="1">
        <v>0</v>
      </c>
      <c r="BW453" s="2">
        <v>0.14794261947500001</v>
      </c>
      <c r="BX453" s="2">
        <v>0.70336666666699998</v>
      </c>
      <c r="BY453" s="1">
        <v>0</v>
      </c>
      <c r="BZ453" s="1">
        <v>1</v>
      </c>
      <c r="CA453" s="1">
        <v>244487</v>
      </c>
      <c r="CB453" s="1" t="s">
        <v>2593</v>
      </c>
      <c r="CC453" s="1">
        <v>1</v>
      </c>
      <c r="CD453" s="2">
        <v>6.1846262037799997</v>
      </c>
      <c r="CE453" s="2">
        <v>2.8</v>
      </c>
      <c r="CF453" s="2">
        <v>2.6526315789499999</v>
      </c>
      <c r="CG453" s="2">
        <v>0.94736842105300001</v>
      </c>
      <c r="CH453" s="2">
        <v>0.94736842105300001</v>
      </c>
      <c r="CI453" s="2">
        <v>353.09786507899901</v>
      </c>
      <c r="CJ453" s="2">
        <v>7043.2712608199899</v>
      </c>
      <c r="CK453" s="2">
        <v>0.16169190615199999</v>
      </c>
      <c r="CL453" s="2">
        <v>432</v>
      </c>
      <c r="CM453" s="1" t="s">
        <v>2597</v>
      </c>
      <c r="CO453" s="2">
        <v>2049</v>
      </c>
      <c r="CP453" s="2">
        <v>2040</v>
      </c>
      <c r="CR453" s="1" t="s">
        <v>166</v>
      </c>
      <c r="CS453" s="1" t="s">
        <v>166</v>
      </c>
      <c r="CT453" s="1" t="s">
        <v>310</v>
      </c>
      <c r="CU453" s="1" t="s">
        <v>168</v>
      </c>
      <c r="CV453" s="1" t="s">
        <v>169</v>
      </c>
      <c r="CW453" s="1" t="s">
        <v>170</v>
      </c>
      <c r="CX453" s="1" t="s">
        <v>170</v>
      </c>
      <c r="CY453" s="1" t="s">
        <v>311</v>
      </c>
      <c r="CZ453" s="1" t="s">
        <v>172</v>
      </c>
      <c r="DA453" s="1" t="s">
        <v>173</v>
      </c>
      <c r="DB453" s="2">
        <v>1055.75</v>
      </c>
      <c r="DC453" s="2">
        <v>2006.4</v>
      </c>
      <c r="DD453" s="2">
        <v>1300</v>
      </c>
      <c r="DE453" s="2">
        <v>134000000000</v>
      </c>
      <c r="DF453" s="2">
        <v>220000000000</v>
      </c>
      <c r="DG453" s="2">
        <v>119000000000</v>
      </c>
      <c r="DH453" s="1" t="s">
        <v>310</v>
      </c>
      <c r="DI453" s="1" t="s">
        <v>310</v>
      </c>
      <c r="DJ453" s="1" t="s">
        <v>310</v>
      </c>
      <c r="DK453" s="1" t="s">
        <v>168</v>
      </c>
      <c r="DL453" s="1" t="s">
        <v>168</v>
      </c>
      <c r="DM453" s="1" t="s">
        <v>168</v>
      </c>
      <c r="DN453" s="1" t="s">
        <v>168</v>
      </c>
      <c r="DO453" s="1" t="s">
        <v>168</v>
      </c>
      <c r="DP453" s="1" t="s">
        <v>168</v>
      </c>
      <c r="DQ453" s="1" t="s">
        <v>310</v>
      </c>
      <c r="DR453" s="1" t="s">
        <v>310</v>
      </c>
      <c r="DS453" s="1" t="s">
        <v>310</v>
      </c>
      <c r="DT453" s="1" t="s">
        <v>168</v>
      </c>
      <c r="DU453" s="1" t="s">
        <v>168</v>
      </c>
      <c r="DV453" s="1" t="s">
        <v>168</v>
      </c>
      <c r="DW453" s="1" t="s">
        <v>168</v>
      </c>
      <c r="DX453" s="1" t="s">
        <v>168</v>
      </c>
      <c r="DY453" s="1" t="s">
        <v>168</v>
      </c>
      <c r="DZ453" s="2">
        <v>119000000000</v>
      </c>
      <c r="EA453" s="2">
        <v>119000000000</v>
      </c>
      <c r="EB453" s="2">
        <v>119000000000</v>
      </c>
      <c r="EC453" s="2">
        <v>134000000000</v>
      </c>
      <c r="ED453" s="2">
        <v>134000000000</v>
      </c>
      <c r="EE453" s="2">
        <v>134000000000</v>
      </c>
      <c r="EF453" s="2">
        <v>134000000000</v>
      </c>
      <c r="EG453" s="2">
        <v>134000000000</v>
      </c>
      <c r="EH453" s="2">
        <v>134000000000</v>
      </c>
      <c r="EI453" s="2">
        <v>119000000000</v>
      </c>
      <c r="EJ453" s="2">
        <v>119000000000</v>
      </c>
      <c r="EK453" s="2">
        <v>119000000000</v>
      </c>
      <c r="EL453" s="2">
        <v>220000000000</v>
      </c>
      <c r="EM453" s="2">
        <v>220000000000</v>
      </c>
      <c r="EN453" s="2">
        <v>220000000000</v>
      </c>
      <c r="EO453" s="2">
        <v>220000000000</v>
      </c>
      <c r="EP453" s="2">
        <v>220000000000</v>
      </c>
      <c r="EQ453" s="2">
        <v>220000000000</v>
      </c>
      <c r="ER453" s="1" t="s">
        <v>2597</v>
      </c>
      <c r="ES453" s="1" t="s">
        <v>2593</v>
      </c>
      <c r="ET453">
        <f t="shared" si="128"/>
        <v>1055.75</v>
      </c>
      <c r="EU453">
        <f t="shared" si="129"/>
        <v>1055.75</v>
      </c>
      <c r="EV453">
        <f t="shared" si="130"/>
        <v>1055.75</v>
      </c>
      <c r="EW453">
        <f t="shared" si="131"/>
        <v>1300</v>
      </c>
      <c r="EX453">
        <f t="shared" si="132"/>
        <v>1300</v>
      </c>
      <c r="EY453">
        <f t="shared" si="133"/>
        <v>1300</v>
      </c>
      <c r="EZ453">
        <f t="shared" si="134"/>
        <v>1300</v>
      </c>
      <c r="FA453">
        <f t="shared" si="135"/>
        <v>1300</v>
      </c>
      <c r="FB453">
        <f t="shared" si="136"/>
        <v>1300</v>
      </c>
      <c r="FC453">
        <f t="shared" si="137"/>
        <v>1055.75</v>
      </c>
      <c r="FD453">
        <f t="shared" si="138"/>
        <v>1055.75</v>
      </c>
      <c r="FE453">
        <f t="shared" si="139"/>
        <v>1055.75</v>
      </c>
      <c r="FF453">
        <f t="shared" si="140"/>
        <v>2006.4</v>
      </c>
      <c r="FG453">
        <f t="shared" si="141"/>
        <v>2006.4</v>
      </c>
      <c r="FH453">
        <f t="shared" si="142"/>
        <v>2006.4</v>
      </c>
      <c r="FI453">
        <f t="shared" si="143"/>
        <v>2006.4</v>
      </c>
      <c r="FJ453">
        <f t="shared" si="144"/>
        <v>2006.4</v>
      </c>
      <c r="FK453">
        <f t="shared" si="145"/>
        <v>2006.4</v>
      </c>
    </row>
    <row r="454" spans="1:167" x14ac:dyDescent="0.25">
      <c r="A454" s="1" t="s">
        <v>2598</v>
      </c>
      <c r="B454" s="1">
        <v>100</v>
      </c>
      <c r="C454" s="1">
        <v>100</v>
      </c>
      <c r="D454" s="1">
        <v>100</v>
      </c>
      <c r="E454" s="1">
        <v>100</v>
      </c>
      <c r="H454" s="1">
        <v>1</v>
      </c>
      <c r="I454" s="1">
        <v>1</v>
      </c>
      <c r="J454" s="1" t="s">
        <v>150</v>
      </c>
      <c r="L454" s="2">
        <v>2014</v>
      </c>
      <c r="M454" s="1" t="s">
        <v>2599</v>
      </c>
      <c r="N454" s="1" t="s">
        <v>2598</v>
      </c>
      <c r="Q454" s="1" t="s">
        <v>152</v>
      </c>
      <c r="R454" s="1" t="s">
        <v>2600</v>
      </c>
      <c r="T454" s="1" t="s">
        <v>343</v>
      </c>
      <c r="U454" s="1" t="s">
        <v>344</v>
      </c>
      <c r="V454" s="1" t="s">
        <v>287</v>
      </c>
      <c r="W454" s="1" t="s">
        <v>385</v>
      </c>
      <c r="X454" s="2">
        <v>30000</v>
      </c>
      <c r="Y454" s="2">
        <v>0</v>
      </c>
      <c r="Z454" s="2">
        <v>30000</v>
      </c>
      <c r="AA454" s="2">
        <v>28937</v>
      </c>
      <c r="AB454" s="2">
        <v>0</v>
      </c>
      <c r="AC454" s="2">
        <v>28937</v>
      </c>
      <c r="AD454" s="2">
        <v>0</v>
      </c>
      <c r="AE454" s="2">
        <v>0</v>
      </c>
      <c r="AF454" s="2">
        <v>58937</v>
      </c>
      <c r="AG454" s="2">
        <v>0</v>
      </c>
      <c r="AH454" s="2">
        <v>58937</v>
      </c>
      <c r="AI454" s="2">
        <v>3329</v>
      </c>
      <c r="AJ454" s="2">
        <v>55608</v>
      </c>
      <c r="AK454" s="1" t="s">
        <v>158</v>
      </c>
      <c r="AL454" s="1" t="s">
        <v>159</v>
      </c>
      <c r="AM454" s="2">
        <v>1955</v>
      </c>
      <c r="AN454" s="2">
        <v>1955</v>
      </c>
      <c r="AO454" s="2">
        <v>891</v>
      </c>
      <c r="AP454" s="2">
        <v>0.16889999999999999</v>
      </c>
      <c r="AQ454" s="2">
        <v>0</v>
      </c>
      <c r="AR454" s="2">
        <v>0</v>
      </c>
      <c r="AS454" s="1" t="s">
        <v>160</v>
      </c>
      <c r="AT454" s="1" t="s">
        <v>2601</v>
      </c>
      <c r="AV454" s="1" t="s">
        <v>163</v>
      </c>
      <c r="AX454" s="2">
        <v>0</v>
      </c>
      <c r="AY454" s="2">
        <v>0</v>
      </c>
      <c r="AZ454" s="1" t="s">
        <v>164</v>
      </c>
      <c r="BA454" s="2">
        <v>2.8</v>
      </c>
      <c r="BB454" s="2">
        <v>1</v>
      </c>
      <c r="BC454" s="1">
        <v>3</v>
      </c>
      <c r="BD454" s="1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1">
        <v>0</v>
      </c>
      <c r="BT454" s="1">
        <v>0</v>
      </c>
      <c r="BU454" s="1">
        <v>0</v>
      </c>
      <c r="BW454" s="2">
        <v>0.12111900873500001</v>
      </c>
      <c r="BX454" s="2">
        <v>0.96456666666699997</v>
      </c>
      <c r="BY454" s="1">
        <v>0</v>
      </c>
      <c r="BZ454" s="1">
        <v>1</v>
      </c>
      <c r="CA454" s="1">
        <v>244338</v>
      </c>
      <c r="CB454" s="1" t="s">
        <v>2598</v>
      </c>
      <c r="CC454" s="1">
        <v>1</v>
      </c>
      <c r="CD454" s="2">
        <v>5.9213737603699999</v>
      </c>
      <c r="CE454" s="2">
        <v>2.8</v>
      </c>
      <c r="CF454" s="2">
        <v>2.6303030302999999</v>
      </c>
      <c r="CG454" s="2">
        <v>0.93939393939399995</v>
      </c>
      <c r="CH454" s="2">
        <v>0.93939393939399995</v>
      </c>
      <c r="CI454" s="2">
        <v>391.38970998999901</v>
      </c>
      <c r="CJ454" s="2">
        <v>7356.4010249700004</v>
      </c>
      <c r="CK454" s="2">
        <v>0.16888040526</v>
      </c>
      <c r="CL454" s="2">
        <v>433</v>
      </c>
      <c r="CM454" s="1" t="s">
        <v>2602</v>
      </c>
      <c r="CO454" s="2">
        <v>2040</v>
      </c>
      <c r="CP454" s="2">
        <v>2040</v>
      </c>
      <c r="CQ454" s="2">
        <v>0</v>
      </c>
      <c r="CR454" s="1" t="s">
        <v>166</v>
      </c>
      <c r="CS454" s="1" t="s">
        <v>166</v>
      </c>
      <c r="CT454" s="1" t="s">
        <v>310</v>
      </c>
      <c r="CU454" s="1" t="s">
        <v>168</v>
      </c>
      <c r="CV454" s="1" t="s">
        <v>169</v>
      </c>
      <c r="CW454" s="1" t="s">
        <v>170</v>
      </c>
      <c r="CX454" s="1" t="s">
        <v>170</v>
      </c>
      <c r="CY454" s="1" t="s">
        <v>311</v>
      </c>
      <c r="CZ454" s="1" t="s">
        <v>172</v>
      </c>
      <c r="DA454" s="1" t="s">
        <v>173</v>
      </c>
      <c r="DB454" s="2">
        <v>1055.75</v>
      </c>
      <c r="DC454" s="2">
        <v>2006.4</v>
      </c>
      <c r="DD454" s="2">
        <v>1300</v>
      </c>
      <c r="DE454" s="2">
        <v>134000000000</v>
      </c>
      <c r="DF454" s="2">
        <v>220000000000</v>
      </c>
      <c r="DG454" s="2">
        <v>119000000000</v>
      </c>
      <c r="DH454" s="1" t="s">
        <v>310</v>
      </c>
      <c r="DI454" s="1" t="s">
        <v>310</v>
      </c>
      <c r="DJ454" s="1" t="s">
        <v>310</v>
      </c>
      <c r="DK454" s="1" t="s">
        <v>168</v>
      </c>
      <c r="DL454" s="1" t="s">
        <v>168</v>
      </c>
      <c r="DM454" s="1" t="s">
        <v>168</v>
      </c>
      <c r="DN454" s="1" t="s">
        <v>168</v>
      </c>
      <c r="DO454" s="1" t="s">
        <v>168</v>
      </c>
      <c r="DP454" s="1" t="s">
        <v>168</v>
      </c>
      <c r="DQ454" s="1" t="s">
        <v>310</v>
      </c>
      <c r="DR454" s="1" t="s">
        <v>310</v>
      </c>
      <c r="DS454" s="1" t="s">
        <v>310</v>
      </c>
      <c r="DT454" s="1" t="s">
        <v>168</v>
      </c>
      <c r="DU454" s="1" t="s">
        <v>168</v>
      </c>
      <c r="DV454" s="1" t="s">
        <v>168</v>
      </c>
      <c r="DW454" s="1" t="s">
        <v>168</v>
      </c>
      <c r="DX454" s="1" t="s">
        <v>168</v>
      </c>
      <c r="DY454" s="1" t="s">
        <v>168</v>
      </c>
      <c r="DZ454" s="2">
        <v>119000000000</v>
      </c>
      <c r="EA454" s="2">
        <v>119000000000</v>
      </c>
      <c r="EB454" s="2">
        <v>119000000000</v>
      </c>
      <c r="EC454" s="2">
        <v>134000000000</v>
      </c>
      <c r="ED454" s="2">
        <v>134000000000</v>
      </c>
      <c r="EE454" s="2">
        <v>134000000000</v>
      </c>
      <c r="EF454" s="2">
        <v>134000000000</v>
      </c>
      <c r="EG454" s="2">
        <v>134000000000</v>
      </c>
      <c r="EH454" s="2">
        <v>134000000000</v>
      </c>
      <c r="EI454" s="2">
        <v>119000000000</v>
      </c>
      <c r="EJ454" s="2">
        <v>119000000000</v>
      </c>
      <c r="EK454" s="2">
        <v>119000000000</v>
      </c>
      <c r="EL454" s="2">
        <v>220000000000</v>
      </c>
      <c r="EM454" s="2">
        <v>220000000000</v>
      </c>
      <c r="EN454" s="2">
        <v>220000000000</v>
      </c>
      <c r="EO454" s="2">
        <v>220000000000</v>
      </c>
      <c r="EP454" s="2">
        <v>220000000000</v>
      </c>
      <c r="EQ454" s="2">
        <v>220000000000</v>
      </c>
      <c r="ER454" s="1" t="s">
        <v>2602</v>
      </c>
      <c r="ES454" s="1" t="s">
        <v>2598</v>
      </c>
      <c r="ET454">
        <f t="shared" si="128"/>
        <v>1055.75</v>
      </c>
      <c r="EU454">
        <f t="shared" si="129"/>
        <v>1055.75</v>
      </c>
      <c r="EV454">
        <f t="shared" si="130"/>
        <v>1055.75</v>
      </c>
      <c r="EW454">
        <f t="shared" si="131"/>
        <v>1300</v>
      </c>
      <c r="EX454">
        <f t="shared" si="132"/>
        <v>1300</v>
      </c>
      <c r="EY454">
        <f t="shared" si="133"/>
        <v>1300</v>
      </c>
      <c r="EZ454">
        <f t="shared" si="134"/>
        <v>1300</v>
      </c>
      <c r="FA454">
        <f t="shared" si="135"/>
        <v>1300</v>
      </c>
      <c r="FB454">
        <f t="shared" si="136"/>
        <v>1300</v>
      </c>
      <c r="FC454">
        <f t="shared" si="137"/>
        <v>1055.75</v>
      </c>
      <c r="FD454">
        <f t="shared" si="138"/>
        <v>1055.75</v>
      </c>
      <c r="FE454">
        <f t="shared" si="139"/>
        <v>1055.75</v>
      </c>
      <c r="FF454">
        <f t="shared" si="140"/>
        <v>2006.4</v>
      </c>
      <c r="FG454">
        <f t="shared" si="141"/>
        <v>2006.4</v>
      </c>
      <c r="FH454">
        <f t="shared" si="142"/>
        <v>2006.4</v>
      </c>
      <c r="FI454">
        <f t="shared" si="143"/>
        <v>2006.4</v>
      </c>
      <c r="FJ454">
        <f t="shared" si="144"/>
        <v>2006.4</v>
      </c>
      <c r="FK454">
        <f t="shared" si="145"/>
        <v>2006.4</v>
      </c>
    </row>
    <row r="455" spans="1:167" x14ac:dyDescent="0.25">
      <c r="A455" s="1" t="s">
        <v>2603</v>
      </c>
      <c r="B455" s="1">
        <v>100</v>
      </c>
      <c r="C455" s="1">
        <v>100</v>
      </c>
      <c r="D455" s="1">
        <v>100</v>
      </c>
      <c r="E455" s="1">
        <v>100</v>
      </c>
      <c r="H455" s="1">
        <v>1</v>
      </c>
      <c r="I455" s="1">
        <v>1</v>
      </c>
      <c r="J455" s="1" t="s">
        <v>150</v>
      </c>
      <c r="L455" s="2">
        <v>2014</v>
      </c>
      <c r="M455" s="1" t="s">
        <v>2604</v>
      </c>
      <c r="N455" s="1" t="s">
        <v>2603</v>
      </c>
      <c r="Q455" s="1" t="s">
        <v>152</v>
      </c>
      <c r="R455" s="1" t="s">
        <v>2605</v>
      </c>
      <c r="T455" s="1" t="s">
        <v>343</v>
      </c>
      <c r="U455" s="1" t="s">
        <v>344</v>
      </c>
      <c r="V455" s="1" t="s">
        <v>281</v>
      </c>
      <c r="W455" s="1" t="s">
        <v>403</v>
      </c>
      <c r="X455" s="2">
        <v>0</v>
      </c>
      <c r="Y455" s="2">
        <v>30000</v>
      </c>
      <c r="Z455" s="2">
        <v>30000</v>
      </c>
      <c r="AA455" s="2">
        <v>0</v>
      </c>
      <c r="AB455" s="2">
        <v>26051</v>
      </c>
      <c r="AC455" s="2">
        <v>26051</v>
      </c>
      <c r="AD455" s="2">
        <v>0</v>
      </c>
      <c r="AE455" s="2">
        <v>0</v>
      </c>
      <c r="AF455" s="2">
        <v>56051</v>
      </c>
      <c r="AG455" s="2">
        <v>0</v>
      </c>
      <c r="AH455" s="2">
        <v>56051</v>
      </c>
      <c r="AI455" s="2">
        <v>0</v>
      </c>
      <c r="AJ455" s="2">
        <v>56051</v>
      </c>
      <c r="AK455" s="1" t="s">
        <v>158</v>
      </c>
      <c r="AL455" s="1" t="s">
        <v>159</v>
      </c>
      <c r="AM455" s="2">
        <v>1950</v>
      </c>
      <c r="AN455" s="2">
        <v>1950</v>
      </c>
      <c r="AO455" s="2">
        <v>920</v>
      </c>
      <c r="AP455" s="2">
        <v>0.15720000000000001</v>
      </c>
      <c r="AQ455" s="2">
        <v>56051</v>
      </c>
      <c r="AR455" s="2">
        <v>56051</v>
      </c>
      <c r="AT455" s="1" t="s">
        <v>2606</v>
      </c>
      <c r="AV455" s="1" t="s">
        <v>163</v>
      </c>
      <c r="AX455" s="2">
        <v>0</v>
      </c>
      <c r="AY455" s="2">
        <v>0</v>
      </c>
      <c r="AZ455" s="1" t="s">
        <v>164</v>
      </c>
      <c r="BA455" s="2">
        <v>2.8</v>
      </c>
      <c r="BB455" s="2">
        <v>1</v>
      </c>
      <c r="BC455" s="1">
        <v>3</v>
      </c>
      <c r="BD455" s="1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1">
        <v>0</v>
      </c>
      <c r="BT455" s="1">
        <v>0</v>
      </c>
      <c r="BU455" s="1">
        <v>0</v>
      </c>
      <c r="BW455" s="2">
        <v>0.134321510655</v>
      </c>
      <c r="BX455" s="2">
        <v>0.86836666666700002</v>
      </c>
      <c r="BY455" s="1">
        <v>0</v>
      </c>
      <c r="BZ455" s="1">
        <v>1</v>
      </c>
      <c r="CA455" s="1">
        <v>244314</v>
      </c>
      <c r="CB455" s="1" t="s">
        <v>2603</v>
      </c>
      <c r="CC455" s="1">
        <v>1</v>
      </c>
      <c r="CD455" s="2">
        <v>6.3598315262299998</v>
      </c>
      <c r="CE455" s="2">
        <v>2.8</v>
      </c>
      <c r="CF455" s="2">
        <v>2.6205128205100001</v>
      </c>
      <c r="CG455" s="2">
        <v>0.93589743589700003</v>
      </c>
      <c r="CH455" s="2">
        <v>0.93589743589700003</v>
      </c>
      <c r="CI455" s="2">
        <v>372.47473234500001</v>
      </c>
      <c r="CJ455" s="2">
        <v>6849.2380372600001</v>
      </c>
      <c r="CK455" s="2">
        <v>0.15723749853300001</v>
      </c>
      <c r="CL455" s="2">
        <v>434</v>
      </c>
      <c r="CM455" s="1" t="s">
        <v>2607</v>
      </c>
      <c r="CO455" s="2">
        <v>2041</v>
      </c>
      <c r="CP455" s="2">
        <v>2040</v>
      </c>
      <c r="CR455" s="1" t="s">
        <v>166</v>
      </c>
      <c r="CS455" s="1" t="s">
        <v>166</v>
      </c>
      <c r="CT455" s="1" t="s">
        <v>167</v>
      </c>
      <c r="CU455" s="1" t="s">
        <v>168</v>
      </c>
      <c r="CV455" s="1" t="s">
        <v>169</v>
      </c>
      <c r="CW455" s="1" t="s">
        <v>170</v>
      </c>
      <c r="CX455" s="1" t="s">
        <v>170</v>
      </c>
      <c r="CY455" s="1" t="s">
        <v>171</v>
      </c>
      <c r="CZ455" s="1" t="s">
        <v>172</v>
      </c>
      <c r="DA455" s="1" t="s">
        <v>173</v>
      </c>
      <c r="DB455" s="2">
        <v>1358.25</v>
      </c>
      <c r="DC455" s="2">
        <v>2006.4</v>
      </c>
      <c r="DD455" s="2">
        <v>1300</v>
      </c>
      <c r="DE455" s="2">
        <v>134000000000</v>
      </c>
      <c r="DF455" s="2">
        <v>220000000000</v>
      </c>
      <c r="DG455" s="2">
        <v>153000000000</v>
      </c>
      <c r="DH455" s="1" t="s">
        <v>167</v>
      </c>
      <c r="DI455" s="1" t="s">
        <v>167</v>
      </c>
      <c r="DJ455" s="1" t="s">
        <v>167</v>
      </c>
      <c r="DK455" s="1" t="s">
        <v>168</v>
      </c>
      <c r="DL455" s="1" t="s">
        <v>168</v>
      </c>
      <c r="DM455" s="1" t="s">
        <v>168</v>
      </c>
      <c r="DN455" s="1" t="s">
        <v>168</v>
      </c>
      <c r="DO455" s="1" t="s">
        <v>168</v>
      </c>
      <c r="DP455" s="1" t="s">
        <v>168</v>
      </c>
      <c r="DQ455" s="1" t="s">
        <v>167</v>
      </c>
      <c r="DR455" s="1" t="s">
        <v>167</v>
      </c>
      <c r="DS455" s="1" t="s">
        <v>167</v>
      </c>
      <c r="DT455" s="1" t="s">
        <v>168</v>
      </c>
      <c r="DU455" s="1" t="s">
        <v>168</v>
      </c>
      <c r="DV455" s="1" t="s">
        <v>168</v>
      </c>
      <c r="DW455" s="1" t="s">
        <v>168</v>
      </c>
      <c r="DX455" s="1" t="s">
        <v>168</v>
      </c>
      <c r="DY455" s="1" t="s">
        <v>168</v>
      </c>
      <c r="DZ455" s="2">
        <v>153000000000</v>
      </c>
      <c r="EA455" s="2">
        <v>153000000000</v>
      </c>
      <c r="EB455" s="2">
        <v>153000000000</v>
      </c>
      <c r="EC455" s="2">
        <v>134000000000</v>
      </c>
      <c r="ED455" s="2">
        <v>134000000000</v>
      </c>
      <c r="EE455" s="2">
        <v>134000000000</v>
      </c>
      <c r="EF455" s="2">
        <v>134000000000</v>
      </c>
      <c r="EG455" s="2">
        <v>134000000000</v>
      </c>
      <c r="EH455" s="2">
        <v>134000000000</v>
      </c>
      <c r="EI455" s="2">
        <v>153000000000</v>
      </c>
      <c r="EJ455" s="2">
        <v>153000000000</v>
      </c>
      <c r="EK455" s="2">
        <v>153000000000</v>
      </c>
      <c r="EL455" s="2">
        <v>220000000000</v>
      </c>
      <c r="EM455" s="2">
        <v>220000000000</v>
      </c>
      <c r="EN455" s="2">
        <v>220000000000</v>
      </c>
      <c r="EO455" s="2">
        <v>220000000000</v>
      </c>
      <c r="EP455" s="2">
        <v>220000000000</v>
      </c>
      <c r="EQ455" s="2">
        <v>220000000000</v>
      </c>
      <c r="ER455" s="1" t="s">
        <v>2607</v>
      </c>
      <c r="ES455" s="1" t="s">
        <v>2603</v>
      </c>
      <c r="ET455">
        <f t="shared" si="128"/>
        <v>1358.25</v>
      </c>
      <c r="EU455">
        <f t="shared" si="129"/>
        <v>1358.25</v>
      </c>
      <c r="EV455">
        <f t="shared" si="130"/>
        <v>1358.25</v>
      </c>
      <c r="EW455">
        <f t="shared" si="131"/>
        <v>1300</v>
      </c>
      <c r="EX455">
        <f t="shared" si="132"/>
        <v>1300</v>
      </c>
      <c r="EY455">
        <f t="shared" si="133"/>
        <v>1300</v>
      </c>
      <c r="EZ455">
        <f t="shared" si="134"/>
        <v>1300</v>
      </c>
      <c r="FA455">
        <f t="shared" si="135"/>
        <v>1300</v>
      </c>
      <c r="FB455">
        <f t="shared" si="136"/>
        <v>1300</v>
      </c>
      <c r="FC455">
        <f t="shared" si="137"/>
        <v>1358.25</v>
      </c>
      <c r="FD455">
        <f t="shared" si="138"/>
        <v>1358.25</v>
      </c>
      <c r="FE455">
        <f t="shared" si="139"/>
        <v>1358.25</v>
      </c>
      <c r="FF455">
        <f t="shared" si="140"/>
        <v>2006.4</v>
      </c>
      <c r="FG455">
        <f t="shared" si="141"/>
        <v>2006.4</v>
      </c>
      <c r="FH455">
        <f t="shared" si="142"/>
        <v>2006.4</v>
      </c>
      <c r="FI455">
        <f t="shared" si="143"/>
        <v>2006.4</v>
      </c>
      <c r="FJ455">
        <f t="shared" si="144"/>
        <v>2006.4</v>
      </c>
      <c r="FK455">
        <f t="shared" si="145"/>
        <v>2006.4</v>
      </c>
    </row>
    <row r="456" spans="1:167" x14ac:dyDescent="0.25">
      <c r="A456" s="1" t="s">
        <v>2608</v>
      </c>
      <c r="B456" s="1">
        <v>900</v>
      </c>
      <c r="C456" s="1">
        <v>900</v>
      </c>
      <c r="D456" s="1">
        <v>900</v>
      </c>
      <c r="E456" s="1">
        <v>900</v>
      </c>
      <c r="H456" s="1">
        <v>0</v>
      </c>
      <c r="I456" s="1">
        <v>1</v>
      </c>
      <c r="J456" s="1" t="s">
        <v>150</v>
      </c>
      <c r="L456" s="2">
        <v>2014</v>
      </c>
      <c r="M456" s="1" t="s">
        <v>2609</v>
      </c>
      <c r="N456" s="1" t="s">
        <v>2608</v>
      </c>
      <c r="R456" s="1" t="s">
        <v>1605</v>
      </c>
      <c r="T456" s="1" t="s">
        <v>682</v>
      </c>
      <c r="U456" s="1" t="s">
        <v>886</v>
      </c>
      <c r="X456" s="2">
        <v>0</v>
      </c>
      <c r="Y456" s="2">
        <v>29272</v>
      </c>
      <c r="Z456" s="2">
        <v>29272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29272</v>
      </c>
      <c r="AG456" s="2">
        <v>0</v>
      </c>
      <c r="AH456" s="2">
        <v>29272</v>
      </c>
      <c r="AI456" s="2">
        <v>0</v>
      </c>
      <c r="AJ456" s="2">
        <v>29272</v>
      </c>
      <c r="AK456" s="1" t="s">
        <v>241</v>
      </c>
      <c r="AM456" s="2">
        <v>0</v>
      </c>
      <c r="AN456" s="2">
        <v>0</v>
      </c>
      <c r="AO456" s="2">
        <v>0</v>
      </c>
      <c r="AP456" s="2">
        <v>0.16800000000000001</v>
      </c>
      <c r="AQ456" s="2">
        <v>29272</v>
      </c>
      <c r="AR456" s="2">
        <v>29272</v>
      </c>
      <c r="AT456" s="1" t="s">
        <v>2610</v>
      </c>
      <c r="AV456" s="1" t="s">
        <v>276</v>
      </c>
      <c r="AX456" s="2">
        <v>0.118757071635</v>
      </c>
      <c r="AY456" s="2">
        <v>0</v>
      </c>
      <c r="AZ456" s="1" t="s">
        <v>546</v>
      </c>
      <c r="BA456" s="2">
        <v>0</v>
      </c>
      <c r="BB456" s="2">
        <v>0</v>
      </c>
      <c r="BC456" s="1">
        <v>0</v>
      </c>
      <c r="BD456" s="1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1">
        <v>0</v>
      </c>
      <c r="BT456" s="1">
        <v>0</v>
      </c>
      <c r="BU456" s="1">
        <v>0</v>
      </c>
      <c r="BW456" s="2">
        <v>0</v>
      </c>
      <c r="BX456" s="2">
        <v>0</v>
      </c>
      <c r="BY456" s="1">
        <v>0</v>
      </c>
      <c r="BZ456" s="1">
        <v>0</v>
      </c>
      <c r="CA456" s="1">
        <v>242507</v>
      </c>
      <c r="CB456" s="1" t="s">
        <v>2608</v>
      </c>
      <c r="CC456" s="1">
        <v>1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307.51332162199901</v>
      </c>
      <c r="CJ456" s="2">
        <v>5173.0580404100001</v>
      </c>
      <c r="CK456" s="2">
        <v>0.118757546625</v>
      </c>
      <c r="ET456">
        <f t="shared" si="128"/>
        <v>0</v>
      </c>
      <c r="EU456">
        <f t="shared" si="129"/>
        <v>0</v>
      </c>
      <c r="EV456">
        <f t="shared" si="130"/>
        <v>0</v>
      </c>
      <c r="EW456">
        <f t="shared" si="131"/>
        <v>0</v>
      </c>
      <c r="EX456">
        <f t="shared" si="132"/>
        <v>0</v>
      </c>
      <c r="EY456">
        <f t="shared" si="133"/>
        <v>0</v>
      </c>
      <c r="EZ456">
        <f t="shared" si="134"/>
        <v>0</v>
      </c>
      <c r="FA456">
        <f t="shared" si="135"/>
        <v>0</v>
      </c>
      <c r="FB456">
        <f t="shared" si="136"/>
        <v>0</v>
      </c>
      <c r="FC456">
        <f t="shared" si="137"/>
        <v>0</v>
      </c>
      <c r="FD456">
        <f t="shared" si="138"/>
        <v>0</v>
      </c>
      <c r="FE456">
        <f t="shared" si="139"/>
        <v>0</v>
      </c>
      <c r="FF456">
        <f t="shared" si="140"/>
        <v>0</v>
      </c>
      <c r="FG456">
        <f t="shared" si="141"/>
        <v>0</v>
      </c>
      <c r="FH456">
        <f t="shared" si="142"/>
        <v>0</v>
      </c>
      <c r="FI456">
        <f t="shared" si="143"/>
        <v>0</v>
      </c>
      <c r="FJ456">
        <f t="shared" si="144"/>
        <v>0</v>
      </c>
      <c r="FK456">
        <f t="shared" si="145"/>
        <v>0</v>
      </c>
    </row>
    <row r="457" spans="1:167" x14ac:dyDescent="0.25">
      <c r="A457" s="1" t="s">
        <v>2611</v>
      </c>
      <c r="B457" s="1">
        <v>100</v>
      </c>
      <c r="C457" s="1">
        <v>100</v>
      </c>
      <c r="D457" s="1">
        <v>100</v>
      </c>
      <c r="E457" s="1">
        <v>100</v>
      </c>
      <c r="H457" s="1">
        <v>1</v>
      </c>
      <c r="I457" s="1">
        <v>1</v>
      </c>
      <c r="J457" s="1" t="s">
        <v>150</v>
      </c>
      <c r="L457" s="2">
        <v>2014</v>
      </c>
      <c r="M457" s="1" t="s">
        <v>2612</v>
      </c>
      <c r="N457" s="1" t="s">
        <v>2611</v>
      </c>
      <c r="Q457" s="1" t="s">
        <v>152</v>
      </c>
      <c r="R457" s="1" t="s">
        <v>2613</v>
      </c>
      <c r="T457" s="1" t="s">
        <v>682</v>
      </c>
      <c r="U457" s="1" t="s">
        <v>801</v>
      </c>
      <c r="X457" s="2">
        <v>45000</v>
      </c>
      <c r="Y457" s="2">
        <v>0</v>
      </c>
      <c r="Z457" s="2">
        <v>45000</v>
      </c>
      <c r="AA457" s="2">
        <v>44180</v>
      </c>
      <c r="AB457" s="2">
        <v>0</v>
      </c>
      <c r="AC457" s="2">
        <v>44180</v>
      </c>
      <c r="AD457" s="2">
        <v>0</v>
      </c>
      <c r="AE457" s="2">
        <v>0</v>
      </c>
      <c r="AF457" s="2">
        <v>89180</v>
      </c>
      <c r="AG457" s="2">
        <v>0</v>
      </c>
      <c r="AH457" s="2">
        <v>89180</v>
      </c>
      <c r="AI457" s="2">
        <v>0</v>
      </c>
      <c r="AJ457" s="2">
        <v>89180</v>
      </c>
      <c r="AK457" s="1" t="s">
        <v>158</v>
      </c>
      <c r="AL457" s="1" t="s">
        <v>159</v>
      </c>
      <c r="AM457" s="2">
        <v>1965</v>
      </c>
      <c r="AN457" s="2">
        <v>1965</v>
      </c>
      <c r="AO457" s="2">
        <v>968</v>
      </c>
      <c r="AP457" s="2">
        <v>0.1704</v>
      </c>
      <c r="AQ457" s="2">
        <v>89180</v>
      </c>
      <c r="AR457" s="2">
        <v>71344</v>
      </c>
      <c r="AS457" s="1" t="s">
        <v>178</v>
      </c>
      <c r="AT457" s="1" t="s">
        <v>2614</v>
      </c>
      <c r="AV457" s="1" t="s">
        <v>163</v>
      </c>
      <c r="AX457" s="2">
        <v>0</v>
      </c>
      <c r="AY457" s="2">
        <v>0</v>
      </c>
      <c r="AZ457" s="1" t="s">
        <v>164</v>
      </c>
      <c r="BA457" s="2">
        <v>2.8</v>
      </c>
      <c r="BB457" s="2">
        <v>1</v>
      </c>
      <c r="BC457" s="1">
        <v>3</v>
      </c>
      <c r="BD457" s="1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1">
        <v>0</v>
      </c>
      <c r="BT457" s="1">
        <v>0</v>
      </c>
      <c r="BU457" s="1">
        <v>0</v>
      </c>
      <c r="BW457" s="2">
        <v>0.130412373543</v>
      </c>
      <c r="BX457" s="2">
        <v>0.98177777777800002</v>
      </c>
      <c r="BY457" s="1">
        <v>0</v>
      </c>
      <c r="BZ457" s="1">
        <v>1</v>
      </c>
      <c r="CA457" s="1">
        <v>242504</v>
      </c>
      <c r="CB457" s="1" t="s">
        <v>2611</v>
      </c>
      <c r="CC457" s="1">
        <v>1</v>
      </c>
      <c r="CD457" s="2">
        <v>5.8685568094400002</v>
      </c>
      <c r="CE457" s="2">
        <v>2.8</v>
      </c>
      <c r="CF457" s="2">
        <v>2.6205128205100001</v>
      </c>
      <c r="CG457" s="2">
        <v>0.93589743589700003</v>
      </c>
      <c r="CH457" s="2">
        <v>0.93589743589700003</v>
      </c>
      <c r="CI457" s="2">
        <v>350.70777550899902</v>
      </c>
      <c r="CJ457" s="2">
        <v>7422.6085585299898</v>
      </c>
      <c r="CK457" s="2">
        <v>0.17040032715799999</v>
      </c>
      <c r="CL457" s="2">
        <v>435</v>
      </c>
      <c r="CM457" s="1" t="s">
        <v>2615</v>
      </c>
      <c r="CO457" s="2">
        <v>2042</v>
      </c>
      <c r="CP457" s="2">
        <v>2040</v>
      </c>
      <c r="CR457" s="1" t="s">
        <v>166</v>
      </c>
      <c r="CS457" s="1" t="s">
        <v>166</v>
      </c>
      <c r="CT457" s="1" t="s">
        <v>310</v>
      </c>
      <c r="CU457" s="1" t="s">
        <v>168</v>
      </c>
      <c r="CV457" s="1" t="s">
        <v>169</v>
      </c>
      <c r="CW457" s="1" t="s">
        <v>170</v>
      </c>
      <c r="CX457" s="1" t="s">
        <v>170</v>
      </c>
      <c r="CY457" s="1" t="s">
        <v>311</v>
      </c>
      <c r="CZ457" s="1" t="s">
        <v>172</v>
      </c>
      <c r="DA457" s="1" t="s">
        <v>173</v>
      </c>
      <c r="DB457" s="2">
        <v>1055.75</v>
      </c>
      <c r="DC457" s="2">
        <v>2006.4</v>
      </c>
      <c r="DD457" s="2">
        <v>1300</v>
      </c>
      <c r="DE457" s="2">
        <v>134000000000</v>
      </c>
      <c r="DF457" s="2">
        <v>220000000000</v>
      </c>
      <c r="DG457" s="2">
        <v>119000000000</v>
      </c>
      <c r="DH457" s="1" t="s">
        <v>310</v>
      </c>
      <c r="DI457" s="1" t="s">
        <v>310</v>
      </c>
      <c r="DJ457" s="1" t="s">
        <v>310</v>
      </c>
      <c r="DK457" s="1" t="s">
        <v>168</v>
      </c>
      <c r="DL457" s="1" t="s">
        <v>168</v>
      </c>
      <c r="DM457" s="1" t="s">
        <v>168</v>
      </c>
      <c r="DN457" s="1" t="s">
        <v>168</v>
      </c>
      <c r="DO457" s="1" t="s">
        <v>168</v>
      </c>
      <c r="DP457" s="1" t="s">
        <v>168</v>
      </c>
      <c r="DQ457" s="1" t="s">
        <v>310</v>
      </c>
      <c r="DR457" s="1" t="s">
        <v>310</v>
      </c>
      <c r="DS457" s="1" t="s">
        <v>310</v>
      </c>
      <c r="DT457" s="1" t="s">
        <v>168</v>
      </c>
      <c r="DU457" s="1" t="s">
        <v>168</v>
      </c>
      <c r="DV457" s="1" t="s">
        <v>168</v>
      </c>
      <c r="DW457" s="1" t="s">
        <v>168</v>
      </c>
      <c r="DX457" s="1" t="s">
        <v>168</v>
      </c>
      <c r="DY457" s="1" t="s">
        <v>168</v>
      </c>
      <c r="DZ457" s="2">
        <v>119000000000</v>
      </c>
      <c r="EA457" s="2">
        <v>119000000000</v>
      </c>
      <c r="EB457" s="2">
        <v>119000000000</v>
      </c>
      <c r="EC457" s="2">
        <v>134000000000</v>
      </c>
      <c r="ED457" s="2">
        <v>134000000000</v>
      </c>
      <c r="EE457" s="2">
        <v>134000000000</v>
      </c>
      <c r="EF457" s="2">
        <v>134000000000</v>
      </c>
      <c r="EG457" s="2">
        <v>134000000000</v>
      </c>
      <c r="EH457" s="2">
        <v>134000000000</v>
      </c>
      <c r="EI457" s="2">
        <v>119000000000</v>
      </c>
      <c r="EJ457" s="2">
        <v>119000000000</v>
      </c>
      <c r="EK457" s="2">
        <v>119000000000</v>
      </c>
      <c r="EL457" s="2">
        <v>220000000000</v>
      </c>
      <c r="EM457" s="2">
        <v>220000000000</v>
      </c>
      <c r="EN457" s="2">
        <v>220000000000</v>
      </c>
      <c r="EO457" s="2">
        <v>220000000000</v>
      </c>
      <c r="EP457" s="2">
        <v>220000000000</v>
      </c>
      <c r="EQ457" s="2">
        <v>220000000000</v>
      </c>
      <c r="ER457" s="1" t="s">
        <v>2615</v>
      </c>
      <c r="ES457" s="1" t="s">
        <v>2611</v>
      </c>
      <c r="ET457">
        <f t="shared" si="128"/>
        <v>1055.75</v>
      </c>
      <c r="EU457">
        <f t="shared" si="129"/>
        <v>1055.75</v>
      </c>
      <c r="EV457">
        <f t="shared" si="130"/>
        <v>1055.75</v>
      </c>
      <c r="EW457">
        <f t="shared" si="131"/>
        <v>1300</v>
      </c>
      <c r="EX457">
        <f t="shared" si="132"/>
        <v>1300</v>
      </c>
      <c r="EY457">
        <f t="shared" si="133"/>
        <v>1300</v>
      </c>
      <c r="EZ457">
        <f t="shared" si="134"/>
        <v>1300</v>
      </c>
      <c r="FA457">
        <f t="shared" si="135"/>
        <v>1300</v>
      </c>
      <c r="FB457">
        <f t="shared" si="136"/>
        <v>1300</v>
      </c>
      <c r="FC457">
        <f t="shared" si="137"/>
        <v>1055.75</v>
      </c>
      <c r="FD457">
        <f t="shared" si="138"/>
        <v>1055.75</v>
      </c>
      <c r="FE457">
        <f t="shared" si="139"/>
        <v>1055.75</v>
      </c>
      <c r="FF457">
        <f t="shared" si="140"/>
        <v>2006.4</v>
      </c>
      <c r="FG457">
        <f t="shared" si="141"/>
        <v>2006.4</v>
      </c>
      <c r="FH457">
        <f t="shared" si="142"/>
        <v>2006.4</v>
      </c>
      <c r="FI457">
        <f t="shared" si="143"/>
        <v>2006.4</v>
      </c>
      <c r="FJ457">
        <f t="shared" si="144"/>
        <v>2006.4</v>
      </c>
      <c r="FK457">
        <f t="shared" si="145"/>
        <v>2006.4</v>
      </c>
    </row>
    <row r="458" spans="1:167" x14ac:dyDescent="0.25">
      <c r="A458" s="1" t="s">
        <v>2616</v>
      </c>
      <c r="B458" s="1">
        <v>100</v>
      </c>
      <c r="C458" s="1">
        <v>100</v>
      </c>
      <c r="D458" s="1">
        <v>100</v>
      </c>
      <c r="E458" s="1">
        <v>100</v>
      </c>
      <c r="H458" s="1">
        <v>1</v>
      </c>
      <c r="I458" s="1">
        <v>1</v>
      </c>
      <c r="J458" s="1" t="s">
        <v>150</v>
      </c>
      <c r="L458" s="2">
        <v>2014</v>
      </c>
      <c r="M458" s="1" t="s">
        <v>2617</v>
      </c>
      <c r="N458" s="1" t="s">
        <v>2616</v>
      </c>
      <c r="Q458" s="1" t="s">
        <v>152</v>
      </c>
      <c r="R458" s="1" t="s">
        <v>2618</v>
      </c>
      <c r="T458" s="1" t="s">
        <v>343</v>
      </c>
      <c r="U458" s="1" t="s">
        <v>344</v>
      </c>
      <c r="V458" s="1" t="s">
        <v>281</v>
      </c>
      <c r="W458" s="1" t="s">
        <v>528</v>
      </c>
      <c r="X458" s="2">
        <v>30000</v>
      </c>
      <c r="Y458" s="2">
        <v>0</v>
      </c>
      <c r="Z458" s="2">
        <v>30000</v>
      </c>
      <c r="AA458" s="2">
        <v>25258</v>
      </c>
      <c r="AB458" s="2">
        <v>0</v>
      </c>
      <c r="AC458" s="2">
        <v>25258</v>
      </c>
      <c r="AD458" s="2">
        <v>0</v>
      </c>
      <c r="AE458" s="2">
        <v>0</v>
      </c>
      <c r="AF458" s="2">
        <v>55258</v>
      </c>
      <c r="AG458" s="2">
        <v>0</v>
      </c>
      <c r="AH458" s="2">
        <v>55258</v>
      </c>
      <c r="AI458" s="2">
        <v>0</v>
      </c>
      <c r="AJ458" s="2">
        <v>55258</v>
      </c>
      <c r="AK458" s="1" t="s">
        <v>158</v>
      </c>
      <c r="AL458" s="1" t="s">
        <v>159</v>
      </c>
      <c r="AM458" s="2">
        <v>1950</v>
      </c>
      <c r="AN458" s="2">
        <v>1950</v>
      </c>
      <c r="AO458" s="2">
        <v>780</v>
      </c>
      <c r="AP458" s="2">
        <v>0.1565</v>
      </c>
      <c r="AQ458" s="2">
        <v>55258</v>
      </c>
      <c r="AR458" s="2">
        <v>55258</v>
      </c>
      <c r="AT458" s="1" t="s">
        <v>2619</v>
      </c>
      <c r="AV458" s="1" t="s">
        <v>163</v>
      </c>
      <c r="AX458" s="2">
        <v>0</v>
      </c>
      <c r="AY458" s="2">
        <v>0</v>
      </c>
      <c r="AZ458" s="1" t="s">
        <v>164</v>
      </c>
      <c r="BA458" s="2">
        <v>2.8</v>
      </c>
      <c r="BB458" s="2">
        <v>1</v>
      </c>
      <c r="BC458" s="1">
        <v>3</v>
      </c>
      <c r="BD458" s="1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1">
        <v>0</v>
      </c>
      <c r="BT458" s="1">
        <v>0</v>
      </c>
      <c r="BU458" s="1">
        <v>0</v>
      </c>
      <c r="BW458" s="2">
        <v>0.11441971269499999</v>
      </c>
      <c r="BX458" s="2">
        <v>0.84193333333300002</v>
      </c>
      <c r="BY458" s="1">
        <v>0</v>
      </c>
      <c r="BZ458" s="1">
        <v>1</v>
      </c>
      <c r="CA458" s="1">
        <v>244315</v>
      </c>
      <c r="CB458" s="1" t="s">
        <v>2616</v>
      </c>
      <c r="CC458" s="1">
        <v>1</v>
      </c>
      <c r="CD458" s="2">
        <v>6.3899008781799997</v>
      </c>
      <c r="CE458" s="2">
        <v>2.8</v>
      </c>
      <c r="CF458" s="2">
        <v>2.6205128205100001</v>
      </c>
      <c r="CG458" s="2">
        <v>0.93589743589700003</v>
      </c>
      <c r="CH458" s="2">
        <v>0.93589743589700003</v>
      </c>
      <c r="CI458" s="2">
        <v>372.68774145700002</v>
      </c>
      <c r="CJ458" s="2">
        <v>6817.0071540199897</v>
      </c>
      <c r="CK458" s="2">
        <v>0.15649757625300001</v>
      </c>
      <c r="CL458" s="2">
        <v>436</v>
      </c>
      <c r="CM458" s="1" t="s">
        <v>2620</v>
      </c>
      <c r="CO458" s="2">
        <v>2043</v>
      </c>
      <c r="CP458" s="2">
        <v>2040</v>
      </c>
      <c r="CQ458" s="2">
        <v>0</v>
      </c>
      <c r="CR458" s="1" t="s">
        <v>166</v>
      </c>
      <c r="CS458" s="1" t="s">
        <v>166</v>
      </c>
      <c r="CT458" s="1" t="s">
        <v>167</v>
      </c>
      <c r="CU458" s="1" t="s">
        <v>168</v>
      </c>
      <c r="CV458" s="1" t="s">
        <v>169</v>
      </c>
      <c r="CW458" s="1" t="s">
        <v>170</v>
      </c>
      <c r="CX458" s="1" t="s">
        <v>170</v>
      </c>
      <c r="CY458" s="1" t="s">
        <v>171</v>
      </c>
      <c r="CZ458" s="1" t="s">
        <v>172</v>
      </c>
      <c r="DA458" s="1" t="s">
        <v>173</v>
      </c>
      <c r="DB458" s="2">
        <v>1358.25</v>
      </c>
      <c r="DC458" s="2">
        <v>2006.4</v>
      </c>
      <c r="DD458" s="2">
        <v>1300</v>
      </c>
      <c r="DE458" s="2">
        <v>134000000000</v>
      </c>
      <c r="DF458" s="2">
        <v>220000000000</v>
      </c>
      <c r="DG458" s="2">
        <v>153000000000</v>
      </c>
      <c r="DH458" s="1" t="s">
        <v>167</v>
      </c>
      <c r="DI458" s="1" t="s">
        <v>167</v>
      </c>
      <c r="DJ458" s="1" t="s">
        <v>167</v>
      </c>
      <c r="DK458" s="1" t="s">
        <v>168</v>
      </c>
      <c r="DL458" s="1" t="s">
        <v>168</v>
      </c>
      <c r="DM458" s="1" t="s">
        <v>168</v>
      </c>
      <c r="DN458" s="1" t="s">
        <v>168</v>
      </c>
      <c r="DO458" s="1" t="s">
        <v>168</v>
      </c>
      <c r="DP458" s="1" t="s">
        <v>168</v>
      </c>
      <c r="DQ458" s="1" t="s">
        <v>167</v>
      </c>
      <c r="DR458" s="1" t="s">
        <v>167</v>
      </c>
      <c r="DS458" s="1" t="s">
        <v>167</v>
      </c>
      <c r="DT458" s="1" t="s">
        <v>168</v>
      </c>
      <c r="DU458" s="1" t="s">
        <v>168</v>
      </c>
      <c r="DV458" s="1" t="s">
        <v>168</v>
      </c>
      <c r="DW458" s="1" t="s">
        <v>168</v>
      </c>
      <c r="DX458" s="1" t="s">
        <v>168</v>
      </c>
      <c r="DY458" s="1" t="s">
        <v>168</v>
      </c>
      <c r="DZ458" s="2">
        <v>153000000000</v>
      </c>
      <c r="EA458" s="2">
        <v>153000000000</v>
      </c>
      <c r="EB458" s="2">
        <v>153000000000</v>
      </c>
      <c r="EC458" s="2">
        <v>134000000000</v>
      </c>
      <c r="ED458" s="2">
        <v>134000000000</v>
      </c>
      <c r="EE458" s="2">
        <v>134000000000</v>
      </c>
      <c r="EF458" s="2">
        <v>134000000000</v>
      </c>
      <c r="EG458" s="2">
        <v>134000000000</v>
      </c>
      <c r="EH458" s="2">
        <v>134000000000</v>
      </c>
      <c r="EI458" s="2">
        <v>153000000000</v>
      </c>
      <c r="EJ458" s="2">
        <v>153000000000</v>
      </c>
      <c r="EK458" s="2">
        <v>153000000000</v>
      </c>
      <c r="EL458" s="2">
        <v>220000000000</v>
      </c>
      <c r="EM458" s="2">
        <v>220000000000</v>
      </c>
      <c r="EN458" s="2">
        <v>220000000000</v>
      </c>
      <c r="EO458" s="2">
        <v>220000000000</v>
      </c>
      <c r="EP458" s="2">
        <v>220000000000</v>
      </c>
      <c r="EQ458" s="2">
        <v>220000000000</v>
      </c>
      <c r="ER458" s="1" t="s">
        <v>2620</v>
      </c>
      <c r="ES458" s="1" t="s">
        <v>2616</v>
      </c>
      <c r="ET458">
        <f t="shared" si="128"/>
        <v>1358.25</v>
      </c>
      <c r="EU458">
        <f t="shared" si="129"/>
        <v>1358.25</v>
      </c>
      <c r="EV458">
        <f t="shared" si="130"/>
        <v>1358.25</v>
      </c>
      <c r="EW458">
        <f t="shared" si="131"/>
        <v>1300</v>
      </c>
      <c r="EX458">
        <f t="shared" si="132"/>
        <v>1300</v>
      </c>
      <c r="EY458">
        <f t="shared" si="133"/>
        <v>1300</v>
      </c>
      <c r="EZ458">
        <f t="shared" si="134"/>
        <v>1300</v>
      </c>
      <c r="FA458">
        <f t="shared" si="135"/>
        <v>1300</v>
      </c>
      <c r="FB458">
        <f t="shared" si="136"/>
        <v>1300</v>
      </c>
      <c r="FC458">
        <f t="shared" si="137"/>
        <v>1358.25</v>
      </c>
      <c r="FD458">
        <f t="shared" si="138"/>
        <v>1358.25</v>
      </c>
      <c r="FE458">
        <f t="shared" si="139"/>
        <v>1358.25</v>
      </c>
      <c r="FF458">
        <f t="shared" si="140"/>
        <v>2006.4</v>
      </c>
      <c r="FG458">
        <f t="shared" si="141"/>
        <v>2006.4</v>
      </c>
      <c r="FH458">
        <f t="shared" si="142"/>
        <v>2006.4</v>
      </c>
      <c r="FI458">
        <f t="shared" si="143"/>
        <v>2006.4</v>
      </c>
      <c r="FJ458">
        <f t="shared" si="144"/>
        <v>2006.4</v>
      </c>
      <c r="FK458">
        <f t="shared" si="145"/>
        <v>2006.4</v>
      </c>
    </row>
    <row r="459" spans="1:167" x14ac:dyDescent="0.25">
      <c r="A459" s="1" t="s">
        <v>2621</v>
      </c>
      <c r="B459" s="1">
        <v>100</v>
      </c>
      <c r="C459" s="1">
        <v>100</v>
      </c>
      <c r="D459" s="1">
        <v>100</v>
      </c>
      <c r="E459" s="1">
        <v>100</v>
      </c>
      <c r="H459" s="1">
        <v>1</v>
      </c>
      <c r="I459" s="1">
        <v>1</v>
      </c>
      <c r="J459" s="1" t="s">
        <v>150</v>
      </c>
      <c r="L459" s="2">
        <v>2014</v>
      </c>
      <c r="M459" s="1" t="s">
        <v>2622</v>
      </c>
      <c r="N459" s="1" t="s">
        <v>2621</v>
      </c>
      <c r="Q459" s="1" t="s">
        <v>152</v>
      </c>
      <c r="R459" s="1" t="s">
        <v>2623</v>
      </c>
      <c r="T459" s="1" t="s">
        <v>534</v>
      </c>
      <c r="U459" s="1" t="s">
        <v>344</v>
      </c>
      <c r="V459" s="1" t="s">
        <v>287</v>
      </c>
      <c r="W459" s="1" t="s">
        <v>2624</v>
      </c>
      <c r="X459" s="2">
        <v>33000</v>
      </c>
      <c r="Y459" s="2">
        <v>0</v>
      </c>
      <c r="Z459" s="2">
        <v>33000</v>
      </c>
      <c r="AA459" s="2">
        <v>38690</v>
      </c>
      <c r="AB459" s="2">
        <v>0</v>
      </c>
      <c r="AC459" s="2">
        <v>38690</v>
      </c>
      <c r="AD459" s="2">
        <v>0</v>
      </c>
      <c r="AE459" s="2">
        <v>0</v>
      </c>
      <c r="AF459" s="2">
        <v>71690</v>
      </c>
      <c r="AG459" s="2">
        <v>0</v>
      </c>
      <c r="AH459" s="2">
        <v>71690</v>
      </c>
      <c r="AI459" s="2">
        <v>0</v>
      </c>
      <c r="AJ459" s="2">
        <v>71690</v>
      </c>
      <c r="AK459" s="1" t="s">
        <v>158</v>
      </c>
      <c r="AL459" s="1" t="s">
        <v>159</v>
      </c>
      <c r="AM459" s="2">
        <v>1955</v>
      </c>
      <c r="AN459" s="2">
        <v>1955</v>
      </c>
      <c r="AO459" s="2">
        <v>2264</v>
      </c>
      <c r="AP459" s="2">
        <v>0.27600000000000002</v>
      </c>
      <c r="AQ459" s="2">
        <v>66690</v>
      </c>
      <c r="AR459" s="2">
        <v>52352</v>
      </c>
      <c r="AS459" s="1" t="s">
        <v>1276</v>
      </c>
      <c r="AT459" s="1" t="s">
        <v>2625</v>
      </c>
      <c r="AV459" s="1" t="s">
        <v>163</v>
      </c>
      <c r="AX459" s="2">
        <v>0</v>
      </c>
      <c r="AY459" s="2">
        <v>0</v>
      </c>
      <c r="AZ459" s="1" t="s">
        <v>164</v>
      </c>
      <c r="BA459" s="2">
        <v>3</v>
      </c>
      <c r="BB459" s="2">
        <v>1</v>
      </c>
      <c r="BC459" s="1">
        <v>3</v>
      </c>
      <c r="BD459" s="1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1">
        <v>0</v>
      </c>
      <c r="BT459" s="1">
        <v>0</v>
      </c>
      <c r="BU459" s="1">
        <v>0</v>
      </c>
      <c r="BW459" s="2">
        <v>0.188317517278</v>
      </c>
      <c r="BX459" s="2">
        <v>1.17242424242</v>
      </c>
      <c r="BY459" s="1">
        <v>0</v>
      </c>
      <c r="BZ459" s="1">
        <v>1</v>
      </c>
      <c r="CA459" s="1">
        <v>244321</v>
      </c>
      <c r="CB459" s="1" t="s">
        <v>2621</v>
      </c>
      <c r="CC459" s="1">
        <v>1</v>
      </c>
      <c r="CD459" s="2">
        <v>3.62328226707</v>
      </c>
      <c r="CE459" s="2">
        <v>3</v>
      </c>
      <c r="CF459" s="2">
        <v>2.8181818181799998</v>
      </c>
      <c r="CG459" s="2">
        <v>0.93939393939399995</v>
      </c>
      <c r="CH459" s="2">
        <v>0.93939393939399995</v>
      </c>
      <c r="CI459" s="2">
        <v>438.96400881300002</v>
      </c>
      <c r="CJ459" s="2">
        <v>12022.248555100001</v>
      </c>
      <c r="CK459" s="2">
        <v>0.27599395412299998</v>
      </c>
      <c r="CL459" s="2">
        <v>437</v>
      </c>
      <c r="CM459" s="1" t="s">
        <v>2626</v>
      </c>
      <c r="CO459" s="2">
        <v>2065</v>
      </c>
      <c r="CP459" s="2">
        <v>2060</v>
      </c>
      <c r="CR459" s="1" t="s">
        <v>166</v>
      </c>
      <c r="CS459" s="1" t="s">
        <v>166</v>
      </c>
      <c r="CT459" s="1" t="s">
        <v>661</v>
      </c>
      <c r="CU459" s="1" t="s">
        <v>662</v>
      </c>
      <c r="CV459" s="1" t="s">
        <v>169</v>
      </c>
      <c r="CW459" s="1" t="s">
        <v>170</v>
      </c>
      <c r="CX459" s="1" t="s">
        <v>170</v>
      </c>
      <c r="CY459" s="1" t="s">
        <v>172</v>
      </c>
      <c r="CZ459" s="1" t="s">
        <v>172</v>
      </c>
      <c r="DA459" s="1" t="s">
        <v>663</v>
      </c>
      <c r="DB459" s="2">
        <v>2006.4</v>
      </c>
      <c r="DC459" s="2">
        <v>2006.4</v>
      </c>
      <c r="DD459" s="2">
        <v>1300</v>
      </c>
      <c r="DE459" s="2">
        <v>129000000000</v>
      </c>
      <c r="DF459" s="2">
        <v>220000000000</v>
      </c>
      <c r="DG459" s="2">
        <v>220000000000</v>
      </c>
      <c r="DH459" s="1" t="s">
        <v>661</v>
      </c>
      <c r="DI459" s="1" t="s">
        <v>661</v>
      </c>
      <c r="DJ459" s="1" t="s">
        <v>661</v>
      </c>
      <c r="DK459" s="1" t="s">
        <v>661</v>
      </c>
      <c r="DL459" s="1" t="s">
        <v>661</v>
      </c>
      <c r="DM459" s="1" t="s">
        <v>662</v>
      </c>
      <c r="DN459" s="1" t="s">
        <v>662</v>
      </c>
      <c r="DO459" s="1" t="s">
        <v>662</v>
      </c>
      <c r="DP459" s="1" t="s">
        <v>662</v>
      </c>
      <c r="DQ459" s="1" t="s">
        <v>661</v>
      </c>
      <c r="DR459" s="1" t="s">
        <v>661</v>
      </c>
      <c r="DS459" s="1" t="s">
        <v>661</v>
      </c>
      <c r="DT459" s="1" t="s">
        <v>661</v>
      </c>
      <c r="DU459" s="1" t="s">
        <v>661</v>
      </c>
      <c r="DV459" s="1" t="s">
        <v>662</v>
      </c>
      <c r="DW459" s="1" t="s">
        <v>662</v>
      </c>
      <c r="DX459" s="1" t="s">
        <v>662</v>
      </c>
      <c r="DY459" s="1" t="s">
        <v>662</v>
      </c>
      <c r="DZ459" s="2">
        <v>220000000000</v>
      </c>
      <c r="EA459" s="2">
        <v>220000000000</v>
      </c>
      <c r="EB459" s="2">
        <v>220000000000</v>
      </c>
      <c r="EC459" s="2">
        <v>220000000000</v>
      </c>
      <c r="ED459" s="2">
        <v>220000000000</v>
      </c>
      <c r="EE459" s="2">
        <v>129000000000</v>
      </c>
      <c r="EF459" s="2">
        <v>129000000000</v>
      </c>
      <c r="EG459" s="2">
        <v>129000000000</v>
      </c>
      <c r="EH459" s="2">
        <v>129000000000</v>
      </c>
      <c r="EI459" s="2">
        <v>220000000000</v>
      </c>
      <c r="EJ459" s="2">
        <v>220000000000</v>
      </c>
      <c r="EK459" s="2">
        <v>220000000000</v>
      </c>
      <c r="EL459" s="2">
        <v>220000000000</v>
      </c>
      <c r="EM459" s="2">
        <v>220000000000</v>
      </c>
      <c r="EN459" s="2">
        <v>220000000000</v>
      </c>
      <c r="EO459" s="2">
        <v>220000000000</v>
      </c>
      <c r="EP459" s="2">
        <v>220000000000</v>
      </c>
      <c r="EQ459" s="2">
        <v>220000000000</v>
      </c>
      <c r="ER459" s="1" t="s">
        <v>2626</v>
      </c>
      <c r="ES459" s="1" t="s">
        <v>2621</v>
      </c>
      <c r="ET459">
        <f t="shared" si="128"/>
        <v>2006.4</v>
      </c>
      <c r="EU459">
        <f t="shared" si="129"/>
        <v>2006.4</v>
      </c>
      <c r="EV459">
        <f t="shared" si="130"/>
        <v>2006.4</v>
      </c>
      <c r="EW459">
        <f t="shared" si="131"/>
        <v>2006.4</v>
      </c>
      <c r="EX459">
        <f t="shared" si="132"/>
        <v>2006.4</v>
      </c>
      <c r="EY459">
        <f t="shared" si="133"/>
        <v>1300</v>
      </c>
      <c r="EZ459">
        <f t="shared" si="134"/>
        <v>1300</v>
      </c>
      <c r="FA459">
        <f t="shared" si="135"/>
        <v>1300</v>
      </c>
      <c r="FB459">
        <f t="shared" si="136"/>
        <v>1300</v>
      </c>
      <c r="FC459">
        <f t="shared" si="137"/>
        <v>2006.4</v>
      </c>
      <c r="FD459">
        <f t="shared" si="138"/>
        <v>2006.4</v>
      </c>
      <c r="FE459">
        <f t="shared" si="139"/>
        <v>2006.4</v>
      </c>
      <c r="FF459">
        <f t="shared" si="140"/>
        <v>2006.4</v>
      </c>
      <c r="FG459">
        <f t="shared" si="141"/>
        <v>2006.4</v>
      </c>
      <c r="FH459">
        <f t="shared" si="142"/>
        <v>2006.4</v>
      </c>
      <c r="FI459">
        <f t="shared" si="143"/>
        <v>2006.4</v>
      </c>
      <c r="FJ459">
        <f t="shared" si="144"/>
        <v>2006.4</v>
      </c>
      <c r="FK459">
        <f t="shared" si="145"/>
        <v>2006.4</v>
      </c>
    </row>
    <row r="460" spans="1:167" x14ac:dyDescent="0.25">
      <c r="A460" s="1" t="s">
        <v>2627</v>
      </c>
      <c r="B460" s="1">
        <v>100</v>
      </c>
      <c r="C460" s="1">
        <v>100</v>
      </c>
      <c r="D460" s="1">
        <v>100</v>
      </c>
      <c r="E460" s="1">
        <v>100</v>
      </c>
      <c r="H460" s="1">
        <v>1</v>
      </c>
      <c r="I460" s="1">
        <v>1</v>
      </c>
      <c r="J460" s="1" t="s">
        <v>150</v>
      </c>
      <c r="L460" s="2">
        <v>2014</v>
      </c>
      <c r="M460" s="1" t="s">
        <v>2628</v>
      </c>
      <c r="N460" s="1" t="s">
        <v>2627</v>
      </c>
      <c r="Q460" s="1" t="s">
        <v>152</v>
      </c>
      <c r="R460" s="1" t="s">
        <v>2629</v>
      </c>
      <c r="T460" s="1" t="s">
        <v>534</v>
      </c>
      <c r="U460" s="1" t="s">
        <v>344</v>
      </c>
      <c r="V460" s="1" t="s">
        <v>317</v>
      </c>
      <c r="W460" s="1" t="s">
        <v>317</v>
      </c>
      <c r="X460" s="2">
        <v>0</v>
      </c>
      <c r="Y460" s="2">
        <v>30000</v>
      </c>
      <c r="Z460" s="2">
        <v>30000</v>
      </c>
      <c r="AA460" s="2">
        <v>0</v>
      </c>
      <c r="AB460" s="2">
        <v>40052</v>
      </c>
      <c r="AC460" s="2">
        <v>40052</v>
      </c>
      <c r="AD460" s="2">
        <v>0</v>
      </c>
      <c r="AE460" s="2">
        <v>0</v>
      </c>
      <c r="AF460" s="2">
        <v>70052</v>
      </c>
      <c r="AG460" s="2">
        <v>0</v>
      </c>
      <c r="AH460" s="2">
        <v>70052</v>
      </c>
      <c r="AI460" s="2">
        <v>0</v>
      </c>
      <c r="AJ460" s="2">
        <v>70052</v>
      </c>
      <c r="AK460" s="1" t="s">
        <v>158</v>
      </c>
      <c r="AL460" s="1" t="s">
        <v>159</v>
      </c>
      <c r="AM460" s="2">
        <v>1961</v>
      </c>
      <c r="AN460" s="2">
        <v>1961</v>
      </c>
      <c r="AO460" s="2">
        <v>1040</v>
      </c>
      <c r="AP460" s="2">
        <v>0.1368</v>
      </c>
      <c r="AQ460" s="2">
        <v>70052</v>
      </c>
      <c r="AR460" s="2">
        <v>70052</v>
      </c>
      <c r="AT460" s="1" t="s">
        <v>2630</v>
      </c>
      <c r="AV460" s="1" t="s">
        <v>163</v>
      </c>
      <c r="AX460" s="2">
        <v>0</v>
      </c>
      <c r="AY460" s="2">
        <v>0</v>
      </c>
      <c r="AZ460" s="1" t="s">
        <v>164</v>
      </c>
      <c r="BA460" s="2">
        <v>2.8</v>
      </c>
      <c r="BB460" s="2">
        <v>1</v>
      </c>
      <c r="BC460" s="1">
        <v>3</v>
      </c>
      <c r="BD460" s="1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1">
        <v>0</v>
      </c>
      <c r="BT460" s="1">
        <v>0</v>
      </c>
      <c r="BU460" s="1">
        <v>0</v>
      </c>
      <c r="BW460" s="2">
        <v>0.17448387863600001</v>
      </c>
      <c r="BX460" s="2">
        <v>1.33506666667</v>
      </c>
      <c r="BY460" s="1">
        <v>0</v>
      </c>
      <c r="BZ460" s="1">
        <v>1</v>
      </c>
      <c r="CA460" s="1">
        <v>243027</v>
      </c>
      <c r="CB460" s="1" t="s">
        <v>2627</v>
      </c>
      <c r="CC460" s="1">
        <v>1</v>
      </c>
      <c r="CD460" s="2">
        <v>7.3081901474700004</v>
      </c>
      <c r="CE460" s="2">
        <v>2.8</v>
      </c>
      <c r="CF460" s="2">
        <v>2.5729729729700002</v>
      </c>
      <c r="CG460" s="2">
        <v>0.91891891891900002</v>
      </c>
      <c r="CH460" s="2">
        <v>0.91891891891900002</v>
      </c>
      <c r="CI460" s="2">
        <v>337.33747396699903</v>
      </c>
      <c r="CJ460" s="2">
        <v>5960.4360479200004</v>
      </c>
      <c r="CK460" s="2">
        <v>0.13683333080499999</v>
      </c>
      <c r="CL460" s="2">
        <v>438</v>
      </c>
      <c r="CM460" s="1" t="s">
        <v>2631</v>
      </c>
      <c r="CO460" s="2">
        <v>2066</v>
      </c>
      <c r="CP460" s="2">
        <v>2060</v>
      </c>
      <c r="CQ460" s="2">
        <v>0</v>
      </c>
      <c r="CR460" s="1" t="s">
        <v>166</v>
      </c>
      <c r="CS460" s="1" t="s">
        <v>166</v>
      </c>
      <c r="CT460" s="1" t="s">
        <v>167</v>
      </c>
      <c r="CU460" s="1" t="s">
        <v>168</v>
      </c>
      <c r="CV460" s="1" t="s">
        <v>169</v>
      </c>
      <c r="CW460" s="1" t="s">
        <v>170</v>
      </c>
      <c r="CX460" s="1" t="s">
        <v>170</v>
      </c>
      <c r="CY460" s="1" t="s">
        <v>171</v>
      </c>
      <c r="CZ460" s="1" t="s">
        <v>172</v>
      </c>
      <c r="DA460" s="1" t="s">
        <v>173</v>
      </c>
      <c r="DB460" s="2">
        <v>1358.25</v>
      </c>
      <c r="DC460" s="2">
        <v>2006.4</v>
      </c>
      <c r="DD460" s="2">
        <v>1300</v>
      </c>
      <c r="DE460" s="2">
        <v>134000000000</v>
      </c>
      <c r="DF460" s="2">
        <v>220000000000</v>
      </c>
      <c r="DG460" s="2">
        <v>153000000000</v>
      </c>
      <c r="DH460" s="1" t="s">
        <v>167</v>
      </c>
      <c r="DI460" s="1" t="s">
        <v>167</v>
      </c>
      <c r="DJ460" s="1" t="s">
        <v>167</v>
      </c>
      <c r="DK460" s="1" t="s">
        <v>167</v>
      </c>
      <c r="DL460" s="1" t="s">
        <v>167</v>
      </c>
      <c r="DM460" s="1" t="s">
        <v>168</v>
      </c>
      <c r="DN460" s="1" t="s">
        <v>168</v>
      </c>
      <c r="DO460" s="1" t="s">
        <v>168</v>
      </c>
      <c r="DP460" s="1" t="s">
        <v>168</v>
      </c>
      <c r="DQ460" s="1" t="s">
        <v>167</v>
      </c>
      <c r="DR460" s="1" t="s">
        <v>167</v>
      </c>
      <c r="DS460" s="1" t="s">
        <v>167</v>
      </c>
      <c r="DT460" s="1" t="s">
        <v>167</v>
      </c>
      <c r="DU460" s="1" t="s">
        <v>167</v>
      </c>
      <c r="DV460" s="1" t="s">
        <v>168</v>
      </c>
      <c r="DW460" s="1" t="s">
        <v>168</v>
      </c>
      <c r="DX460" s="1" t="s">
        <v>168</v>
      </c>
      <c r="DY460" s="1" t="s">
        <v>168</v>
      </c>
      <c r="DZ460" s="2">
        <v>153000000000</v>
      </c>
      <c r="EA460" s="2">
        <v>153000000000</v>
      </c>
      <c r="EB460" s="2">
        <v>153000000000</v>
      </c>
      <c r="EC460" s="2">
        <v>153000000000</v>
      </c>
      <c r="ED460" s="2">
        <v>153000000000</v>
      </c>
      <c r="EE460" s="2">
        <v>134000000000</v>
      </c>
      <c r="EF460" s="2">
        <v>134000000000</v>
      </c>
      <c r="EG460" s="2">
        <v>134000000000</v>
      </c>
      <c r="EH460" s="2">
        <v>134000000000</v>
      </c>
      <c r="EI460" s="2">
        <v>153000000000</v>
      </c>
      <c r="EJ460" s="2">
        <v>153000000000</v>
      </c>
      <c r="EK460" s="2">
        <v>153000000000</v>
      </c>
      <c r="EL460" s="2">
        <v>153000000000</v>
      </c>
      <c r="EM460" s="2">
        <v>153000000000</v>
      </c>
      <c r="EN460" s="2">
        <v>220000000000</v>
      </c>
      <c r="EO460" s="2">
        <v>220000000000</v>
      </c>
      <c r="EP460" s="2">
        <v>220000000000</v>
      </c>
      <c r="EQ460" s="2">
        <v>220000000000</v>
      </c>
      <c r="ER460" s="1" t="s">
        <v>2631</v>
      </c>
      <c r="ES460" s="1" t="s">
        <v>2627</v>
      </c>
      <c r="ET460">
        <f t="shared" si="128"/>
        <v>1358.25</v>
      </c>
      <c r="EU460">
        <f t="shared" si="129"/>
        <v>1358.25</v>
      </c>
      <c r="EV460">
        <f t="shared" si="130"/>
        <v>1358.25</v>
      </c>
      <c r="EW460">
        <f t="shared" si="131"/>
        <v>1358.25</v>
      </c>
      <c r="EX460">
        <f t="shared" si="132"/>
        <v>1358.25</v>
      </c>
      <c r="EY460">
        <f t="shared" si="133"/>
        <v>1300</v>
      </c>
      <c r="EZ460">
        <f t="shared" si="134"/>
        <v>1300</v>
      </c>
      <c r="FA460">
        <f t="shared" si="135"/>
        <v>1300</v>
      </c>
      <c r="FB460">
        <f t="shared" si="136"/>
        <v>1300</v>
      </c>
      <c r="FC460">
        <f t="shared" si="137"/>
        <v>1358.25</v>
      </c>
      <c r="FD460">
        <f t="shared" si="138"/>
        <v>1358.25</v>
      </c>
      <c r="FE460">
        <f t="shared" si="139"/>
        <v>1358.25</v>
      </c>
      <c r="FF460">
        <f t="shared" si="140"/>
        <v>1358.25</v>
      </c>
      <c r="FG460">
        <f t="shared" si="141"/>
        <v>1358.25</v>
      </c>
      <c r="FH460">
        <f t="shared" si="142"/>
        <v>2006.4</v>
      </c>
      <c r="FI460">
        <f t="shared" si="143"/>
        <v>2006.4</v>
      </c>
      <c r="FJ460">
        <f t="shared" si="144"/>
        <v>2006.4</v>
      </c>
      <c r="FK460">
        <f t="shared" si="145"/>
        <v>2006.4</v>
      </c>
    </row>
    <row r="461" spans="1:167" x14ac:dyDescent="0.25">
      <c r="A461" s="1" t="s">
        <v>2632</v>
      </c>
      <c r="B461" s="1">
        <v>100</v>
      </c>
      <c r="C461" s="1">
        <v>100</v>
      </c>
      <c r="D461" s="1">
        <v>100</v>
      </c>
      <c r="E461" s="1">
        <v>100</v>
      </c>
      <c r="H461" s="1">
        <v>1</v>
      </c>
      <c r="I461" s="1">
        <v>1</v>
      </c>
      <c r="J461" s="1" t="s">
        <v>150</v>
      </c>
      <c r="L461" s="2">
        <v>2014</v>
      </c>
      <c r="M461" s="1" t="s">
        <v>2633</v>
      </c>
      <c r="N461" s="1" t="s">
        <v>2632</v>
      </c>
      <c r="Q461" s="1" t="s">
        <v>152</v>
      </c>
      <c r="R461" s="1" t="s">
        <v>2634</v>
      </c>
      <c r="T461" s="1" t="s">
        <v>343</v>
      </c>
      <c r="U461" s="1" t="s">
        <v>344</v>
      </c>
      <c r="V461" s="1" t="s">
        <v>281</v>
      </c>
      <c r="W461" s="1" t="s">
        <v>567</v>
      </c>
      <c r="X461" s="2">
        <v>30000</v>
      </c>
      <c r="Y461" s="2">
        <v>0</v>
      </c>
      <c r="Z461" s="2">
        <v>30000</v>
      </c>
      <c r="AA461" s="2">
        <v>22946</v>
      </c>
      <c r="AB461" s="2">
        <v>0</v>
      </c>
      <c r="AC461" s="2">
        <v>22946</v>
      </c>
      <c r="AD461" s="2">
        <v>0</v>
      </c>
      <c r="AE461" s="2">
        <v>0</v>
      </c>
      <c r="AF461" s="2">
        <v>52946</v>
      </c>
      <c r="AG461" s="2">
        <v>0</v>
      </c>
      <c r="AH461" s="2">
        <v>52946</v>
      </c>
      <c r="AI461" s="2">
        <v>1405</v>
      </c>
      <c r="AJ461" s="2">
        <v>51541</v>
      </c>
      <c r="AK461" s="1" t="s">
        <v>158</v>
      </c>
      <c r="AL461" s="1" t="s">
        <v>159</v>
      </c>
      <c r="AM461" s="2">
        <v>1945</v>
      </c>
      <c r="AN461" s="2">
        <v>1945</v>
      </c>
      <c r="AO461" s="2">
        <v>1412</v>
      </c>
      <c r="AP461" s="2">
        <v>0.153</v>
      </c>
      <c r="AQ461" s="2">
        <v>0</v>
      </c>
      <c r="AR461" s="2">
        <v>0</v>
      </c>
      <c r="AS461" s="1" t="s">
        <v>160</v>
      </c>
      <c r="AT461" s="1" t="s">
        <v>2635</v>
      </c>
      <c r="AV461" s="1" t="s">
        <v>163</v>
      </c>
      <c r="AX461" s="2">
        <v>0</v>
      </c>
      <c r="AY461" s="2">
        <v>0</v>
      </c>
      <c r="AZ461" s="1" t="s">
        <v>164</v>
      </c>
      <c r="BA461" s="2">
        <v>2.8</v>
      </c>
      <c r="BB461" s="2">
        <v>1</v>
      </c>
      <c r="BC461" s="1">
        <v>3</v>
      </c>
      <c r="BD461" s="1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1">
        <v>0</v>
      </c>
      <c r="BT461" s="1">
        <v>0</v>
      </c>
      <c r="BU461" s="1">
        <v>0</v>
      </c>
      <c r="BW461" s="2">
        <v>0.211886942523</v>
      </c>
      <c r="BX461" s="2">
        <v>0.76486666666699998</v>
      </c>
      <c r="BY461" s="1">
        <v>0</v>
      </c>
      <c r="BZ461" s="1">
        <v>1</v>
      </c>
      <c r="CA461" s="1">
        <v>244316</v>
      </c>
      <c r="CB461" s="1" t="s">
        <v>2632</v>
      </c>
      <c r="CC461" s="1">
        <v>1</v>
      </c>
      <c r="CD461" s="2">
        <v>6.5366821645300002</v>
      </c>
      <c r="CE461" s="2">
        <v>2.8</v>
      </c>
      <c r="CF461" s="2">
        <v>2.6205128205100001</v>
      </c>
      <c r="CG461" s="2">
        <v>0.93589743589700003</v>
      </c>
      <c r="CH461" s="2">
        <v>0.93589743589700003</v>
      </c>
      <c r="CI461" s="2">
        <v>371.21651717399902</v>
      </c>
      <c r="CJ461" s="2">
        <v>6663.9311662399896</v>
      </c>
      <c r="CK461" s="2">
        <v>0.15298342108900001</v>
      </c>
      <c r="CL461" s="2">
        <v>439</v>
      </c>
      <c r="CM461" s="1" t="s">
        <v>2636</v>
      </c>
      <c r="CO461" s="2">
        <v>2044</v>
      </c>
      <c r="CP461" s="2">
        <v>2040</v>
      </c>
      <c r="CR461" s="1" t="s">
        <v>166</v>
      </c>
      <c r="CS461" s="1" t="s">
        <v>166</v>
      </c>
      <c r="CT461" s="1" t="s">
        <v>167</v>
      </c>
      <c r="CU461" s="1" t="s">
        <v>168</v>
      </c>
      <c r="CV461" s="1" t="s">
        <v>169</v>
      </c>
      <c r="CW461" s="1" t="s">
        <v>170</v>
      </c>
      <c r="CX461" s="1" t="s">
        <v>170</v>
      </c>
      <c r="CY461" s="1" t="s">
        <v>171</v>
      </c>
      <c r="CZ461" s="1" t="s">
        <v>172</v>
      </c>
      <c r="DA461" s="1" t="s">
        <v>173</v>
      </c>
      <c r="DB461" s="2">
        <v>1358.25</v>
      </c>
      <c r="DC461" s="2">
        <v>2006.4</v>
      </c>
      <c r="DD461" s="2">
        <v>1300</v>
      </c>
      <c r="DE461" s="2">
        <v>134000000000</v>
      </c>
      <c r="DF461" s="2">
        <v>220000000000</v>
      </c>
      <c r="DG461" s="2">
        <v>153000000000</v>
      </c>
      <c r="DH461" s="1" t="s">
        <v>167</v>
      </c>
      <c r="DI461" s="1" t="s">
        <v>167</v>
      </c>
      <c r="DJ461" s="1" t="s">
        <v>167</v>
      </c>
      <c r="DK461" s="1" t="s">
        <v>168</v>
      </c>
      <c r="DL461" s="1" t="s">
        <v>168</v>
      </c>
      <c r="DM461" s="1" t="s">
        <v>168</v>
      </c>
      <c r="DN461" s="1" t="s">
        <v>168</v>
      </c>
      <c r="DO461" s="1" t="s">
        <v>168</v>
      </c>
      <c r="DP461" s="1" t="s">
        <v>168</v>
      </c>
      <c r="DQ461" s="1" t="s">
        <v>167</v>
      </c>
      <c r="DR461" s="1" t="s">
        <v>167</v>
      </c>
      <c r="DS461" s="1" t="s">
        <v>167</v>
      </c>
      <c r="DT461" s="1" t="s">
        <v>168</v>
      </c>
      <c r="DU461" s="1" t="s">
        <v>168</v>
      </c>
      <c r="DV461" s="1" t="s">
        <v>168</v>
      </c>
      <c r="DW461" s="1" t="s">
        <v>168</v>
      </c>
      <c r="DX461" s="1" t="s">
        <v>168</v>
      </c>
      <c r="DY461" s="1" t="s">
        <v>168</v>
      </c>
      <c r="DZ461" s="2">
        <v>153000000000</v>
      </c>
      <c r="EA461" s="2">
        <v>153000000000</v>
      </c>
      <c r="EB461" s="2">
        <v>153000000000</v>
      </c>
      <c r="EC461" s="2">
        <v>134000000000</v>
      </c>
      <c r="ED461" s="2">
        <v>134000000000</v>
      </c>
      <c r="EE461" s="2">
        <v>134000000000</v>
      </c>
      <c r="EF461" s="2">
        <v>134000000000</v>
      </c>
      <c r="EG461" s="2">
        <v>134000000000</v>
      </c>
      <c r="EH461" s="2">
        <v>134000000000</v>
      </c>
      <c r="EI461" s="2">
        <v>153000000000</v>
      </c>
      <c r="EJ461" s="2">
        <v>153000000000</v>
      </c>
      <c r="EK461" s="2">
        <v>153000000000</v>
      </c>
      <c r="EL461" s="2">
        <v>220000000000</v>
      </c>
      <c r="EM461" s="2">
        <v>220000000000</v>
      </c>
      <c r="EN461" s="2">
        <v>220000000000</v>
      </c>
      <c r="EO461" s="2">
        <v>220000000000</v>
      </c>
      <c r="EP461" s="2">
        <v>220000000000</v>
      </c>
      <c r="EQ461" s="2">
        <v>220000000000</v>
      </c>
      <c r="ER461" s="1" t="s">
        <v>2636</v>
      </c>
      <c r="ES461" s="1" t="s">
        <v>2632</v>
      </c>
      <c r="ET461">
        <f t="shared" si="128"/>
        <v>1358.25</v>
      </c>
      <c r="EU461">
        <f t="shared" si="129"/>
        <v>1358.25</v>
      </c>
      <c r="EV461">
        <f t="shared" si="130"/>
        <v>1358.25</v>
      </c>
      <c r="EW461">
        <f t="shared" si="131"/>
        <v>1300</v>
      </c>
      <c r="EX461">
        <f t="shared" si="132"/>
        <v>1300</v>
      </c>
      <c r="EY461">
        <f t="shared" si="133"/>
        <v>1300</v>
      </c>
      <c r="EZ461">
        <f t="shared" si="134"/>
        <v>1300</v>
      </c>
      <c r="FA461">
        <f t="shared" si="135"/>
        <v>1300</v>
      </c>
      <c r="FB461">
        <f t="shared" si="136"/>
        <v>1300</v>
      </c>
      <c r="FC461">
        <f t="shared" si="137"/>
        <v>1358.25</v>
      </c>
      <c r="FD461">
        <f t="shared" si="138"/>
        <v>1358.25</v>
      </c>
      <c r="FE461">
        <f t="shared" si="139"/>
        <v>1358.25</v>
      </c>
      <c r="FF461">
        <f t="shared" si="140"/>
        <v>2006.4</v>
      </c>
      <c r="FG461">
        <f t="shared" si="141"/>
        <v>2006.4</v>
      </c>
      <c r="FH461">
        <f t="shared" si="142"/>
        <v>2006.4</v>
      </c>
      <c r="FI461">
        <f t="shared" si="143"/>
        <v>2006.4</v>
      </c>
      <c r="FJ461">
        <f t="shared" si="144"/>
        <v>2006.4</v>
      </c>
      <c r="FK461">
        <f t="shared" si="145"/>
        <v>2006.4</v>
      </c>
    </row>
    <row r="462" spans="1:167" x14ac:dyDescent="0.25">
      <c r="A462" s="1" t="s">
        <v>2637</v>
      </c>
      <c r="B462" s="1">
        <v>100</v>
      </c>
      <c r="C462" s="1">
        <v>100</v>
      </c>
      <c r="D462" s="1">
        <v>100</v>
      </c>
      <c r="E462" s="1">
        <v>100</v>
      </c>
      <c r="H462" s="1">
        <v>1</v>
      </c>
      <c r="I462" s="1">
        <v>1</v>
      </c>
      <c r="J462" s="1" t="s">
        <v>150</v>
      </c>
      <c r="L462" s="2">
        <v>2014</v>
      </c>
      <c r="M462" s="1" t="s">
        <v>2638</v>
      </c>
      <c r="N462" s="1" t="s">
        <v>2637</v>
      </c>
      <c r="Q462" s="1" t="s">
        <v>152</v>
      </c>
      <c r="R462" s="1" t="s">
        <v>2639</v>
      </c>
      <c r="T462" s="1" t="s">
        <v>534</v>
      </c>
      <c r="U462" s="1" t="s">
        <v>344</v>
      </c>
      <c r="V462" s="1" t="s">
        <v>287</v>
      </c>
      <c r="W462" s="1" t="s">
        <v>427</v>
      </c>
      <c r="X462" s="2">
        <v>30000</v>
      </c>
      <c r="Y462" s="2">
        <v>0</v>
      </c>
      <c r="Z462" s="2">
        <v>30000</v>
      </c>
      <c r="AA462" s="2">
        <v>23602</v>
      </c>
      <c r="AB462" s="2">
        <v>0</v>
      </c>
      <c r="AC462" s="2">
        <v>23602</v>
      </c>
      <c r="AD462" s="2">
        <v>0</v>
      </c>
      <c r="AE462" s="2">
        <v>0</v>
      </c>
      <c r="AF462" s="2">
        <v>53602</v>
      </c>
      <c r="AG462" s="2">
        <v>0</v>
      </c>
      <c r="AH462" s="2">
        <v>53602</v>
      </c>
      <c r="AI462" s="2">
        <v>1995</v>
      </c>
      <c r="AJ462" s="2">
        <v>51607</v>
      </c>
      <c r="AK462" s="1" t="s">
        <v>158</v>
      </c>
      <c r="AL462" s="1" t="s">
        <v>159</v>
      </c>
      <c r="AM462" s="2">
        <v>1957</v>
      </c>
      <c r="AN462" s="2">
        <v>1957</v>
      </c>
      <c r="AO462" s="2">
        <v>720</v>
      </c>
      <c r="AP462" s="2">
        <v>0.13669999999999999</v>
      </c>
      <c r="AQ462" s="2">
        <v>51607</v>
      </c>
      <c r="AR462" s="2">
        <v>41286</v>
      </c>
      <c r="AS462" s="1" t="s">
        <v>178</v>
      </c>
      <c r="AT462" s="1" t="s">
        <v>2640</v>
      </c>
      <c r="AV462" s="1" t="s">
        <v>163</v>
      </c>
      <c r="AX462" s="2">
        <v>0</v>
      </c>
      <c r="AY462" s="2">
        <v>0</v>
      </c>
      <c r="AZ462" s="1" t="s">
        <v>164</v>
      </c>
      <c r="BA462" s="2">
        <v>2.8</v>
      </c>
      <c r="BB462" s="2">
        <v>1</v>
      </c>
      <c r="BC462" s="1">
        <v>3</v>
      </c>
      <c r="BD462" s="1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1">
        <v>0</v>
      </c>
      <c r="BT462" s="1">
        <v>0</v>
      </c>
      <c r="BU462" s="1">
        <v>0</v>
      </c>
      <c r="BW462" s="2">
        <v>0.12087220788</v>
      </c>
      <c r="BX462" s="2">
        <v>0.786733333333</v>
      </c>
      <c r="BY462" s="1">
        <v>0</v>
      </c>
      <c r="BZ462" s="1">
        <v>1</v>
      </c>
      <c r="CA462" s="1">
        <v>244322</v>
      </c>
      <c r="CB462" s="1" t="s">
        <v>2637</v>
      </c>
      <c r="CC462" s="1">
        <v>1</v>
      </c>
      <c r="CD462" s="2">
        <v>7.3127685767099999</v>
      </c>
      <c r="CE462" s="2">
        <v>2.8</v>
      </c>
      <c r="CF462" s="2">
        <v>2.6303030302999999</v>
      </c>
      <c r="CG462" s="2">
        <v>0.93939393939399995</v>
      </c>
      <c r="CH462" s="2">
        <v>0.93939393939399995</v>
      </c>
      <c r="CI462" s="2">
        <v>332.78383148099903</v>
      </c>
      <c r="CJ462" s="2">
        <v>5956.7042964700004</v>
      </c>
      <c r="CK462" s="2">
        <v>0.136747661252</v>
      </c>
      <c r="CL462" s="2">
        <v>440</v>
      </c>
      <c r="CM462" s="1" t="s">
        <v>2641</v>
      </c>
      <c r="CO462" s="2">
        <v>2045</v>
      </c>
      <c r="CP462" s="2">
        <v>2040</v>
      </c>
      <c r="CQ462" s="2">
        <v>0</v>
      </c>
      <c r="CR462" s="1" t="s">
        <v>166</v>
      </c>
      <c r="CS462" s="1" t="s">
        <v>166</v>
      </c>
      <c r="CT462" s="1" t="s">
        <v>167</v>
      </c>
      <c r="CU462" s="1" t="s">
        <v>168</v>
      </c>
      <c r="CV462" s="1" t="s">
        <v>169</v>
      </c>
      <c r="CW462" s="1" t="s">
        <v>170</v>
      </c>
      <c r="CX462" s="1" t="s">
        <v>170</v>
      </c>
      <c r="CY462" s="1" t="s">
        <v>171</v>
      </c>
      <c r="CZ462" s="1" t="s">
        <v>172</v>
      </c>
      <c r="DA462" s="1" t="s">
        <v>173</v>
      </c>
      <c r="DB462" s="2">
        <v>1358.25</v>
      </c>
      <c r="DC462" s="2">
        <v>2006.4</v>
      </c>
      <c r="DD462" s="2">
        <v>1300</v>
      </c>
      <c r="DE462" s="2">
        <v>134000000000</v>
      </c>
      <c r="DF462" s="2">
        <v>220000000000</v>
      </c>
      <c r="DG462" s="2">
        <v>153000000000</v>
      </c>
      <c r="DH462" s="1" t="s">
        <v>167</v>
      </c>
      <c r="DI462" s="1" t="s">
        <v>167</v>
      </c>
      <c r="DJ462" s="1" t="s">
        <v>167</v>
      </c>
      <c r="DK462" s="1" t="s">
        <v>168</v>
      </c>
      <c r="DL462" s="1" t="s">
        <v>168</v>
      </c>
      <c r="DM462" s="1" t="s">
        <v>168</v>
      </c>
      <c r="DN462" s="1" t="s">
        <v>168</v>
      </c>
      <c r="DO462" s="1" t="s">
        <v>168</v>
      </c>
      <c r="DP462" s="1" t="s">
        <v>168</v>
      </c>
      <c r="DQ462" s="1" t="s">
        <v>167</v>
      </c>
      <c r="DR462" s="1" t="s">
        <v>167</v>
      </c>
      <c r="DS462" s="1" t="s">
        <v>167</v>
      </c>
      <c r="DT462" s="1" t="s">
        <v>168</v>
      </c>
      <c r="DU462" s="1" t="s">
        <v>168</v>
      </c>
      <c r="DV462" s="1" t="s">
        <v>168</v>
      </c>
      <c r="DW462" s="1" t="s">
        <v>168</v>
      </c>
      <c r="DX462" s="1" t="s">
        <v>168</v>
      </c>
      <c r="DY462" s="1" t="s">
        <v>168</v>
      </c>
      <c r="DZ462" s="2">
        <v>153000000000</v>
      </c>
      <c r="EA462" s="2">
        <v>153000000000</v>
      </c>
      <c r="EB462" s="2">
        <v>153000000000</v>
      </c>
      <c r="EC462" s="2">
        <v>134000000000</v>
      </c>
      <c r="ED462" s="2">
        <v>134000000000</v>
      </c>
      <c r="EE462" s="2">
        <v>134000000000</v>
      </c>
      <c r="EF462" s="2">
        <v>134000000000</v>
      </c>
      <c r="EG462" s="2">
        <v>134000000000</v>
      </c>
      <c r="EH462" s="2">
        <v>134000000000</v>
      </c>
      <c r="EI462" s="2">
        <v>153000000000</v>
      </c>
      <c r="EJ462" s="2">
        <v>153000000000</v>
      </c>
      <c r="EK462" s="2">
        <v>153000000000</v>
      </c>
      <c r="EL462" s="2">
        <v>220000000000</v>
      </c>
      <c r="EM462" s="2">
        <v>220000000000</v>
      </c>
      <c r="EN462" s="2">
        <v>220000000000</v>
      </c>
      <c r="EO462" s="2">
        <v>220000000000</v>
      </c>
      <c r="EP462" s="2">
        <v>220000000000</v>
      </c>
      <c r="EQ462" s="2">
        <v>220000000000</v>
      </c>
      <c r="ER462" s="1" t="s">
        <v>2641</v>
      </c>
      <c r="ES462" s="1" t="s">
        <v>2637</v>
      </c>
      <c r="ET462">
        <f t="shared" si="128"/>
        <v>1358.25</v>
      </c>
      <c r="EU462">
        <f t="shared" si="129"/>
        <v>1358.25</v>
      </c>
      <c r="EV462">
        <f t="shared" si="130"/>
        <v>1358.25</v>
      </c>
      <c r="EW462">
        <f t="shared" si="131"/>
        <v>1300</v>
      </c>
      <c r="EX462">
        <f t="shared" si="132"/>
        <v>1300</v>
      </c>
      <c r="EY462">
        <f t="shared" si="133"/>
        <v>1300</v>
      </c>
      <c r="EZ462">
        <f t="shared" si="134"/>
        <v>1300</v>
      </c>
      <c r="FA462">
        <f t="shared" si="135"/>
        <v>1300</v>
      </c>
      <c r="FB462">
        <f t="shared" si="136"/>
        <v>1300</v>
      </c>
      <c r="FC462">
        <f t="shared" si="137"/>
        <v>1358.25</v>
      </c>
      <c r="FD462">
        <f t="shared" si="138"/>
        <v>1358.25</v>
      </c>
      <c r="FE462">
        <f t="shared" si="139"/>
        <v>1358.25</v>
      </c>
      <c r="FF462">
        <f t="shared" si="140"/>
        <v>2006.4</v>
      </c>
      <c r="FG462">
        <f t="shared" si="141"/>
        <v>2006.4</v>
      </c>
      <c r="FH462">
        <f t="shared" si="142"/>
        <v>2006.4</v>
      </c>
      <c r="FI462">
        <f t="shared" si="143"/>
        <v>2006.4</v>
      </c>
      <c r="FJ462">
        <f t="shared" si="144"/>
        <v>2006.4</v>
      </c>
      <c r="FK462">
        <f t="shared" si="145"/>
        <v>2006.4</v>
      </c>
    </row>
    <row r="463" spans="1:167" x14ac:dyDescent="0.25">
      <c r="A463" s="1" t="s">
        <v>2642</v>
      </c>
      <c r="B463" s="1">
        <v>100</v>
      </c>
      <c r="C463" s="1">
        <v>100</v>
      </c>
      <c r="D463" s="1">
        <v>100</v>
      </c>
      <c r="E463" s="1">
        <v>100</v>
      </c>
      <c r="H463" s="1">
        <v>1</v>
      </c>
      <c r="I463" s="1">
        <v>1</v>
      </c>
      <c r="J463" s="1" t="s">
        <v>150</v>
      </c>
      <c r="L463" s="2">
        <v>2014</v>
      </c>
      <c r="M463" s="1" t="s">
        <v>2643</v>
      </c>
      <c r="N463" s="1" t="s">
        <v>2642</v>
      </c>
      <c r="Q463" s="1" t="s">
        <v>152</v>
      </c>
      <c r="R463" s="1" t="s">
        <v>2644</v>
      </c>
      <c r="T463" s="1" t="s">
        <v>343</v>
      </c>
      <c r="U463" s="1" t="s">
        <v>344</v>
      </c>
      <c r="V463" s="1" t="s">
        <v>287</v>
      </c>
      <c r="W463" s="1" t="s">
        <v>567</v>
      </c>
      <c r="X463" s="2">
        <v>0</v>
      </c>
      <c r="Y463" s="2">
        <v>30000</v>
      </c>
      <c r="Z463" s="2">
        <v>30000</v>
      </c>
      <c r="AA463" s="2">
        <v>0</v>
      </c>
      <c r="AB463" s="2">
        <v>28120</v>
      </c>
      <c r="AC463" s="2">
        <v>28120</v>
      </c>
      <c r="AD463" s="2">
        <v>0</v>
      </c>
      <c r="AE463" s="2">
        <v>0</v>
      </c>
      <c r="AF463" s="2">
        <v>58120</v>
      </c>
      <c r="AG463" s="2">
        <v>0</v>
      </c>
      <c r="AH463" s="2">
        <v>58120</v>
      </c>
      <c r="AI463" s="2">
        <v>0</v>
      </c>
      <c r="AJ463" s="2">
        <v>58120</v>
      </c>
      <c r="AK463" s="1" t="s">
        <v>158</v>
      </c>
      <c r="AL463" s="1" t="s">
        <v>159</v>
      </c>
      <c r="AM463" s="2">
        <v>1954</v>
      </c>
      <c r="AN463" s="2">
        <v>1954</v>
      </c>
      <c r="AO463" s="2">
        <v>878</v>
      </c>
      <c r="AP463" s="2">
        <v>0.16250000000000001</v>
      </c>
      <c r="AQ463" s="2">
        <v>58120</v>
      </c>
      <c r="AR463" s="2">
        <v>58120</v>
      </c>
      <c r="AT463" s="1" t="s">
        <v>2645</v>
      </c>
      <c r="AV463" s="1" t="s">
        <v>163</v>
      </c>
      <c r="AX463" s="2">
        <v>0</v>
      </c>
      <c r="AY463" s="2">
        <v>0</v>
      </c>
      <c r="AZ463" s="1" t="s">
        <v>164</v>
      </c>
      <c r="BA463" s="2">
        <v>2.8</v>
      </c>
      <c r="BB463" s="2">
        <v>1</v>
      </c>
      <c r="BC463" s="1">
        <v>3</v>
      </c>
      <c r="BD463" s="1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1">
        <v>0</v>
      </c>
      <c r="BT463" s="1">
        <v>0</v>
      </c>
      <c r="BU463" s="1">
        <v>0</v>
      </c>
      <c r="BW463" s="2">
        <v>0.124007234819</v>
      </c>
      <c r="BX463" s="2">
        <v>0.93733333333299995</v>
      </c>
      <c r="BY463" s="1">
        <v>0</v>
      </c>
      <c r="BZ463" s="1">
        <v>1</v>
      </c>
      <c r="CA463" s="1">
        <v>244335</v>
      </c>
      <c r="CB463" s="1" t="s">
        <v>2642</v>
      </c>
      <c r="CC463" s="1">
        <v>1</v>
      </c>
      <c r="CD463" s="2">
        <v>6.1523407160700003</v>
      </c>
      <c r="CE463" s="2">
        <v>2.8</v>
      </c>
      <c r="CF463" s="2">
        <v>2.6303030302999999</v>
      </c>
      <c r="CG463" s="2">
        <v>0.93939393939399995</v>
      </c>
      <c r="CH463" s="2">
        <v>0.93939393939399995</v>
      </c>
      <c r="CI463" s="2">
        <v>382.77081930600002</v>
      </c>
      <c r="CJ463" s="2">
        <v>7080.2320629400001</v>
      </c>
      <c r="CK463" s="2">
        <v>0.162540412873</v>
      </c>
      <c r="CL463" s="2">
        <v>441</v>
      </c>
      <c r="CM463" s="1" t="s">
        <v>2646</v>
      </c>
      <c r="CO463" s="2">
        <v>2046</v>
      </c>
      <c r="CP463" s="2">
        <v>2040</v>
      </c>
      <c r="CR463" s="1" t="s">
        <v>166</v>
      </c>
      <c r="CS463" s="1" t="s">
        <v>166</v>
      </c>
      <c r="CT463" s="1" t="s">
        <v>310</v>
      </c>
      <c r="CU463" s="1" t="s">
        <v>168</v>
      </c>
      <c r="CV463" s="1" t="s">
        <v>169</v>
      </c>
      <c r="CW463" s="1" t="s">
        <v>170</v>
      </c>
      <c r="CX463" s="1" t="s">
        <v>170</v>
      </c>
      <c r="CY463" s="1" t="s">
        <v>311</v>
      </c>
      <c r="CZ463" s="1" t="s">
        <v>172</v>
      </c>
      <c r="DA463" s="1" t="s">
        <v>173</v>
      </c>
      <c r="DB463" s="2">
        <v>1055.75</v>
      </c>
      <c r="DC463" s="2">
        <v>2006.4</v>
      </c>
      <c r="DD463" s="2">
        <v>1300</v>
      </c>
      <c r="DE463" s="2">
        <v>134000000000</v>
      </c>
      <c r="DF463" s="2">
        <v>220000000000</v>
      </c>
      <c r="DG463" s="2">
        <v>119000000000</v>
      </c>
      <c r="DH463" s="1" t="s">
        <v>310</v>
      </c>
      <c r="DI463" s="1" t="s">
        <v>310</v>
      </c>
      <c r="DJ463" s="1" t="s">
        <v>310</v>
      </c>
      <c r="DK463" s="1" t="s">
        <v>168</v>
      </c>
      <c r="DL463" s="1" t="s">
        <v>168</v>
      </c>
      <c r="DM463" s="1" t="s">
        <v>168</v>
      </c>
      <c r="DN463" s="1" t="s">
        <v>168</v>
      </c>
      <c r="DO463" s="1" t="s">
        <v>168</v>
      </c>
      <c r="DP463" s="1" t="s">
        <v>168</v>
      </c>
      <c r="DQ463" s="1" t="s">
        <v>310</v>
      </c>
      <c r="DR463" s="1" t="s">
        <v>310</v>
      </c>
      <c r="DS463" s="1" t="s">
        <v>310</v>
      </c>
      <c r="DT463" s="1" t="s">
        <v>168</v>
      </c>
      <c r="DU463" s="1" t="s">
        <v>168</v>
      </c>
      <c r="DV463" s="1" t="s">
        <v>168</v>
      </c>
      <c r="DW463" s="1" t="s">
        <v>168</v>
      </c>
      <c r="DX463" s="1" t="s">
        <v>168</v>
      </c>
      <c r="DY463" s="1" t="s">
        <v>168</v>
      </c>
      <c r="DZ463" s="2">
        <v>119000000000</v>
      </c>
      <c r="EA463" s="2">
        <v>119000000000</v>
      </c>
      <c r="EB463" s="2">
        <v>119000000000</v>
      </c>
      <c r="EC463" s="2">
        <v>134000000000</v>
      </c>
      <c r="ED463" s="2">
        <v>134000000000</v>
      </c>
      <c r="EE463" s="2">
        <v>134000000000</v>
      </c>
      <c r="EF463" s="2">
        <v>134000000000</v>
      </c>
      <c r="EG463" s="2">
        <v>134000000000</v>
      </c>
      <c r="EH463" s="2">
        <v>134000000000</v>
      </c>
      <c r="EI463" s="2">
        <v>119000000000</v>
      </c>
      <c r="EJ463" s="2">
        <v>119000000000</v>
      </c>
      <c r="EK463" s="2">
        <v>119000000000</v>
      </c>
      <c r="EL463" s="2">
        <v>220000000000</v>
      </c>
      <c r="EM463" s="2">
        <v>220000000000</v>
      </c>
      <c r="EN463" s="2">
        <v>220000000000</v>
      </c>
      <c r="EO463" s="2">
        <v>220000000000</v>
      </c>
      <c r="EP463" s="2">
        <v>220000000000</v>
      </c>
      <c r="EQ463" s="2">
        <v>220000000000</v>
      </c>
      <c r="ER463" s="1" t="s">
        <v>2646</v>
      </c>
      <c r="ES463" s="1" t="s">
        <v>2642</v>
      </c>
      <c r="ET463">
        <f t="shared" si="128"/>
        <v>1055.75</v>
      </c>
      <c r="EU463">
        <f t="shared" si="129"/>
        <v>1055.75</v>
      </c>
      <c r="EV463">
        <f t="shared" si="130"/>
        <v>1055.75</v>
      </c>
      <c r="EW463">
        <f t="shared" si="131"/>
        <v>1300</v>
      </c>
      <c r="EX463">
        <f t="shared" si="132"/>
        <v>1300</v>
      </c>
      <c r="EY463">
        <f t="shared" si="133"/>
        <v>1300</v>
      </c>
      <c r="EZ463">
        <f t="shared" si="134"/>
        <v>1300</v>
      </c>
      <c r="FA463">
        <f t="shared" si="135"/>
        <v>1300</v>
      </c>
      <c r="FB463">
        <f t="shared" si="136"/>
        <v>1300</v>
      </c>
      <c r="FC463">
        <f t="shared" si="137"/>
        <v>1055.75</v>
      </c>
      <c r="FD463">
        <f t="shared" si="138"/>
        <v>1055.75</v>
      </c>
      <c r="FE463">
        <f t="shared" si="139"/>
        <v>1055.75</v>
      </c>
      <c r="FF463">
        <f t="shared" si="140"/>
        <v>2006.4</v>
      </c>
      <c r="FG463">
        <f t="shared" si="141"/>
        <v>2006.4</v>
      </c>
      <c r="FH463">
        <f t="shared" si="142"/>
        <v>2006.4</v>
      </c>
      <c r="FI463">
        <f t="shared" si="143"/>
        <v>2006.4</v>
      </c>
      <c r="FJ463">
        <f t="shared" si="144"/>
        <v>2006.4</v>
      </c>
      <c r="FK463">
        <f t="shared" si="145"/>
        <v>2006.4</v>
      </c>
    </row>
    <row r="464" spans="1:167" x14ac:dyDescent="0.25">
      <c r="A464" s="1" t="s">
        <v>2647</v>
      </c>
      <c r="B464" s="1">
        <v>100</v>
      </c>
      <c r="C464" s="1">
        <v>100</v>
      </c>
      <c r="D464" s="1">
        <v>100</v>
      </c>
      <c r="E464" s="1">
        <v>100</v>
      </c>
      <c r="H464" s="1">
        <v>1</v>
      </c>
      <c r="I464" s="1">
        <v>1</v>
      </c>
      <c r="J464" s="1" t="s">
        <v>150</v>
      </c>
      <c r="L464" s="2">
        <v>2014</v>
      </c>
      <c r="M464" s="1" t="s">
        <v>2648</v>
      </c>
      <c r="N464" s="1" t="s">
        <v>2647</v>
      </c>
      <c r="Q464" s="1" t="s">
        <v>152</v>
      </c>
      <c r="R464" s="1" t="s">
        <v>2649</v>
      </c>
      <c r="T464" s="1" t="s">
        <v>343</v>
      </c>
      <c r="U464" s="1" t="s">
        <v>344</v>
      </c>
      <c r="V464" s="1" t="s">
        <v>287</v>
      </c>
      <c r="W464" s="1" t="s">
        <v>191</v>
      </c>
      <c r="X464" s="2">
        <v>30000</v>
      </c>
      <c r="Y464" s="2">
        <v>0</v>
      </c>
      <c r="Z464" s="2">
        <v>30000</v>
      </c>
      <c r="AA464" s="2">
        <v>40180</v>
      </c>
      <c r="AB464" s="2">
        <v>0</v>
      </c>
      <c r="AC464" s="2">
        <v>40180</v>
      </c>
      <c r="AD464" s="2">
        <v>0</v>
      </c>
      <c r="AE464" s="2">
        <v>0</v>
      </c>
      <c r="AF464" s="2">
        <v>70180</v>
      </c>
      <c r="AG464" s="2">
        <v>0</v>
      </c>
      <c r="AH464" s="2">
        <v>70180</v>
      </c>
      <c r="AI464" s="2">
        <v>1064</v>
      </c>
      <c r="AJ464" s="2">
        <v>69116</v>
      </c>
      <c r="AK464" s="1" t="s">
        <v>158</v>
      </c>
      <c r="AL464" s="1" t="s">
        <v>159</v>
      </c>
      <c r="AM464" s="2">
        <v>2005</v>
      </c>
      <c r="AN464" s="2">
        <v>2005</v>
      </c>
      <c r="AO464" s="2">
        <v>900</v>
      </c>
      <c r="AP464" s="2">
        <v>0.1613</v>
      </c>
      <c r="AQ464" s="2">
        <v>69116</v>
      </c>
      <c r="AR464" s="2">
        <v>55293</v>
      </c>
      <c r="AS464" s="1" t="s">
        <v>178</v>
      </c>
      <c r="AT464" s="1" t="s">
        <v>2650</v>
      </c>
      <c r="AV464" s="1" t="s">
        <v>163</v>
      </c>
      <c r="AX464" s="2">
        <v>0</v>
      </c>
      <c r="AY464" s="2">
        <v>0</v>
      </c>
      <c r="AZ464" s="1" t="s">
        <v>164</v>
      </c>
      <c r="BA464" s="2">
        <v>2.8</v>
      </c>
      <c r="BB464" s="2">
        <v>1</v>
      </c>
      <c r="BC464" s="1">
        <v>3</v>
      </c>
      <c r="BD464" s="1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1">
        <v>0</v>
      </c>
      <c r="BT464" s="1">
        <v>0</v>
      </c>
      <c r="BU464" s="1">
        <v>0</v>
      </c>
      <c r="BW464" s="2">
        <v>0.12805204151999999</v>
      </c>
      <c r="BX464" s="2">
        <v>1.3393333333299999</v>
      </c>
      <c r="BY464" s="1">
        <v>0</v>
      </c>
      <c r="BZ464" s="1">
        <v>1</v>
      </c>
      <c r="CA464" s="1">
        <v>244334</v>
      </c>
      <c r="CB464" s="1" t="s">
        <v>2647</v>
      </c>
      <c r="CC464" s="1">
        <v>1</v>
      </c>
      <c r="CD464" s="2">
        <v>6.1977188095700004</v>
      </c>
      <c r="CE464" s="2">
        <v>2.8</v>
      </c>
      <c r="CF464" s="2">
        <v>2.6303030302999999</v>
      </c>
      <c r="CG464" s="2">
        <v>0.93939393939399995</v>
      </c>
      <c r="CH464" s="2">
        <v>0.93939393939399995</v>
      </c>
      <c r="CI464" s="2">
        <v>380.58112051000001</v>
      </c>
      <c r="CJ464" s="2">
        <v>7028.3924357400001</v>
      </c>
      <c r="CK464" s="2">
        <v>0.16135033396099999</v>
      </c>
      <c r="CL464" s="2">
        <v>442</v>
      </c>
      <c r="CM464" s="1" t="s">
        <v>2651</v>
      </c>
      <c r="CO464" s="2">
        <v>2067</v>
      </c>
      <c r="CP464" s="2">
        <v>2060</v>
      </c>
      <c r="CQ464" s="2">
        <v>0</v>
      </c>
      <c r="CR464" s="1" t="s">
        <v>166</v>
      </c>
      <c r="CS464" s="1" t="s">
        <v>166</v>
      </c>
      <c r="CT464" s="1" t="s">
        <v>310</v>
      </c>
      <c r="CU464" s="1" t="s">
        <v>168</v>
      </c>
      <c r="CV464" s="1" t="s">
        <v>169</v>
      </c>
      <c r="CW464" s="1" t="s">
        <v>170</v>
      </c>
      <c r="CX464" s="1" t="s">
        <v>170</v>
      </c>
      <c r="CY464" s="1" t="s">
        <v>311</v>
      </c>
      <c r="CZ464" s="1" t="s">
        <v>172</v>
      </c>
      <c r="DA464" s="1" t="s">
        <v>173</v>
      </c>
      <c r="DB464" s="2">
        <v>1055.75</v>
      </c>
      <c r="DC464" s="2">
        <v>2006.4</v>
      </c>
      <c r="DD464" s="2">
        <v>1300</v>
      </c>
      <c r="DE464" s="2">
        <v>134000000000</v>
      </c>
      <c r="DF464" s="2">
        <v>220000000000</v>
      </c>
      <c r="DG464" s="2">
        <v>119000000000</v>
      </c>
      <c r="DH464" s="1" t="s">
        <v>310</v>
      </c>
      <c r="DI464" s="1" t="s">
        <v>310</v>
      </c>
      <c r="DJ464" s="1" t="s">
        <v>310</v>
      </c>
      <c r="DK464" s="1" t="s">
        <v>310</v>
      </c>
      <c r="DL464" s="1" t="s">
        <v>310</v>
      </c>
      <c r="DM464" s="1" t="s">
        <v>168</v>
      </c>
      <c r="DN464" s="1" t="s">
        <v>168</v>
      </c>
      <c r="DO464" s="1" t="s">
        <v>168</v>
      </c>
      <c r="DP464" s="1" t="s">
        <v>168</v>
      </c>
      <c r="DQ464" s="1" t="s">
        <v>310</v>
      </c>
      <c r="DR464" s="1" t="s">
        <v>310</v>
      </c>
      <c r="DS464" s="1" t="s">
        <v>310</v>
      </c>
      <c r="DT464" s="1" t="s">
        <v>310</v>
      </c>
      <c r="DU464" s="1" t="s">
        <v>310</v>
      </c>
      <c r="DV464" s="1" t="s">
        <v>168</v>
      </c>
      <c r="DW464" s="1" t="s">
        <v>168</v>
      </c>
      <c r="DX464" s="1" t="s">
        <v>168</v>
      </c>
      <c r="DY464" s="1" t="s">
        <v>168</v>
      </c>
      <c r="DZ464" s="2">
        <v>119000000000</v>
      </c>
      <c r="EA464" s="2">
        <v>119000000000</v>
      </c>
      <c r="EB464" s="2">
        <v>119000000000</v>
      </c>
      <c r="EC464" s="2">
        <v>119000000000</v>
      </c>
      <c r="ED464" s="2">
        <v>119000000000</v>
      </c>
      <c r="EE464" s="2">
        <v>134000000000</v>
      </c>
      <c r="EF464" s="2">
        <v>134000000000</v>
      </c>
      <c r="EG464" s="2">
        <v>134000000000</v>
      </c>
      <c r="EH464" s="2">
        <v>134000000000</v>
      </c>
      <c r="EI464" s="2">
        <v>119000000000</v>
      </c>
      <c r="EJ464" s="2">
        <v>119000000000</v>
      </c>
      <c r="EK464" s="2">
        <v>119000000000</v>
      </c>
      <c r="EL464" s="2">
        <v>119000000000</v>
      </c>
      <c r="EM464" s="2">
        <v>119000000000</v>
      </c>
      <c r="EN464" s="2">
        <v>220000000000</v>
      </c>
      <c r="EO464" s="2">
        <v>220000000000</v>
      </c>
      <c r="EP464" s="2">
        <v>220000000000</v>
      </c>
      <c r="EQ464" s="2">
        <v>220000000000</v>
      </c>
      <c r="ER464" s="1" t="s">
        <v>2651</v>
      </c>
      <c r="ES464" s="1" t="s">
        <v>2647</v>
      </c>
      <c r="ET464">
        <f t="shared" si="128"/>
        <v>1055.75</v>
      </c>
      <c r="EU464">
        <f t="shared" si="129"/>
        <v>1055.75</v>
      </c>
      <c r="EV464">
        <f t="shared" si="130"/>
        <v>1055.75</v>
      </c>
      <c r="EW464">
        <f t="shared" si="131"/>
        <v>1055.75</v>
      </c>
      <c r="EX464">
        <f t="shared" si="132"/>
        <v>1055.75</v>
      </c>
      <c r="EY464">
        <f t="shared" si="133"/>
        <v>1300</v>
      </c>
      <c r="EZ464">
        <f t="shared" si="134"/>
        <v>1300</v>
      </c>
      <c r="FA464">
        <f t="shared" si="135"/>
        <v>1300</v>
      </c>
      <c r="FB464">
        <f t="shared" si="136"/>
        <v>1300</v>
      </c>
      <c r="FC464">
        <f t="shared" si="137"/>
        <v>1055.75</v>
      </c>
      <c r="FD464">
        <f t="shared" si="138"/>
        <v>1055.75</v>
      </c>
      <c r="FE464">
        <f t="shared" si="139"/>
        <v>1055.75</v>
      </c>
      <c r="FF464">
        <f t="shared" si="140"/>
        <v>1055.75</v>
      </c>
      <c r="FG464">
        <f t="shared" si="141"/>
        <v>1055.75</v>
      </c>
      <c r="FH464">
        <f t="shared" si="142"/>
        <v>2006.4</v>
      </c>
      <c r="FI464">
        <f t="shared" si="143"/>
        <v>2006.4</v>
      </c>
      <c r="FJ464">
        <f t="shared" si="144"/>
        <v>2006.4</v>
      </c>
      <c r="FK464">
        <f t="shared" si="145"/>
        <v>2006.4</v>
      </c>
    </row>
    <row r="465" spans="1:167" x14ac:dyDescent="0.25">
      <c r="A465" s="1" t="s">
        <v>2652</v>
      </c>
      <c r="B465" s="1">
        <v>300</v>
      </c>
      <c r="C465" s="1">
        <v>300</v>
      </c>
      <c r="D465" s="1">
        <v>300</v>
      </c>
      <c r="E465" s="1">
        <v>300</v>
      </c>
      <c r="H465" s="1">
        <v>0</v>
      </c>
      <c r="I465" s="1">
        <v>1</v>
      </c>
      <c r="J465" s="1" t="s">
        <v>150</v>
      </c>
      <c r="L465" s="2">
        <v>2014</v>
      </c>
      <c r="M465" s="1" t="s">
        <v>2653</v>
      </c>
      <c r="N465" s="1" t="s">
        <v>2652</v>
      </c>
      <c r="R465" s="1" t="s">
        <v>2654</v>
      </c>
      <c r="T465" s="1" t="s">
        <v>682</v>
      </c>
      <c r="U465" s="1" t="s">
        <v>2655</v>
      </c>
      <c r="X465" s="2">
        <v>0</v>
      </c>
      <c r="Y465" s="2">
        <v>85256</v>
      </c>
      <c r="Z465" s="2">
        <v>85256</v>
      </c>
      <c r="AA465" s="2">
        <v>0</v>
      </c>
      <c r="AB465" s="2">
        <v>174238</v>
      </c>
      <c r="AC465" s="2">
        <v>174238</v>
      </c>
      <c r="AD465" s="2">
        <v>0</v>
      </c>
      <c r="AE465" s="2">
        <v>0</v>
      </c>
      <c r="AF465" s="2">
        <v>259494</v>
      </c>
      <c r="AG465" s="2">
        <v>0</v>
      </c>
      <c r="AH465" s="2">
        <v>259494</v>
      </c>
      <c r="AI465" s="2">
        <v>0</v>
      </c>
      <c r="AJ465" s="2">
        <v>259494</v>
      </c>
      <c r="AK465" s="1" t="s">
        <v>272</v>
      </c>
      <c r="AL465" s="1" t="s">
        <v>296</v>
      </c>
      <c r="AM465" s="2">
        <v>1972</v>
      </c>
      <c r="AN465" s="2">
        <v>1972</v>
      </c>
      <c r="AO465" s="2">
        <v>2200</v>
      </c>
      <c r="AP465" s="2">
        <v>0.48930000000000001</v>
      </c>
      <c r="AQ465" s="2">
        <v>259494</v>
      </c>
      <c r="AR465" s="2">
        <v>259494</v>
      </c>
      <c r="AT465" s="1" t="s">
        <v>2656</v>
      </c>
      <c r="AU465" s="1" t="s">
        <v>2657</v>
      </c>
      <c r="AV465" s="1" t="s">
        <v>163</v>
      </c>
      <c r="AX465" s="2">
        <v>0</v>
      </c>
      <c r="AY465" s="2">
        <v>0</v>
      </c>
      <c r="AZ465" s="1" t="s">
        <v>277</v>
      </c>
      <c r="BA465" s="2">
        <v>0</v>
      </c>
      <c r="BB465" s="2">
        <v>0</v>
      </c>
      <c r="BC465" s="1">
        <v>0</v>
      </c>
      <c r="BD465" s="1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1">
        <v>0</v>
      </c>
      <c r="BT465" s="1">
        <v>0</v>
      </c>
      <c r="BU465" s="1">
        <v>0</v>
      </c>
      <c r="BW465" s="2">
        <v>0.119040456534</v>
      </c>
      <c r="BX465" s="2">
        <v>2.0437036689500001</v>
      </c>
      <c r="BY465" s="1">
        <v>0</v>
      </c>
      <c r="BZ465" s="1">
        <v>0</v>
      </c>
      <c r="CA465" s="1">
        <v>242508</v>
      </c>
      <c r="CB465" s="1" t="s">
        <v>2652</v>
      </c>
      <c r="CC465" s="1">
        <v>1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1034.97538953</v>
      </c>
      <c r="CJ465" s="2">
        <v>18481.1119182</v>
      </c>
      <c r="CK465" s="2">
        <v>0.42426964744700002</v>
      </c>
      <c r="ET465">
        <f t="shared" si="128"/>
        <v>0</v>
      </c>
      <c r="EU465">
        <f t="shared" si="129"/>
        <v>0</v>
      </c>
      <c r="EV465">
        <f t="shared" si="130"/>
        <v>0</v>
      </c>
      <c r="EW465">
        <f t="shared" si="131"/>
        <v>0</v>
      </c>
      <c r="EX465">
        <f t="shared" si="132"/>
        <v>0</v>
      </c>
      <c r="EY465">
        <f t="shared" si="133"/>
        <v>0</v>
      </c>
      <c r="EZ465">
        <f t="shared" si="134"/>
        <v>0</v>
      </c>
      <c r="FA465">
        <f t="shared" si="135"/>
        <v>0</v>
      </c>
      <c r="FB465">
        <f t="shared" si="136"/>
        <v>0</v>
      </c>
      <c r="FC465">
        <f t="shared" si="137"/>
        <v>0</v>
      </c>
      <c r="FD465">
        <f t="shared" si="138"/>
        <v>0</v>
      </c>
      <c r="FE465">
        <f t="shared" si="139"/>
        <v>0</v>
      </c>
      <c r="FF465">
        <f t="shared" si="140"/>
        <v>0</v>
      </c>
      <c r="FG465">
        <f t="shared" si="141"/>
        <v>0</v>
      </c>
      <c r="FH465">
        <f t="shared" si="142"/>
        <v>0</v>
      </c>
      <c r="FI465">
        <f t="shared" si="143"/>
        <v>0</v>
      </c>
      <c r="FJ465">
        <f t="shared" si="144"/>
        <v>0</v>
      </c>
      <c r="FK465">
        <f t="shared" si="145"/>
        <v>0</v>
      </c>
    </row>
    <row r="466" spans="1:167" x14ac:dyDescent="0.25">
      <c r="A466" s="1" t="s">
        <v>2658</v>
      </c>
      <c r="B466" s="1">
        <v>900</v>
      </c>
      <c r="C466" s="1">
        <v>900</v>
      </c>
      <c r="D466" s="1">
        <v>900</v>
      </c>
      <c r="E466" s="1">
        <v>900</v>
      </c>
      <c r="H466" s="1">
        <v>0</v>
      </c>
      <c r="I466" s="1">
        <v>1</v>
      </c>
      <c r="J466" s="1" t="s">
        <v>150</v>
      </c>
      <c r="L466" s="2">
        <v>2014</v>
      </c>
      <c r="M466" s="1" t="s">
        <v>2659</v>
      </c>
      <c r="N466" s="1" t="s">
        <v>2658</v>
      </c>
      <c r="Q466" s="1" t="s">
        <v>152</v>
      </c>
      <c r="R466" s="1" t="s">
        <v>2660</v>
      </c>
      <c r="T466" s="1" t="s">
        <v>682</v>
      </c>
      <c r="U466" s="1" t="s">
        <v>693</v>
      </c>
      <c r="X466" s="2">
        <v>0</v>
      </c>
      <c r="Y466" s="2">
        <v>272076</v>
      </c>
      <c r="Z466" s="2">
        <v>272076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272076</v>
      </c>
      <c r="AG466" s="2">
        <v>0</v>
      </c>
      <c r="AH466" s="2">
        <v>272076</v>
      </c>
      <c r="AI466" s="2">
        <v>0</v>
      </c>
      <c r="AJ466" s="2">
        <v>272076</v>
      </c>
      <c r="AK466" s="1" t="s">
        <v>2661</v>
      </c>
      <c r="AM466" s="2">
        <v>0</v>
      </c>
      <c r="AN466" s="2">
        <v>0</v>
      </c>
      <c r="AO466" s="2">
        <v>0</v>
      </c>
      <c r="AP466" s="2">
        <v>2.0819999999999999</v>
      </c>
      <c r="AQ466" s="2">
        <v>272076</v>
      </c>
      <c r="AR466" s="2">
        <v>272076</v>
      </c>
      <c r="AT466" s="1" t="s">
        <v>2662</v>
      </c>
      <c r="AV466" s="1" t="s">
        <v>163</v>
      </c>
      <c r="AX466" s="2">
        <v>2.0390887717399999</v>
      </c>
      <c r="AY466" s="2">
        <v>0</v>
      </c>
      <c r="AZ466" s="1" t="s">
        <v>546</v>
      </c>
      <c r="BA466" s="2">
        <v>0</v>
      </c>
      <c r="BB466" s="2">
        <v>0</v>
      </c>
      <c r="BC466" s="1">
        <v>0</v>
      </c>
      <c r="BD466" s="1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1">
        <v>0</v>
      </c>
      <c r="BT466" s="1">
        <v>0</v>
      </c>
      <c r="BU466" s="1">
        <v>0</v>
      </c>
      <c r="BW466" s="2">
        <v>0</v>
      </c>
      <c r="BX466" s="2">
        <v>0</v>
      </c>
      <c r="BY466" s="1">
        <v>0</v>
      </c>
      <c r="BZ466" s="1">
        <v>0</v>
      </c>
      <c r="CA466" s="1">
        <v>242506</v>
      </c>
      <c r="CB466" s="1" t="s">
        <v>2658</v>
      </c>
      <c r="CC466" s="1">
        <v>1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1826.95097964</v>
      </c>
      <c r="CJ466" s="2">
        <v>88822.706896899894</v>
      </c>
      <c r="CK466" s="2">
        <v>2.0390969281300002</v>
      </c>
      <c r="CL466" s="2">
        <v>443</v>
      </c>
      <c r="CM466" s="1" t="s">
        <v>2663</v>
      </c>
      <c r="CO466" s="2">
        <v>2026</v>
      </c>
      <c r="CP466" s="2">
        <v>2020</v>
      </c>
      <c r="CQ466" s="2">
        <v>0</v>
      </c>
      <c r="CR466" s="1" t="s">
        <v>166</v>
      </c>
      <c r="CS466" s="1" t="s">
        <v>166</v>
      </c>
      <c r="CT466" s="1" t="s">
        <v>703</v>
      </c>
      <c r="CU466" s="1" t="s">
        <v>2664</v>
      </c>
      <c r="CV466" s="1" t="s">
        <v>703</v>
      </c>
      <c r="CW466" s="1" t="s">
        <v>170</v>
      </c>
      <c r="CX466" s="1" t="s">
        <v>170</v>
      </c>
      <c r="CY466" s="1" t="s">
        <v>704</v>
      </c>
      <c r="CZ466" s="1" t="s">
        <v>704</v>
      </c>
      <c r="DA466" s="1" t="s">
        <v>2664</v>
      </c>
      <c r="DB466" s="2">
        <v>3372.5999999999899</v>
      </c>
      <c r="DC466" s="2">
        <v>3372.5999999999899</v>
      </c>
      <c r="DD466" s="2">
        <v>1200</v>
      </c>
      <c r="DE466" s="2">
        <v>87900000000</v>
      </c>
      <c r="DF466" s="2">
        <v>383000000000</v>
      </c>
      <c r="DG466" s="2">
        <v>383000000000</v>
      </c>
      <c r="DH466" s="1" t="s">
        <v>703</v>
      </c>
      <c r="DI466" s="1" t="s">
        <v>2664</v>
      </c>
      <c r="DJ466" s="1" t="s">
        <v>2664</v>
      </c>
      <c r="DK466" s="1" t="s">
        <v>2664</v>
      </c>
      <c r="DL466" s="1" t="s">
        <v>2664</v>
      </c>
      <c r="DM466" s="1" t="s">
        <v>2664</v>
      </c>
      <c r="DN466" s="1" t="s">
        <v>2664</v>
      </c>
      <c r="DO466" s="1" t="s">
        <v>2664</v>
      </c>
      <c r="DP466" s="1" t="s">
        <v>2664</v>
      </c>
      <c r="DQ466" s="1" t="s">
        <v>703</v>
      </c>
      <c r="DR466" s="1" t="s">
        <v>2664</v>
      </c>
      <c r="DS466" s="1" t="s">
        <v>2664</v>
      </c>
      <c r="DT466" s="1" t="s">
        <v>2664</v>
      </c>
      <c r="DU466" s="1" t="s">
        <v>2664</v>
      </c>
      <c r="DV466" s="1" t="s">
        <v>2664</v>
      </c>
      <c r="DW466" s="1" t="s">
        <v>2664</v>
      </c>
      <c r="DX466" s="1" t="s">
        <v>2664</v>
      </c>
      <c r="DY466" s="1" t="s">
        <v>2664</v>
      </c>
      <c r="DZ466" s="2">
        <v>383000000000</v>
      </c>
      <c r="EA466" s="2">
        <v>87900000000</v>
      </c>
      <c r="EB466" s="2">
        <v>87900000000</v>
      </c>
      <c r="EC466" s="2">
        <v>87900000000</v>
      </c>
      <c r="ED466" s="2">
        <v>87900000000</v>
      </c>
      <c r="EE466" s="2">
        <v>87900000000</v>
      </c>
      <c r="EF466" s="2">
        <v>87900000000</v>
      </c>
      <c r="EG466" s="2">
        <v>87900000000</v>
      </c>
      <c r="EH466" s="2">
        <v>87900000000</v>
      </c>
      <c r="EI466" s="2">
        <v>383000000000</v>
      </c>
      <c r="EJ466" s="2">
        <v>383000000000</v>
      </c>
      <c r="EK466" s="2">
        <v>383000000000</v>
      </c>
      <c r="EL466" s="2">
        <v>383000000000</v>
      </c>
      <c r="EM466" s="2">
        <v>383000000000</v>
      </c>
      <c r="EN466" s="2">
        <v>383000000000</v>
      </c>
      <c r="EO466" s="2">
        <v>383000000000</v>
      </c>
      <c r="EP466" s="2">
        <v>383000000000</v>
      </c>
      <c r="EQ466" s="2">
        <v>383000000000</v>
      </c>
      <c r="ER466" s="1" t="s">
        <v>2663</v>
      </c>
      <c r="ES466" s="1" t="s">
        <v>2658</v>
      </c>
      <c r="ET466">
        <f t="shared" si="128"/>
        <v>3372.5999999999899</v>
      </c>
      <c r="EU466">
        <f t="shared" si="129"/>
        <v>1200</v>
      </c>
      <c r="EV466">
        <f t="shared" si="130"/>
        <v>1200</v>
      </c>
      <c r="EW466">
        <f t="shared" si="131"/>
        <v>1200</v>
      </c>
      <c r="EX466">
        <f t="shared" si="132"/>
        <v>1200</v>
      </c>
      <c r="EY466">
        <f t="shared" si="133"/>
        <v>1200</v>
      </c>
      <c r="EZ466">
        <f t="shared" si="134"/>
        <v>1200</v>
      </c>
      <c r="FA466">
        <f t="shared" si="135"/>
        <v>1200</v>
      </c>
      <c r="FB466">
        <f t="shared" si="136"/>
        <v>1200</v>
      </c>
      <c r="FC466">
        <f t="shared" si="137"/>
        <v>3372.5999999999899</v>
      </c>
      <c r="FD466">
        <f t="shared" si="138"/>
        <v>3372.5999999999899</v>
      </c>
      <c r="FE466">
        <f t="shared" si="139"/>
        <v>3372.5999999999899</v>
      </c>
      <c r="FF466">
        <f t="shared" si="140"/>
        <v>3372.5999999999899</v>
      </c>
      <c r="FG466">
        <f t="shared" si="141"/>
        <v>3372.5999999999899</v>
      </c>
      <c r="FH466">
        <f t="shared" si="142"/>
        <v>3372.5999999999899</v>
      </c>
      <c r="FI466">
        <f t="shared" si="143"/>
        <v>3372.5999999999899</v>
      </c>
      <c r="FJ466">
        <f t="shared" si="144"/>
        <v>3372.5999999999899</v>
      </c>
      <c r="FK466">
        <f t="shared" si="145"/>
        <v>3372.5999999999899</v>
      </c>
    </row>
    <row r="467" spans="1:167" x14ac:dyDescent="0.25">
      <c r="A467" s="1" t="s">
        <v>2665</v>
      </c>
      <c r="B467" s="1">
        <v>100</v>
      </c>
      <c r="C467" s="1">
        <v>100</v>
      </c>
      <c r="D467" s="1">
        <v>100</v>
      </c>
      <c r="E467" s="1">
        <v>100</v>
      </c>
      <c r="H467" s="1">
        <v>1</v>
      </c>
      <c r="I467" s="1">
        <v>1</v>
      </c>
      <c r="J467" s="1" t="s">
        <v>150</v>
      </c>
      <c r="L467" s="2">
        <v>2014</v>
      </c>
      <c r="M467" s="1" t="s">
        <v>2666</v>
      </c>
      <c r="N467" s="1" t="s">
        <v>2665</v>
      </c>
      <c r="Q467" s="1" t="s">
        <v>152</v>
      </c>
      <c r="R467" s="1" t="s">
        <v>2667</v>
      </c>
      <c r="T467" s="1" t="s">
        <v>343</v>
      </c>
      <c r="U467" s="1" t="s">
        <v>344</v>
      </c>
      <c r="V467" s="1" t="s">
        <v>287</v>
      </c>
      <c r="W467" s="1" t="s">
        <v>403</v>
      </c>
      <c r="X467" s="2">
        <v>30000</v>
      </c>
      <c r="Y467" s="2">
        <v>0</v>
      </c>
      <c r="Z467" s="2">
        <v>30000</v>
      </c>
      <c r="AA467" s="2">
        <v>38724</v>
      </c>
      <c r="AB467" s="2">
        <v>0</v>
      </c>
      <c r="AC467" s="2">
        <v>38724</v>
      </c>
      <c r="AD467" s="2">
        <v>0</v>
      </c>
      <c r="AE467" s="2">
        <v>0</v>
      </c>
      <c r="AF467" s="2">
        <v>68724</v>
      </c>
      <c r="AG467" s="2">
        <v>0</v>
      </c>
      <c r="AH467" s="2">
        <v>68724</v>
      </c>
      <c r="AI467" s="2">
        <v>5035</v>
      </c>
      <c r="AJ467" s="2">
        <v>63689</v>
      </c>
      <c r="AK467" s="1" t="s">
        <v>158</v>
      </c>
      <c r="AL467" s="1" t="s">
        <v>159</v>
      </c>
      <c r="AM467" s="2">
        <v>1967</v>
      </c>
      <c r="AN467" s="2">
        <v>1967</v>
      </c>
      <c r="AO467" s="2">
        <v>1213</v>
      </c>
      <c r="AP467" s="2">
        <v>0.16439999999999999</v>
      </c>
      <c r="AQ467" s="2">
        <v>63689</v>
      </c>
      <c r="AR467" s="2">
        <v>50951</v>
      </c>
      <c r="AS467" s="1" t="s">
        <v>178</v>
      </c>
      <c r="AT467" s="1" t="s">
        <v>2668</v>
      </c>
      <c r="AV467" s="1" t="s">
        <v>163</v>
      </c>
      <c r="AX467" s="2">
        <v>0</v>
      </c>
      <c r="AY467" s="2">
        <v>0</v>
      </c>
      <c r="AZ467" s="1" t="s">
        <v>164</v>
      </c>
      <c r="BA467" s="2">
        <v>2.8</v>
      </c>
      <c r="BB467" s="2">
        <v>1</v>
      </c>
      <c r="BC467" s="1">
        <v>3</v>
      </c>
      <c r="BD467" s="1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1">
        <v>0</v>
      </c>
      <c r="BT467" s="1">
        <v>0</v>
      </c>
      <c r="BU467" s="1">
        <v>0</v>
      </c>
      <c r="BW467" s="2">
        <v>0.16936489895099999</v>
      </c>
      <c r="BX467" s="2">
        <v>1.2907999999999999</v>
      </c>
      <c r="BY467" s="1">
        <v>0</v>
      </c>
      <c r="BZ467" s="1">
        <v>1</v>
      </c>
      <c r="CA467" s="1">
        <v>244337</v>
      </c>
      <c r="CB467" s="1" t="s">
        <v>2665</v>
      </c>
      <c r="CC467" s="1">
        <v>1</v>
      </c>
      <c r="CD467" s="2">
        <v>6.0820568823599999</v>
      </c>
      <c r="CE467" s="2">
        <v>2.8</v>
      </c>
      <c r="CF467" s="2">
        <v>2.6303030302999999</v>
      </c>
      <c r="CG467" s="2">
        <v>0.93939393939399995</v>
      </c>
      <c r="CH467" s="2">
        <v>0.93939393939399995</v>
      </c>
      <c r="CI467" s="2">
        <v>386.92700947700001</v>
      </c>
      <c r="CJ467" s="2">
        <v>7162.0507408100002</v>
      </c>
      <c r="CK467" s="2">
        <v>0.16441871873200001</v>
      </c>
      <c r="CL467" s="2">
        <v>444</v>
      </c>
      <c r="CM467" s="1" t="s">
        <v>2669</v>
      </c>
      <c r="CO467" s="2">
        <v>2068</v>
      </c>
      <c r="CP467" s="2">
        <v>2060</v>
      </c>
      <c r="CR467" s="1" t="s">
        <v>166</v>
      </c>
      <c r="CS467" s="1" t="s">
        <v>166</v>
      </c>
      <c r="CT467" s="1" t="s">
        <v>310</v>
      </c>
      <c r="CU467" s="1" t="s">
        <v>168</v>
      </c>
      <c r="CV467" s="1" t="s">
        <v>169</v>
      </c>
      <c r="CW467" s="1" t="s">
        <v>170</v>
      </c>
      <c r="CX467" s="1" t="s">
        <v>170</v>
      </c>
      <c r="CY467" s="1" t="s">
        <v>311</v>
      </c>
      <c r="CZ467" s="1" t="s">
        <v>172</v>
      </c>
      <c r="DA467" s="1" t="s">
        <v>173</v>
      </c>
      <c r="DB467" s="2">
        <v>1055.75</v>
      </c>
      <c r="DC467" s="2">
        <v>2006.4</v>
      </c>
      <c r="DD467" s="2">
        <v>1300</v>
      </c>
      <c r="DE467" s="2">
        <v>134000000000</v>
      </c>
      <c r="DF467" s="2">
        <v>220000000000</v>
      </c>
      <c r="DG467" s="2">
        <v>119000000000</v>
      </c>
      <c r="DH467" s="1" t="s">
        <v>310</v>
      </c>
      <c r="DI467" s="1" t="s">
        <v>310</v>
      </c>
      <c r="DJ467" s="1" t="s">
        <v>310</v>
      </c>
      <c r="DK467" s="1" t="s">
        <v>310</v>
      </c>
      <c r="DL467" s="1" t="s">
        <v>310</v>
      </c>
      <c r="DM467" s="1" t="s">
        <v>168</v>
      </c>
      <c r="DN467" s="1" t="s">
        <v>168</v>
      </c>
      <c r="DO467" s="1" t="s">
        <v>168</v>
      </c>
      <c r="DP467" s="1" t="s">
        <v>168</v>
      </c>
      <c r="DQ467" s="1" t="s">
        <v>310</v>
      </c>
      <c r="DR467" s="1" t="s">
        <v>310</v>
      </c>
      <c r="DS467" s="1" t="s">
        <v>310</v>
      </c>
      <c r="DT467" s="1" t="s">
        <v>310</v>
      </c>
      <c r="DU467" s="1" t="s">
        <v>310</v>
      </c>
      <c r="DV467" s="1" t="s">
        <v>168</v>
      </c>
      <c r="DW467" s="1" t="s">
        <v>168</v>
      </c>
      <c r="DX467" s="1" t="s">
        <v>168</v>
      </c>
      <c r="DY467" s="1" t="s">
        <v>168</v>
      </c>
      <c r="DZ467" s="2">
        <v>119000000000</v>
      </c>
      <c r="EA467" s="2">
        <v>119000000000</v>
      </c>
      <c r="EB467" s="2">
        <v>119000000000</v>
      </c>
      <c r="EC467" s="2">
        <v>119000000000</v>
      </c>
      <c r="ED467" s="2">
        <v>119000000000</v>
      </c>
      <c r="EE467" s="2">
        <v>134000000000</v>
      </c>
      <c r="EF467" s="2">
        <v>134000000000</v>
      </c>
      <c r="EG467" s="2">
        <v>134000000000</v>
      </c>
      <c r="EH467" s="2">
        <v>134000000000</v>
      </c>
      <c r="EI467" s="2">
        <v>119000000000</v>
      </c>
      <c r="EJ467" s="2">
        <v>119000000000</v>
      </c>
      <c r="EK467" s="2">
        <v>119000000000</v>
      </c>
      <c r="EL467" s="2">
        <v>119000000000</v>
      </c>
      <c r="EM467" s="2">
        <v>119000000000</v>
      </c>
      <c r="EN467" s="2">
        <v>220000000000</v>
      </c>
      <c r="EO467" s="2">
        <v>220000000000</v>
      </c>
      <c r="EP467" s="2">
        <v>220000000000</v>
      </c>
      <c r="EQ467" s="2">
        <v>220000000000</v>
      </c>
      <c r="ER467" s="1" t="s">
        <v>2669</v>
      </c>
      <c r="ES467" s="1" t="s">
        <v>2665</v>
      </c>
      <c r="ET467">
        <f t="shared" si="128"/>
        <v>1055.75</v>
      </c>
      <c r="EU467">
        <f t="shared" si="129"/>
        <v>1055.75</v>
      </c>
      <c r="EV467">
        <f t="shared" si="130"/>
        <v>1055.75</v>
      </c>
      <c r="EW467">
        <f t="shared" si="131"/>
        <v>1055.75</v>
      </c>
      <c r="EX467">
        <f t="shared" si="132"/>
        <v>1055.75</v>
      </c>
      <c r="EY467">
        <f t="shared" si="133"/>
        <v>1300</v>
      </c>
      <c r="EZ467">
        <f t="shared" si="134"/>
        <v>1300</v>
      </c>
      <c r="FA467">
        <f t="shared" si="135"/>
        <v>1300</v>
      </c>
      <c r="FB467">
        <f t="shared" si="136"/>
        <v>1300</v>
      </c>
      <c r="FC467">
        <f t="shared" si="137"/>
        <v>1055.75</v>
      </c>
      <c r="FD467">
        <f t="shared" si="138"/>
        <v>1055.75</v>
      </c>
      <c r="FE467">
        <f t="shared" si="139"/>
        <v>1055.75</v>
      </c>
      <c r="FF467">
        <f t="shared" si="140"/>
        <v>1055.75</v>
      </c>
      <c r="FG467">
        <f t="shared" si="141"/>
        <v>1055.75</v>
      </c>
      <c r="FH467">
        <f t="shared" si="142"/>
        <v>2006.4</v>
      </c>
      <c r="FI467">
        <f t="shared" si="143"/>
        <v>2006.4</v>
      </c>
      <c r="FJ467">
        <f t="shared" si="144"/>
        <v>2006.4</v>
      </c>
      <c r="FK467">
        <f t="shared" si="145"/>
        <v>2006.4</v>
      </c>
    </row>
    <row r="468" spans="1:167" x14ac:dyDescent="0.25">
      <c r="A468" s="1" t="s">
        <v>2670</v>
      </c>
      <c r="B468" s="1">
        <v>100</v>
      </c>
      <c r="C468" s="1">
        <v>100</v>
      </c>
      <c r="D468" s="1">
        <v>100</v>
      </c>
      <c r="E468" s="1">
        <v>100</v>
      </c>
      <c r="H468" s="1">
        <v>1</v>
      </c>
      <c r="I468" s="1">
        <v>1</v>
      </c>
      <c r="J468" s="1" t="s">
        <v>150</v>
      </c>
      <c r="L468" s="2">
        <v>2014</v>
      </c>
      <c r="M468" s="1" t="s">
        <v>2671</v>
      </c>
      <c r="N468" s="1" t="s">
        <v>2670</v>
      </c>
      <c r="Q468" s="1" t="s">
        <v>152</v>
      </c>
      <c r="R468" s="1" t="s">
        <v>2672</v>
      </c>
      <c r="T468" s="1" t="s">
        <v>534</v>
      </c>
      <c r="U468" s="1" t="s">
        <v>344</v>
      </c>
      <c r="V468" s="1" t="s">
        <v>287</v>
      </c>
      <c r="W468" s="1" t="s">
        <v>184</v>
      </c>
      <c r="X468" s="2">
        <v>0</v>
      </c>
      <c r="Y468" s="2">
        <v>30000</v>
      </c>
      <c r="Z468" s="2">
        <v>30000</v>
      </c>
      <c r="AA468" s="2">
        <v>0</v>
      </c>
      <c r="AB468" s="2">
        <v>25924</v>
      </c>
      <c r="AC468" s="2">
        <v>25924</v>
      </c>
      <c r="AD468" s="2">
        <v>0</v>
      </c>
      <c r="AE468" s="2">
        <v>0</v>
      </c>
      <c r="AF468" s="2">
        <v>55924</v>
      </c>
      <c r="AG468" s="2">
        <v>0</v>
      </c>
      <c r="AH468" s="2">
        <v>55924</v>
      </c>
      <c r="AI468" s="2">
        <v>0</v>
      </c>
      <c r="AJ468" s="2">
        <v>55924</v>
      </c>
      <c r="AK468" s="1" t="s">
        <v>158</v>
      </c>
      <c r="AL468" s="1" t="s">
        <v>159</v>
      </c>
      <c r="AM468" s="2">
        <v>1957</v>
      </c>
      <c r="AN468" s="2">
        <v>1957</v>
      </c>
      <c r="AO468" s="2">
        <v>1020</v>
      </c>
      <c r="AP468" s="2">
        <v>0.1356</v>
      </c>
      <c r="AQ468" s="2">
        <v>55924</v>
      </c>
      <c r="AR468" s="2">
        <v>55924</v>
      </c>
      <c r="AT468" s="1" t="s">
        <v>2673</v>
      </c>
      <c r="AV468" s="1" t="s">
        <v>163</v>
      </c>
      <c r="AX468" s="2">
        <v>0</v>
      </c>
      <c r="AY468" s="2">
        <v>0</v>
      </c>
      <c r="AZ468" s="1" t="s">
        <v>164</v>
      </c>
      <c r="BA468" s="2">
        <v>2.8</v>
      </c>
      <c r="BB468" s="2">
        <v>1</v>
      </c>
      <c r="BC468" s="1">
        <v>3</v>
      </c>
      <c r="BD468" s="1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1">
        <v>0</v>
      </c>
      <c r="BT468" s="1">
        <v>0</v>
      </c>
      <c r="BU468" s="1">
        <v>0</v>
      </c>
      <c r="BW468" s="2">
        <v>0.172670923383</v>
      </c>
      <c r="BX468" s="2">
        <v>0.86413333333300002</v>
      </c>
      <c r="BY468" s="1">
        <v>0</v>
      </c>
      <c r="BZ468" s="1">
        <v>1</v>
      </c>
      <c r="CA468" s="1">
        <v>244323</v>
      </c>
      <c r="CB468" s="1" t="s">
        <v>2670</v>
      </c>
      <c r="CC468" s="1">
        <v>1</v>
      </c>
      <c r="CD468" s="2">
        <v>7.3740641397799997</v>
      </c>
      <c r="CE468" s="2">
        <v>2.8</v>
      </c>
      <c r="CF468" s="2">
        <v>2.6303030302999999</v>
      </c>
      <c r="CG468" s="2">
        <v>0.93939393939399995</v>
      </c>
      <c r="CH468" s="2">
        <v>0.93939393939399995</v>
      </c>
      <c r="CI468" s="2">
        <v>331.52333939200003</v>
      </c>
      <c r="CJ468" s="2">
        <v>5907.1902785599896</v>
      </c>
      <c r="CK468" s="2">
        <v>0.135610971256</v>
      </c>
      <c r="CL468" s="2">
        <v>445</v>
      </c>
      <c r="CM468" s="1" t="s">
        <v>2674</v>
      </c>
      <c r="CO468" s="2">
        <v>2047</v>
      </c>
      <c r="CP468" s="2">
        <v>2040</v>
      </c>
      <c r="CQ468" s="2">
        <v>0</v>
      </c>
      <c r="CR468" s="1" t="s">
        <v>166</v>
      </c>
      <c r="CS468" s="1" t="s">
        <v>166</v>
      </c>
      <c r="CT468" s="1" t="s">
        <v>167</v>
      </c>
      <c r="CU468" s="1" t="s">
        <v>168</v>
      </c>
      <c r="CV468" s="1" t="s">
        <v>169</v>
      </c>
      <c r="CW468" s="1" t="s">
        <v>170</v>
      </c>
      <c r="CX468" s="1" t="s">
        <v>170</v>
      </c>
      <c r="CY468" s="1" t="s">
        <v>171</v>
      </c>
      <c r="CZ468" s="1" t="s">
        <v>172</v>
      </c>
      <c r="DA468" s="1" t="s">
        <v>173</v>
      </c>
      <c r="DB468" s="2">
        <v>1358.25</v>
      </c>
      <c r="DC468" s="2">
        <v>2006.4</v>
      </c>
      <c r="DD468" s="2">
        <v>1300</v>
      </c>
      <c r="DE468" s="2">
        <v>134000000000</v>
      </c>
      <c r="DF468" s="2">
        <v>220000000000</v>
      </c>
      <c r="DG468" s="2">
        <v>153000000000</v>
      </c>
      <c r="DH468" s="1" t="s">
        <v>167</v>
      </c>
      <c r="DI468" s="1" t="s">
        <v>167</v>
      </c>
      <c r="DJ468" s="1" t="s">
        <v>167</v>
      </c>
      <c r="DK468" s="1" t="s">
        <v>168</v>
      </c>
      <c r="DL468" s="1" t="s">
        <v>168</v>
      </c>
      <c r="DM468" s="1" t="s">
        <v>168</v>
      </c>
      <c r="DN468" s="1" t="s">
        <v>168</v>
      </c>
      <c r="DO468" s="1" t="s">
        <v>168</v>
      </c>
      <c r="DP468" s="1" t="s">
        <v>168</v>
      </c>
      <c r="DQ468" s="1" t="s">
        <v>167</v>
      </c>
      <c r="DR468" s="1" t="s">
        <v>167</v>
      </c>
      <c r="DS468" s="1" t="s">
        <v>167</v>
      </c>
      <c r="DT468" s="1" t="s">
        <v>168</v>
      </c>
      <c r="DU468" s="1" t="s">
        <v>168</v>
      </c>
      <c r="DV468" s="1" t="s">
        <v>168</v>
      </c>
      <c r="DW468" s="1" t="s">
        <v>168</v>
      </c>
      <c r="DX468" s="1" t="s">
        <v>168</v>
      </c>
      <c r="DY468" s="1" t="s">
        <v>168</v>
      </c>
      <c r="DZ468" s="2">
        <v>153000000000</v>
      </c>
      <c r="EA468" s="2">
        <v>153000000000</v>
      </c>
      <c r="EB468" s="2">
        <v>153000000000</v>
      </c>
      <c r="EC468" s="2">
        <v>134000000000</v>
      </c>
      <c r="ED468" s="2">
        <v>134000000000</v>
      </c>
      <c r="EE468" s="2">
        <v>134000000000</v>
      </c>
      <c r="EF468" s="2">
        <v>134000000000</v>
      </c>
      <c r="EG468" s="2">
        <v>134000000000</v>
      </c>
      <c r="EH468" s="2">
        <v>134000000000</v>
      </c>
      <c r="EI468" s="2">
        <v>153000000000</v>
      </c>
      <c r="EJ468" s="2">
        <v>153000000000</v>
      </c>
      <c r="EK468" s="2">
        <v>153000000000</v>
      </c>
      <c r="EL468" s="2">
        <v>220000000000</v>
      </c>
      <c r="EM468" s="2">
        <v>220000000000</v>
      </c>
      <c r="EN468" s="2">
        <v>220000000000</v>
      </c>
      <c r="EO468" s="2">
        <v>220000000000</v>
      </c>
      <c r="EP468" s="2">
        <v>220000000000</v>
      </c>
      <c r="EQ468" s="2">
        <v>220000000000</v>
      </c>
      <c r="ER468" s="1" t="s">
        <v>2674</v>
      </c>
      <c r="ES468" s="1" t="s">
        <v>2670</v>
      </c>
      <c r="ET468">
        <f t="shared" si="128"/>
        <v>1358.25</v>
      </c>
      <c r="EU468">
        <f t="shared" si="129"/>
        <v>1358.25</v>
      </c>
      <c r="EV468">
        <f t="shared" si="130"/>
        <v>1358.25</v>
      </c>
      <c r="EW468">
        <f t="shared" si="131"/>
        <v>1300</v>
      </c>
      <c r="EX468">
        <f t="shared" si="132"/>
        <v>1300</v>
      </c>
      <c r="EY468">
        <f t="shared" si="133"/>
        <v>1300</v>
      </c>
      <c r="EZ468">
        <f t="shared" si="134"/>
        <v>1300</v>
      </c>
      <c r="FA468">
        <f t="shared" si="135"/>
        <v>1300</v>
      </c>
      <c r="FB468">
        <f t="shared" si="136"/>
        <v>1300</v>
      </c>
      <c r="FC468">
        <f t="shared" si="137"/>
        <v>1358.25</v>
      </c>
      <c r="FD468">
        <f t="shared" si="138"/>
        <v>1358.25</v>
      </c>
      <c r="FE468">
        <f t="shared" si="139"/>
        <v>1358.25</v>
      </c>
      <c r="FF468">
        <f t="shared" si="140"/>
        <v>2006.4</v>
      </c>
      <c r="FG468">
        <f t="shared" si="141"/>
        <v>2006.4</v>
      </c>
      <c r="FH468">
        <f t="shared" si="142"/>
        <v>2006.4</v>
      </c>
      <c r="FI468">
        <f t="shared" si="143"/>
        <v>2006.4</v>
      </c>
      <c r="FJ468">
        <f t="shared" si="144"/>
        <v>2006.4</v>
      </c>
      <c r="FK468">
        <f t="shared" si="145"/>
        <v>2006.4</v>
      </c>
    </row>
    <row r="469" spans="1:167" x14ac:dyDescent="0.25">
      <c r="A469" s="1" t="s">
        <v>2675</v>
      </c>
      <c r="B469" s="1">
        <v>150</v>
      </c>
      <c r="C469" s="1">
        <v>100</v>
      </c>
      <c r="D469" s="1">
        <v>150</v>
      </c>
      <c r="E469" s="1">
        <v>100</v>
      </c>
      <c r="H469" s="1">
        <v>2</v>
      </c>
      <c r="I469" s="1">
        <v>1</v>
      </c>
      <c r="J469" s="1" t="s">
        <v>150</v>
      </c>
      <c r="L469" s="2">
        <v>2014</v>
      </c>
      <c r="M469" s="1" t="s">
        <v>2676</v>
      </c>
      <c r="N469" s="1" t="s">
        <v>2675</v>
      </c>
      <c r="Q469" s="1" t="s">
        <v>152</v>
      </c>
      <c r="R469" s="1" t="s">
        <v>2677</v>
      </c>
      <c r="T469" s="1" t="s">
        <v>2678</v>
      </c>
      <c r="U469" s="1" t="s">
        <v>996</v>
      </c>
      <c r="W469" s="1" t="s">
        <v>331</v>
      </c>
      <c r="X469" s="2">
        <v>0</v>
      </c>
      <c r="Y469" s="2">
        <v>45000</v>
      </c>
      <c r="Z469" s="2">
        <v>45000</v>
      </c>
      <c r="AA469" s="2">
        <v>0</v>
      </c>
      <c r="AB469" s="2">
        <v>39868</v>
      </c>
      <c r="AC469" s="2">
        <v>39868</v>
      </c>
      <c r="AD469" s="2">
        <v>0</v>
      </c>
      <c r="AE469" s="2">
        <v>0</v>
      </c>
      <c r="AF469" s="2">
        <v>84868</v>
      </c>
      <c r="AG469" s="2">
        <v>0</v>
      </c>
      <c r="AH469" s="2">
        <v>84868</v>
      </c>
      <c r="AI469" s="2">
        <v>0</v>
      </c>
      <c r="AJ469" s="2">
        <v>84868</v>
      </c>
      <c r="AK469" s="1" t="s">
        <v>240</v>
      </c>
      <c r="AL469" s="1" t="s">
        <v>657</v>
      </c>
      <c r="AM469" s="2">
        <v>1950</v>
      </c>
      <c r="AN469" s="2">
        <v>1950</v>
      </c>
      <c r="AO469" s="2">
        <v>1398</v>
      </c>
      <c r="AP469" s="2">
        <v>0.13730000000000001</v>
      </c>
      <c r="AQ469" s="2">
        <v>84868</v>
      </c>
      <c r="AR469" s="2">
        <v>84868</v>
      </c>
      <c r="AT469" s="1" t="s">
        <v>2679</v>
      </c>
      <c r="AV469" s="1" t="s">
        <v>163</v>
      </c>
      <c r="AX469" s="2">
        <v>0</v>
      </c>
      <c r="AY469" s="2">
        <v>0</v>
      </c>
      <c r="AZ469" s="1" t="s">
        <v>659</v>
      </c>
      <c r="BA469" s="2">
        <v>5</v>
      </c>
      <c r="BB469" s="2">
        <v>2</v>
      </c>
      <c r="BC469" s="1">
        <v>5</v>
      </c>
      <c r="BD469" s="1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1">
        <v>0</v>
      </c>
      <c r="BT469" s="1">
        <v>0</v>
      </c>
      <c r="BU469" s="1">
        <v>0</v>
      </c>
      <c r="BW469" s="2">
        <v>0.23380318266799999</v>
      </c>
      <c r="BX469" s="2">
        <v>0.88595555555600003</v>
      </c>
      <c r="BY469" s="1">
        <v>0</v>
      </c>
      <c r="BZ469" s="1">
        <v>2</v>
      </c>
      <c r="CA469" s="1">
        <v>242514</v>
      </c>
      <c r="CB469" s="1" t="s">
        <v>2675</v>
      </c>
      <c r="CC469" s="1">
        <v>1</v>
      </c>
      <c r="CD469" s="2">
        <v>14.5700524133999</v>
      </c>
      <c r="CE469" s="2">
        <v>2.5</v>
      </c>
      <c r="CF469" s="2">
        <v>4.6794871794899997</v>
      </c>
      <c r="CG469" s="2">
        <v>0.93589743589700003</v>
      </c>
      <c r="CH469" s="2">
        <v>1.8717948717899999</v>
      </c>
      <c r="CI469" s="2">
        <v>324.124275028</v>
      </c>
      <c r="CJ469" s="2">
        <v>5979.3882360799898</v>
      </c>
      <c r="CK469" s="2">
        <v>0.13726841489399999</v>
      </c>
      <c r="CL469" s="2">
        <v>446</v>
      </c>
      <c r="CM469" s="1" t="s">
        <v>2680</v>
      </c>
      <c r="CO469" s="2">
        <v>2048</v>
      </c>
      <c r="CP469" s="2">
        <v>2040</v>
      </c>
      <c r="CR469" s="1" t="s">
        <v>166</v>
      </c>
      <c r="CS469" s="1" t="s">
        <v>166</v>
      </c>
      <c r="CT469" s="1" t="s">
        <v>167</v>
      </c>
      <c r="CU469" s="1" t="s">
        <v>168</v>
      </c>
      <c r="CV469" s="1" t="s">
        <v>169</v>
      </c>
      <c r="CW469" s="1" t="s">
        <v>170</v>
      </c>
      <c r="CX469" s="1" t="s">
        <v>170</v>
      </c>
      <c r="CY469" s="1" t="s">
        <v>171</v>
      </c>
      <c r="CZ469" s="1" t="s">
        <v>172</v>
      </c>
      <c r="DA469" s="1" t="s">
        <v>173</v>
      </c>
      <c r="DB469" s="2">
        <v>1358.25</v>
      </c>
      <c r="DC469" s="2">
        <v>2006.4</v>
      </c>
      <c r="DD469" s="2">
        <v>1300</v>
      </c>
      <c r="DE469" s="2">
        <v>134000000000</v>
      </c>
      <c r="DF469" s="2">
        <v>220000000000</v>
      </c>
      <c r="DG469" s="2">
        <v>153000000000</v>
      </c>
      <c r="DH469" s="1" t="s">
        <v>167</v>
      </c>
      <c r="DI469" s="1" t="s">
        <v>167</v>
      </c>
      <c r="DJ469" s="1" t="s">
        <v>167</v>
      </c>
      <c r="DK469" s="1" t="s">
        <v>168</v>
      </c>
      <c r="DL469" s="1" t="s">
        <v>168</v>
      </c>
      <c r="DM469" s="1" t="s">
        <v>168</v>
      </c>
      <c r="DN469" s="1" t="s">
        <v>168</v>
      </c>
      <c r="DO469" s="1" t="s">
        <v>168</v>
      </c>
      <c r="DP469" s="1" t="s">
        <v>168</v>
      </c>
      <c r="DQ469" s="1" t="s">
        <v>167</v>
      </c>
      <c r="DR469" s="1" t="s">
        <v>167</v>
      </c>
      <c r="DS469" s="1" t="s">
        <v>167</v>
      </c>
      <c r="DT469" s="1" t="s">
        <v>168</v>
      </c>
      <c r="DU469" s="1" t="s">
        <v>168</v>
      </c>
      <c r="DV469" s="1" t="s">
        <v>168</v>
      </c>
      <c r="DW469" s="1" t="s">
        <v>168</v>
      </c>
      <c r="DX469" s="1" t="s">
        <v>168</v>
      </c>
      <c r="DY469" s="1" t="s">
        <v>168</v>
      </c>
      <c r="DZ469" s="2">
        <v>153000000000</v>
      </c>
      <c r="EA469" s="2">
        <v>153000000000</v>
      </c>
      <c r="EB469" s="2">
        <v>153000000000</v>
      </c>
      <c r="EC469" s="2">
        <v>134000000000</v>
      </c>
      <c r="ED469" s="2">
        <v>134000000000</v>
      </c>
      <c r="EE469" s="2">
        <v>134000000000</v>
      </c>
      <c r="EF469" s="2">
        <v>134000000000</v>
      </c>
      <c r="EG469" s="2">
        <v>134000000000</v>
      </c>
      <c r="EH469" s="2">
        <v>134000000000</v>
      </c>
      <c r="EI469" s="2">
        <v>153000000000</v>
      </c>
      <c r="EJ469" s="2">
        <v>153000000000</v>
      </c>
      <c r="EK469" s="2">
        <v>153000000000</v>
      </c>
      <c r="EL469" s="2">
        <v>220000000000</v>
      </c>
      <c r="EM469" s="2">
        <v>220000000000</v>
      </c>
      <c r="EN469" s="2">
        <v>220000000000</v>
      </c>
      <c r="EO469" s="2">
        <v>220000000000</v>
      </c>
      <c r="EP469" s="2">
        <v>220000000000</v>
      </c>
      <c r="EQ469" s="2">
        <v>220000000000</v>
      </c>
      <c r="ER469" s="1" t="s">
        <v>2680</v>
      </c>
      <c r="ES469" s="1" t="s">
        <v>2675</v>
      </c>
      <c r="ET469">
        <f t="shared" si="128"/>
        <v>1358.25</v>
      </c>
      <c r="EU469">
        <f t="shared" si="129"/>
        <v>1358.25</v>
      </c>
      <c r="EV469">
        <f t="shared" si="130"/>
        <v>1358.25</v>
      </c>
      <c r="EW469">
        <f t="shared" si="131"/>
        <v>1300</v>
      </c>
      <c r="EX469">
        <f t="shared" si="132"/>
        <v>1300</v>
      </c>
      <c r="EY469">
        <f t="shared" si="133"/>
        <v>1300</v>
      </c>
      <c r="EZ469">
        <f t="shared" si="134"/>
        <v>1300</v>
      </c>
      <c r="FA469">
        <f t="shared" si="135"/>
        <v>1300</v>
      </c>
      <c r="FB469">
        <f t="shared" si="136"/>
        <v>1300</v>
      </c>
      <c r="FC469">
        <f t="shared" si="137"/>
        <v>1358.25</v>
      </c>
      <c r="FD469">
        <f t="shared" si="138"/>
        <v>1358.25</v>
      </c>
      <c r="FE469">
        <f t="shared" si="139"/>
        <v>1358.25</v>
      </c>
      <c r="FF469">
        <f t="shared" si="140"/>
        <v>2006.4</v>
      </c>
      <c r="FG469">
        <f t="shared" si="141"/>
        <v>2006.4</v>
      </c>
      <c r="FH469">
        <f t="shared" si="142"/>
        <v>2006.4</v>
      </c>
      <c r="FI469">
        <f t="shared" si="143"/>
        <v>2006.4</v>
      </c>
      <c r="FJ469">
        <f t="shared" si="144"/>
        <v>2006.4</v>
      </c>
      <c r="FK469">
        <f t="shared" si="145"/>
        <v>2006.4</v>
      </c>
    </row>
    <row r="470" spans="1:167" x14ac:dyDescent="0.25">
      <c r="A470" s="1" t="s">
        <v>2681</v>
      </c>
      <c r="B470" s="1">
        <v>900</v>
      </c>
      <c r="C470" s="1">
        <v>900</v>
      </c>
      <c r="D470" s="1">
        <v>900</v>
      </c>
      <c r="E470" s="1">
        <v>900</v>
      </c>
      <c r="H470" s="1">
        <v>0</v>
      </c>
      <c r="I470" s="1">
        <v>1</v>
      </c>
      <c r="J470" s="1" t="s">
        <v>150</v>
      </c>
      <c r="L470" s="2">
        <v>2014</v>
      </c>
      <c r="M470" s="1" t="s">
        <v>2682</v>
      </c>
      <c r="N470" s="1" t="s">
        <v>2681</v>
      </c>
      <c r="Q470" s="1" t="s">
        <v>152</v>
      </c>
      <c r="R470" s="1" t="s">
        <v>2683</v>
      </c>
      <c r="T470" s="1" t="s">
        <v>682</v>
      </c>
      <c r="U470" s="1" t="s">
        <v>2655</v>
      </c>
      <c r="X470" s="2">
        <v>0</v>
      </c>
      <c r="Y470" s="2">
        <v>42079</v>
      </c>
      <c r="Z470" s="2">
        <v>42079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42079</v>
      </c>
      <c r="AG470" s="2">
        <v>0</v>
      </c>
      <c r="AH470" s="2">
        <v>42079</v>
      </c>
      <c r="AI470" s="2">
        <v>0</v>
      </c>
      <c r="AJ470" s="2">
        <v>42079</v>
      </c>
      <c r="AK470" s="1" t="s">
        <v>241</v>
      </c>
      <c r="AM470" s="2">
        <v>0</v>
      </c>
      <c r="AN470" s="2">
        <v>0</v>
      </c>
      <c r="AO470" s="2">
        <v>0</v>
      </c>
      <c r="AP470" s="2">
        <v>0.32200000000000001</v>
      </c>
      <c r="AQ470" s="2">
        <v>42079</v>
      </c>
      <c r="AR470" s="2">
        <v>42079</v>
      </c>
      <c r="AT470" s="1" t="s">
        <v>2684</v>
      </c>
      <c r="AV470" s="1" t="s">
        <v>163</v>
      </c>
      <c r="AX470" s="2">
        <v>0.409103732286</v>
      </c>
      <c r="AY470" s="2">
        <v>0</v>
      </c>
      <c r="AZ470" s="1" t="s">
        <v>546</v>
      </c>
      <c r="BA470" s="2">
        <v>0</v>
      </c>
      <c r="BB470" s="2">
        <v>0</v>
      </c>
      <c r="BC470" s="1">
        <v>0</v>
      </c>
      <c r="BD470" s="1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1">
        <v>0</v>
      </c>
      <c r="BT470" s="1">
        <v>0</v>
      </c>
      <c r="BU470" s="1">
        <v>0</v>
      </c>
      <c r="BW470" s="2">
        <v>0</v>
      </c>
      <c r="BX470" s="2">
        <v>0</v>
      </c>
      <c r="BY470" s="1">
        <v>0</v>
      </c>
      <c r="BZ470" s="1">
        <v>0</v>
      </c>
      <c r="CA470" s="1">
        <v>242517</v>
      </c>
      <c r="CB470" s="1" t="s">
        <v>2681</v>
      </c>
      <c r="CC470" s="1">
        <v>1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826.25899834400002</v>
      </c>
      <c r="CJ470" s="2">
        <v>17820.558578399901</v>
      </c>
      <c r="CK470" s="2">
        <v>0.40910536873800002</v>
      </c>
      <c r="CL470" s="2">
        <v>447</v>
      </c>
      <c r="CM470" s="1" t="s">
        <v>2685</v>
      </c>
      <c r="CO470" s="2">
        <v>2027</v>
      </c>
      <c r="CP470" s="2">
        <v>2020</v>
      </c>
      <c r="CQ470" s="2">
        <v>0</v>
      </c>
      <c r="CR470" s="1" t="s">
        <v>166</v>
      </c>
      <c r="CS470" s="1" t="s">
        <v>166</v>
      </c>
      <c r="CT470" s="1" t="s">
        <v>661</v>
      </c>
      <c r="CU470" s="1" t="s">
        <v>662</v>
      </c>
      <c r="CV470" s="1" t="s">
        <v>703</v>
      </c>
      <c r="CW470" s="1" t="s">
        <v>170</v>
      </c>
      <c r="CX470" s="1" t="s">
        <v>170</v>
      </c>
      <c r="CY470" s="1" t="s">
        <v>172</v>
      </c>
      <c r="CZ470" s="1" t="s">
        <v>704</v>
      </c>
      <c r="DA470" s="1" t="s">
        <v>663</v>
      </c>
      <c r="DB470" s="2">
        <v>2006.4</v>
      </c>
      <c r="DC470" s="2">
        <v>3372.5999999999899</v>
      </c>
      <c r="DD470" s="2">
        <v>1300</v>
      </c>
      <c r="DE470" s="2">
        <v>129000000000</v>
      </c>
      <c r="DF470" s="2">
        <v>383000000000</v>
      </c>
      <c r="DG470" s="2">
        <v>220000000000</v>
      </c>
      <c r="DH470" s="1" t="s">
        <v>661</v>
      </c>
      <c r="DI470" s="1" t="s">
        <v>662</v>
      </c>
      <c r="DJ470" s="1" t="s">
        <v>662</v>
      </c>
      <c r="DK470" s="1" t="s">
        <v>662</v>
      </c>
      <c r="DL470" s="1" t="s">
        <v>662</v>
      </c>
      <c r="DM470" s="1" t="s">
        <v>662</v>
      </c>
      <c r="DN470" s="1" t="s">
        <v>662</v>
      </c>
      <c r="DO470" s="1" t="s">
        <v>662</v>
      </c>
      <c r="DP470" s="1" t="s">
        <v>662</v>
      </c>
      <c r="DQ470" s="1" t="s">
        <v>661</v>
      </c>
      <c r="DR470" s="1" t="s">
        <v>662</v>
      </c>
      <c r="DS470" s="1" t="s">
        <v>662</v>
      </c>
      <c r="DT470" s="1" t="s">
        <v>662</v>
      </c>
      <c r="DU470" s="1" t="s">
        <v>662</v>
      </c>
      <c r="DV470" s="1" t="s">
        <v>662</v>
      </c>
      <c r="DW470" s="1" t="s">
        <v>662</v>
      </c>
      <c r="DX470" s="1" t="s">
        <v>662</v>
      </c>
      <c r="DY470" s="1" t="s">
        <v>662</v>
      </c>
      <c r="DZ470" s="2">
        <v>220000000000</v>
      </c>
      <c r="EA470" s="2">
        <v>129000000000</v>
      </c>
      <c r="EB470" s="2">
        <v>129000000000</v>
      </c>
      <c r="EC470" s="2">
        <v>129000000000</v>
      </c>
      <c r="ED470" s="2">
        <v>129000000000</v>
      </c>
      <c r="EE470" s="2">
        <v>129000000000</v>
      </c>
      <c r="EF470" s="2">
        <v>129000000000</v>
      </c>
      <c r="EG470" s="2">
        <v>129000000000</v>
      </c>
      <c r="EH470" s="2">
        <v>129000000000</v>
      </c>
      <c r="EI470" s="2">
        <v>220000000000</v>
      </c>
      <c r="EJ470" s="2">
        <v>383000000000</v>
      </c>
      <c r="EK470" s="2">
        <v>383000000000</v>
      </c>
      <c r="EL470" s="2">
        <v>383000000000</v>
      </c>
      <c r="EM470" s="2">
        <v>383000000000</v>
      </c>
      <c r="EN470" s="2">
        <v>383000000000</v>
      </c>
      <c r="EO470" s="2">
        <v>383000000000</v>
      </c>
      <c r="EP470" s="2">
        <v>383000000000</v>
      </c>
      <c r="EQ470" s="2">
        <v>383000000000</v>
      </c>
      <c r="ER470" s="1" t="s">
        <v>2685</v>
      </c>
      <c r="ES470" s="1" t="s">
        <v>2681</v>
      </c>
      <c r="ET470">
        <f t="shared" si="128"/>
        <v>2006.4</v>
      </c>
      <c r="EU470">
        <f t="shared" si="129"/>
        <v>1300</v>
      </c>
      <c r="EV470">
        <f t="shared" si="130"/>
        <v>1300</v>
      </c>
      <c r="EW470">
        <f t="shared" si="131"/>
        <v>1300</v>
      </c>
      <c r="EX470">
        <f t="shared" si="132"/>
        <v>1300</v>
      </c>
      <c r="EY470">
        <f t="shared" si="133"/>
        <v>1300</v>
      </c>
      <c r="EZ470">
        <f t="shared" si="134"/>
        <v>1300</v>
      </c>
      <c r="FA470">
        <f t="shared" si="135"/>
        <v>1300</v>
      </c>
      <c r="FB470">
        <f t="shared" si="136"/>
        <v>1300</v>
      </c>
      <c r="FC470">
        <f t="shared" si="137"/>
        <v>2006.4</v>
      </c>
      <c r="FD470">
        <f t="shared" si="138"/>
        <v>3372.5999999999899</v>
      </c>
      <c r="FE470">
        <f t="shared" si="139"/>
        <v>3372.5999999999899</v>
      </c>
      <c r="FF470">
        <f t="shared" si="140"/>
        <v>3372.5999999999899</v>
      </c>
      <c r="FG470">
        <f t="shared" si="141"/>
        <v>3372.5999999999899</v>
      </c>
      <c r="FH470">
        <f t="shared" si="142"/>
        <v>3372.5999999999899</v>
      </c>
      <c r="FI470">
        <f t="shared" si="143"/>
        <v>3372.5999999999899</v>
      </c>
      <c r="FJ470">
        <f t="shared" si="144"/>
        <v>3372.5999999999899</v>
      </c>
      <c r="FK470">
        <f t="shared" si="145"/>
        <v>3372.5999999999899</v>
      </c>
    </row>
    <row r="471" spans="1:167" x14ac:dyDescent="0.25">
      <c r="A471" s="1" t="s">
        <v>2686</v>
      </c>
      <c r="B471" s="1">
        <v>100</v>
      </c>
      <c r="C471" s="1">
        <v>100</v>
      </c>
      <c r="D471" s="1">
        <v>100</v>
      </c>
      <c r="E471" s="1">
        <v>100</v>
      </c>
      <c r="H471" s="1">
        <v>1</v>
      </c>
      <c r="I471" s="1">
        <v>1</v>
      </c>
      <c r="J471" s="1" t="s">
        <v>150</v>
      </c>
      <c r="L471" s="2">
        <v>2014</v>
      </c>
      <c r="M471" s="1" t="s">
        <v>2687</v>
      </c>
      <c r="N471" s="1" t="s">
        <v>2686</v>
      </c>
      <c r="Q471" s="1" t="s">
        <v>152</v>
      </c>
      <c r="R471" s="1" t="s">
        <v>832</v>
      </c>
      <c r="T471" s="1" t="s">
        <v>682</v>
      </c>
      <c r="U471" s="1" t="s">
        <v>801</v>
      </c>
      <c r="X471" s="2">
        <v>49500</v>
      </c>
      <c r="Y471" s="2">
        <v>0</v>
      </c>
      <c r="Z471" s="2">
        <v>49500</v>
      </c>
      <c r="AA471" s="2">
        <v>26586</v>
      </c>
      <c r="AB471" s="2">
        <v>0</v>
      </c>
      <c r="AC471" s="2">
        <v>26586</v>
      </c>
      <c r="AD471" s="2">
        <v>0</v>
      </c>
      <c r="AE471" s="2">
        <v>0</v>
      </c>
      <c r="AF471" s="2">
        <v>76086</v>
      </c>
      <c r="AG471" s="2">
        <v>0</v>
      </c>
      <c r="AH471" s="2">
        <v>76086</v>
      </c>
      <c r="AI471" s="2">
        <v>6609</v>
      </c>
      <c r="AJ471" s="2">
        <v>69477</v>
      </c>
      <c r="AK471" s="1" t="s">
        <v>158</v>
      </c>
      <c r="AL471" s="1" t="s">
        <v>159</v>
      </c>
      <c r="AM471" s="2">
        <v>1951</v>
      </c>
      <c r="AN471" s="2">
        <v>1951</v>
      </c>
      <c r="AO471" s="2">
        <v>864</v>
      </c>
      <c r="AP471" s="2">
        <v>0.17560000000000001</v>
      </c>
      <c r="AQ471" s="2">
        <v>0</v>
      </c>
      <c r="AR471" s="2">
        <v>0</v>
      </c>
      <c r="AS471" s="1" t="s">
        <v>455</v>
      </c>
      <c r="AT471" s="1" t="s">
        <v>2688</v>
      </c>
      <c r="AV471" s="1" t="s">
        <v>163</v>
      </c>
      <c r="AX471" s="2">
        <v>0</v>
      </c>
      <c r="AY471" s="2">
        <v>0</v>
      </c>
      <c r="AZ471" s="1" t="s">
        <v>164</v>
      </c>
      <c r="BA471" s="2">
        <v>2.8</v>
      </c>
      <c r="BB471" s="2">
        <v>1</v>
      </c>
      <c r="BC471" s="1">
        <v>3</v>
      </c>
      <c r="BD471" s="1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1">
        <v>0</v>
      </c>
      <c r="BT471" s="1">
        <v>0</v>
      </c>
      <c r="BU471" s="1">
        <v>0</v>
      </c>
      <c r="BW471" s="2">
        <v>0.112946720658</v>
      </c>
      <c r="BX471" s="2">
        <v>0.53709090909099999</v>
      </c>
      <c r="BY471" s="1">
        <v>0</v>
      </c>
      <c r="BZ471" s="1">
        <v>1</v>
      </c>
      <c r="CA471" s="1">
        <v>242505</v>
      </c>
      <c r="CB471" s="1" t="s">
        <v>2686</v>
      </c>
      <c r="CC471" s="1">
        <v>1</v>
      </c>
      <c r="CD471" s="2">
        <v>5.6943971665299999</v>
      </c>
      <c r="CE471" s="2">
        <v>2.8</v>
      </c>
      <c r="CF471" s="2">
        <v>2.6205128205100001</v>
      </c>
      <c r="CG471" s="2">
        <v>0.93589743589700003</v>
      </c>
      <c r="CH471" s="2">
        <v>0.93589743589700003</v>
      </c>
      <c r="CI471" s="2">
        <v>354.567234928</v>
      </c>
      <c r="CJ471" s="2">
        <v>7649.6244863299898</v>
      </c>
      <c r="CK471" s="2">
        <v>0.175611916576</v>
      </c>
      <c r="CL471" s="2">
        <v>448</v>
      </c>
      <c r="CM471" s="1" t="s">
        <v>2689</v>
      </c>
      <c r="CO471" s="2">
        <v>2038</v>
      </c>
      <c r="CP471" s="2">
        <v>2030</v>
      </c>
      <c r="CR471" s="1" t="s">
        <v>166</v>
      </c>
      <c r="CS471" s="1" t="s">
        <v>166</v>
      </c>
      <c r="CT471" s="1" t="s">
        <v>310</v>
      </c>
      <c r="CU471" s="1" t="s">
        <v>168</v>
      </c>
      <c r="CV471" s="1" t="s">
        <v>169</v>
      </c>
      <c r="CW471" s="1" t="s">
        <v>170</v>
      </c>
      <c r="CX471" s="1" t="s">
        <v>170</v>
      </c>
      <c r="CY471" s="1" t="s">
        <v>311</v>
      </c>
      <c r="CZ471" s="1" t="s">
        <v>172</v>
      </c>
      <c r="DA471" s="1" t="s">
        <v>173</v>
      </c>
      <c r="DB471" s="2">
        <v>1055.75</v>
      </c>
      <c r="DC471" s="2">
        <v>2006.4</v>
      </c>
      <c r="DD471" s="2">
        <v>1300</v>
      </c>
      <c r="DE471" s="2">
        <v>134000000000</v>
      </c>
      <c r="DF471" s="2">
        <v>220000000000</v>
      </c>
      <c r="DG471" s="2">
        <v>119000000000</v>
      </c>
      <c r="DH471" s="1" t="s">
        <v>310</v>
      </c>
      <c r="DI471" s="1" t="s">
        <v>310</v>
      </c>
      <c r="DJ471" s="1" t="s">
        <v>168</v>
      </c>
      <c r="DK471" s="1" t="s">
        <v>168</v>
      </c>
      <c r="DL471" s="1" t="s">
        <v>168</v>
      </c>
      <c r="DM471" s="1" t="s">
        <v>168</v>
      </c>
      <c r="DN471" s="1" t="s">
        <v>168</v>
      </c>
      <c r="DO471" s="1" t="s">
        <v>168</v>
      </c>
      <c r="DP471" s="1" t="s">
        <v>168</v>
      </c>
      <c r="DQ471" s="1" t="s">
        <v>310</v>
      </c>
      <c r="DR471" s="1" t="s">
        <v>310</v>
      </c>
      <c r="DS471" s="1" t="s">
        <v>168</v>
      </c>
      <c r="DT471" s="1" t="s">
        <v>168</v>
      </c>
      <c r="DU471" s="1" t="s">
        <v>168</v>
      </c>
      <c r="DV471" s="1" t="s">
        <v>168</v>
      </c>
      <c r="DW471" s="1" t="s">
        <v>168</v>
      </c>
      <c r="DX471" s="1" t="s">
        <v>168</v>
      </c>
      <c r="DY471" s="1" t="s">
        <v>168</v>
      </c>
      <c r="DZ471" s="2">
        <v>119000000000</v>
      </c>
      <c r="EA471" s="2">
        <v>119000000000</v>
      </c>
      <c r="EB471" s="2">
        <v>134000000000</v>
      </c>
      <c r="EC471" s="2">
        <v>134000000000</v>
      </c>
      <c r="ED471" s="2">
        <v>134000000000</v>
      </c>
      <c r="EE471" s="2">
        <v>134000000000</v>
      </c>
      <c r="EF471" s="2">
        <v>134000000000</v>
      </c>
      <c r="EG471" s="2">
        <v>134000000000</v>
      </c>
      <c r="EH471" s="2">
        <v>134000000000</v>
      </c>
      <c r="EI471" s="2">
        <v>119000000000</v>
      </c>
      <c r="EJ471" s="2">
        <v>119000000000</v>
      </c>
      <c r="EK471" s="2">
        <v>220000000000</v>
      </c>
      <c r="EL471" s="2">
        <v>220000000000</v>
      </c>
      <c r="EM471" s="2">
        <v>220000000000</v>
      </c>
      <c r="EN471" s="2">
        <v>220000000000</v>
      </c>
      <c r="EO471" s="2">
        <v>220000000000</v>
      </c>
      <c r="EP471" s="2">
        <v>220000000000</v>
      </c>
      <c r="EQ471" s="2">
        <v>220000000000</v>
      </c>
      <c r="ER471" s="1" t="s">
        <v>2689</v>
      </c>
      <c r="ES471" s="1" t="s">
        <v>2686</v>
      </c>
      <c r="ET471">
        <f t="shared" si="128"/>
        <v>1055.75</v>
      </c>
      <c r="EU471">
        <f t="shared" si="129"/>
        <v>1055.75</v>
      </c>
      <c r="EV471">
        <f t="shared" si="130"/>
        <v>1300</v>
      </c>
      <c r="EW471">
        <f t="shared" si="131"/>
        <v>1300</v>
      </c>
      <c r="EX471">
        <f t="shared" si="132"/>
        <v>1300</v>
      </c>
      <c r="EY471">
        <f t="shared" si="133"/>
        <v>1300</v>
      </c>
      <c r="EZ471">
        <f t="shared" si="134"/>
        <v>1300</v>
      </c>
      <c r="FA471">
        <f t="shared" si="135"/>
        <v>1300</v>
      </c>
      <c r="FB471">
        <f t="shared" si="136"/>
        <v>1300</v>
      </c>
      <c r="FC471">
        <f t="shared" si="137"/>
        <v>1055.75</v>
      </c>
      <c r="FD471">
        <f t="shared" si="138"/>
        <v>1055.75</v>
      </c>
      <c r="FE471">
        <f t="shared" si="139"/>
        <v>2006.4</v>
      </c>
      <c r="FF471">
        <f t="shared" si="140"/>
        <v>2006.4</v>
      </c>
      <c r="FG471">
        <f t="shared" si="141"/>
        <v>2006.4</v>
      </c>
      <c r="FH471">
        <f t="shared" si="142"/>
        <v>2006.4</v>
      </c>
      <c r="FI471">
        <f t="shared" si="143"/>
        <v>2006.4</v>
      </c>
      <c r="FJ471">
        <f t="shared" si="144"/>
        <v>2006.4</v>
      </c>
      <c r="FK471">
        <f t="shared" si="145"/>
        <v>2006.4</v>
      </c>
    </row>
    <row r="472" spans="1:167" x14ac:dyDescent="0.25">
      <c r="A472" s="1" t="s">
        <v>2690</v>
      </c>
      <c r="B472" s="1">
        <v>740</v>
      </c>
      <c r="C472" s="1">
        <v>700</v>
      </c>
      <c r="D472" s="1">
        <v>740</v>
      </c>
      <c r="E472" s="1">
        <v>700</v>
      </c>
      <c r="H472" s="1">
        <v>0</v>
      </c>
      <c r="I472" s="1">
        <v>1</v>
      </c>
      <c r="J472" s="1" t="s">
        <v>150</v>
      </c>
      <c r="L472" s="2">
        <v>2014</v>
      </c>
      <c r="M472" s="1" t="s">
        <v>2691</v>
      </c>
      <c r="N472" s="1" t="s">
        <v>2690</v>
      </c>
      <c r="Q472" s="1" t="s">
        <v>152</v>
      </c>
      <c r="R472" s="1" t="s">
        <v>2692</v>
      </c>
      <c r="T472" s="1" t="s">
        <v>2373</v>
      </c>
      <c r="U472" s="1" t="s">
        <v>2374</v>
      </c>
      <c r="V472" s="1" t="s">
        <v>402</v>
      </c>
      <c r="W472" s="1" t="s">
        <v>331</v>
      </c>
      <c r="X472" s="2">
        <v>0</v>
      </c>
      <c r="Y472" s="2">
        <v>150</v>
      </c>
      <c r="Z472" s="2">
        <v>150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150</v>
      </c>
      <c r="AG472" s="2">
        <v>0</v>
      </c>
      <c r="AH472" s="2">
        <v>150</v>
      </c>
      <c r="AI472" s="2">
        <v>0</v>
      </c>
      <c r="AJ472" s="2">
        <v>150</v>
      </c>
      <c r="AK472" s="1" t="s">
        <v>241</v>
      </c>
      <c r="AM472" s="2">
        <v>0</v>
      </c>
      <c r="AN472" s="2">
        <v>0</v>
      </c>
      <c r="AO472" s="2">
        <v>0</v>
      </c>
      <c r="AP472" s="2">
        <v>0.1065</v>
      </c>
      <c r="AQ472" s="2">
        <v>150</v>
      </c>
      <c r="AR472" s="2">
        <v>150</v>
      </c>
      <c r="AT472" s="1" t="s">
        <v>2693</v>
      </c>
      <c r="AV472" s="1" t="s">
        <v>2376</v>
      </c>
      <c r="AX472" s="2">
        <v>0</v>
      </c>
      <c r="AY472" s="2">
        <v>0</v>
      </c>
      <c r="AZ472" s="1" t="s">
        <v>245</v>
      </c>
      <c r="BA472" s="2">
        <v>0</v>
      </c>
      <c r="BB472" s="2">
        <v>0</v>
      </c>
      <c r="BC472" s="1">
        <v>0</v>
      </c>
      <c r="BD472" s="1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1">
        <v>0</v>
      </c>
      <c r="BT472" s="1">
        <v>0</v>
      </c>
      <c r="BU472" s="1">
        <v>0</v>
      </c>
      <c r="BW472" s="2">
        <v>0</v>
      </c>
      <c r="BX472" s="2">
        <v>0</v>
      </c>
      <c r="BY472" s="1">
        <v>0</v>
      </c>
      <c r="BZ472" s="1">
        <v>0</v>
      </c>
      <c r="CA472" s="1">
        <v>242544</v>
      </c>
      <c r="CB472" s="1" t="s">
        <v>2690</v>
      </c>
      <c r="CC472" s="1">
        <v>1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284.66928813099901</v>
      </c>
      <c r="CJ472" s="2">
        <v>4648.2328074699899</v>
      </c>
      <c r="CK472" s="2">
        <v>0.106709168991</v>
      </c>
      <c r="ET472">
        <f t="shared" si="128"/>
        <v>0</v>
      </c>
      <c r="EU472">
        <f t="shared" si="129"/>
        <v>0</v>
      </c>
      <c r="EV472">
        <f t="shared" si="130"/>
        <v>0</v>
      </c>
      <c r="EW472">
        <f t="shared" si="131"/>
        <v>0</v>
      </c>
      <c r="EX472">
        <f t="shared" si="132"/>
        <v>0</v>
      </c>
      <c r="EY472">
        <f t="shared" si="133"/>
        <v>0</v>
      </c>
      <c r="EZ472">
        <f t="shared" si="134"/>
        <v>0</v>
      </c>
      <c r="FA472">
        <f t="shared" si="135"/>
        <v>0</v>
      </c>
      <c r="FB472">
        <f t="shared" si="136"/>
        <v>0</v>
      </c>
      <c r="FC472">
        <f t="shared" si="137"/>
        <v>0</v>
      </c>
      <c r="FD472">
        <f t="shared" si="138"/>
        <v>0</v>
      </c>
      <c r="FE472">
        <f t="shared" si="139"/>
        <v>0</v>
      </c>
      <c r="FF472">
        <f t="shared" si="140"/>
        <v>0</v>
      </c>
      <c r="FG472">
        <f t="shared" si="141"/>
        <v>0</v>
      </c>
      <c r="FH472">
        <f t="shared" si="142"/>
        <v>0</v>
      </c>
      <c r="FI472">
        <f t="shared" si="143"/>
        <v>0</v>
      </c>
      <c r="FJ472">
        <f t="shared" si="144"/>
        <v>0</v>
      </c>
      <c r="FK472">
        <f t="shared" si="145"/>
        <v>0</v>
      </c>
    </row>
    <row r="473" spans="1:167" x14ac:dyDescent="0.25">
      <c r="A473" s="1" t="s">
        <v>2694</v>
      </c>
      <c r="B473" s="1">
        <v>100</v>
      </c>
      <c r="C473" s="1">
        <v>100</v>
      </c>
      <c r="D473" s="1">
        <v>100</v>
      </c>
      <c r="E473" s="1">
        <v>100</v>
      </c>
      <c r="H473" s="1">
        <v>1</v>
      </c>
      <c r="I473" s="1">
        <v>1</v>
      </c>
      <c r="J473" s="1" t="s">
        <v>150</v>
      </c>
      <c r="L473" s="2">
        <v>2014</v>
      </c>
      <c r="M473" s="1" t="s">
        <v>2695</v>
      </c>
      <c r="N473" s="1" t="s">
        <v>2694</v>
      </c>
      <c r="Q473" s="1" t="s">
        <v>152</v>
      </c>
      <c r="R473" s="1" t="s">
        <v>2696</v>
      </c>
      <c r="T473" s="1" t="s">
        <v>911</v>
      </c>
      <c r="U473" s="1" t="s">
        <v>155</v>
      </c>
      <c r="V473" s="1" t="s">
        <v>295</v>
      </c>
      <c r="W473" s="1" t="s">
        <v>287</v>
      </c>
      <c r="X473" s="2">
        <v>25000</v>
      </c>
      <c r="Y473" s="2">
        <v>0</v>
      </c>
      <c r="Z473" s="2">
        <v>25000</v>
      </c>
      <c r="AA473" s="2">
        <v>81667</v>
      </c>
      <c r="AB473" s="2">
        <v>0</v>
      </c>
      <c r="AC473" s="2">
        <v>81667</v>
      </c>
      <c r="AD473" s="2">
        <v>0</v>
      </c>
      <c r="AE473" s="2">
        <v>0</v>
      </c>
      <c r="AF473" s="2">
        <v>106667</v>
      </c>
      <c r="AG473" s="2">
        <v>0</v>
      </c>
      <c r="AH473" s="2">
        <v>106667</v>
      </c>
      <c r="AI473" s="2">
        <v>17627</v>
      </c>
      <c r="AJ473" s="2">
        <v>89040</v>
      </c>
      <c r="AK473" s="1" t="s">
        <v>158</v>
      </c>
      <c r="AL473" s="1" t="s">
        <v>159</v>
      </c>
      <c r="AM473" s="2">
        <v>1971</v>
      </c>
      <c r="AN473" s="2">
        <v>1971</v>
      </c>
      <c r="AO473" s="2">
        <v>1092</v>
      </c>
      <c r="AP473" s="2">
        <v>0.16919999999999999</v>
      </c>
      <c r="AQ473" s="2">
        <v>89040</v>
      </c>
      <c r="AR473" s="2">
        <v>71232</v>
      </c>
      <c r="AS473" s="1" t="s">
        <v>178</v>
      </c>
      <c r="AT473" s="1" t="s">
        <v>2697</v>
      </c>
      <c r="AV473" s="1" t="s">
        <v>163</v>
      </c>
      <c r="AX473" s="2">
        <v>0</v>
      </c>
      <c r="AY473" s="2">
        <v>0</v>
      </c>
      <c r="AZ473" s="1" t="s">
        <v>164</v>
      </c>
      <c r="BA473" s="2">
        <v>2.8</v>
      </c>
      <c r="BB473" s="2">
        <v>1</v>
      </c>
      <c r="BC473" s="1">
        <v>3</v>
      </c>
      <c r="BD473" s="1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1">
        <v>0</v>
      </c>
      <c r="BT473" s="1">
        <v>0</v>
      </c>
      <c r="BU473" s="1">
        <v>0</v>
      </c>
      <c r="BW473" s="2">
        <v>0.14817342111099999</v>
      </c>
      <c r="BX473" s="2">
        <v>3.26668</v>
      </c>
      <c r="BY473" s="1">
        <v>0</v>
      </c>
      <c r="BZ473" s="1">
        <v>1</v>
      </c>
      <c r="CA473" s="1">
        <v>242598</v>
      </c>
      <c r="CB473" s="1" t="s">
        <v>2694</v>
      </c>
      <c r="CC473" s="1">
        <v>1</v>
      </c>
      <c r="CD473" s="2">
        <v>5.9106540509099998</v>
      </c>
      <c r="CE473" s="2">
        <v>2.8</v>
      </c>
      <c r="CF473" s="2">
        <v>2.7391304347799998</v>
      </c>
      <c r="CG473" s="2">
        <v>0.97826086956500002</v>
      </c>
      <c r="CH473" s="2">
        <v>0.97826086956500002</v>
      </c>
      <c r="CI473" s="2">
        <v>371.85761993400001</v>
      </c>
      <c r="CJ473" s="2">
        <v>7369.7427771700004</v>
      </c>
      <c r="CK473" s="2">
        <v>0.16918669090800001</v>
      </c>
      <c r="CL473" s="2">
        <v>449</v>
      </c>
      <c r="CM473" s="1" t="s">
        <v>2698</v>
      </c>
      <c r="CO473" s="2">
        <v>2103</v>
      </c>
      <c r="CP473" s="2">
        <v>2100</v>
      </c>
      <c r="CR473" s="1" t="s">
        <v>166</v>
      </c>
      <c r="CS473" s="1" t="s">
        <v>166</v>
      </c>
      <c r="CT473" s="1" t="s">
        <v>310</v>
      </c>
      <c r="CU473" s="1" t="s">
        <v>168</v>
      </c>
      <c r="CV473" s="1" t="s">
        <v>169</v>
      </c>
      <c r="CW473" s="1" t="s">
        <v>170</v>
      </c>
      <c r="CX473" s="1" t="s">
        <v>170</v>
      </c>
      <c r="CY473" s="1" t="s">
        <v>311</v>
      </c>
      <c r="CZ473" s="1" t="s">
        <v>172</v>
      </c>
      <c r="DA473" s="1" t="s">
        <v>173</v>
      </c>
      <c r="DB473" s="2">
        <v>1055.75</v>
      </c>
      <c r="DC473" s="2">
        <v>2006.4</v>
      </c>
      <c r="DD473" s="2">
        <v>1300</v>
      </c>
      <c r="DE473" s="2">
        <v>134000000000</v>
      </c>
      <c r="DF473" s="2">
        <v>220000000000</v>
      </c>
      <c r="DG473" s="2">
        <v>119000000000</v>
      </c>
      <c r="DH473" s="1" t="s">
        <v>310</v>
      </c>
      <c r="DI473" s="1" t="s">
        <v>310</v>
      </c>
      <c r="DJ473" s="1" t="s">
        <v>310</v>
      </c>
      <c r="DK473" s="1" t="s">
        <v>310</v>
      </c>
      <c r="DL473" s="1" t="s">
        <v>310</v>
      </c>
      <c r="DM473" s="1" t="s">
        <v>310</v>
      </c>
      <c r="DN473" s="1" t="s">
        <v>310</v>
      </c>
      <c r="DO473" s="1" t="s">
        <v>310</v>
      </c>
      <c r="DP473" s="1" t="s">
        <v>310</v>
      </c>
      <c r="DQ473" s="1" t="s">
        <v>310</v>
      </c>
      <c r="DR473" s="1" t="s">
        <v>310</v>
      </c>
      <c r="DS473" s="1" t="s">
        <v>310</v>
      </c>
      <c r="DT473" s="1" t="s">
        <v>310</v>
      </c>
      <c r="DU473" s="1" t="s">
        <v>310</v>
      </c>
      <c r="DV473" s="1" t="s">
        <v>310</v>
      </c>
      <c r="DW473" s="1" t="s">
        <v>310</v>
      </c>
      <c r="DX473" s="1" t="s">
        <v>310</v>
      </c>
      <c r="DY473" s="1" t="s">
        <v>310</v>
      </c>
      <c r="DZ473" s="2">
        <v>119000000000</v>
      </c>
      <c r="EA473" s="2">
        <v>119000000000</v>
      </c>
      <c r="EB473" s="2">
        <v>119000000000</v>
      </c>
      <c r="EC473" s="2">
        <v>119000000000</v>
      </c>
      <c r="ED473" s="2">
        <v>119000000000</v>
      </c>
      <c r="EE473" s="2">
        <v>119000000000</v>
      </c>
      <c r="EF473" s="2">
        <v>119000000000</v>
      </c>
      <c r="EG473" s="2">
        <v>119000000000</v>
      </c>
      <c r="EH473" s="2">
        <v>119000000000</v>
      </c>
      <c r="EI473" s="2">
        <v>119000000000</v>
      </c>
      <c r="EJ473" s="2">
        <v>119000000000</v>
      </c>
      <c r="EK473" s="2">
        <v>119000000000</v>
      </c>
      <c r="EL473" s="2">
        <v>119000000000</v>
      </c>
      <c r="EM473" s="2">
        <v>119000000000</v>
      </c>
      <c r="EN473" s="2">
        <v>119000000000</v>
      </c>
      <c r="EO473" s="2">
        <v>119000000000</v>
      </c>
      <c r="EP473" s="2">
        <v>119000000000</v>
      </c>
      <c r="EQ473" s="2">
        <v>119000000000</v>
      </c>
      <c r="ER473" s="1" t="s">
        <v>2698</v>
      </c>
      <c r="ES473" s="1" t="s">
        <v>2694</v>
      </c>
      <c r="ET473">
        <f t="shared" si="128"/>
        <v>1055.75</v>
      </c>
      <c r="EU473">
        <f t="shared" si="129"/>
        <v>1055.75</v>
      </c>
      <c r="EV473">
        <f t="shared" si="130"/>
        <v>1055.75</v>
      </c>
      <c r="EW473">
        <f t="shared" si="131"/>
        <v>1055.75</v>
      </c>
      <c r="EX473">
        <f t="shared" si="132"/>
        <v>1055.75</v>
      </c>
      <c r="EY473">
        <f t="shared" si="133"/>
        <v>1055.75</v>
      </c>
      <c r="EZ473">
        <f t="shared" si="134"/>
        <v>1055.75</v>
      </c>
      <c r="FA473">
        <f t="shared" si="135"/>
        <v>1055.75</v>
      </c>
      <c r="FB473">
        <f t="shared" si="136"/>
        <v>1055.75</v>
      </c>
      <c r="FC473">
        <f t="shared" si="137"/>
        <v>1055.75</v>
      </c>
      <c r="FD473">
        <f t="shared" si="138"/>
        <v>1055.75</v>
      </c>
      <c r="FE473">
        <f t="shared" si="139"/>
        <v>1055.75</v>
      </c>
      <c r="FF473">
        <f t="shared" si="140"/>
        <v>1055.75</v>
      </c>
      <c r="FG473">
        <f t="shared" si="141"/>
        <v>1055.75</v>
      </c>
      <c r="FH473">
        <f t="shared" si="142"/>
        <v>1055.75</v>
      </c>
      <c r="FI473">
        <f t="shared" si="143"/>
        <v>1055.75</v>
      </c>
      <c r="FJ473">
        <f t="shared" si="144"/>
        <v>1055.75</v>
      </c>
      <c r="FK473">
        <f t="shared" si="145"/>
        <v>1055.75</v>
      </c>
    </row>
    <row r="474" spans="1:167" x14ac:dyDescent="0.25">
      <c r="A474" s="1" t="s">
        <v>2699</v>
      </c>
      <c r="B474" s="1">
        <v>100</v>
      </c>
      <c r="C474" s="1">
        <v>100</v>
      </c>
      <c r="D474" s="1">
        <v>100</v>
      </c>
      <c r="E474" s="1">
        <v>100</v>
      </c>
      <c r="H474" s="1">
        <v>1</v>
      </c>
      <c r="I474" s="1">
        <v>1</v>
      </c>
      <c r="J474" s="1" t="s">
        <v>150</v>
      </c>
      <c r="L474" s="2">
        <v>2014</v>
      </c>
      <c r="M474" s="1" t="s">
        <v>2700</v>
      </c>
      <c r="N474" s="1" t="s">
        <v>2699</v>
      </c>
      <c r="Q474" s="1" t="s">
        <v>152</v>
      </c>
      <c r="R474" s="1" t="s">
        <v>2701</v>
      </c>
      <c r="T474" s="1" t="s">
        <v>911</v>
      </c>
      <c r="U474" s="1" t="s">
        <v>155</v>
      </c>
      <c r="V474" s="1" t="s">
        <v>295</v>
      </c>
      <c r="W474" s="1" t="s">
        <v>270</v>
      </c>
      <c r="X474" s="2">
        <v>25000</v>
      </c>
      <c r="Y474" s="2">
        <v>0</v>
      </c>
      <c r="Z474" s="2">
        <v>25000</v>
      </c>
      <c r="AA474" s="2">
        <v>69687</v>
      </c>
      <c r="AB474" s="2">
        <v>0</v>
      </c>
      <c r="AC474" s="2">
        <v>69687</v>
      </c>
      <c r="AD474" s="2">
        <v>0</v>
      </c>
      <c r="AE474" s="2">
        <v>0</v>
      </c>
      <c r="AF474" s="2">
        <v>94687</v>
      </c>
      <c r="AG474" s="2">
        <v>0</v>
      </c>
      <c r="AH474" s="2">
        <v>94687</v>
      </c>
      <c r="AI474" s="2">
        <v>14677</v>
      </c>
      <c r="AJ474" s="2">
        <v>80010</v>
      </c>
      <c r="AK474" s="1" t="s">
        <v>158</v>
      </c>
      <c r="AL474" s="1" t="s">
        <v>159</v>
      </c>
      <c r="AM474" s="2">
        <v>1971</v>
      </c>
      <c r="AN474" s="2">
        <v>1971</v>
      </c>
      <c r="AO474" s="2">
        <v>888</v>
      </c>
      <c r="AP474" s="2">
        <v>0.16919999999999999</v>
      </c>
      <c r="AQ474" s="2">
        <v>10010</v>
      </c>
      <c r="AR474" s="2">
        <v>0</v>
      </c>
      <c r="AS474" s="1" t="s">
        <v>160</v>
      </c>
      <c r="AT474" s="1" t="s">
        <v>2702</v>
      </c>
      <c r="AV474" s="1" t="s">
        <v>163</v>
      </c>
      <c r="AX474" s="2">
        <v>0</v>
      </c>
      <c r="AY474" s="2">
        <v>0</v>
      </c>
      <c r="AZ474" s="1" t="s">
        <v>164</v>
      </c>
      <c r="BA474" s="2">
        <v>2.8</v>
      </c>
      <c r="BB474" s="2">
        <v>1</v>
      </c>
      <c r="BC474" s="1">
        <v>3</v>
      </c>
      <c r="BD474" s="1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1">
        <v>0</v>
      </c>
      <c r="BT474" s="1">
        <v>0</v>
      </c>
      <c r="BU474" s="1">
        <v>0</v>
      </c>
      <c r="BW474" s="2">
        <v>0.120482095934</v>
      </c>
      <c r="BX474" s="2">
        <v>2.78748</v>
      </c>
      <c r="BY474" s="1">
        <v>0</v>
      </c>
      <c r="BZ474" s="1">
        <v>1</v>
      </c>
      <c r="CA474" s="1">
        <v>242599</v>
      </c>
      <c r="CB474" s="1" t="s">
        <v>2699</v>
      </c>
      <c r="CC474" s="1">
        <v>1</v>
      </c>
      <c r="CD474" s="2">
        <v>5.9101352465100003</v>
      </c>
      <c r="CE474" s="2">
        <v>2.8</v>
      </c>
      <c r="CF474" s="2">
        <v>2.7391304347799998</v>
      </c>
      <c r="CG474" s="2">
        <v>0.97826086956500002</v>
      </c>
      <c r="CH474" s="2">
        <v>0.97826086956500002</v>
      </c>
      <c r="CI474" s="2">
        <v>371.73271303799902</v>
      </c>
      <c r="CJ474" s="2">
        <v>7370.3897090600003</v>
      </c>
      <c r="CK474" s="2">
        <v>0.16920154250700001</v>
      </c>
      <c r="CL474" s="2">
        <v>450</v>
      </c>
      <c r="CM474" s="1" t="s">
        <v>2703</v>
      </c>
      <c r="CO474" s="2">
        <v>2094</v>
      </c>
      <c r="CP474" s="2">
        <v>2090</v>
      </c>
      <c r="CQ474" s="2">
        <v>0</v>
      </c>
      <c r="CR474" s="1" t="s">
        <v>166</v>
      </c>
      <c r="CS474" s="1" t="s">
        <v>166</v>
      </c>
      <c r="CT474" s="1" t="s">
        <v>310</v>
      </c>
      <c r="CU474" s="1" t="s">
        <v>168</v>
      </c>
      <c r="CV474" s="1" t="s">
        <v>169</v>
      </c>
      <c r="CW474" s="1" t="s">
        <v>170</v>
      </c>
      <c r="CX474" s="1" t="s">
        <v>170</v>
      </c>
      <c r="CY474" s="1" t="s">
        <v>311</v>
      </c>
      <c r="CZ474" s="1" t="s">
        <v>172</v>
      </c>
      <c r="DA474" s="1" t="s">
        <v>173</v>
      </c>
      <c r="DB474" s="2">
        <v>1055.75</v>
      </c>
      <c r="DC474" s="2">
        <v>2006.4</v>
      </c>
      <c r="DD474" s="2">
        <v>1300</v>
      </c>
      <c r="DE474" s="2">
        <v>134000000000</v>
      </c>
      <c r="DF474" s="2">
        <v>220000000000</v>
      </c>
      <c r="DG474" s="2">
        <v>119000000000</v>
      </c>
      <c r="DH474" s="1" t="s">
        <v>310</v>
      </c>
      <c r="DI474" s="1" t="s">
        <v>310</v>
      </c>
      <c r="DJ474" s="1" t="s">
        <v>310</v>
      </c>
      <c r="DK474" s="1" t="s">
        <v>310</v>
      </c>
      <c r="DL474" s="1" t="s">
        <v>310</v>
      </c>
      <c r="DM474" s="1" t="s">
        <v>310</v>
      </c>
      <c r="DN474" s="1" t="s">
        <v>310</v>
      </c>
      <c r="DO474" s="1" t="s">
        <v>310</v>
      </c>
      <c r="DP474" s="1" t="s">
        <v>168</v>
      </c>
      <c r="DQ474" s="1" t="s">
        <v>310</v>
      </c>
      <c r="DR474" s="1" t="s">
        <v>310</v>
      </c>
      <c r="DS474" s="1" t="s">
        <v>310</v>
      </c>
      <c r="DT474" s="1" t="s">
        <v>310</v>
      </c>
      <c r="DU474" s="1" t="s">
        <v>310</v>
      </c>
      <c r="DV474" s="1" t="s">
        <v>310</v>
      </c>
      <c r="DW474" s="1" t="s">
        <v>310</v>
      </c>
      <c r="DX474" s="1" t="s">
        <v>310</v>
      </c>
      <c r="DY474" s="1" t="s">
        <v>168</v>
      </c>
      <c r="DZ474" s="2">
        <v>119000000000</v>
      </c>
      <c r="EA474" s="2">
        <v>119000000000</v>
      </c>
      <c r="EB474" s="2">
        <v>119000000000</v>
      </c>
      <c r="EC474" s="2">
        <v>119000000000</v>
      </c>
      <c r="ED474" s="2">
        <v>119000000000</v>
      </c>
      <c r="EE474" s="2">
        <v>119000000000</v>
      </c>
      <c r="EF474" s="2">
        <v>119000000000</v>
      </c>
      <c r="EG474" s="2">
        <v>119000000000</v>
      </c>
      <c r="EH474" s="2">
        <v>134000000000</v>
      </c>
      <c r="EI474" s="2">
        <v>119000000000</v>
      </c>
      <c r="EJ474" s="2">
        <v>119000000000</v>
      </c>
      <c r="EK474" s="2">
        <v>119000000000</v>
      </c>
      <c r="EL474" s="2">
        <v>119000000000</v>
      </c>
      <c r="EM474" s="2">
        <v>119000000000</v>
      </c>
      <c r="EN474" s="2">
        <v>119000000000</v>
      </c>
      <c r="EO474" s="2">
        <v>119000000000</v>
      </c>
      <c r="EP474" s="2">
        <v>119000000000</v>
      </c>
      <c r="EQ474" s="2">
        <v>220000000000</v>
      </c>
      <c r="ER474" s="1" t="s">
        <v>2703</v>
      </c>
      <c r="ES474" s="1" t="s">
        <v>2699</v>
      </c>
      <c r="ET474">
        <f t="shared" si="128"/>
        <v>1055.75</v>
      </c>
      <c r="EU474">
        <f t="shared" si="129"/>
        <v>1055.75</v>
      </c>
      <c r="EV474">
        <f t="shared" si="130"/>
        <v>1055.75</v>
      </c>
      <c r="EW474">
        <f t="shared" si="131"/>
        <v>1055.75</v>
      </c>
      <c r="EX474">
        <f t="shared" si="132"/>
        <v>1055.75</v>
      </c>
      <c r="EY474">
        <f t="shared" si="133"/>
        <v>1055.75</v>
      </c>
      <c r="EZ474">
        <f t="shared" si="134"/>
        <v>1055.75</v>
      </c>
      <c r="FA474">
        <f t="shared" si="135"/>
        <v>1055.75</v>
      </c>
      <c r="FB474">
        <f t="shared" si="136"/>
        <v>1300</v>
      </c>
      <c r="FC474">
        <f t="shared" si="137"/>
        <v>1055.75</v>
      </c>
      <c r="FD474">
        <f t="shared" si="138"/>
        <v>1055.75</v>
      </c>
      <c r="FE474">
        <f t="shared" si="139"/>
        <v>1055.75</v>
      </c>
      <c r="FF474">
        <f t="shared" si="140"/>
        <v>1055.75</v>
      </c>
      <c r="FG474">
        <f t="shared" si="141"/>
        <v>1055.75</v>
      </c>
      <c r="FH474">
        <f t="shared" si="142"/>
        <v>1055.75</v>
      </c>
      <c r="FI474">
        <f t="shared" si="143"/>
        <v>1055.75</v>
      </c>
      <c r="FJ474">
        <f t="shared" si="144"/>
        <v>1055.75</v>
      </c>
      <c r="FK474">
        <f t="shared" si="145"/>
        <v>2006.4</v>
      </c>
    </row>
    <row r="475" spans="1:167" x14ac:dyDescent="0.25">
      <c r="A475" s="1" t="s">
        <v>2704</v>
      </c>
      <c r="B475" s="1">
        <v>100</v>
      </c>
      <c r="C475" s="1">
        <v>100</v>
      </c>
      <c r="D475" s="1">
        <v>100</v>
      </c>
      <c r="E475" s="1">
        <v>100</v>
      </c>
      <c r="H475" s="1">
        <v>1</v>
      </c>
      <c r="I475" s="1">
        <v>1</v>
      </c>
      <c r="J475" s="1" t="s">
        <v>150</v>
      </c>
      <c r="L475" s="2">
        <v>2014</v>
      </c>
      <c r="M475" s="1" t="s">
        <v>2705</v>
      </c>
      <c r="N475" s="1" t="s">
        <v>2704</v>
      </c>
      <c r="Q475" s="1" t="s">
        <v>152</v>
      </c>
      <c r="R475" s="1" t="s">
        <v>2706</v>
      </c>
      <c r="T475" s="1" t="s">
        <v>2373</v>
      </c>
      <c r="U475" s="1" t="s">
        <v>2374</v>
      </c>
      <c r="V475" s="1" t="s">
        <v>402</v>
      </c>
      <c r="W475" s="1" t="s">
        <v>287</v>
      </c>
      <c r="X475" s="2">
        <v>15000</v>
      </c>
      <c r="Y475" s="2">
        <v>0</v>
      </c>
      <c r="Z475" s="2">
        <v>15000</v>
      </c>
      <c r="AA475" s="2">
        <v>62912</v>
      </c>
      <c r="AB475" s="2">
        <v>0</v>
      </c>
      <c r="AC475" s="2">
        <v>62912</v>
      </c>
      <c r="AD475" s="2">
        <v>0</v>
      </c>
      <c r="AE475" s="2">
        <v>0</v>
      </c>
      <c r="AF475" s="2">
        <v>77912</v>
      </c>
      <c r="AG475" s="2">
        <v>0</v>
      </c>
      <c r="AH475" s="2">
        <v>77912</v>
      </c>
      <c r="AI475" s="2">
        <v>0</v>
      </c>
      <c r="AJ475" s="2">
        <v>77912</v>
      </c>
      <c r="AK475" s="1" t="s">
        <v>158</v>
      </c>
      <c r="AL475" s="1" t="s">
        <v>159</v>
      </c>
      <c r="AM475" s="2">
        <v>1999</v>
      </c>
      <c r="AN475" s="2">
        <v>1999</v>
      </c>
      <c r="AO475" s="2">
        <v>1200</v>
      </c>
      <c r="AP475" s="2">
        <v>0.1239</v>
      </c>
      <c r="AQ475" s="2">
        <v>77912</v>
      </c>
      <c r="AR475" s="2">
        <v>62330</v>
      </c>
      <c r="AS475" s="1" t="s">
        <v>178</v>
      </c>
      <c r="AT475" s="1" t="s">
        <v>2707</v>
      </c>
      <c r="AV475" s="1" t="s">
        <v>2376</v>
      </c>
      <c r="AX475" s="2">
        <v>0</v>
      </c>
      <c r="AY475" s="2">
        <v>0</v>
      </c>
      <c r="AZ475" s="1" t="s">
        <v>164</v>
      </c>
      <c r="BA475" s="2">
        <v>2.8</v>
      </c>
      <c r="BB475" s="2">
        <v>1</v>
      </c>
      <c r="BC475" s="1">
        <v>3</v>
      </c>
      <c r="BD475" s="1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1">
        <v>0</v>
      </c>
      <c r="BT475" s="1">
        <v>0</v>
      </c>
      <c r="BU475" s="1">
        <v>0</v>
      </c>
      <c r="BW475" s="2">
        <v>0.222128254261</v>
      </c>
      <c r="BX475" s="2">
        <v>4.1941333333299999</v>
      </c>
      <c r="BY475" s="1">
        <v>0</v>
      </c>
      <c r="BZ475" s="1">
        <v>1</v>
      </c>
      <c r="CA475" s="1">
        <v>242542</v>
      </c>
      <c r="CB475" s="1" t="s">
        <v>2704</v>
      </c>
      <c r="CC475" s="1">
        <v>1</v>
      </c>
      <c r="CD475" s="2">
        <v>8.0632556296699995</v>
      </c>
      <c r="CE475" s="2">
        <v>2.8</v>
      </c>
      <c r="CF475" s="2">
        <v>2.6205128205100001</v>
      </c>
      <c r="CG475" s="2">
        <v>0.93589743589700003</v>
      </c>
      <c r="CH475" s="2">
        <v>0.93589743589700003</v>
      </c>
      <c r="CI475" s="2">
        <v>302.18880101500002</v>
      </c>
      <c r="CJ475" s="2">
        <v>5402.2843874199898</v>
      </c>
      <c r="CK475" s="2">
        <v>0.124019880564</v>
      </c>
      <c r="CL475" s="2">
        <v>451</v>
      </c>
      <c r="CM475" s="1" t="s">
        <v>2708</v>
      </c>
      <c r="CO475" s="2">
        <v>2104</v>
      </c>
      <c r="CP475" s="2">
        <v>2100</v>
      </c>
      <c r="CR475" s="1" t="s">
        <v>166</v>
      </c>
      <c r="CS475" s="1" t="s">
        <v>166</v>
      </c>
      <c r="CT475" s="1" t="s">
        <v>167</v>
      </c>
      <c r="CU475" s="1" t="s">
        <v>168</v>
      </c>
      <c r="CV475" s="1" t="s">
        <v>169</v>
      </c>
      <c r="CW475" s="1" t="s">
        <v>170</v>
      </c>
      <c r="CX475" s="1" t="s">
        <v>170</v>
      </c>
      <c r="CY475" s="1" t="s">
        <v>171</v>
      </c>
      <c r="CZ475" s="1" t="s">
        <v>172</v>
      </c>
      <c r="DA475" s="1" t="s">
        <v>173</v>
      </c>
      <c r="DB475" s="2">
        <v>1358.25</v>
      </c>
      <c r="DC475" s="2">
        <v>2006.4</v>
      </c>
      <c r="DD475" s="2">
        <v>1300</v>
      </c>
      <c r="DE475" s="2">
        <v>134000000000</v>
      </c>
      <c r="DF475" s="2">
        <v>220000000000</v>
      </c>
      <c r="DG475" s="2">
        <v>153000000000</v>
      </c>
      <c r="DH475" s="1" t="s">
        <v>167</v>
      </c>
      <c r="DI475" s="1" t="s">
        <v>167</v>
      </c>
      <c r="DJ475" s="1" t="s">
        <v>167</v>
      </c>
      <c r="DK475" s="1" t="s">
        <v>167</v>
      </c>
      <c r="DL475" s="1" t="s">
        <v>167</v>
      </c>
      <c r="DM475" s="1" t="s">
        <v>167</v>
      </c>
      <c r="DN475" s="1" t="s">
        <v>167</v>
      </c>
      <c r="DO475" s="1" t="s">
        <v>167</v>
      </c>
      <c r="DP475" s="1" t="s">
        <v>167</v>
      </c>
      <c r="DQ475" s="1" t="s">
        <v>167</v>
      </c>
      <c r="DR475" s="1" t="s">
        <v>167</v>
      </c>
      <c r="DS475" s="1" t="s">
        <v>167</v>
      </c>
      <c r="DT475" s="1" t="s">
        <v>167</v>
      </c>
      <c r="DU475" s="1" t="s">
        <v>167</v>
      </c>
      <c r="DV475" s="1" t="s">
        <v>167</v>
      </c>
      <c r="DW475" s="1" t="s">
        <v>167</v>
      </c>
      <c r="DX475" s="1" t="s">
        <v>167</v>
      </c>
      <c r="DY475" s="1" t="s">
        <v>167</v>
      </c>
      <c r="DZ475" s="2">
        <v>153000000000</v>
      </c>
      <c r="EA475" s="2">
        <v>153000000000</v>
      </c>
      <c r="EB475" s="2">
        <v>153000000000</v>
      </c>
      <c r="EC475" s="2">
        <v>153000000000</v>
      </c>
      <c r="ED475" s="2">
        <v>153000000000</v>
      </c>
      <c r="EE475" s="2">
        <v>153000000000</v>
      </c>
      <c r="EF475" s="2">
        <v>153000000000</v>
      </c>
      <c r="EG475" s="2">
        <v>153000000000</v>
      </c>
      <c r="EH475" s="2">
        <v>153000000000</v>
      </c>
      <c r="EI475" s="2">
        <v>153000000000</v>
      </c>
      <c r="EJ475" s="2">
        <v>153000000000</v>
      </c>
      <c r="EK475" s="2">
        <v>153000000000</v>
      </c>
      <c r="EL475" s="2">
        <v>153000000000</v>
      </c>
      <c r="EM475" s="2">
        <v>153000000000</v>
      </c>
      <c r="EN475" s="2">
        <v>153000000000</v>
      </c>
      <c r="EO475" s="2">
        <v>153000000000</v>
      </c>
      <c r="EP475" s="2">
        <v>153000000000</v>
      </c>
      <c r="EQ475" s="2">
        <v>153000000000</v>
      </c>
      <c r="ER475" s="1" t="s">
        <v>2708</v>
      </c>
      <c r="ES475" s="1" t="s">
        <v>2704</v>
      </c>
      <c r="ET475">
        <f t="shared" si="128"/>
        <v>1358.25</v>
      </c>
      <c r="EU475">
        <f t="shared" si="129"/>
        <v>1358.25</v>
      </c>
      <c r="EV475">
        <f t="shared" si="130"/>
        <v>1358.25</v>
      </c>
      <c r="EW475">
        <f t="shared" si="131"/>
        <v>1358.25</v>
      </c>
      <c r="EX475">
        <f t="shared" si="132"/>
        <v>1358.25</v>
      </c>
      <c r="EY475">
        <f t="shared" si="133"/>
        <v>1358.25</v>
      </c>
      <c r="EZ475">
        <f t="shared" si="134"/>
        <v>1358.25</v>
      </c>
      <c r="FA475">
        <f t="shared" si="135"/>
        <v>1358.25</v>
      </c>
      <c r="FB475">
        <f t="shared" si="136"/>
        <v>1358.25</v>
      </c>
      <c r="FC475">
        <f t="shared" si="137"/>
        <v>1358.25</v>
      </c>
      <c r="FD475">
        <f t="shared" si="138"/>
        <v>1358.25</v>
      </c>
      <c r="FE475">
        <f t="shared" si="139"/>
        <v>1358.25</v>
      </c>
      <c r="FF475">
        <f t="shared" si="140"/>
        <v>1358.25</v>
      </c>
      <c r="FG475">
        <f t="shared" si="141"/>
        <v>1358.25</v>
      </c>
      <c r="FH475">
        <f t="shared" si="142"/>
        <v>1358.25</v>
      </c>
      <c r="FI475">
        <f t="shared" si="143"/>
        <v>1358.25</v>
      </c>
      <c r="FJ475">
        <f t="shared" si="144"/>
        <v>1358.25</v>
      </c>
      <c r="FK475">
        <f t="shared" si="145"/>
        <v>1358.25</v>
      </c>
    </row>
    <row r="476" spans="1:167" x14ac:dyDescent="0.25">
      <c r="A476" s="1" t="s">
        <v>2709</v>
      </c>
      <c r="B476" s="1">
        <v>100</v>
      </c>
      <c r="C476" s="1">
        <v>100</v>
      </c>
      <c r="D476" s="1">
        <v>100</v>
      </c>
      <c r="E476" s="1">
        <v>100</v>
      </c>
      <c r="H476" s="1">
        <v>1</v>
      </c>
      <c r="I476" s="1">
        <v>1</v>
      </c>
      <c r="J476" s="1" t="s">
        <v>150</v>
      </c>
      <c r="L476" s="2">
        <v>2014</v>
      </c>
      <c r="M476" s="1" t="s">
        <v>2710</v>
      </c>
      <c r="N476" s="1" t="s">
        <v>2709</v>
      </c>
      <c r="Q476" s="1" t="s">
        <v>152</v>
      </c>
      <c r="R476" s="1" t="s">
        <v>2711</v>
      </c>
      <c r="T476" s="1" t="s">
        <v>343</v>
      </c>
      <c r="U476" s="1" t="s">
        <v>344</v>
      </c>
      <c r="V476" s="1" t="s">
        <v>287</v>
      </c>
      <c r="W476" s="1" t="s">
        <v>232</v>
      </c>
      <c r="X476" s="2">
        <v>30000</v>
      </c>
      <c r="Y476" s="2">
        <v>0</v>
      </c>
      <c r="Z476" s="2">
        <v>30000</v>
      </c>
      <c r="AA476" s="2">
        <v>37877</v>
      </c>
      <c r="AB476" s="2">
        <v>0</v>
      </c>
      <c r="AC476" s="2">
        <v>37877</v>
      </c>
      <c r="AD476" s="2">
        <v>0</v>
      </c>
      <c r="AE476" s="2">
        <v>0</v>
      </c>
      <c r="AF476" s="2">
        <v>67877</v>
      </c>
      <c r="AG476" s="2">
        <v>0</v>
      </c>
      <c r="AH476" s="2">
        <v>67877</v>
      </c>
      <c r="AI476" s="2">
        <v>2602</v>
      </c>
      <c r="AJ476" s="2">
        <v>65275</v>
      </c>
      <c r="AK476" s="1" t="s">
        <v>158</v>
      </c>
      <c r="AL476" s="1" t="s">
        <v>159</v>
      </c>
      <c r="AM476" s="2">
        <v>1951</v>
      </c>
      <c r="AN476" s="2">
        <v>1951</v>
      </c>
      <c r="AO476" s="2">
        <v>1080</v>
      </c>
      <c r="AP476" s="2">
        <v>0.1598</v>
      </c>
      <c r="AQ476" s="2">
        <v>0</v>
      </c>
      <c r="AR476" s="2">
        <v>0</v>
      </c>
      <c r="AS476" s="1" t="s">
        <v>160</v>
      </c>
      <c r="AT476" s="1" t="s">
        <v>2712</v>
      </c>
      <c r="AV476" s="1" t="s">
        <v>163</v>
      </c>
      <c r="AX476" s="2">
        <v>0</v>
      </c>
      <c r="AY476" s="2">
        <v>0</v>
      </c>
      <c r="AZ476" s="1" t="s">
        <v>164</v>
      </c>
      <c r="BA476" s="2">
        <v>2.8</v>
      </c>
      <c r="BB476" s="2">
        <v>1</v>
      </c>
      <c r="BC476" s="1">
        <v>3</v>
      </c>
      <c r="BD476" s="1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1">
        <v>0</v>
      </c>
      <c r="BT476" s="1">
        <v>0</v>
      </c>
      <c r="BU476" s="1">
        <v>0</v>
      </c>
      <c r="BW476" s="2">
        <v>0.155139122091</v>
      </c>
      <c r="BX476" s="2">
        <v>1.2625666666699999</v>
      </c>
      <c r="BY476" s="1">
        <v>0</v>
      </c>
      <c r="BZ476" s="1">
        <v>1</v>
      </c>
      <c r="CA476" s="1">
        <v>244333</v>
      </c>
      <c r="CB476" s="1" t="s">
        <v>2709</v>
      </c>
      <c r="CC476" s="1">
        <v>1</v>
      </c>
      <c r="CD476" s="2">
        <v>6.2572779243500003</v>
      </c>
      <c r="CE476" s="2">
        <v>2.8</v>
      </c>
      <c r="CF476" s="2">
        <v>2.6303030302999999</v>
      </c>
      <c r="CG476" s="2">
        <v>0.93939393939399995</v>
      </c>
      <c r="CH476" s="2">
        <v>0.93939393939399995</v>
      </c>
      <c r="CI476" s="2">
        <v>378.16486379100002</v>
      </c>
      <c r="CJ476" s="2">
        <v>6961.4935642299897</v>
      </c>
      <c r="CK476" s="2">
        <v>0.15981454111599999</v>
      </c>
      <c r="CL476" s="2">
        <v>452</v>
      </c>
      <c r="CM476" s="1" t="s">
        <v>2713</v>
      </c>
      <c r="CO476" s="2">
        <v>2069</v>
      </c>
      <c r="CP476" s="2">
        <v>2060</v>
      </c>
      <c r="CQ476" s="2">
        <v>0</v>
      </c>
      <c r="CR476" s="1" t="s">
        <v>166</v>
      </c>
      <c r="CS476" s="1" t="s">
        <v>166</v>
      </c>
      <c r="CT476" s="1" t="s">
        <v>167</v>
      </c>
      <c r="CU476" s="1" t="s">
        <v>168</v>
      </c>
      <c r="CV476" s="1" t="s">
        <v>169</v>
      </c>
      <c r="CW476" s="1" t="s">
        <v>170</v>
      </c>
      <c r="CX476" s="1" t="s">
        <v>170</v>
      </c>
      <c r="CY476" s="1" t="s">
        <v>171</v>
      </c>
      <c r="CZ476" s="1" t="s">
        <v>172</v>
      </c>
      <c r="DA476" s="1" t="s">
        <v>173</v>
      </c>
      <c r="DB476" s="2">
        <v>1358.25</v>
      </c>
      <c r="DC476" s="2">
        <v>2006.4</v>
      </c>
      <c r="DD476" s="2">
        <v>1300</v>
      </c>
      <c r="DE476" s="2">
        <v>134000000000</v>
      </c>
      <c r="DF476" s="2">
        <v>220000000000</v>
      </c>
      <c r="DG476" s="2">
        <v>153000000000</v>
      </c>
      <c r="DH476" s="1" t="s">
        <v>167</v>
      </c>
      <c r="DI476" s="1" t="s">
        <v>167</v>
      </c>
      <c r="DJ476" s="1" t="s">
        <v>167</v>
      </c>
      <c r="DK476" s="1" t="s">
        <v>167</v>
      </c>
      <c r="DL476" s="1" t="s">
        <v>167</v>
      </c>
      <c r="DM476" s="1" t="s">
        <v>168</v>
      </c>
      <c r="DN476" s="1" t="s">
        <v>168</v>
      </c>
      <c r="DO476" s="1" t="s">
        <v>168</v>
      </c>
      <c r="DP476" s="1" t="s">
        <v>168</v>
      </c>
      <c r="DQ476" s="1" t="s">
        <v>167</v>
      </c>
      <c r="DR476" s="1" t="s">
        <v>167</v>
      </c>
      <c r="DS476" s="1" t="s">
        <v>167</v>
      </c>
      <c r="DT476" s="1" t="s">
        <v>167</v>
      </c>
      <c r="DU476" s="1" t="s">
        <v>167</v>
      </c>
      <c r="DV476" s="1" t="s">
        <v>168</v>
      </c>
      <c r="DW476" s="1" t="s">
        <v>168</v>
      </c>
      <c r="DX476" s="1" t="s">
        <v>168</v>
      </c>
      <c r="DY476" s="1" t="s">
        <v>168</v>
      </c>
      <c r="DZ476" s="2">
        <v>153000000000</v>
      </c>
      <c r="EA476" s="2">
        <v>153000000000</v>
      </c>
      <c r="EB476" s="2">
        <v>153000000000</v>
      </c>
      <c r="EC476" s="2">
        <v>153000000000</v>
      </c>
      <c r="ED476" s="2">
        <v>153000000000</v>
      </c>
      <c r="EE476" s="2">
        <v>134000000000</v>
      </c>
      <c r="EF476" s="2">
        <v>134000000000</v>
      </c>
      <c r="EG476" s="2">
        <v>134000000000</v>
      </c>
      <c r="EH476" s="2">
        <v>134000000000</v>
      </c>
      <c r="EI476" s="2">
        <v>153000000000</v>
      </c>
      <c r="EJ476" s="2">
        <v>153000000000</v>
      </c>
      <c r="EK476" s="2">
        <v>153000000000</v>
      </c>
      <c r="EL476" s="2">
        <v>153000000000</v>
      </c>
      <c r="EM476" s="2">
        <v>153000000000</v>
      </c>
      <c r="EN476" s="2">
        <v>220000000000</v>
      </c>
      <c r="EO476" s="2">
        <v>220000000000</v>
      </c>
      <c r="EP476" s="2">
        <v>220000000000</v>
      </c>
      <c r="EQ476" s="2">
        <v>220000000000</v>
      </c>
      <c r="ER476" s="1" t="s">
        <v>2713</v>
      </c>
      <c r="ES476" s="1" t="s">
        <v>2709</v>
      </c>
      <c r="ET476">
        <f t="shared" si="128"/>
        <v>1358.25</v>
      </c>
      <c r="EU476">
        <f t="shared" si="129"/>
        <v>1358.25</v>
      </c>
      <c r="EV476">
        <f t="shared" si="130"/>
        <v>1358.25</v>
      </c>
      <c r="EW476">
        <f t="shared" si="131"/>
        <v>1358.25</v>
      </c>
      <c r="EX476">
        <f t="shared" si="132"/>
        <v>1358.25</v>
      </c>
      <c r="EY476">
        <f t="shared" si="133"/>
        <v>1300</v>
      </c>
      <c r="EZ476">
        <f t="shared" si="134"/>
        <v>1300</v>
      </c>
      <c r="FA476">
        <f t="shared" si="135"/>
        <v>1300</v>
      </c>
      <c r="FB476">
        <f t="shared" si="136"/>
        <v>1300</v>
      </c>
      <c r="FC476">
        <f t="shared" si="137"/>
        <v>1358.25</v>
      </c>
      <c r="FD476">
        <f t="shared" si="138"/>
        <v>1358.25</v>
      </c>
      <c r="FE476">
        <f t="shared" si="139"/>
        <v>1358.25</v>
      </c>
      <c r="FF476">
        <f t="shared" si="140"/>
        <v>1358.25</v>
      </c>
      <c r="FG476">
        <f t="shared" si="141"/>
        <v>1358.25</v>
      </c>
      <c r="FH476">
        <f t="shared" si="142"/>
        <v>2006.4</v>
      </c>
      <c r="FI476">
        <f t="shared" si="143"/>
        <v>2006.4</v>
      </c>
      <c r="FJ476">
        <f t="shared" si="144"/>
        <v>2006.4</v>
      </c>
      <c r="FK476">
        <f t="shared" si="145"/>
        <v>2006.4</v>
      </c>
    </row>
    <row r="477" spans="1:167" x14ac:dyDescent="0.25">
      <c r="A477" s="1" t="s">
        <v>2714</v>
      </c>
      <c r="B477" s="1">
        <v>100</v>
      </c>
      <c r="C477" s="1">
        <v>100</v>
      </c>
      <c r="D477" s="1">
        <v>100</v>
      </c>
      <c r="E477" s="1">
        <v>100</v>
      </c>
      <c r="H477" s="1">
        <v>1</v>
      </c>
      <c r="I477" s="1">
        <v>1</v>
      </c>
      <c r="J477" s="1" t="s">
        <v>150</v>
      </c>
      <c r="L477" s="2">
        <v>2014</v>
      </c>
      <c r="M477" s="1" t="s">
        <v>2715</v>
      </c>
      <c r="N477" s="1" t="s">
        <v>2714</v>
      </c>
      <c r="Q477" s="1" t="s">
        <v>152</v>
      </c>
      <c r="R477" s="1" t="s">
        <v>2716</v>
      </c>
      <c r="T477" s="1" t="s">
        <v>534</v>
      </c>
      <c r="U477" s="1" t="s">
        <v>344</v>
      </c>
      <c r="V477" s="1" t="s">
        <v>287</v>
      </c>
      <c r="W477" s="1" t="s">
        <v>438</v>
      </c>
      <c r="X477" s="2">
        <v>30000</v>
      </c>
      <c r="Y477" s="2">
        <v>0</v>
      </c>
      <c r="Z477" s="2">
        <v>30000</v>
      </c>
      <c r="AA477" s="2">
        <v>32017</v>
      </c>
      <c r="AB477" s="2">
        <v>0</v>
      </c>
      <c r="AC477" s="2">
        <v>32017</v>
      </c>
      <c r="AD477" s="2">
        <v>0</v>
      </c>
      <c r="AE477" s="2">
        <v>0</v>
      </c>
      <c r="AF477" s="2">
        <v>62017</v>
      </c>
      <c r="AG477" s="2">
        <v>0</v>
      </c>
      <c r="AH477" s="2">
        <v>62017</v>
      </c>
      <c r="AI477" s="2">
        <v>7091</v>
      </c>
      <c r="AJ477" s="2">
        <v>54926</v>
      </c>
      <c r="AK477" s="1" t="s">
        <v>158</v>
      </c>
      <c r="AL477" s="1" t="s">
        <v>159</v>
      </c>
      <c r="AM477" s="2">
        <v>1964</v>
      </c>
      <c r="AN477" s="2">
        <v>1964</v>
      </c>
      <c r="AO477" s="2">
        <v>960</v>
      </c>
      <c r="AP477" s="2">
        <v>0.1376</v>
      </c>
      <c r="AQ477" s="2">
        <v>0</v>
      </c>
      <c r="AR477" s="2">
        <v>0</v>
      </c>
      <c r="AS477" s="1" t="s">
        <v>160</v>
      </c>
      <c r="AT477" s="1" t="s">
        <v>2717</v>
      </c>
      <c r="AV477" s="1" t="s">
        <v>163</v>
      </c>
      <c r="AX477" s="2">
        <v>0</v>
      </c>
      <c r="AY477" s="2">
        <v>0</v>
      </c>
      <c r="AZ477" s="1" t="s">
        <v>164</v>
      </c>
      <c r="BA477" s="2">
        <v>2.8</v>
      </c>
      <c r="BB477" s="2">
        <v>1</v>
      </c>
      <c r="BC477" s="1">
        <v>3</v>
      </c>
      <c r="BD477" s="1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1">
        <v>0</v>
      </c>
      <c r="BT477" s="1">
        <v>0</v>
      </c>
      <c r="BU477" s="1">
        <v>0</v>
      </c>
      <c r="BW477" s="2">
        <v>0.160182487618</v>
      </c>
      <c r="BX477" s="2">
        <v>1.0672333333299999</v>
      </c>
      <c r="BY477" s="1">
        <v>0</v>
      </c>
      <c r="BZ477" s="1">
        <v>1</v>
      </c>
      <c r="CA477" s="1">
        <v>244324</v>
      </c>
      <c r="CB477" s="1" t="s">
        <v>2714</v>
      </c>
      <c r="CC477" s="1">
        <v>1</v>
      </c>
      <c r="CD477" s="2">
        <v>7.2682803756799998</v>
      </c>
      <c r="CE477" s="2">
        <v>2.8</v>
      </c>
      <c r="CF477" s="2">
        <v>2.6303030302999999</v>
      </c>
      <c r="CG477" s="2">
        <v>0.93939393939399995</v>
      </c>
      <c r="CH477" s="2">
        <v>0.93939393939399995</v>
      </c>
      <c r="CI477" s="2">
        <v>331.93342198599902</v>
      </c>
      <c r="CJ477" s="2">
        <v>5993.1645105099897</v>
      </c>
      <c r="CK477" s="2">
        <v>0.13758467595400001</v>
      </c>
      <c r="CL477" s="2">
        <v>453</v>
      </c>
      <c r="CM477" s="1" t="s">
        <v>2718</v>
      </c>
      <c r="CO477" s="2">
        <v>2050</v>
      </c>
      <c r="CP477" s="2">
        <v>2050</v>
      </c>
      <c r="CR477" s="1" t="s">
        <v>166</v>
      </c>
      <c r="CS477" s="1" t="s">
        <v>166</v>
      </c>
      <c r="CT477" s="1" t="s">
        <v>167</v>
      </c>
      <c r="CU477" s="1" t="s">
        <v>168</v>
      </c>
      <c r="CV477" s="1" t="s">
        <v>169</v>
      </c>
      <c r="CW477" s="1" t="s">
        <v>170</v>
      </c>
      <c r="CX477" s="1" t="s">
        <v>170</v>
      </c>
      <c r="CY477" s="1" t="s">
        <v>171</v>
      </c>
      <c r="CZ477" s="1" t="s">
        <v>172</v>
      </c>
      <c r="DA477" s="1" t="s">
        <v>173</v>
      </c>
      <c r="DB477" s="2">
        <v>1358.25</v>
      </c>
      <c r="DC477" s="2">
        <v>2006.4</v>
      </c>
      <c r="DD477" s="2">
        <v>1300</v>
      </c>
      <c r="DE477" s="2">
        <v>134000000000</v>
      </c>
      <c r="DF477" s="2">
        <v>220000000000</v>
      </c>
      <c r="DG477" s="2">
        <v>153000000000</v>
      </c>
      <c r="DH477" s="1" t="s">
        <v>167</v>
      </c>
      <c r="DI477" s="1" t="s">
        <v>167</v>
      </c>
      <c r="DJ477" s="1" t="s">
        <v>167</v>
      </c>
      <c r="DK477" s="1" t="s">
        <v>167</v>
      </c>
      <c r="DL477" s="1" t="s">
        <v>168</v>
      </c>
      <c r="DM477" s="1" t="s">
        <v>168</v>
      </c>
      <c r="DN477" s="1" t="s">
        <v>168</v>
      </c>
      <c r="DO477" s="1" t="s">
        <v>168</v>
      </c>
      <c r="DP477" s="1" t="s">
        <v>168</v>
      </c>
      <c r="DQ477" s="1" t="s">
        <v>167</v>
      </c>
      <c r="DR477" s="1" t="s">
        <v>167</v>
      </c>
      <c r="DS477" s="1" t="s">
        <v>167</v>
      </c>
      <c r="DT477" s="1" t="s">
        <v>167</v>
      </c>
      <c r="DU477" s="1" t="s">
        <v>168</v>
      </c>
      <c r="DV477" s="1" t="s">
        <v>168</v>
      </c>
      <c r="DW477" s="1" t="s">
        <v>168</v>
      </c>
      <c r="DX477" s="1" t="s">
        <v>168</v>
      </c>
      <c r="DY477" s="1" t="s">
        <v>168</v>
      </c>
      <c r="DZ477" s="2">
        <v>153000000000</v>
      </c>
      <c r="EA477" s="2">
        <v>153000000000</v>
      </c>
      <c r="EB477" s="2">
        <v>153000000000</v>
      </c>
      <c r="EC477" s="2">
        <v>153000000000</v>
      </c>
      <c r="ED477" s="2">
        <v>134000000000</v>
      </c>
      <c r="EE477" s="2">
        <v>134000000000</v>
      </c>
      <c r="EF477" s="2">
        <v>134000000000</v>
      </c>
      <c r="EG477" s="2">
        <v>134000000000</v>
      </c>
      <c r="EH477" s="2">
        <v>134000000000</v>
      </c>
      <c r="EI477" s="2">
        <v>153000000000</v>
      </c>
      <c r="EJ477" s="2">
        <v>153000000000</v>
      </c>
      <c r="EK477" s="2">
        <v>153000000000</v>
      </c>
      <c r="EL477" s="2">
        <v>153000000000</v>
      </c>
      <c r="EM477" s="2">
        <v>220000000000</v>
      </c>
      <c r="EN477" s="2">
        <v>220000000000</v>
      </c>
      <c r="EO477" s="2">
        <v>220000000000</v>
      </c>
      <c r="EP477" s="2">
        <v>220000000000</v>
      </c>
      <c r="EQ477" s="2">
        <v>220000000000</v>
      </c>
      <c r="ER477" s="1" t="s">
        <v>2718</v>
      </c>
      <c r="ES477" s="1" t="s">
        <v>2714</v>
      </c>
      <c r="ET477">
        <f t="shared" si="128"/>
        <v>1358.25</v>
      </c>
      <c r="EU477">
        <f t="shared" si="129"/>
        <v>1358.25</v>
      </c>
      <c r="EV477">
        <f t="shared" si="130"/>
        <v>1358.25</v>
      </c>
      <c r="EW477">
        <f t="shared" si="131"/>
        <v>1358.25</v>
      </c>
      <c r="EX477">
        <f t="shared" si="132"/>
        <v>1300</v>
      </c>
      <c r="EY477">
        <f t="shared" si="133"/>
        <v>1300</v>
      </c>
      <c r="EZ477">
        <f t="shared" si="134"/>
        <v>1300</v>
      </c>
      <c r="FA477">
        <f t="shared" si="135"/>
        <v>1300</v>
      </c>
      <c r="FB477">
        <f t="shared" si="136"/>
        <v>1300</v>
      </c>
      <c r="FC477">
        <f t="shared" si="137"/>
        <v>1358.25</v>
      </c>
      <c r="FD477">
        <f t="shared" si="138"/>
        <v>1358.25</v>
      </c>
      <c r="FE477">
        <f t="shared" si="139"/>
        <v>1358.25</v>
      </c>
      <c r="FF477">
        <f t="shared" si="140"/>
        <v>1358.25</v>
      </c>
      <c r="FG477">
        <f t="shared" si="141"/>
        <v>2006.4</v>
      </c>
      <c r="FH477">
        <f t="shared" si="142"/>
        <v>2006.4</v>
      </c>
      <c r="FI477">
        <f t="shared" si="143"/>
        <v>2006.4</v>
      </c>
      <c r="FJ477">
        <f t="shared" si="144"/>
        <v>2006.4</v>
      </c>
      <c r="FK477">
        <f t="shared" si="145"/>
        <v>2006.4</v>
      </c>
    </row>
    <row r="478" spans="1:167" x14ac:dyDescent="0.25">
      <c r="A478" s="1" t="s">
        <v>2719</v>
      </c>
      <c r="B478" s="1">
        <v>100</v>
      </c>
      <c r="C478" s="1">
        <v>100</v>
      </c>
      <c r="D478" s="1">
        <v>100</v>
      </c>
      <c r="E478" s="1">
        <v>100</v>
      </c>
      <c r="H478" s="1">
        <v>1</v>
      </c>
      <c r="I478" s="1">
        <v>1</v>
      </c>
      <c r="J478" s="1" t="s">
        <v>150</v>
      </c>
      <c r="L478" s="2">
        <v>2014</v>
      </c>
      <c r="M478" s="1" t="s">
        <v>2720</v>
      </c>
      <c r="N478" s="1" t="s">
        <v>2719</v>
      </c>
      <c r="Q478" s="1" t="s">
        <v>152</v>
      </c>
      <c r="R478" s="1" t="s">
        <v>2721</v>
      </c>
      <c r="T478" s="1" t="s">
        <v>2373</v>
      </c>
      <c r="U478" s="1" t="s">
        <v>2374</v>
      </c>
      <c r="V478" s="1" t="s">
        <v>402</v>
      </c>
      <c r="W478" s="1" t="s">
        <v>281</v>
      </c>
      <c r="X478" s="2">
        <v>15000</v>
      </c>
      <c r="Y478" s="2">
        <v>0</v>
      </c>
      <c r="Z478" s="2">
        <v>15000</v>
      </c>
      <c r="AA478" s="2">
        <v>63161</v>
      </c>
      <c r="AB478" s="2">
        <v>0</v>
      </c>
      <c r="AC478" s="2">
        <v>63161</v>
      </c>
      <c r="AD478" s="2">
        <v>0</v>
      </c>
      <c r="AE478" s="2">
        <v>0</v>
      </c>
      <c r="AF478" s="2">
        <v>78161</v>
      </c>
      <c r="AG478" s="2">
        <v>0</v>
      </c>
      <c r="AH478" s="2">
        <v>78161</v>
      </c>
      <c r="AI478" s="2">
        <v>0</v>
      </c>
      <c r="AJ478" s="2">
        <v>78161</v>
      </c>
      <c r="AK478" s="1" t="s">
        <v>158</v>
      </c>
      <c r="AL478" s="1" t="s">
        <v>159</v>
      </c>
      <c r="AM478" s="2">
        <v>1999</v>
      </c>
      <c r="AN478" s="2">
        <v>1999</v>
      </c>
      <c r="AO478" s="2">
        <v>1200</v>
      </c>
      <c r="AP478" s="2">
        <v>0.1216</v>
      </c>
      <c r="AQ478" s="2">
        <v>78161</v>
      </c>
      <c r="AR478" s="2">
        <v>62529</v>
      </c>
      <c r="AS478" s="1" t="s">
        <v>178</v>
      </c>
      <c r="AT478" s="1" t="s">
        <v>2722</v>
      </c>
      <c r="AV478" s="1" t="s">
        <v>2376</v>
      </c>
      <c r="AX478" s="2">
        <v>0</v>
      </c>
      <c r="AY478" s="2">
        <v>0</v>
      </c>
      <c r="AZ478" s="1" t="s">
        <v>164</v>
      </c>
      <c r="BA478" s="2">
        <v>2.8</v>
      </c>
      <c r="BB478" s="2">
        <v>1</v>
      </c>
      <c r="BC478" s="1">
        <v>3</v>
      </c>
      <c r="BD478" s="1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1">
        <v>0</v>
      </c>
      <c r="BT478" s="1">
        <v>0</v>
      </c>
      <c r="BU478" s="1">
        <v>0</v>
      </c>
      <c r="BW478" s="2">
        <v>0.22627502376200001</v>
      </c>
      <c r="BX478" s="2">
        <v>4.2107333333300003</v>
      </c>
      <c r="BY478" s="1">
        <v>0</v>
      </c>
      <c r="BZ478" s="1">
        <v>1</v>
      </c>
      <c r="CA478" s="1">
        <v>242541</v>
      </c>
      <c r="CB478" s="1" t="s">
        <v>2719</v>
      </c>
      <c r="CC478" s="1">
        <v>1</v>
      </c>
      <c r="CD478" s="2">
        <v>8.2137833625700001</v>
      </c>
      <c r="CE478" s="2">
        <v>2.8</v>
      </c>
      <c r="CF478" s="2">
        <v>2.6205128205100001</v>
      </c>
      <c r="CG478" s="2">
        <v>0.93589743589700003</v>
      </c>
      <c r="CH478" s="2">
        <v>0.93589743589700003</v>
      </c>
      <c r="CI478" s="2">
        <v>302.95660263299902</v>
      </c>
      <c r="CJ478" s="2">
        <v>5303.2808484500001</v>
      </c>
      <c r="CK478" s="2">
        <v>0.12174706294400001</v>
      </c>
      <c r="CL478" s="2">
        <v>454</v>
      </c>
      <c r="CM478" s="1" t="s">
        <v>2723</v>
      </c>
      <c r="CO478" s="2">
        <v>2105</v>
      </c>
      <c r="CP478" s="2">
        <v>2100</v>
      </c>
      <c r="CQ478" s="2">
        <v>0</v>
      </c>
      <c r="CR478" s="1" t="s">
        <v>166</v>
      </c>
      <c r="CS478" s="1" t="s">
        <v>166</v>
      </c>
      <c r="CT478" s="1" t="s">
        <v>167</v>
      </c>
      <c r="CU478" s="1" t="s">
        <v>168</v>
      </c>
      <c r="CV478" s="1" t="s">
        <v>169</v>
      </c>
      <c r="CW478" s="1" t="s">
        <v>170</v>
      </c>
      <c r="CX478" s="1" t="s">
        <v>170</v>
      </c>
      <c r="CY478" s="1" t="s">
        <v>171</v>
      </c>
      <c r="CZ478" s="1" t="s">
        <v>172</v>
      </c>
      <c r="DA478" s="1" t="s">
        <v>173</v>
      </c>
      <c r="DB478" s="2">
        <v>1358.25</v>
      </c>
      <c r="DC478" s="2">
        <v>2006.4</v>
      </c>
      <c r="DD478" s="2">
        <v>1300</v>
      </c>
      <c r="DE478" s="2">
        <v>134000000000</v>
      </c>
      <c r="DF478" s="2">
        <v>220000000000</v>
      </c>
      <c r="DG478" s="2">
        <v>153000000000</v>
      </c>
      <c r="DH478" s="1" t="s">
        <v>167</v>
      </c>
      <c r="DI478" s="1" t="s">
        <v>167</v>
      </c>
      <c r="DJ478" s="1" t="s">
        <v>167</v>
      </c>
      <c r="DK478" s="1" t="s">
        <v>167</v>
      </c>
      <c r="DL478" s="1" t="s">
        <v>167</v>
      </c>
      <c r="DM478" s="1" t="s">
        <v>167</v>
      </c>
      <c r="DN478" s="1" t="s">
        <v>167</v>
      </c>
      <c r="DO478" s="1" t="s">
        <v>167</v>
      </c>
      <c r="DP478" s="1" t="s">
        <v>167</v>
      </c>
      <c r="DQ478" s="1" t="s">
        <v>167</v>
      </c>
      <c r="DR478" s="1" t="s">
        <v>167</v>
      </c>
      <c r="DS478" s="1" t="s">
        <v>167</v>
      </c>
      <c r="DT478" s="1" t="s">
        <v>167</v>
      </c>
      <c r="DU478" s="1" t="s">
        <v>167</v>
      </c>
      <c r="DV478" s="1" t="s">
        <v>167</v>
      </c>
      <c r="DW478" s="1" t="s">
        <v>167</v>
      </c>
      <c r="DX478" s="1" t="s">
        <v>167</v>
      </c>
      <c r="DY478" s="1" t="s">
        <v>167</v>
      </c>
      <c r="DZ478" s="2">
        <v>153000000000</v>
      </c>
      <c r="EA478" s="2">
        <v>153000000000</v>
      </c>
      <c r="EB478" s="2">
        <v>153000000000</v>
      </c>
      <c r="EC478" s="2">
        <v>153000000000</v>
      </c>
      <c r="ED478" s="2">
        <v>153000000000</v>
      </c>
      <c r="EE478" s="2">
        <v>153000000000</v>
      </c>
      <c r="EF478" s="2">
        <v>153000000000</v>
      </c>
      <c r="EG478" s="2">
        <v>153000000000</v>
      </c>
      <c r="EH478" s="2">
        <v>153000000000</v>
      </c>
      <c r="EI478" s="2">
        <v>153000000000</v>
      </c>
      <c r="EJ478" s="2">
        <v>153000000000</v>
      </c>
      <c r="EK478" s="2">
        <v>153000000000</v>
      </c>
      <c r="EL478" s="2">
        <v>153000000000</v>
      </c>
      <c r="EM478" s="2">
        <v>153000000000</v>
      </c>
      <c r="EN478" s="2">
        <v>153000000000</v>
      </c>
      <c r="EO478" s="2">
        <v>153000000000</v>
      </c>
      <c r="EP478" s="2">
        <v>153000000000</v>
      </c>
      <c r="EQ478" s="2">
        <v>153000000000</v>
      </c>
      <c r="ER478" s="1" t="s">
        <v>2723</v>
      </c>
      <c r="ES478" s="1" t="s">
        <v>2719</v>
      </c>
      <c r="ET478">
        <f t="shared" si="128"/>
        <v>1358.25</v>
      </c>
      <c r="EU478">
        <f t="shared" si="129"/>
        <v>1358.25</v>
      </c>
      <c r="EV478">
        <f t="shared" si="130"/>
        <v>1358.25</v>
      </c>
      <c r="EW478">
        <f t="shared" si="131"/>
        <v>1358.25</v>
      </c>
      <c r="EX478">
        <f t="shared" si="132"/>
        <v>1358.25</v>
      </c>
      <c r="EY478">
        <f t="shared" si="133"/>
        <v>1358.25</v>
      </c>
      <c r="EZ478">
        <f t="shared" si="134"/>
        <v>1358.25</v>
      </c>
      <c r="FA478">
        <f t="shared" si="135"/>
        <v>1358.25</v>
      </c>
      <c r="FB478">
        <f t="shared" si="136"/>
        <v>1358.25</v>
      </c>
      <c r="FC478">
        <f t="shared" si="137"/>
        <v>1358.25</v>
      </c>
      <c r="FD478">
        <f t="shared" si="138"/>
        <v>1358.25</v>
      </c>
      <c r="FE478">
        <f t="shared" si="139"/>
        <v>1358.25</v>
      </c>
      <c r="FF478">
        <f t="shared" si="140"/>
        <v>1358.25</v>
      </c>
      <c r="FG478">
        <f t="shared" si="141"/>
        <v>1358.25</v>
      </c>
      <c r="FH478">
        <f t="shared" si="142"/>
        <v>1358.25</v>
      </c>
      <c r="FI478">
        <f t="shared" si="143"/>
        <v>1358.25</v>
      </c>
      <c r="FJ478">
        <f t="shared" si="144"/>
        <v>1358.25</v>
      </c>
      <c r="FK478">
        <f t="shared" si="145"/>
        <v>1358.25</v>
      </c>
    </row>
    <row r="479" spans="1:167" x14ac:dyDescent="0.25">
      <c r="A479" s="1" t="s">
        <v>2724</v>
      </c>
      <c r="B479" s="1">
        <v>100</v>
      </c>
      <c r="C479" s="1">
        <v>100</v>
      </c>
      <c r="D479" s="1">
        <v>100</v>
      </c>
      <c r="E479" s="1">
        <v>100</v>
      </c>
      <c r="H479" s="1">
        <v>1</v>
      </c>
      <c r="I479" s="1">
        <v>1</v>
      </c>
      <c r="J479" s="1" t="s">
        <v>150</v>
      </c>
      <c r="L479" s="2">
        <v>2014</v>
      </c>
      <c r="M479" s="1" t="s">
        <v>2725</v>
      </c>
      <c r="N479" s="1" t="s">
        <v>2724</v>
      </c>
      <c r="Q479" s="1" t="s">
        <v>152</v>
      </c>
      <c r="R479" s="1" t="s">
        <v>2726</v>
      </c>
      <c r="T479" s="1" t="s">
        <v>2373</v>
      </c>
      <c r="U479" s="1" t="s">
        <v>2374</v>
      </c>
      <c r="V479" s="1" t="s">
        <v>402</v>
      </c>
      <c r="W479" s="1" t="s">
        <v>156</v>
      </c>
      <c r="X479" s="2">
        <v>15000</v>
      </c>
      <c r="Y479" s="2">
        <v>0</v>
      </c>
      <c r="Z479" s="2">
        <v>15000</v>
      </c>
      <c r="AA479" s="2">
        <v>58980</v>
      </c>
      <c r="AB479" s="2">
        <v>0</v>
      </c>
      <c r="AC479" s="2">
        <v>58980</v>
      </c>
      <c r="AD479" s="2">
        <v>0</v>
      </c>
      <c r="AE479" s="2">
        <v>0</v>
      </c>
      <c r="AF479" s="2">
        <v>73980</v>
      </c>
      <c r="AG479" s="2">
        <v>0</v>
      </c>
      <c r="AH479" s="2">
        <v>73980</v>
      </c>
      <c r="AI479" s="2">
        <v>0</v>
      </c>
      <c r="AJ479" s="2">
        <v>73980</v>
      </c>
      <c r="AK479" s="1" t="s">
        <v>158</v>
      </c>
      <c r="AL479" s="1" t="s">
        <v>159</v>
      </c>
      <c r="AM479" s="2">
        <v>1999</v>
      </c>
      <c r="AN479" s="2">
        <v>1999</v>
      </c>
      <c r="AO479" s="2">
        <v>1066</v>
      </c>
      <c r="AP479" s="2">
        <v>0.1234</v>
      </c>
      <c r="AQ479" s="2">
        <v>73980</v>
      </c>
      <c r="AR479" s="2">
        <v>59184</v>
      </c>
      <c r="AS479" s="1" t="s">
        <v>178</v>
      </c>
      <c r="AT479" s="1" t="s">
        <v>2727</v>
      </c>
      <c r="AV479" s="1" t="s">
        <v>2376</v>
      </c>
      <c r="AX479" s="2">
        <v>0</v>
      </c>
      <c r="AY479" s="2">
        <v>0</v>
      </c>
      <c r="AZ479" s="1" t="s">
        <v>164</v>
      </c>
      <c r="BA479" s="2">
        <v>2.8</v>
      </c>
      <c r="BB479" s="2">
        <v>1</v>
      </c>
      <c r="BC479" s="1">
        <v>3</v>
      </c>
      <c r="BD479" s="1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1">
        <v>0</v>
      </c>
      <c r="BT479" s="1">
        <v>0</v>
      </c>
      <c r="BU479" s="1">
        <v>0</v>
      </c>
      <c r="BW479" s="2">
        <v>0.19826689709</v>
      </c>
      <c r="BX479" s="2">
        <v>3.9319999999999999</v>
      </c>
      <c r="BY479" s="1">
        <v>0</v>
      </c>
      <c r="BZ479" s="1">
        <v>1</v>
      </c>
      <c r="CA479" s="1">
        <v>242540</v>
      </c>
      <c r="CB479" s="1" t="s">
        <v>2724</v>
      </c>
      <c r="CC479" s="1">
        <v>1</v>
      </c>
      <c r="CD479" s="2">
        <v>8.1017880274500005</v>
      </c>
      <c r="CE479" s="2">
        <v>2.8</v>
      </c>
      <c r="CF479" s="2">
        <v>2.6205128205100001</v>
      </c>
      <c r="CG479" s="2">
        <v>0.93589743589700003</v>
      </c>
      <c r="CH479" s="2">
        <v>0.93589743589700003</v>
      </c>
      <c r="CI479" s="2">
        <v>307.39902396299902</v>
      </c>
      <c r="CJ479" s="2">
        <v>5376.5909269000003</v>
      </c>
      <c r="CK479" s="2">
        <v>0.123430037469</v>
      </c>
      <c r="CL479" s="2">
        <v>455</v>
      </c>
      <c r="CM479" s="1" t="s">
        <v>2728</v>
      </c>
      <c r="CO479" s="2">
        <v>2106</v>
      </c>
      <c r="CP479" s="2">
        <v>2100</v>
      </c>
      <c r="CR479" s="1" t="s">
        <v>166</v>
      </c>
      <c r="CS479" s="1" t="s">
        <v>166</v>
      </c>
      <c r="CT479" s="1" t="s">
        <v>167</v>
      </c>
      <c r="CU479" s="1" t="s">
        <v>168</v>
      </c>
      <c r="CV479" s="1" t="s">
        <v>169</v>
      </c>
      <c r="CW479" s="1" t="s">
        <v>170</v>
      </c>
      <c r="CX479" s="1" t="s">
        <v>170</v>
      </c>
      <c r="CY479" s="1" t="s">
        <v>171</v>
      </c>
      <c r="CZ479" s="1" t="s">
        <v>172</v>
      </c>
      <c r="DA479" s="1" t="s">
        <v>173</v>
      </c>
      <c r="DB479" s="2">
        <v>1358.25</v>
      </c>
      <c r="DC479" s="2">
        <v>2006.4</v>
      </c>
      <c r="DD479" s="2">
        <v>1300</v>
      </c>
      <c r="DE479" s="2">
        <v>134000000000</v>
      </c>
      <c r="DF479" s="2">
        <v>220000000000</v>
      </c>
      <c r="DG479" s="2">
        <v>153000000000</v>
      </c>
      <c r="DH479" s="1" t="s">
        <v>167</v>
      </c>
      <c r="DI479" s="1" t="s">
        <v>167</v>
      </c>
      <c r="DJ479" s="1" t="s">
        <v>167</v>
      </c>
      <c r="DK479" s="1" t="s">
        <v>167</v>
      </c>
      <c r="DL479" s="1" t="s">
        <v>167</v>
      </c>
      <c r="DM479" s="1" t="s">
        <v>167</v>
      </c>
      <c r="DN479" s="1" t="s">
        <v>167</v>
      </c>
      <c r="DO479" s="1" t="s">
        <v>167</v>
      </c>
      <c r="DP479" s="1" t="s">
        <v>167</v>
      </c>
      <c r="DQ479" s="1" t="s">
        <v>167</v>
      </c>
      <c r="DR479" s="1" t="s">
        <v>167</v>
      </c>
      <c r="DS479" s="1" t="s">
        <v>167</v>
      </c>
      <c r="DT479" s="1" t="s">
        <v>167</v>
      </c>
      <c r="DU479" s="1" t="s">
        <v>167</v>
      </c>
      <c r="DV479" s="1" t="s">
        <v>167</v>
      </c>
      <c r="DW479" s="1" t="s">
        <v>167</v>
      </c>
      <c r="DX479" s="1" t="s">
        <v>167</v>
      </c>
      <c r="DY479" s="1" t="s">
        <v>167</v>
      </c>
      <c r="DZ479" s="2">
        <v>153000000000</v>
      </c>
      <c r="EA479" s="2">
        <v>153000000000</v>
      </c>
      <c r="EB479" s="2">
        <v>153000000000</v>
      </c>
      <c r="EC479" s="2">
        <v>153000000000</v>
      </c>
      <c r="ED479" s="2">
        <v>153000000000</v>
      </c>
      <c r="EE479" s="2">
        <v>153000000000</v>
      </c>
      <c r="EF479" s="2">
        <v>153000000000</v>
      </c>
      <c r="EG479" s="2">
        <v>153000000000</v>
      </c>
      <c r="EH479" s="2">
        <v>153000000000</v>
      </c>
      <c r="EI479" s="2">
        <v>153000000000</v>
      </c>
      <c r="EJ479" s="2">
        <v>153000000000</v>
      </c>
      <c r="EK479" s="2">
        <v>153000000000</v>
      </c>
      <c r="EL479" s="2">
        <v>153000000000</v>
      </c>
      <c r="EM479" s="2">
        <v>153000000000</v>
      </c>
      <c r="EN479" s="2">
        <v>153000000000</v>
      </c>
      <c r="EO479" s="2">
        <v>153000000000</v>
      </c>
      <c r="EP479" s="2">
        <v>153000000000</v>
      </c>
      <c r="EQ479" s="2">
        <v>153000000000</v>
      </c>
      <c r="ER479" s="1" t="s">
        <v>2728</v>
      </c>
      <c r="ES479" s="1" t="s">
        <v>2724</v>
      </c>
      <c r="ET479">
        <f t="shared" si="128"/>
        <v>1358.25</v>
      </c>
      <c r="EU479">
        <f t="shared" si="129"/>
        <v>1358.25</v>
      </c>
      <c r="EV479">
        <f t="shared" si="130"/>
        <v>1358.25</v>
      </c>
      <c r="EW479">
        <f t="shared" si="131"/>
        <v>1358.25</v>
      </c>
      <c r="EX479">
        <f t="shared" si="132"/>
        <v>1358.25</v>
      </c>
      <c r="EY479">
        <f t="shared" si="133"/>
        <v>1358.25</v>
      </c>
      <c r="EZ479">
        <f t="shared" si="134"/>
        <v>1358.25</v>
      </c>
      <c r="FA479">
        <f t="shared" si="135"/>
        <v>1358.25</v>
      </c>
      <c r="FB479">
        <f t="shared" si="136"/>
        <v>1358.25</v>
      </c>
      <c r="FC479">
        <f t="shared" si="137"/>
        <v>1358.25</v>
      </c>
      <c r="FD479">
        <f t="shared" si="138"/>
        <v>1358.25</v>
      </c>
      <c r="FE479">
        <f t="shared" si="139"/>
        <v>1358.25</v>
      </c>
      <c r="FF479">
        <f t="shared" si="140"/>
        <v>1358.25</v>
      </c>
      <c r="FG479">
        <f t="shared" si="141"/>
        <v>1358.25</v>
      </c>
      <c r="FH479">
        <f t="shared" si="142"/>
        <v>1358.25</v>
      </c>
      <c r="FI479">
        <f t="shared" si="143"/>
        <v>1358.25</v>
      </c>
      <c r="FJ479">
        <f t="shared" si="144"/>
        <v>1358.25</v>
      </c>
      <c r="FK479">
        <f t="shared" si="145"/>
        <v>1358.25</v>
      </c>
    </row>
    <row r="480" spans="1:167" x14ac:dyDescent="0.25">
      <c r="A480" s="1" t="s">
        <v>2729</v>
      </c>
      <c r="B480" s="1">
        <v>100</v>
      </c>
      <c r="C480" s="1">
        <v>100</v>
      </c>
      <c r="D480" s="1">
        <v>100</v>
      </c>
      <c r="E480" s="1">
        <v>100</v>
      </c>
      <c r="H480" s="1">
        <v>1</v>
      </c>
      <c r="I480" s="1">
        <v>1</v>
      </c>
      <c r="J480" s="1" t="s">
        <v>150</v>
      </c>
      <c r="L480" s="2">
        <v>2014</v>
      </c>
      <c r="M480" s="1" t="s">
        <v>2730</v>
      </c>
      <c r="N480" s="1" t="s">
        <v>2729</v>
      </c>
      <c r="Q480" s="1" t="s">
        <v>152</v>
      </c>
      <c r="R480" s="1" t="s">
        <v>2731</v>
      </c>
      <c r="T480" s="1" t="s">
        <v>534</v>
      </c>
      <c r="U480" s="1" t="s">
        <v>344</v>
      </c>
      <c r="V480" s="1" t="s">
        <v>287</v>
      </c>
      <c r="W480" s="1" t="s">
        <v>204</v>
      </c>
      <c r="X480" s="2">
        <v>0</v>
      </c>
      <c r="Y480" s="2">
        <v>30000</v>
      </c>
      <c r="Z480" s="2">
        <v>30000</v>
      </c>
      <c r="AA480" s="2">
        <v>0</v>
      </c>
      <c r="AB480" s="2">
        <v>24509</v>
      </c>
      <c r="AC480" s="2">
        <v>24509</v>
      </c>
      <c r="AD480" s="2">
        <v>0</v>
      </c>
      <c r="AE480" s="2">
        <v>0</v>
      </c>
      <c r="AF480" s="2">
        <v>54509</v>
      </c>
      <c r="AG480" s="2">
        <v>0</v>
      </c>
      <c r="AH480" s="2">
        <v>54509</v>
      </c>
      <c r="AI480" s="2">
        <v>0</v>
      </c>
      <c r="AJ480" s="2">
        <v>54509</v>
      </c>
      <c r="AK480" s="1" t="s">
        <v>158</v>
      </c>
      <c r="AL480" s="1" t="s">
        <v>159</v>
      </c>
      <c r="AM480" s="2">
        <v>1964</v>
      </c>
      <c r="AN480" s="2">
        <v>1964</v>
      </c>
      <c r="AO480" s="2">
        <v>960</v>
      </c>
      <c r="AP480" s="2">
        <v>0.14410000000000001</v>
      </c>
      <c r="AQ480" s="2">
        <v>54509</v>
      </c>
      <c r="AR480" s="2">
        <v>54509</v>
      </c>
      <c r="AT480" s="1" t="s">
        <v>2732</v>
      </c>
      <c r="AV480" s="1" t="s">
        <v>163</v>
      </c>
      <c r="AX480" s="2">
        <v>0</v>
      </c>
      <c r="AY480" s="2">
        <v>0</v>
      </c>
      <c r="AZ480" s="1" t="s">
        <v>164</v>
      </c>
      <c r="BA480" s="2">
        <v>2.8</v>
      </c>
      <c r="BB480" s="2">
        <v>1</v>
      </c>
      <c r="BC480" s="1">
        <v>3</v>
      </c>
      <c r="BD480" s="1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1">
        <v>0</v>
      </c>
      <c r="BT480" s="1">
        <v>0</v>
      </c>
      <c r="BU480" s="1">
        <v>0</v>
      </c>
      <c r="BW480" s="2">
        <v>0.15290738189299999</v>
      </c>
      <c r="BX480" s="2">
        <v>0.81696666666700002</v>
      </c>
      <c r="BY480" s="1">
        <v>0</v>
      </c>
      <c r="BZ480" s="1">
        <v>1</v>
      </c>
      <c r="CA480" s="1">
        <v>244325</v>
      </c>
      <c r="CB480" s="1" t="s">
        <v>2729</v>
      </c>
      <c r="CC480" s="1">
        <v>1</v>
      </c>
      <c r="CD480" s="2">
        <v>6.93817245338</v>
      </c>
      <c r="CE480" s="2">
        <v>2.8</v>
      </c>
      <c r="CF480" s="2">
        <v>2.6303030302999999</v>
      </c>
      <c r="CG480" s="2">
        <v>0.93939393939399995</v>
      </c>
      <c r="CH480" s="2">
        <v>0.93939393939399995</v>
      </c>
      <c r="CI480" s="2">
        <v>335.88056755500003</v>
      </c>
      <c r="CJ480" s="2">
        <v>6278.3103609299897</v>
      </c>
      <c r="CK480" s="2">
        <v>0.14413075007100001</v>
      </c>
      <c r="CL480" s="2">
        <v>456</v>
      </c>
      <c r="CM480" s="1" t="s">
        <v>2733</v>
      </c>
      <c r="CO480" s="2">
        <v>2049</v>
      </c>
      <c r="CP480" s="2">
        <v>2040</v>
      </c>
      <c r="CQ480" s="2">
        <v>0</v>
      </c>
      <c r="CR480" s="1" t="s">
        <v>166</v>
      </c>
      <c r="CS480" s="1" t="s">
        <v>166</v>
      </c>
      <c r="CT480" s="1" t="s">
        <v>167</v>
      </c>
      <c r="CU480" s="1" t="s">
        <v>168</v>
      </c>
      <c r="CV480" s="1" t="s">
        <v>169</v>
      </c>
      <c r="CW480" s="1" t="s">
        <v>170</v>
      </c>
      <c r="CX480" s="1" t="s">
        <v>170</v>
      </c>
      <c r="CY480" s="1" t="s">
        <v>171</v>
      </c>
      <c r="CZ480" s="1" t="s">
        <v>172</v>
      </c>
      <c r="DA480" s="1" t="s">
        <v>173</v>
      </c>
      <c r="DB480" s="2">
        <v>1358.25</v>
      </c>
      <c r="DC480" s="2">
        <v>2006.4</v>
      </c>
      <c r="DD480" s="2">
        <v>1300</v>
      </c>
      <c r="DE480" s="2">
        <v>134000000000</v>
      </c>
      <c r="DF480" s="2">
        <v>220000000000</v>
      </c>
      <c r="DG480" s="2">
        <v>153000000000</v>
      </c>
      <c r="DH480" s="1" t="s">
        <v>167</v>
      </c>
      <c r="DI480" s="1" t="s">
        <v>167</v>
      </c>
      <c r="DJ480" s="1" t="s">
        <v>167</v>
      </c>
      <c r="DK480" s="1" t="s">
        <v>168</v>
      </c>
      <c r="DL480" s="1" t="s">
        <v>168</v>
      </c>
      <c r="DM480" s="1" t="s">
        <v>168</v>
      </c>
      <c r="DN480" s="1" t="s">
        <v>168</v>
      </c>
      <c r="DO480" s="1" t="s">
        <v>168</v>
      </c>
      <c r="DP480" s="1" t="s">
        <v>168</v>
      </c>
      <c r="DQ480" s="1" t="s">
        <v>167</v>
      </c>
      <c r="DR480" s="1" t="s">
        <v>167</v>
      </c>
      <c r="DS480" s="1" t="s">
        <v>167</v>
      </c>
      <c r="DT480" s="1" t="s">
        <v>168</v>
      </c>
      <c r="DU480" s="1" t="s">
        <v>168</v>
      </c>
      <c r="DV480" s="1" t="s">
        <v>168</v>
      </c>
      <c r="DW480" s="1" t="s">
        <v>168</v>
      </c>
      <c r="DX480" s="1" t="s">
        <v>168</v>
      </c>
      <c r="DY480" s="1" t="s">
        <v>168</v>
      </c>
      <c r="DZ480" s="2">
        <v>153000000000</v>
      </c>
      <c r="EA480" s="2">
        <v>153000000000</v>
      </c>
      <c r="EB480" s="2">
        <v>153000000000</v>
      </c>
      <c r="EC480" s="2">
        <v>134000000000</v>
      </c>
      <c r="ED480" s="2">
        <v>134000000000</v>
      </c>
      <c r="EE480" s="2">
        <v>134000000000</v>
      </c>
      <c r="EF480" s="2">
        <v>134000000000</v>
      </c>
      <c r="EG480" s="2">
        <v>134000000000</v>
      </c>
      <c r="EH480" s="2">
        <v>134000000000</v>
      </c>
      <c r="EI480" s="2">
        <v>153000000000</v>
      </c>
      <c r="EJ480" s="2">
        <v>153000000000</v>
      </c>
      <c r="EK480" s="2">
        <v>153000000000</v>
      </c>
      <c r="EL480" s="2">
        <v>220000000000</v>
      </c>
      <c r="EM480" s="2">
        <v>220000000000</v>
      </c>
      <c r="EN480" s="2">
        <v>220000000000</v>
      </c>
      <c r="EO480" s="2">
        <v>220000000000</v>
      </c>
      <c r="EP480" s="2">
        <v>220000000000</v>
      </c>
      <c r="EQ480" s="2">
        <v>220000000000</v>
      </c>
      <c r="ER480" s="1" t="s">
        <v>2733</v>
      </c>
      <c r="ES480" s="1" t="s">
        <v>2729</v>
      </c>
      <c r="ET480">
        <f t="shared" si="128"/>
        <v>1358.25</v>
      </c>
      <c r="EU480">
        <f t="shared" si="129"/>
        <v>1358.25</v>
      </c>
      <c r="EV480">
        <f t="shared" si="130"/>
        <v>1358.25</v>
      </c>
      <c r="EW480">
        <f t="shared" si="131"/>
        <v>1300</v>
      </c>
      <c r="EX480">
        <f t="shared" si="132"/>
        <v>1300</v>
      </c>
      <c r="EY480">
        <f t="shared" si="133"/>
        <v>1300</v>
      </c>
      <c r="EZ480">
        <f t="shared" si="134"/>
        <v>1300</v>
      </c>
      <c r="FA480">
        <f t="shared" si="135"/>
        <v>1300</v>
      </c>
      <c r="FB480">
        <f t="shared" si="136"/>
        <v>1300</v>
      </c>
      <c r="FC480">
        <f t="shared" si="137"/>
        <v>1358.25</v>
      </c>
      <c r="FD480">
        <f t="shared" si="138"/>
        <v>1358.25</v>
      </c>
      <c r="FE480">
        <f t="shared" si="139"/>
        <v>1358.25</v>
      </c>
      <c r="FF480">
        <f t="shared" si="140"/>
        <v>2006.4</v>
      </c>
      <c r="FG480">
        <f t="shared" si="141"/>
        <v>2006.4</v>
      </c>
      <c r="FH480">
        <f t="shared" si="142"/>
        <v>2006.4</v>
      </c>
      <c r="FI480">
        <f t="shared" si="143"/>
        <v>2006.4</v>
      </c>
      <c r="FJ480">
        <f t="shared" si="144"/>
        <v>2006.4</v>
      </c>
      <c r="FK480">
        <f t="shared" si="145"/>
        <v>2006.4</v>
      </c>
    </row>
    <row r="481" spans="1:167" x14ac:dyDescent="0.25">
      <c r="A481" s="1" t="s">
        <v>2734</v>
      </c>
      <c r="B481" s="1">
        <v>100</v>
      </c>
      <c r="C481" s="1">
        <v>100</v>
      </c>
      <c r="D481" s="1">
        <v>100</v>
      </c>
      <c r="E481" s="1">
        <v>100</v>
      </c>
      <c r="H481" s="1">
        <v>1</v>
      </c>
      <c r="I481" s="1">
        <v>1</v>
      </c>
      <c r="J481" s="1" t="s">
        <v>150</v>
      </c>
      <c r="L481" s="2">
        <v>2014</v>
      </c>
      <c r="M481" s="1" t="s">
        <v>2735</v>
      </c>
      <c r="N481" s="1" t="s">
        <v>2734</v>
      </c>
      <c r="Q481" s="1" t="s">
        <v>152</v>
      </c>
      <c r="R481" s="1" t="s">
        <v>2736</v>
      </c>
      <c r="T481" s="1" t="s">
        <v>343</v>
      </c>
      <c r="U481" s="1" t="s">
        <v>344</v>
      </c>
      <c r="V481" s="1" t="s">
        <v>287</v>
      </c>
      <c r="W481" s="1" t="s">
        <v>197</v>
      </c>
      <c r="X481" s="2">
        <v>30000</v>
      </c>
      <c r="Y481" s="2">
        <v>0</v>
      </c>
      <c r="Z481" s="2">
        <v>30000</v>
      </c>
      <c r="AA481" s="2">
        <v>11717</v>
      </c>
      <c r="AB481" s="2">
        <v>0</v>
      </c>
      <c r="AC481" s="2">
        <v>11717</v>
      </c>
      <c r="AD481" s="2">
        <v>0</v>
      </c>
      <c r="AE481" s="2">
        <v>0</v>
      </c>
      <c r="AF481" s="2">
        <v>41717</v>
      </c>
      <c r="AG481" s="2">
        <v>0</v>
      </c>
      <c r="AH481" s="2">
        <v>41717</v>
      </c>
      <c r="AI481" s="2">
        <v>0</v>
      </c>
      <c r="AJ481" s="2">
        <v>41717</v>
      </c>
      <c r="AK481" s="1" t="s">
        <v>158</v>
      </c>
      <c r="AL481" s="1" t="s">
        <v>159</v>
      </c>
      <c r="AM481" s="2">
        <v>1949</v>
      </c>
      <c r="AN481" s="2">
        <v>1949</v>
      </c>
      <c r="AO481" s="2">
        <v>720</v>
      </c>
      <c r="AP481" s="2">
        <v>0.1588</v>
      </c>
      <c r="AQ481" s="2">
        <v>41717</v>
      </c>
      <c r="AR481" s="2">
        <v>33374</v>
      </c>
      <c r="AS481" s="1" t="s">
        <v>178</v>
      </c>
      <c r="AT481" s="1" t="s">
        <v>2737</v>
      </c>
      <c r="AV481" s="1" t="s">
        <v>163</v>
      </c>
      <c r="AX481" s="2">
        <v>0</v>
      </c>
      <c r="AY481" s="2">
        <v>0</v>
      </c>
      <c r="AZ481" s="1" t="s">
        <v>164</v>
      </c>
      <c r="BA481" s="2">
        <v>2.8</v>
      </c>
      <c r="BB481" s="2">
        <v>1</v>
      </c>
      <c r="BC481" s="1">
        <v>3</v>
      </c>
      <c r="BD481" s="1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1">
        <v>0</v>
      </c>
      <c r="BT481" s="1">
        <v>0</v>
      </c>
      <c r="BU481" s="1">
        <v>0</v>
      </c>
      <c r="BW481" s="2">
        <v>0.104103181458</v>
      </c>
      <c r="BX481" s="2">
        <v>0.39056666666700002</v>
      </c>
      <c r="BY481" s="1">
        <v>0</v>
      </c>
      <c r="BZ481" s="1">
        <v>1</v>
      </c>
      <c r="CA481" s="1">
        <v>244332</v>
      </c>
      <c r="CB481" s="1" t="s">
        <v>2734</v>
      </c>
      <c r="CC481" s="1">
        <v>1</v>
      </c>
      <c r="CD481" s="2">
        <v>6.2982424782199997</v>
      </c>
      <c r="CE481" s="2">
        <v>2.8</v>
      </c>
      <c r="CF481" s="2">
        <v>2.6303030302999999</v>
      </c>
      <c r="CG481" s="2">
        <v>0.93939393939399995</v>
      </c>
      <c r="CH481" s="2">
        <v>0.93939393939399995</v>
      </c>
      <c r="CI481" s="2">
        <v>376.09094178999902</v>
      </c>
      <c r="CJ481" s="2">
        <v>6916.2151426600003</v>
      </c>
      <c r="CK481" s="2">
        <v>0.15877508742900001</v>
      </c>
      <c r="CL481" s="2">
        <v>457</v>
      </c>
      <c r="CM481" s="1" t="s">
        <v>2738</v>
      </c>
      <c r="CO481" s="2">
        <v>2039</v>
      </c>
      <c r="CP481" s="2">
        <v>2030</v>
      </c>
      <c r="CR481" s="1" t="s">
        <v>166</v>
      </c>
      <c r="CS481" s="1" t="s">
        <v>166</v>
      </c>
      <c r="CT481" s="1" t="s">
        <v>167</v>
      </c>
      <c r="CU481" s="1" t="s">
        <v>168</v>
      </c>
      <c r="CV481" s="1" t="s">
        <v>169</v>
      </c>
      <c r="CW481" s="1" t="s">
        <v>170</v>
      </c>
      <c r="CX481" s="1" t="s">
        <v>170</v>
      </c>
      <c r="CY481" s="1" t="s">
        <v>171</v>
      </c>
      <c r="CZ481" s="1" t="s">
        <v>172</v>
      </c>
      <c r="DA481" s="1" t="s">
        <v>173</v>
      </c>
      <c r="DB481" s="2">
        <v>1358.25</v>
      </c>
      <c r="DC481" s="2">
        <v>2006.4</v>
      </c>
      <c r="DD481" s="2">
        <v>1300</v>
      </c>
      <c r="DE481" s="2">
        <v>134000000000</v>
      </c>
      <c r="DF481" s="2">
        <v>220000000000</v>
      </c>
      <c r="DG481" s="2">
        <v>153000000000</v>
      </c>
      <c r="DH481" s="1" t="s">
        <v>167</v>
      </c>
      <c r="DI481" s="1" t="s">
        <v>167</v>
      </c>
      <c r="DJ481" s="1" t="s">
        <v>168</v>
      </c>
      <c r="DK481" s="1" t="s">
        <v>168</v>
      </c>
      <c r="DL481" s="1" t="s">
        <v>168</v>
      </c>
      <c r="DM481" s="1" t="s">
        <v>168</v>
      </c>
      <c r="DN481" s="1" t="s">
        <v>168</v>
      </c>
      <c r="DO481" s="1" t="s">
        <v>168</v>
      </c>
      <c r="DP481" s="1" t="s">
        <v>168</v>
      </c>
      <c r="DQ481" s="1" t="s">
        <v>167</v>
      </c>
      <c r="DR481" s="1" t="s">
        <v>167</v>
      </c>
      <c r="DS481" s="1" t="s">
        <v>168</v>
      </c>
      <c r="DT481" s="1" t="s">
        <v>168</v>
      </c>
      <c r="DU481" s="1" t="s">
        <v>168</v>
      </c>
      <c r="DV481" s="1" t="s">
        <v>168</v>
      </c>
      <c r="DW481" s="1" t="s">
        <v>168</v>
      </c>
      <c r="DX481" s="1" t="s">
        <v>168</v>
      </c>
      <c r="DY481" s="1" t="s">
        <v>168</v>
      </c>
      <c r="DZ481" s="2">
        <v>153000000000</v>
      </c>
      <c r="EA481" s="2">
        <v>153000000000</v>
      </c>
      <c r="EB481" s="2">
        <v>134000000000</v>
      </c>
      <c r="EC481" s="2">
        <v>134000000000</v>
      </c>
      <c r="ED481" s="2">
        <v>134000000000</v>
      </c>
      <c r="EE481" s="2">
        <v>134000000000</v>
      </c>
      <c r="EF481" s="2">
        <v>134000000000</v>
      </c>
      <c r="EG481" s="2">
        <v>134000000000</v>
      </c>
      <c r="EH481" s="2">
        <v>134000000000</v>
      </c>
      <c r="EI481" s="2">
        <v>153000000000</v>
      </c>
      <c r="EJ481" s="2">
        <v>153000000000</v>
      </c>
      <c r="EK481" s="2">
        <v>220000000000</v>
      </c>
      <c r="EL481" s="2">
        <v>220000000000</v>
      </c>
      <c r="EM481" s="2">
        <v>220000000000</v>
      </c>
      <c r="EN481" s="2">
        <v>220000000000</v>
      </c>
      <c r="EO481" s="2">
        <v>220000000000</v>
      </c>
      <c r="EP481" s="2">
        <v>220000000000</v>
      </c>
      <c r="EQ481" s="2">
        <v>220000000000</v>
      </c>
      <c r="ER481" s="1" t="s">
        <v>2738</v>
      </c>
      <c r="ES481" s="1" t="s">
        <v>2734</v>
      </c>
      <c r="ET481">
        <f t="shared" si="128"/>
        <v>1358.25</v>
      </c>
      <c r="EU481">
        <f t="shared" si="129"/>
        <v>1358.25</v>
      </c>
      <c r="EV481">
        <f t="shared" si="130"/>
        <v>1300</v>
      </c>
      <c r="EW481">
        <f t="shared" si="131"/>
        <v>1300</v>
      </c>
      <c r="EX481">
        <f t="shared" si="132"/>
        <v>1300</v>
      </c>
      <c r="EY481">
        <f t="shared" si="133"/>
        <v>1300</v>
      </c>
      <c r="EZ481">
        <f t="shared" si="134"/>
        <v>1300</v>
      </c>
      <c r="FA481">
        <f t="shared" si="135"/>
        <v>1300</v>
      </c>
      <c r="FB481">
        <f t="shared" si="136"/>
        <v>1300</v>
      </c>
      <c r="FC481">
        <f t="shared" si="137"/>
        <v>1358.25</v>
      </c>
      <c r="FD481">
        <f t="shared" si="138"/>
        <v>1358.25</v>
      </c>
      <c r="FE481">
        <f t="shared" si="139"/>
        <v>2006.4</v>
      </c>
      <c r="FF481">
        <f t="shared" si="140"/>
        <v>2006.4</v>
      </c>
      <c r="FG481">
        <f t="shared" si="141"/>
        <v>2006.4</v>
      </c>
      <c r="FH481">
        <f t="shared" si="142"/>
        <v>2006.4</v>
      </c>
      <c r="FI481">
        <f t="shared" si="143"/>
        <v>2006.4</v>
      </c>
      <c r="FJ481">
        <f t="shared" si="144"/>
        <v>2006.4</v>
      </c>
      <c r="FK481">
        <f t="shared" si="145"/>
        <v>2006.4</v>
      </c>
    </row>
    <row r="482" spans="1:167" x14ac:dyDescent="0.25">
      <c r="A482" s="1" t="s">
        <v>2739</v>
      </c>
      <c r="B482" s="1">
        <v>100</v>
      </c>
      <c r="C482" s="1">
        <v>100</v>
      </c>
      <c r="D482" s="1">
        <v>100</v>
      </c>
      <c r="E482" s="1">
        <v>100</v>
      </c>
      <c r="H482" s="1">
        <v>1</v>
      </c>
      <c r="I482" s="1">
        <v>1</v>
      </c>
      <c r="J482" s="1" t="s">
        <v>150</v>
      </c>
      <c r="L482" s="2">
        <v>2014</v>
      </c>
      <c r="M482" s="1" t="s">
        <v>2740</v>
      </c>
      <c r="N482" s="1" t="s">
        <v>2739</v>
      </c>
      <c r="Q482" s="1" t="s">
        <v>152</v>
      </c>
      <c r="R482" s="1" t="s">
        <v>2741</v>
      </c>
      <c r="T482" s="1" t="s">
        <v>534</v>
      </c>
      <c r="U482" s="1" t="s">
        <v>344</v>
      </c>
      <c r="V482" s="1" t="s">
        <v>287</v>
      </c>
      <c r="W482" s="1" t="s">
        <v>556</v>
      </c>
      <c r="X482" s="2">
        <v>0</v>
      </c>
      <c r="Y482" s="2">
        <v>30000</v>
      </c>
      <c r="Z482" s="2">
        <v>30000</v>
      </c>
      <c r="AA482" s="2">
        <v>0</v>
      </c>
      <c r="AB482" s="2">
        <v>32017</v>
      </c>
      <c r="AC482" s="2">
        <v>32017</v>
      </c>
      <c r="AD482" s="2">
        <v>0</v>
      </c>
      <c r="AE482" s="2">
        <v>0</v>
      </c>
      <c r="AF482" s="2">
        <v>62017</v>
      </c>
      <c r="AG482" s="2">
        <v>0</v>
      </c>
      <c r="AH482" s="2">
        <v>62017</v>
      </c>
      <c r="AI482" s="2">
        <v>0</v>
      </c>
      <c r="AJ482" s="2">
        <v>62017</v>
      </c>
      <c r="AK482" s="1" t="s">
        <v>158</v>
      </c>
      <c r="AL482" s="1" t="s">
        <v>159</v>
      </c>
      <c r="AM482" s="2">
        <v>1964</v>
      </c>
      <c r="AN482" s="2">
        <v>1964</v>
      </c>
      <c r="AO482" s="2">
        <v>960</v>
      </c>
      <c r="AP482" s="2">
        <v>0.1384</v>
      </c>
      <c r="AQ482" s="2">
        <v>62017</v>
      </c>
      <c r="AR482" s="2">
        <v>62017</v>
      </c>
      <c r="AT482" s="1" t="s">
        <v>2742</v>
      </c>
      <c r="AV482" s="1" t="s">
        <v>163</v>
      </c>
      <c r="AX482" s="2">
        <v>0</v>
      </c>
      <c r="AY482" s="2">
        <v>0</v>
      </c>
      <c r="AZ482" s="1" t="s">
        <v>164</v>
      </c>
      <c r="BA482" s="2">
        <v>2.8</v>
      </c>
      <c r="BB482" s="2">
        <v>1</v>
      </c>
      <c r="BC482" s="1">
        <v>3</v>
      </c>
      <c r="BD482" s="1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1">
        <v>0</v>
      </c>
      <c r="BT482" s="1">
        <v>0</v>
      </c>
      <c r="BU482" s="1">
        <v>0</v>
      </c>
      <c r="BW482" s="2">
        <v>0.159257693029</v>
      </c>
      <c r="BX482" s="2">
        <v>1.0672333333299999</v>
      </c>
      <c r="BY482" s="1">
        <v>0</v>
      </c>
      <c r="BZ482" s="1">
        <v>1</v>
      </c>
      <c r="CA482" s="1">
        <v>244326</v>
      </c>
      <c r="CB482" s="1" t="s">
        <v>2739</v>
      </c>
      <c r="CC482" s="1">
        <v>1</v>
      </c>
      <c r="CD482" s="2">
        <v>7.2263178211700003</v>
      </c>
      <c r="CE482" s="2">
        <v>2.8</v>
      </c>
      <c r="CF482" s="2">
        <v>2.6303030302999999</v>
      </c>
      <c r="CG482" s="2">
        <v>0.93939393939399995</v>
      </c>
      <c r="CH482" s="2">
        <v>0.93939393939399995</v>
      </c>
      <c r="CI482" s="2">
        <v>330.39110698399901</v>
      </c>
      <c r="CJ482" s="2">
        <v>6027.9662586100003</v>
      </c>
      <c r="CK482" s="2">
        <v>0.13838361729699999</v>
      </c>
      <c r="CL482" s="2">
        <v>458</v>
      </c>
      <c r="CM482" s="1" t="s">
        <v>2743</v>
      </c>
      <c r="CO482" s="2">
        <v>2051</v>
      </c>
      <c r="CP482" s="2">
        <v>2050</v>
      </c>
      <c r="CQ482" s="2">
        <v>0</v>
      </c>
      <c r="CR482" s="1" t="s">
        <v>166</v>
      </c>
      <c r="CS482" s="1" t="s">
        <v>166</v>
      </c>
      <c r="CT482" s="1" t="s">
        <v>167</v>
      </c>
      <c r="CU482" s="1" t="s">
        <v>168</v>
      </c>
      <c r="CV482" s="1" t="s">
        <v>169</v>
      </c>
      <c r="CW482" s="1" t="s">
        <v>170</v>
      </c>
      <c r="CX482" s="1" t="s">
        <v>170</v>
      </c>
      <c r="CY482" s="1" t="s">
        <v>171</v>
      </c>
      <c r="CZ482" s="1" t="s">
        <v>172</v>
      </c>
      <c r="DA482" s="1" t="s">
        <v>173</v>
      </c>
      <c r="DB482" s="2">
        <v>1358.25</v>
      </c>
      <c r="DC482" s="2">
        <v>2006.4</v>
      </c>
      <c r="DD482" s="2">
        <v>1300</v>
      </c>
      <c r="DE482" s="2">
        <v>134000000000</v>
      </c>
      <c r="DF482" s="2">
        <v>220000000000</v>
      </c>
      <c r="DG482" s="2">
        <v>153000000000</v>
      </c>
      <c r="DH482" s="1" t="s">
        <v>167</v>
      </c>
      <c r="DI482" s="1" t="s">
        <v>167</v>
      </c>
      <c r="DJ482" s="1" t="s">
        <v>167</v>
      </c>
      <c r="DK482" s="1" t="s">
        <v>167</v>
      </c>
      <c r="DL482" s="1" t="s">
        <v>168</v>
      </c>
      <c r="DM482" s="1" t="s">
        <v>168</v>
      </c>
      <c r="DN482" s="1" t="s">
        <v>168</v>
      </c>
      <c r="DO482" s="1" t="s">
        <v>168</v>
      </c>
      <c r="DP482" s="1" t="s">
        <v>168</v>
      </c>
      <c r="DQ482" s="1" t="s">
        <v>167</v>
      </c>
      <c r="DR482" s="1" t="s">
        <v>167</v>
      </c>
      <c r="DS482" s="1" t="s">
        <v>167</v>
      </c>
      <c r="DT482" s="1" t="s">
        <v>167</v>
      </c>
      <c r="DU482" s="1" t="s">
        <v>168</v>
      </c>
      <c r="DV482" s="1" t="s">
        <v>168</v>
      </c>
      <c r="DW482" s="1" t="s">
        <v>168</v>
      </c>
      <c r="DX482" s="1" t="s">
        <v>168</v>
      </c>
      <c r="DY482" s="1" t="s">
        <v>168</v>
      </c>
      <c r="DZ482" s="2">
        <v>153000000000</v>
      </c>
      <c r="EA482" s="2">
        <v>153000000000</v>
      </c>
      <c r="EB482" s="2">
        <v>153000000000</v>
      </c>
      <c r="EC482" s="2">
        <v>153000000000</v>
      </c>
      <c r="ED482" s="2">
        <v>134000000000</v>
      </c>
      <c r="EE482" s="2">
        <v>134000000000</v>
      </c>
      <c r="EF482" s="2">
        <v>134000000000</v>
      </c>
      <c r="EG482" s="2">
        <v>134000000000</v>
      </c>
      <c r="EH482" s="2">
        <v>134000000000</v>
      </c>
      <c r="EI482" s="2">
        <v>153000000000</v>
      </c>
      <c r="EJ482" s="2">
        <v>153000000000</v>
      </c>
      <c r="EK482" s="2">
        <v>153000000000</v>
      </c>
      <c r="EL482" s="2">
        <v>153000000000</v>
      </c>
      <c r="EM482" s="2">
        <v>220000000000</v>
      </c>
      <c r="EN482" s="2">
        <v>220000000000</v>
      </c>
      <c r="EO482" s="2">
        <v>220000000000</v>
      </c>
      <c r="EP482" s="2">
        <v>220000000000</v>
      </c>
      <c r="EQ482" s="2">
        <v>220000000000</v>
      </c>
      <c r="ER482" s="1" t="s">
        <v>2743</v>
      </c>
      <c r="ES482" s="1" t="s">
        <v>2739</v>
      </c>
      <c r="ET482">
        <f t="shared" si="128"/>
        <v>1358.25</v>
      </c>
      <c r="EU482">
        <f t="shared" si="129"/>
        <v>1358.25</v>
      </c>
      <c r="EV482">
        <f t="shared" si="130"/>
        <v>1358.25</v>
      </c>
      <c r="EW482">
        <f t="shared" si="131"/>
        <v>1358.25</v>
      </c>
      <c r="EX482">
        <f t="shared" si="132"/>
        <v>1300</v>
      </c>
      <c r="EY482">
        <f t="shared" si="133"/>
        <v>1300</v>
      </c>
      <c r="EZ482">
        <f t="shared" si="134"/>
        <v>1300</v>
      </c>
      <c r="FA482">
        <f t="shared" si="135"/>
        <v>1300</v>
      </c>
      <c r="FB482">
        <f t="shared" si="136"/>
        <v>1300</v>
      </c>
      <c r="FC482">
        <f t="shared" si="137"/>
        <v>1358.25</v>
      </c>
      <c r="FD482">
        <f t="shared" si="138"/>
        <v>1358.25</v>
      </c>
      <c r="FE482">
        <f t="shared" si="139"/>
        <v>1358.25</v>
      </c>
      <c r="FF482">
        <f t="shared" si="140"/>
        <v>1358.25</v>
      </c>
      <c r="FG482">
        <f t="shared" si="141"/>
        <v>2006.4</v>
      </c>
      <c r="FH482">
        <f t="shared" si="142"/>
        <v>2006.4</v>
      </c>
      <c r="FI482">
        <f t="shared" si="143"/>
        <v>2006.4</v>
      </c>
      <c r="FJ482">
        <f t="shared" si="144"/>
        <v>2006.4</v>
      </c>
      <c r="FK482">
        <f t="shared" si="145"/>
        <v>2006.4</v>
      </c>
    </row>
    <row r="483" spans="1:167" x14ac:dyDescent="0.25">
      <c r="A483" s="1" t="s">
        <v>2744</v>
      </c>
      <c r="B483" s="1">
        <v>100</v>
      </c>
      <c r="C483" s="1">
        <v>100</v>
      </c>
      <c r="D483" s="1">
        <v>100</v>
      </c>
      <c r="E483" s="1">
        <v>100</v>
      </c>
      <c r="H483" s="1">
        <v>1</v>
      </c>
      <c r="I483" s="1">
        <v>1</v>
      </c>
      <c r="J483" s="1" t="s">
        <v>150</v>
      </c>
      <c r="L483" s="2">
        <v>2014</v>
      </c>
      <c r="M483" s="1" t="s">
        <v>2745</v>
      </c>
      <c r="N483" s="1" t="s">
        <v>2744</v>
      </c>
      <c r="Q483" s="1" t="s">
        <v>152</v>
      </c>
      <c r="R483" s="1" t="s">
        <v>2746</v>
      </c>
      <c r="T483" s="1" t="s">
        <v>343</v>
      </c>
      <c r="U483" s="1" t="s">
        <v>344</v>
      </c>
      <c r="V483" s="1" t="s">
        <v>287</v>
      </c>
      <c r="W483" s="1" t="s">
        <v>226</v>
      </c>
      <c r="X483" s="2">
        <v>30000</v>
      </c>
      <c r="Y483" s="2">
        <v>0</v>
      </c>
      <c r="Z483" s="2">
        <v>30000</v>
      </c>
      <c r="AA483" s="2">
        <v>22553</v>
      </c>
      <c r="AB483" s="2">
        <v>0</v>
      </c>
      <c r="AC483" s="2">
        <v>22553</v>
      </c>
      <c r="AD483" s="2">
        <v>0</v>
      </c>
      <c r="AE483" s="2">
        <v>0</v>
      </c>
      <c r="AF483" s="2">
        <v>52553</v>
      </c>
      <c r="AG483" s="2">
        <v>0</v>
      </c>
      <c r="AH483" s="2">
        <v>52553</v>
      </c>
      <c r="AI483" s="2">
        <v>4810</v>
      </c>
      <c r="AJ483" s="2">
        <v>47743</v>
      </c>
      <c r="AK483" s="1" t="s">
        <v>158</v>
      </c>
      <c r="AL483" s="1" t="s">
        <v>159</v>
      </c>
      <c r="AM483" s="2">
        <v>1950</v>
      </c>
      <c r="AN483" s="2">
        <v>1950</v>
      </c>
      <c r="AO483" s="2">
        <v>933</v>
      </c>
      <c r="AP483" s="2">
        <v>0.15740000000000001</v>
      </c>
      <c r="AQ483" s="2">
        <v>0</v>
      </c>
      <c r="AR483" s="2">
        <v>0</v>
      </c>
      <c r="AS483" s="1" t="s">
        <v>288</v>
      </c>
      <c r="AT483" s="1" t="s">
        <v>2747</v>
      </c>
      <c r="AV483" s="1" t="s">
        <v>163</v>
      </c>
      <c r="AX483" s="2">
        <v>0</v>
      </c>
      <c r="AY483" s="2">
        <v>0</v>
      </c>
      <c r="AZ483" s="1" t="s">
        <v>164</v>
      </c>
      <c r="BA483" s="2">
        <v>2.8</v>
      </c>
      <c r="BB483" s="2">
        <v>1</v>
      </c>
      <c r="BC483" s="1">
        <v>3</v>
      </c>
      <c r="BD483" s="1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1">
        <v>0</v>
      </c>
      <c r="BT483" s="1">
        <v>0</v>
      </c>
      <c r="BU483" s="1">
        <v>0</v>
      </c>
      <c r="BW483" s="2">
        <v>0.13611415609300001</v>
      </c>
      <c r="BX483" s="2">
        <v>0.75176666666699998</v>
      </c>
      <c r="BY483" s="1">
        <v>0</v>
      </c>
      <c r="BZ483" s="1">
        <v>1</v>
      </c>
      <c r="CA483" s="1">
        <v>244331</v>
      </c>
      <c r="CB483" s="1" t="s">
        <v>2744</v>
      </c>
      <c r="CC483" s="1">
        <v>1</v>
      </c>
      <c r="CD483" s="2">
        <v>6.354911725</v>
      </c>
      <c r="CE483" s="2">
        <v>2.8</v>
      </c>
      <c r="CF483" s="2">
        <v>2.6303030302999999</v>
      </c>
      <c r="CG483" s="2">
        <v>0.93939393939399995</v>
      </c>
      <c r="CH483" s="2">
        <v>0.93939393939399995</v>
      </c>
      <c r="CI483" s="2">
        <v>374.02563826499897</v>
      </c>
      <c r="CJ483" s="2">
        <v>6854.5405325800002</v>
      </c>
      <c r="CK483" s="2">
        <v>0.15735922752299999</v>
      </c>
      <c r="CL483" s="2">
        <v>459</v>
      </c>
      <c r="CM483" s="1" t="s">
        <v>2748</v>
      </c>
      <c r="CO483" s="2">
        <v>2040</v>
      </c>
      <c r="CP483" s="2">
        <v>2040</v>
      </c>
      <c r="CR483" s="1" t="s">
        <v>166</v>
      </c>
      <c r="CS483" s="1" t="s">
        <v>166</v>
      </c>
      <c r="CT483" s="1" t="s">
        <v>167</v>
      </c>
      <c r="CU483" s="1" t="s">
        <v>168</v>
      </c>
      <c r="CV483" s="1" t="s">
        <v>169</v>
      </c>
      <c r="CW483" s="1" t="s">
        <v>170</v>
      </c>
      <c r="CX483" s="1" t="s">
        <v>170</v>
      </c>
      <c r="CY483" s="1" t="s">
        <v>171</v>
      </c>
      <c r="CZ483" s="1" t="s">
        <v>172</v>
      </c>
      <c r="DA483" s="1" t="s">
        <v>173</v>
      </c>
      <c r="DB483" s="2">
        <v>1358.25</v>
      </c>
      <c r="DC483" s="2">
        <v>2006.4</v>
      </c>
      <c r="DD483" s="2">
        <v>1300</v>
      </c>
      <c r="DE483" s="2">
        <v>134000000000</v>
      </c>
      <c r="DF483" s="2">
        <v>220000000000</v>
      </c>
      <c r="DG483" s="2">
        <v>153000000000</v>
      </c>
      <c r="DH483" s="1" t="s">
        <v>167</v>
      </c>
      <c r="DI483" s="1" t="s">
        <v>167</v>
      </c>
      <c r="DJ483" s="1" t="s">
        <v>167</v>
      </c>
      <c r="DK483" s="1" t="s">
        <v>168</v>
      </c>
      <c r="DL483" s="1" t="s">
        <v>168</v>
      </c>
      <c r="DM483" s="1" t="s">
        <v>168</v>
      </c>
      <c r="DN483" s="1" t="s">
        <v>168</v>
      </c>
      <c r="DO483" s="1" t="s">
        <v>168</v>
      </c>
      <c r="DP483" s="1" t="s">
        <v>168</v>
      </c>
      <c r="DQ483" s="1" t="s">
        <v>167</v>
      </c>
      <c r="DR483" s="1" t="s">
        <v>167</v>
      </c>
      <c r="DS483" s="1" t="s">
        <v>167</v>
      </c>
      <c r="DT483" s="1" t="s">
        <v>168</v>
      </c>
      <c r="DU483" s="1" t="s">
        <v>168</v>
      </c>
      <c r="DV483" s="1" t="s">
        <v>168</v>
      </c>
      <c r="DW483" s="1" t="s">
        <v>168</v>
      </c>
      <c r="DX483" s="1" t="s">
        <v>168</v>
      </c>
      <c r="DY483" s="1" t="s">
        <v>168</v>
      </c>
      <c r="DZ483" s="2">
        <v>153000000000</v>
      </c>
      <c r="EA483" s="2">
        <v>153000000000</v>
      </c>
      <c r="EB483" s="2">
        <v>153000000000</v>
      </c>
      <c r="EC483" s="2">
        <v>134000000000</v>
      </c>
      <c r="ED483" s="2">
        <v>134000000000</v>
      </c>
      <c r="EE483" s="2">
        <v>134000000000</v>
      </c>
      <c r="EF483" s="2">
        <v>134000000000</v>
      </c>
      <c r="EG483" s="2">
        <v>134000000000</v>
      </c>
      <c r="EH483" s="2">
        <v>134000000000</v>
      </c>
      <c r="EI483" s="2">
        <v>153000000000</v>
      </c>
      <c r="EJ483" s="2">
        <v>153000000000</v>
      </c>
      <c r="EK483" s="2">
        <v>153000000000</v>
      </c>
      <c r="EL483" s="2">
        <v>220000000000</v>
      </c>
      <c r="EM483" s="2">
        <v>220000000000</v>
      </c>
      <c r="EN483" s="2">
        <v>220000000000</v>
      </c>
      <c r="EO483" s="2">
        <v>220000000000</v>
      </c>
      <c r="EP483" s="2">
        <v>220000000000</v>
      </c>
      <c r="EQ483" s="2">
        <v>220000000000</v>
      </c>
      <c r="ER483" s="1" t="s">
        <v>2748</v>
      </c>
      <c r="ES483" s="1" t="s">
        <v>2744</v>
      </c>
      <c r="ET483">
        <f t="shared" si="128"/>
        <v>1358.25</v>
      </c>
      <c r="EU483">
        <f t="shared" si="129"/>
        <v>1358.25</v>
      </c>
      <c r="EV483">
        <f t="shared" si="130"/>
        <v>1358.25</v>
      </c>
      <c r="EW483">
        <f t="shared" si="131"/>
        <v>1300</v>
      </c>
      <c r="EX483">
        <f t="shared" si="132"/>
        <v>1300</v>
      </c>
      <c r="EY483">
        <f t="shared" si="133"/>
        <v>1300</v>
      </c>
      <c r="EZ483">
        <f t="shared" si="134"/>
        <v>1300</v>
      </c>
      <c r="FA483">
        <f t="shared" si="135"/>
        <v>1300</v>
      </c>
      <c r="FB483">
        <f t="shared" si="136"/>
        <v>1300</v>
      </c>
      <c r="FC483">
        <f t="shared" si="137"/>
        <v>1358.25</v>
      </c>
      <c r="FD483">
        <f t="shared" si="138"/>
        <v>1358.25</v>
      </c>
      <c r="FE483">
        <f t="shared" si="139"/>
        <v>1358.25</v>
      </c>
      <c r="FF483">
        <f t="shared" si="140"/>
        <v>2006.4</v>
      </c>
      <c r="FG483">
        <f t="shared" si="141"/>
        <v>2006.4</v>
      </c>
      <c r="FH483">
        <f t="shared" si="142"/>
        <v>2006.4</v>
      </c>
      <c r="FI483">
        <f t="shared" si="143"/>
        <v>2006.4</v>
      </c>
      <c r="FJ483">
        <f t="shared" si="144"/>
        <v>2006.4</v>
      </c>
      <c r="FK483">
        <f t="shared" si="145"/>
        <v>2006.4</v>
      </c>
    </row>
    <row r="484" spans="1:167" x14ac:dyDescent="0.25">
      <c r="A484" s="1" t="s">
        <v>2749</v>
      </c>
      <c r="B484" s="1">
        <v>100</v>
      </c>
      <c r="C484" s="1">
        <v>100</v>
      </c>
      <c r="D484" s="1">
        <v>100</v>
      </c>
      <c r="E484" s="1">
        <v>100</v>
      </c>
      <c r="H484" s="1">
        <v>1</v>
      </c>
      <c r="I484" s="1">
        <v>1</v>
      </c>
      <c r="J484" s="1" t="s">
        <v>150</v>
      </c>
      <c r="L484" s="2">
        <v>2014</v>
      </c>
      <c r="M484" s="1" t="s">
        <v>2750</v>
      </c>
      <c r="N484" s="1" t="s">
        <v>2749</v>
      </c>
      <c r="Q484" s="1" t="s">
        <v>152</v>
      </c>
      <c r="R484" s="1" t="s">
        <v>2751</v>
      </c>
      <c r="T484" s="1" t="s">
        <v>534</v>
      </c>
      <c r="U484" s="1" t="s">
        <v>344</v>
      </c>
      <c r="V484" s="1" t="s">
        <v>287</v>
      </c>
      <c r="W484" s="1" t="s">
        <v>212</v>
      </c>
      <c r="X484" s="2">
        <v>0</v>
      </c>
      <c r="Y484" s="2">
        <v>30000</v>
      </c>
      <c r="Z484" s="2">
        <v>30000</v>
      </c>
      <c r="AA484" s="2">
        <v>58443</v>
      </c>
      <c r="AB484" s="2">
        <v>0</v>
      </c>
      <c r="AC484" s="2">
        <v>58443</v>
      </c>
      <c r="AD484" s="2">
        <v>0</v>
      </c>
      <c r="AE484" s="2">
        <v>0</v>
      </c>
      <c r="AF484" s="2">
        <v>88443</v>
      </c>
      <c r="AG484" s="2">
        <v>0</v>
      </c>
      <c r="AH484" s="2">
        <v>88443</v>
      </c>
      <c r="AI484" s="2">
        <v>0</v>
      </c>
      <c r="AJ484" s="2">
        <v>88443</v>
      </c>
      <c r="AK484" s="1" t="s">
        <v>158</v>
      </c>
      <c r="AL484" s="1" t="s">
        <v>159</v>
      </c>
      <c r="AM484" s="2">
        <v>2002</v>
      </c>
      <c r="AN484" s="2">
        <v>2002</v>
      </c>
      <c r="AO484" s="2">
        <v>1440</v>
      </c>
      <c r="AP484" s="2">
        <v>0.1406</v>
      </c>
      <c r="AQ484" s="2">
        <v>88443</v>
      </c>
      <c r="AR484" s="2">
        <v>88443</v>
      </c>
      <c r="AT484" s="1" t="s">
        <v>2752</v>
      </c>
      <c r="AV484" s="1" t="s">
        <v>163</v>
      </c>
      <c r="AX484" s="2">
        <v>0</v>
      </c>
      <c r="AY484" s="2">
        <v>0</v>
      </c>
      <c r="AZ484" s="1" t="s">
        <v>164</v>
      </c>
      <c r="BA484" s="2">
        <v>2.8</v>
      </c>
      <c r="BB484" s="2">
        <v>1</v>
      </c>
      <c r="BC484" s="1">
        <v>3</v>
      </c>
      <c r="BD484" s="1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1">
        <v>0</v>
      </c>
      <c r="BT484" s="1">
        <v>0</v>
      </c>
      <c r="BU484" s="1">
        <v>0</v>
      </c>
      <c r="BW484" s="2">
        <v>0.23520431200299999</v>
      </c>
      <c r="BX484" s="2">
        <v>1.9480999999999999</v>
      </c>
      <c r="BY484" s="1">
        <v>0</v>
      </c>
      <c r="BZ484" s="1">
        <v>1</v>
      </c>
      <c r="CA484" s="1">
        <v>244327</v>
      </c>
      <c r="CB484" s="1" t="s">
        <v>2749</v>
      </c>
      <c r="CC484" s="1">
        <v>1</v>
      </c>
      <c r="CD484" s="2">
        <v>7.11493043809</v>
      </c>
      <c r="CE484" s="2">
        <v>2.8</v>
      </c>
      <c r="CF484" s="2">
        <v>2.6303030302999999</v>
      </c>
      <c r="CG484" s="2">
        <v>0.93939393939399995</v>
      </c>
      <c r="CH484" s="2">
        <v>0.93939393939399995</v>
      </c>
      <c r="CI484" s="2">
        <v>331.11940576000001</v>
      </c>
      <c r="CJ484" s="2">
        <v>6122.3367366700004</v>
      </c>
      <c r="CK484" s="2">
        <v>0.14055007409600001</v>
      </c>
      <c r="CL484" s="2">
        <v>460</v>
      </c>
      <c r="CM484" s="1" t="s">
        <v>2753</v>
      </c>
      <c r="CO484" s="2">
        <v>2076</v>
      </c>
      <c r="CP484" s="2">
        <v>2070</v>
      </c>
      <c r="CQ484" s="2">
        <v>1</v>
      </c>
      <c r="CR484" s="1" t="s">
        <v>166</v>
      </c>
      <c r="CS484" s="1" t="s">
        <v>166</v>
      </c>
      <c r="CT484" s="1" t="s">
        <v>167</v>
      </c>
      <c r="CU484" s="1" t="s">
        <v>168</v>
      </c>
      <c r="CV484" s="1" t="s">
        <v>169</v>
      </c>
      <c r="CW484" s="1" t="s">
        <v>170</v>
      </c>
      <c r="CX484" s="1" t="s">
        <v>170</v>
      </c>
      <c r="CY484" s="1" t="s">
        <v>171</v>
      </c>
      <c r="CZ484" s="1" t="s">
        <v>172</v>
      </c>
      <c r="DA484" s="1" t="s">
        <v>173</v>
      </c>
      <c r="DB484" s="2">
        <v>1358.25</v>
      </c>
      <c r="DC484" s="2">
        <v>2006.4</v>
      </c>
      <c r="DD484" s="2">
        <v>1300</v>
      </c>
      <c r="DE484" s="2">
        <v>134000000000</v>
      </c>
      <c r="DF484" s="2">
        <v>220000000000</v>
      </c>
      <c r="DG484" s="2">
        <v>153000000000</v>
      </c>
      <c r="DH484" s="1" t="s">
        <v>167</v>
      </c>
      <c r="DI484" s="1" t="s">
        <v>167</v>
      </c>
      <c r="DJ484" s="1" t="s">
        <v>167</v>
      </c>
      <c r="DK484" s="1" t="s">
        <v>167</v>
      </c>
      <c r="DL484" s="1" t="s">
        <v>167</v>
      </c>
      <c r="DM484" s="1" t="s">
        <v>167</v>
      </c>
      <c r="DN484" s="1" t="s">
        <v>168</v>
      </c>
      <c r="DO484" s="1" t="s">
        <v>168</v>
      </c>
      <c r="DP484" s="1" t="s">
        <v>168</v>
      </c>
      <c r="DQ484" s="1" t="s">
        <v>167</v>
      </c>
      <c r="DR484" s="1" t="s">
        <v>167</v>
      </c>
      <c r="DS484" s="1" t="s">
        <v>167</v>
      </c>
      <c r="DT484" s="1" t="s">
        <v>167</v>
      </c>
      <c r="DU484" s="1" t="s">
        <v>167</v>
      </c>
      <c r="DV484" s="1" t="s">
        <v>167</v>
      </c>
      <c r="DW484" s="1" t="s">
        <v>168</v>
      </c>
      <c r="DX484" s="1" t="s">
        <v>168</v>
      </c>
      <c r="DY484" s="1" t="s">
        <v>168</v>
      </c>
      <c r="DZ484" s="2">
        <v>153000000000</v>
      </c>
      <c r="EA484" s="2">
        <v>153000000000</v>
      </c>
      <c r="EB484" s="2">
        <v>153000000000</v>
      </c>
      <c r="EC484" s="2">
        <v>153000000000</v>
      </c>
      <c r="ED484" s="2">
        <v>153000000000</v>
      </c>
      <c r="EE484" s="2">
        <v>153000000000</v>
      </c>
      <c r="EF484" s="2">
        <v>134000000000</v>
      </c>
      <c r="EG484" s="2">
        <v>134000000000</v>
      </c>
      <c r="EH484" s="2">
        <v>134000000000</v>
      </c>
      <c r="EI484" s="2">
        <v>153000000000</v>
      </c>
      <c r="EJ484" s="2">
        <v>153000000000</v>
      </c>
      <c r="EK484" s="2">
        <v>153000000000</v>
      </c>
      <c r="EL484" s="2">
        <v>153000000000</v>
      </c>
      <c r="EM484" s="2">
        <v>153000000000</v>
      </c>
      <c r="EN484" s="2">
        <v>153000000000</v>
      </c>
      <c r="EO484" s="2">
        <v>220000000000</v>
      </c>
      <c r="EP484" s="2">
        <v>220000000000</v>
      </c>
      <c r="EQ484" s="2">
        <v>220000000000</v>
      </c>
      <c r="ER484" s="1" t="s">
        <v>2753</v>
      </c>
      <c r="ES484" s="1" t="s">
        <v>2749</v>
      </c>
      <c r="ET484">
        <f t="shared" si="128"/>
        <v>1358.25</v>
      </c>
      <c r="EU484">
        <f t="shared" si="129"/>
        <v>1358.25</v>
      </c>
      <c r="EV484">
        <f t="shared" si="130"/>
        <v>1358.25</v>
      </c>
      <c r="EW484">
        <f t="shared" si="131"/>
        <v>1358.25</v>
      </c>
      <c r="EX484">
        <f t="shared" si="132"/>
        <v>1358.25</v>
      </c>
      <c r="EY484">
        <f t="shared" si="133"/>
        <v>1358.25</v>
      </c>
      <c r="EZ484">
        <f t="shared" si="134"/>
        <v>1300</v>
      </c>
      <c r="FA484">
        <f t="shared" si="135"/>
        <v>1300</v>
      </c>
      <c r="FB484">
        <f t="shared" si="136"/>
        <v>1300</v>
      </c>
      <c r="FC484">
        <f t="shared" si="137"/>
        <v>1358.25</v>
      </c>
      <c r="FD484">
        <f t="shared" si="138"/>
        <v>1358.25</v>
      </c>
      <c r="FE484">
        <f t="shared" si="139"/>
        <v>1358.25</v>
      </c>
      <c r="FF484">
        <f t="shared" si="140"/>
        <v>1358.25</v>
      </c>
      <c r="FG484">
        <f t="shared" si="141"/>
        <v>1358.25</v>
      </c>
      <c r="FH484">
        <f t="shared" si="142"/>
        <v>1358.25</v>
      </c>
      <c r="FI484">
        <f t="shared" si="143"/>
        <v>2006.4</v>
      </c>
      <c r="FJ484">
        <f t="shared" si="144"/>
        <v>2006.4</v>
      </c>
      <c r="FK484">
        <f t="shared" si="145"/>
        <v>2006.4</v>
      </c>
    </row>
    <row r="485" spans="1:167" x14ac:dyDescent="0.25">
      <c r="A485" s="1" t="s">
        <v>2754</v>
      </c>
      <c r="B485" s="1">
        <v>100</v>
      </c>
      <c r="C485" s="1">
        <v>100</v>
      </c>
      <c r="D485" s="1">
        <v>100</v>
      </c>
      <c r="E485" s="1">
        <v>100</v>
      </c>
      <c r="H485" s="1">
        <v>1</v>
      </c>
      <c r="I485" s="1">
        <v>1</v>
      </c>
      <c r="J485" s="1" t="s">
        <v>150</v>
      </c>
      <c r="L485" s="2">
        <v>2014</v>
      </c>
      <c r="M485" s="1" t="s">
        <v>2755</v>
      </c>
      <c r="N485" s="1" t="s">
        <v>2754</v>
      </c>
      <c r="Q485" s="1" t="s">
        <v>152</v>
      </c>
      <c r="R485" s="1" t="s">
        <v>2756</v>
      </c>
      <c r="T485" s="1" t="s">
        <v>534</v>
      </c>
      <c r="U485" s="1" t="s">
        <v>344</v>
      </c>
      <c r="V485" s="1" t="s">
        <v>317</v>
      </c>
      <c r="W485" s="1" t="s">
        <v>232</v>
      </c>
      <c r="X485" s="2">
        <v>30000</v>
      </c>
      <c r="Y485" s="2">
        <v>0</v>
      </c>
      <c r="Z485" s="2">
        <v>30000</v>
      </c>
      <c r="AA485" s="2">
        <v>31907</v>
      </c>
      <c r="AB485" s="2">
        <v>0</v>
      </c>
      <c r="AC485" s="2">
        <v>31907</v>
      </c>
      <c r="AD485" s="2">
        <v>0</v>
      </c>
      <c r="AE485" s="2">
        <v>0</v>
      </c>
      <c r="AF485" s="2">
        <v>61907</v>
      </c>
      <c r="AG485" s="2">
        <v>0</v>
      </c>
      <c r="AH485" s="2">
        <v>61907</v>
      </c>
      <c r="AI485" s="2">
        <v>2757</v>
      </c>
      <c r="AJ485" s="2">
        <v>59150</v>
      </c>
      <c r="AK485" s="1" t="s">
        <v>158</v>
      </c>
      <c r="AL485" s="1" t="s">
        <v>159</v>
      </c>
      <c r="AM485" s="2">
        <v>1963</v>
      </c>
      <c r="AN485" s="2">
        <v>1963</v>
      </c>
      <c r="AO485" s="2">
        <v>1262</v>
      </c>
      <c r="AP485" s="2">
        <v>0.1305</v>
      </c>
      <c r="AQ485" s="2">
        <v>0</v>
      </c>
      <c r="AR485" s="2">
        <v>0</v>
      </c>
      <c r="AS485" s="1" t="s">
        <v>160</v>
      </c>
      <c r="AT485" s="1" t="s">
        <v>2757</v>
      </c>
      <c r="AV485" s="1" t="s">
        <v>163</v>
      </c>
      <c r="AX485" s="2">
        <v>0</v>
      </c>
      <c r="AY485" s="2">
        <v>0</v>
      </c>
      <c r="AZ485" s="1" t="s">
        <v>164</v>
      </c>
      <c r="BA485" s="2">
        <v>2.8</v>
      </c>
      <c r="BB485" s="2">
        <v>1</v>
      </c>
      <c r="BC485" s="1">
        <v>3</v>
      </c>
      <c r="BD485" s="1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1">
        <v>0</v>
      </c>
      <c r="BT485" s="1">
        <v>0</v>
      </c>
      <c r="BU485" s="1">
        <v>0</v>
      </c>
      <c r="BW485" s="2">
        <v>0.22195817378800001</v>
      </c>
      <c r="BX485" s="2">
        <v>1.0635666666700001</v>
      </c>
      <c r="BY485" s="1">
        <v>0</v>
      </c>
      <c r="BZ485" s="1">
        <v>1</v>
      </c>
      <c r="CA485" s="1">
        <v>244357</v>
      </c>
      <c r="CB485" s="1" t="s">
        <v>2754</v>
      </c>
      <c r="CC485" s="1">
        <v>1</v>
      </c>
      <c r="CD485" s="2">
        <v>7.6612504360000004</v>
      </c>
      <c r="CE485" s="2">
        <v>2.8</v>
      </c>
      <c r="CF485" s="2">
        <v>2.5729729729700002</v>
      </c>
      <c r="CG485" s="2">
        <v>0.91891891891900002</v>
      </c>
      <c r="CH485" s="2">
        <v>0.91891891891900002</v>
      </c>
      <c r="CI485" s="2">
        <v>326.65964925999901</v>
      </c>
      <c r="CJ485" s="2">
        <v>5685.7559172499896</v>
      </c>
      <c r="CK485" s="2">
        <v>0.130527517486</v>
      </c>
      <c r="CL485" s="2">
        <v>461</v>
      </c>
      <c r="CM485" s="1" t="s">
        <v>2758</v>
      </c>
      <c r="CO485" s="2">
        <v>2052</v>
      </c>
      <c r="CP485" s="2">
        <v>2050</v>
      </c>
      <c r="CR485" s="1" t="s">
        <v>166</v>
      </c>
      <c r="CS485" s="1" t="s">
        <v>166</v>
      </c>
      <c r="CT485" s="1" t="s">
        <v>167</v>
      </c>
      <c r="CU485" s="1" t="s">
        <v>168</v>
      </c>
      <c r="CV485" s="1" t="s">
        <v>169</v>
      </c>
      <c r="CW485" s="1" t="s">
        <v>170</v>
      </c>
      <c r="CX485" s="1" t="s">
        <v>170</v>
      </c>
      <c r="CY485" s="1" t="s">
        <v>171</v>
      </c>
      <c r="CZ485" s="1" t="s">
        <v>172</v>
      </c>
      <c r="DA485" s="1" t="s">
        <v>173</v>
      </c>
      <c r="DB485" s="2">
        <v>1358.25</v>
      </c>
      <c r="DC485" s="2">
        <v>2006.4</v>
      </c>
      <c r="DD485" s="2">
        <v>1300</v>
      </c>
      <c r="DE485" s="2">
        <v>134000000000</v>
      </c>
      <c r="DF485" s="2">
        <v>220000000000</v>
      </c>
      <c r="DG485" s="2">
        <v>153000000000</v>
      </c>
      <c r="DH485" s="1" t="s">
        <v>167</v>
      </c>
      <c r="DI485" s="1" t="s">
        <v>167</v>
      </c>
      <c r="DJ485" s="1" t="s">
        <v>167</v>
      </c>
      <c r="DK485" s="1" t="s">
        <v>167</v>
      </c>
      <c r="DL485" s="1" t="s">
        <v>168</v>
      </c>
      <c r="DM485" s="1" t="s">
        <v>168</v>
      </c>
      <c r="DN485" s="1" t="s">
        <v>168</v>
      </c>
      <c r="DO485" s="1" t="s">
        <v>168</v>
      </c>
      <c r="DP485" s="1" t="s">
        <v>168</v>
      </c>
      <c r="DQ485" s="1" t="s">
        <v>167</v>
      </c>
      <c r="DR485" s="1" t="s">
        <v>167</v>
      </c>
      <c r="DS485" s="1" t="s">
        <v>167</v>
      </c>
      <c r="DT485" s="1" t="s">
        <v>167</v>
      </c>
      <c r="DU485" s="1" t="s">
        <v>168</v>
      </c>
      <c r="DV485" s="1" t="s">
        <v>168</v>
      </c>
      <c r="DW485" s="1" t="s">
        <v>168</v>
      </c>
      <c r="DX485" s="1" t="s">
        <v>168</v>
      </c>
      <c r="DY485" s="1" t="s">
        <v>168</v>
      </c>
      <c r="DZ485" s="2">
        <v>153000000000</v>
      </c>
      <c r="EA485" s="2">
        <v>153000000000</v>
      </c>
      <c r="EB485" s="2">
        <v>153000000000</v>
      </c>
      <c r="EC485" s="2">
        <v>153000000000</v>
      </c>
      <c r="ED485" s="2">
        <v>134000000000</v>
      </c>
      <c r="EE485" s="2">
        <v>134000000000</v>
      </c>
      <c r="EF485" s="2">
        <v>134000000000</v>
      </c>
      <c r="EG485" s="2">
        <v>134000000000</v>
      </c>
      <c r="EH485" s="2">
        <v>134000000000</v>
      </c>
      <c r="EI485" s="2">
        <v>153000000000</v>
      </c>
      <c r="EJ485" s="2">
        <v>153000000000</v>
      </c>
      <c r="EK485" s="2">
        <v>153000000000</v>
      </c>
      <c r="EL485" s="2">
        <v>153000000000</v>
      </c>
      <c r="EM485" s="2">
        <v>220000000000</v>
      </c>
      <c r="EN485" s="2">
        <v>220000000000</v>
      </c>
      <c r="EO485" s="2">
        <v>220000000000</v>
      </c>
      <c r="EP485" s="2">
        <v>220000000000</v>
      </c>
      <c r="EQ485" s="2">
        <v>220000000000</v>
      </c>
      <c r="ER485" s="1" t="s">
        <v>2758</v>
      </c>
      <c r="ES485" s="1" t="s">
        <v>2754</v>
      </c>
      <c r="ET485">
        <f t="shared" si="128"/>
        <v>1358.25</v>
      </c>
      <c r="EU485">
        <f t="shared" si="129"/>
        <v>1358.25</v>
      </c>
      <c r="EV485">
        <f t="shared" si="130"/>
        <v>1358.25</v>
      </c>
      <c r="EW485">
        <f t="shared" si="131"/>
        <v>1358.25</v>
      </c>
      <c r="EX485">
        <f t="shared" si="132"/>
        <v>1300</v>
      </c>
      <c r="EY485">
        <f t="shared" si="133"/>
        <v>1300</v>
      </c>
      <c r="EZ485">
        <f t="shared" si="134"/>
        <v>1300</v>
      </c>
      <c r="FA485">
        <f t="shared" si="135"/>
        <v>1300</v>
      </c>
      <c r="FB485">
        <f t="shared" si="136"/>
        <v>1300</v>
      </c>
      <c r="FC485">
        <f t="shared" si="137"/>
        <v>1358.25</v>
      </c>
      <c r="FD485">
        <f t="shared" si="138"/>
        <v>1358.25</v>
      </c>
      <c r="FE485">
        <f t="shared" si="139"/>
        <v>1358.25</v>
      </c>
      <c r="FF485">
        <f t="shared" si="140"/>
        <v>1358.25</v>
      </c>
      <c r="FG485">
        <f t="shared" si="141"/>
        <v>2006.4</v>
      </c>
      <c r="FH485">
        <f t="shared" si="142"/>
        <v>2006.4</v>
      </c>
      <c r="FI485">
        <f t="shared" si="143"/>
        <v>2006.4</v>
      </c>
      <c r="FJ485">
        <f t="shared" si="144"/>
        <v>2006.4</v>
      </c>
      <c r="FK485">
        <f t="shared" si="145"/>
        <v>2006.4</v>
      </c>
    </row>
    <row r="486" spans="1:167" x14ac:dyDescent="0.25">
      <c r="A486" s="1" t="s">
        <v>2759</v>
      </c>
      <c r="B486" s="1">
        <v>100</v>
      </c>
      <c r="C486" s="1">
        <v>100</v>
      </c>
      <c r="D486" s="1">
        <v>100</v>
      </c>
      <c r="E486" s="1">
        <v>100</v>
      </c>
      <c r="H486" s="1">
        <v>1</v>
      </c>
      <c r="I486" s="1">
        <v>1</v>
      </c>
      <c r="J486" s="1" t="s">
        <v>150</v>
      </c>
      <c r="L486" s="2">
        <v>2014</v>
      </c>
      <c r="M486" s="1" t="s">
        <v>2760</v>
      </c>
      <c r="N486" s="1" t="s">
        <v>2759</v>
      </c>
      <c r="Q486" s="1" t="s">
        <v>152</v>
      </c>
      <c r="R486" s="1" t="s">
        <v>2761</v>
      </c>
      <c r="T486" s="1" t="s">
        <v>682</v>
      </c>
      <c r="U486" s="1" t="s">
        <v>801</v>
      </c>
      <c r="X486" s="2">
        <v>49500</v>
      </c>
      <c r="Y486" s="2">
        <v>0</v>
      </c>
      <c r="Z486" s="2">
        <v>49500</v>
      </c>
      <c r="AA486" s="2">
        <v>23848</v>
      </c>
      <c r="AB486" s="2">
        <v>0</v>
      </c>
      <c r="AC486" s="2">
        <v>23848</v>
      </c>
      <c r="AD486" s="2">
        <v>0</v>
      </c>
      <c r="AE486" s="2">
        <v>0</v>
      </c>
      <c r="AF486" s="2">
        <v>73348</v>
      </c>
      <c r="AG486" s="2">
        <v>0</v>
      </c>
      <c r="AH486" s="2">
        <v>73348</v>
      </c>
      <c r="AI486" s="2">
        <v>0</v>
      </c>
      <c r="AJ486" s="2">
        <v>73348</v>
      </c>
      <c r="AK486" s="1" t="s">
        <v>158</v>
      </c>
      <c r="AL486" s="1" t="s">
        <v>159</v>
      </c>
      <c r="AM486" s="2">
        <v>1946</v>
      </c>
      <c r="AN486" s="2">
        <v>1946</v>
      </c>
      <c r="AO486" s="2">
        <v>768</v>
      </c>
      <c r="AP486" s="2">
        <v>0.18</v>
      </c>
      <c r="AQ486" s="2">
        <v>3348</v>
      </c>
      <c r="AR486" s="2">
        <v>0</v>
      </c>
      <c r="AS486" s="1" t="s">
        <v>288</v>
      </c>
      <c r="AT486" s="1" t="s">
        <v>2762</v>
      </c>
      <c r="AV486" s="1" t="s">
        <v>163</v>
      </c>
      <c r="AX486" s="2">
        <v>0</v>
      </c>
      <c r="AY486" s="2">
        <v>0</v>
      </c>
      <c r="AZ486" s="1" t="s">
        <v>164</v>
      </c>
      <c r="BA486" s="2">
        <v>2.8</v>
      </c>
      <c r="BB486" s="2">
        <v>1</v>
      </c>
      <c r="BC486" s="1">
        <v>3</v>
      </c>
      <c r="BD486" s="1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1">
        <v>0</v>
      </c>
      <c r="BT486" s="1">
        <v>0</v>
      </c>
      <c r="BU486" s="1">
        <v>0</v>
      </c>
      <c r="BW486" s="2">
        <v>9.7966534469100003E-2</v>
      </c>
      <c r="BX486" s="2">
        <v>0.48177777777800002</v>
      </c>
      <c r="BY486" s="1">
        <v>0</v>
      </c>
      <c r="BZ486" s="1">
        <v>1</v>
      </c>
      <c r="CA486" s="1">
        <v>242513</v>
      </c>
      <c r="CB486" s="1" t="s">
        <v>2759</v>
      </c>
      <c r="CC486" s="1">
        <v>1</v>
      </c>
      <c r="CD486" s="2">
        <v>5.55653937692</v>
      </c>
      <c r="CE486" s="2">
        <v>2.8</v>
      </c>
      <c r="CF486" s="2">
        <v>2.6205128205100001</v>
      </c>
      <c r="CG486" s="2">
        <v>0.93589743589700003</v>
      </c>
      <c r="CH486" s="2">
        <v>0.93589743589700003</v>
      </c>
      <c r="CI486" s="2">
        <v>356.20667596399898</v>
      </c>
      <c r="CJ486" s="2">
        <v>7839.4117354700002</v>
      </c>
      <c r="CK486" s="2">
        <v>0.17996884966999999</v>
      </c>
      <c r="CL486" s="2">
        <v>462</v>
      </c>
      <c r="CM486" s="1" t="s">
        <v>2763</v>
      </c>
      <c r="CO486" s="2">
        <v>2030</v>
      </c>
      <c r="CP486" s="2">
        <v>2030</v>
      </c>
      <c r="CQ486" s="2">
        <v>0</v>
      </c>
      <c r="CR486" s="1" t="s">
        <v>166</v>
      </c>
      <c r="CS486" s="1" t="s">
        <v>166</v>
      </c>
      <c r="CT486" s="1" t="s">
        <v>310</v>
      </c>
      <c r="CU486" s="1" t="s">
        <v>168</v>
      </c>
      <c r="CV486" s="1" t="s">
        <v>169</v>
      </c>
      <c r="CW486" s="1" t="s">
        <v>170</v>
      </c>
      <c r="CX486" s="1" t="s">
        <v>170</v>
      </c>
      <c r="CY486" s="1" t="s">
        <v>311</v>
      </c>
      <c r="CZ486" s="1" t="s">
        <v>172</v>
      </c>
      <c r="DA486" s="1" t="s">
        <v>173</v>
      </c>
      <c r="DB486" s="2">
        <v>1055.75</v>
      </c>
      <c r="DC486" s="2">
        <v>2006.4</v>
      </c>
      <c r="DD486" s="2">
        <v>1300</v>
      </c>
      <c r="DE486" s="2">
        <v>134000000000</v>
      </c>
      <c r="DF486" s="2">
        <v>220000000000</v>
      </c>
      <c r="DG486" s="2">
        <v>119000000000</v>
      </c>
      <c r="DH486" s="1" t="s">
        <v>310</v>
      </c>
      <c r="DI486" s="1" t="s">
        <v>310</v>
      </c>
      <c r="DJ486" s="1" t="s">
        <v>168</v>
      </c>
      <c r="DK486" s="1" t="s">
        <v>168</v>
      </c>
      <c r="DL486" s="1" t="s">
        <v>168</v>
      </c>
      <c r="DM486" s="1" t="s">
        <v>168</v>
      </c>
      <c r="DN486" s="1" t="s">
        <v>168</v>
      </c>
      <c r="DO486" s="1" t="s">
        <v>168</v>
      </c>
      <c r="DP486" s="1" t="s">
        <v>168</v>
      </c>
      <c r="DQ486" s="1" t="s">
        <v>310</v>
      </c>
      <c r="DR486" s="1" t="s">
        <v>310</v>
      </c>
      <c r="DS486" s="1" t="s">
        <v>168</v>
      </c>
      <c r="DT486" s="1" t="s">
        <v>168</v>
      </c>
      <c r="DU486" s="1" t="s">
        <v>168</v>
      </c>
      <c r="DV486" s="1" t="s">
        <v>168</v>
      </c>
      <c r="DW486" s="1" t="s">
        <v>168</v>
      </c>
      <c r="DX486" s="1" t="s">
        <v>168</v>
      </c>
      <c r="DY486" s="1" t="s">
        <v>168</v>
      </c>
      <c r="DZ486" s="2">
        <v>119000000000</v>
      </c>
      <c r="EA486" s="2">
        <v>119000000000</v>
      </c>
      <c r="EB486" s="2">
        <v>134000000000</v>
      </c>
      <c r="EC486" s="2">
        <v>134000000000</v>
      </c>
      <c r="ED486" s="2">
        <v>134000000000</v>
      </c>
      <c r="EE486" s="2">
        <v>134000000000</v>
      </c>
      <c r="EF486" s="2">
        <v>134000000000</v>
      </c>
      <c r="EG486" s="2">
        <v>134000000000</v>
      </c>
      <c r="EH486" s="2">
        <v>134000000000</v>
      </c>
      <c r="EI486" s="2">
        <v>119000000000</v>
      </c>
      <c r="EJ486" s="2">
        <v>119000000000</v>
      </c>
      <c r="EK486" s="2">
        <v>220000000000</v>
      </c>
      <c r="EL486" s="2">
        <v>220000000000</v>
      </c>
      <c r="EM486" s="2">
        <v>220000000000</v>
      </c>
      <c r="EN486" s="2">
        <v>220000000000</v>
      </c>
      <c r="EO486" s="2">
        <v>220000000000</v>
      </c>
      <c r="EP486" s="2">
        <v>220000000000</v>
      </c>
      <c r="EQ486" s="2">
        <v>220000000000</v>
      </c>
      <c r="ER486" s="1" t="s">
        <v>2763</v>
      </c>
      <c r="ES486" s="1" t="s">
        <v>2759</v>
      </c>
      <c r="ET486">
        <f t="shared" si="128"/>
        <v>1055.75</v>
      </c>
      <c r="EU486">
        <f t="shared" si="129"/>
        <v>1055.75</v>
      </c>
      <c r="EV486">
        <f t="shared" si="130"/>
        <v>1300</v>
      </c>
      <c r="EW486">
        <f t="shared" si="131"/>
        <v>1300</v>
      </c>
      <c r="EX486">
        <f t="shared" si="132"/>
        <v>1300</v>
      </c>
      <c r="EY486">
        <f t="shared" si="133"/>
        <v>1300</v>
      </c>
      <c r="EZ486">
        <f t="shared" si="134"/>
        <v>1300</v>
      </c>
      <c r="FA486">
        <f t="shared" si="135"/>
        <v>1300</v>
      </c>
      <c r="FB486">
        <f t="shared" si="136"/>
        <v>1300</v>
      </c>
      <c r="FC486">
        <f t="shared" si="137"/>
        <v>1055.75</v>
      </c>
      <c r="FD486">
        <f t="shared" si="138"/>
        <v>1055.75</v>
      </c>
      <c r="FE486">
        <f t="shared" si="139"/>
        <v>2006.4</v>
      </c>
      <c r="FF486">
        <f t="shared" si="140"/>
        <v>2006.4</v>
      </c>
      <c r="FG486">
        <f t="shared" si="141"/>
        <v>2006.4</v>
      </c>
      <c r="FH486">
        <f t="shared" si="142"/>
        <v>2006.4</v>
      </c>
      <c r="FI486">
        <f t="shared" si="143"/>
        <v>2006.4</v>
      </c>
      <c r="FJ486">
        <f t="shared" si="144"/>
        <v>2006.4</v>
      </c>
      <c r="FK486">
        <f t="shared" si="145"/>
        <v>2006.4</v>
      </c>
    </row>
    <row r="487" spans="1:167" x14ac:dyDescent="0.25">
      <c r="A487" s="1" t="s">
        <v>2764</v>
      </c>
      <c r="B487" s="1">
        <v>300</v>
      </c>
      <c r="C487" s="1">
        <v>300</v>
      </c>
      <c r="D487" s="1">
        <v>300</v>
      </c>
      <c r="E487" s="1">
        <v>300</v>
      </c>
      <c r="H487" s="1">
        <v>0</v>
      </c>
      <c r="I487" s="1">
        <v>1</v>
      </c>
      <c r="J487" s="1" t="s">
        <v>150</v>
      </c>
      <c r="L487" s="2">
        <v>2014</v>
      </c>
      <c r="M487" s="1" t="s">
        <v>2765</v>
      </c>
      <c r="N487" s="1" t="s">
        <v>2764</v>
      </c>
      <c r="Q487" s="1" t="s">
        <v>152</v>
      </c>
      <c r="R487" s="1" t="s">
        <v>2766</v>
      </c>
      <c r="T487" s="1" t="s">
        <v>343</v>
      </c>
      <c r="U487" s="1" t="s">
        <v>269</v>
      </c>
      <c r="V487" s="1" t="s">
        <v>331</v>
      </c>
      <c r="W487" s="1" t="s">
        <v>191</v>
      </c>
      <c r="X487" s="2">
        <v>0</v>
      </c>
      <c r="Y487" s="2">
        <v>33009</v>
      </c>
      <c r="Z487" s="2">
        <v>33009</v>
      </c>
      <c r="AA487" s="2">
        <v>0</v>
      </c>
      <c r="AB487" s="2">
        <v>111440</v>
      </c>
      <c r="AC487" s="2">
        <v>111440</v>
      </c>
      <c r="AD487" s="2">
        <v>0</v>
      </c>
      <c r="AE487" s="2">
        <v>0</v>
      </c>
      <c r="AF487" s="2">
        <v>144449</v>
      </c>
      <c r="AG487" s="2">
        <v>0</v>
      </c>
      <c r="AH487" s="2">
        <v>144449</v>
      </c>
      <c r="AI487" s="2">
        <v>0</v>
      </c>
      <c r="AJ487" s="2">
        <v>144449</v>
      </c>
      <c r="AK487" s="1" t="s">
        <v>272</v>
      </c>
      <c r="AL487" s="1" t="s">
        <v>273</v>
      </c>
      <c r="AM487" s="2">
        <v>1967</v>
      </c>
      <c r="AN487" s="2">
        <v>1975</v>
      </c>
      <c r="AO487" s="2">
        <v>1204</v>
      </c>
      <c r="AP487" s="2">
        <v>0.37890000000000001</v>
      </c>
      <c r="AQ487" s="2">
        <v>144449</v>
      </c>
      <c r="AR487" s="2">
        <v>144449</v>
      </c>
      <c r="AT487" s="1" t="s">
        <v>2767</v>
      </c>
      <c r="AU487" s="1" t="s">
        <v>2768</v>
      </c>
      <c r="AV487" s="1" t="s">
        <v>2407</v>
      </c>
      <c r="AX487" s="2">
        <v>0</v>
      </c>
      <c r="AY487" s="2">
        <v>0</v>
      </c>
      <c r="AZ487" s="1" t="s">
        <v>277</v>
      </c>
      <c r="BA487" s="2">
        <v>0</v>
      </c>
      <c r="BB487" s="2">
        <v>0</v>
      </c>
      <c r="BC487" s="1">
        <v>0</v>
      </c>
      <c r="BD487" s="1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1">
        <v>0</v>
      </c>
      <c r="BT487" s="1">
        <v>0</v>
      </c>
      <c r="BU487" s="1">
        <v>0</v>
      </c>
      <c r="BW487" s="2">
        <v>7.3955310675300007E-2</v>
      </c>
      <c r="BX487" s="2">
        <v>3.37604895635</v>
      </c>
      <c r="BY487" s="1">
        <v>0</v>
      </c>
      <c r="BZ487" s="1">
        <v>0</v>
      </c>
      <c r="CA487" s="1">
        <v>242974</v>
      </c>
      <c r="CB487" s="1" t="s">
        <v>2764</v>
      </c>
      <c r="CC487" s="1">
        <v>1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538.16272766600002</v>
      </c>
      <c r="CJ487" s="2">
        <v>16280.101983299901</v>
      </c>
      <c r="CK487" s="2">
        <v>0.37374120986199999</v>
      </c>
      <c r="ET487">
        <f t="shared" si="128"/>
        <v>0</v>
      </c>
      <c r="EU487">
        <f t="shared" si="129"/>
        <v>0</v>
      </c>
      <c r="EV487">
        <f t="shared" si="130"/>
        <v>0</v>
      </c>
      <c r="EW487">
        <f t="shared" si="131"/>
        <v>0</v>
      </c>
      <c r="EX487">
        <f t="shared" si="132"/>
        <v>0</v>
      </c>
      <c r="EY487">
        <f t="shared" si="133"/>
        <v>0</v>
      </c>
      <c r="EZ487">
        <f t="shared" si="134"/>
        <v>0</v>
      </c>
      <c r="FA487">
        <f t="shared" si="135"/>
        <v>0</v>
      </c>
      <c r="FB487">
        <f t="shared" si="136"/>
        <v>0</v>
      </c>
      <c r="FC487">
        <f t="shared" si="137"/>
        <v>0</v>
      </c>
      <c r="FD487">
        <f t="shared" si="138"/>
        <v>0</v>
      </c>
      <c r="FE487">
        <f t="shared" si="139"/>
        <v>0</v>
      </c>
      <c r="FF487">
        <f t="shared" si="140"/>
        <v>0</v>
      </c>
      <c r="FG487">
        <f t="shared" si="141"/>
        <v>0</v>
      </c>
      <c r="FH487">
        <f t="shared" si="142"/>
        <v>0</v>
      </c>
      <c r="FI487">
        <f t="shared" si="143"/>
        <v>0</v>
      </c>
      <c r="FJ487">
        <f t="shared" si="144"/>
        <v>0</v>
      </c>
      <c r="FK487">
        <f t="shared" si="145"/>
        <v>0</v>
      </c>
    </row>
    <row r="488" spans="1:167" x14ac:dyDescent="0.25">
      <c r="A488" s="1" t="s">
        <v>2769</v>
      </c>
      <c r="B488" s="1">
        <v>100</v>
      </c>
      <c r="C488" s="1">
        <v>100</v>
      </c>
      <c r="D488" s="1">
        <v>100</v>
      </c>
      <c r="E488" s="1">
        <v>100</v>
      </c>
      <c r="H488" s="1">
        <v>1</v>
      </c>
      <c r="I488" s="1">
        <v>1</v>
      </c>
      <c r="J488" s="1" t="s">
        <v>150</v>
      </c>
      <c r="L488" s="2">
        <v>2014</v>
      </c>
      <c r="M488" s="1" t="s">
        <v>2770</v>
      </c>
      <c r="N488" s="1" t="s">
        <v>2769</v>
      </c>
      <c r="Q488" s="1" t="s">
        <v>152</v>
      </c>
      <c r="R488" s="1" t="s">
        <v>2771</v>
      </c>
      <c r="T488" s="1" t="s">
        <v>2362</v>
      </c>
      <c r="U488" s="1" t="s">
        <v>155</v>
      </c>
      <c r="W488" s="1" t="s">
        <v>270</v>
      </c>
      <c r="X488" s="2">
        <v>27500</v>
      </c>
      <c r="Y488" s="2">
        <v>0</v>
      </c>
      <c r="Z488" s="2">
        <v>27500</v>
      </c>
      <c r="AA488" s="2">
        <v>81235</v>
      </c>
      <c r="AB488" s="2">
        <v>0</v>
      </c>
      <c r="AC488" s="2">
        <v>81235</v>
      </c>
      <c r="AD488" s="2">
        <v>0</v>
      </c>
      <c r="AE488" s="2">
        <v>0</v>
      </c>
      <c r="AF488" s="2">
        <v>108735</v>
      </c>
      <c r="AG488" s="2">
        <v>0</v>
      </c>
      <c r="AH488" s="2">
        <v>108735</v>
      </c>
      <c r="AI488" s="2">
        <v>23626</v>
      </c>
      <c r="AJ488" s="2">
        <v>85109</v>
      </c>
      <c r="AK488" s="1" t="s">
        <v>158</v>
      </c>
      <c r="AL488" s="1" t="s">
        <v>159</v>
      </c>
      <c r="AM488" s="2">
        <v>1957</v>
      </c>
      <c r="AN488" s="2">
        <v>1957</v>
      </c>
      <c r="AO488" s="2">
        <v>1088</v>
      </c>
      <c r="AP488" s="2">
        <v>0.20130000000000001</v>
      </c>
      <c r="AQ488" s="2">
        <v>15109</v>
      </c>
      <c r="AR488" s="2">
        <v>0</v>
      </c>
      <c r="AS488" s="1" t="s">
        <v>455</v>
      </c>
      <c r="AT488" s="1" t="s">
        <v>2772</v>
      </c>
      <c r="AV488" s="1" t="s">
        <v>163</v>
      </c>
      <c r="AX488" s="2">
        <v>0</v>
      </c>
      <c r="AY488" s="2">
        <v>0</v>
      </c>
      <c r="AZ488" s="1" t="s">
        <v>164</v>
      </c>
      <c r="BA488" s="2">
        <v>3</v>
      </c>
      <c r="BB488" s="2">
        <v>1</v>
      </c>
      <c r="BC488" s="1">
        <v>3</v>
      </c>
      <c r="BD488" s="1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1">
        <v>0</v>
      </c>
      <c r="BT488" s="1">
        <v>0</v>
      </c>
      <c r="BU488" s="1">
        <v>0</v>
      </c>
      <c r="BW488" s="2">
        <v>0.12407912949</v>
      </c>
      <c r="BX488" s="2">
        <v>2.9540000000000002</v>
      </c>
      <c r="BY488" s="1">
        <v>0</v>
      </c>
      <c r="BZ488" s="1">
        <v>1</v>
      </c>
      <c r="CA488" s="1">
        <v>242844</v>
      </c>
      <c r="CB488" s="1" t="s">
        <v>2769</v>
      </c>
      <c r="CC488" s="1">
        <v>1</v>
      </c>
      <c r="CD488" s="2">
        <v>4.9677269123099999</v>
      </c>
      <c r="CE488" s="2">
        <v>3</v>
      </c>
      <c r="CF488" s="2">
        <v>2.93478260869</v>
      </c>
      <c r="CG488" s="2">
        <v>0.97826086956500002</v>
      </c>
      <c r="CH488" s="2">
        <v>0.97826086956500002</v>
      </c>
      <c r="CI488" s="2">
        <v>411.37777144699902</v>
      </c>
      <c r="CJ488" s="2">
        <v>8768.5979460899907</v>
      </c>
      <c r="CK488" s="2">
        <v>0.20130011524300001</v>
      </c>
      <c r="CL488" s="2">
        <v>463</v>
      </c>
      <c r="CM488" s="1" t="s">
        <v>2773</v>
      </c>
      <c r="CO488" s="2">
        <v>2095</v>
      </c>
      <c r="CP488" s="2">
        <v>2090</v>
      </c>
      <c r="CQ488" s="2">
        <v>0</v>
      </c>
      <c r="CR488" s="1" t="s">
        <v>166</v>
      </c>
      <c r="CS488" s="1" t="s">
        <v>166</v>
      </c>
      <c r="CT488" s="1" t="s">
        <v>310</v>
      </c>
      <c r="CU488" s="1" t="s">
        <v>168</v>
      </c>
      <c r="CV488" s="1" t="s">
        <v>169</v>
      </c>
      <c r="CW488" s="1" t="s">
        <v>170</v>
      </c>
      <c r="CX488" s="1" t="s">
        <v>170</v>
      </c>
      <c r="CY488" s="1" t="s">
        <v>311</v>
      </c>
      <c r="CZ488" s="1" t="s">
        <v>172</v>
      </c>
      <c r="DA488" s="1" t="s">
        <v>173</v>
      </c>
      <c r="DB488" s="2">
        <v>1055.75</v>
      </c>
      <c r="DC488" s="2">
        <v>2006.4</v>
      </c>
      <c r="DD488" s="2">
        <v>1300</v>
      </c>
      <c r="DE488" s="2">
        <v>134000000000</v>
      </c>
      <c r="DF488" s="2">
        <v>220000000000</v>
      </c>
      <c r="DG488" s="2">
        <v>119000000000</v>
      </c>
      <c r="DH488" s="1" t="s">
        <v>310</v>
      </c>
      <c r="DI488" s="1" t="s">
        <v>310</v>
      </c>
      <c r="DJ488" s="1" t="s">
        <v>310</v>
      </c>
      <c r="DK488" s="1" t="s">
        <v>310</v>
      </c>
      <c r="DL488" s="1" t="s">
        <v>310</v>
      </c>
      <c r="DM488" s="1" t="s">
        <v>310</v>
      </c>
      <c r="DN488" s="1" t="s">
        <v>310</v>
      </c>
      <c r="DO488" s="1" t="s">
        <v>310</v>
      </c>
      <c r="DP488" s="1" t="s">
        <v>168</v>
      </c>
      <c r="DQ488" s="1" t="s">
        <v>310</v>
      </c>
      <c r="DR488" s="1" t="s">
        <v>310</v>
      </c>
      <c r="DS488" s="1" t="s">
        <v>310</v>
      </c>
      <c r="DT488" s="1" t="s">
        <v>310</v>
      </c>
      <c r="DU488" s="1" t="s">
        <v>310</v>
      </c>
      <c r="DV488" s="1" t="s">
        <v>310</v>
      </c>
      <c r="DW488" s="1" t="s">
        <v>310</v>
      </c>
      <c r="DX488" s="1" t="s">
        <v>310</v>
      </c>
      <c r="DY488" s="1" t="s">
        <v>168</v>
      </c>
      <c r="DZ488" s="2">
        <v>119000000000</v>
      </c>
      <c r="EA488" s="2">
        <v>119000000000</v>
      </c>
      <c r="EB488" s="2">
        <v>119000000000</v>
      </c>
      <c r="EC488" s="2">
        <v>119000000000</v>
      </c>
      <c r="ED488" s="2">
        <v>119000000000</v>
      </c>
      <c r="EE488" s="2">
        <v>119000000000</v>
      </c>
      <c r="EF488" s="2">
        <v>119000000000</v>
      </c>
      <c r="EG488" s="2">
        <v>119000000000</v>
      </c>
      <c r="EH488" s="2">
        <v>134000000000</v>
      </c>
      <c r="EI488" s="2">
        <v>119000000000</v>
      </c>
      <c r="EJ488" s="2">
        <v>119000000000</v>
      </c>
      <c r="EK488" s="2">
        <v>119000000000</v>
      </c>
      <c r="EL488" s="2">
        <v>119000000000</v>
      </c>
      <c r="EM488" s="2">
        <v>119000000000</v>
      </c>
      <c r="EN488" s="2">
        <v>119000000000</v>
      </c>
      <c r="EO488" s="2">
        <v>119000000000</v>
      </c>
      <c r="EP488" s="2">
        <v>119000000000</v>
      </c>
      <c r="EQ488" s="2">
        <v>220000000000</v>
      </c>
      <c r="ER488" s="1" t="s">
        <v>2773</v>
      </c>
      <c r="ES488" s="1" t="s">
        <v>2769</v>
      </c>
      <c r="ET488">
        <f t="shared" si="128"/>
        <v>1055.75</v>
      </c>
      <c r="EU488">
        <f t="shared" si="129"/>
        <v>1055.75</v>
      </c>
      <c r="EV488">
        <f t="shared" si="130"/>
        <v>1055.75</v>
      </c>
      <c r="EW488">
        <f t="shared" si="131"/>
        <v>1055.75</v>
      </c>
      <c r="EX488">
        <f t="shared" si="132"/>
        <v>1055.75</v>
      </c>
      <c r="EY488">
        <f t="shared" si="133"/>
        <v>1055.75</v>
      </c>
      <c r="EZ488">
        <f t="shared" si="134"/>
        <v>1055.75</v>
      </c>
      <c r="FA488">
        <f t="shared" si="135"/>
        <v>1055.75</v>
      </c>
      <c r="FB488">
        <f t="shared" si="136"/>
        <v>1300</v>
      </c>
      <c r="FC488">
        <f t="shared" si="137"/>
        <v>1055.75</v>
      </c>
      <c r="FD488">
        <f t="shared" si="138"/>
        <v>1055.75</v>
      </c>
      <c r="FE488">
        <f t="shared" si="139"/>
        <v>1055.75</v>
      </c>
      <c r="FF488">
        <f t="shared" si="140"/>
        <v>1055.75</v>
      </c>
      <c r="FG488">
        <f t="shared" si="141"/>
        <v>1055.75</v>
      </c>
      <c r="FH488">
        <f t="shared" si="142"/>
        <v>1055.75</v>
      </c>
      <c r="FI488">
        <f t="shared" si="143"/>
        <v>1055.75</v>
      </c>
      <c r="FJ488">
        <f t="shared" si="144"/>
        <v>1055.75</v>
      </c>
      <c r="FK488">
        <f t="shared" si="145"/>
        <v>2006.4</v>
      </c>
    </row>
    <row r="489" spans="1:167" x14ac:dyDescent="0.25">
      <c r="A489" s="1" t="s">
        <v>2774</v>
      </c>
      <c r="B489" s="1">
        <v>100</v>
      </c>
      <c r="C489" s="1">
        <v>100</v>
      </c>
      <c r="D489" s="1">
        <v>100</v>
      </c>
      <c r="E489" s="1">
        <v>100</v>
      </c>
      <c r="H489" s="1">
        <v>1</v>
      </c>
      <c r="I489" s="1">
        <v>1</v>
      </c>
      <c r="J489" s="1" t="s">
        <v>150</v>
      </c>
      <c r="L489" s="2">
        <v>2014</v>
      </c>
      <c r="M489" s="1" t="s">
        <v>2775</v>
      </c>
      <c r="N489" s="1" t="s">
        <v>2774</v>
      </c>
      <c r="Q489" s="1" t="s">
        <v>152</v>
      </c>
      <c r="R489" s="1" t="s">
        <v>2776</v>
      </c>
      <c r="T489" s="1" t="s">
        <v>343</v>
      </c>
      <c r="U489" s="1" t="s">
        <v>344</v>
      </c>
      <c r="V489" s="1" t="s">
        <v>270</v>
      </c>
      <c r="W489" s="1" t="s">
        <v>191</v>
      </c>
      <c r="X489" s="2">
        <v>0</v>
      </c>
      <c r="Y489" s="2">
        <v>30000</v>
      </c>
      <c r="Z489" s="2">
        <v>30000</v>
      </c>
      <c r="AA489" s="2">
        <v>0</v>
      </c>
      <c r="AB489" s="2">
        <v>13917</v>
      </c>
      <c r="AC489" s="2">
        <v>13917</v>
      </c>
      <c r="AD489" s="2">
        <v>0</v>
      </c>
      <c r="AE489" s="2">
        <v>0</v>
      </c>
      <c r="AF489" s="2">
        <v>43917</v>
      </c>
      <c r="AG489" s="2">
        <v>0</v>
      </c>
      <c r="AH489" s="2">
        <v>43917</v>
      </c>
      <c r="AI489" s="2">
        <v>0</v>
      </c>
      <c r="AJ489" s="2">
        <v>43917</v>
      </c>
      <c r="AK489" s="1" t="s">
        <v>158</v>
      </c>
      <c r="AL489" s="1" t="s">
        <v>159</v>
      </c>
      <c r="AM489" s="2">
        <v>1949</v>
      </c>
      <c r="AN489" s="2">
        <v>1949</v>
      </c>
      <c r="AO489" s="2">
        <v>396</v>
      </c>
      <c r="AP489" s="2">
        <v>0.15359999999999999</v>
      </c>
      <c r="AQ489" s="2">
        <v>43917</v>
      </c>
      <c r="AR489" s="2">
        <v>43917</v>
      </c>
      <c r="AT489" s="1" t="s">
        <v>2777</v>
      </c>
      <c r="AV489" s="1" t="s">
        <v>163</v>
      </c>
      <c r="AX489" s="2">
        <v>0</v>
      </c>
      <c r="AY489" s="2">
        <v>0</v>
      </c>
      <c r="AZ489" s="1" t="s">
        <v>164</v>
      </c>
      <c r="BA489" s="2">
        <v>2.8</v>
      </c>
      <c r="BB489" s="2">
        <v>1</v>
      </c>
      <c r="BC489" s="1">
        <v>3</v>
      </c>
      <c r="BD489" s="1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1">
        <v>0</v>
      </c>
      <c r="BT489" s="1">
        <v>0</v>
      </c>
      <c r="BU489" s="1">
        <v>0</v>
      </c>
      <c r="BW489" s="2">
        <v>5.9177296387500002E-2</v>
      </c>
      <c r="BX489" s="2">
        <v>0.46389999999999998</v>
      </c>
      <c r="BY489" s="1">
        <v>0</v>
      </c>
      <c r="BZ489" s="1">
        <v>1</v>
      </c>
      <c r="CA489" s="1">
        <v>242961</v>
      </c>
      <c r="CB489" s="1" t="s">
        <v>2774</v>
      </c>
      <c r="CC489" s="1">
        <v>1</v>
      </c>
      <c r="CD489" s="2">
        <v>6.5095026026299996</v>
      </c>
      <c r="CE489" s="2">
        <v>2.8</v>
      </c>
      <c r="CF489" s="2">
        <v>2.6</v>
      </c>
      <c r="CG489" s="2">
        <v>0.92857142857099995</v>
      </c>
      <c r="CH489" s="2">
        <v>0.92857142857099995</v>
      </c>
      <c r="CI489" s="2">
        <v>364.17456421100002</v>
      </c>
      <c r="CJ489" s="2">
        <v>6691.7555240600004</v>
      </c>
      <c r="CK489" s="2">
        <v>0.15362218304799999</v>
      </c>
      <c r="CL489" s="2">
        <v>464</v>
      </c>
      <c r="CM489" s="1" t="s">
        <v>2778</v>
      </c>
      <c r="CO489" s="2">
        <v>2031</v>
      </c>
      <c r="CP489" s="2">
        <v>2030</v>
      </c>
      <c r="CR489" s="1" t="s">
        <v>166</v>
      </c>
      <c r="CS489" s="1" t="s">
        <v>166</v>
      </c>
      <c r="CT489" s="1" t="s">
        <v>167</v>
      </c>
      <c r="CU489" s="1" t="s">
        <v>168</v>
      </c>
      <c r="CV489" s="1" t="s">
        <v>169</v>
      </c>
      <c r="CW489" s="1" t="s">
        <v>170</v>
      </c>
      <c r="CX489" s="1" t="s">
        <v>170</v>
      </c>
      <c r="CY489" s="1" t="s">
        <v>171</v>
      </c>
      <c r="CZ489" s="1" t="s">
        <v>172</v>
      </c>
      <c r="DA489" s="1" t="s">
        <v>173</v>
      </c>
      <c r="DB489" s="2">
        <v>1358.25</v>
      </c>
      <c r="DC489" s="2">
        <v>2006.4</v>
      </c>
      <c r="DD489" s="2">
        <v>1300</v>
      </c>
      <c r="DE489" s="2">
        <v>134000000000</v>
      </c>
      <c r="DF489" s="2">
        <v>220000000000</v>
      </c>
      <c r="DG489" s="2">
        <v>153000000000</v>
      </c>
      <c r="DH489" s="1" t="s">
        <v>167</v>
      </c>
      <c r="DI489" s="1" t="s">
        <v>167</v>
      </c>
      <c r="DJ489" s="1" t="s">
        <v>168</v>
      </c>
      <c r="DK489" s="1" t="s">
        <v>168</v>
      </c>
      <c r="DL489" s="1" t="s">
        <v>168</v>
      </c>
      <c r="DM489" s="1" t="s">
        <v>168</v>
      </c>
      <c r="DN489" s="1" t="s">
        <v>168</v>
      </c>
      <c r="DO489" s="1" t="s">
        <v>168</v>
      </c>
      <c r="DP489" s="1" t="s">
        <v>168</v>
      </c>
      <c r="DQ489" s="1" t="s">
        <v>167</v>
      </c>
      <c r="DR489" s="1" t="s">
        <v>167</v>
      </c>
      <c r="DS489" s="1" t="s">
        <v>168</v>
      </c>
      <c r="DT489" s="1" t="s">
        <v>168</v>
      </c>
      <c r="DU489" s="1" t="s">
        <v>168</v>
      </c>
      <c r="DV489" s="1" t="s">
        <v>168</v>
      </c>
      <c r="DW489" s="1" t="s">
        <v>168</v>
      </c>
      <c r="DX489" s="1" t="s">
        <v>168</v>
      </c>
      <c r="DY489" s="1" t="s">
        <v>168</v>
      </c>
      <c r="DZ489" s="2">
        <v>153000000000</v>
      </c>
      <c r="EA489" s="2">
        <v>153000000000</v>
      </c>
      <c r="EB489" s="2">
        <v>134000000000</v>
      </c>
      <c r="EC489" s="2">
        <v>134000000000</v>
      </c>
      <c r="ED489" s="2">
        <v>134000000000</v>
      </c>
      <c r="EE489" s="2">
        <v>134000000000</v>
      </c>
      <c r="EF489" s="2">
        <v>134000000000</v>
      </c>
      <c r="EG489" s="2">
        <v>134000000000</v>
      </c>
      <c r="EH489" s="2">
        <v>134000000000</v>
      </c>
      <c r="EI489" s="2">
        <v>153000000000</v>
      </c>
      <c r="EJ489" s="2">
        <v>153000000000</v>
      </c>
      <c r="EK489" s="2">
        <v>220000000000</v>
      </c>
      <c r="EL489" s="2">
        <v>220000000000</v>
      </c>
      <c r="EM489" s="2">
        <v>220000000000</v>
      </c>
      <c r="EN489" s="2">
        <v>220000000000</v>
      </c>
      <c r="EO489" s="2">
        <v>220000000000</v>
      </c>
      <c r="EP489" s="2">
        <v>220000000000</v>
      </c>
      <c r="EQ489" s="2">
        <v>220000000000</v>
      </c>
      <c r="ER489" s="1" t="s">
        <v>2778</v>
      </c>
      <c r="ES489" s="1" t="s">
        <v>2774</v>
      </c>
      <c r="ET489">
        <f t="shared" si="128"/>
        <v>1358.25</v>
      </c>
      <c r="EU489">
        <f t="shared" si="129"/>
        <v>1358.25</v>
      </c>
      <c r="EV489">
        <f t="shared" si="130"/>
        <v>1300</v>
      </c>
      <c r="EW489">
        <f t="shared" si="131"/>
        <v>1300</v>
      </c>
      <c r="EX489">
        <f t="shared" si="132"/>
        <v>1300</v>
      </c>
      <c r="EY489">
        <f t="shared" si="133"/>
        <v>1300</v>
      </c>
      <c r="EZ489">
        <f t="shared" si="134"/>
        <v>1300</v>
      </c>
      <c r="FA489">
        <f t="shared" si="135"/>
        <v>1300</v>
      </c>
      <c r="FB489">
        <f t="shared" si="136"/>
        <v>1300</v>
      </c>
      <c r="FC489">
        <f t="shared" si="137"/>
        <v>1358.25</v>
      </c>
      <c r="FD489">
        <f t="shared" si="138"/>
        <v>1358.25</v>
      </c>
      <c r="FE489">
        <f t="shared" si="139"/>
        <v>2006.4</v>
      </c>
      <c r="FF489">
        <f t="shared" si="140"/>
        <v>2006.4</v>
      </c>
      <c r="FG489">
        <f t="shared" si="141"/>
        <v>2006.4</v>
      </c>
      <c r="FH489">
        <f t="shared" si="142"/>
        <v>2006.4</v>
      </c>
      <c r="FI489">
        <f t="shared" si="143"/>
        <v>2006.4</v>
      </c>
      <c r="FJ489">
        <f t="shared" si="144"/>
        <v>2006.4</v>
      </c>
      <c r="FK489">
        <f t="shared" si="145"/>
        <v>2006.4</v>
      </c>
    </row>
    <row r="490" spans="1:167" x14ac:dyDescent="0.25">
      <c r="A490" s="1" t="s">
        <v>2779</v>
      </c>
      <c r="B490" s="1">
        <v>100</v>
      </c>
      <c r="C490" s="1">
        <v>100</v>
      </c>
      <c r="D490" s="1">
        <v>100</v>
      </c>
      <c r="E490" s="1">
        <v>100</v>
      </c>
      <c r="H490" s="1">
        <v>1</v>
      </c>
      <c r="I490" s="1">
        <v>1</v>
      </c>
      <c r="J490" s="1" t="s">
        <v>150</v>
      </c>
      <c r="L490" s="2">
        <v>2014</v>
      </c>
      <c r="M490" s="1" t="s">
        <v>2780</v>
      </c>
      <c r="N490" s="1" t="s">
        <v>2779</v>
      </c>
      <c r="Q490" s="1" t="s">
        <v>152</v>
      </c>
      <c r="R490" s="1" t="s">
        <v>2781</v>
      </c>
      <c r="T490" s="1" t="s">
        <v>2362</v>
      </c>
      <c r="U490" s="1" t="s">
        <v>155</v>
      </c>
      <c r="W490" s="1" t="s">
        <v>331</v>
      </c>
      <c r="X490" s="2">
        <v>27500</v>
      </c>
      <c r="Y490" s="2">
        <v>0</v>
      </c>
      <c r="Z490" s="2">
        <v>27500</v>
      </c>
      <c r="AA490" s="2">
        <v>73586</v>
      </c>
      <c r="AB490" s="2">
        <v>0</v>
      </c>
      <c r="AC490" s="2">
        <v>73586</v>
      </c>
      <c r="AD490" s="2">
        <v>0</v>
      </c>
      <c r="AE490" s="2">
        <v>0</v>
      </c>
      <c r="AF490" s="2">
        <v>101086</v>
      </c>
      <c r="AG490" s="2">
        <v>0</v>
      </c>
      <c r="AH490" s="2">
        <v>101086</v>
      </c>
      <c r="AI490" s="2">
        <v>10219</v>
      </c>
      <c r="AJ490" s="2">
        <v>90867</v>
      </c>
      <c r="AK490" s="1" t="s">
        <v>158</v>
      </c>
      <c r="AL490" s="1" t="s">
        <v>159</v>
      </c>
      <c r="AM490" s="2">
        <v>1964</v>
      </c>
      <c r="AN490" s="2">
        <v>1964</v>
      </c>
      <c r="AO490" s="2">
        <v>1224</v>
      </c>
      <c r="AP490" s="2">
        <v>0.28410000000000002</v>
      </c>
      <c r="AQ490" s="2">
        <v>90867</v>
      </c>
      <c r="AR490" s="2">
        <v>72694</v>
      </c>
      <c r="AS490" s="1" t="s">
        <v>178</v>
      </c>
      <c r="AT490" s="1" t="s">
        <v>2782</v>
      </c>
      <c r="AV490" s="1" t="s">
        <v>163</v>
      </c>
      <c r="AX490" s="2">
        <v>0</v>
      </c>
      <c r="AY490" s="2">
        <v>0</v>
      </c>
      <c r="AZ490" s="1" t="s">
        <v>164</v>
      </c>
      <c r="BA490" s="2">
        <v>3</v>
      </c>
      <c r="BB490" s="2">
        <v>1</v>
      </c>
      <c r="BC490" s="1">
        <v>3</v>
      </c>
      <c r="BD490" s="1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1">
        <v>0</v>
      </c>
      <c r="BT490" s="1">
        <v>0</v>
      </c>
      <c r="BU490" s="1">
        <v>0</v>
      </c>
      <c r="BW490" s="2">
        <v>9.8915960835899999E-2</v>
      </c>
      <c r="BX490" s="2">
        <v>2.67585454545</v>
      </c>
      <c r="BY490" s="1">
        <v>0</v>
      </c>
      <c r="BZ490" s="1">
        <v>1</v>
      </c>
      <c r="CA490" s="1">
        <v>242859</v>
      </c>
      <c r="CB490" s="1" t="s">
        <v>2779</v>
      </c>
      <c r="CC490" s="1">
        <v>1</v>
      </c>
      <c r="CD490" s="2">
        <v>3.5202444885699999</v>
      </c>
      <c r="CE490" s="2">
        <v>3</v>
      </c>
      <c r="CF490" s="2">
        <v>2.93478260869</v>
      </c>
      <c r="CG490" s="2">
        <v>0.97826086956500002</v>
      </c>
      <c r="CH490" s="2">
        <v>0.97826086956500002</v>
      </c>
      <c r="CI490" s="2">
        <v>455.98848293600003</v>
      </c>
      <c r="CJ490" s="2">
        <v>12374.140529599899</v>
      </c>
      <c r="CK490" s="2">
        <v>0.28407231461799998</v>
      </c>
      <c r="CL490" s="2">
        <v>465</v>
      </c>
      <c r="CM490" s="1" t="s">
        <v>2783</v>
      </c>
      <c r="CO490" s="2">
        <v>2096</v>
      </c>
      <c r="CP490" s="2">
        <v>2090</v>
      </c>
      <c r="CQ490" s="2">
        <v>0</v>
      </c>
      <c r="CR490" s="1" t="s">
        <v>166</v>
      </c>
      <c r="CS490" s="1" t="s">
        <v>166</v>
      </c>
      <c r="CT490" s="1" t="s">
        <v>661</v>
      </c>
      <c r="CU490" s="1" t="s">
        <v>662</v>
      </c>
      <c r="CV490" s="1" t="s">
        <v>169</v>
      </c>
      <c r="CW490" s="1" t="s">
        <v>170</v>
      </c>
      <c r="CX490" s="1" t="s">
        <v>170</v>
      </c>
      <c r="CY490" s="1" t="s">
        <v>172</v>
      </c>
      <c r="CZ490" s="1" t="s">
        <v>172</v>
      </c>
      <c r="DA490" s="1" t="s">
        <v>663</v>
      </c>
      <c r="DB490" s="2">
        <v>2006.4</v>
      </c>
      <c r="DC490" s="2">
        <v>2006.4</v>
      </c>
      <c r="DD490" s="2">
        <v>1300</v>
      </c>
      <c r="DE490" s="2">
        <v>129000000000</v>
      </c>
      <c r="DF490" s="2">
        <v>220000000000</v>
      </c>
      <c r="DG490" s="2">
        <v>220000000000</v>
      </c>
      <c r="DH490" s="1" t="s">
        <v>661</v>
      </c>
      <c r="DI490" s="1" t="s">
        <v>661</v>
      </c>
      <c r="DJ490" s="1" t="s">
        <v>661</v>
      </c>
      <c r="DK490" s="1" t="s">
        <v>661</v>
      </c>
      <c r="DL490" s="1" t="s">
        <v>661</v>
      </c>
      <c r="DM490" s="1" t="s">
        <v>661</v>
      </c>
      <c r="DN490" s="1" t="s">
        <v>661</v>
      </c>
      <c r="DO490" s="1" t="s">
        <v>661</v>
      </c>
      <c r="DP490" s="1" t="s">
        <v>662</v>
      </c>
      <c r="DQ490" s="1" t="s">
        <v>661</v>
      </c>
      <c r="DR490" s="1" t="s">
        <v>661</v>
      </c>
      <c r="DS490" s="1" t="s">
        <v>661</v>
      </c>
      <c r="DT490" s="1" t="s">
        <v>661</v>
      </c>
      <c r="DU490" s="1" t="s">
        <v>661</v>
      </c>
      <c r="DV490" s="1" t="s">
        <v>661</v>
      </c>
      <c r="DW490" s="1" t="s">
        <v>661</v>
      </c>
      <c r="DX490" s="1" t="s">
        <v>661</v>
      </c>
      <c r="DY490" s="1" t="s">
        <v>662</v>
      </c>
      <c r="DZ490" s="2">
        <v>220000000000</v>
      </c>
      <c r="EA490" s="2">
        <v>220000000000</v>
      </c>
      <c r="EB490" s="2">
        <v>220000000000</v>
      </c>
      <c r="EC490" s="2">
        <v>220000000000</v>
      </c>
      <c r="ED490" s="2">
        <v>220000000000</v>
      </c>
      <c r="EE490" s="2">
        <v>220000000000</v>
      </c>
      <c r="EF490" s="2">
        <v>220000000000</v>
      </c>
      <c r="EG490" s="2">
        <v>220000000000</v>
      </c>
      <c r="EH490" s="2">
        <v>129000000000</v>
      </c>
      <c r="EI490" s="2">
        <v>220000000000</v>
      </c>
      <c r="EJ490" s="2">
        <v>220000000000</v>
      </c>
      <c r="EK490" s="2">
        <v>220000000000</v>
      </c>
      <c r="EL490" s="2">
        <v>220000000000</v>
      </c>
      <c r="EM490" s="2">
        <v>220000000000</v>
      </c>
      <c r="EN490" s="2">
        <v>220000000000</v>
      </c>
      <c r="EO490" s="2">
        <v>220000000000</v>
      </c>
      <c r="EP490" s="2">
        <v>220000000000</v>
      </c>
      <c r="EQ490" s="2">
        <v>220000000000</v>
      </c>
      <c r="ER490" s="1" t="s">
        <v>2783</v>
      </c>
      <c r="ES490" s="1" t="s">
        <v>2779</v>
      </c>
      <c r="ET490">
        <f t="shared" si="128"/>
        <v>2006.4</v>
      </c>
      <c r="EU490">
        <f t="shared" si="129"/>
        <v>2006.4</v>
      </c>
      <c r="EV490">
        <f t="shared" si="130"/>
        <v>2006.4</v>
      </c>
      <c r="EW490">
        <f t="shared" si="131"/>
        <v>2006.4</v>
      </c>
      <c r="EX490">
        <f t="shared" si="132"/>
        <v>2006.4</v>
      </c>
      <c r="EY490">
        <f t="shared" si="133"/>
        <v>2006.4</v>
      </c>
      <c r="EZ490">
        <f t="shared" si="134"/>
        <v>2006.4</v>
      </c>
      <c r="FA490">
        <f t="shared" si="135"/>
        <v>2006.4</v>
      </c>
      <c r="FB490">
        <f t="shared" si="136"/>
        <v>1300</v>
      </c>
      <c r="FC490">
        <f t="shared" si="137"/>
        <v>2006.4</v>
      </c>
      <c r="FD490">
        <f t="shared" si="138"/>
        <v>2006.4</v>
      </c>
      <c r="FE490">
        <f t="shared" si="139"/>
        <v>2006.4</v>
      </c>
      <c r="FF490">
        <f t="shared" si="140"/>
        <v>2006.4</v>
      </c>
      <c r="FG490">
        <f t="shared" si="141"/>
        <v>2006.4</v>
      </c>
      <c r="FH490">
        <f t="shared" si="142"/>
        <v>2006.4</v>
      </c>
      <c r="FI490">
        <f t="shared" si="143"/>
        <v>2006.4</v>
      </c>
      <c r="FJ490">
        <f t="shared" si="144"/>
        <v>2006.4</v>
      </c>
      <c r="FK490">
        <f t="shared" si="145"/>
        <v>2006.4</v>
      </c>
    </row>
    <row r="491" spans="1:167" x14ac:dyDescent="0.25">
      <c r="A491" s="1" t="s">
        <v>2784</v>
      </c>
      <c r="B491" s="1">
        <v>100</v>
      </c>
      <c r="C491" s="1">
        <v>100</v>
      </c>
      <c r="D491" s="1">
        <v>100</v>
      </c>
      <c r="E491" s="1">
        <v>100</v>
      </c>
      <c r="H491" s="1">
        <v>1</v>
      </c>
      <c r="I491" s="1">
        <v>1</v>
      </c>
      <c r="J491" s="1" t="s">
        <v>150</v>
      </c>
      <c r="L491" s="2">
        <v>2014</v>
      </c>
      <c r="M491" s="1" t="s">
        <v>2785</v>
      </c>
      <c r="N491" s="1" t="s">
        <v>2784</v>
      </c>
      <c r="Q491" s="1" t="s">
        <v>152</v>
      </c>
      <c r="R491" s="1" t="s">
        <v>2786</v>
      </c>
      <c r="T491" s="1" t="s">
        <v>534</v>
      </c>
      <c r="U491" s="1" t="s">
        <v>344</v>
      </c>
      <c r="V491" s="1" t="s">
        <v>317</v>
      </c>
      <c r="W491" s="1" t="s">
        <v>410</v>
      </c>
      <c r="X491" s="2">
        <v>30000</v>
      </c>
      <c r="Y491" s="2">
        <v>0</v>
      </c>
      <c r="Z491" s="2">
        <v>30000</v>
      </c>
      <c r="AA491" s="2">
        <v>16229</v>
      </c>
      <c r="AB491" s="2">
        <v>0</v>
      </c>
      <c r="AC491" s="2">
        <v>16229</v>
      </c>
      <c r="AD491" s="2">
        <v>0</v>
      </c>
      <c r="AE491" s="2">
        <v>0</v>
      </c>
      <c r="AF491" s="2">
        <v>46229</v>
      </c>
      <c r="AG491" s="2">
        <v>0</v>
      </c>
      <c r="AH491" s="2">
        <v>46229</v>
      </c>
      <c r="AI491" s="2">
        <v>0</v>
      </c>
      <c r="AJ491" s="2">
        <v>46229</v>
      </c>
      <c r="AK491" s="1" t="s">
        <v>158</v>
      </c>
      <c r="AL491" s="1" t="s">
        <v>159</v>
      </c>
      <c r="AM491" s="2">
        <v>1945</v>
      </c>
      <c r="AN491" s="2">
        <v>1945</v>
      </c>
      <c r="AO491" s="2">
        <v>512</v>
      </c>
      <c r="AP491" s="2">
        <v>0.13830000000000001</v>
      </c>
      <c r="AQ491" s="2">
        <v>46229</v>
      </c>
      <c r="AR491" s="2">
        <v>46229</v>
      </c>
      <c r="AT491" s="1" t="s">
        <v>2787</v>
      </c>
      <c r="AV491" s="1" t="s">
        <v>163</v>
      </c>
      <c r="AX491" s="2">
        <v>0</v>
      </c>
      <c r="AY491" s="2">
        <v>0</v>
      </c>
      <c r="AZ491" s="1" t="s">
        <v>164</v>
      </c>
      <c r="BA491" s="2">
        <v>2.8</v>
      </c>
      <c r="BB491" s="2">
        <v>1</v>
      </c>
      <c r="BC491" s="1">
        <v>3</v>
      </c>
      <c r="BD491" s="1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1">
        <v>0</v>
      </c>
      <c r="BT491" s="1">
        <v>0</v>
      </c>
      <c r="BU491" s="1">
        <v>0</v>
      </c>
      <c r="BW491" s="2">
        <v>8.5010699567299994E-2</v>
      </c>
      <c r="BX491" s="2">
        <v>0.540966666667</v>
      </c>
      <c r="BY491" s="1">
        <v>0</v>
      </c>
      <c r="BZ491" s="1">
        <v>1</v>
      </c>
      <c r="CA491" s="1">
        <v>244344</v>
      </c>
      <c r="CB491" s="1" t="s">
        <v>2784</v>
      </c>
      <c r="CC491" s="1">
        <v>1</v>
      </c>
      <c r="CD491" s="2">
        <v>7.2325509241299999</v>
      </c>
      <c r="CE491" s="2">
        <v>2.8</v>
      </c>
      <c r="CF491" s="2">
        <v>2.5729729729700002</v>
      </c>
      <c r="CG491" s="2">
        <v>0.91891891891900002</v>
      </c>
      <c r="CH491" s="2">
        <v>0.91891891891900002</v>
      </c>
      <c r="CI491" s="2">
        <v>341.61357507100001</v>
      </c>
      <c r="CJ491" s="2">
        <v>6022.77128179999</v>
      </c>
      <c r="CK491" s="2">
        <v>0.13826435657799999</v>
      </c>
      <c r="CL491" s="2">
        <v>466</v>
      </c>
      <c r="CM491" s="1" t="s">
        <v>2788</v>
      </c>
      <c r="CO491" s="2">
        <v>2032</v>
      </c>
      <c r="CP491" s="2">
        <v>2030</v>
      </c>
      <c r="CR491" s="1" t="s">
        <v>166</v>
      </c>
      <c r="CS491" s="1" t="s">
        <v>166</v>
      </c>
      <c r="CT491" s="1" t="s">
        <v>167</v>
      </c>
      <c r="CU491" s="1" t="s">
        <v>168</v>
      </c>
      <c r="CV491" s="1" t="s">
        <v>169</v>
      </c>
      <c r="CW491" s="1" t="s">
        <v>170</v>
      </c>
      <c r="CX491" s="1" t="s">
        <v>170</v>
      </c>
      <c r="CY491" s="1" t="s">
        <v>171</v>
      </c>
      <c r="CZ491" s="1" t="s">
        <v>172</v>
      </c>
      <c r="DA491" s="1" t="s">
        <v>173</v>
      </c>
      <c r="DB491" s="2">
        <v>1358.25</v>
      </c>
      <c r="DC491" s="2">
        <v>2006.4</v>
      </c>
      <c r="DD491" s="2">
        <v>1300</v>
      </c>
      <c r="DE491" s="2">
        <v>134000000000</v>
      </c>
      <c r="DF491" s="2">
        <v>220000000000</v>
      </c>
      <c r="DG491" s="2">
        <v>153000000000</v>
      </c>
      <c r="DH491" s="1" t="s">
        <v>167</v>
      </c>
      <c r="DI491" s="1" t="s">
        <v>167</v>
      </c>
      <c r="DJ491" s="1" t="s">
        <v>168</v>
      </c>
      <c r="DK491" s="1" t="s">
        <v>168</v>
      </c>
      <c r="DL491" s="1" t="s">
        <v>168</v>
      </c>
      <c r="DM491" s="1" t="s">
        <v>168</v>
      </c>
      <c r="DN491" s="1" t="s">
        <v>168</v>
      </c>
      <c r="DO491" s="1" t="s">
        <v>168</v>
      </c>
      <c r="DP491" s="1" t="s">
        <v>168</v>
      </c>
      <c r="DQ491" s="1" t="s">
        <v>167</v>
      </c>
      <c r="DR491" s="1" t="s">
        <v>167</v>
      </c>
      <c r="DS491" s="1" t="s">
        <v>168</v>
      </c>
      <c r="DT491" s="1" t="s">
        <v>168</v>
      </c>
      <c r="DU491" s="1" t="s">
        <v>168</v>
      </c>
      <c r="DV491" s="1" t="s">
        <v>168</v>
      </c>
      <c r="DW491" s="1" t="s">
        <v>168</v>
      </c>
      <c r="DX491" s="1" t="s">
        <v>168</v>
      </c>
      <c r="DY491" s="1" t="s">
        <v>168</v>
      </c>
      <c r="DZ491" s="2">
        <v>153000000000</v>
      </c>
      <c r="EA491" s="2">
        <v>153000000000</v>
      </c>
      <c r="EB491" s="2">
        <v>134000000000</v>
      </c>
      <c r="EC491" s="2">
        <v>134000000000</v>
      </c>
      <c r="ED491" s="2">
        <v>134000000000</v>
      </c>
      <c r="EE491" s="2">
        <v>134000000000</v>
      </c>
      <c r="EF491" s="2">
        <v>134000000000</v>
      </c>
      <c r="EG491" s="2">
        <v>134000000000</v>
      </c>
      <c r="EH491" s="2">
        <v>134000000000</v>
      </c>
      <c r="EI491" s="2">
        <v>153000000000</v>
      </c>
      <c r="EJ491" s="2">
        <v>153000000000</v>
      </c>
      <c r="EK491" s="2">
        <v>220000000000</v>
      </c>
      <c r="EL491" s="2">
        <v>220000000000</v>
      </c>
      <c r="EM491" s="2">
        <v>220000000000</v>
      </c>
      <c r="EN491" s="2">
        <v>220000000000</v>
      </c>
      <c r="EO491" s="2">
        <v>220000000000</v>
      </c>
      <c r="EP491" s="2">
        <v>220000000000</v>
      </c>
      <c r="EQ491" s="2">
        <v>220000000000</v>
      </c>
      <c r="ER491" s="1" t="s">
        <v>2788</v>
      </c>
      <c r="ES491" s="1" t="s">
        <v>2784</v>
      </c>
      <c r="ET491">
        <f t="shared" si="128"/>
        <v>1358.25</v>
      </c>
      <c r="EU491">
        <f t="shared" si="129"/>
        <v>1358.25</v>
      </c>
      <c r="EV491">
        <f t="shared" si="130"/>
        <v>1300</v>
      </c>
      <c r="EW491">
        <f t="shared" si="131"/>
        <v>1300</v>
      </c>
      <c r="EX491">
        <f t="shared" si="132"/>
        <v>1300</v>
      </c>
      <c r="EY491">
        <f t="shared" si="133"/>
        <v>1300</v>
      </c>
      <c r="EZ491">
        <f t="shared" si="134"/>
        <v>1300</v>
      </c>
      <c r="FA491">
        <f t="shared" si="135"/>
        <v>1300</v>
      </c>
      <c r="FB491">
        <f t="shared" si="136"/>
        <v>1300</v>
      </c>
      <c r="FC491">
        <f t="shared" si="137"/>
        <v>1358.25</v>
      </c>
      <c r="FD491">
        <f t="shared" si="138"/>
        <v>1358.25</v>
      </c>
      <c r="FE491">
        <f t="shared" si="139"/>
        <v>2006.4</v>
      </c>
      <c r="FF491">
        <f t="shared" si="140"/>
        <v>2006.4</v>
      </c>
      <c r="FG491">
        <f t="shared" si="141"/>
        <v>2006.4</v>
      </c>
      <c r="FH491">
        <f t="shared" si="142"/>
        <v>2006.4</v>
      </c>
      <c r="FI491">
        <f t="shared" si="143"/>
        <v>2006.4</v>
      </c>
      <c r="FJ491">
        <f t="shared" si="144"/>
        <v>2006.4</v>
      </c>
      <c r="FK491">
        <f t="shared" si="145"/>
        <v>2006.4</v>
      </c>
    </row>
    <row r="492" spans="1:167" x14ac:dyDescent="0.25">
      <c r="A492" s="1" t="s">
        <v>2789</v>
      </c>
      <c r="B492" s="1">
        <v>100</v>
      </c>
      <c r="C492" s="1">
        <v>100</v>
      </c>
      <c r="D492" s="1">
        <v>100</v>
      </c>
      <c r="E492" s="1">
        <v>100</v>
      </c>
      <c r="H492" s="1">
        <v>1</v>
      </c>
      <c r="I492" s="1">
        <v>1</v>
      </c>
      <c r="J492" s="1" t="s">
        <v>150</v>
      </c>
      <c r="L492" s="2">
        <v>2014</v>
      </c>
      <c r="M492" s="1" t="s">
        <v>2790</v>
      </c>
      <c r="N492" s="1" t="s">
        <v>2789</v>
      </c>
      <c r="Q492" s="1" t="s">
        <v>152</v>
      </c>
      <c r="R492" s="1" t="s">
        <v>2791</v>
      </c>
      <c r="T492" s="1" t="s">
        <v>534</v>
      </c>
      <c r="U492" s="1" t="s">
        <v>344</v>
      </c>
      <c r="V492" s="1" t="s">
        <v>317</v>
      </c>
      <c r="W492" s="1" t="s">
        <v>374</v>
      </c>
      <c r="X492" s="2">
        <v>30000</v>
      </c>
      <c r="Y492" s="2">
        <v>0</v>
      </c>
      <c r="Z492" s="2">
        <v>30000</v>
      </c>
      <c r="AA492" s="2">
        <v>19181</v>
      </c>
      <c r="AB492" s="2">
        <v>0</v>
      </c>
      <c r="AC492" s="2">
        <v>19181</v>
      </c>
      <c r="AD492" s="2">
        <v>0</v>
      </c>
      <c r="AE492" s="2">
        <v>0</v>
      </c>
      <c r="AF492" s="2">
        <v>49181</v>
      </c>
      <c r="AG492" s="2">
        <v>0</v>
      </c>
      <c r="AH492" s="2">
        <v>49181</v>
      </c>
      <c r="AI492" s="2">
        <v>1454</v>
      </c>
      <c r="AJ492" s="2">
        <v>47727</v>
      </c>
      <c r="AK492" s="1" t="s">
        <v>158</v>
      </c>
      <c r="AL492" s="1" t="s">
        <v>159</v>
      </c>
      <c r="AM492" s="2">
        <v>1945</v>
      </c>
      <c r="AN492" s="2">
        <v>1945</v>
      </c>
      <c r="AO492" s="2">
        <v>768</v>
      </c>
      <c r="AP492" s="2">
        <v>0.13780000000000001</v>
      </c>
      <c r="AQ492" s="2">
        <v>47727</v>
      </c>
      <c r="AR492" s="2">
        <v>38182</v>
      </c>
      <c r="AS492" s="1" t="s">
        <v>178</v>
      </c>
      <c r="AT492" s="1" t="s">
        <v>2792</v>
      </c>
      <c r="AV492" s="1" t="s">
        <v>163</v>
      </c>
      <c r="AX492" s="2">
        <v>0</v>
      </c>
      <c r="AY492" s="2">
        <v>0</v>
      </c>
      <c r="AZ492" s="1" t="s">
        <v>164</v>
      </c>
      <c r="BA492" s="2">
        <v>2.8</v>
      </c>
      <c r="BB492" s="2">
        <v>1</v>
      </c>
      <c r="BC492" s="1">
        <v>3</v>
      </c>
      <c r="BD492" s="1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1">
        <v>0</v>
      </c>
      <c r="BT492" s="1">
        <v>0</v>
      </c>
      <c r="BU492" s="1">
        <v>0</v>
      </c>
      <c r="BW492" s="2">
        <v>0.127978192967</v>
      </c>
      <c r="BX492" s="2">
        <v>0.63936666666700004</v>
      </c>
      <c r="BY492" s="1">
        <v>0</v>
      </c>
      <c r="BZ492" s="1">
        <v>1</v>
      </c>
      <c r="CA492" s="1">
        <v>244345</v>
      </c>
      <c r="CB492" s="1" t="s">
        <v>2789</v>
      </c>
      <c r="CC492" s="1">
        <v>1</v>
      </c>
      <c r="CD492" s="2">
        <v>7.2587631323600004</v>
      </c>
      <c r="CE492" s="2">
        <v>2.8</v>
      </c>
      <c r="CF492" s="2">
        <v>2.5729729729700002</v>
      </c>
      <c r="CG492" s="2">
        <v>0.91891891891900002</v>
      </c>
      <c r="CH492" s="2">
        <v>0.91891891891900002</v>
      </c>
      <c r="CI492" s="2">
        <v>339.48092800199902</v>
      </c>
      <c r="CJ492" s="2">
        <v>6001.0223788399899</v>
      </c>
      <c r="CK492" s="2">
        <v>0.137765068459</v>
      </c>
      <c r="CL492" s="2">
        <v>467</v>
      </c>
      <c r="CM492" s="1" t="s">
        <v>2793</v>
      </c>
      <c r="CO492" s="2">
        <v>2041</v>
      </c>
      <c r="CP492" s="2">
        <v>2040</v>
      </c>
      <c r="CQ492" s="2">
        <v>0</v>
      </c>
      <c r="CR492" s="1" t="s">
        <v>166</v>
      </c>
      <c r="CS492" s="1" t="s">
        <v>166</v>
      </c>
      <c r="CT492" s="1" t="s">
        <v>167</v>
      </c>
      <c r="CU492" s="1" t="s">
        <v>168</v>
      </c>
      <c r="CV492" s="1" t="s">
        <v>169</v>
      </c>
      <c r="CW492" s="1" t="s">
        <v>170</v>
      </c>
      <c r="CX492" s="1" t="s">
        <v>170</v>
      </c>
      <c r="CY492" s="1" t="s">
        <v>171</v>
      </c>
      <c r="CZ492" s="1" t="s">
        <v>172</v>
      </c>
      <c r="DA492" s="1" t="s">
        <v>173</v>
      </c>
      <c r="DB492" s="2">
        <v>1358.25</v>
      </c>
      <c r="DC492" s="2">
        <v>2006.4</v>
      </c>
      <c r="DD492" s="2">
        <v>1300</v>
      </c>
      <c r="DE492" s="2">
        <v>134000000000</v>
      </c>
      <c r="DF492" s="2">
        <v>220000000000</v>
      </c>
      <c r="DG492" s="2">
        <v>153000000000</v>
      </c>
      <c r="DH492" s="1" t="s">
        <v>167</v>
      </c>
      <c r="DI492" s="1" t="s">
        <v>167</v>
      </c>
      <c r="DJ492" s="1" t="s">
        <v>167</v>
      </c>
      <c r="DK492" s="1" t="s">
        <v>168</v>
      </c>
      <c r="DL492" s="1" t="s">
        <v>168</v>
      </c>
      <c r="DM492" s="1" t="s">
        <v>168</v>
      </c>
      <c r="DN492" s="1" t="s">
        <v>168</v>
      </c>
      <c r="DO492" s="1" t="s">
        <v>168</v>
      </c>
      <c r="DP492" s="1" t="s">
        <v>168</v>
      </c>
      <c r="DQ492" s="1" t="s">
        <v>167</v>
      </c>
      <c r="DR492" s="1" t="s">
        <v>167</v>
      </c>
      <c r="DS492" s="1" t="s">
        <v>167</v>
      </c>
      <c r="DT492" s="1" t="s">
        <v>168</v>
      </c>
      <c r="DU492" s="1" t="s">
        <v>168</v>
      </c>
      <c r="DV492" s="1" t="s">
        <v>168</v>
      </c>
      <c r="DW492" s="1" t="s">
        <v>168</v>
      </c>
      <c r="DX492" s="1" t="s">
        <v>168</v>
      </c>
      <c r="DY492" s="1" t="s">
        <v>168</v>
      </c>
      <c r="DZ492" s="2">
        <v>153000000000</v>
      </c>
      <c r="EA492" s="2">
        <v>153000000000</v>
      </c>
      <c r="EB492" s="2">
        <v>153000000000</v>
      </c>
      <c r="EC492" s="2">
        <v>134000000000</v>
      </c>
      <c r="ED492" s="2">
        <v>134000000000</v>
      </c>
      <c r="EE492" s="2">
        <v>134000000000</v>
      </c>
      <c r="EF492" s="2">
        <v>134000000000</v>
      </c>
      <c r="EG492" s="2">
        <v>134000000000</v>
      </c>
      <c r="EH492" s="2">
        <v>134000000000</v>
      </c>
      <c r="EI492" s="2">
        <v>153000000000</v>
      </c>
      <c r="EJ492" s="2">
        <v>153000000000</v>
      </c>
      <c r="EK492" s="2">
        <v>153000000000</v>
      </c>
      <c r="EL492" s="2">
        <v>220000000000</v>
      </c>
      <c r="EM492" s="2">
        <v>220000000000</v>
      </c>
      <c r="EN492" s="2">
        <v>220000000000</v>
      </c>
      <c r="EO492" s="2">
        <v>220000000000</v>
      </c>
      <c r="EP492" s="2">
        <v>220000000000</v>
      </c>
      <c r="EQ492" s="2">
        <v>220000000000</v>
      </c>
      <c r="ER492" s="1" t="s">
        <v>2793</v>
      </c>
      <c r="ES492" s="1" t="s">
        <v>2789</v>
      </c>
      <c r="ET492">
        <f t="shared" si="128"/>
        <v>1358.25</v>
      </c>
      <c r="EU492">
        <f t="shared" si="129"/>
        <v>1358.25</v>
      </c>
      <c r="EV492">
        <f t="shared" si="130"/>
        <v>1358.25</v>
      </c>
      <c r="EW492">
        <f t="shared" si="131"/>
        <v>1300</v>
      </c>
      <c r="EX492">
        <f t="shared" si="132"/>
        <v>1300</v>
      </c>
      <c r="EY492">
        <f t="shared" si="133"/>
        <v>1300</v>
      </c>
      <c r="EZ492">
        <f t="shared" si="134"/>
        <v>1300</v>
      </c>
      <c r="FA492">
        <f t="shared" si="135"/>
        <v>1300</v>
      </c>
      <c r="FB492">
        <f t="shared" si="136"/>
        <v>1300</v>
      </c>
      <c r="FC492">
        <f t="shared" si="137"/>
        <v>1358.25</v>
      </c>
      <c r="FD492">
        <f t="shared" si="138"/>
        <v>1358.25</v>
      </c>
      <c r="FE492">
        <f t="shared" si="139"/>
        <v>1358.25</v>
      </c>
      <c r="FF492">
        <f t="shared" si="140"/>
        <v>2006.4</v>
      </c>
      <c r="FG492">
        <f t="shared" si="141"/>
        <v>2006.4</v>
      </c>
      <c r="FH492">
        <f t="shared" si="142"/>
        <v>2006.4</v>
      </c>
      <c r="FI492">
        <f t="shared" si="143"/>
        <v>2006.4</v>
      </c>
      <c r="FJ492">
        <f t="shared" si="144"/>
        <v>2006.4</v>
      </c>
      <c r="FK492">
        <f t="shared" si="145"/>
        <v>2006.4</v>
      </c>
    </row>
    <row r="493" spans="1:167" x14ac:dyDescent="0.25">
      <c r="A493" s="1" t="s">
        <v>2794</v>
      </c>
      <c r="B493" s="1">
        <v>100</v>
      </c>
      <c r="C493" s="1">
        <v>100</v>
      </c>
      <c r="D493" s="1">
        <v>100</v>
      </c>
      <c r="E493" s="1">
        <v>100</v>
      </c>
      <c r="H493" s="1">
        <v>1</v>
      </c>
      <c r="I493" s="1">
        <v>1</v>
      </c>
      <c r="J493" s="1" t="s">
        <v>150</v>
      </c>
      <c r="L493" s="2">
        <v>2014</v>
      </c>
      <c r="M493" s="1" t="s">
        <v>2795</v>
      </c>
      <c r="N493" s="1" t="s">
        <v>2794</v>
      </c>
      <c r="Q493" s="1" t="s">
        <v>152</v>
      </c>
      <c r="R493" s="1" t="s">
        <v>2796</v>
      </c>
      <c r="T493" s="1" t="s">
        <v>682</v>
      </c>
      <c r="U493" s="1" t="s">
        <v>801</v>
      </c>
      <c r="X493" s="2">
        <v>33750</v>
      </c>
      <c r="Y493" s="2">
        <v>0</v>
      </c>
      <c r="Z493" s="2">
        <v>33750</v>
      </c>
      <c r="AA493" s="2">
        <v>25717</v>
      </c>
      <c r="AB493" s="2">
        <v>0</v>
      </c>
      <c r="AC493" s="2">
        <v>25717</v>
      </c>
      <c r="AD493" s="2">
        <v>0</v>
      </c>
      <c r="AE493" s="2">
        <v>0</v>
      </c>
      <c r="AF493" s="2">
        <v>59467</v>
      </c>
      <c r="AG493" s="2">
        <v>0</v>
      </c>
      <c r="AH493" s="2">
        <v>59467</v>
      </c>
      <c r="AI493" s="2">
        <v>0</v>
      </c>
      <c r="AJ493" s="2">
        <v>59467</v>
      </c>
      <c r="AK493" s="1" t="s">
        <v>158</v>
      </c>
      <c r="AL493" s="1" t="s">
        <v>159</v>
      </c>
      <c r="AM493" s="2">
        <v>1946</v>
      </c>
      <c r="AN493" s="2">
        <v>1960</v>
      </c>
      <c r="AO493" s="2">
        <v>672</v>
      </c>
      <c r="AP493" s="2">
        <v>0.1057</v>
      </c>
      <c r="AQ493" s="2">
        <v>0</v>
      </c>
      <c r="AR493" s="2">
        <v>0</v>
      </c>
      <c r="AS493" s="1" t="s">
        <v>160</v>
      </c>
      <c r="AT493" s="1" t="s">
        <v>2797</v>
      </c>
      <c r="AV493" s="1" t="s">
        <v>163</v>
      </c>
      <c r="AX493" s="2">
        <v>0</v>
      </c>
      <c r="AY493" s="2">
        <v>0</v>
      </c>
      <c r="AZ493" s="1" t="s">
        <v>164</v>
      </c>
      <c r="BA493" s="2">
        <v>2.8</v>
      </c>
      <c r="BB493" s="2">
        <v>1</v>
      </c>
      <c r="BC493" s="1">
        <v>3</v>
      </c>
      <c r="BD493" s="1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1">
        <v>0</v>
      </c>
      <c r="BT493" s="1">
        <v>0</v>
      </c>
      <c r="BU493" s="1">
        <v>0</v>
      </c>
      <c r="BW493" s="2">
        <v>0.14600798675500001</v>
      </c>
      <c r="BX493" s="2">
        <v>0.76198518518500002</v>
      </c>
      <c r="BY493" s="1">
        <v>0</v>
      </c>
      <c r="BZ493" s="1">
        <v>1</v>
      </c>
      <c r="CA493" s="1">
        <v>242511</v>
      </c>
      <c r="CB493" s="1" t="s">
        <v>2794</v>
      </c>
      <c r="CC493" s="1">
        <v>1</v>
      </c>
      <c r="CD493" s="2">
        <v>9.4644462843199904</v>
      </c>
      <c r="CE493" s="2">
        <v>2.8</v>
      </c>
      <c r="CF493" s="2">
        <v>2.6205128205100001</v>
      </c>
      <c r="CG493" s="2">
        <v>0.93589743589700003</v>
      </c>
      <c r="CH493" s="2">
        <v>0.93589743589700003</v>
      </c>
      <c r="CI493" s="2">
        <v>293.68487249700001</v>
      </c>
      <c r="CJ493" s="2">
        <v>4602.4879524300004</v>
      </c>
      <c r="CK493" s="2">
        <v>0.105659007402</v>
      </c>
      <c r="CL493" s="2">
        <v>468</v>
      </c>
      <c r="CM493" s="1" t="s">
        <v>2798</v>
      </c>
      <c r="CO493" s="2">
        <v>2042</v>
      </c>
      <c r="CP493" s="2">
        <v>2040</v>
      </c>
      <c r="CR493" s="1" t="s">
        <v>166</v>
      </c>
      <c r="CS493" s="1" t="s">
        <v>166</v>
      </c>
      <c r="CT493" s="1" t="s">
        <v>167</v>
      </c>
      <c r="CU493" s="1" t="s">
        <v>919</v>
      </c>
      <c r="CV493" s="1" t="s">
        <v>169</v>
      </c>
      <c r="CW493" s="1" t="s">
        <v>170</v>
      </c>
      <c r="CX493" s="1" t="s">
        <v>170</v>
      </c>
      <c r="CY493" s="1" t="s">
        <v>171</v>
      </c>
      <c r="CZ493" s="1" t="s">
        <v>172</v>
      </c>
      <c r="DA493" s="1" t="s">
        <v>920</v>
      </c>
      <c r="DB493" s="2">
        <v>1358.25</v>
      </c>
      <c r="DC493" s="2">
        <v>2006.4</v>
      </c>
      <c r="DD493" s="2">
        <v>1300</v>
      </c>
      <c r="DE493" s="2">
        <v>85800000000</v>
      </c>
      <c r="DF493" s="2">
        <v>220000000000</v>
      </c>
      <c r="DG493" s="2">
        <v>153000000000</v>
      </c>
      <c r="DH493" s="1" t="s">
        <v>167</v>
      </c>
      <c r="DI493" s="1" t="s">
        <v>167</v>
      </c>
      <c r="DJ493" s="1" t="s">
        <v>167</v>
      </c>
      <c r="DK493" s="1" t="s">
        <v>919</v>
      </c>
      <c r="DL493" s="1" t="s">
        <v>919</v>
      </c>
      <c r="DM493" s="1" t="s">
        <v>919</v>
      </c>
      <c r="DN493" s="1" t="s">
        <v>919</v>
      </c>
      <c r="DO493" s="1" t="s">
        <v>919</v>
      </c>
      <c r="DP493" s="1" t="s">
        <v>919</v>
      </c>
      <c r="DQ493" s="1" t="s">
        <v>167</v>
      </c>
      <c r="DR493" s="1" t="s">
        <v>167</v>
      </c>
      <c r="DS493" s="1" t="s">
        <v>167</v>
      </c>
      <c r="DT493" s="1" t="s">
        <v>919</v>
      </c>
      <c r="DU493" s="1" t="s">
        <v>919</v>
      </c>
      <c r="DV493" s="1" t="s">
        <v>919</v>
      </c>
      <c r="DW493" s="1" t="s">
        <v>919</v>
      </c>
      <c r="DX493" s="1" t="s">
        <v>919</v>
      </c>
      <c r="DY493" s="1" t="s">
        <v>919</v>
      </c>
      <c r="DZ493" s="2">
        <v>153000000000</v>
      </c>
      <c r="EA493" s="2">
        <v>153000000000</v>
      </c>
      <c r="EB493" s="2">
        <v>153000000000</v>
      </c>
      <c r="EC493" s="2">
        <v>85800000000</v>
      </c>
      <c r="ED493" s="2">
        <v>85800000000</v>
      </c>
      <c r="EE493" s="2">
        <v>85800000000</v>
      </c>
      <c r="EF493" s="2">
        <v>85800000000</v>
      </c>
      <c r="EG493" s="2">
        <v>85800000000</v>
      </c>
      <c r="EH493" s="2">
        <v>85800000000</v>
      </c>
      <c r="EI493" s="2">
        <v>153000000000</v>
      </c>
      <c r="EJ493" s="2">
        <v>153000000000</v>
      </c>
      <c r="EK493" s="2">
        <v>153000000000</v>
      </c>
      <c r="EL493" s="2">
        <v>220000000000</v>
      </c>
      <c r="EM493" s="2">
        <v>220000000000</v>
      </c>
      <c r="EN493" s="2">
        <v>220000000000</v>
      </c>
      <c r="EO493" s="2">
        <v>220000000000</v>
      </c>
      <c r="EP493" s="2">
        <v>220000000000</v>
      </c>
      <c r="EQ493" s="2">
        <v>220000000000</v>
      </c>
      <c r="ER493" s="1" t="s">
        <v>2798</v>
      </c>
      <c r="ES493" s="1" t="s">
        <v>2794</v>
      </c>
      <c r="ET493">
        <f t="shared" si="128"/>
        <v>1358.25</v>
      </c>
      <c r="EU493">
        <f t="shared" si="129"/>
        <v>1358.25</v>
      </c>
      <c r="EV493">
        <f t="shared" si="130"/>
        <v>1358.25</v>
      </c>
      <c r="EW493">
        <f t="shared" si="131"/>
        <v>1300</v>
      </c>
      <c r="EX493">
        <f t="shared" si="132"/>
        <v>1300</v>
      </c>
      <c r="EY493">
        <f t="shared" si="133"/>
        <v>1300</v>
      </c>
      <c r="EZ493">
        <f t="shared" si="134"/>
        <v>1300</v>
      </c>
      <c r="FA493">
        <f t="shared" si="135"/>
        <v>1300</v>
      </c>
      <c r="FB493">
        <f t="shared" si="136"/>
        <v>1300</v>
      </c>
      <c r="FC493">
        <f t="shared" si="137"/>
        <v>1358.25</v>
      </c>
      <c r="FD493">
        <f t="shared" si="138"/>
        <v>1358.25</v>
      </c>
      <c r="FE493">
        <f t="shared" si="139"/>
        <v>1358.25</v>
      </c>
      <c r="FF493">
        <f t="shared" si="140"/>
        <v>2006.4</v>
      </c>
      <c r="FG493">
        <f t="shared" si="141"/>
        <v>2006.4</v>
      </c>
      <c r="FH493">
        <f t="shared" si="142"/>
        <v>2006.4</v>
      </c>
      <c r="FI493">
        <f t="shared" si="143"/>
        <v>2006.4</v>
      </c>
      <c r="FJ493">
        <f t="shared" si="144"/>
        <v>2006.4</v>
      </c>
      <c r="FK493">
        <f t="shared" si="145"/>
        <v>2006.4</v>
      </c>
    </row>
    <row r="494" spans="1:167" x14ac:dyDescent="0.25">
      <c r="A494" s="1" t="s">
        <v>2799</v>
      </c>
      <c r="B494" s="1">
        <v>100</v>
      </c>
      <c r="C494" s="1">
        <v>100</v>
      </c>
      <c r="D494" s="1">
        <v>100</v>
      </c>
      <c r="E494" s="1">
        <v>100</v>
      </c>
      <c r="H494" s="1">
        <v>1</v>
      </c>
      <c r="I494" s="1">
        <v>1</v>
      </c>
      <c r="J494" s="1" t="s">
        <v>150</v>
      </c>
      <c r="L494" s="2">
        <v>2014</v>
      </c>
      <c r="M494" s="1" t="s">
        <v>2800</v>
      </c>
      <c r="N494" s="1" t="s">
        <v>2799</v>
      </c>
      <c r="Q494" s="1" t="s">
        <v>152</v>
      </c>
      <c r="R494" s="1" t="s">
        <v>2801</v>
      </c>
      <c r="T494" s="1" t="s">
        <v>682</v>
      </c>
      <c r="U494" s="1" t="s">
        <v>801</v>
      </c>
      <c r="X494" s="2">
        <v>0</v>
      </c>
      <c r="Y494" s="2">
        <v>31500</v>
      </c>
      <c r="Z494" s="2">
        <v>31500</v>
      </c>
      <c r="AA494" s="2">
        <v>0</v>
      </c>
      <c r="AB494" s="2">
        <v>19571</v>
      </c>
      <c r="AC494" s="2">
        <v>19571</v>
      </c>
      <c r="AD494" s="2">
        <v>0</v>
      </c>
      <c r="AE494" s="2">
        <v>0</v>
      </c>
      <c r="AF494" s="2">
        <v>51071</v>
      </c>
      <c r="AG494" s="2">
        <v>0</v>
      </c>
      <c r="AH494" s="2">
        <v>51071</v>
      </c>
      <c r="AI494" s="2">
        <v>0</v>
      </c>
      <c r="AJ494" s="2">
        <v>51071</v>
      </c>
      <c r="AK494" s="1" t="s">
        <v>158</v>
      </c>
      <c r="AL494" s="1" t="s">
        <v>159</v>
      </c>
      <c r="AM494" s="2">
        <v>1946</v>
      </c>
      <c r="AN494" s="2">
        <v>1946</v>
      </c>
      <c r="AO494" s="2">
        <v>600</v>
      </c>
      <c r="AP494" s="2">
        <v>8.6300000000000002E-2</v>
      </c>
      <c r="AQ494" s="2">
        <v>51071</v>
      </c>
      <c r="AR494" s="2">
        <v>51071</v>
      </c>
      <c r="AT494" s="1" t="s">
        <v>2802</v>
      </c>
      <c r="AV494" s="1" t="s">
        <v>163</v>
      </c>
      <c r="AX494" s="2">
        <v>0</v>
      </c>
      <c r="AY494" s="2">
        <v>0</v>
      </c>
      <c r="AZ494" s="1" t="s">
        <v>164</v>
      </c>
      <c r="BA494" s="2">
        <v>2.5</v>
      </c>
      <c r="BB494" s="2">
        <v>1</v>
      </c>
      <c r="BC494" s="1">
        <v>2</v>
      </c>
      <c r="BD494" s="1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1">
        <v>0</v>
      </c>
      <c r="BT494" s="1">
        <v>0</v>
      </c>
      <c r="BU494" s="1">
        <v>0</v>
      </c>
      <c r="BW494" s="2">
        <v>0.159614457136</v>
      </c>
      <c r="BX494" s="2">
        <v>0.62130158730200002</v>
      </c>
      <c r="BY494" s="1">
        <v>0</v>
      </c>
      <c r="BZ494" s="1">
        <v>1</v>
      </c>
      <c r="CA494" s="1">
        <v>242512</v>
      </c>
      <c r="CB494" s="1" t="s">
        <v>2799</v>
      </c>
      <c r="CC494" s="1">
        <v>1</v>
      </c>
      <c r="CD494" s="2">
        <v>11.588009588</v>
      </c>
      <c r="CE494" s="2">
        <v>2.5</v>
      </c>
      <c r="CF494" s="2">
        <v>2.3397435897399999</v>
      </c>
      <c r="CG494" s="2">
        <v>0.93589743589700003</v>
      </c>
      <c r="CH494" s="2">
        <v>0.93589743589700003</v>
      </c>
      <c r="CI494" s="2">
        <v>272.75172707199903</v>
      </c>
      <c r="CJ494" s="2">
        <v>3759.0579874</v>
      </c>
      <c r="CK494" s="2">
        <v>8.6296442197600007E-2</v>
      </c>
      <c r="CL494" s="2">
        <v>469</v>
      </c>
      <c r="CM494" s="1" t="s">
        <v>2803</v>
      </c>
      <c r="CO494" s="2">
        <v>2043</v>
      </c>
      <c r="CP494" s="2">
        <v>2040</v>
      </c>
      <c r="CQ494" s="2">
        <v>0</v>
      </c>
      <c r="CR494" s="1" t="s">
        <v>166</v>
      </c>
      <c r="CS494" s="1" t="s">
        <v>166</v>
      </c>
      <c r="CT494" s="1" t="s">
        <v>167</v>
      </c>
      <c r="CU494" s="1" t="s">
        <v>919</v>
      </c>
      <c r="CV494" s="1" t="s">
        <v>187</v>
      </c>
      <c r="CW494" s="1" t="s">
        <v>170</v>
      </c>
      <c r="CX494" s="1" t="s">
        <v>170</v>
      </c>
      <c r="CY494" s="1" t="s">
        <v>171</v>
      </c>
      <c r="CZ494" s="1" t="s">
        <v>171</v>
      </c>
      <c r="DA494" s="1" t="s">
        <v>920</v>
      </c>
      <c r="DB494" s="2">
        <v>1358.25</v>
      </c>
      <c r="DC494" s="2">
        <v>1358.25</v>
      </c>
      <c r="DD494" s="2">
        <v>1300</v>
      </c>
      <c r="DE494" s="2">
        <v>85800000000</v>
      </c>
      <c r="DF494" s="2">
        <v>153000000000</v>
      </c>
      <c r="DG494" s="2">
        <v>153000000000</v>
      </c>
      <c r="DH494" s="1" t="s">
        <v>167</v>
      </c>
      <c r="DI494" s="1" t="s">
        <v>167</v>
      </c>
      <c r="DJ494" s="1" t="s">
        <v>167</v>
      </c>
      <c r="DK494" s="1" t="s">
        <v>919</v>
      </c>
      <c r="DL494" s="1" t="s">
        <v>919</v>
      </c>
      <c r="DM494" s="1" t="s">
        <v>919</v>
      </c>
      <c r="DN494" s="1" t="s">
        <v>919</v>
      </c>
      <c r="DO494" s="1" t="s">
        <v>919</v>
      </c>
      <c r="DP494" s="1" t="s">
        <v>919</v>
      </c>
      <c r="DQ494" s="1" t="s">
        <v>167</v>
      </c>
      <c r="DR494" s="1" t="s">
        <v>167</v>
      </c>
      <c r="DS494" s="1" t="s">
        <v>167</v>
      </c>
      <c r="DT494" s="1" t="s">
        <v>919</v>
      </c>
      <c r="DU494" s="1" t="s">
        <v>919</v>
      </c>
      <c r="DV494" s="1" t="s">
        <v>919</v>
      </c>
      <c r="DW494" s="1" t="s">
        <v>919</v>
      </c>
      <c r="DX494" s="1" t="s">
        <v>919</v>
      </c>
      <c r="DY494" s="1" t="s">
        <v>919</v>
      </c>
      <c r="DZ494" s="2">
        <v>153000000000</v>
      </c>
      <c r="EA494" s="2">
        <v>153000000000</v>
      </c>
      <c r="EB494" s="2">
        <v>153000000000</v>
      </c>
      <c r="EC494" s="2">
        <v>85800000000</v>
      </c>
      <c r="ED494" s="2">
        <v>85800000000</v>
      </c>
      <c r="EE494" s="2">
        <v>85800000000</v>
      </c>
      <c r="EF494" s="2">
        <v>85800000000</v>
      </c>
      <c r="EG494" s="2">
        <v>85800000000</v>
      </c>
      <c r="EH494" s="2">
        <v>85800000000</v>
      </c>
      <c r="EI494" s="2">
        <v>153000000000</v>
      </c>
      <c r="EJ494" s="2">
        <v>153000000000</v>
      </c>
      <c r="EK494" s="2">
        <v>153000000000</v>
      </c>
      <c r="EL494" s="2">
        <v>153000000000</v>
      </c>
      <c r="EM494" s="2">
        <v>153000000000</v>
      </c>
      <c r="EN494" s="2">
        <v>153000000000</v>
      </c>
      <c r="EO494" s="2">
        <v>153000000000</v>
      </c>
      <c r="EP494" s="2">
        <v>153000000000</v>
      </c>
      <c r="EQ494" s="2">
        <v>153000000000</v>
      </c>
      <c r="ER494" s="1" t="s">
        <v>2803</v>
      </c>
      <c r="ES494" s="1" t="s">
        <v>2799</v>
      </c>
      <c r="ET494">
        <f t="shared" si="128"/>
        <v>1358.25</v>
      </c>
      <c r="EU494">
        <f t="shared" si="129"/>
        <v>1358.25</v>
      </c>
      <c r="EV494">
        <f t="shared" si="130"/>
        <v>1358.25</v>
      </c>
      <c r="EW494">
        <f t="shared" si="131"/>
        <v>1300</v>
      </c>
      <c r="EX494">
        <f t="shared" si="132"/>
        <v>1300</v>
      </c>
      <c r="EY494">
        <f t="shared" si="133"/>
        <v>1300</v>
      </c>
      <c r="EZ494">
        <f t="shared" si="134"/>
        <v>1300</v>
      </c>
      <c r="FA494">
        <f t="shared" si="135"/>
        <v>1300</v>
      </c>
      <c r="FB494">
        <f t="shared" si="136"/>
        <v>1300</v>
      </c>
      <c r="FC494">
        <f t="shared" si="137"/>
        <v>1358.25</v>
      </c>
      <c r="FD494">
        <f t="shared" si="138"/>
        <v>1358.25</v>
      </c>
      <c r="FE494">
        <f t="shared" si="139"/>
        <v>1358.25</v>
      </c>
      <c r="FF494">
        <f t="shared" si="140"/>
        <v>1358.25</v>
      </c>
      <c r="FG494">
        <f t="shared" si="141"/>
        <v>1358.25</v>
      </c>
      <c r="FH494">
        <f t="shared" si="142"/>
        <v>1358.25</v>
      </c>
      <c r="FI494">
        <f t="shared" si="143"/>
        <v>1358.25</v>
      </c>
      <c r="FJ494">
        <f t="shared" si="144"/>
        <v>1358.25</v>
      </c>
      <c r="FK494">
        <f t="shared" si="145"/>
        <v>1358.25</v>
      </c>
    </row>
    <row r="495" spans="1:167" x14ac:dyDescent="0.25">
      <c r="A495" s="1" t="s">
        <v>2804</v>
      </c>
      <c r="B495" s="1">
        <v>900</v>
      </c>
      <c r="C495" s="1">
        <v>900</v>
      </c>
      <c r="D495" s="1">
        <v>900</v>
      </c>
      <c r="E495" s="1">
        <v>900</v>
      </c>
      <c r="H495" s="1">
        <v>0</v>
      </c>
      <c r="I495" s="1">
        <v>1</v>
      </c>
      <c r="J495" s="1" t="s">
        <v>150</v>
      </c>
      <c r="L495" s="2">
        <v>2014</v>
      </c>
      <c r="M495" s="1" t="s">
        <v>2805</v>
      </c>
      <c r="N495" s="1" t="s">
        <v>2804</v>
      </c>
      <c r="Q495" s="1" t="s">
        <v>152</v>
      </c>
      <c r="R495" s="1" t="s">
        <v>2806</v>
      </c>
      <c r="T495" s="1" t="s">
        <v>343</v>
      </c>
      <c r="U495" s="1" t="s">
        <v>344</v>
      </c>
      <c r="V495" s="1" t="s">
        <v>345</v>
      </c>
      <c r="W495" s="1" t="s">
        <v>331</v>
      </c>
      <c r="X495" s="2">
        <v>0</v>
      </c>
      <c r="Y495" s="2">
        <v>33000</v>
      </c>
      <c r="Z495" s="2">
        <v>33000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33000</v>
      </c>
      <c r="AG495" s="2">
        <v>0</v>
      </c>
      <c r="AH495" s="2">
        <v>33000</v>
      </c>
      <c r="AI495" s="2">
        <v>0</v>
      </c>
      <c r="AJ495" s="2">
        <v>33000</v>
      </c>
      <c r="AK495" s="1" t="s">
        <v>241</v>
      </c>
      <c r="AM495" s="2">
        <v>0</v>
      </c>
      <c r="AN495" s="2">
        <v>0</v>
      </c>
      <c r="AO495" s="2">
        <v>0</v>
      </c>
      <c r="AP495" s="2">
        <v>0.19539999999999999</v>
      </c>
      <c r="AQ495" s="2">
        <v>33000</v>
      </c>
      <c r="AR495" s="2">
        <v>33000</v>
      </c>
      <c r="AT495" s="1" t="s">
        <v>2807</v>
      </c>
      <c r="AV495" s="1" t="s">
        <v>163</v>
      </c>
      <c r="AX495" s="2">
        <v>0.19536958618299999</v>
      </c>
      <c r="AY495" s="2">
        <v>0</v>
      </c>
      <c r="AZ495" s="1" t="s">
        <v>546</v>
      </c>
      <c r="BA495" s="2">
        <v>0</v>
      </c>
      <c r="BB495" s="2">
        <v>0</v>
      </c>
      <c r="BC495" s="1">
        <v>0</v>
      </c>
      <c r="BD495" s="1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1">
        <v>0</v>
      </c>
      <c r="BT495" s="1">
        <v>0</v>
      </c>
      <c r="BU495" s="1">
        <v>0</v>
      </c>
      <c r="BW495" s="2">
        <v>0</v>
      </c>
      <c r="BX495" s="2">
        <v>0</v>
      </c>
      <c r="BY495" s="1">
        <v>0</v>
      </c>
      <c r="BZ495" s="1">
        <v>0</v>
      </c>
      <c r="CA495" s="1">
        <v>244411</v>
      </c>
      <c r="CB495" s="1" t="s">
        <v>2804</v>
      </c>
      <c r="CC495" s="1">
        <v>1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401.08709035700002</v>
      </c>
      <c r="CJ495" s="2">
        <v>8510.2991741400001</v>
      </c>
      <c r="CK495" s="2">
        <v>0.19537036766900001</v>
      </c>
      <c r="CL495" s="2">
        <v>470</v>
      </c>
      <c r="CM495" s="1" t="s">
        <v>2808</v>
      </c>
      <c r="CO495" s="2">
        <v>2028</v>
      </c>
      <c r="CP495" s="2">
        <v>2020</v>
      </c>
      <c r="CR495" s="1" t="s">
        <v>166</v>
      </c>
      <c r="CS495" s="1" t="s">
        <v>166</v>
      </c>
      <c r="CT495" s="1" t="s">
        <v>310</v>
      </c>
      <c r="CU495" s="1" t="s">
        <v>168</v>
      </c>
      <c r="CV495" s="1" t="s">
        <v>169</v>
      </c>
      <c r="CW495" s="1" t="s">
        <v>170</v>
      </c>
      <c r="CX495" s="1" t="s">
        <v>170</v>
      </c>
      <c r="CY495" s="1" t="s">
        <v>311</v>
      </c>
      <c r="CZ495" s="1" t="s">
        <v>172</v>
      </c>
      <c r="DA495" s="1" t="s">
        <v>173</v>
      </c>
      <c r="DB495" s="2">
        <v>1055.75</v>
      </c>
      <c r="DC495" s="2">
        <v>2006.4</v>
      </c>
      <c r="DD495" s="2">
        <v>1300</v>
      </c>
      <c r="DE495" s="2">
        <v>134000000000</v>
      </c>
      <c r="DF495" s="2">
        <v>220000000000</v>
      </c>
      <c r="DG495" s="2">
        <v>119000000000</v>
      </c>
      <c r="DH495" s="1" t="s">
        <v>310</v>
      </c>
      <c r="DI495" s="1" t="s">
        <v>168</v>
      </c>
      <c r="DJ495" s="1" t="s">
        <v>168</v>
      </c>
      <c r="DK495" s="1" t="s">
        <v>168</v>
      </c>
      <c r="DL495" s="1" t="s">
        <v>168</v>
      </c>
      <c r="DM495" s="1" t="s">
        <v>168</v>
      </c>
      <c r="DN495" s="1" t="s">
        <v>168</v>
      </c>
      <c r="DO495" s="1" t="s">
        <v>168</v>
      </c>
      <c r="DP495" s="1" t="s">
        <v>168</v>
      </c>
      <c r="DQ495" s="1" t="s">
        <v>310</v>
      </c>
      <c r="DR495" s="1" t="s">
        <v>168</v>
      </c>
      <c r="DS495" s="1" t="s">
        <v>168</v>
      </c>
      <c r="DT495" s="1" t="s">
        <v>168</v>
      </c>
      <c r="DU495" s="1" t="s">
        <v>168</v>
      </c>
      <c r="DV495" s="1" t="s">
        <v>168</v>
      </c>
      <c r="DW495" s="1" t="s">
        <v>168</v>
      </c>
      <c r="DX495" s="1" t="s">
        <v>168</v>
      </c>
      <c r="DY495" s="1" t="s">
        <v>168</v>
      </c>
      <c r="DZ495" s="2">
        <v>119000000000</v>
      </c>
      <c r="EA495" s="2">
        <v>134000000000</v>
      </c>
      <c r="EB495" s="2">
        <v>134000000000</v>
      </c>
      <c r="EC495" s="2">
        <v>134000000000</v>
      </c>
      <c r="ED495" s="2">
        <v>134000000000</v>
      </c>
      <c r="EE495" s="2">
        <v>134000000000</v>
      </c>
      <c r="EF495" s="2">
        <v>134000000000</v>
      </c>
      <c r="EG495" s="2">
        <v>134000000000</v>
      </c>
      <c r="EH495" s="2">
        <v>134000000000</v>
      </c>
      <c r="EI495" s="2">
        <v>119000000000</v>
      </c>
      <c r="EJ495" s="2">
        <v>220000000000</v>
      </c>
      <c r="EK495" s="2">
        <v>220000000000</v>
      </c>
      <c r="EL495" s="2">
        <v>220000000000</v>
      </c>
      <c r="EM495" s="2">
        <v>220000000000</v>
      </c>
      <c r="EN495" s="2">
        <v>220000000000</v>
      </c>
      <c r="EO495" s="2">
        <v>220000000000</v>
      </c>
      <c r="EP495" s="2">
        <v>220000000000</v>
      </c>
      <c r="EQ495" s="2">
        <v>220000000000</v>
      </c>
      <c r="ER495" s="1" t="s">
        <v>2808</v>
      </c>
      <c r="ES495" s="1" t="s">
        <v>2804</v>
      </c>
      <c r="ET495">
        <f t="shared" si="128"/>
        <v>1055.75</v>
      </c>
      <c r="EU495">
        <f t="shared" si="129"/>
        <v>1300</v>
      </c>
      <c r="EV495">
        <f t="shared" si="130"/>
        <v>1300</v>
      </c>
      <c r="EW495">
        <f t="shared" si="131"/>
        <v>1300</v>
      </c>
      <c r="EX495">
        <f t="shared" si="132"/>
        <v>1300</v>
      </c>
      <c r="EY495">
        <f t="shared" si="133"/>
        <v>1300</v>
      </c>
      <c r="EZ495">
        <f t="shared" si="134"/>
        <v>1300</v>
      </c>
      <c r="FA495">
        <f t="shared" si="135"/>
        <v>1300</v>
      </c>
      <c r="FB495">
        <f t="shared" si="136"/>
        <v>1300</v>
      </c>
      <c r="FC495">
        <f t="shared" si="137"/>
        <v>1055.75</v>
      </c>
      <c r="FD495">
        <f t="shared" si="138"/>
        <v>2006.4</v>
      </c>
      <c r="FE495">
        <f t="shared" si="139"/>
        <v>2006.4</v>
      </c>
      <c r="FF495">
        <f t="shared" si="140"/>
        <v>2006.4</v>
      </c>
      <c r="FG495">
        <f t="shared" si="141"/>
        <v>2006.4</v>
      </c>
      <c r="FH495">
        <f t="shared" si="142"/>
        <v>2006.4</v>
      </c>
      <c r="FI495">
        <f t="shared" si="143"/>
        <v>2006.4</v>
      </c>
      <c r="FJ495">
        <f t="shared" si="144"/>
        <v>2006.4</v>
      </c>
      <c r="FK495">
        <f t="shared" si="145"/>
        <v>2006.4</v>
      </c>
    </row>
    <row r="496" spans="1:167" x14ac:dyDescent="0.25">
      <c r="A496" s="1" t="s">
        <v>2809</v>
      </c>
      <c r="B496" s="1">
        <v>100</v>
      </c>
      <c r="C496" s="1">
        <v>100</v>
      </c>
      <c r="D496" s="1">
        <v>100</v>
      </c>
      <c r="E496" s="1">
        <v>100</v>
      </c>
      <c r="H496" s="1">
        <v>1</v>
      </c>
      <c r="I496" s="1">
        <v>1</v>
      </c>
      <c r="J496" s="1" t="s">
        <v>150</v>
      </c>
      <c r="L496" s="2">
        <v>2014</v>
      </c>
      <c r="M496" s="1" t="s">
        <v>2810</v>
      </c>
      <c r="N496" s="1" t="s">
        <v>2809</v>
      </c>
      <c r="Q496" s="1" t="s">
        <v>152</v>
      </c>
      <c r="R496" s="1" t="s">
        <v>2811</v>
      </c>
      <c r="T496" s="1" t="s">
        <v>534</v>
      </c>
      <c r="U496" s="1" t="s">
        <v>344</v>
      </c>
      <c r="V496" s="1" t="s">
        <v>287</v>
      </c>
      <c r="W496" s="1" t="s">
        <v>444</v>
      </c>
      <c r="X496" s="2">
        <v>0</v>
      </c>
      <c r="Y496" s="2">
        <v>30000</v>
      </c>
      <c r="Z496" s="2">
        <v>30000</v>
      </c>
      <c r="AA496" s="2">
        <v>0</v>
      </c>
      <c r="AB496" s="2">
        <v>22767</v>
      </c>
      <c r="AC496" s="2">
        <v>22767</v>
      </c>
      <c r="AD496" s="2">
        <v>0</v>
      </c>
      <c r="AE496" s="2">
        <v>0</v>
      </c>
      <c r="AF496" s="2">
        <v>52767</v>
      </c>
      <c r="AG496" s="2">
        <v>0</v>
      </c>
      <c r="AH496" s="2">
        <v>52767</v>
      </c>
      <c r="AI496" s="2">
        <v>0</v>
      </c>
      <c r="AJ496" s="2">
        <v>52767</v>
      </c>
      <c r="AK496" s="1" t="s">
        <v>158</v>
      </c>
      <c r="AL496" s="1" t="s">
        <v>159</v>
      </c>
      <c r="AM496" s="2">
        <v>1957</v>
      </c>
      <c r="AN496" s="2">
        <v>1957</v>
      </c>
      <c r="AO496" s="2">
        <v>1020</v>
      </c>
      <c r="AP496" s="2">
        <v>0.1308</v>
      </c>
      <c r="AQ496" s="2">
        <v>52767</v>
      </c>
      <c r="AR496" s="2">
        <v>52767</v>
      </c>
      <c r="AT496" s="1" t="s">
        <v>2812</v>
      </c>
      <c r="AV496" s="1" t="s">
        <v>163</v>
      </c>
      <c r="AX496" s="2">
        <v>0</v>
      </c>
      <c r="AY496" s="2">
        <v>0</v>
      </c>
      <c r="AZ496" s="1" t="s">
        <v>164</v>
      </c>
      <c r="BA496" s="2">
        <v>2.8</v>
      </c>
      <c r="BB496" s="2">
        <v>1</v>
      </c>
      <c r="BC496" s="1">
        <v>3</v>
      </c>
      <c r="BD496" s="1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1">
        <v>0</v>
      </c>
      <c r="BT496" s="1">
        <v>0</v>
      </c>
      <c r="BU496" s="1">
        <v>0</v>
      </c>
      <c r="BW496" s="2">
        <v>0.17900976306700001</v>
      </c>
      <c r="BX496" s="2">
        <v>0.75890000000000002</v>
      </c>
      <c r="BY496" s="1">
        <v>0</v>
      </c>
      <c r="BZ496" s="1">
        <v>1</v>
      </c>
      <c r="CA496" s="1">
        <v>244328</v>
      </c>
      <c r="CB496" s="1" t="s">
        <v>2809</v>
      </c>
      <c r="CC496" s="1">
        <v>1</v>
      </c>
      <c r="CD496" s="2">
        <v>7.6447698815500003</v>
      </c>
      <c r="CE496" s="2">
        <v>2.8</v>
      </c>
      <c r="CF496" s="2">
        <v>2.6303030302999999</v>
      </c>
      <c r="CG496" s="2">
        <v>0.93939393939399995</v>
      </c>
      <c r="CH496" s="2">
        <v>0.93939393939399995</v>
      </c>
      <c r="CI496" s="2">
        <v>321.59339126499901</v>
      </c>
      <c r="CJ496" s="2">
        <v>5698.01323976</v>
      </c>
      <c r="CK496" s="2">
        <v>0.130808907985</v>
      </c>
      <c r="CL496" s="2">
        <v>471</v>
      </c>
      <c r="CM496" s="1" t="s">
        <v>2813</v>
      </c>
      <c r="CO496" s="2">
        <v>2044</v>
      </c>
      <c r="CP496" s="2">
        <v>2040</v>
      </c>
      <c r="CQ496" s="2">
        <v>0</v>
      </c>
      <c r="CR496" s="1" t="s">
        <v>166</v>
      </c>
      <c r="CS496" s="1" t="s">
        <v>166</v>
      </c>
      <c r="CT496" s="1" t="s">
        <v>167</v>
      </c>
      <c r="CU496" s="1" t="s">
        <v>168</v>
      </c>
      <c r="CV496" s="1" t="s">
        <v>169</v>
      </c>
      <c r="CW496" s="1" t="s">
        <v>170</v>
      </c>
      <c r="CX496" s="1" t="s">
        <v>170</v>
      </c>
      <c r="CY496" s="1" t="s">
        <v>171</v>
      </c>
      <c r="CZ496" s="1" t="s">
        <v>172</v>
      </c>
      <c r="DA496" s="1" t="s">
        <v>173</v>
      </c>
      <c r="DB496" s="2">
        <v>1358.25</v>
      </c>
      <c r="DC496" s="2">
        <v>2006.4</v>
      </c>
      <c r="DD496" s="2">
        <v>1300</v>
      </c>
      <c r="DE496" s="2">
        <v>134000000000</v>
      </c>
      <c r="DF496" s="2">
        <v>220000000000</v>
      </c>
      <c r="DG496" s="2">
        <v>153000000000</v>
      </c>
      <c r="DH496" s="1" t="s">
        <v>167</v>
      </c>
      <c r="DI496" s="1" t="s">
        <v>167</v>
      </c>
      <c r="DJ496" s="1" t="s">
        <v>167</v>
      </c>
      <c r="DK496" s="1" t="s">
        <v>168</v>
      </c>
      <c r="DL496" s="1" t="s">
        <v>168</v>
      </c>
      <c r="DM496" s="1" t="s">
        <v>168</v>
      </c>
      <c r="DN496" s="1" t="s">
        <v>168</v>
      </c>
      <c r="DO496" s="1" t="s">
        <v>168</v>
      </c>
      <c r="DP496" s="1" t="s">
        <v>168</v>
      </c>
      <c r="DQ496" s="1" t="s">
        <v>167</v>
      </c>
      <c r="DR496" s="1" t="s">
        <v>167</v>
      </c>
      <c r="DS496" s="1" t="s">
        <v>167</v>
      </c>
      <c r="DT496" s="1" t="s">
        <v>168</v>
      </c>
      <c r="DU496" s="1" t="s">
        <v>168</v>
      </c>
      <c r="DV496" s="1" t="s">
        <v>168</v>
      </c>
      <c r="DW496" s="1" t="s">
        <v>168</v>
      </c>
      <c r="DX496" s="1" t="s">
        <v>168</v>
      </c>
      <c r="DY496" s="1" t="s">
        <v>168</v>
      </c>
      <c r="DZ496" s="2">
        <v>153000000000</v>
      </c>
      <c r="EA496" s="2">
        <v>153000000000</v>
      </c>
      <c r="EB496" s="2">
        <v>153000000000</v>
      </c>
      <c r="EC496" s="2">
        <v>134000000000</v>
      </c>
      <c r="ED496" s="2">
        <v>134000000000</v>
      </c>
      <c r="EE496" s="2">
        <v>134000000000</v>
      </c>
      <c r="EF496" s="2">
        <v>134000000000</v>
      </c>
      <c r="EG496" s="2">
        <v>134000000000</v>
      </c>
      <c r="EH496" s="2">
        <v>134000000000</v>
      </c>
      <c r="EI496" s="2">
        <v>153000000000</v>
      </c>
      <c r="EJ496" s="2">
        <v>153000000000</v>
      </c>
      <c r="EK496" s="2">
        <v>153000000000</v>
      </c>
      <c r="EL496" s="2">
        <v>220000000000</v>
      </c>
      <c r="EM496" s="2">
        <v>220000000000</v>
      </c>
      <c r="EN496" s="2">
        <v>220000000000</v>
      </c>
      <c r="EO496" s="2">
        <v>220000000000</v>
      </c>
      <c r="EP496" s="2">
        <v>220000000000</v>
      </c>
      <c r="EQ496" s="2">
        <v>220000000000</v>
      </c>
      <c r="ER496" s="1" t="s">
        <v>2813</v>
      </c>
      <c r="ES496" s="1" t="s">
        <v>2809</v>
      </c>
      <c r="ET496">
        <f t="shared" si="128"/>
        <v>1358.25</v>
      </c>
      <c r="EU496">
        <f t="shared" si="129"/>
        <v>1358.25</v>
      </c>
      <c r="EV496">
        <f t="shared" si="130"/>
        <v>1358.25</v>
      </c>
      <c r="EW496">
        <f t="shared" si="131"/>
        <v>1300</v>
      </c>
      <c r="EX496">
        <f t="shared" si="132"/>
        <v>1300</v>
      </c>
      <c r="EY496">
        <f t="shared" si="133"/>
        <v>1300</v>
      </c>
      <c r="EZ496">
        <f t="shared" si="134"/>
        <v>1300</v>
      </c>
      <c r="FA496">
        <f t="shared" si="135"/>
        <v>1300</v>
      </c>
      <c r="FB496">
        <f t="shared" si="136"/>
        <v>1300</v>
      </c>
      <c r="FC496">
        <f t="shared" si="137"/>
        <v>1358.25</v>
      </c>
      <c r="FD496">
        <f t="shared" si="138"/>
        <v>1358.25</v>
      </c>
      <c r="FE496">
        <f t="shared" si="139"/>
        <v>1358.25</v>
      </c>
      <c r="FF496">
        <f t="shared" si="140"/>
        <v>2006.4</v>
      </c>
      <c r="FG496">
        <f t="shared" si="141"/>
        <v>2006.4</v>
      </c>
      <c r="FH496">
        <f t="shared" si="142"/>
        <v>2006.4</v>
      </c>
      <c r="FI496">
        <f t="shared" si="143"/>
        <v>2006.4</v>
      </c>
      <c r="FJ496">
        <f t="shared" si="144"/>
        <v>2006.4</v>
      </c>
      <c r="FK496">
        <f t="shared" si="145"/>
        <v>2006.4</v>
      </c>
    </row>
    <row r="497" spans="1:167" x14ac:dyDescent="0.25">
      <c r="A497" s="1" t="s">
        <v>2814</v>
      </c>
      <c r="B497" s="1">
        <v>100</v>
      </c>
      <c r="C497" s="1">
        <v>100</v>
      </c>
      <c r="D497" s="1">
        <v>100</v>
      </c>
      <c r="E497" s="1">
        <v>100</v>
      </c>
      <c r="H497" s="1">
        <v>1</v>
      </c>
      <c r="I497" s="1">
        <v>1</v>
      </c>
      <c r="J497" s="1" t="s">
        <v>150</v>
      </c>
      <c r="L497" s="2">
        <v>2014</v>
      </c>
      <c r="M497" s="1" t="s">
        <v>2815</v>
      </c>
      <c r="N497" s="1" t="s">
        <v>2814</v>
      </c>
      <c r="Q497" s="1" t="s">
        <v>152</v>
      </c>
      <c r="R497" s="1" t="s">
        <v>2816</v>
      </c>
      <c r="T497" s="1" t="s">
        <v>343</v>
      </c>
      <c r="U497" s="1" t="s">
        <v>344</v>
      </c>
      <c r="V497" s="1" t="s">
        <v>345</v>
      </c>
      <c r="W497" s="1" t="s">
        <v>270</v>
      </c>
      <c r="X497" s="2">
        <v>30000</v>
      </c>
      <c r="Y497" s="2">
        <v>0</v>
      </c>
      <c r="Z497" s="2">
        <v>30000</v>
      </c>
      <c r="AA497" s="2">
        <v>34271</v>
      </c>
      <c r="AB497" s="2">
        <v>0</v>
      </c>
      <c r="AC497" s="2">
        <v>34271</v>
      </c>
      <c r="AD497" s="2">
        <v>0</v>
      </c>
      <c r="AE497" s="2">
        <v>0</v>
      </c>
      <c r="AF497" s="2">
        <v>64271</v>
      </c>
      <c r="AG497" s="2">
        <v>0</v>
      </c>
      <c r="AH497" s="2">
        <v>64271</v>
      </c>
      <c r="AI497" s="2">
        <v>2808</v>
      </c>
      <c r="AJ497" s="2">
        <v>61463</v>
      </c>
      <c r="AK497" s="1" t="s">
        <v>158</v>
      </c>
      <c r="AL497" s="1" t="s">
        <v>159</v>
      </c>
      <c r="AM497" s="2">
        <v>1959</v>
      </c>
      <c r="AN497" s="2">
        <v>1959</v>
      </c>
      <c r="AO497" s="2">
        <v>988</v>
      </c>
      <c r="AP497" s="2">
        <v>0.161</v>
      </c>
      <c r="AQ497" s="2">
        <v>0</v>
      </c>
      <c r="AR497" s="2">
        <v>0</v>
      </c>
      <c r="AS497" s="1" t="s">
        <v>160</v>
      </c>
      <c r="AT497" s="1" t="s">
        <v>2817</v>
      </c>
      <c r="AV497" s="1" t="s">
        <v>163</v>
      </c>
      <c r="AX497" s="2">
        <v>0</v>
      </c>
      <c r="AY497" s="2">
        <v>0</v>
      </c>
      <c r="AZ497" s="1" t="s">
        <v>164</v>
      </c>
      <c r="BA497" s="2">
        <v>2.8</v>
      </c>
      <c r="BB497" s="2">
        <v>1</v>
      </c>
      <c r="BC497" s="1">
        <v>3</v>
      </c>
      <c r="BD497" s="1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1">
        <v>0</v>
      </c>
      <c r="BT497" s="1">
        <v>0</v>
      </c>
      <c r="BU497" s="1">
        <v>0</v>
      </c>
      <c r="BW497" s="2">
        <v>0.14088281623099999</v>
      </c>
      <c r="BX497" s="2">
        <v>1.1423666666700001</v>
      </c>
      <c r="BY497" s="1">
        <v>0</v>
      </c>
      <c r="BZ497" s="1">
        <v>1</v>
      </c>
      <c r="CA497" s="1">
        <v>244412</v>
      </c>
      <c r="CB497" s="1" t="s">
        <v>2814</v>
      </c>
      <c r="CC497" s="1">
        <v>1</v>
      </c>
      <c r="CD497" s="2">
        <v>6.2113921811999999</v>
      </c>
      <c r="CE497" s="2">
        <v>2.8</v>
      </c>
      <c r="CF497" s="2">
        <v>2.6205128205100001</v>
      </c>
      <c r="CG497" s="2">
        <v>0.93589743589700003</v>
      </c>
      <c r="CH497" s="2">
        <v>0.93589743589700003</v>
      </c>
      <c r="CI497" s="2">
        <v>379.92218559299903</v>
      </c>
      <c r="CJ497" s="2">
        <v>7012.9205706599896</v>
      </c>
      <c r="CK497" s="2">
        <v>0.160995147408</v>
      </c>
      <c r="CL497" s="2">
        <v>472</v>
      </c>
      <c r="CM497" s="1" t="s">
        <v>2818</v>
      </c>
      <c r="CO497" s="2">
        <v>2053</v>
      </c>
      <c r="CP497" s="2">
        <v>2050</v>
      </c>
      <c r="CR497" s="1" t="s">
        <v>166</v>
      </c>
      <c r="CS497" s="1" t="s">
        <v>166</v>
      </c>
      <c r="CT497" s="1" t="s">
        <v>310</v>
      </c>
      <c r="CU497" s="1" t="s">
        <v>168</v>
      </c>
      <c r="CV497" s="1" t="s">
        <v>169</v>
      </c>
      <c r="CW497" s="1" t="s">
        <v>170</v>
      </c>
      <c r="CX497" s="1" t="s">
        <v>170</v>
      </c>
      <c r="CY497" s="1" t="s">
        <v>311</v>
      </c>
      <c r="CZ497" s="1" t="s">
        <v>172</v>
      </c>
      <c r="DA497" s="1" t="s">
        <v>173</v>
      </c>
      <c r="DB497" s="2">
        <v>1055.75</v>
      </c>
      <c r="DC497" s="2">
        <v>2006.4</v>
      </c>
      <c r="DD497" s="2">
        <v>1300</v>
      </c>
      <c r="DE497" s="2">
        <v>134000000000</v>
      </c>
      <c r="DF497" s="2">
        <v>220000000000</v>
      </c>
      <c r="DG497" s="2">
        <v>119000000000</v>
      </c>
      <c r="DH497" s="1" t="s">
        <v>310</v>
      </c>
      <c r="DI497" s="1" t="s">
        <v>310</v>
      </c>
      <c r="DJ497" s="1" t="s">
        <v>310</v>
      </c>
      <c r="DK497" s="1" t="s">
        <v>310</v>
      </c>
      <c r="DL497" s="1" t="s">
        <v>168</v>
      </c>
      <c r="DM497" s="1" t="s">
        <v>168</v>
      </c>
      <c r="DN497" s="1" t="s">
        <v>168</v>
      </c>
      <c r="DO497" s="1" t="s">
        <v>168</v>
      </c>
      <c r="DP497" s="1" t="s">
        <v>168</v>
      </c>
      <c r="DQ497" s="1" t="s">
        <v>310</v>
      </c>
      <c r="DR497" s="1" t="s">
        <v>310</v>
      </c>
      <c r="DS497" s="1" t="s">
        <v>310</v>
      </c>
      <c r="DT497" s="1" t="s">
        <v>310</v>
      </c>
      <c r="DU497" s="1" t="s">
        <v>168</v>
      </c>
      <c r="DV497" s="1" t="s">
        <v>168</v>
      </c>
      <c r="DW497" s="1" t="s">
        <v>168</v>
      </c>
      <c r="DX497" s="1" t="s">
        <v>168</v>
      </c>
      <c r="DY497" s="1" t="s">
        <v>168</v>
      </c>
      <c r="DZ497" s="2">
        <v>119000000000</v>
      </c>
      <c r="EA497" s="2">
        <v>119000000000</v>
      </c>
      <c r="EB497" s="2">
        <v>119000000000</v>
      </c>
      <c r="EC497" s="2">
        <v>119000000000</v>
      </c>
      <c r="ED497" s="2">
        <v>134000000000</v>
      </c>
      <c r="EE497" s="2">
        <v>134000000000</v>
      </c>
      <c r="EF497" s="2">
        <v>134000000000</v>
      </c>
      <c r="EG497" s="2">
        <v>134000000000</v>
      </c>
      <c r="EH497" s="2">
        <v>134000000000</v>
      </c>
      <c r="EI497" s="2">
        <v>119000000000</v>
      </c>
      <c r="EJ497" s="2">
        <v>119000000000</v>
      </c>
      <c r="EK497" s="2">
        <v>119000000000</v>
      </c>
      <c r="EL497" s="2">
        <v>119000000000</v>
      </c>
      <c r="EM497" s="2">
        <v>220000000000</v>
      </c>
      <c r="EN497" s="2">
        <v>220000000000</v>
      </c>
      <c r="EO497" s="2">
        <v>220000000000</v>
      </c>
      <c r="EP497" s="2">
        <v>220000000000</v>
      </c>
      <c r="EQ497" s="2">
        <v>220000000000</v>
      </c>
      <c r="ER497" s="1" t="s">
        <v>2818</v>
      </c>
      <c r="ES497" s="1" t="s">
        <v>2814</v>
      </c>
      <c r="ET497">
        <f t="shared" si="128"/>
        <v>1055.75</v>
      </c>
      <c r="EU497">
        <f t="shared" si="129"/>
        <v>1055.75</v>
      </c>
      <c r="EV497">
        <f t="shared" si="130"/>
        <v>1055.75</v>
      </c>
      <c r="EW497">
        <f t="shared" si="131"/>
        <v>1055.75</v>
      </c>
      <c r="EX497">
        <f t="shared" si="132"/>
        <v>1300</v>
      </c>
      <c r="EY497">
        <f t="shared" si="133"/>
        <v>1300</v>
      </c>
      <c r="EZ497">
        <f t="shared" si="134"/>
        <v>1300</v>
      </c>
      <c r="FA497">
        <f t="shared" si="135"/>
        <v>1300</v>
      </c>
      <c r="FB497">
        <f t="shared" si="136"/>
        <v>1300</v>
      </c>
      <c r="FC497">
        <f t="shared" si="137"/>
        <v>1055.75</v>
      </c>
      <c r="FD497">
        <f t="shared" si="138"/>
        <v>1055.75</v>
      </c>
      <c r="FE497">
        <f t="shared" si="139"/>
        <v>1055.75</v>
      </c>
      <c r="FF497">
        <f t="shared" si="140"/>
        <v>1055.75</v>
      </c>
      <c r="FG497">
        <f t="shared" si="141"/>
        <v>2006.4</v>
      </c>
      <c r="FH497">
        <f t="shared" si="142"/>
        <v>2006.4</v>
      </c>
      <c r="FI497">
        <f t="shared" si="143"/>
        <v>2006.4</v>
      </c>
      <c r="FJ497">
        <f t="shared" si="144"/>
        <v>2006.4</v>
      </c>
      <c r="FK497">
        <f t="shared" si="145"/>
        <v>2006.4</v>
      </c>
    </row>
    <row r="498" spans="1:167" x14ac:dyDescent="0.25">
      <c r="A498" s="1" t="s">
        <v>2819</v>
      </c>
      <c r="B498" s="1">
        <v>100</v>
      </c>
      <c r="C498" s="1">
        <v>100</v>
      </c>
      <c r="D498" s="1">
        <v>100</v>
      </c>
      <c r="E498" s="1">
        <v>100</v>
      </c>
      <c r="H498" s="1">
        <v>1</v>
      </c>
      <c r="I498" s="1">
        <v>1</v>
      </c>
      <c r="J498" s="1" t="s">
        <v>150</v>
      </c>
      <c r="L498" s="2">
        <v>2014</v>
      </c>
      <c r="M498" s="1" t="s">
        <v>2820</v>
      </c>
      <c r="N498" s="1" t="s">
        <v>2819</v>
      </c>
      <c r="Q498" s="1" t="s">
        <v>152</v>
      </c>
      <c r="R498" s="1" t="s">
        <v>2821</v>
      </c>
      <c r="T498" s="1" t="s">
        <v>534</v>
      </c>
      <c r="U498" s="1" t="s">
        <v>344</v>
      </c>
      <c r="V498" s="1" t="s">
        <v>287</v>
      </c>
      <c r="W498" s="1" t="s">
        <v>220</v>
      </c>
      <c r="X498" s="2">
        <v>30000</v>
      </c>
      <c r="Y498" s="2">
        <v>0</v>
      </c>
      <c r="Z498" s="2">
        <v>30000</v>
      </c>
      <c r="AA498" s="2">
        <v>26517</v>
      </c>
      <c r="AB498" s="2">
        <v>0</v>
      </c>
      <c r="AC498" s="2">
        <v>26517</v>
      </c>
      <c r="AD498" s="2">
        <v>0</v>
      </c>
      <c r="AE498" s="2">
        <v>0</v>
      </c>
      <c r="AF498" s="2">
        <v>56517</v>
      </c>
      <c r="AG498" s="2">
        <v>0</v>
      </c>
      <c r="AH498" s="2">
        <v>56517</v>
      </c>
      <c r="AI498" s="2">
        <v>0</v>
      </c>
      <c r="AJ498" s="2">
        <v>56517</v>
      </c>
      <c r="AK498" s="1" t="s">
        <v>158</v>
      </c>
      <c r="AL498" s="1" t="s">
        <v>159</v>
      </c>
      <c r="AM498" s="2">
        <v>1959</v>
      </c>
      <c r="AN498" s="2">
        <v>1959</v>
      </c>
      <c r="AO498" s="2">
        <v>952</v>
      </c>
      <c r="AP498" s="2">
        <v>0.1754</v>
      </c>
      <c r="AQ498" s="2">
        <v>56517</v>
      </c>
      <c r="AR498" s="2">
        <v>45214</v>
      </c>
      <c r="AS498" s="1" t="s">
        <v>178</v>
      </c>
      <c r="AT498" s="1" t="s">
        <v>2822</v>
      </c>
      <c r="AV498" s="1" t="s">
        <v>163</v>
      </c>
      <c r="AX498" s="2">
        <v>0</v>
      </c>
      <c r="AY498" s="2">
        <v>0</v>
      </c>
      <c r="AZ498" s="1" t="s">
        <v>164</v>
      </c>
      <c r="BA498" s="2">
        <v>2.8</v>
      </c>
      <c r="BB498" s="2">
        <v>1</v>
      </c>
      <c r="BC498" s="1">
        <v>3</v>
      </c>
      <c r="BD498" s="1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1">
        <v>0</v>
      </c>
      <c r="BT498" s="1">
        <v>0</v>
      </c>
      <c r="BU498" s="1">
        <v>0</v>
      </c>
      <c r="BW498" s="2">
        <v>0.12458756943300001</v>
      </c>
      <c r="BX498" s="2">
        <v>0.88390000000000002</v>
      </c>
      <c r="BY498" s="1">
        <v>0</v>
      </c>
      <c r="BZ498" s="1">
        <v>1</v>
      </c>
      <c r="CA498" s="1">
        <v>244329</v>
      </c>
      <c r="CB498" s="1" t="s">
        <v>2819</v>
      </c>
      <c r="CC498" s="1">
        <v>1</v>
      </c>
      <c r="CD498" s="2">
        <v>5.7006665173400002</v>
      </c>
      <c r="CE498" s="2">
        <v>2.8</v>
      </c>
      <c r="CF498" s="2">
        <v>2.6303030302999999</v>
      </c>
      <c r="CG498" s="2">
        <v>0.93939393939399995</v>
      </c>
      <c r="CH498" s="2">
        <v>0.93939393939399995</v>
      </c>
      <c r="CI498" s="2">
        <v>356.67974271899902</v>
      </c>
      <c r="CJ498" s="2">
        <v>7641.2117543699896</v>
      </c>
      <c r="CK498" s="2">
        <v>0.17541878599399999</v>
      </c>
      <c r="CL498" s="2">
        <v>473</v>
      </c>
      <c r="CM498" s="1" t="s">
        <v>2823</v>
      </c>
      <c r="CO498" s="2">
        <v>2045</v>
      </c>
      <c r="CP498" s="2">
        <v>2040</v>
      </c>
      <c r="CQ498" s="2">
        <v>0</v>
      </c>
      <c r="CR498" s="1" t="s">
        <v>166</v>
      </c>
      <c r="CS498" s="1" t="s">
        <v>166</v>
      </c>
      <c r="CT498" s="1" t="s">
        <v>310</v>
      </c>
      <c r="CU498" s="1" t="s">
        <v>168</v>
      </c>
      <c r="CV498" s="1" t="s">
        <v>169</v>
      </c>
      <c r="CW498" s="1" t="s">
        <v>170</v>
      </c>
      <c r="CX498" s="1" t="s">
        <v>170</v>
      </c>
      <c r="CY498" s="1" t="s">
        <v>311</v>
      </c>
      <c r="CZ498" s="1" t="s">
        <v>172</v>
      </c>
      <c r="DA498" s="1" t="s">
        <v>173</v>
      </c>
      <c r="DB498" s="2">
        <v>1055.75</v>
      </c>
      <c r="DC498" s="2">
        <v>2006.4</v>
      </c>
      <c r="DD498" s="2">
        <v>1300</v>
      </c>
      <c r="DE498" s="2">
        <v>134000000000</v>
      </c>
      <c r="DF498" s="2">
        <v>220000000000</v>
      </c>
      <c r="DG498" s="2">
        <v>119000000000</v>
      </c>
      <c r="DH498" s="1" t="s">
        <v>310</v>
      </c>
      <c r="DI498" s="1" t="s">
        <v>310</v>
      </c>
      <c r="DJ498" s="1" t="s">
        <v>310</v>
      </c>
      <c r="DK498" s="1" t="s">
        <v>168</v>
      </c>
      <c r="DL498" s="1" t="s">
        <v>168</v>
      </c>
      <c r="DM498" s="1" t="s">
        <v>168</v>
      </c>
      <c r="DN498" s="1" t="s">
        <v>168</v>
      </c>
      <c r="DO498" s="1" t="s">
        <v>168</v>
      </c>
      <c r="DP498" s="1" t="s">
        <v>168</v>
      </c>
      <c r="DQ498" s="1" t="s">
        <v>310</v>
      </c>
      <c r="DR498" s="1" t="s">
        <v>310</v>
      </c>
      <c r="DS498" s="1" t="s">
        <v>310</v>
      </c>
      <c r="DT498" s="1" t="s">
        <v>168</v>
      </c>
      <c r="DU498" s="1" t="s">
        <v>168</v>
      </c>
      <c r="DV498" s="1" t="s">
        <v>168</v>
      </c>
      <c r="DW498" s="1" t="s">
        <v>168</v>
      </c>
      <c r="DX498" s="1" t="s">
        <v>168</v>
      </c>
      <c r="DY498" s="1" t="s">
        <v>168</v>
      </c>
      <c r="DZ498" s="2">
        <v>119000000000</v>
      </c>
      <c r="EA498" s="2">
        <v>119000000000</v>
      </c>
      <c r="EB498" s="2">
        <v>119000000000</v>
      </c>
      <c r="EC498" s="2">
        <v>134000000000</v>
      </c>
      <c r="ED498" s="2">
        <v>134000000000</v>
      </c>
      <c r="EE498" s="2">
        <v>134000000000</v>
      </c>
      <c r="EF498" s="2">
        <v>134000000000</v>
      </c>
      <c r="EG498" s="2">
        <v>134000000000</v>
      </c>
      <c r="EH498" s="2">
        <v>134000000000</v>
      </c>
      <c r="EI498" s="2">
        <v>119000000000</v>
      </c>
      <c r="EJ498" s="2">
        <v>119000000000</v>
      </c>
      <c r="EK498" s="2">
        <v>119000000000</v>
      </c>
      <c r="EL498" s="2">
        <v>220000000000</v>
      </c>
      <c r="EM498" s="2">
        <v>220000000000</v>
      </c>
      <c r="EN498" s="2">
        <v>220000000000</v>
      </c>
      <c r="EO498" s="2">
        <v>220000000000</v>
      </c>
      <c r="EP498" s="2">
        <v>220000000000</v>
      </c>
      <c r="EQ498" s="2">
        <v>220000000000</v>
      </c>
      <c r="ER498" s="1" t="s">
        <v>2823</v>
      </c>
      <c r="ES498" s="1" t="s">
        <v>2819</v>
      </c>
      <c r="ET498">
        <f t="shared" si="128"/>
        <v>1055.75</v>
      </c>
      <c r="EU498">
        <f t="shared" si="129"/>
        <v>1055.75</v>
      </c>
      <c r="EV498">
        <f t="shared" si="130"/>
        <v>1055.75</v>
      </c>
      <c r="EW498">
        <f t="shared" si="131"/>
        <v>1300</v>
      </c>
      <c r="EX498">
        <f t="shared" si="132"/>
        <v>1300</v>
      </c>
      <c r="EY498">
        <f t="shared" si="133"/>
        <v>1300</v>
      </c>
      <c r="EZ498">
        <f t="shared" si="134"/>
        <v>1300</v>
      </c>
      <c r="FA498">
        <f t="shared" si="135"/>
        <v>1300</v>
      </c>
      <c r="FB498">
        <f t="shared" si="136"/>
        <v>1300</v>
      </c>
      <c r="FC498">
        <f t="shared" si="137"/>
        <v>1055.75</v>
      </c>
      <c r="FD498">
        <f t="shared" si="138"/>
        <v>1055.75</v>
      </c>
      <c r="FE498">
        <f t="shared" si="139"/>
        <v>1055.75</v>
      </c>
      <c r="FF498">
        <f t="shared" si="140"/>
        <v>2006.4</v>
      </c>
      <c r="FG498">
        <f t="shared" si="141"/>
        <v>2006.4</v>
      </c>
      <c r="FH498">
        <f t="shared" si="142"/>
        <v>2006.4</v>
      </c>
      <c r="FI498">
        <f t="shared" si="143"/>
        <v>2006.4</v>
      </c>
      <c r="FJ498">
        <f t="shared" si="144"/>
        <v>2006.4</v>
      </c>
      <c r="FK498">
        <f t="shared" si="145"/>
        <v>2006.4</v>
      </c>
    </row>
    <row r="499" spans="1:167" x14ac:dyDescent="0.25">
      <c r="A499" s="1" t="s">
        <v>2824</v>
      </c>
      <c r="B499" s="1">
        <v>100</v>
      </c>
      <c r="C499" s="1">
        <v>100</v>
      </c>
      <c r="D499" s="1">
        <v>100</v>
      </c>
      <c r="E499" s="1">
        <v>100</v>
      </c>
      <c r="H499" s="1">
        <v>1</v>
      </c>
      <c r="I499" s="1">
        <v>1</v>
      </c>
      <c r="J499" s="1" t="s">
        <v>150</v>
      </c>
      <c r="L499" s="2">
        <v>2014</v>
      </c>
      <c r="M499" s="1" t="s">
        <v>2825</v>
      </c>
      <c r="N499" s="1" t="s">
        <v>2824</v>
      </c>
      <c r="Q499" s="1" t="s">
        <v>152</v>
      </c>
      <c r="R499" s="1" t="s">
        <v>2826</v>
      </c>
      <c r="T499" s="1" t="s">
        <v>534</v>
      </c>
      <c r="U499" s="1" t="s">
        <v>344</v>
      </c>
      <c r="V499" s="1" t="s">
        <v>317</v>
      </c>
      <c r="W499" s="1" t="s">
        <v>427</v>
      </c>
      <c r="X499" s="2">
        <v>30000</v>
      </c>
      <c r="Y499" s="2">
        <v>0</v>
      </c>
      <c r="Z499" s="2">
        <v>30000</v>
      </c>
      <c r="AA499" s="2">
        <v>22580</v>
      </c>
      <c r="AB499" s="2">
        <v>0</v>
      </c>
      <c r="AC499" s="2">
        <v>22580</v>
      </c>
      <c r="AD499" s="2">
        <v>0</v>
      </c>
      <c r="AE499" s="2">
        <v>0</v>
      </c>
      <c r="AF499" s="2">
        <v>52580</v>
      </c>
      <c r="AG499" s="2">
        <v>0</v>
      </c>
      <c r="AH499" s="2">
        <v>52580</v>
      </c>
      <c r="AI499" s="2">
        <v>6190</v>
      </c>
      <c r="AJ499" s="2">
        <v>46390</v>
      </c>
      <c r="AK499" s="1" t="s">
        <v>158</v>
      </c>
      <c r="AL499" s="1" t="s">
        <v>159</v>
      </c>
      <c r="AM499" s="2">
        <v>1945</v>
      </c>
      <c r="AN499" s="2">
        <v>1945</v>
      </c>
      <c r="AO499" s="2">
        <v>1024</v>
      </c>
      <c r="AP499" s="2">
        <v>0.1371</v>
      </c>
      <c r="AQ499" s="2">
        <v>46390</v>
      </c>
      <c r="AR499" s="2">
        <v>37112</v>
      </c>
      <c r="AS499" s="1" t="s">
        <v>178</v>
      </c>
      <c r="AT499" s="1" t="s">
        <v>2827</v>
      </c>
      <c r="AV499" s="1" t="s">
        <v>163</v>
      </c>
      <c r="AX499" s="2">
        <v>0</v>
      </c>
      <c r="AY499" s="2">
        <v>0</v>
      </c>
      <c r="AZ499" s="1" t="s">
        <v>164</v>
      </c>
      <c r="BA499" s="2">
        <v>2.8</v>
      </c>
      <c r="BB499" s="2">
        <v>1</v>
      </c>
      <c r="BC499" s="1">
        <v>3</v>
      </c>
      <c r="BD499" s="1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1">
        <v>0</v>
      </c>
      <c r="BT499" s="1">
        <v>0</v>
      </c>
      <c r="BU499" s="1">
        <v>0</v>
      </c>
      <c r="BW499" s="2">
        <v>0.171487515181</v>
      </c>
      <c r="BX499" s="2">
        <v>0.75266666666699999</v>
      </c>
      <c r="BY499" s="1">
        <v>0</v>
      </c>
      <c r="BZ499" s="1">
        <v>1</v>
      </c>
      <c r="CA499" s="1">
        <v>244346</v>
      </c>
      <c r="CB499" s="1" t="s">
        <v>2824</v>
      </c>
      <c r="CC499" s="1">
        <v>1</v>
      </c>
      <c r="CD499" s="2">
        <v>7.2949181262599998</v>
      </c>
      <c r="CE499" s="2">
        <v>2.8</v>
      </c>
      <c r="CF499" s="2">
        <v>2.5729729729700002</v>
      </c>
      <c r="CG499" s="2">
        <v>0.91891891891900002</v>
      </c>
      <c r="CH499" s="2">
        <v>0.91891891891900002</v>
      </c>
      <c r="CI499" s="2">
        <v>337.94913690700002</v>
      </c>
      <c r="CJ499" s="2">
        <v>5971.28017696999</v>
      </c>
      <c r="CK499" s="2">
        <v>0.13708227873600001</v>
      </c>
      <c r="CL499" s="2">
        <v>474</v>
      </c>
      <c r="CM499" s="1" t="s">
        <v>2828</v>
      </c>
      <c r="CO499" s="2">
        <v>2046</v>
      </c>
      <c r="CP499" s="2">
        <v>2040</v>
      </c>
      <c r="CR499" s="1" t="s">
        <v>166</v>
      </c>
      <c r="CS499" s="1" t="s">
        <v>166</v>
      </c>
      <c r="CT499" s="1" t="s">
        <v>167</v>
      </c>
      <c r="CU499" s="1" t="s">
        <v>168</v>
      </c>
      <c r="CV499" s="1" t="s">
        <v>169</v>
      </c>
      <c r="CW499" s="1" t="s">
        <v>170</v>
      </c>
      <c r="CX499" s="1" t="s">
        <v>170</v>
      </c>
      <c r="CY499" s="1" t="s">
        <v>171</v>
      </c>
      <c r="CZ499" s="1" t="s">
        <v>172</v>
      </c>
      <c r="DA499" s="1" t="s">
        <v>173</v>
      </c>
      <c r="DB499" s="2">
        <v>1358.25</v>
      </c>
      <c r="DC499" s="2">
        <v>2006.4</v>
      </c>
      <c r="DD499" s="2">
        <v>1300</v>
      </c>
      <c r="DE499" s="2">
        <v>134000000000</v>
      </c>
      <c r="DF499" s="2">
        <v>220000000000</v>
      </c>
      <c r="DG499" s="2">
        <v>153000000000</v>
      </c>
      <c r="DH499" s="1" t="s">
        <v>167</v>
      </c>
      <c r="DI499" s="1" t="s">
        <v>167</v>
      </c>
      <c r="DJ499" s="1" t="s">
        <v>167</v>
      </c>
      <c r="DK499" s="1" t="s">
        <v>168</v>
      </c>
      <c r="DL499" s="1" t="s">
        <v>168</v>
      </c>
      <c r="DM499" s="1" t="s">
        <v>168</v>
      </c>
      <c r="DN499" s="1" t="s">
        <v>168</v>
      </c>
      <c r="DO499" s="1" t="s">
        <v>168</v>
      </c>
      <c r="DP499" s="1" t="s">
        <v>168</v>
      </c>
      <c r="DQ499" s="1" t="s">
        <v>167</v>
      </c>
      <c r="DR499" s="1" t="s">
        <v>167</v>
      </c>
      <c r="DS499" s="1" t="s">
        <v>167</v>
      </c>
      <c r="DT499" s="1" t="s">
        <v>168</v>
      </c>
      <c r="DU499" s="1" t="s">
        <v>168</v>
      </c>
      <c r="DV499" s="1" t="s">
        <v>168</v>
      </c>
      <c r="DW499" s="1" t="s">
        <v>168</v>
      </c>
      <c r="DX499" s="1" t="s">
        <v>168</v>
      </c>
      <c r="DY499" s="1" t="s">
        <v>168</v>
      </c>
      <c r="DZ499" s="2">
        <v>153000000000</v>
      </c>
      <c r="EA499" s="2">
        <v>153000000000</v>
      </c>
      <c r="EB499" s="2">
        <v>153000000000</v>
      </c>
      <c r="EC499" s="2">
        <v>134000000000</v>
      </c>
      <c r="ED499" s="2">
        <v>134000000000</v>
      </c>
      <c r="EE499" s="2">
        <v>134000000000</v>
      </c>
      <c r="EF499" s="2">
        <v>134000000000</v>
      </c>
      <c r="EG499" s="2">
        <v>134000000000</v>
      </c>
      <c r="EH499" s="2">
        <v>134000000000</v>
      </c>
      <c r="EI499" s="2">
        <v>153000000000</v>
      </c>
      <c r="EJ499" s="2">
        <v>153000000000</v>
      </c>
      <c r="EK499" s="2">
        <v>153000000000</v>
      </c>
      <c r="EL499" s="2">
        <v>220000000000</v>
      </c>
      <c r="EM499" s="2">
        <v>220000000000</v>
      </c>
      <c r="EN499" s="2">
        <v>220000000000</v>
      </c>
      <c r="EO499" s="2">
        <v>220000000000</v>
      </c>
      <c r="EP499" s="2">
        <v>220000000000</v>
      </c>
      <c r="EQ499" s="2">
        <v>220000000000</v>
      </c>
      <c r="ER499" s="1" t="s">
        <v>2828</v>
      </c>
      <c r="ES499" s="1" t="s">
        <v>2824</v>
      </c>
      <c r="ET499">
        <f t="shared" si="128"/>
        <v>1358.25</v>
      </c>
      <c r="EU499">
        <f t="shared" si="129"/>
        <v>1358.25</v>
      </c>
      <c r="EV499">
        <f t="shared" si="130"/>
        <v>1358.25</v>
      </c>
      <c r="EW499">
        <f t="shared" si="131"/>
        <v>1300</v>
      </c>
      <c r="EX499">
        <f t="shared" si="132"/>
        <v>1300</v>
      </c>
      <c r="EY499">
        <f t="shared" si="133"/>
        <v>1300</v>
      </c>
      <c r="EZ499">
        <f t="shared" si="134"/>
        <v>1300</v>
      </c>
      <c r="FA499">
        <f t="shared" si="135"/>
        <v>1300</v>
      </c>
      <c r="FB499">
        <f t="shared" si="136"/>
        <v>1300</v>
      </c>
      <c r="FC499">
        <f t="shared" si="137"/>
        <v>1358.25</v>
      </c>
      <c r="FD499">
        <f t="shared" si="138"/>
        <v>1358.25</v>
      </c>
      <c r="FE499">
        <f t="shared" si="139"/>
        <v>1358.25</v>
      </c>
      <c r="FF499">
        <f t="shared" si="140"/>
        <v>2006.4</v>
      </c>
      <c r="FG499">
        <f t="shared" si="141"/>
        <v>2006.4</v>
      </c>
      <c r="FH499">
        <f t="shared" si="142"/>
        <v>2006.4</v>
      </c>
      <c r="FI499">
        <f t="shared" si="143"/>
        <v>2006.4</v>
      </c>
      <c r="FJ499">
        <f t="shared" si="144"/>
        <v>2006.4</v>
      </c>
      <c r="FK499">
        <f t="shared" si="145"/>
        <v>2006.4</v>
      </c>
    </row>
    <row r="500" spans="1:167" x14ac:dyDescent="0.25">
      <c r="A500" s="1" t="s">
        <v>2829</v>
      </c>
      <c r="B500" s="1">
        <v>100</v>
      </c>
      <c r="C500" s="1">
        <v>100</v>
      </c>
      <c r="D500" s="1">
        <v>100</v>
      </c>
      <c r="E500" s="1">
        <v>100</v>
      </c>
      <c r="H500" s="1">
        <v>1</v>
      </c>
      <c r="I500" s="1">
        <v>1</v>
      </c>
      <c r="J500" s="1" t="s">
        <v>150</v>
      </c>
      <c r="L500" s="2">
        <v>2014</v>
      </c>
      <c r="M500" s="1" t="s">
        <v>2830</v>
      </c>
      <c r="N500" s="1" t="s">
        <v>2829</v>
      </c>
      <c r="Q500" s="1" t="s">
        <v>152</v>
      </c>
      <c r="R500" s="1" t="s">
        <v>2831</v>
      </c>
      <c r="T500" s="1" t="s">
        <v>534</v>
      </c>
      <c r="U500" s="1" t="s">
        <v>344</v>
      </c>
      <c r="V500" s="1" t="s">
        <v>317</v>
      </c>
      <c r="W500" s="1" t="s">
        <v>184</v>
      </c>
      <c r="X500" s="2">
        <v>30000</v>
      </c>
      <c r="Y500" s="2">
        <v>0</v>
      </c>
      <c r="Z500" s="2">
        <v>30000</v>
      </c>
      <c r="AA500" s="2">
        <v>10421</v>
      </c>
      <c r="AB500" s="2">
        <v>0</v>
      </c>
      <c r="AC500" s="2">
        <v>10421</v>
      </c>
      <c r="AD500" s="2">
        <v>0</v>
      </c>
      <c r="AE500" s="2">
        <v>0</v>
      </c>
      <c r="AF500" s="2">
        <v>40421</v>
      </c>
      <c r="AG500" s="2">
        <v>0</v>
      </c>
      <c r="AH500" s="2">
        <v>40421</v>
      </c>
      <c r="AI500" s="2">
        <v>0</v>
      </c>
      <c r="AJ500" s="2">
        <v>40421</v>
      </c>
      <c r="AK500" s="1" t="s">
        <v>158</v>
      </c>
      <c r="AL500" s="1" t="s">
        <v>159</v>
      </c>
      <c r="AM500" s="2">
        <v>1945</v>
      </c>
      <c r="AN500" s="2">
        <v>1945</v>
      </c>
      <c r="AO500" s="2">
        <v>512</v>
      </c>
      <c r="AP500" s="2">
        <v>0.1386</v>
      </c>
      <c r="AQ500" s="2">
        <v>40421</v>
      </c>
      <c r="AR500" s="2">
        <v>40421</v>
      </c>
      <c r="AT500" s="1" t="s">
        <v>2832</v>
      </c>
      <c r="AV500" s="1" t="s">
        <v>163</v>
      </c>
      <c r="AX500" s="2">
        <v>0</v>
      </c>
      <c r="AY500" s="2">
        <v>0</v>
      </c>
      <c r="AZ500" s="1" t="s">
        <v>164</v>
      </c>
      <c r="BA500" s="2">
        <v>2.8</v>
      </c>
      <c r="BB500" s="2">
        <v>1</v>
      </c>
      <c r="BC500" s="1">
        <v>3</v>
      </c>
      <c r="BD500" s="1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1">
        <v>0</v>
      </c>
      <c r="BT500" s="1">
        <v>0</v>
      </c>
      <c r="BU500" s="1">
        <v>0</v>
      </c>
      <c r="BW500" s="2">
        <v>8.4829659757300002E-2</v>
      </c>
      <c r="BX500" s="2">
        <v>0.347366666667</v>
      </c>
      <c r="BY500" s="1">
        <v>0</v>
      </c>
      <c r="BZ500" s="1">
        <v>1</v>
      </c>
      <c r="CA500" s="1">
        <v>244347</v>
      </c>
      <c r="CB500" s="1" t="s">
        <v>2829</v>
      </c>
      <c r="CC500" s="1">
        <v>1</v>
      </c>
      <c r="CD500" s="2">
        <v>7.2171483965399998</v>
      </c>
      <c r="CE500" s="2">
        <v>2.8</v>
      </c>
      <c r="CF500" s="2">
        <v>2.5729729729700002</v>
      </c>
      <c r="CG500" s="2">
        <v>0.91891891891900002</v>
      </c>
      <c r="CH500" s="2">
        <v>0.91891891891900002</v>
      </c>
      <c r="CI500" s="2">
        <v>337.60246893300001</v>
      </c>
      <c r="CJ500" s="2">
        <v>6035.6248211399898</v>
      </c>
      <c r="CK500" s="2">
        <v>0.138559434441</v>
      </c>
      <c r="CL500" s="2">
        <v>475</v>
      </c>
      <c r="CM500" s="1" t="s">
        <v>2833</v>
      </c>
      <c r="CO500" s="2">
        <v>2033</v>
      </c>
      <c r="CP500" s="2">
        <v>2030</v>
      </c>
      <c r="CQ500" s="2">
        <v>0</v>
      </c>
      <c r="CR500" s="1" t="s">
        <v>166</v>
      </c>
      <c r="CS500" s="1" t="s">
        <v>166</v>
      </c>
      <c r="CT500" s="1" t="s">
        <v>167</v>
      </c>
      <c r="CU500" s="1" t="s">
        <v>168</v>
      </c>
      <c r="CV500" s="1" t="s">
        <v>169</v>
      </c>
      <c r="CW500" s="1" t="s">
        <v>170</v>
      </c>
      <c r="CX500" s="1" t="s">
        <v>170</v>
      </c>
      <c r="CY500" s="1" t="s">
        <v>171</v>
      </c>
      <c r="CZ500" s="1" t="s">
        <v>172</v>
      </c>
      <c r="DA500" s="1" t="s">
        <v>173</v>
      </c>
      <c r="DB500" s="2">
        <v>1358.25</v>
      </c>
      <c r="DC500" s="2">
        <v>2006.4</v>
      </c>
      <c r="DD500" s="2">
        <v>1300</v>
      </c>
      <c r="DE500" s="2">
        <v>134000000000</v>
      </c>
      <c r="DF500" s="2">
        <v>220000000000</v>
      </c>
      <c r="DG500" s="2">
        <v>153000000000</v>
      </c>
      <c r="DH500" s="1" t="s">
        <v>167</v>
      </c>
      <c r="DI500" s="1" t="s">
        <v>167</v>
      </c>
      <c r="DJ500" s="1" t="s">
        <v>168</v>
      </c>
      <c r="DK500" s="1" t="s">
        <v>168</v>
      </c>
      <c r="DL500" s="1" t="s">
        <v>168</v>
      </c>
      <c r="DM500" s="1" t="s">
        <v>168</v>
      </c>
      <c r="DN500" s="1" t="s">
        <v>168</v>
      </c>
      <c r="DO500" s="1" t="s">
        <v>168</v>
      </c>
      <c r="DP500" s="1" t="s">
        <v>168</v>
      </c>
      <c r="DQ500" s="1" t="s">
        <v>167</v>
      </c>
      <c r="DR500" s="1" t="s">
        <v>167</v>
      </c>
      <c r="DS500" s="1" t="s">
        <v>168</v>
      </c>
      <c r="DT500" s="1" t="s">
        <v>168</v>
      </c>
      <c r="DU500" s="1" t="s">
        <v>168</v>
      </c>
      <c r="DV500" s="1" t="s">
        <v>168</v>
      </c>
      <c r="DW500" s="1" t="s">
        <v>168</v>
      </c>
      <c r="DX500" s="1" t="s">
        <v>168</v>
      </c>
      <c r="DY500" s="1" t="s">
        <v>168</v>
      </c>
      <c r="DZ500" s="2">
        <v>153000000000</v>
      </c>
      <c r="EA500" s="2">
        <v>153000000000</v>
      </c>
      <c r="EB500" s="2">
        <v>134000000000</v>
      </c>
      <c r="EC500" s="2">
        <v>134000000000</v>
      </c>
      <c r="ED500" s="2">
        <v>134000000000</v>
      </c>
      <c r="EE500" s="2">
        <v>134000000000</v>
      </c>
      <c r="EF500" s="2">
        <v>134000000000</v>
      </c>
      <c r="EG500" s="2">
        <v>134000000000</v>
      </c>
      <c r="EH500" s="2">
        <v>134000000000</v>
      </c>
      <c r="EI500" s="2">
        <v>153000000000</v>
      </c>
      <c r="EJ500" s="2">
        <v>153000000000</v>
      </c>
      <c r="EK500" s="2">
        <v>220000000000</v>
      </c>
      <c r="EL500" s="2">
        <v>220000000000</v>
      </c>
      <c r="EM500" s="2">
        <v>220000000000</v>
      </c>
      <c r="EN500" s="2">
        <v>220000000000</v>
      </c>
      <c r="EO500" s="2">
        <v>220000000000</v>
      </c>
      <c r="EP500" s="2">
        <v>220000000000</v>
      </c>
      <c r="EQ500" s="2">
        <v>220000000000</v>
      </c>
      <c r="ER500" s="1" t="s">
        <v>2833</v>
      </c>
      <c r="ES500" s="1" t="s">
        <v>2829</v>
      </c>
      <c r="ET500">
        <f t="shared" si="128"/>
        <v>1358.25</v>
      </c>
      <c r="EU500">
        <f t="shared" si="129"/>
        <v>1358.25</v>
      </c>
      <c r="EV500">
        <f t="shared" si="130"/>
        <v>1300</v>
      </c>
      <c r="EW500">
        <f t="shared" si="131"/>
        <v>1300</v>
      </c>
      <c r="EX500">
        <f t="shared" si="132"/>
        <v>1300</v>
      </c>
      <c r="EY500">
        <f t="shared" si="133"/>
        <v>1300</v>
      </c>
      <c r="EZ500">
        <f t="shared" si="134"/>
        <v>1300</v>
      </c>
      <c r="FA500">
        <f t="shared" si="135"/>
        <v>1300</v>
      </c>
      <c r="FB500">
        <f t="shared" si="136"/>
        <v>1300</v>
      </c>
      <c r="FC500">
        <f t="shared" si="137"/>
        <v>1358.25</v>
      </c>
      <c r="FD500">
        <f t="shared" si="138"/>
        <v>1358.25</v>
      </c>
      <c r="FE500">
        <f t="shared" si="139"/>
        <v>2006.4</v>
      </c>
      <c r="FF500">
        <f t="shared" si="140"/>
        <v>2006.4</v>
      </c>
      <c r="FG500">
        <f t="shared" si="141"/>
        <v>2006.4</v>
      </c>
      <c r="FH500">
        <f t="shared" si="142"/>
        <v>2006.4</v>
      </c>
      <c r="FI500">
        <f t="shared" si="143"/>
        <v>2006.4</v>
      </c>
      <c r="FJ500">
        <f t="shared" si="144"/>
        <v>2006.4</v>
      </c>
      <c r="FK500">
        <f t="shared" si="145"/>
        <v>2006.4</v>
      </c>
    </row>
    <row r="501" spans="1:167" x14ac:dyDescent="0.25">
      <c r="A501" s="1" t="s">
        <v>2834</v>
      </c>
      <c r="B501" s="1">
        <v>100</v>
      </c>
      <c r="C501" s="1">
        <v>100</v>
      </c>
      <c r="D501" s="1">
        <v>100</v>
      </c>
      <c r="E501" s="1">
        <v>100</v>
      </c>
      <c r="H501" s="1">
        <v>1</v>
      </c>
      <c r="I501" s="1">
        <v>1</v>
      </c>
      <c r="J501" s="1" t="s">
        <v>150</v>
      </c>
      <c r="L501" s="2">
        <v>2014</v>
      </c>
      <c r="M501" s="1" t="s">
        <v>2835</v>
      </c>
      <c r="N501" s="1" t="s">
        <v>2834</v>
      </c>
      <c r="Q501" s="1" t="s">
        <v>152</v>
      </c>
      <c r="R501" s="1" t="s">
        <v>2836</v>
      </c>
      <c r="T501" s="1" t="s">
        <v>2362</v>
      </c>
      <c r="U501" s="1" t="s">
        <v>155</v>
      </c>
      <c r="W501" s="1" t="s">
        <v>2837</v>
      </c>
      <c r="X501" s="2">
        <v>0</v>
      </c>
      <c r="Y501" s="2">
        <v>27500</v>
      </c>
      <c r="Z501" s="2">
        <v>27500</v>
      </c>
      <c r="AA501" s="2">
        <v>0</v>
      </c>
      <c r="AB501" s="2">
        <v>72435</v>
      </c>
      <c r="AC501" s="2">
        <v>72435</v>
      </c>
      <c r="AD501" s="2">
        <v>0</v>
      </c>
      <c r="AE501" s="2">
        <v>0</v>
      </c>
      <c r="AF501" s="2">
        <v>99935</v>
      </c>
      <c r="AG501" s="2">
        <v>0</v>
      </c>
      <c r="AH501" s="2">
        <v>99935</v>
      </c>
      <c r="AI501" s="2">
        <v>0</v>
      </c>
      <c r="AJ501" s="2">
        <v>99935</v>
      </c>
      <c r="AK501" s="1" t="s">
        <v>158</v>
      </c>
      <c r="AL501" s="1" t="s">
        <v>159</v>
      </c>
      <c r="AM501" s="2">
        <v>1964</v>
      </c>
      <c r="AN501" s="2">
        <v>1964</v>
      </c>
      <c r="AO501" s="2">
        <v>1212</v>
      </c>
      <c r="AP501" s="2">
        <v>0.20030000000000001</v>
      </c>
      <c r="AQ501" s="2">
        <v>99935</v>
      </c>
      <c r="AR501" s="2">
        <v>99935</v>
      </c>
      <c r="AT501" s="1" t="s">
        <v>2838</v>
      </c>
      <c r="AV501" s="1" t="s">
        <v>163</v>
      </c>
      <c r="AX501" s="2">
        <v>0</v>
      </c>
      <c r="AY501" s="2">
        <v>0</v>
      </c>
      <c r="AZ501" s="1" t="s">
        <v>164</v>
      </c>
      <c r="BA501" s="2">
        <v>3</v>
      </c>
      <c r="BB501" s="2">
        <v>1</v>
      </c>
      <c r="BC501" s="1">
        <v>3</v>
      </c>
      <c r="BD501" s="1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1">
        <v>0</v>
      </c>
      <c r="BT501" s="1">
        <v>0</v>
      </c>
      <c r="BU501" s="1">
        <v>0</v>
      </c>
      <c r="BW501" s="2">
        <v>0.13888208346600001</v>
      </c>
      <c r="BX501" s="2">
        <v>2.6339999999999999</v>
      </c>
      <c r="BY501" s="1">
        <v>0</v>
      </c>
      <c r="BZ501" s="1">
        <v>1</v>
      </c>
      <c r="CA501" s="1">
        <v>242860</v>
      </c>
      <c r="CB501" s="1" t="s">
        <v>2834</v>
      </c>
      <c r="CC501" s="1">
        <v>1</v>
      </c>
      <c r="CD501" s="2">
        <v>4.9915045839900003</v>
      </c>
      <c r="CE501" s="2">
        <v>3</v>
      </c>
      <c r="CF501" s="2">
        <v>2.93478260869</v>
      </c>
      <c r="CG501" s="2">
        <v>0.97826086956500002</v>
      </c>
      <c r="CH501" s="2">
        <v>0.97826086956500002</v>
      </c>
      <c r="CI501" s="2">
        <v>410.77847028600002</v>
      </c>
      <c r="CJ501" s="2">
        <v>8726.8276061899905</v>
      </c>
      <c r="CK501" s="2">
        <v>0.20034119638799999</v>
      </c>
      <c r="CL501" s="2">
        <v>476</v>
      </c>
      <c r="CM501" s="1" t="s">
        <v>2839</v>
      </c>
      <c r="CO501" s="2">
        <v>2097</v>
      </c>
      <c r="CP501" s="2">
        <v>2090</v>
      </c>
      <c r="CR501" s="1" t="s">
        <v>166</v>
      </c>
      <c r="CS501" s="1" t="s">
        <v>166</v>
      </c>
      <c r="CT501" s="1" t="s">
        <v>310</v>
      </c>
      <c r="CU501" s="1" t="s">
        <v>168</v>
      </c>
      <c r="CV501" s="1" t="s">
        <v>169</v>
      </c>
      <c r="CW501" s="1" t="s">
        <v>170</v>
      </c>
      <c r="CX501" s="1" t="s">
        <v>170</v>
      </c>
      <c r="CY501" s="1" t="s">
        <v>311</v>
      </c>
      <c r="CZ501" s="1" t="s">
        <v>172</v>
      </c>
      <c r="DA501" s="1" t="s">
        <v>173</v>
      </c>
      <c r="DB501" s="2">
        <v>1055.75</v>
      </c>
      <c r="DC501" s="2">
        <v>2006.4</v>
      </c>
      <c r="DD501" s="2">
        <v>1300</v>
      </c>
      <c r="DE501" s="2">
        <v>134000000000</v>
      </c>
      <c r="DF501" s="2">
        <v>220000000000</v>
      </c>
      <c r="DG501" s="2">
        <v>119000000000</v>
      </c>
      <c r="DH501" s="1" t="s">
        <v>310</v>
      </c>
      <c r="DI501" s="1" t="s">
        <v>310</v>
      </c>
      <c r="DJ501" s="1" t="s">
        <v>310</v>
      </c>
      <c r="DK501" s="1" t="s">
        <v>310</v>
      </c>
      <c r="DL501" s="1" t="s">
        <v>310</v>
      </c>
      <c r="DM501" s="1" t="s">
        <v>310</v>
      </c>
      <c r="DN501" s="1" t="s">
        <v>310</v>
      </c>
      <c r="DO501" s="1" t="s">
        <v>310</v>
      </c>
      <c r="DP501" s="1" t="s">
        <v>168</v>
      </c>
      <c r="DQ501" s="1" t="s">
        <v>310</v>
      </c>
      <c r="DR501" s="1" t="s">
        <v>310</v>
      </c>
      <c r="DS501" s="1" t="s">
        <v>310</v>
      </c>
      <c r="DT501" s="1" t="s">
        <v>310</v>
      </c>
      <c r="DU501" s="1" t="s">
        <v>310</v>
      </c>
      <c r="DV501" s="1" t="s">
        <v>310</v>
      </c>
      <c r="DW501" s="1" t="s">
        <v>310</v>
      </c>
      <c r="DX501" s="1" t="s">
        <v>310</v>
      </c>
      <c r="DY501" s="1" t="s">
        <v>168</v>
      </c>
      <c r="DZ501" s="2">
        <v>119000000000</v>
      </c>
      <c r="EA501" s="2">
        <v>119000000000</v>
      </c>
      <c r="EB501" s="2">
        <v>119000000000</v>
      </c>
      <c r="EC501" s="2">
        <v>119000000000</v>
      </c>
      <c r="ED501" s="2">
        <v>119000000000</v>
      </c>
      <c r="EE501" s="2">
        <v>119000000000</v>
      </c>
      <c r="EF501" s="2">
        <v>119000000000</v>
      </c>
      <c r="EG501" s="2">
        <v>119000000000</v>
      </c>
      <c r="EH501" s="2">
        <v>134000000000</v>
      </c>
      <c r="EI501" s="2">
        <v>119000000000</v>
      </c>
      <c r="EJ501" s="2">
        <v>119000000000</v>
      </c>
      <c r="EK501" s="2">
        <v>119000000000</v>
      </c>
      <c r="EL501" s="2">
        <v>119000000000</v>
      </c>
      <c r="EM501" s="2">
        <v>119000000000</v>
      </c>
      <c r="EN501" s="2">
        <v>119000000000</v>
      </c>
      <c r="EO501" s="2">
        <v>119000000000</v>
      </c>
      <c r="EP501" s="2">
        <v>119000000000</v>
      </c>
      <c r="EQ501" s="2">
        <v>220000000000</v>
      </c>
      <c r="ER501" s="1" t="s">
        <v>2839</v>
      </c>
      <c r="ES501" s="1" t="s">
        <v>2834</v>
      </c>
      <c r="ET501">
        <f t="shared" si="128"/>
        <v>1055.75</v>
      </c>
      <c r="EU501">
        <f t="shared" si="129"/>
        <v>1055.75</v>
      </c>
      <c r="EV501">
        <f t="shared" si="130"/>
        <v>1055.75</v>
      </c>
      <c r="EW501">
        <f t="shared" si="131"/>
        <v>1055.75</v>
      </c>
      <c r="EX501">
        <f t="shared" si="132"/>
        <v>1055.75</v>
      </c>
      <c r="EY501">
        <f t="shared" si="133"/>
        <v>1055.75</v>
      </c>
      <c r="EZ501">
        <f t="shared" si="134"/>
        <v>1055.75</v>
      </c>
      <c r="FA501">
        <f t="shared" si="135"/>
        <v>1055.75</v>
      </c>
      <c r="FB501">
        <f t="shared" si="136"/>
        <v>1300</v>
      </c>
      <c r="FC501">
        <f t="shared" si="137"/>
        <v>1055.75</v>
      </c>
      <c r="FD501">
        <f t="shared" si="138"/>
        <v>1055.75</v>
      </c>
      <c r="FE501">
        <f t="shared" si="139"/>
        <v>1055.75</v>
      </c>
      <c r="FF501">
        <f t="shared" si="140"/>
        <v>1055.75</v>
      </c>
      <c r="FG501">
        <f t="shared" si="141"/>
        <v>1055.75</v>
      </c>
      <c r="FH501">
        <f t="shared" si="142"/>
        <v>1055.75</v>
      </c>
      <c r="FI501">
        <f t="shared" si="143"/>
        <v>1055.75</v>
      </c>
      <c r="FJ501">
        <f t="shared" si="144"/>
        <v>1055.75</v>
      </c>
      <c r="FK501">
        <f t="shared" si="145"/>
        <v>2006.4</v>
      </c>
    </row>
    <row r="502" spans="1:167" x14ac:dyDescent="0.25">
      <c r="A502" s="1" t="s">
        <v>2840</v>
      </c>
      <c r="B502" s="1">
        <v>300</v>
      </c>
      <c r="C502" s="1">
        <v>300</v>
      </c>
      <c r="D502" s="1">
        <v>300</v>
      </c>
      <c r="E502" s="1">
        <v>300</v>
      </c>
      <c r="H502" s="1">
        <v>0</v>
      </c>
      <c r="I502" s="1">
        <v>1</v>
      </c>
      <c r="J502" s="1" t="s">
        <v>150</v>
      </c>
      <c r="L502" s="2">
        <v>2014</v>
      </c>
      <c r="M502" s="1" t="s">
        <v>2841</v>
      </c>
      <c r="N502" s="1" t="s">
        <v>2840</v>
      </c>
      <c r="Q502" s="1" t="s">
        <v>152</v>
      </c>
      <c r="R502" s="1" t="s">
        <v>2842</v>
      </c>
      <c r="T502" s="1" t="s">
        <v>343</v>
      </c>
      <c r="U502" s="1" t="s">
        <v>886</v>
      </c>
      <c r="V502" s="1" t="s">
        <v>270</v>
      </c>
      <c r="W502" s="1" t="s">
        <v>2843</v>
      </c>
      <c r="X502" s="2">
        <v>0</v>
      </c>
      <c r="Y502" s="2">
        <v>10902</v>
      </c>
      <c r="Z502" s="2">
        <v>10902</v>
      </c>
      <c r="AA502" s="2">
        <v>0</v>
      </c>
      <c r="AB502" s="2">
        <v>94382</v>
      </c>
      <c r="AC502" s="2">
        <v>94382</v>
      </c>
      <c r="AD502" s="2">
        <v>0</v>
      </c>
      <c r="AE502" s="2">
        <v>0</v>
      </c>
      <c r="AF502" s="2">
        <v>105284</v>
      </c>
      <c r="AG502" s="2">
        <v>0</v>
      </c>
      <c r="AH502" s="2">
        <v>105284</v>
      </c>
      <c r="AI502" s="2">
        <v>0</v>
      </c>
      <c r="AJ502" s="2">
        <v>105284</v>
      </c>
      <c r="AK502" s="1" t="s">
        <v>272</v>
      </c>
      <c r="AL502" s="1" t="s">
        <v>212</v>
      </c>
      <c r="AM502" s="2">
        <v>1972</v>
      </c>
      <c r="AN502" s="2">
        <v>1980</v>
      </c>
      <c r="AO502" s="2">
        <v>1680</v>
      </c>
      <c r="AP502" s="2">
        <v>0.12509999999999999</v>
      </c>
      <c r="AQ502" s="2">
        <v>105284</v>
      </c>
      <c r="AR502" s="2">
        <v>105284</v>
      </c>
      <c r="AT502" s="1" t="s">
        <v>2844</v>
      </c>
      <c r="AU502" s="1" t="s">
        <v>2845</v>
      </c>
      <c r="AV502" s="1" t="s">
        <v>2388</v>
      </c>
      <c r="AX502" s="2">
        <v>0</v>
      </c>
      <c r="AY502" s="2">
        <v>0</v>
      </c>
      <c r="AZ502" s="1" t="s">
        <v>277</v>
      </c>
      <c r="BA502" s="2">
        <v>0</v>
      </c>
      <c r="BB502" s="2">
        <v>0</v>
      </c>
      <c r="BC502" s="1">
        <v>0</v>
      </c>
      <c r="BD502" s="1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1">
        <v>0</v>
      </c>
      <c r="BT502" s="1">
        <v>0</v>
      </c>
      <c r="BU502" s="1">
        <v>0</v>
      </c>
      <c r="BW502" s="2">
        <v>0.29422088174599997</v>
      </c>
      <c r="BX502" s="2">
        <v>8.6573105852100003</v>
      </c>
      <c r="BY502" s="1">
        <v>0</v>
      </c>
      <c r="BZ502" s="1">
        <v>0</v>
      </c>
      <c r="CA502" s="1">
        <v>242962</v>
      </c>
      <c r="CB502" s="1" t="s">
        <v>2840</v>
      </c>
      <c r="CC502" s="1">
        <v>1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305.24965737799897</v>
      </c>
      <c r="CJ502" s="2">
        <v>5709.9958032599898</v>
      </c>
      <c r="CK502" s="2">
        <v>0.13108399089600001</v>
      </c>
      <c r="ET502">
        <f t="shared" si="128"/>
        <v>0</v>
      </c>
      <c r="EU502">
        <f t="shared" si="129"/>
        <v>0</v>
      </c>
      <c r="EV502">
        <f t="shared" si="130"/>
        <v>0</v>
      </c>
      <c r="EW502">
        <f t="shared" si="131"/>
        <v>0</v>
      </c>
      <c r="EX502">
        <f t="shared" si="132"/>
        <v>0</v>
      </c>
      <c r="EY502">
        <f t="shared" si="133"/>
        <v>0</v>
      </c>
      <c r="EZ502">
        <f t="shared" si="134"/>
        <v>0</v>
      </c>
      <c r="FA502">
        <f t="shared" si="135"/>
        <v>0</v>
      </c>
      <c r="FB502">
        <f t="shared" si="136"/>
        <v>0</v>
      </c>
      <c r="FC502">
        <f t="shared" si="137"/>
        <v>0</v>
      </c>
      <c r="FD502">
        <f t="shared" si="138"/>
        <v>0</v>
      </c>
      <c r="FE502">
        <f t="shared" si="139"/>
        <v>0</v>
      </c>
      <c r="FF502">
        <f t="shared" si="140"/>
        <v>0</v>
      </c>
      <c r="FG502">
        <f t="shared" si="141"/>
        <v>0</v>
      </c>
      <c r="FH502">
        <f t="shared" si="142"/>
        <v>0</v>
      </c>
      <c r="FI502">
        <f t="shared" si="143"/>
        <v>0</v>
      </c>
      <c r="FJ502">
        <f t="shared" si="144"/>
        <v>0</v>
      </c>
      <c r="FK502">
        <f t="shared" si="145"/>
        <v>0</v>
      </c>
    </row>
    <row r="503" spans="1:167" x14ac:dyDescent="0.25">
      <c r="A503" s="1" t="s">
        <v>2846</v>
      </c>
      <c r="B503" s="1">
        <v>100</v>
      </c>
      <c r="C503" s="1">
        <v>100</v>
      </c>
      <c r="D503" s="1">
        <v>100</v>
      </c>
      <c r="E503" s="1">
        <v>100</v>
      </c>
      <c r="H503" s="1">
        <v>1</v>
      </c>
      <c r="I503" s="1">
        <v>1</v>
      </c>
      <c r="J503" s="1" t="s">
        <v>150</v>
      </c>
      <c r="L503" s="2">
        <v>2014</v>
      </c>
      <c r="M503" s="1" t="s">
        <v>2847</v>
      </c>
      <c r="N503" s="1" t="s">
        <v>2846</v>
      </c>
      <c r="Q503" s="1" t="s">
        <v>152</v>
      </c>
      <c r="R503" s="1" t="s">
        <v>2848</v>
      </c>
      <c r="T503" s="1" t="s">
        <v>2373</v>
      </c>
      <c r="U503" s="1" t="s">
        <v>2374</v>
      </c>
      <c r="V503" s="1" t="s">
        <v>402</v>
      </c>
      <c r="W503" s="1" t="s">
        <v>317</v>
      </c>
      <c r="X503" s="2">
        <v>15000</v>
      </c>
      <c r="Y503" s="2">
        <v>0</v>
      </c>
      <c r="Z503" s="2">
        <v>15000</v>
      </c>
      <c r="AA503" s="2">
        <v>61679</v>
      </c>
      <c r="AB503" s="2">
        <v>0</v>
      </c>
      <c r="AC503" s="2">
        <v>61679</v>
      </c>
      <c r="AD503" s="2">
        <v>0</v>
      </c>
      <c r="AE503" s="2">
        <v>0</v>
      </c>
      <c r="AF503" s="2">
        <v>76679</v>
      </c>
      <c r="AG503" s="2">
        <v>0</v>
      </c>
      <c r="AH503" s="2">
        <v>76679</v>
      </c>
      <c r="AI503" s="2">
        <v>0</v>
      </c>
      <c r="AJ503" s="2">
        <v>76679</v>
      </c>
      <c r="AK503" s="1" t="s">
        <v>158</v>
      </c>
      <c r="AL503" s="1" t="s">
        <v>159</v>
      </c>
      <c r="AM503" s="2">
        <v>1999</v>
      </c>
      <c r="AN503" s="2">
        <v>1999</v>
      </c>
      <c r="AO503" s="2">
        <v>1065</v>
      </c>
      <c r="AP503" s="2">
        <v>0.12590000000000001</v>
      </c>
      <c r="AQ503" s="2">
        <v>76679</v>
      </c>
      <c r="AR503" s="2">
        <v>61343</v>
      </c>
      <c r="AS503" s="1" t="s">
        <v>178</v>
      </c>
      <c r="AT503" s="1" t="s">
        <v>2849</v>
      </c>
      <c r="AV503" s="1" t="s">
        <v>2376</v>
      </c>
      <c r="AX503" s="2">
        <v>0</v>
      </c>
      <c r="AY503" s="2">
        <v>0</v>
      </c>
      <c r="AZ503" s="1" t="s">
        <v>164</v>
      </c>
      <c r="BA503" s="2">
        <v>2.8</v>
      </c>
      <c r="BB503" s="2">
        <v>1</v>
      </c>
      <c r="BC503" s="1">
        <v>3</v>
      </c>
      <c r="BD503" s="1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1">
        <v>0</v>
      </c>
      <c r="BT503" s="1">
        <v>0</v>
      </c>
      <c r="BU503" s="1">
        <v>0</v>
      </c>
      <c r="BW503" s="2">
        <v>0.20274121136699999</v>
      </c>
      <c r="BX503" s="2">
        <v>4.1119333333299997</v>
      </c>
      <c r="BY503" s="1">
        <v>0</v>
      </c>
      <c r="BZ503" s="1">
        <v>1</v>
      </c>
      <c r="CA503" s="1">
        <v>242537</v>
      </c>
      <c r="CB503" s="1" t="s">
        <v>2846</v>
      </c>
      <c r="CC503" s="1">
        <v>1</v>
      </c>
      <c r="CD503" s="2">
        <v>8.2924010959299999</v>
      </c>
      <c r="CE503" s="2">
        <v>2.8</v>
      </c>
      <c r="CF503" s="2">
        <v>2.6205128205100001</v>
      </c>
      <c r="CG503" s="2">
        <v>0.93589743589700003</v>
      </c>
      <c r="CH503" s="2">
        <v>0.93589743589700003</v>
      </c>
      <c r="CI503" s="2">
        <v>304.58580304899903</v>
      </c>
      <c r="CJ503" s="2">
        <v>5253.0020552699898</v>
      </c>
      <c r="CK503" s="2">
        <v>0.120592816061</v>
      </c>
      <c r="CL503" s="2">
        <v>477</v>
      </c>
      <c r="CM503" s="1" t="s">
        <v>2850</v>
      </c>
      <c r="CO503" s="2">
        <v>2109</v>
      </c>
      <c r="CP503" s="2">
        <v>2100</v>
      </c>
      <c r="CR503" s="1" t="s">
        <v>166</v>
      </c>
      <c r="CS503" s="1" t="s">
        <v>166</v>
      </c>
      <c r="CT503" s="1" t="s">
        <v>167</v>
      </c>
      <c r="CU503" s="1" t="s">
        <v>168</v>
      </c>
      <c r="CV503" s="1" t="s">
        <v>169</v>
      </c>
      <c r="CW503" s="1" t="s">
        <v>170</v>
      </c>
      <c r="CX503" s="1" t="s">
        <v>170</v>
      </c>
      <c r="CY503" s="1" t="s">
        <v>171</v>
      </c>
      <c r="CZ503" s="1" t="s">
        <v>172</v>
      </c>
      <c r="DA503" s="1" t="s">
        <v>173</v>
      </c>
      <c r="DB503" s="2">
        <v>1358.25</v>
      </c>
      <c r="DC503" s="2">
        <v>2006.4</v>
      </c>
      <c r="DD503" s="2">
        <v>1300</v>
      </c>
      <c r="DE503" s="2">
        <v>134000000000</v>
      </c>
      <c r="DF503" s="2">
        <v>220000000000</v>
      </c>
      <c r="DG503" s="2">
        <v>153000000000</v>
      </c>
      <c r="DH503" s="1" t="s">
        <v>167</v>
      </c>
      <c r="DI503" s="1" t="s">
        <v>167</v>
      </c>
      <c r="DJ503" s="1" t="s">
        <v>167</v>
      </c>
      <c r="DK503" s="1" t="s">
        <v>167</v>
      </c>
      <c r="DL503" s="1" t="s">
        <v>167</v>
      </c>
      <c r="DM503" s="1" t="s">
        <v>167</v>
      </c>
      <c r="DN503" s="1" t="s">
        <v>167</v>
      </c>
      <c r="DO503" s="1" t="s">
        <v>167</v>
      </c>
      <c r="DP503" s="1" t="s">
        <v>167</v>
      </c>
      <c r="DQ503" s="1" t="s">
        <v>167</v>
      </c>
      <c r="DR503" s="1" t="s">
        <v>167</v>
      </c>
      <c r="DS503" s="1" t="s">
        <v>167</v>
      </c>
      <c r="DT503" s="1" t="s">
        <v>167</v>
      </c>
      <c r="DU503" s="1" t="s">
        <v>167</v>
      </c>
      <c r="DV503" s="1" t="s">
        <v>167</v>
      </c>
      <c r="DW503" s="1" t="s">
        <v>167</v>
      </c>
      <c r="DX503" s="1" t="s">
        <v>167</v>
      </c>
      <c r="DY503" s="1" t="s">
        <v>167</v>
      </c>
      <c r="DZ503" s="2">
        <v>153000000000</v>
      </c>
      <c r="EA503" s="2">
        <v>153000000000</v>
      </c>
      <c r="EB503" s="2">
        <v>153000000000</v>
      </c>
      <c r="EC503" s="2">
        <v>153000000000</v>
      </c>
      <c r="ED503" s="2">
        <v>153000000000</v>
      </c>
      <c r="EE503" s="2">
        <v>153000000000</v>
      </c>
      <c r="EF503" s="2">
        <v>153000000000</v>
      </c>
      <c r="EG503" s="2">
        <v>153000000000</v>
      </c>
      <c r="EH503" s="2">
        <v>153000000000</v>
      </c>
      <c r="EI503" s="2">
        <v>153000000000</v>
      </c>
      <c r="EJ503" s="2">
        <v>153000000000</v>
      </c>
      <c r="EK503" s="2">
        <v>153000000000</v>
      </c>
      <c r="EL503" s="2">
        <v>153000000000</v>
      </c>
      <c r="EM503" s="2">
        <v>153000000000</v>
      </c>
      <c r="EN503" s="2">
        <v>153000000000</v>
      </c>
      <c r="EO503" s="2">
        <v>153000000000</v>
      </c>
      <c r="EP503" s="2">
        <v>153000000000</v>
      </c>
      <c r="EQ503" s="2">
        <v>153000000000</v>
      </c>
      <c r="ER503" s="1" t="s">
        <v>2850</v>
      </c>
      <c r="ES503" s="1" t="s">
        <v>2846</v>
      </c>
      <c r="ET503">
        <f t="shared" si="128"/>
        <v>1358.25</v>
      </c>
      <c r="EU503">
        <f t="shared" si="129"/>
        <v>1358.25</v>
      </c>
      <c r="EV503">
        <f t="shared" si="130"/>
        <v>1358.25</v>
      </c>
      <c r="EW503">
        <f t="shared" si="131"/>
        <v>1358.25</v>
      </c>
      <c r="EX503">
        <f t="shared" si="132"/>
        <v>1358.25</v>
      </c>
      <c r="EY503">
        <f t="shared" si="133"/>
        <v>1358.25</v>
      </c>
      <c r="EZ503">
        <f t="shared" si="134"/>
        <v>1358.25</v>
      </c>
      <c r="FA503">
        <f t="shared" si="135"/>
        <v>1358.25</v>
      </c>
      <c r="FB503">
        <f t="shared" si="136"/>
        <v>1358.25</v>
      </c>
      <c r="FC503">
        <f t="shared" si="137"/>
        <v>1358.25</v>
      </c>
      <c r="FD503">
        <f t="shared" si="138"/>
        <v>1358.25</v>
      </c>
      <c r="FE503">
        <f t="shared" si="139"/>
        <v>1358.25</v>
      </c>
      <c r="FF503">
        <f t="shared" si="140"/>
        <v>1358.25</v>
      </c>
      <c r="FG503">
        <f t="shared" si="141"/>
        <v>1358.25</v>
      </c>
      <c r="FH503">
        <f t="shared" si="142"/>
        <v>1358.25</v>
      </c>
      <c r="FI503">
        <f t="shared" si="143"/>
        <v>1358.25</v>
      </c>
      <c r="FJ503">
        <f t="shared" si="144"/>
        <v>1358.25</v>
      </c>
      <c r="FK503">
        <f t="shared" si="145"/>
        <v>1358.25</v>
      </c>
    </row>
    <row r="504" spans="1:167" x14ac:dyDescent="0.25">
      <c r="A504" s="1" t="s">
        <v>2851</v>
      </c>
      <c r="B504" s="1">
        <v>100</v>
      </c>
      <c r="C504" s="1">
        <v>100</v>
      </c>
      <c r="D504" s="1">
        <v>100</v>
      </c>
      <c r="E504" s="1">
        <v>100</v>
      </c>
      <c r="H504" s="1">
        <v>1</v>
      </c>
      <c r="I504" s="1">
        <v>1</v>
      </c>
      <c r="J504" s="1" t="s">
        <v>150</v>
      </c>
      <c r="L504" s="2">
        <v>2014</v>
      </c>
      <c r="M504" s="1" t="s">
        <v>2852</v>
      </c>
      <c r="N504" s="1" t="s">
        <v>2851</v>
      </c>
      <c r="Q504" s="1" t="s">
        <v>152</v>
      </c>
      <c r="R504" s="1" t="s">
        <v>2853</v>
      </c>
      <c r="T504" s="1" t="s">
        <v>2362</v>
      </c>
      <c r="U504" s="1" t="s">
        <v>155</v>
      </c>
      <c r="W504" s="1" t="s">
        <v>2854</v>
      </c>
      <c r="X504" s="2">
        <v>27500</v>
      </c>
      <c r="Y504" s="2">
        <v>0</v>
      </c>
      <c r="Z504" s="2">
        <v>27500</v>
      </c>
      <c r="AA504" s="2">
        <v>62773</v>
      </c>
      <c r="AB504" s="2">
        <v>0</v>
      </c>
      <c r="AC504" s="2">
        <v>62773</v>
      </c>
      <c r="AD504" s="2">
        <v>0</v>
      </c>
      <c r="AE504" s="2">
        <v>0</v>
      </c>
      <c r="AF504" s="2">
        <v>90273</v>
      </c>
      <c r="AG504" s="2">
        <v>0</v>
      </c>
      <c r="AH504" s="2">
        <v>90273</v>
      </c>
      <c r="AI504" s="2">
        <v>16286</v>
      </c>
      <c r="AJ504" s="2">
        <v>73987</v>
      </c>
      <c r="AK504" s="1" t="s">
        <v>158</v>
      </c>
      <c r="AL504" s="1" t="s">
        <v>159</v>
      </c>
      <c r="AM504" s="2">
        <v>1960</v>
      </c>
      <c r="AN504" s="2">
        <v>1960</v>
      </c>
      <c r="AO504" s="2">
        <v>1084</v>
      </c>
      <c r="AP504" s="2">
        <v>0.19989999999999999</v>
      </c>
      <c r="AQ504" s="2">
        <v>3987</v>
      </c>
      <c r="AR504" s="2">
        <v>0</v>
      </c>
      <c r="AS504" s="1" t="s">
        <v>160</v>
      </c>
      <c r="AT504" s="1" t="s">
        <v>2855</v>
      </c>
      <c r="AV504" s="1" t="s">
        <v>163</v>
      </c>
      <c r="AX504" s="2">
        <v>0</v>
      </c>
      <c r="AY504" s="2">
        <v>0</v>
      </c>
      <c r="AZ504" s="1" t="s">
        <v>164</v>
      </c>
      <c r="BA504" s="2">
        <v>2.8</v>
      </c>
      <c r="BB504" s="2">
        <v>1</v>
      </c>
      <c r="BC504" s="1">
        <v>3</v>
      </c>
      <c r="BD504" s="1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1">
        <v>0</v>
      </c>
      <c r="BT504" s="1">
        <v>0</v>
      </c>
      <c r="BU504" s="1">
        <v>0</v>
      </c>
      <c r="BW504" s="2">
        <v>0.124498579713</v>
      </c>
      <c r="BX504" s="2">
        <v>2.2826545454499998</v>
      </c>
      <c r="BY504" s="1">
        <v>0</v>
      </c>
      <c r="BZ504" s="1">
        <v>1</v>
      </c>
      <c r="CA504" s="1">
        <v>242896</v>
      </c>
      <c r="CB504" s="1" t="s">
        <v>2851</v>
      </c>
      <c r="CC504" s="1">
        <v>1</v>
      </c>
      <c r="CD504" s="2">
        <v>5.0029134061800002</v>
      </c>
      <c r="CE504" s="2">
        <v>2.8</v>
      </c>
      <c r="CF504" s="2">
        <v>2.6880000000000002</v>
      </c>
      <c r="CG504" s="2">
        <v>0.96</v>
      </c>
      <c r="CH504" s="2">
        <v>0.96</v>
      </c>
      <c r="CI504" s="2">
        <v>409.98366300100002</v>
      </c>
      <c r="CJ504" s="2">
        <v>8706.9266372300008</v>
      </c>
      <c r="CK504" s="2">
        <v>0.19988433117099999</v>
      </c>
      <c r="CL504" s="2">
        <v>478</v>
      </c>
      <c r="CM504" s="1" t="s">
        <v>2856</v>
      </c>
      <c r="CO504" s="2">
        <v>2077</v>
      </c>
      <c r="CP504" s="2">
        <v>2070</v>
      </c>
      <c r="CQ504" s="2">
        <v>0</v>
      </c>
      <c r="CR504" s="1" t="s">
        <v>166</v>
      </c>
      <c r="CS504" s="1" t="s">
        <v>166</v>
      </c>
      <c r="CT504" s="1" t="s">
        <v>310</v>
      </c>
      <c r="CU504" s="1" t="s">
        <v>168</v>
      </c>
      <c r="CV504" s="1" t="s">
        <v>169</v>
      </c>
      <c r="CW504" s="1" t="s">
        <v>170</v>
      </c>
      <c r="CX504" s="1" t="s">
        <v>170</v>
      </c>
      <c r="CY504" s="1" t="s">
        <v>311</v>
      </c>
      <c r="CZ504" s="1" t="s">
        <v>172</v>
      </c>
      <c r="DA504" s="1" t="s">
        <v>173</v>
      </c>
      <c r="DB504" s="2">
        <v>1055.75</v>
      </c>
      <c r="DC504" s="2">
        <v>2006.4</v>
      </c>
      <c r="DD504" s="2">
        <v>1300</v>
      </c>
      <c r="DE504" s="2">
        <v>134000000000</v>
      </c>
      <c r="DF504" s="2">
        <v>220000000000</v>
      </c>
      <c r="DG504" s="2">
        <v>119000000000</v>
      </c>
      <c r="DH504" s="1" t="s">
        <v>310</v>
      </c>
      <c r="DI504" s="1" t="s">
        <v>310</v>
      </c>
      <c r="DJ504" s="1" t="s">
        <v>310</v>
      </c>
      <c r="DK504" s="1" t="s">
        <v>310</v>
      </c>
      <c r="DL504" s="1" t="s">
        <v>310</v>
      </c>
      <c r="DM504" s="1" t="s">
        <v>310</v>
      </c>
      <c r="DN504" s="1" t="s">
        <v>168</v>
      </c>
      <c r="DO504" s="1" t="s">
        <v>168</v>
      </c>
      <c r="DP504" s="1" t="s">
        <v>168</v>
      </c>
      <c r="DQ504" s="1" t="s">
        <v>310</v>
      </c>
      <c r="DR504" s="1" t="s">
        <v>310</v>
      </c>
      <c r="DS504" s="1" t="s">
        <v>310</v>
      </c>
      <c r="DT504" s="1" t="s">
        <v>310</v>
      </c>
      <c r="DU504" s="1" t="s">
        <v>310</v>
      </c>
      <c r="DV504" s="1" t="s">
        <v>310</v>
      </c>
      <c r="DW504" s="1" t="s">
        <v>168</v>
      </c>
      <c r="DX504" s="1" t="s">
        <v>168</v>
      </c>
      <c r="DY504" s="1" t="s">
        <v>168</v>
      </c>
      <c r="DZ504" s="2">
        <v>119000000000</v>
      </c>
      <c r="EA504" s="2">
        <v>119000000000</v>
      </c>
      <c r="EB504" s="2">
        <v>119000000000</v>
      </c>
      <c r="EC504" s="2">
        <v>119000000000</v>
      </c>
      <c r="ED504" s="2">
        <v>119000000000</v>
      </c>
      <c r="EE504" s="2">
        <v>119000000000</v>
      </c>
      <c r="EF504" s="2">
        <v>134000000000</v>
      </c>
      <c r="EG504" s="2">
        <v>134000000000</v>
      </c>
      <c r="EH504" s="2">
        <v>134000000000</v>
      </c>
      <c r="EI504" s="2">
        <v>119000000000</v>
      </c>
      <c r="EJ504" s="2">
        <v>119000000000</v>
      </c>
      <c r="EK504" s="2">
        <v>119000000000</v>
      </c>
      <c r="EL504" s="2">
        <v>119000000000</v>
      </c>
      <c r="EM504" s="2">
        <v>119000000000</v>
      </c>
      <c r="EN504" s="2">
        <v>119000000000</v>
      </c>
      <c r="EO504" s="2">
        <v>220000000000</v>
      </c>
      <c r="EP504" s="2">
        <v>220000000000</v>
      </c>
      <c r="EQ504" s="2">
        <v>220000000000</v>
      </c>
      <c r="ER504" s="1" t="s">
        <v>2856</v>
      </c>
      <c r="ES504" s="1" t="s">
        <v>2851</v>
      </c>
      <c r="ET504">
        <f t="shared" si="128"/>
        <v>1055.75</v>
      </c>
      <c r="EU504">
        <f t="shared" si="129"/>
        <v>1055.75</v>
      </c>
      <c r="EV504">
        <f t="shared" si="130"/>
        <v>1055.75</v>
      </c>
      <c r="EW504">
        <f t="shared" si="131"/>
        <v>1055.75</v>
      </c>
      <c r="EX504">
        <f t="shared" si="132"/>
        <v>1055.75</v>
      </c>
      <c r="EY504">
        <f t="shared" si="133"/>
        <v>1055.75</v>
      </c>
      <c r="EZ504">
        <f t="shared" si="134"/>
        <v>1300</v>
      </c>
      <c r="FA504">
        <f t="shared" si="135"/>
        <v>1300</v>
      </c>
      <c r="FB504">
        <f t="shared" si="136"/>
        <v>1300</v>
      </c>
      <c r="FC504">
        <f t="shared" si="137"/>
        <v>1055.75</v>
      </c>
      <c r="FD504">
        <f t="shared" si="138"/>
        <v>1055.75</v>
      </c>
      <c r="FE504">
        <f t="shared" si="139"/>
        <v>1055.75</v>
      </c>
      <c r="FF504">
        <f t="shared" si="140"/>
        <v>1055.75</v>
      </c>
      <c r="FG504">
        <f t="shared" si="141"/>
        <v>1055.75</v>
      </c>
      <c r="FH504">
        <f t="shared" si="142"/>
        <v>1055.75</v>
      </c>
      <c r="FI504">
        <f t="shared" si="143"/>
        <v>2006.4</v>
      </c>
      <c r="FJ504">
        <f t="shared" si="144"/>
        <v>2006.4</v>
      </c>
      <c r="FK504">
        <f t="shared" si="145"/>
        <v>2006.4</v>
      </c>
    </row>
    <row r="505" spans="1:167" x14ac:dyDescent="0.25">
      <c r="A505" s="1" t="s">
        <v>2857</v>
      </c>
      <c r="B505" s="1">
        <v>100</v>
      </c>
      <c r="C505" s="1">
        <v>100</v>
      </c>
      <c r="D505" s="1">
        <v>100</v>
      </c>
      <c r="E505" s="1">
        <v>100</v>
      </c>
      <c r="H505" s="1">
        <v>1</v>
      </c>
      <c r="I505" s="1">
        <v>1</v>
      </c>
      <c r="J505" s="1" t="s">
        <v>150</v>
      </c>
      <c r="L505" s="2">
        <v>2014</v>
      </c>
      <c r="M505" s="1" t="s">
        <v>2858</v>
      </c>
      <c r="N505" s="1" t="s">
        <v>2857</v>
      </c>
      <c r="Q505" s="1" t="s">
        <v>152</v>
      </c>
      <c r="R505" s="1" t="s">
        <v>2859</v>
      </c>
      <c r="T505" s="1" t="s">
        <v>2362</v>
      </c>
      <c r="U505" s="1" t="s">
        <v>155</v>
      </c>
      <c r="W505" s="1" t="s">
        <v>302</v>
      </c>
      <c r="X505" s="2">
        <v>27500</v>
      </c>
      <c r="Y505" s="2">
        <v>0</v>
      </c>
      <c r="Z505" s="2">
        <v>27500</v>
      </c>
      <c r="AA505" s="2">
        <v>80026</v>
      </c>
      <c r="AB505" s="2">
        <v>0</v>
      </c>
      <c r="AC505" s="2">
        <v>80026</v>
      </c>
      <c r="AD505" s="2">
        <v>0</v>
      </c>
      <c r="AE505" s="2">
        <v>0</v>
      </c>
      <c r="AF505" s="2">
        <v>107526</v>
      </c>
      <c r="AG505" s="2">
        <v>0</v>
      </c>
      <c r="AH505" s="2">
        <v>107526</v>
      </c>
      <c r="AI505" s="2">
        <v>0</v>
      </c>
      <c r="AJ505" s="2">
        <v>107526</v>
      </c>
      <c r="AK505" s="1" t="s">
        <v>158</v>
      </c>
      <c r="AL505" s="1" t="s">
        <v>159</v>
      </c>
      <c r="AM505" s="2">
        <v>1963</v>
      </c>
      <c r="AN505" s="2">
        <v>1963</v>
      </c>
      <c r="AO505" s="2">
        <v>1316</v>
      </c>
      <c r="AP505" s="2">
        <v>0.27310000000000001</v>
      </c>
      <c r="AQ505" s="2">
        <v>107526</v>
      </c>
      <c r="AR505" s="2">
        <v>107526</v>
      </c>
      <c r="AT505" s="1" t="s">
        <v>2860</v>
      </c>
      <c r="AV505" s="1" t="s">
        <v>163</v>
      </c>
      <c r="AX505" s="2">
        <v>0</v>
      </c>
      <c r="AY505" s="2">
        <v>0</v>
      </c>
      <c r="AZ505" s="1" t="s">
        <v>164</v>
      </c>
      <c r="BA505" s="2">
        <v>3</v>
      </c>
      <c r="BB505" s="2">
        <v>1</v>
      </c>
      <c r="BC505" s="1">
        <v>3</v>
      </c>
      <c r="BD505" s="1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1">
        <v>0</v>
      </c>
      <c r="BT505" s="1">
        <v>0</v>
      </c>
      <c r="BU505" s="1">
        <v>0</v>
      </c>
      <c r="BW505" s="2">
        <v>0.11062938983700001</v>
      </c>
      <c r="BX505" s="2">
        <v>2.9100363636400002</v>
      </c>
      <c r="BY505" s="1">
        <v>0</v>
      </c>
      <c r="BZ505" s="1">
        <v>1</v>
      </c>
      <c r="CA505" s="1">
        <v>242897</v>
      </c>
      <c r="CB505" s="1" t="s">
        <v>2857</v>
      </c>
      <c r="CC505" s="1">
        <v>1</v>
      </c>
      <c r="CD505" s="2">
        <v>3.6618664295499999</v>
      </c>
      <c r="CE505" s="2">
        <v>3</v>
      </c>
      <c r="CF505" s="2">
        <v>2.88</v>
      </c>
      <c r="CG505" s="2">
        <v>0.96</v>
      </c>
      <c r="CH505" s="2">
        <v>0.96</v>
      </c>
      <c r="CI505" s="2">
        <v>448.37383045799902</v>
      </c>
      <c r="CJ505" s="2">
        <v>11895.5731558999</v>
      </c>
      <c r="CK505" s="2">
        <v>0.27308587551000002</v>
      </c>
      <c r="CL505" s="2">
        <v>479</v>
      </c>
      <c r="CM505" s="1" t="s">
        <v>2861</v>
      </c>
      <c r="CO505" s="2">
        <v>2098</v>
      </c>
      <c r="CP505" s="2">
        <v>2090</v>
      </c>
      <c r="CR505" s="1" t="s">
        <v>166</v>
      </c>
      <c r="CS505" s="1" t="s">
        <v>166</v>
      </c>
      <c r="CT505" s="1" t="s">
        <v>661</v>
      </c>
      <c r="CU505" s="1" t="s">
        <v>662</v>
      </c>
      <c r="CV505" s="1" t="s">
        <v>169</v>
      </c>
      <c r="CW505" s="1" t="s">
        <v>170</v>
      </c>
      <c r="CX505" s="1" t="s">
        <v>170</v>
      </c>
      <c r="CY505" s="1" t="s">
        <v>172</v>
      </c>
      <c r="CZ505" s="1" t="s">
        <v>172</v>
      </c>
      <c r="DA505" s="1" t="s">
        <v>663</v>
      </c>
      <c r="DB505" s="2">
        <v>2006.4</v>
      </c>
      <c r="DC505" s="2">
        <v>2006.4</v>
      </c>
      <c r="DD505" s="2">
        <v>1300</v>
      </c>
      <c r="DE505" s="2">
        <v>129000000000</v>
      </c>
      <c r="DF505" s="2">
        <v>220000000000</v>
      </c>
      <c r="DG505" s="2">
        <v>220000000000</v>
      </c>
      <c r="DH505" s="1" t="s">
        <v>661</v>
      </c>
      <c r="DI505" s="1" t="s">
        <v>661</v>
      </c>
      <c r="DJ505" s="1" t="s">
        <v>661</v>
      </c>
      <c r="DK505" s="1" t="s">
        <v>661</v>
      </c>
      <c r="DL505" s="1" t="s">
        <v>661</v>
      </c>
      <c r="DM505" s="1" t="s">
        <v>661</v>
      </c>
      <c r="DN505" s="1" t="s">
        <v>661</v>
      </c>
      <c r="DO505" s="1" t="s">
        <v>661</v>
      </c>
      <c r="DP505" s="1" t="s">
        <v>662</v>
      </c>
      <c r="DQ505" s="1" t="s">
        <v>661</v>
      </c>
      <c r="DR505" s="1" t="s">
        <v>661</v>
      </c>
      <c r="DS505" s="1" t="s">
        <v>661</v>
      </c>
      <c r="DT505" s="1" t="s">
        <v>661</v>
      </c>
      <c r="DU505" s="1" t="s">
        <v>661</v>
      </c>
      <c r="DV505" s="1" t="s">
        <v>661</v>
      </c>
      <c r="DW505" s="1" t="s">
        <v>661</v>
      </c>
      <c r="DX505" s="1" t="s">
        <v>661</v>
      </c>
      <c r="DY505" s="1" t="s">
        <v>662</v>
      </c>
      <c r="DZ505" s="2">
        <v>220000000000</v>
      </c>
      <c r="EA505" s="2">
        <v>220000000000</v>
      </c>
      <c r="EB505" s="2">
        <v>220000000000</v>
      </c>
      <c r="EC505" s="2">
        <v>220000000000</v>
      </c>
      <c r="ED505" s="2">
        <v>220000000000</v>
      </c>
      <c r="EE505" s="2">
        <v>220000000000</v>
      </c>
      <c r="EF505" s="2">
        <v>220000000000</v>
      </c>
      <c r="EG505" s="2">
        <v>220000000000</v>
      </c>
      <c r="EH505" s="2">
        <v>129000000000</v>
      </c>
      <c r="EI505" s="2">
        <v>220000000000</v>
      </c>
      <c r="EJ505" s="2">
        <v>220000000000</v>
      </c>
      <c r="EK505" s="2">
        <v>220000000000</v>
      </c>
      <c r="EL505" s="2">
        <v>220000000000</v>
      </c>
      <c r="EM505" s="2">
        <v>220000000000</v>
      </c>
      <c r="EN505" s="2">
        <v>220000000000</v>
      </c>
      <c r="EO505" s="2">
        <v>220000000000</v>
      </c>
      <c r="EP505" s="2">
        <v>220000000000</v>
      </c>
      <c r="EQ505" s="2">
        <v>220000000000</v>
      </c>
      <c r="ER505" s="1" t="s">
        <v>2861</v>
      </c>
      <c r="ES505" s="1" t="s">
        <v>2857</v>
      </c>
      <c r="ET505">
        <f t="shared" si="128"/>
        <v>2006.4</v>
      </c>
      <c r="EU505">
        <f t="shared" si="129"/>
        <v>2006.4</v>
      </c>
      <c r="EV505">
        <f t="shared" si="130"/>
        <v>2006.4</v>
      </c>
      <c r="EW505">
        <f t="shared" si="131"/>
        <v>2006.4</v>
      </c>
      <c r="EX505">
        <f t="shared" si="132"/>
        <v>2006.4</v>
      </c>
      <c r="EY505">
        <f t="shared" si="133"/>
        <v>2006.4</v>
      </c>
      <c r="EZ505">
        <f t="shared" si="134"/>
        <v>2006.4</v>
      </c>
      <c r="FA505">
        <f t="shared" si="135"/>
        <v>2006.4</v>
      </c>
      <c r="FB505">
        <f t="shared" si="136"/>
        <v>1300</v>
      </c>
      <c r="FC505">
        <f t="shared" si="137"/>
        <v>2006.4</v>
      </c>
      <c r="FD505">
        <f t="shared" si="138"/>
        <v>2006.4</v>
      </c>
      <c r="FE505">
        <f t="shared" si="139"/>
        <v>2006.4</v>
      </c>
      <c r="FF505">
        <f t="shared" si="140"/>
        <v>2006.4</v>
      </c>
      <c r="FG505">
        <f t="shared" si="141"/>
        <v>2006.4</v>
      </c>
      <c r="FH505">
        <f t="shared" si="142"/>
        <v>2006.4</v>
      </c>
      <c r="FI505">
        <f t="shared" si="143"/>
        <v>2006.4</v>
      </c>
      <c r="FJ505">
        <f t="shared" si="144"/>
        <v>2006.4</v>
      </c>
      <c r="FK505">
        <f t="shared" si="145"/>
        <v>2006.4</v>
      </c>
    </row>
    <row r="506" spans="1:167" x14ac:dyDescent="0.25">
      <c r="A506" s="1" t="s">
        <v>2862</v>
      </c>
      <c r="B506" s="1">
        <v>100</v>
      </c>
      <c r="C506" s="1">
        <v>100</v>
      </c>
      <c r="D506" s="1">
        <v>100</v>
      </c>
      <c r="E506" s="1">
        <v>100</v>
      </c>
      <c r="H506" s="1">
        <v>1</v>
      </c>
      <c r="I506" s="1">
        <v>1</v>
      </c>
      <c r="J506" s="1" t="s">
        <v>150</v>
      </c>
      <c r="L506" s="2">
        <v>2014</v>
      </c>
      <c r="M506" s="1" t="s">
        <v>2863</v>
      </c>
      <c r="N506" s="1" t="s">
        <v>2862</v>
      </c>
      <c r="Q506" s="1" t="s">
        <v>152</v>
      </c>
      <c r="R506" s="1" t="s">
        <v>2864</v>
      </c>
      <c r="T506" s="1" t="s">
        <v>2373</v>
      </c>
      <c r="U506" s="1" t="s">
        <v>2374</v>
      </c>
      <c r="V506" s="1" t="s">
        <v>402</v>
      </c>
      <c r="W506" s="1" t="s">
        <v>232</v>
      </c>
      <c r="X506" s="2">
        <v>15000</v>
      </c>
      <c r="Y506" s="2">
        <v>0</v>
      </c>
      <c r="Z506" s="2">
        <v>15000</v>
      </c>
      <c r="AA506" s="2">
        <v>59313</v>
      </c>
      <c r="AB506" s="2">
        <v>0</v>
      </c>
      <c r="AC506" s="2">
        <v>59313</v>
      </c>
      <c r="AD506" s="2">
        <v>0</v>
      </c>
      <c r="AE506" s="2">
        <v>0</v>
      </c>
      <c r="AF506" s="2">
        <v>74313</v>
      </c>
      <c r="AG506" s="2">
        <v>0</v>
      </c>
      <c r="AH506" s="2">
        <v>74313</v>
      </c>
      <c r="AI506" s="2">
        <v>0</v>
      </c>
      <c r="AJ506" s="2">
        <v>74313</v>
      </c>
      <c r="AK506" s="1" t="s">
        <v>158</v>
      </c>
      <c r="AL506" s="1" t="s">
        <v>159</v>
      </c>
      <c r="AM506" s="2">
        <v>1999</v>
      </c>
      <c r="AN506" s="2">
        <v>1999</v>
      </c>
      <c r="AO506" s="2">
        <v>1065</v>
      </c>
      <c r="AP506" s="2">
        <v>0.17180000000000001</v>
      </c>
      <c r="AQ506" s="2">
        <v>74313</v>
      </c>
      <c r="AR506" s="2">
        <v>59450</v>
      </c>
      <c r="AS506" s="1" t="s">
        <v>178</v>
      </c>
      <c r="AT506" s="1" t="s">
        <v>2865</v>
      </c>
      <c r="AV506" s="1" t="s">
        <v>2376</v>
      </c>
      <c r="AX506" s="2">
        <v>0</v>
      </c>
      <c r="AY506" s="2">
        <v>0</v>
      </c>
      <c r="AZ506" s="1" t="s">
        <v>164</v>
      </c>
      <c r="BA506" s="2">
        <v>2.8</v>
      </c>
      <c r="BB506" s="2">
        <v>1</v>
      </c>
      <c r="BC506" s="1">
        <v>3</v>
      </c>
      <c r="BD506" s="1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1">
        <v>0</v>
      </c>
      <c r="BT506" s="1">
        <v>0</v>
      </c>
      <c r="BU506" s="1">
        <v>0</v>
      </c>
      <c r="BW506" s="2">
        <v>0.148477388929</v>
      </c>
      <c r="BX506" s="2">
        <v>3.9542000000000002</v>
      </c>
      <c r="BY506" s="1">
        <v>0</v>
      </c>
      <c r="BZ506" s="1">
        <v>1</v>
      </c>
      <c r="CA506" s="1">
        <v>242531</v>
      </c>
      <c r="CB506" s="1" t="s">
        <v>2862</v>
      </c>
      <c r="CC506" s="1">
        <v>1</v>
      </c>
      <c r="CD506" s="2">
        <v>6.0729343302699998</v>
      </c>
      <c r="CE506" s="2">
        <v>2.8</v>
      </c>
      <c r="CF506" s="2">
        <v>2.6205128205100001</v>
      </c>
      <c r="CG506" s="2">
        <v>0.93589743589700003</v>
      </c>
      <c r="CH506" s="2">
        <v>0.93589743589700003</v>
      </c>
      <c r="CI506" s="2">
        <v>368.34045095999898</v>
      </c>
      <c r="CJ506" s="2">
        <v>7172.8093259500001</v>
      </c>
      <c r="CK506" s="2">
        <v>0.164665702873</v>
      </c>
      <c r="CL506" s="2">
        <v>480</v>
      </c>
      <c r="CM506" s="1" t="s">
        <v>2866</v>
      </c>
      <c r="CO506" s="2">
        <v>2100</v>
      </c>
      <c r="CP506" s="2">
        <v>2100</v>
      </c>
      <c r="CQ506" s="2">
        <v>0</v>
      </c>
      <c r="CR506" s="1" t="s">
        <v>166</v>
      </c>
      <c r="CS506" s="1" t="s">
        <v>166</v>
      </c>
      <c r="CT506" s="1" t="s">
        <v>310</v>
      </c>
      <c r="CU506" s="1" t="s">
        <v>168</v>
      </c>
      <c r="CV506" s="1" t="s">
        <v>169</v>
      </c>
      <c r="CW506" s="1" t="s">
        <v>170</v>
      </c>
      <c r="CX506" s="1" t="s">
        <v>170</v>
      </c>
      <c r="CY506" s="1" t="s">
        <v>311</v>
      </c>
      <c r="CZ506" s="1" t="s">
        <v>172</v>
      </c>
      <c r="DA506" s="1" t="s">
        <v>173</v>
      </c>
      <c r="DB506" s="2">
        <v>1055.75</v>
      </c>
      <c r="DC506" s="2">
        <v>2006.4</v>
      </c>
      <c r="DD506" s="2">
        <v>1300</v>
      </c>
      <c r="DE506" s="2">
        <v>134000000000</v>
      </c>
      <c r="DF506" s="2">
        <v>220000000000</v>
      </c>
      <c r="DG506" s="2">
        <v>119000000000</v>
      </c>
      <c r="DH506" s="1" t="s">
        <v>310</v>
      </c>
      <c r="DI506" s="1" t="s">
        <v>310</v>
      </c>
      <c r="DJ506" s="1" t="s">
        <v>310</v>
      </c>
      <c r="DK506" s="1" t="s">
        <v>310</v>
      </c>
      <c r="DL506" s="1" t="s">
        <v>310</v>
      </c>
      <c r="DM506" s="1" t="s">
        <v>310</v>
      </c>
      <c r="DN506" s="1" t="s">
        <v>310</v>
      </c>
      <c r="DO506" s="1" t="s">
        <v>310</v>
      </c>
      <c r="DP506" s="1" t="s">
        <v>310</v>
      </c>
      <c r="DQ506" s="1" t="s">
        <v>310</v>
      </c>
      <c r="DR506" s="1" t="s">
        <v>310</v>
      </c>
      <c r="DS506" s="1" t="s">
        <v>310</v>
      </c>
      <c r="DT506" s="1" t="s">
        <v>310</v>
      </c>
      <c r="DU506" s="1" t="s">
        <v>310</v>
      </c>
      <c r="DV506" s="1" t="s">
        <v>310</v>
      </c>
      <c r="DW506" s="1" t="s">
        <v>310</v>
      </c>
      <c r="DX506" s="1" t="s">
        <v>310</v>
      </c>
      <c r="DY506" s="1" t="s">
        <v>310</v>
      </c>
      <c r="DZ506" s="2">
        <v>119000000000</v>
      </c>
      <c r="EA506" s="2">
        <v>119000000000</v>
      </c>
      <c r="EB506" s="2">
        <v>119000000000</v>
      </c>
      <c r="EC506" s="2">
        <v>119000000000</v>
      </c>
      <c r="ED506" s="2">
        <v>119000000000</v>
      </c>
      <c r="EE506" s="2">
        <v>119000000000</v>
      </c>
      <c r="EF506" s="2">
        <v>119000000000</v>
      </c>
      <c r="EG506" s="2">
        <v>119000000000</v>
      </c>
      <c r="EH506" s="2">
        <v>119000000000</v>
      </c>
      <c r="EI506" s="2">
        <v>119000000000</v>
      </c>
      <c r="EJ506" s="2">
        <v>119000000000</v>
      </c>
      <c r="EK506" s="2">
        <v>119000000000</v>
      </c>
      <c r="EL506" s="2">
        <v>119000000000</v>
      </c>
      <c r="EM506" s="2">
        <v>119000000000</v>
      </c>
      <c r="EN506" s="2">
        <v>119000000000</v>
      </c>
      <c r="EO506" s="2">
        <v>119000000000</v>
      </c>
      <c r="EP506" s="2">
        <v>119000000000</v>
      </c>
      <c r="EQ506" s="2">
        <v>119000000000</v>
      </c>
      <c r="ER506" s="1" t="s">
        <v>2866</v>
      </c>
      <c r="ES506" s="1" t="s">
        <v>2862</v>
      </c>
      <c r="ET506">
        <f t="shared" si="128"/>
        <v>1055.75</v>
      </c>
      <c r="EU506">
        <f t="shared" si="129"/>
        <v>1055.75</v>
      </c>
      <c r="EV506">
        <f t="shared" si="130"/>
        <v>1055.75</v>
      </c>
      <c r="EW506">
        <f t="shared" si="131"/>
        <v>1055.75</v>
      </c>
      <c r="EX506">
        <f t="shared" si="132"/>
        <v>1055.75</v>
      </c>
      <c r="EY506">
        <f t="shared" si="133"/>
        <v>1055.75</v>
      </c>
      <c r="EZ506">
        <f t="shared" si="134"/>
        <v>1055.75</v>
      </c>
      <c r="FA506">
        <f t="shared" si="135"/>
        <v>1055.75</v>
      </c>
      <c r="FB506">
        <f t="shared" si="136"/>
        <v>1055.75</v>
      </c>
      <c r="FC506">
        <f t="shared" si="137"/>
        <v>1055.75</v>
      </c>
      <c r="FD506">
        <f t="shared" si="138"/>
        <v>1055.75</v>
      </c>
      <c r="FE506">
        <f t="shared" si="139"/>
        <v>1055.75</v>
      </c>
      <c r="FF506">
        <f t="shared" si="140"/>
        <v>1055.75</v>
      </c>
      <c r="FG506">
        <f t="shared" si="141"/>
        <v>1055.75</v>
      </c>
      <c r="FH506">
        <f t="shared" si="142"/>
        <v>1055.75</v>
      </c>
      <c r="FI506">
        <f t="shared" si="143"/>
        <v>1055.75</v>
      </c>
      <c r="FJ506">
        <f t="shared" si="144"/>
        <v>1055.75</v>
      </c>
      <c r="FK506">
        <f t="shared" si="145"/>
        <v>1055.75</v>
      </c>
    </row>
    <row r="507" spans="1:167" x14ac:dyDescent="0.25">
      <c r="A507" s="1" t="s">
        <v>2867</v>
      </c>
      <c r="B507" s="1">
        <v>100</v>
      </c>
      <c r="C507" s="1">
        <v>100</v>
      </c>
      <c r="D507" s="1">
        <v>100</v>
      </c>
      <c r="E507" s="1">
        <v>100</v>
      </c>
      <c r="H507" s="1">
        <v>1</v>
      </c>
      <c r="I507" s="1">
        <v>1</v>
      </c>
      <c r="J507" s="1" t="s">
        <v>150</v>
      </c>
      <c r="L507" s="2">
        <v>2014</v>
      </c>
      <c r="M507" s="1" t="s">
        <v>2868</v>
      </c>
      <c r="N507" s="1" t="s">
        <v>2867</v>
      </c>
      <c r="Q507" s="1" t="s">
        <v>152</v>
      </c>
      <c r="R507" s="1" t="s">
        <v>2869</v>
      </c>
      <c r="T507" s="1" t="s">
        <v>534</v>
      </c>
      <c r="U507" s="1" t="s">
        <v>344</v>
      </c>
      <c r="V507" s="1" t="s">
        <v>317</v>
      </c>
      <c r="W507" s="1" t="s">
        <v>220</v>
      </c>
      <c r="X507" s="2">
        <v>0</v>
      </c>
      <c r="Y507" s="2">
        <v>30000</v>
      </c>
      <c r="Z507" s="2">
        <v>30000</v>
      </c>
      <c r="AA507" s="2">
        <v>0</v>
      </c>
      <c r="AB507" s="2">
        <v>32017</v>
      </c>
      <c r="AC507" s="2">
        <v>32017</v>
      </c>
      <c r="AD507" s="2">
        <v>0</v>
      </c>
      <c r="AE507" s="2">
        <v>0</v>
      </c>
      <c r="AF507" s="2">
        <v>62017</v>
      </c>
      <c r="AG507" s="2">
        <v>0</v>
      </c>
      <c r="AH507" s="2">
        <v>62017</v>
      </c>
      <c r="AI507" s="2">
        <v>0</v>
      </c>
      <c r="AJ507" s="2">
        <v>62017</v>
      </c>
      <c r="AK507" s="1" t="s">
        <v>158</v>
      </c>
      <c r="AL507" s="1" t="s">
        <v>159</v>
      </c>
      <c r="AM507" s="2">
        <v>1964</v>
      </c>
      <c r="AN507" s="2">
        <v>1964</v>
      </c>
      <c r="AO507" s="2">
        <v>960</v>
      </c>
      <c r="AP507" s="2">
        <v>0.1318</v>
      </c>
      <c r="AQ507" s="2">
        <v>62017</v>
      </c>
      <c r="AR507" s="2">
        <v>62017</v>
      </c>
      <c r="AT507" s="1" t="s">
        <v>2870</v>
      </c>
      <c r="AV507" s="1" t="s">
        <v>163</v>
      </c>
      <c r="AX507" s="2">
        <v>0</v>
      </c>
      <c r="AY507" s="2">
        <v>0</v>
      </c>
      <c r="AZ507" s="1" t="s">
        <v>164</v>
      </c>
      <c r="BA507" s="2">
        <v>2.8</v>
      </c>
      <c r="BB507" s="2">
        <v>1</v>
      </c>
      <c r="BC507" s="1">
        <v>3</v>
      </c>
      <c r="BD507" s="1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1">
        <v>0</v>
      </c>
      <c r="BT507" s="1">
        <v>0</v>
      </c>
      <c r="BU507" s="1">
        <v>0</v>
      </c>
      <c r="BW507" s="2">
        <v>0.16717957247199999</v>
      </c>
      <c r="BX507" s="2">
        <v>1.0672333333299999</v>
      </c>
      <c r="BY507" s="1">
        <v>0</v>
      </c>
      <c r="BZ507" s="1">
        <v>1</v>
      </c>
      <c r="CA507" s="1">
        <v>244353</v>
      </c>
      <c r="CB507" s="1" t="s">
        <v>2867</v>
      </c>
      <c r="CC507" s="1">
        <v>1</v>
      </c>
      <c r="CD507" s="2">
        <v>7.58577310092</v>
      </c>
      <c r="CE507" s="2">
        <v>2.8</v>
      </c>
      <c r="CF507" s="2">
        <v>2.5729729729700002</v>
      </c>
      <c r="CG507" s="2">
        <v>0.91891891891900002</v>
      </c>
      <c r="CH507" s="2">
        <v>0.91891891891900002</v>
      </c>
      <c r="CI507" s="2">
        <v>324.50791182500001</v>
      </c>
      <c r="CJ507" s="2">
        <v>5742.3283586899897</v>
      </c>
      <c r="CK507" s="2">
        <v>0.13182624721899999</v>
      </c>
      <c r="CL507" s="2">
        <v>481</v>
      </c>
      <c r="CM507" s="1" t="s">
        <v>2871</v>
      </c>
      <c r="CO507" s="2">
        <v>2054</v>
      </c>
      <c r="CP507" s="2">
        <v>2050</v>
      </c>
      <c r="CR507" s="1" t="s">
        <v>166</v>
      </c>
      <c r="CS507" s="1" t="s">
        <v>166</v>
      </c>
      <c r="CT507" s="1" t="s">
        <v>167</v>
      </c>
      <c r="CU507" s="1" t="s">
        <v>168</v>
      </c>
      <c r="CV507" s="1" t="s">
        <v>169</v>
      </c>
      <c r="CW507" s="1" t="s">
        <v>170</v>
      </c>
      <c r="CX507" s="1" t="s">
        <v>170</v>
      </c>
      <c r="CY507" s="1" t="s">
        <v>171</v>
      </c>
      <c r="CZ507" s="1" t="s">
        <v>172</v>
      </c>
      <c r="DA507" s="1" t="s">
        <v>173</v>
      </c>
      <c r="DB507" s="2">
        <v>1358.25</v>
      </c>
      <c r="DC507" s="2">
        <v>2006.4</v>
      </c>
      <c r="DD507" s="2">
        <v>1300</v>
      </c>
      <c r="DE507" s="2">
        <v>134000000000</v>
      </c>
      <c r="DF507" s="2">
        <v>220000000000</v>
      </c>
      <c r="DG507" s="2">
        <v>153000000000</v>
      </c>
      <c r="DH507" s="1" t="s">
        <v>167</v>
      </c>
      <c r="DI507" s="1" t="s">
        <v>167</v>
      </c>
      <c r="DJ507" s="1" t="s">
        <v>167</v>
      </c>
      <c r="DK507" s="1" t="s">
        <v>167</v>
      </c>
      <c r="DL507" s="1" t="s">
        <v>168</v>
      </c>
      <c r="DM507" s="1" t="s">
        <v>168</v>
      </c>
      <c r="DN507" s="1" t="s">
        <v>168</v>
      </c>
      <c r="DO507" s="1" t="s">
        <v>168</v>
      </c>
      <c r="DP507" s="1" t="s">
        <v>168</v>
      </c>
      <c r="DQ507" s="1" t="s">
        <v>167</v>
      </c>
      <c r="DR507" s="1" t="s">
        <v>167</v>
      </c>
      <c r="DS507" s="1" t="s">
        <v>167</v>
      </c>
      <c r="DT507" s="1" t="s">
        <v>167</v>
      </c>
      <c r="DU507" s="1" t="s">
        <v>168</v>
      </c>
      <c r="DV507" s="1" t="s">
        <v>168</v>
      </c>
      <c r="DW507" s="1" t="s">
        <v>168</v>
      </c>
      <c r="DX507" s="1" t="s">
        <v>168</v>
      </c>
      <c r="DY507" s="1" t="s">
        <v>168</v>
      </c>
      <c r="DZ507" s="2">
        <v>153000000000</v>
      </c>
      <c r="EA507" s="2">
        <v>153000000000</v>
      </c>
      <c r="EB507" s="2">
        <v>153000000000</v>
      </c>
      <c r="EC507" s="2">
        <v>153000000000</v>
      </c>
      <c r="ED507" s="2">
        <v>134000000000</v>
      </c>
      <c r="EE507" s="2">
        <v>134000000000</v>
      </c>
      <c r="EF507" s="2">
        <v>134000000000</v>
      </c>
      <c r="EG507" s="2">
        <v>134000000000</v>
      </c>
      <c r="EH507" s="2">
        <v>134000000000</v>
      </c>
      <c r="EI507" s="2">
        <v>153000000000</v>
      </c>
      <c r="EJ507" s="2">
        <v>153000000000</v>
      </c>
      <c r="EK507" s="2">
        <v>153000000000</v>
      </c>
      <c r="EL507" s="2">
        <v>153000000000</v>
      </c>
      <c r="EM507" s="2">
        <v>220000000000</v>
      </c>
      <c r="EN507" s="2">
        <v>220000000000</v>
      </c>
      <c r="EO507" s="2">
        <v>220000000000</v>
      </c>
      <c r="EP507" s="2">
        <v>220000000000</v>
      </c>
      <c r="EQ507" s="2">
        <v>220000000000</v>
      </c>
      <c r="ER507" s="1" t="s">
        <v>2871</v>
      </c>
      <c r="ES507" s="1" t="s">
        <v>2867</v>
      </c>
      <c r="ET507">
        <f t="shared" si="128"/>
        <v>1358.25</v>
      </c>
      <c r="EU507">
        <f t="shared" si="129"/>
        <v>1358.25</v>
      </c>
      <c r="EV507">
        <f t="shared" si="130"/>
        <v>1358.25</v>
      </c>
      <c r="EW507">
        <f t="shared" si="131"/>
        <v>1358.25</v>
      </c>
      <c r="EX507">
        <f t="shared" si="132"/>
        <v>1300</v>
      </c>
      <c r="EY507">
        <f t="shared" si="133"/>
        <v>1300</v>
      </c>
      <c r="EZ507">
        <f t="shared" si="134"/>
        <v>1300</v>
      </c>
      <c r="FA507">
        <f t="shared" si="135"/>
        <v>1300</v>
      </c>
      <c r="FB507">
        <f t="shared" si="136"/>
        <v>1300</v>
      </c>
      <c r="FC507">
        <f t="shared" si="137"/>
        <v>1358.25</v>
      </c>
      <c r="FD507">
        <f t="shared" si="138"/>
        <v>1358.25</v>
      </c>
      <c r="FE507">
        <f t="shared" si="139"/>
        <v>1358.25</v>
      </c>
      <c r="FF507">
        <f t="shared" si="140"/>
        <v>1358.25</v>
      </c>
      <c r="FG507">
        <f t="shared" si="141"/>
        <v>2006.4</v>
      </c>
      <c r="FH507">
        <f t="shared" si="142"/>
        <v>2006.4</v>
      </c>
      <c r="FI507">
        <f t="shared" si="143"/>
        <v>2006.4</v>
      </c>
      <c r="FJ507">
        <f t="shared" si="144"/>
        <v>2006.4</v>
      </c>
      <c r="FK507">
        <f t="shared" si="145"/>
        <v>2006.4</v>
      </c>
    </row>
    <row r="508" spans="1:167" x14ac:dyDescent="0.25">
      <c r="A508" s="1" t="s">
        <v>2872</v>
      </c>
      <c r="B508" s="1">
        <v>100</v>
      </c>
      <c r="C508" s="1">
        <v>100</v>
      </c>
      <c r="D508" s="1">
        <v>100</v>
      </c>
      <c r="E508" s="1">
        <v>100</v>
      </c>
      <c r="H508" s="1">
        <v>1</v>
      </c>
      <c r="I508" s="1">
        <v>1</v>
      </c>
      <c r="J508" s="1" t="s">
        <v>150</v>
      </c>
      <c r="L508" s="2">
        <v>2014</v>
      </c>
      <c r="M508" s="1" t="s">
        <v>2873</v>
      </c>
      <c r="N508" s="1" t="s">
        <v>2872</v>
      </c>
      <c r="Q508" s="1" t="s">
        <v>152</v>
      </c>
      <c r="R508" s="1" t="s">
        <v>2874</v>
      </c>
      <c r="T508" s="1" t="s">
        <v>534</v>
      </c>
      <c r="U508" s="1" t="s">
        <v>344</v>
      </c>
      <c r="V508" s="1" t="s">
        <v>156</v>
      </c>
      <c r="W508" s="1" t="s">
        <v>427</v>
      </c>
      <c r="X508" s="2">
        <v>30000</v>
      </c>
      <c r="Y508" s="2">
        <v>0</v>
      </c>
      <c r="Z508" s="2">
        <v>30000</v>
      </c>
      <c r="AA508" s="2">
        <v>43016</v>
      </c>
      <c r="AB508" s="2">
        <v>0</v>
      </c>
      <c r="AC508" s="2">
        <v>43016</v>
      </c>
      <c r="AD508" s="2">
        <v>0</v>
      </c>
      <c r="AE508" s="2">
        <v>0</v>
      </c>
      <c r="AF508" s="2">
        <v>73016</v>
      </c>
      <c r="AG508" s="2">
        <v>0</v>
      </c>
      <c r="AH508" s="2">
        <v>73016</v>
      </c>
      <c r="AI508" s="2">
        <v>601</v>
      </c>
      <c r="AJ508" s="2">
        <v>72415</v>
      </c>
      <c r="AK508" s="1" t="s">
        <v>158</v>
      </c>
      <c r="AL508" s="1" t="s">
        <v>159</v>
      </c>
      <c r="AM508" s="2">
        <v>1996</v>
      </c>
      <c r="AN508" s="2">
        <v>1996</v>
      </c>
      <c r="AO508" s="2">
        <v>1087</v>
      </c>
      <c r="AP508" s="2">
        <v>0.15859999999999999</v>
      </c>
      <c r="AQ508" s="2">
        <v>72415</v>
      </c>
      <c r="AR508" s="2">
        <v>57932</v>
      </c>
      <c r="AS508" s="1" t="s">
        <v>178</v>
      </c>
      <c r="AT508" s="1" t="s">
        <v>2875</v>
      </c>
      <c r="AV508" s="1" t="s">
        <v>163</v>
      </c>
      <c r="AX508" s="2">
        <v>0</v>
      </c>
      <c r="AY508" s="2">
        <v>0</v>
      </c>
      <c r="AZ508" s="1" t="s">
        <v>164</v>
      </c>
      <c r="BA508" s="2">
        <v>2.8</v>
      </c>
      <c r="BB508" s="2">
        <v>1</v>
      </c>
      <c r="BC508" s="1">
        <v>3</v>
      </c>
      <c r="BD508" s="1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1">
        <v>0</v>
      </c>
      <c r="BT508" s="1">
        <v>0</v>
      </c>
      <c r="BU508" s="1">
        <v>0</v>
      </c>
      <c r="BW508" s="2">
        <v>0.157382752475</v>
      </c>
      <c r="BX508" s="2">
        <v>1.43386666667</v>
      </c>
      <c r="BY508" s="1">
        <v>0</v>
      </c>
      <c r="BZ508" s="1">
        <v>1</v>
      </c>
      <c r="CA508" s="1">
        <v>244427</v>
      </c>
      <c r="CB508" s="1" t="s">
        <v>2872</v>
      </c>
      <c r="CC508" s="1">
        <v>1</v>
      </c>
      <c r="CD508" s="2">
        <v>6.3068930062500002</v>
      </c>
      <c r="CE508" s="2">
        <v>2.8</v>
      </c>
      <c r="CF508" s="2">
        <v>2.6666666666699999</v>
      </c>
      <c r="CG508" s="2">
        <v>0.95238095238099996</v>
      </c>
      <c r="CH508" s="2">
        <v>0.95238095238099996</v>
      </c>
      <c r="CI508" s="2">
        <v>341.20517394299901</v>
      </c>
      <c r="CJ508" s="2">
        <v>6906.7288689999896</v>
      </c>
      <c r="CK508" s="2">
        <v>0.15855731164100001</v>
      </c>
      <c r="CL508" s="2">
        <v>482</v>
      </c>
      <c r="CM508" s="1" t="s">
        <v>2876</v>
      </c>
      <c r="CO508" s="2">
        <v>2060</v>
      </c>
      <c r="CP508" s="2">
        <v>2060</v>
      </c>
      <c r="CQ508" s="2">
        <v>0</v>
      </c>
      <c r="CR508" s="1" t="s">
        <v>166</v>
      </c>
      <c r="CS508" s="1" t="s">
        <v>166</v>
      </c>
      <c r="CT508" s="1" t="s">
        <v>167</v>
      </c>
      <c r="CU508" s="1" t="s">
        <v>168</v>
      </c>
      <c r="CV508" s="1" t="s">
        <v>169</v>
      </c>
      <c r="CW508" s="1" t="s">
        <v>170</v>
      </c>
      <c r="CX508" s="1" t="s">
        <v>170</v>
      </c>
      <c r="CY508" s="1" t="s">
        <v>171</v>
      </c>
      <c r="CZ508" s="1" t="s">
        <v>172</v>
      </c>
      <c r="DA508" s="1" t="s">
        <v>173</v>
      </c>
      <c r="DB508" s="2">
        <v>1358.25</v>
      </c>
      <c r="DC508" s="2">
        <v>2006.4</v>
      </c>
      <c r="DD508" s="2">
        <v>1300</v>
      </c>
      <c r="DE508" s="2">
        <v>134000000000</v>
      </c>
      <c r="DF508" s="2">
        <v>220000000000</v>
      </c>
      <c r="DG508" s="2">
        <v>153000000000</v>
      </c>
      <c r="DH508" s="1" t="s">
        <v>167</v>
      </c>
      <c r="DI508" s="1" t="s">
        <v>167</v>
      </c>
      <c r="DJ508" s="1" t="s">
        <v>167</v>
      </c>
      <c r="DK508" s="1" t="s">
        <v>167</v>
      </c>
      <c r="DL508" s="1" t="s">
        <v>167</v>
      </c>
      <c r="DM508" s="1" t="s">
        <v>168</v>
      </c>
      <c r="DN508" s="1" t="s">
        <v>168</v>
      </c>
      <c r="DO508" s="1" t="s">
        <v>168</v>
      </c>
      <c r="DP508" s="1" t="s">
        <v>168</v>
      </c>
      <c r="DQ508" s="1" t="s">
        <v>167</v>
      </c>
      <c r="DR508" s="1" t="s">
        <v>167</v>
      </c>
      <c r="DS508" s="1" t="s">
        <v>167</v>
      </c>
      <c r="DT508" s="1" t="s">
        <v>167</v>
      </c>
      <c r="DU508" s="1" t="s">
        <v>167</v>
      </c>
      <c r="DV508" s="1" t="s">
        <v>168</v>
      </c>
      <c r="DW508" s="1" t="s">
        <v>168</v>
      </c>
      <c r="DX508" s="1" t="s">
        <v>168</v>
      </c>
      <c r="DY508" s="1" t="s">
        <v>168</v>
      </c>
      <c r="DZ508" s="2">
        <v>153000000000</v>
      </c>
      <c r="EA508" s="2">
        <v>153000000000</v>
      </c>
      <c r="EB508" s="2">
        <v>153000000000</v>
      </c>
      <c r="EC508" s="2">
        <v>153000000000</v>
      </c>
      <c r="ED508" s="2">
        <v>153000000000</v>
      </c>
      <c r="EE508" s="2">
        <v>134000000000</v>
      </c>
      <c r="EF508" s="2">
        <v>134000000000</v>
      </c>
      <c r="EG508" s="2">
        <v>134000000000</v>
      </c>
      <c r="EH508" s="2">
        <v>134000000000</v>
      </c>
      <c r="EI508" s="2">
        <v>153000000000</v>
      </c>
      <c r="EJ508" s="2">
        <v>153000000000</v>
      </c>
      <c r="EK508" s="2">
        <v>153000000000</v>
      </c>
      <c r="EL508" s="2">
        <v>153000000000</v>
      </c>
      <c r="EM508" s="2">
        <v>153000000000</v>
      </c>
      <c r="EN508" s="2">
        <v>220000000000</v>
      </c>
      <c r="EO508" s="2">
        <v>220000000000</v>
      </c>
      <c r="EP508" s="2">
        <v>220000000000</v>
      </c>
      <c r="EQ508" s="2">
        <v>220000000000</v>
      </c>
      <c r="ER508" s="1" t="s">
        <v>2876</v>
      </c>
      <c r="ES508" s="1" t="s">
        <v>2872</v>
      </c>
      <c r="ET508">
        <f t="shared" si="128"/>
        <v>1358.25</v>
      </c>
      <c r="EU508">
        <f t="shared" si="129"/>
        <v>1358.25</v>
      </c>
      <c r="EV508">
        <f t="shared" si="130"/>
        <v>1358.25</v>
      </c>
      <c r="EW508">
        <f t="shared" si="131"/>
        <v>1358.25</v>
      </c>
      <c r="EX508">
        <f t="shared" si="132"/>
        <v>1358.25</v>
      </c>
      <c r="EY508">
        <f t="shared" si="133"/>
        <v>1300</v>
      </c>
      <c r="EZ508">
        <f t="shared" si="134"/>
        <v>1300</v>
      </c>
      <c r="FA508">
        <f t="shared" si="135"/>
        <v>1300</v>
      </c>
      <c r="FB508">
        <f t="shared" si="136"/>
        <v>1300</v>
      </c>
      <c r="FC508">
        <f t="shared" si="137"/>
        <v>1358.25</v>
      </c>
      <c r="FD508">
        <f t="shared" si="138"/>
        <v>1358.25</v>
      </c>
      <c r="FE508">
        <f t="shared" si="139"/>
        <v>1358.25</v>
      </c>
      <c r="FF508">
        <f t="shared" si="140"/>
        <v>1358.25</v>
      </c>
      <c r="FG508">
        <f t="shared" si="141"/>
        <v>1358.25</v>
      </c>
      <c r="FH508">
        <f t="shared" si="142"/>
        <v>2006.4</v>
      </c>
      <c r="FI508">
        <f t="shared" si="143"/>
        <v>2006.4</v>
      </c>
      <c r="FJ508">
        <f t="shared" si="144"/>
        <v>2006.4</v>
      </c>
      <c r="FK508">
        <f t="shared" si="145"/>
        <v>2006.4</v>
      </c>
    </row>
    <row r="509" spans="1:167" x14ac:dyDescent="0.25">
      <c r="A509" s="1" t="s">
        <v>2877</v>
      </c>
      <c r="B509" s="1">
        <v>100</v>
      </c>
      <c r="C509" s="1">
        <v>100</v>
      </c>
      <c r="D509" s="1">
        <v>100</v>
      </c>
      <c r="E509" s="1">
        <v>100</v>
      </c>
      <c r="H509" s="1">
        <v>1</v>
      </c>
      <c r="I509" s="1">
        <v>1</v>
      </c>
      <c r="J509" s="1" t="s">
        <v>150</v>
      </c>
      <c r="L509" s="2">
        <v>2014</v>
      </c>
      <c r="M509" s="1" t="s">
        <v>2878</v>
      </c>
      <c r="N509" s="1" t="s">
        <v>2877</v>
      </c>
      <c r="Q509" s="1" t="s">
        <v>152</v>
      </c>
      <c r="R509" s="1" t="s">
        <v>2879</v>
      </c>
      <c r="T509" s="1" t="s">
        <v>911</v>
      </c>
      <c r="U509" s="1" t="s">
        <v>155</v>
      </c>
      <c r="V509" s="1" t="s">
        <v>295</v>
      </c>
      <c r="W509" s="1" t="s">
        <v>331</v>
      </c>
      <c r="X509" s="2">
        <v>25000</v>
      </c>
      <c r="Y509" s="2">
        <v>0</v>
      </c>
      <c r="Z509" s="2">
        <v>25000</v>
      </c>
      <c r="AA509" s="2">
        <v>76954</v>
      </c>
      <c r="AB509" s="2">
        <v>0</v>
      </c>
      <c r="AC509" s="2">
        <v>76954</v>
      </c>
      <c r="AD509" s="2">
        <v>0</v>
      </c>
      <c r="AE509" s="2">
        <v>0</v>
      </c>
      <c r="AF509" s="2">
        <v>101954</v>
      </c>
      <c r="AG509" s="2">
        <v>0</v>
      </c>
      <c r="AH509" s="2">
        <v>101954</v>
      </c>
      <c r="AI509" s="2">
        <v>17715</v>
      </c>
      <c r="AJ509" s="2">
        <v>84239</v>
      </c>
      <c r="AK509" s="1" t="s">
        <v>158</v>
      </c>
      <c r="AL509" s="1" t="s">
        <v>159</v>
      </c>
      <c r="AM509" s="2">
        <v>1971</v>
      </c>
      <c r="AN509" s="2">
        <v>1971</v>
      </c>
      <c r="AO509" s="2">
        <v>1092</v>
      </c>
      <c r="AP509" s="2">
        <v>0.17810000000000001</v>
      </c>
      <c r="AQ509" s="2">
        <v>14239</v>
      </c>
      <c r="AR509" s="2">
        <v>0</v>
      </c>
      <c r="AS509" s="1" t="s">
        <v>455</v>
      </c>
      <c r="AT509" s="1" t="s">
        <v>2880</v>
      </c>
      <c r="AV509" s="1" t="s">
        <v>163</v>
      </c>
      <c r="AX509" s="2">
        <v>0</v>
      </c>
      <c r="AY509" s="2">
        <v>0</v>
      </c>
      <c r="AZ509" s="1" t="s">
        <v>164</v>
      </c>
      <c r="BA509" s="2">
        <v>2.8</v>
      </c>
      <c r="BB509" s="2">
        <v>1</v>
      </c>
      <c r="BC509" s="1">
        <v>3</v>
      </c>
      <c r="BD509" s="1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1">
        <v>0</v>
      </c>
      <c r="BT509" s="1">
        <v>0</v>
      </c>
      <c r="BU509" s="1">
        <v>0</v>
      </c>
      <c r="BW509" s="2">
        <v>0.14074190383400001</v>
      </c>
      <c r="BX509" s="2">
        <v>3.07816</v>
      </c>
      <c r="BY509" s="1">
        <v>0</v>
      </c>
      <c r="BZ509" s="1">
        <v>1</v>
      </c>
      <c r="CA509" s="1">
        <v>242600</v>
      </c>
      <c r="CB509" s="1" t="s">
        <v>2877</v>
      </c>
      <c r="CC509" s="1">
        <v>1</v>
      </c>
      <c r="CD509" s="2">
        <v>5.6142100100899999</v>
      </c>
      <c r="CE509" s="2">
        <v>2.8</v>
      </c>
      <c r="CF509" s="2">
        <v>2.7391304347799998</v>
      </c>
      <c r="CG509" s="2">
        <v>0.97826086956500002</v>
      </c>
      <c r="CH509" s="2">
        <v>0.97826086956500002</v>
      </c>
      <c r="CI509" s="2">
        <v>371.10102422199901</v>
      </c>
      <c r="CJ509" s="2">
        <v>7758.8832483400001</v>
      </c>
      <c r="CK509" s="2">
        <v>0.178120162611</v>
      </c>
      <c r="CL509" s="2">
        <v>483</v>
      </c>
      <c r="CM509" s="1" t="s">
        <v>2881</v>
      </c>
      <c r="CO509" s="2">
        <v>2099</v>
      </c>
      <c r="CP509" s="2">
        <v>2090</v>
      </c>
      <c r="CR509" s="1" t="s">
        <v>166</v>
      </c>
      <c r="CS509" s="1" t="s">
        <v>166</v>
      </c>
      <c r="CT509" s="1" t="s">
        <v>310</v>
      </c>
      <c r="CU509" s="1" t="s">
        <v>168</v>
      </c>
      <c r="CV509" s="1" t="s">
        <v>169</v>
      </c>
      <c r="CW509" s="1" t="s">
        <v>170</v>
      </c>
      <c r="CX509" s="1" t="s">
        <v>170</v>
      </c>
      <c r="CY509" s="1" t="s">
        <v>311</v>
      </c>
      <c r="CZ509" s="1" t="s">
        <v>172</v>
      </c>
      <c r="DA509" s="1" t="s">
        <v>173</v>
      </c>
      <c r="DB509" s="2">
        <v>1055.75</v>
      </c>
      <c r="DC509" s="2">
        <v>2006.4</v>
      </c>
      <c r="DD509" s="2">
        <v>1300</v>
      </c>
      <c r="DE509" s="2">
        <v>134000000000</v>
      </c>
      <c r="DF509" s="2">
        <v>220000000000</v>
      </c>
      <c r="DG509" s="2">
        <v>119000000000</v>
      </c>
      <c r="DH509" s="1" t="s">
        <v>310</v>
      </c>
      <c r="DI509" s="1" t="s">
        <v>310</v>
      </c>
      <c r="DJ509" s="1" t="s">
        <v>310</v>
      </c>
      <c r="DK509" s="1" t="s">
        <v>310</v>
      </c>
      <c r="DL509" s="1" t="s">
        <v>310</v>
      </c>
      <c r="DM509" s="1" t="s">
        <v>310</v>
      </c>
      <c r="DN509" s="1" t="s">
        <v>310</v>
      </c>
      <c r="DO509" s="1" t="s">
        <v>310</v>
      </c>
      <c r="DP509" s="1" t="s">
        <v>168</v>
      </c>
      <c r="DQ509" s="1" t="s">
        <v>310</v>
      </c>
      <c r="DR509" s="1" t="s">
        <v>310</v>
      </c>
      <c r="DS509" s="1" t="s">
        <v>310</v>
      </c>
      <c r="DT509" s="1" t="s">
        <v>310</v>
      </c>
      <c r="DU509" s="1" t="s">
        <v>310</v>
      </c>
      <c r="DV509" s="1" t="s">
        <v>310</v>
      </c>
      <c r="DW509" s="1" t="s">
        <v>310</v>
      </c>
      <c r="DX509" s="1" t="s">
        <v>310</v>
      </c>
      <c r="DY509" s="1" t="s">
        <v>168</v>
      </c>
      <c r="DZ509" s="2">
        <v>119000000000</v>
      </c>
      <c r="EA509" s="2">
        <v>119000000000</v>
      </c>
      <c r="EB509" s="2">
        <v>119000000000</v>
      </c>
      <c r="EC509" s="2">
        <v>119000000000</v>
      </c>
      <c r="ED509" s="2">
        <v>119000000000</v>
      </c>
      <c r="EE509" s="2">
        <v>119000000000</v>
      </c>
      <c r="EF509" s="2">
        <v>119000000000</v>
      </c>
      <c r="EG509" s="2">
        <v>119000000000</v>
      </c>
      <c r="EH509" s="2">
        <v>134000000000</v>
      </c>
      <c r="EI509" s="2">
        <v>119000000000</v>
      </c>
      <c r="EJ509" s="2">
        <v>119000000000</v>
      </c>
      <c r="EK509" s="2">
        <v>119000000000</v>
      </c>
      <c r="EL509" s="2">
        <v>119000000000</v>
      </c>
      <c r="EM509" s="2">
        <v>119000000000</v>
      </c>
      <c r="EN509" s="2">
        <v>119000000000</v>
      </c>
      <c r="EO509" s="2">
        <v>119000000000</v>
      </c>
      <c r="EP509" s="2">
        <v>119000000000</v>
      </c>
      <c r="EQ509" s="2">
        <v>220000000000</v>
      </c>
      <c r="ER509" s="1" t="s">
        <v>2881</v>
      </c>
      <c r="ES509" s="1" t="s">
        <v>2877</v>
      </c>
      <c r="ET509">
        <f t="shared" si="128"/>
        <v>1055.75</v>
      </c>
      <c r="EU509">
        <f t="shared" si="129"/>
        <v>1055.75</v>
      </c>
      <c r="EV509">
        <f t="shared" si="130"/>
        <v>1055.75</v>
      </c>
      <c r="EW509">
        <f t="shared" si="131"/>
        <v>1055.75</v>
      </c>
      <c r="EX509">
        <f t="shared" si="132"/>
        <v>1055.75</v>
      </c>
      <c r="EY509">
        <f t="shared" si="133"/>
        <v>1055.75</v>
      </c>
      <c r="EZ509">
        <f t="shared" si="134"/>
        <v>1055.75</v>
      </c>
      <c r="FA509">
        <f t="shared" si="135"/>
        <v>1055.75</v>
      </c>
      <c r="FB509">
        <f t="shared" si="136"/>
        <v>1300</v>
      </c>
      <c r="FC509">
        <f t="shared" si="137"/>
        <v>1055.75</v>
      </c>
      <c r="FD509">
        <f t="shared" si="138"/>
        <v>1055.75</v>
      </c>
      <c r="FE509">
        <f t="shared" si="139"/>
        <v>1055.75</v>
      </c>
      <c r="FF509">
        <f t="shared" si="140"/>
        <v>1055.75</v>
      </c>
      <c r="FG509">
        <f t="shared" si="141"/>
        <v>1055.75</v>
      </c>
      <c r="FH509">
        <f t="shared" si="142"/>
        <v>1055.75</v>
      </c>
      <c r="FI509">
        <f t="shared" si="143"/>
        <v>1055.75</v>
      </c>
      <c r="FJ509">
        <f t="shared" si="144"/>
        <v>1055.75</v>
      </c>
      <c r="FK509">
        <f t="shared" si="145"/>
        <v>2006.4</v>
      </c>
    </row>
    <row r="510" spans="1:167" x14ac:dyDescent="0.25">
      <c r="A510" s="1" t="s">
        <v>2882</v>
      </c>
      <c r="B510" s="1">
        <v>100</v>
      </c>
      <c r="C510" s="1">
        <v>100</v>
      </c>
      <c r="D510" s="1">
        <v>100</v>
      </c>
      <c r="E510" s="1">
        <v>100</v>
      </c>
      <c r="H510" s="1">
        <v>1</v>
      </c>
      <c r="I510" s="1">
        <v>1</v>
      </c>
      <c r="J510" s="1" t="s">
        <v>150</v>
      </c>
      <c r="L510" s="2">
        <v>2014</v>
      </c>
      <c r="M510" s="1" t="s">
        <v>2883</v>
      </c>
      <c r="N510" s="1" t="s">
        <v>2882</v>
      </c>
      <c r="Q510" s="1" t="s">
        <v>152</v>
      </c>
      <c r="R510" s="1" t="s">
        <v>2884</v>
      </c>
      <c r="T510" s="1" t="s">
        <v>315</v>
      </c>
      <c r="U510" s="1" t="s">
        <v>155</v>
      </c>
      <c r="V510" s="1" t="s">
        <v>316</v>
      </c>
      <c r="W510" s="1" t="s">
        <v>345</v>
      </c>
      <c r="X510" s="2">
        <v>27500</v>
      </c>
      <c r="Y510" s="2">
        <v>0</v>
      </c>
      <c r="Z510" s="2">
        <v>27500</v>
      </c>
      <c r="AA510" s="2">
        <v>88028</v>
      </c>
      <c r="AB510" s="2">
        <v>0</v>
      </c>
      <c r="AC510" s="2">
        <v>88028</v>
      </c>
      <c r="AD510" s="2">
        <v>0</v>
      </c>
      <c r="AE510" s="2">
        <v>0</v>
      </c>
      <c r="AF510" s="2">
        <v>115528</v>
      </c>
      <c r="AG510" s="2">
        <v>0</v>
      </c>
      <c r="AH510" s="2">
        <v>115528</v>
      </c>
      <c r="AI510" s="2">
        <v>17192</v>
      </c>
      <c r="AJ510" s="2">
        <v>98336</v>
      </c>
      <c r="AK510" s="1" t="s">
        <v>158</v>
      </c>
      <c r="AL510" s="1" t="s">
        <v>159</v>
      </c>
      <c r="AM510" s="2">
        <v>1970</v>
      </c>
      <c r="AN510" s="2">
        <v>1970</v>
      </c>
      <c r="AO510" s="2">
        <v>1352</v>
      </c>
      <c r="AP510" s="2">
        <v>0.2374</v>
      </c>
      <c r="AQ510" s="2">
        <v>16336</v>
      </c>
      <c r="AR510" s="2">
        <v>0</v>
      </c>
      <c r="AS510" s="1" t="s">
        <v>2885</v>
      </c>
      <c r="AT510" s="1" t="s">
        <v>2886</v>
      </c>
      <c r="AV510" s="1" t="s">
        <v>163</v>
      </c>
      <c r="AX510" s="2">
        <v>0</v>
      </c>
      <c r="AY510" s="2">
        <v>0</v>
      </c>
      <c r="AZ510" s="1" t="s">
        <v>164</v>
      </c>
      <c r="BA510" s="2">
        <v>3</v>
      </c>
      <c r="BB510" s="2">
        <v>1</v>
      </c>
      <c r="BC510" s="1">
        <v>3</v>
      </c>
      <c r="BD510" s="1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1">
        <v>0</v>
      </c>
      <c r="BT510" s="1">
        <v>0</v>
      </c>
      <c r="BU510" s="1">
        <v>0</v>
      </c>
      <c r="BW510" s="2">
        <v>0.130727362821</v>
      </c>
      <c r="BX510" s="2">
        <v>3.2010181818199999</v>
      </c>
      <c r="BY510" s="1">
        <v>0</v>
      </c>
      <c r="BZ510" s="1">
        <v>1</v>
      </c>
      <c r="CA510" s="1">
        <v>242904</v>
      </c>
      <c r="CB510" s="1" t="s">
        <v>2882</v>
      </c>
      <c r="CC510" s="1">
        <v>1</v>
      </c>
      <c r="CD510" s="2">
        <v>4.21189639386</v>
      </c>
      <c r="CE510" s="2">
        <v>3</v>
      </c>
      <c r="CF510" s="2">
        <v>2.88</v>
      </c>
      <c r="CG510" s="2">
        <v>0.96</v>
      </c>
      <c r="CH510" s="2">
        <v>0.96</v>
      </c>
      <c r="CI510" s="2">
        <v>419.22997630899903</v>
      </c>
      <c r="CJ510" s="2">
        <v>10342.1347361999</v>
      </c>
      <c r="CK510" s="2">
        <v>0.237423693883</v>
      </c>
      <c r="CL510" s="2">
        <v>484</v>
      </c>
      <c r="CM510" s="1" t="s">
        <v>2887</v>
      </c>
      <c r="CO510" s="2">
        <v>2101</v>
      </c>
      <c r="CP510" s="2">
        <v>2100</v>
      </c>
      <c r="CQ510" s="2">
        <v>0</v>
      </c>
      <c r="CR510" s="1" t="s">
        <v>166</v>
      </c>
      <c r="CS510" s="1" t="s">
        <v>166</v>
      </c>
      <c r="CT510" s="1" t="s">
        <v>661</v>
      </c>
      <c r="CU510" s="1" t="s">
        <v>662</v>
      </c>
      <c r="CV510" s="1" t="s">
        <v>169</v>
      </c>
      <c r="CW510" s="1" t="s">
        <v>170</v>
      </c>
      <c r="CX510" s="1" t="s">
        <v>170</v>
      </c>
      <c r="CY510" s="1" t="s">
        <v>172</v>
      </c>
      <c r="CZ510" s="1" t="s">
        <v>172</v>
      </c>
      <c r="DA510" s="1" t="s">
        <v>663</v>
      </c>
      <c r="DB510" s="2">
        <v>2006.4</v>
      </c>
      <c r="DC510" s="2">
        <v>2006.4</v>
      </c>
      <c r="DD510" s="2">
        <v>1300</v>
      </c>
      <c r="DE510" s="2">
        <v>129000000000</v>
      </c>
      <c r="DF510" s="2">
        <v>220000000000</v>
      </c>
      <c r="DG510" s="2">
        <v>220000000000</v>
      </c>
      <c r="DH510" s="1" t="s">
        <v>661</v>
      </c>
      <c r="DI510" s="1" t="s">
        <v>661</v>
      </c>
      <c r="DJ510" s="1" t="s">
        <v>661</v>
      </c>
      <c r="DK510" s="1" t="s">
        <v>661</v>
      </c>
      <c r="DL510" s="1" t="s">
        <v>661</v>
      </c>
      <c r="DM510" s="1" t="s">
        <v>661</v>
      </c>
      <c r="DN510" s="1" t="s">
        <v>661</v>
      </c>
      <c r="DO510" s="1" t="s">
        <v>661</v>
      </c>
      <c r="DP510" s="1" t="s">
        <v>661</v>
      </c>
      <c r="DQ510" s="1" t="s">
        <v>661</v>
      </c>
      <c r="DR510" s="1" t="s">
        <v>661</v>
      </c>
      <c r="DS510" s="1" t="s">
        <v>661</v>
      </c>
      <c r="DT510" s="1" t="s">
        <v>661</v>
      </c>
      <c r="DU510" s="1" t="s">
        <v>661</v>
      </c>
      <c r="DV510" s="1" t="s">
        <v>661</v>
      </c>
      <c r="DW510" s="1" t="s">
        <v>661</v>
      </c>
      <c r="DX510" s="1" t="s">
        <v>661</v>
      </c>
      <c r="DY510" s="1" t="s">
        <v>661</v>
      </c>
      <c r="DZ510" s="2">
        <v>220000000000</v>
      </c>
      <c r="EA510" s="2">
        <v>220000000000</v>
      </c>
      <c r="EB510" s="2">
        <v>220000000000</v>
      </c>
      <c r="EC510" s="2">
        <v>220000000000</v>
      </c>
      <c r="ED510" s="2">
        <v>220000000000</v>
      </c>
      <c r="EE510" s="2">
        <v>220000000000</v>
      </c>
      <c r="EF510" s="2">
        <v>220000000000</v>
      </c>
      <c r="EG510" s="2">
        <v>220000000000</v>
      </c>
      <c r="EH510" s="2">
        <v>220000000000</v>
      </c>
      <c r="EI510" s="2">
        <v>220000000000</v>
      </c>
      <c r="EJ510" s="2">
        <v>220000000000</v>
      </c>
      <c r="EK510" s="2">
        <v>220000000000</v>
      </c>
      <c r="EL510" s="2">
        <v>220000000000</v>
      </c>
      <c r="EM510" s="2">
        <v>220000000000</v>
      </c>
      <c r="EN510" s="2">
        <v>220000000000</v>
      </c>
      <c r="EO510" s="2">
        <v>220000000000</v>
      </c>
      <c r="EP510" s="2">
        <v>220000000000</v>
      </c>
      <c r="EQ510" s="2">
        <v>220000000000</v>
      </c>
      <c r="ER510" s="1" t="s">
        <v>2887</v>
      </c>
      <c r="ES510" s="1" t="s">
        <v>2882</v>
      </c>
      <c r="ET510">
        <f t="shared" si="128"/>
        <v>2006.4</v>
      </c>
      <c r="EU510">
        <f t="shared" si="129"/>
        <v>2006.4</v>
      </c>
      <c r="EV510">
        <f t="shared" si="130"/>
        <v>2006.4</v>
      </c>
      <c r="EW510">
        <f t="shared" si="131"/>
        <v>2006.4</v>
      </c>
      <c r="EX510">
        <f t="shared" si="132"/>
        <v>2006.4</v>
      </c>
      <c r="EY510">
        <f t="shared" si="133"/>
        <v>2006.4</v>
      </c>
      <c r="EZ510">
        <f t="shared" si="134"/>
        <v>2006.4</v>
      </c>
      <c r="FA510">
        <f t="shared" si="135"/>
        <v>2006.4</v>
      </c>
      <c r="FB510">
        <f t="shared" si="136"/>
        <v>2006.4</v>
      </c>
      <c r="FC510">
        <f t="shared" si="137"/>
        <v>2006.4</v>
      </c>
      <c r="FD510">
        <f t="shared" si="138"/>
        <v>2006.4</v>
      </c>
      <c r="FE510">
        <f t="shared" si="139"/>
        <v>2006.4</v>
      </c>
      <c r="FF510">
        <f t="shared" si="140"/>
        <v>2006.4</v>
      </c>
      <c r="FG510">
        <f t="shared" si="141"/>
        <v>2006.4</v>
      </c>
      <c r="FH510">
        <f t="shared" si="142"/>
        <v>2006.4</v>
      </c>
      <c r="FI510">
        <f t="shared" si="143"/>
        <v>2006.4</v>
      </c>
      <c r="FJ510">
        <f t="shared" si="144"/>
        <v>2006.4</v>
      </c>
      <c r="FK510">
        <f t="shared" si="145"/>
        <v>2006.4</v>
      </c>
    </row>
    <row r="511" spans="1:167" x14ac:dyDescent="0.25">
      <c r="A511" s="1" t="s">
        <v>2888</v>
      </c>
      <c r="B511" s="1">
        <v>100</v>
      </c>
      <c r="C511" s="1">
        <v>100</v>
      </c>
      <c r="D511" s="1">
        <v>100</v>
      </c>
      <c r="E511" s="1">
        <v>100</v>
      </c>
      <c r="H511" s="1">
        <v>1</v>
      </c>
      <c r="I511" s="1">
        <v>1</v>
      </c>
      <c r="J511" s="1" t="s">
        <v>150</v>
      </c>
      <c r="L511" s="2">
        <v>2014</v>
      </c>
      <c r="M511" s="1" t="s">
        <v>2889</v>
      </c>
      <c r="N511" s="1" t="s">
        <v>2888</v>
      </c>
      <c r="Q511" s="1" t="s">
        <v>152</v>
      </c>
      <c r="R511" s="1" t="s">
        <v>2890</v>
      </c>
      <c r="T511" s="1" t="s">
        <v>343</v>
      </c>
      <c r="U511" s="1" t="s">
        <v>344</v>
      </c>
      <c r="V511" s="1" t="s">
        <v>287</v>
      </c>
      <c r="W511" s="1" t="s">
        <v>281</v>
      </c>
      <c r="X511" s="2">
        <v>0</v>
      </c>
      <c r="Y511" s="2">
        <v>30000</v>
      </c>
      <c r="Z511" s="2">
        <v>30000</v>
      </c>
      <c r="AA511" s="2">
        <v>0</v>
      </c>
      <c r="AB511" s="2">
        <v>232</v>
      </c>
      <c r="AC511" s="2">
        <v>232</v>
      </c>
      <c r="AD511" s="2">
        <v>0</v>
      </c>
      <c r="AE511" s="2">
        <v>0</v>
      </c>
      <c r="AF511" s="2">
        <v>30232</v>
      </c>
      <c r="AG511" s="2">
        <v>0</v>
      </c>
      <c r="AH511" s="2">
        <v>30232</v>
      </c>
      <c r="AI511" s="2">
        <v>0</v>
      </c>
      <c r="AJ511" s="2">
        <v>30232</v>
      </c>
      <c r="AK511" s="1" t="s">
        <v>158</v>
      </c>
      <c r="AL511" s="1" t="s">
        <v>159</v>
      </c>
      <c r="AM511" s="2">
        <v>1956</v>
      </c>
      <c r="AN511" s="2">
        <v>1956</v>
      </c>
      <c r="AO511" s="2">
        <v>528</v>
      </c>
      <c r="AP511" s="2">
        <v>0.17299999999999999</v>
      </c>
      <c r="AQ511" s="2">
        <v>30232</v>
      </c>
      <c r="AR511" s="2">
        <v>30232</v>
      </c>
      <c r="AT511" s="1" t="s">
        <v>2891</v>
      </c>
      <c r="AV511" s="1" t="s">
        <v>163</v>
      </c>
      <c r="AX511" s="2">
        <v>0</v>
      </c>
      <c r="AY511" s="2">
        <v>0</v>
      </c>
      <c r="AZ511" s="1" t="s">
        <v>164</v>
      </c>
      <c r="BA511" s="2">
        <v>2.8</v>
      </c>
      <c r="BB511" s="2">
        <v>1</v>
      </c>
      <c r="BC511" s="1">
        <v>3</v>
      </c>
      <c r="BD511" s="1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1">
        <v>0</v>
      </c>
      <c r="BT511" s="1">
        <v>0</v>
      </c>
      <c r="BU511" s="1">
        <v>0</v>
      </c>
      <c r="BW511" s="2">
        <v>7.0073429115299998E-2</v>
      </c>
      <c r="BX511" s="2">
        <v>7.7333333333300001E-3</v>
      </c>
      <c r="BY511" s="1">
        <v>0</v>
      </c>
      <c r="BZ511" s="1">
        <v>1</v>
      </c>
      <c r="CA511" s="1">
        <v>243015</v>
      </c>
      <c r="CB511" s="1" t="s">
        <v>2888</v>
      </c>
      <c r="CC511" s="1">
        <v>1</v>
      </c>
      <c r="CD511" s="2">
        <v>5.7810579020099997</v>
      </c>
      <c r="CE511" s="2">
        <v>2.8</v>
      </c>
      <c r="CF511" s="2">
        <v>2.6303030302999999</v>
      </c>
      <c r="CG511" s="2">
        <v>0.93939393939399995</v>
      </c>
      <c r="CH511" s="2">
        <v>0.93939393939399995</v>
      </c>
      <c r="CI511" s="2">
        <v>401.06124085300002</v>
      </c>
      <c r="CJ511" s="2">
        <v>7534.9530723199896</v>
      </c>
      <c r="CK511" s="2">
        <v>0.17297941264300001</v>
      </c>
      <c r="CL511" s="2">
        <v>485</v>
      </c>
      <c r="CM511" s="1" t="s">
        <v>2892</v>
      </c>
      <c r="CO511" s="2">
        <v>2034</v>
      </c>
      <c r="CP511" s="2">
        <v>2030</v>
      </c>
      <c r="CR511" s="1" t="s">
        <v>166</v>
      </c>
      <c r="CS511" s="1" t="s">
        <v>166</v>
      </c>
      <c r="CT511" s="1" t="s">
        <v>310</v>
      </c>
      <c r="CU511" s="1" t="s">
        <v>168</v>
      </c>
      <c r="CV511" s="1" t="s">
        <v>169</v>
      </c>
      <c r="CW511" s="1" t="s">
        <v>170</v>
      </c>
      <c r="CX511" s="1" t="s">
        <v>170</v>
      </c>
      <c r="CY511" s="1" t="s">
        <v>311</v>
      </c>
      <c r="CZ511" s="1" t="s">
        <v>172</v>
      </c>
      <c r="DA511" s="1" t="s">
        <v>173</v>
      </c>
      <c r="DB511" s="2">
        <v>1055.75</v>
      </c>
      <c r="DC511" s="2">
        <v>2006.4</v>
      </c>
      <c r="DD511" s="2">
        <v>1300</v>
      </c>
      <c r="DE511" s="2">
        <v>134000000000</v>
      </c>
      <c r="DF511" s="2">
        <v>220000000000</v>
      </c>
      <c r="DG511" s="2">
        <v>119000000000</v>
      </c>
      <c r="DH511" s="1" t="s">
        <v>310</v>
      </c>
      <c r="DI511" s="1" t="s">
        <v>310</v>
      </c>
      <c r="DJ511" s="1" t="s">
        <v>168</v>
      </c>
      <c r="DK511" s="1" t="s">
        <v>168</v>
      </c>
      <c r="DL511" s="1" t="s">
        <v>168</v>
      </c>
      <c r="DM511" s="1" t="s">
        <v>168</v>
      </c>
      <c r="DN511" s="1" t="s">
        <v>168</v>
      </c>
      <c r="DO511" s="1" t="s">
        <v>168</v>
      </c>
      <c r="DP511" s="1" t="s">
        <v>168</v>
      </c>
      <c r="DQ511" s="1" t="s">
        <v>310</v>
      </c>
      <c r="DR511" s="1" t="s">
        <v>310</v>
      </c>
      <c r="DS511" s="1" t="s">
        <v>168</v>
      </c>
      <c r="DT511" s="1" t="s">
        <v>168</v>
      </c>
      <c r="DU511" s="1" t="s">
        <v>168</v>
      </c>
      <c r="DV511" s="1" t="s">
        <v>168</v>
      </c>
      <c r="DW511" s="1" t="s">
        <v>168</v>
      </c>
      <c r="DX511" s="1" t="s">
        <v>168</v>
      </c>
      <c r="DY511" s="1" t="s">
        <v>168</v>
      </c>
      <c r="DZ511" s="2">
        <v>119000000000</v>
      </c>
      <c r="EA511" s="2">
        <v>119000000000</v>
      </c>
      <c r="EB511" s="2">
        <v>134000000000</v>
      </c>
      <c r="EC511" s="2">
        <v>134000000000</v>
      </c>
      <c r="ED511" s="2">
        <v>134000000000</v>
      </c>
      <c r="EE511" s="2">
        <v>134000000000</v>
      </c>
      <c r="EF511" s="2">
        <v>134000000000</v>
      </c>
      <c r="EG511" s="2">
        <v>134000000000</v>
      </c>
      <c r="EH511" s="2">
        <v>134000000000</v>
      </c>
      <c r="EI511" s="2">
        <v>119000000000</v>
      </c>
      <c r="EJ511" s="2">
        <v>119000000000</v>
      </c>
      <c r="EK511" s="2">
        <v>220000000000</v>
      </c>
      <c r="EL511" s="2">
        <v>220000000000</v>
      </c>
      <c r="EM511" s="2">
        <v>220000000000</v>
      </c>
      <c r="EN511" s="2">
        <v>220000000000</v>
      </c>
      <c r="EO511" s="2">
        <v>220000000000</v>
      </c>
      <c r="EP511" s="2">
        <v>220000000000</v>
      </c>
      <c r="EQ511" s="2">
        <v>220000000000</v>
      </c>
      <c r="ER511" s="1" t="s">
        <v>2892</v>
      </c>
      <c r="ES511" s="1" t="s">
        <v>2888</v>
      </c>
      <c r="ET511">
        <f t="shared" si="128"/>
        <v>1055.75</v>
      </c>
      <c r="EU511">
        <f t="shared" si="129"/>
        <v>1055.75</v>
      </c>
      <c r="EV511">
        <f t="shared" si="130"/>
        <v>1300</v>
      </c>
      <c r="EW511">
        <f t="shared" si="131"/>
        <v>1300</v>
      </c>
      <c r="EX511">
        <f t="shared" si="132"/>
        <v>1300</v>
      </c>
      <c r="EY511">
        <f t="shared" si="133"/>
        <v>1300</v>
      </c>
      <c r="EZ511">
        <f t="shared" si="134"/>
        <v>1300</v>
      </c>
      <c r="FA511">
        <f t="shared" si="135"/>
        <v>1300</v>
      </c>
      <c r="FB511">
        <f t="shared" si="136"/>
        <v>1300</v>
      </c>
      <c r="FC511">
        <f t="shared" si="137"/>
        <v>1055.75</v>
      </c>
      <c r="FD511">
        <f t="shared" si="138"/>
        <v>1055.75</v>
      </c>
      <c r="FE511">
        <f t="shared" si="139"/>
        <v>2006.4</v>
      </c>
      <c r="FF511">
        <f t="shared" si="140"/>
        <v>2006.4</v>
      </c>
      <c r="FG511">
        <f t="shared" si="141"/>
        <v>2006.4</v>
      </c>
      <c r="FH511">
        <f t="shared" si="142"/>
        <v>2006.4</v>
      </c>
      <c r="FI511">
        <f t="shared" si="143"/>
        <v>2006.4</v>
      </c>
      <c r="FJ511">
        <f t="shared" si="144"/>
        <v>2006.4</v>
      </c>
      <c r="FK511">
        <f t="shared" si="145"/>
        <v>2006.4</v>
      </c>
    </row>
    <row r="512" spans="1:167" x14ac:dyDescent="0.25">
      <c r="A512" s="1" t="s">
        <v>2893</v>
      </c>
      <c r="B512" s="1">
        <v>100</v>
      </c>
      <c r="C512" s="1">
        <v>100</v>
      </c>
      <c r="D512" s="1">
        <v>100</v>
      </c>
      <c r="E512" s="1">
        <v>100</v>
      </c>
      <c r="H512" s="1">
        <v>1</v>
      </c>
      <c r="I512" s="1">
        <v>1</v>
      </c>
      <c r="J512" s="1" t="s">
        <v>150</v>
      </c>
      <c r="L512" s="2">
        <v>2014</v>
      </c>
      <c r="M512" s="1" t="s">
        <v>2894</v>
      </c>
      <c r="N512" s="1" t="s">
        <v>2893</v>
      </c>
      <c r="Q512" s="1" t="s">
        <v>152</v>
      </c>
      <c r="R512" s="1" t="s">
        <v>2895</v>
      </c>
      <c r="T512" s="1" t="s">
        <v>534</v>
      </c>
      <c r="U512" s="1" t="s">
        <v>344</v>
      </c>
      <c r="V512" s="1" t="s">
        <v>287</v>
      </c>
      <c r="W512" s="1" t="s">
        <v>296</v>
      </c>
      <c r="X512" s="2">
        <v>0</v>
      </c>
      <c r="Y512" s="2">
        <v>30000</v>
      </c>
      <c r="Z512" s="2">
        <v>30000</v>
      </c>
      <c r="AA512" s="2">
        <v>0</v>
      </c>
      <c r="AB512" s="2">
        <v>28316</v>
      </c>
      <c r="AC512" s="2">
        <v>28316</v>
      </c>
      <c r="AD512" s="2">
        <v>0</v>
      </c>
      <c r="AE512" s="2">
        <v>0</v>
      </c>
      <c r="AF512" s="2">
        <v>58316</v>
      </c>
      <c r="AG512" s="2">
        <v>0</v>
      </c>
      <c r="AH512" s="2">
        <v>58316</v>
      </c>
      <c r="AI512" s="2">
        <v>0</v>
      </c>
      <c r="AJ512" s="2">
        <v>58316</v>
      </c>
      <c r="AK512" s="1" t="s">
        <v>158</v>
      </c>
      <c r="AL512" s="1" t="s">
        <v>159</v>
      </c>
      <c r="AM512" s="2">
        <v>1963</v>
      </c>
      <c r="AN512" s="2">
        <v>1963</v>
      </c>
      <c r="AO512" s="2">
        <v>816</v>
      </c>
      <c r="AP512" s="2">
        <v>0.14979999999999999</v>
      </c>
      <c r="AQ512" s="2">
        <v>58316</v>
      </c>
      <c r="AR512" s="2">
        <v>58316</v>
      </c>
      <c r="AT512" s="1" t="s">
        <v>2896</v>
      </c>
      <c r="AV512" s="1" t="s">
        <v>163</v>
      </c>
      <c r="AX512" s="2">
        <v>0</v>
      </c>
      <c r="AY512" s="2">
        <v>0</v>
      </c>
      <c r="AZ512" s="1" t="s">
        <v>164</v>
      </c>
      <c r="BA512" s="2">
        <v>2.8</v>
      </c>
      <c r="BB512" s="2">
        <v>1</v>
      </c>
      <c r="BC512" s="1">
        <v>3</v>
      </c>
      <c r="BD512" s="1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1">
        <v>0</v>
      </c>
      <c r="BT512" s="1">
        <v>0</v>
      </c>
      <c r="BU512" s="1">
        <v>0</v>
      </c>
      <c r="BW512" s="2">
        <v>0.12504041314</v>
      </c>
      <c r="BX512" s="2">
        <v>0.94386666666700003</v>
      </c>
      <c r="BY512" s="1">
        <v>0</v>
      </c>
      <c r="BZ512" s="1">
        <v>1</v>
      </c>
      <c r="CA512" s="1">
        <v>243010</v>
      </c>
      <c r="CB512" s="1" t="s">
        <v>2893</v>
      </c>
      <c r="CC512" s="1">
        <v>1</v>
      </c>
      <c r="CD512" s="2">
        <v>6.6749514661599996</v>
      </c>
      <c r="CE512" s="2">
        <v>2.8</v>
      </c>
      <c r="CF512" s="2">
        <v>2.6303030302999999</v>
      </c>
      <c r="CG512" s="2">
        <v>0.93939393939399995</v>
      </c>
      <c r="CH512" s="2">
        <v>0.93939393939399995</v>
      </c>
      <c r="CI512" s="2">
        <v>349.45447824699897</v>
      </c>
      <c r="CJ512" s="2">
        <v>6525.8901462900003</v>
      </c>
      <c r="CK512" s="2">
        <v>0.14981442261200001</v>
      </c>
      <c r="CL512" s="2">
        <v>486</v>
      </c>
      <c r="CM512" s="1" t="s">
        <v>2897</v>
      </c>
      <c r="CO512" s="2">
        <v>2047</v>
      </c>
      <c r="CP512" s="2">
        <v>2040</v>
      </c>
      <c r="CQ512" s="2">
        <v>0</v>
      </c>
      <c r="CR512" s="1" t="s">
        <v>166</v>
      </c>
      <c r="CS512" s="1" t="s">
        <v>166</v>
      </c>
      <c r="CT512" s="1" t="s">
        <v>167</v>
      </c>
      <c r="CU512" s="1" t="s">
        <v>168</v>
      </c>
      <c r="CV512" s="1" t="s">
        <v>169</v>
      </c>
      <c r="CW512" s="1" t="s">
        <v>170</v>
      </c>
      <c r="CX512" s="1" t="s">
        <v>170</v>
      </c>
      <c r="CY512" s="1" t="s">
        <v>171</v>
      </c>
      <c r="CZ512" s="1" t="s">
        <v>172</v>
      </c>
      <c r="DA512" s="1" t="s">
        <v>173</v>
      </c>
      <c r="DB512" s="2">
        <v>1358.25</v>
      </c>
      <c r="DC512" s="2">
        <v>2006.4</v>
      </c>
      <c r="DD512" s="2">
        <v>1300</v>
      </c>
      <c r="DE512" s="2">
        <v>134000000000</v>
      </c>
      <c r="DF512" s="2">
        <v>220000000000</v>
      </c>
      <c r="DG512" s="2">
        <v>153000000000</v>
      </c>
      <c r="DH512" s="1" t="s">
        <v>167</v>
      </c>
      <c r="DI512" s="1" t="s">
        <v>167</v>
      </c>
      <c r="DJ512" s="1" t="s">
        <v>167</v>
      </c>
      <c r="DK512" s="1" t="s">
        <v>168</v>
      </c>
      <c r="DL512" s="1" t="s">
        <v>168</v>
      </c>
      <c r="DM512" s="1" t="s">
        <v>168</v>
      </c>
      <c r="DN512" s="1" t="s">
        <v>168</v>
      </c>
      <c r="DO512" s="1" t="s">
        <v>168</v>
      </c>
      <c r="DP512" s="1" t="s">
        <v>168</v>
      </c>
      <c r="DQ512" s="1" t="s">
        <v>167</v>
      </c>
      <c r="DR512" s="1" t="s">
        <v>167</v>
      </c>
      <c r="DS512" s="1" t="s">
        <v>167</v>
      </c>
      <c r="DT512" s="1" t="s">
        <v>168</v>
      </c>
      <c r="DU512" s="1" t="s">
        <v>168</v>
      </c>
      <c r="DV512" s="1" t="s">
        <v>168</v>
      </c>
      <c r="DW512" s="1" t="s">
        <v>168</v>
      </c>
      <c r="DX512" s="1" t="s">
        <v>168</v>
      </c>
      <c r="DY512" s="1" t="s">
        <v>168</v>
      </c>
      <c r="DZ512" s="2">
        <v>153000000000</v>
      </c>
      <c r="EA512" s="2">
        <v>153000000000</v>
      </c>
      <c r="EB512" s="2">
        <v>153000000000</v>
      </c>
      <c r="EC512" s="2">
        <v>134000000000</v>
      </c>
      <c r="ED512" s="2">
        <v>134000000000</v>
      </c>
      <c r="EE512" s="2">
        <v>134000000000</v>
      </c>
      <c r="EF512" s="2">
        <v>134000000000</v>
      </c>
      <c r="EG512" s="2">
        <v>134000000000</v>
      </c>
      <c r="EH512" s="2">
        <v>134000000000</v>
      </c>
      <c r="EI512" s="2">
        <v>153000000000</v>
      </c>
      <c r="EJ512" s="2">
        <v>153000000000</v>
      </c>
      <c r="EK512" s="2">
        <v>153000000000</v>
      </c>
      <c r="EL512" s="2">
        <v>220000000000</v>
      </c>
      <c r="EM512" s="2">
        <v>220000000000</v>
      </c>
      <c r="EN512" s="2">
        <v>220000000000</v>
      </c>
      <c r="EO512" s="2">
        <v>220000000000</v>
      </c>
      <c r="EP512" s="2">
        <v>220000000000</v>
      </c>
      <c r="EQ512" s="2">
        <v>220000000000</v>
      </c>
      <c r="ER512" s="1" t="s">
        <v>2897</v>
      </c>
      <c r="ES512" s="1" t="s">
        <v>2893</v>
      </c>
      <c r="ET512">
        <f t="shared" si="128"/>
        <v>1358.25</v>
      </c>
      <c r="EU512">
        <f t="shared" si="129"/>
        <v>1358.25</v>
      </c>
      <c r="EV512">
        <f t="shared" si="130"/>
        <v>1358.25</v>
      </c>
      <c r="EW512">
        <f t="shared" si="131"/>
        <v>1300</v>
      </c>
      <c r="EX512">
        <f t="shared" si="132"/>
        <v>1300</v>
      </c>
      <c r="EY512">
        <f t="shared" si="133"/>
        <v>1300</v>
      </c>
      <c r="EZ512">
        <f t="shared" si="134"/>
        <v>1300</v>
      </c>
      <c r="FA512">
        <f t="shared" si="135"/>
        <v>1300</v>
      </c>
      <c r="FB512">
        <f t="shared" si="136"/>
        <v>1300</v>
      </c>
      <c r="FC512">
        <f t="shared" si="137"/>
        <v>1358.25</v>
      </c>
      <c r="FD512">
        <f t="shared" si="138"/>
        <v>1358.25</v>
      </c>
      <c r="FE512">
        <f t="shared" si="139"/>
        <v>1358.25</v>
      </c>
      <c r="FF512">
        <f t="shared" si="140"/>
        <v>2006.4</v>
      </c>
      <c r="FG512">
        <f t="shared" si="141"/>
        <v>2006.4</v>
      </c>
      <c r="FH512">
        <f t="shared" si="142"/>
        <v>2006.4</v>
      </c>
      <c r="FI512">
        <f t="shared" si="143"/>
        <v>2006.4</v>
      </c>
      <c r="FJ512">
        <f t="shared" si="144"/>
        <v>2006.4</v>
      </c>
      <c r="FK512">
        <f t="shared" si="145"/>
        <v>2006.4</v>
      </c>
    </row>
    <row r="513" spans="1:167" x14ac:dyDescent="0.25">
      <c r="A513" s="1" t="s">
        <v>2898</v>
      </c>
      <c r="B513" s="1">
        <v>100</v>
      </c>
      <c r="C513" s="1">
        <v>100</v>
      </c>
      <c r="D513" s="1">
        <v>100</v>
      </c>
      <c r="E513" s="1">
        <v>100</v>
      </c>
      <c r="H513" s="1">
        <v>1</v>
      </c>
      <c r="I513" s="1">
        <v>1</v>
      </c>
      <c r="J513" s="1" t="s">
        <v>150</v>
      </c>
      <c r="L513" s="2">
        <v>2014</v>
      </c>
      <c r="M513" s="1" t="s">
        <v>2899</v>
      </c>
      <c r="N513" s="1" t="s">
        <v>2898</v>
      </c>
      <c r="Q513" s="1" t="s">
        <v>152</v>
      </c>
      <c r="R513" s="1" t="s">
        <v>2900</v>
      </c>
      <c r="T513" s="1" t="s">
        <v>343</v>
      </c>
      <c r="U513" s="1" t="s">
        <v>344</v>
      </c>
      <c r="V513" s="1" t="s">
        <v>281</v>
      </c>
      <c r="W513" s="1" t="s">
        <v>346</v>
      </c>
      <c r="X513" s="2">
        <v>30000</v>
      </c>
      <c r="Y513" s="2">
        <v>0</v>
      </c>
      <c r="Z513" s="2">
        <v>30000</v>
      </c>
      <c r="AA513" s="2">
        <v>54034</v>
      </c>
      <c r="AB513" s="2">
        <v>0</v>
      </c>
      <c r="AC513" s="2">
        <v>54034</v>
      </c>
      <c r="AD513" s="2">
        <v>0</v>
      </c>
      <c r="AE513" s="2">
        <v>0</v>
      </c>
      <c r="AF513" s="2">
        <v>84034</v>
      </c>
      <c r="AG513" s="2">
        <v>0</v>
      </c>
      <c r="AH513" s="2">
        <v>84034</v>
      </c>
      <c r="AI513" s="2">
        <v>1038</v>
      </c>
      <c r="AJ513" s="2">
        <v>82996</v>
      </c>
      <c r="AK513" s="1" t="s">
        <v>158</v>
      </c>
      <c r="AL513" s="1" t="s">
        <v>159</v>
      </c>
      <c r="AM513" s="2">
        <v>2004</v>
      </c>
      <c r="AN513" s="2">
        <v>2004</v>
      </c>
      <c r="AO513" s="2">
        <v>1264</v>
      </c>
      <c r="AP513" s="2">
        <v>0.1535</v>
      </c>
      <c r="AQ513" s="2">
        <v>12996</v>
      </c>
      <c r="AR513" s="2">
        <v>0</v>
      </c>
      <c r="AS513" s="1" t="s">
        <v>288</v>
      </c>
      <c r="AT513" s="1" t="s">
        <v>2901</v>
      </c>
      <c r="AV513" s="1" t="s">
        <v>163</v>
      </c>
      <c r="AX513" s="2">
        <v>0</v>
      </c>
      <c r="AY513" s="2">
        <v>0</v>
      </c>
      <c r="AZ513" s="1" t="s">
        <v>164</v>
      </c>
      <c r="BA513" s="2">
        <v>2.8</v>
      </c>
      <c r="BB513" s="2">
        <v>1</v>
      </c>
      <c r="BC513" s="1">
        <v>3</v>
      </c>
      <c r="BD513" s="1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1">
        <v>0</v>
      </c>
      <c r="BT513" s="1">
        <v>0</v>
      </c>
      <c r="BU513" s="1">
        <v>0</v>
      </c>
      <c r="BW513" s="2">
        <v>0.18898576872600001</v>
      </c>
      <c r="BX513" s="2">
        <v>1.8011333333299999</v>
      </c>
      <c r="BY513" s="1">
        <v>0</v>
      </c>
      <c r="BZ513" s="1">
        <v>1</v>
      </c>
      <c r="CA513" s="1">
        <v>244311</v>
      </c>
      <c r="CB513" s="1" t="s">
        <v>2898</v>
      </c>
      <c r="CC513" s="1">
        <v>1</v>
      </c>
      <c r="CD513" s="2">
        <v>6.5128323462999997</v>
      </c>
      <c r="CE513" s="2">
        <v>2.8</v>
      </c>
      <c r="CF513" s="2">
        <v>2.6205128205100001</v>
      </c>
      <c r="CG513" s="2">
        <v>0.93589743589700003</v>
      </c>
      <c r="CH513" s="2">
        <v>0.93589743589700003</v>
      </c>
      <c r="CI513" s="2">
        <v>368.14969055199902</v>
      </c>
      <c r="CJ513" s="2">
        <v>6688.3343043100003</v>
      </c>
      <c r="CK513" s="2">
        <v>0.153543642339</v>
      </c>
      <c r="CL513" s="2">
        <v>487</v>
      </c>
      <c r="CM513" s="1" t="s">
        <v>2902</v>
      </c>
      <c r="CO513" s="2">
        <v>2078</v>
      </c>
      <c r="CP513" s="2">
        <v>2070</v>
      </c>
      <c r="CR513" s="1" t="s">
        <v>166</v>
      </c>
      <c r="CS513" s="1" t="s">
        <v>166</v>
      </c>
      <c r="CT513" s="1" t="s">
        <v>167</v>
      </c>
      <c r="CU513" s="1" t="s">
        <v>168</v>
      </c>
      <c r="CV513" s="1" t="s">
        <v>169</v>
      </c>
      <c r="CW513" s="1" t="s">
        <v>170</v>
      </c>
      <c r="CX513" s="1" t="s">
        <v>170</v>
      </c>
      <c r="CY513" s="1" t="s">
        <v>171</v>
      </c>
      <c r="CZ513" s="1" t="s">
        <v>172</v>
      </c>
      <c r="DA513" s="1" t="s">
        <v>173</v>
      </c>
      <c r="DB513" s="2">
        <v>1358.25</v>
      </c>
      <c r="DC513" s="2">
        <v>2006.4</v>
      </c>
      <c r="DD513" s="2">
        <v>1300</v>
      </c>
      <c r="DE513" s="2">
        <v>134000000000</v>
      </c>
      <c r="DF513" s="2">
        <v>220000000000</v>
      </c>
      <c r="DG513" s="2">
        <v>153000000000</v>
      </c>
      <c r="DH513" s="1" t="s">
        <v>167</v>
      </c>
      <c r="DI513" s="1" t="s">
        <v>167</v>
      </c>
      <c r="DJ513" s="1" t="s">
        <v>167</v>
      </c>
      <c r="DK513" s="1" t="s">
        <v>167</v>
      </c>
      <c r="DL513" s="1" t="s">
        <v>167</v>
      </c>
      <c r="DM513" s="1" t="s">
        <v>167</v>
      </c>
      <c r="DN513" s="1" t="s">
        <v>168</v>
      </c>
      <c r="DO513" s="1" t="s">
        <v>168</v>
      </c>
      <c r="DP513" s="1" t="s">
        <v>168</v>
      </c>
      <c r="DQ513" s="1" t="s">
        <v>167</v>
      </c>
      <c r="DR513" s="1" t="s">
        <v>167</v>
      </c>
      <c r="DS513" s="1" t="s">
        <v>167</v>
      </c>
      <c r="DT513" s="1" t="s">
        <v>167</v>
      </c>
      <c r="DU513" s="1" t="s">
        <v>167</v>
      </c>
      <c r="DV513" s="1" t="s">
        <v>167</v>
      </c>
      <c r="DW513" s="1" t="s">
        <v>168</v>
      </c>
      <c r="DX513" s="1" t="s">
        <v>168</v>
      </c>
      <c r="DY513" s="1" t="s">
        <v>168</v>
      </c>
      <c r="DZ513" s="2">
        <v>153000000000</v>
      </c>
      <c r="EA513" s="2">
        <v>153000000000</v>
      </c>
      <c r="EB513" s="2">
        <v>153000000000</v>
      </c>
      <c r="EC513" s="2">
        <v>153000000000</v>
      </c>
      <c r="ED513" s="2">
        <v>153000000000</v>
      </c>
      <c r="EE513" s="2">
        <v>153000000000</v>
      </c>
      <c r="EF513" s="2">
        <v>134000000000</v>
      </c>
      <c r="EG513" s="2">
        <v>134000000000</v>
      </c>
      <c r="EH513" s="2">
        <v>134000000000</v>
      </c>
      <c r="EI513" s="2">
        <v>153000000000</v>
      </c>
      <c r="EJ513" s="2">
        <v>153000000000</v>
      </c>
      <c r="EK513" s="2">
        <v>153000000000</v>
      </c>
      <c r="EL513" s="2">
        <v>153000000000</v>
      </c>
      <c r="EM513" s="2">
        <v>153000000000</v>
      </c>
      <c r="EN513" s="2">
        <v>153000000000</v>
      </c>
      <c r="EO513" s="2">
        <v>220000000000</v>
      </c>
      <c r="EP513" s="2">
        <v>220000000000</v>
      </c>
      <c r="EQ513" s="2">
        <v>220000000000</v>
      </c>
      <c r="ER513" s="1" t="s">
        <v>2902</v>
      </c>
      <c r="ES513" s="1" t="s">
        <v>2898</v>
      </c>
      <c r="ET513">
        <f t="shared" si="128"/>
        <v>1358.25</v>
      </c>
      <c r="EU513">
        <f t="shared" si="129"/>
        <v>1358.25</v>
      </c>
      <c r="EV513">
        <f t="shared" si="130"/>
        <v>1358.25</v>
      </c>
      <c r="EW513">
        <f t="shared" si="131"/>
        <v>1358.25</v>
      </c>
      <c r="EX513">
        <f t="shared" si="132"/>
        <v>1358.25</v>
      </c>
      <c r="EY513">
        <f t="shared" si="133"/>
        <v>1358.25</v>
      </c>
      <c r="EZ513">
        <f t="shared" si="134"/>
        <v>1300</v>
      </c>
      <c r="FA513">
        <f t="shared" si="135"/>
        <v>1300</v>
      </c>
      <c r="FB513">
        <f t="shared" si="136"/>
        <v>1300</v>
      </c>
      <c r="FC513">
        <f t="shared" si="137"/>
        <v>1358.25</v>
      </c>
      <c r="FD513">
        <f t="shared" si="138"/>
        <v>1358.25</v>
      </c>
      <c r="FE513">
        <f t="shared" si="139"/>
        <v>1358.25</v>
      </c>
      <c r="FF513">
        <f t="shared" si="140"/>
        <v>1358.25</v>
      </c>
      <c r="FG513">
        <f t="shared" si="141"/>
        <v>1358.25</v>
      </c>
      <c r="FH513">
        <f t="shared" si="142"/>
        <v>1358.25</v>
      </c>
      <c r="FI513">
        <f t="shared" si="143"/>
        <v>2006.4</v>
      </c>
      <c r="FJ513">
        <f t="shared" si="144"/>
        <v>2006.4</v>
      </c>
      <c r="FK513">
        <f t="shared" si="145"/>
        <v>2006.4</v>
      </c>
    </row>
    <row r="514" spans="1:167" x14ac:dyDescent="0.25">
      <c r="A514" s="1" t="s">
        <v>2903</v>
      </c>
      <c r="B514" s="1">
        <v>100</v>
      </c>
      <c r="C514" s="1">
        <v>100</v>
      </c>
      <c r="D514" s="1">
        <v>100</v>
      </c>
      <c r="E514" s="1">
        <v>100</v>
      </c>
      <c r="H514" s="1">
        <v>1</v>
      </c>
      <c r="I514" s="1">
        <v>1</v>
      </c>
      <c r="J514" s="1" t="s">
        <v>150</v>
      </c>
      <c r="L514" s="2">
        <v>2014</v>
      </c>
      <c r="M514" s="1" t="s">
        <v>2904</v>
      </c>
      <c r="N514" s="1" t="s">
        <v>2903</v>
      </c>
      <c r="Q514" s="1" t="s">
        <v>152</v>
      </c>
      <c r="R514" s="1" t="s">
        <v>2905</v>
      </c>
      <c r="T514" s="1" t="s">
        <v>534</v>
      </c>
      <c r="U514" s="1" t="s">
        <v>344</v>
      </c>
      <c r="V514" s="1" t="s">
        <v>287</v>
      </c>
      <c r="W514" s="1" t="s">
        <v>302</v>
      </c>
      <c r="X514" s="2">
        <v>30000</v>
      </c>
      <c r="Y514" s="2">
        <v>0</v>
      </c>
      <c r="Z514" s="2">
        <v>30000</v>
      </c>
      <c r="AA514" s="2">
        <v>27850</v>
      </c>
      <c r="AB514" s="2">
        <v>0</v>
      </c>
      <c r="AC514" s="2">
        <v>27850</v>
      </c>
      <c r="AD514" s="2">
        <v>0</v>
      </c>
      <c r="AE514" s="2">
        <v>0</v>
      </c>
      <c r="AF514" s="2">
        <v>57850</v>
      </c>
      <c r="AG514" s="2">
        <v>0</v>
      </c>
      <c r="AH514" s="2">
        <v>57850</v>
      </c>
      <c r="AI514" s="2">
        <v>3176</v>
      </c>
      <c r="AJ514" s="2">
        <v>54674</v>
      </c>
      <c r="AK514" s="1" t="s">
        <v>158</v>
      </c>
      <c r="AL514" s="1" t="s">
        <v>159</v>
      </c>
      <c r="AM514" s="2">
        <v>1963</v>
      </c>
      <c r="AN514" s="2">
        <v>1963</v>
      </c>
      <c r="AO514" s="2">
        <v>1104</v>
      </c>
      <c r="AP514" s="2">
        <v>0.13719999999999999</v>
      </c>
      <c r="AQ514" s="2">
        <v>0</v>
      </c>
      <c r="AR514" s="2">
        <v>0</v>
      </c>
      <c r="AS514" s="1" t="s">
        <v>160</v>
      </c>
      <c r="AT514" s="1" t="s">
        <v>2906</v>
      </c>
      <c r="AV514" s="1" t="s">
        <v>163</v>
      </c>
      <c r="AX514" s="2">
        <v>0</v>
      </c>
      <c r="AY514" s="2">
        <v>0</v>
      </c>
      <c r="AZ514" s="1" t="s">
        <v>164</v>
      </c>
      <c r="BA514" s="2">
        <v>2.8</v>
      </c>
      <c r="BB514" s="2">
        <v>1</v>
      </c>
      <c r="BC514" s="1">
        <v>3</v>
      </c>
      <c r="BD514" s="1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1">
        <v>0</v>
      </c>
      <c r="BT514" s="1">
        <v>0</v>
      </c>
      <c r="BU514" s="1">
        <v>0</v>
      </c>
      <c r="BW514" s="2">
        <v>0.184747065711</v>
      </c>
      <c r="BX514" s="2">
        <v>0.92833333333300005</v>
      </c>
      <c r="BY514" s="1">
        <v>0</v>
      </c>
      <c r="BZ514" s="1">
        <v>1</v>
      </c>
      <c r="CA514" s="1">
        <v>243011</v>
      </c>
      <c r="CB514" s="1" t="s">
        <v>2903</v>
      </c>
      <c r="CC514" s="1">
        <v>1</v>
      </c>
      <c r="CD514" s="2">
        <v>7.2894766144699998</v>
      </c>
      <c r="CE514" s="2">
        <v>2.8</v>
      </c>
      <c r="CF514" s="2">
        <v>2.6303030302999999</v>
      </c>
      <c r="CG514" s="2">
        <v>0.93939393939399995</v>
      </c>
      <c r="CH514" s="2">
        <v>0.93939393939399995</v>
      </c>
      <c r="CI514" s="2">
        <v>339.17928181799903</v>
      </c>
      <c r="CJ514" s="2">
        <v>5975.73767004</v>
      </c>
      <c r="CK514" s="2">
        <v>0.13718460912200001</v>
      </c>
      <c r="CL514" s="2">
        <v>488</v>
      </c>
      <c r="CM514" s="1" t="s">
        <v>2907</v>
      </c>
      <c r="CO514" s="2">
        <v>2048</v>
      </c>
      <c r="CP514" s="2">
        <v>2040</v>
      </c>
      <c r="CQ514" s="2">
        <v>0</v>
      </c>
      <c r="CR514" s="1" t="s">
        <v>166</v>
      </c>
      <c r="CS514" s="1" t="s">
        <v>166</v>
      </c>
      <c r="CT514" s="1" t="s">
        <v>167</v>
      </c>
      <c r="CU514" s="1" t="s">
        <v>168</v>
      </c>
      <c r="CV514" s="1" t="s">
        <v>169</v>
      </c>
      <c r="CW514" s="1" t="s">
        <v>170</v>
      </c>
      <c r="CX514" s="1" t="s">
        <v>170</v>
      </c>
      <c r="CY514" s="1" t="s">
        <v>171</v>
      </c>
      <c r="CZ514" s="1" t="s">
        <v>172</v>
      </c>
      <c r="DA514" s="1" t="s">
        <v>173</v>
      </c>
      <c r="DB514" s="2">
        <v>1358.25</v>
      </c>
      <c r="DC514" s="2">
        <v>2006.4</v>
      </c>
      <c r="DD514" s="2">
        <v>1300</v>
      </c>
      <c r="DE514" s="2">
        <v>134000000000</v>
      </c>
      <c r="DF514" s="2">
        <v>220000000000</v>
      </c>
      <c r="DG514" s="2">
        <v>153000000000</v>
      </c>
      <c r="DH514" s="1" t="s">
        <v>167</v>
      </c>
      <c r="DI514" s="1" t="s">
        <v>167</v>
      </c>
      <c r="DJ514" s="1" t="s">
        <v>167</v>
      </c>
      <c r="DK514" s="1" t="s">
        <v>168</v>
      </c>
      <c r="DL514" s="1" t="s">
        <v>168</v>
      </c>
      <c r="DM514" s="1" t="s">
        <v>168</v>
      </c>
      <c r="DN514" s="1" t="s">
        <v>168</v>
      </c>
      <c r="DO514" s="1" t="s">
        <v>168</v>
      </c>
      <c r="DP514" s="1" t="s">
        <v>168</v>
      </c>
      <c r="DQ514" s="1" t="s">
        <v>167</v>
      </c>
      <c r="DR514" s="1" t="s">
        <v>167</v>
      </c>
      <c r="DS514" s="1" t="s">
        <v>167</v>
      </c>
      <c r="DT514" s="1" t="s">
        <v>168</v>
      </c>
      <c r="DU514" s="1" t="s">
        <v>168</v>
      </c>
      <c r="DV514" s="1" t="s">
        <v>168</v>
      </c>
      <c r="DW514" s="1" t="s">
        <v>168</v>
      </c>
      <c r="DX514" s="1" t="s">
        <v>168</v>
      </c>
      <c r="DY514" s="1" t="s">
        <v>168</v>
      </c>
      <c r="DZ514" s="2">
        <v>153000000000</v>
      </c>
      <c r="EA514" s="2">
        <v>153000000000</v>
      </c>
      <c r="EB514" s="2">
        <v>153000000000</v>
      </c>
      <c r="EC514" s="2">
        <v>134000000000</v>
      </c>
      <c r="ED514" s="2">
        <v>134000000000</v>
      </c>
      <c r="EE514" s="2">
        <v>134000000000</v>
      </c>
      <c r="EF514" s="2">
        <v>134000000000</v>
      </c>
      <c r="EG514" s="2">
        <v>134000000000</v>
      </c>
      <c r="EH514" s="2">
        <v>134000000000</v>
      </c>
      <c r="EI514" s="2">
        <v>153000000000</v>
      </c>
      <c r="EJ514" s="2">
        <v>153000000000</v>
      </c>
      <c r="EK514" s="2">
        <v>153000000000</v>
      </c>
      <c r="EL514" s="2">
        <v>220000000000</v>
      </c>
      <c r="EM514" s="2">
        <v>220000000000</v>
      </c>
      <c r="EN514" s="2">
        <v>220000000000</v>
      </c>
      <c r="EO514" s="2">
        <v>220000000000</v>
      </c>
      <c r="EP514" s="2">
        <v>220000000000</v>
      </c>
      <c r="EQ514" s="2">
        <v>220000000000</v>
      </c>
      <c r="ER514" s="1" t="s">
        <v>2907</v>
      </c>
      <c r="ES514" s="1" t="s">
        <v>2903</v>
      </c>
      <c r="ET514">
        <f t="shared" si="128"/>
        <v>1358.25</v>
      </c>
      <c r="EU514">
        <f t="shared" si="129"/>
        <v>1358.25</v>
      </c>
      <c r="EV514">
        <f t="shared" si="130"/>
        <v>1358.25</v>
      </c>
      <c r="EW514">
        <f t="shared" si="131"/>
        <v>1300</v>
      </c>
      <c r="EX514">
        <f t="shared" si="132"/>
        <v>1300</v>
      </c>
      <c r="EY514">
        <f t="shared" si="133"/>
        <v>1300</v>
      </c>
      <c r="EZ514">
        <f t="shared" si="134"/>
        <v>1300</v>
      </c>
      <c r="FA514">
        <f t="shared" si="135"/>
        <v>1300</v>
      </c>
      <c r="FB514">
        <f t="shared" si="136"/>
        <v>1300</v>
      </c>
      <c r="FC514">
        <f t="shared" si="137"/>
        <v>1358.25</v>
      </c>
      <c r="FD514">
        <f t="shared" si="138"/>
        <v>1358.25</v>
      </c>
      <c r="FE514">
        <f t="shared" si="139"/>
        <v>1358.25</v>
      </c>
      <c r="FF514">
        <f t="shared" si="140"/>
        <v>2006.4</v>
      </c>
      <c r="FG514">
        <f t="shared" si="141"/>
        <v>2006.4</v>
      </c>
      <c r="FH514">
        <f t="shared" si="142"/>
        <v>2006.4</v>
      </c>
      <c r="FI514">
        <f t="shared" si="143"/>
        <v>2006.4</v>
      </c>
      <c r="FJ514">
        <f t="shared" si="144"/>
        <v>2006.4</v>
      </c>
      <c r="FK514">
        <f t="shared" si="145"/>
        <v>2006.4</v>
      </c>
    </row>
    <row r="515" spans="1:167" x14ac:dyDescent="0.25">
      <c r="A515" s="1" t="s">
        <v>2908</v>
      </c>
      <c r="B515" s="1">
        <v>740</v>
      </c>
      <c r="C515" s="1">
        <v>700</v>
      </c>
      <c r="D515" s="1">
        <v>740</v>
      </c>
      <c r="E515" s="1">
        <v>700</v>
      </c>
      <c r="H515" s="1">
        <v>0</v>
      </c>
      <c r="I515" s="1">
        <v>1</v>
      </c>
      <c r="J515" s="1" t="s">
        <v>150</v>
      </c>
      <c r="L515" s="2">
        <v>2014</v>
      </c>
      <c r="M515" s="1" t="s">
        <v>2909</v>
      </c>
      <c r="N515" s="1" t="s">
        <v>2908</v>
      </c>
      <c r="Q515" s="1" t="s">
        <v>152</v>
      </c>
      <c r="R515" s="1" t="s">
        <v>2910</v>
      </c>
      <c r="T515" s="1" t="s">
        <v>343</v>
      </c>
      <c r="U515" s="1" t="s">
        <v>344</v>
      </c>
      <c r="V515" s="1" t="s">
        <v>281</v>
      </c>
      <c r="W515" s="1" t="s">
        <v>317</v>
      </c>
      <c r="X515" s="2">
        <v>0</v>
      </c>
      <c r="Y515" s="2">
        <v>3000</v>
      </c>
      <c r="Z515" s="2">
        <v>3000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3000</v>
      </c>
      <c r="AG515" s="2">
        <v>0</v>
      </c>
      <c r="AH515" s="2">
        <v>3000</v>
      </c>
      <c r="AI515" s="2">
        <v>0</v>
      </c>
      <c r="AJ515" s="2">
        <v>3000</v>
      </c>
      <c r="AK515" s="1" t="s">
        <v>241</v>
      </c>
      <c r="AM515" s="2">
        <v>0</v>
      </c>
      <c r="AN515" s="2">
        <v>0</v>
      </c>
      <c r="AO515" s="2">
        <v>0</v>
      </c>
      <c r="AP515" s="2">
        <v>0.1565</v>
      </c>
      <c r="AQ515" s="2">
        <v>3000</v>
      </c>
      <c r="AR515" s="2">
        <v>3000</v>
      </c>
      <c r="AT515" s="1" t="s">
        <v>2911</v>
      </c>
      <c r="AV515" s="1" t="s">
        <v>163</v>
      </c>
      <c r="AX515" s="2">
        <v>0</v>
      </c>
      <c r="AY515" s="2">
        <v>0</v>
      </c>
      <c r="AZ515" s="1" t="s">
        <v>245</v>
      </c>
      <c r="BA515" s="2">
        <v>0</v>
      </c>
      <c r="BB515" s="2">
        <v>0</v>
      </c>
      <c r="BC515" s="1">
        <v>0</v>
      </c>
      <c r="BD515" s="1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1">
        <v>0</v>
      </c>
      <c r="BT515" s="1">
        <v>0</v>
      </c>
      <c r="BU515" s="1">
        <v>0</v>
      </c>
      <c r="BW515" s="2">
        <v>0</v>
      </c>
      <c r="BX515" s="2">
        <v>0</v>
      </c>
      <c r="BY515" s="1">
        <v>0</v>
      </c>
      <c r="BZ515" s="1">
        <v>0</v>
      </c>
      <c r="CA515" s="1">
        <v>244312</v>
      </c>
      <c r="CB515" s="1" t="s">
        <v>2908</v>
      </c>
      <c r="CC515" s="1">
        <v>1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370.74092705300001</v>
      </c>
      <c r="CJ515" s="2">
        <v>6818.4282548000001</v>
      </c>
      <c r="CK515" s="2">
        <v>0.15653020031699999</v>
      </c>
      <c r="ET515">
        <f t="shared" ref="ET515:ET578" si="146">IF(DZ515=$DE515,$DD515,$DB515)</f>
        <v>0</v>
      </c>
      <c r="EU515">
        <f t="shared" ref="EU515:EU578" si="147">IF(EA515=$DE515,$DD515,$DB515)</f>
        <v>0</v>
      </c>
      <c r="EV515">
        <f t="shared" ref="EV515:EV578" si="148">IF(EB515=$DE515,$DD515,$DB515)</f>
        <v>0</v>
      </c>
      <c r="EW515">
        <f t="shared" ref="EW515:EW578" si="149">IF(EC515=$DE515,$DD515,$DB515)</f>
        <v>0</v>
      </c>
      <c r="EX515">
        <f t="shared" ref="EX515:EX578" si="150">IF(ED515=$DE515,$DD515,$DB515)</f>
        <v>0</v>
      </c>
      <c r="EY515">
        <f t="shared" ref="EY515:EY578" si="151">IF(EE515=$DE515,$DD515,$DB515)</f>
        <v>0</v>
      </c>
      <c r="EZ515">
        <f t="shared" ref="EZ515:EZ578" si="152">IF(EF515=$DE515,$DD515,$DB515)</f>
        <v>0</v>
      </c>
      <c r="FA515">
        <f t="shared" ref="FA515:FA578" si="153">IF(EG515=$DE515,$DD515,$DB515)</f>
        <v>0</v>
      </c>
      <c r="FB515">
        <f t="shared" ref="FB515:FB578" si="154">IF(EH515=$DE515,$DD515,$DB515)</f>
        <v>0</v>
      </c>
      <c r="FC515">
        <f t="shared" ref="FC515:FC578" si="155">IF(EI515=$DF515,$DC515,$DB515)</f>
        <v>0</v>
      </c>
      <c r="FD515">
        <f t="shared" ref="FD515:FD578" si="156">IF(EJ515=$DF515,$DC515,$DB515)</f>
        <v>0</v>
      </c>
      <c r="FE515">
        <f t="shared" ref="FE515:FE578" si="157">IF(EK515=$DF515,$DC515,$DB515)</f>
        <v>0</v>
      </c>
      <c r="FF515">
        <f t="shared" ref="FF515:FF578" si="158">IF(EL515=$DF515,$DC515,$DB515)</f>
        <v>0</v>
      </c>
      <c r="FG515">
        <f t="shared" ref="FG515:FG578" si="159">IF(EM515=$DF515,$DC515,$DB515)</f>
        <v>0</v>
      </c>
      <c r="FH515">
        <f t="shared" ref="FH515:FH578" si="160">IF(EN515=$DF515,$DC515,$DB515)</f>
        <v>0</v>
      </c>
      <c r="FI515">
        <f t="shared" ref="FI515:FI578" si="161">IF(EO515=$DF515,$DC515,$DB515)</f>
        <v>0</v>
      </c>
      <c r="FJ515">
        <f t="shared" ref="FJ515:FJ578" si="162">IF(EP515=$DF515,$DC515,$DB515)</f>
        <v>0</v>
      </c>
      <c r="FK515">
        <f t="shared" ref="FK515:FK578" si="163">IF(EQ515=$DF515,$DC515,$DB515)</f>
        <v>0</v>
      </c>
    </row>
    <row r="516" spans="1:167" x14ac:dyDescent="0.25">
      <c r="A516" s="1" t="s">
        <v>2912</v>
      </c>
      <c r="B516" s="1">
        <v>100</v>
      </c>
      <c r="C516" s="1">
        <v>100</v>
      </c>
      <c r="D516" s="1">
        <v>100</v>
      </c>
      <c r="E516" s="1">
        <v>100</v>
      </c>
      <c r="H516" s="1">
        <v>1</v>
      </c>
      <c r="I516" s="1">
        <v>1</v>
      </c>
      <c r="J516" s="1" t="s">
        <v>150</v>
      </c>
      <c r="L516" s="2">
        <v>2014</v>
      </c>
      <c r="M516" s="1" t="s">
        <v>2913</v>
      </c>
      <c r="N516" s="1" t="s">
        <v>2912</v>
      </c>
      <c r="Q516" s="1" t="s">
        <v>152</v>
      </c>
      <c r="R516" s="1" t="s">
        <v>2914</v>
      </c>
      <c r="T516" s="1" t="s">
        <v>343</v>
      </c>
      <c r="U516" s="1" t="s">
        <v>344</v>
      </c>
      <c r="V516" s="1" t="s">
        <v>287</v>
      </c>
      <c r="W516" s="1" t="s">
        <v>346</v>
      </c>
      <c r="X516" s="2">
        <v>30000</v>
      </c>
      <c r="Y516" s="2">
        <v>0</v>
      </c>
      <c r="Z516" s="2">
        <v>30000</v>
      </c>
      <c r="AA516" s="2">
        <v>56864</v>
      </c>
      <c r="AB516" s="2">
        <v>0</v>
      </c>
      <c r="AC516" s="2">
        <v>56864</v>
      </c>
      <c r="AD516" s="2">
        <v>0</v>
      </c>
      <c r="AE516" s="2">
        <v>0</v>
      </c>
      <c r="AF516" s="2">
        <v>86864</v>
      </c>
      <c r="AG516" s="2">
        <v>0</v>
      </c>
      <c r="AH516" s="2">
        <v>86864</v>
      </c>
      <c r="AI516" s="2">
        <v>360</v>
      </c>
      <c r="AJ516" s="2">
        <v>86504</v>
      </c>
      <c r="AK516" s="1" t="s">
        <v>158</v>
      </c>
      <c r="AL516" s="1" t="s">
        <v>159</v>
      </c>
      <c r="AM516" s="2">
        <v>1998</v>
      </c>
      <c r="AN516" s="2">
        <v>1998</v>
      </c>
      <c r="AO516" s="2">
        <v>1503</v>
      </c>
      <c r="AP516" s="2">
        <v>0.17</v>
      </c>
      <c r="AQ516" s="2">
        <v>16504</v>
      </c>
      <c r="AR516" s="2">
        <v>0</v>
      </c>
      <c r="AS516" s="1" t="s">
        <v>160</v>
      </c>
      <c r="AT516" s="1" t="s">
        <v>2915</v>
      </c>
      <c r="AV516" s="1" t="s">
        <v>163</v>
      </c>
      <c r="AX516" s="2">
        <v>0</v>
      </c>
      <c r="AY516" s="2">
        <v>0</v>
      </c>
      <c r="AZ516" s="1" t="s">
        <v>164</v>
      </c>
      <c r="BA516" s="2">
        <v>2.8</v>
      </c>
      <c r="BB516" s="2">
        <v>1</v>
      </c>
      <c r="BC516" s="1">
        <v>3</v>
      </c>
      <c r="BD516" s="1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1">
        <v>0</v>
      </c>
      <c r="BT516" s="1">
        <v>0</v>
      </c>
      <c r="BU516" s="1">
        <v>0</v>
      </c>
      <c r="BW516" s="2">
        <v>0.202990851374</v>
      </c>
      <c r="BX516" s="2">
        <v>1.89546666667</v>
      </c>
      <c r="BY516" s="1">
        <v>0</v>
      </c>
      <c r="BZ516" s="1">
        <v>1</v>
      </c>
      <c r="CA516" s="1">
        <v>244340</v>
      </c>
      <c r="CB516" s="1" t="s">
        <v>2912</v>
      </c>
      <c r="CC516" s="1">
        <v>1</v>
      </c>
      <c r="CD516" s="2">
        <v>5.8830881476099997</v>
      </c>
      <c r="CE516" s="2">
        <v>2.8</v>
      </c>
      <c r="CF516" s="2">
        <v>2.6303030302999999</v>
      </c>
      <c r="CG516" s="2">
        <v>0.93939393939399995</v>
      </c>
      <c r="CH516" s="2">
        <v>0.93939393939399995</v>
      </c>
      <c r="CI516" s="2">
        <v>394.91847566899901</v>
      </c>
      <c r="CJ516" s="2">
        <v>7404.2745760400003</v>
      </c>
      <c r="CK516" s="2">
        <v>0.169979435116</v>
      </c>
      <c r="CL516" s="2">
        <v>489</v>
      </c>
      <c r="CM516" s="1" t="s">
        <v>2916</v>
      </c>
      <c r="CO516" s="2">
        <v>2079</v>
      </c>
      <c r="CP516" s="2">
        <v>2070</v>
      </c>
      <c r="CQ516" s="2">
        <v>0</v>
      </c>
      <c r="CR516" s="1" t="s">
        <v>166</v>
      </c>
      <c r="CS516" s="1" t="s">
        <v>166</v>
      </c>
      <c r="CT516" s="1" t="s">
        <v>310</v>
      </c>
      <c r="CU516" s="1" t="s">
        <v>168</v>
      </c>
      <c r="CV516" s="1" t="s">
        <v>169</v>
      </c>
      <c r="CW516" s="1" t="s">
        <v>170</v>
      </c>
      <c r="CX516" s="1" t="s">
        <v>170</v>
      </c>
      <c r="CY516" s="1" t="s">
        <v>311</v>
      </c>
      <c r="CZ516" s="1" t="s">
        <v>172</v>
      </c>
      <c r="DA516" s="1" t="s">
        <v>173</v>
      </c>
      <c r="DB516" s="2">
        <v>1055.75</v>
      </c>
      <c r="DC516" s="2">
        <v>2006.4</v>
      </c>
      <c r="DD516" s="2">
        <v>1300</v>
      </c>
      <c r="DE516" s="2">
        <v>134000000000</v>
      </c>
      <c r="DF516" s="2">
        <v>220000000000</v>
      </c>
      <c r="DG516" s="2">
        <v>119000000000</v>
      </c>
      <c r="DH516" s="1" t="s">
        <v>310</v>
      </c>
      <c r="DI516" s="1" t="s">
        <v>310</v>
      </c>
      <c r="DJ516" s="1" t="s">
        <v>310</v>
      </c>
      <c r="DK516" s="1" t="s">
        <v>310</v>
      </c>
      <c r="DL516" s="1" t="s">
        <v>310</v>
      </c>
      <c r="DM516" s="1" t="s">
        <v>310</v>
      </c>
      <c r="DN516" s="1" t="s">
        <v>168</v>
      </c>
      <c r="DO516" s="1" t="s">
        <v>168</v>
      </c>
      <c r="DP516" s="1" t="s">
        <v>168</v>
      </c>
      <c r="DQ516" s="1" t="s">
        <v>310</v>
      </c>
      <c r="DR516" s="1" t="s">
        <v>310</v>
      </c>
      <c r="DS516" s="1" t="s">
        <v>310</v>
      </c>
      <c r="DT516" s="1" t="s">
        <v>310</v>
      </c>
      <c r="DU516" s="1" t="s">
        <v>310</v>
      </c>
      <c r="DV516" s="1" t="s">
        <v>310</v>
      </c>
      <c r="DW516" s="1" t="s">
        <v>168</v>
      </c>
      <c r="DX516" s="1" t="s">
        <v>168</v>
      </c>
      <c r="DY516" s="1" t="s">
        <v>168</v>
      </c>
      <c r="DZ516" s="2">
        <v>119000000000</v>
      </c>
      <c r="EA516" s="2">
        <v>119000000000</v>
      </c>
      <c r="EB516" s="2">
        <v>119000000000</v>
      </c>
      <c r="EC516" s="2">
        <v>119000000000</v>
      </c>
      <c r="ED516" s="2">
        <v>119000000000</v>
      </c>
      <c r="EE516" s="2">
        <v>119000000000</v>
      </c>
      <c r="EF516" s="2">
        <v>134000000000</v>
      </c>
      <c r="EG516" s="2">
        <v>134000000000</v>
      </c>
      <c r="EH516" s="2">
        <v>134000000000</v>
      </c>
      <c r="EI516" s="2">
        <v>119000000000</v>
      </c>
      <c r="EJ516" s="2">
        <v>119000000000</v>
      </c>
      <c r="EK516" s="2">
        <v>119000000000</v>
      </c>
      <c r="EL516" s="2">
        <v>119000000000</v>
      </c>
      <c r="EM516" s="2">
        <v>119000000000</v>
      </c>
      <c r="EN516" s="2">
        <v>119000000000</v>
      </c>
      <c r="EO516" s="2">
        <v>220000000000</v>
      </c>
      <c r="EP516" s="2">
        <v>220000000000</v>
      </c>
      <c r="EQ516" s="2">
        <v>220000000000</v>
      </c>
      <c r="ER516" s="1" t="s">
        <v>2916</v>
      </c>
      <c r="ES516" s="1" t="s">
        <v>2912</v>
      </c>
      <c r="ET516">
        <f t="shared" si="146"/>
        <v>1055.75</v>
      </c>
      <c r="EU516">
        <f t="shared" si="147"/>
        <v>1055.75</v>
      </c>
      <c r="EV516">
        <f t="shared" si="148"/>
        <v>1055.75</v>
      </c>
      <c r="EW516">
        <f t="shared" si="149"/>
        <v>1055.75</v>
      </c>
      <c r="EX516">
        <f t="shared" si="150"/>
        <v>1055.75</v>
      </c>
      <c r="EY516">
        <f t="shared" si="151"/>
        <v>1055.75</v>
      </c>
      <c r="EZ516">
        <f t="shared" si="152"/>
        <v>1300</v>
      </c>
      <c r="FA516">
        <f t="shared" si="153"/>
        <v>1300</v>
      </c>
      <c r="FB516">
        <f t="shared" si="154"/>
        <v>1300</v>
      </c>
      <c r="FC516">
        <f t="shared" si="155"/>
        <v>1055.75</v>
      </c>
      <c r="FD516">
        <f t="shared" si="156"/>
        <v>1055.75</v>
      </c>
      <c r="FE516">
        <f t="shared" si="157"/>
        <v>1055.75</v>
      </c>
      <c r="FF516">
        <f t="shared" si="158"/>
        <v>1055.75</v>
      </c>
      <c r="FG516">
        <f t="shared" si="159"/>
        <v>1055.75</v>
      </c>
      <c r="FH516">
        <f t="shared" si="160"/>
        <v>1055.75</v>
      </c>
      <c r="FI516">
        <f t="shared" si="161"/>
        <v>2006.4</v>
      </c>
      <c r="FJ516">
        <f t="shared" si="162"/>
        <v>2006.4</v>
      </c>
      <c r="FK516">
        <f t="shared" si="163"/>
        <v>2006.4</v>
      </c>
    </row>
    <row r="517" spans="1:167" x14ac:dyDescent="0.25">
      <c r="A517" s="1" t="s">
        <v>2917</v>
      </c>
      <c r="B517" s="1">
        <v>100</v>
      </c>
      <c r="C517" s="1">
        <v>100</v>
      </c>
      <c r="D517" s="1">
        <v>100</v>
      </c>
      <c r="E517" s="1">
        <v>100</v>
      </c>
      <c r="H517" s="1">
        <v>1</v>
      </c>
      <c r="I517" s="1">
        <v>1</v>
      </c>
      <c r="J517" s="1" t="s">
        <v>150</v>
      </c>
      <c r="L517" s="2">
        <v>2014</v>
      </c>
      <c r="M517" s="1" t="s">
        <v>2918</v>
      </c>
      <c r="N517" s="1" t="s">
        <v>2917</v>
      </c>
      <c r="Q517" s="1" t="s">
        <v>152</v>
      </c>
      <c r="R517" s="1" t="s">
        <v>2919</v>
      </c>
      <c r="T517" s="1" t="s">
        <v>1097</v>
      </c>
      <c r="U517" s="1" t="s">
        <v>344</v>
      </c>
      <c r="V517" s="1" t="s">
        <v>295</v>
      </c>
      <c r="W517" s="1" t="s">
        <v>287</v>
      </c>
      <c r="X517" s="2">
        <v>30000</v>
      </c>
      <c r="Y517" s="2">
        <v>0</v>
      </c>
      <c r="Z517" s="2">
        <v>30000</v>
      </c>
      <c r="AA517" s="2">
        <v>62875</v>
      </c>
      <c r="AB517" s="2">
        <v>0</v>
      </c>
      <c r="AC517" s="2">
        <v>62875</v>
      </c>
      <c r="AD517" s="2">
        <v>0</v>
      </c>
      <c r="AE517" s="2">
        <v>0</v>
      </c>
      <c r="AF517" s="2">
        <v>92875</v>
      </c>
      <c r="AG517" s="2">
        <v>0</v>
      </c>
      <c r="AH517" s="2">
        <v>92875</v>
      </c>
      <c r="AI517" s="2">
        <v>2487</v>
      </c>
      <c r="AJ517" s="2">
        <v>90388</v>
      </c>
      <c r="AK517" s="1" t="s">
        <v>158</v>
      </c>
      <c r="AL517" s="1" t="s">
        <v>159</v>
      </c>
      <c r="AM517" s="2">
        <v>1970</v>
      </c>
      <c r="AN517" s="2">
        <v>1970</v>
      </c>
      <c r="AO517" s="2">
        <v>2594</v>
      </c>
      <c r="AP517" s="2">
        <v>0.1389</v>
      </c>
      <c r="AQ517" s="2">
        <v>90388</v>
      </c>
      <c r="AR517" s="2">
        <v>72310</v>
      </c>
      <c r="AS517" s="1" t="s">
        <v>178</v>
      </c>
      <c r="AT517" s="1" t="s">
        <v>2920</v>
      </c>
      <c r="AV517" s="1" t="s">
        <v>163</v>
      </c>
      <c r="AX517" s="2">
        <v>0</v>
      </c>
      <c r="AY517" s="2">
        <v>0</v>
      </c>
      <c r="AZ517" s="1" t="s">
        <v>164</v>
      </c>
      <c r="BA517" s="2">
        <v>2.8</v>
      </c>
      <c r="BB517" s="2">
        <v>1</v>
      </c>
      <c r="BC517" s="1">
        <v>3</v>
      </c>
      <c r="BD517" s="1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1">
        <v>0</v>
      </c>
      <c r="BT517" s="1">
        <v>0</v>
      </c>
      <c r="BU517" s="1">
        <v>0</v>
      </c>
      <c r="BW517" s="2">
        <v>0.42876801951400001</v>
      </c>
      <c r="BX517" s="2">
        <v>2.0958333333299999</v>
      </c>
      <c r="BY517" s="1">
        <v>0</v>
      </c>
      <c r="BZ517" s="1">
        <v>1</v>
      </c>
      <c r="CA517" s="1">
        <v>244375</v>
      </c>
      <c r="CB517" s="1" t="s">
        <v>2917</v>
      </c>
      <c r="CC517" s="1">
        <v>1</v>
      </c>
      <c r="CD517" s="2">
        <v>7.2001291172000004</v>
      </c>
      <c r="CE517" s="2">
        <v>2.8</v>
      </c>
      <c r="CF517" s="2">
        <v>2.8</v>
      </c>
      <c r="CG517" s="2">
        <v>1</v>
      </c>
      <c r="CH517" s="2">
        <v>1</v>
      </c>
      <c r="CI517" s="2">
        <v>338.78273823299901</v>
      </c>
      <c r="CJ517" s="2">
        <v>6049.89150762999</v>
      </c>
      <c r="CK517" s="2">
        <v>0.13888695377400001</v>
      </c>
      <c r="CL517" s="2">
        <v>490</v>
      </c>
      <c r="CM517" s="1" t="s">
        <v>2921</v>
      </c>
      <c r="CO517" s="2">
        <v>2070</v>
      </c>
      <c r="CP517" s="2">
        <v>2070</v>
      </c>
      <c r="CR517" s="1" t="s">
        <v>166</v>
      </c>
      <c r="CS517" s="1" t="s">
        <v>166</v>
      </c>
      <c r="CT517" s="1" t="s">
        <v>167</v>
      </c>
      <c r="CU517" s="1" t="s">
        <v>168</v>
      </c>
      <c r="CV517" s="1" t="s">
        <v>169</v>
      </c>
      <c r="CW517" s="1" t="s">
        <v>170</v>
      </c>
      <c r="CX517" s="1" t="s">
        <v>170</v>
      </c>
      <c r="CY517" s="1" t="s">
        <v>171</v>
      </c>
      <c r="CZ517" s="1" t="s">
        <v>172</v>
      </c>
      <c r="DA517" s="1" t="s">
        <v>173</v>
      </c>
      <c r="DB517" s="2">
        <v>1358.25</v>
      </c>
      <c r="DC517" s="2">
        <v>2006.4</v>
      </c>
      <c r="DD517" s="2">
        <v>1300</v>
      </c>
      <c r="DE517" s="2">
        <v>134000000000</v>
      </c>
      <c r="DF517" s="2">
        <v>220000000000</v>
      </c>
      <c r="DG517" s="2">
        <v>153000000000</v>
      </c>
      <c r="DH517" s="1" t="s">
        <v>167</v>
      </c>
      <c r="DI517" s="1" t="s">
        <v>167</v>
      </c>
      <c r="DJ517" s="1" t="s">
        <v>167</v>
      </c>
      <c r="DK517" s="1" t="s">
        <v>167</v>
      </c>
      <c r="DL517" s="1" t="s">
        <v>167</v>
      </c>
      <c r="DM517" s="1" t="s">
        <v>167</v>
      </c>
      <c r="DN517" s="1" t="s">
        <v>168</v>
      </c>
      <c r="DO517" s="1" t="s">
        <v>168</v>
      </c>
      <c r="DP517" s="1" t="s">
        <v>168</v>
      </c>
      <c r="DQ517" s="1" t="s">
        <v>167</v>
      </c>
      <c r="DR517" s="1" t="s">
        <v>167</v>
      </c>
      <c r="DS517" s="1" t="s">
        <v>167</v>
      </c>
      <c r="DT517" s="1" t="s">
        <v>167</v>
      </c>
      <c r="DU517" s="1" t="s">
        <v>167</v>
      </c>
      <c r="DV517" s="1" t="s">
        <v>167</v>
      </c>
      <c r="DW517" s="1" t="s">
        <v>168</v>
      </c>
      <c r="DX517" s="1" t="s">
        <v>168</v>
      </c>
      <c r="DY517" s="1" t="s">
        <v>168</v>
      </c>
      <c r="DZ517" s="2">
        <v>153000000000</v>
      </c>
      <c r="EA517" s="2">
        <v>153000000000</v>
      </c>
      <c r="EB517" s="2">
        <v>153000000000</v>
      </c>
      <c r="EC517" s="2">
        <v>153000000000</v>
      </c>
      <c r="ED517" s="2">
        <v>153000000000</v>
      </c>
      <c r="EE517" s="2">
        <v>153000000000</v>
      </c>
      <c r="EF517" s="2">
        <v>134000000000</v>
      </c>
      <c r="EG517" s="2">
        <v>134000000000</v>
      </c>
      <c r="EH517" s="2">
        <v>134000000000</v>
      </c>
      <c r="EI517" s="2">
        <v>153000000000</v>
      </c>
      <c r="EJ517" s="2">
        <v>153000000000</v>
      </c>
      <c r="EK517" s="2">
        <v>153000000000</v>
      </c>
      <c r="EL517" s="2">
        <v>153000000000</v>
      </c>
      <c r="EM517" s="2">
        <v>153000000000</v>
      </c>
      <c r="EN517" s="2">
        <v>153000000000</v>
      </c>
      <c r="EO517" s="2">
        <v>220000000000</v>
      </c>
      <c r="EP517" s="2">
        <v>220000000000</v>
      </c>
      <c r="EQ517" s="2">
        <v>220000000000</v>
      </c>
      <c r="ER517" s="1" t="s">
        <v>2921</v>
      </c>
      <c r="ES517" s="1" t="s">
        <v>2917</v>
      </c>
      <c r="ET517">
        <f t="shared" si="146"/>
        <v>1358.25</v>
      </c>
      <c r="EU517">
        <f t="shared" si="147"/>
        <v>1358.25</v>
      </c>
      <c r="EV517">
        <f t="shared" si="148"/>
        <v>1358.25</v>
      </c>
      <c r="EW517">
        <f t="shared" si="149"/>
        <v>1358.25</v>
      </c>
      <c r="EX517">
        <f t="shared" si="150"/>
        <v>1358.25</v>
      </c>
      <c r="EY517">
        <f t="shared" si="151"/>
        <v>1358.25</v>
      </c>
      <c r="EZ517">
        <f t="shared" si="152"/>
        <v>1300</v>
      </c>
      <c r="FA517">
        <f t="shared" si="153"/>
        <v>1300</v>
      </c>
      <c r="FB517">
        <f t="shared" si="154"/>
        <v>1300</v>
      </c>
      <c r="FC517">
        <f t="shared" si="155"/>
        <v>1358.25</v>
      </c>
      <c r="FD517">
        <f t="shared" si="156"/>
        <v>1358.25</v>
      </c>
      <c r="FE517">
        <f t="shared" si="157"/>
        <v>1358.25</v>
      </c>
      <c r="FF517">
        <f t="shared" si="158"/>
        <v>1358.25</v>
      </c>
      <c r="FG517">
        <f t="shared" si="159"/>
        <v>1358.25</v>
      </c>
      <c r="FH517">
        <f t="shared" si="160"/>
        <v>1358.25</v>
      </c>
      <c r="FI517">
        <f t="shared" si="161"/>
        <v>2006.4</v>
      </c>
      <c r="FJ517">
        <f t="shared" si="162"/>
        <v>2006.4</v>
      </c>
      <c r="FK517">
        <f t="shared" si="163"/>
        <v>2006.4</v>
      </c>
    </row>
    <row r="518" spans="1:167" x14ac:dyDescent="0.25">
      <c r="A518" s="1" t="s">
        <v>2922</v>
      </c>
      <c r="B518" s="1">
        <v>100</v>
      </c>
      <c r="C518" s="1">
        <v>100</v>
      </c>
      <c r="D518" s="1">
        <v>100</v>
      </c>
      <c r="E518" s="1">
        <v>100</v>
      </c>
      <c r="H518" s="1">
        <v>1</v>
      </c>
      <c r="I518" s="1">
        <v>1</v>
      </c>
      <c r="J518" s="1" t="s">
        <v>150</v>
      </c>
      <c r="L518" s="2">
        <v>2014</v>
      </c>
      <c r="M518" s="1" t="s">
        <v>2923</v>
      </c>
      <c r="N518" s="1" t="s">
        <v>2922</v>
      </c>
      <c r="Q518" s="1" t="s">
        <v>152</v>
      </c>
      <c r="R518" s="1" t="s">
        <v>2924</v>
      </c>
      <c r="T518" s="1" t="s">
        <v>1207</v>
      </c>
      <c r="U518" s="1" t="s">
        <v>344</v>
      </c>
      <c r="W518" s="1" t="s">
        <v>331</v>
      </c>
      <c r="X518" s="2">
        <v>30000</v>
      </c>
      <c r="Y518" s="2">
        <v>0</v>
      </c>
      <c r="Z518" s="2">
        <v>30000</v>
      </c>
      <c r="AA518" s="2">
        <v>39515</v>
      </c>
      <c r="AB518" s="2">
        <v>0</v>
      </c>
      <c r="AC518" s="2">
        <v>39515</v>
      </c>
      <c r="AD518" s="2">
        <v>0</v>
      </c>
      <c r="AE518" s="2">
        <v>0</v>
      </c>
      <c r="AF518" s="2">
        <v>69515</v>
      </c>
      <c r="AG518" s="2">
        <v>0</v>
      </c>
      <c r="AH518" s="2">
        <v>69515</v>
      </c>
      <c r="AI518" s="2">
        <v>0</v>
      </c>
      <c r="AJ518" s="2">
        <v>69515</v>
      </c>
      <c r="AK518" s="1" t="s">
        <v>158</v>
      </c>
      <c r="AL518" s="1" t="s">
        <v>159</v>
      </c>
      <c r="AM518" s="2">
        <v>1968</v>
      </c>
      <c r="AN518" s="2">
        <v>1968</v>
      </c>
      <c r="AO518" s="2">
        <v>1295</v>
      </c>
      <c r="AP518" s="2">
        <v>0.161</v>
      </c>
      <c r="AQ518" s="2">
        <v>69515</v>
      </c>
      <c r="AR518" s="2">
        <v>69515</v>
      </c>
      <c r="AT518" s="1" t="s">
        <v>2925</v>
      </c>
      <c r="AV518" s="1" t="s">
        <v>163</v>
      </c>
      <c r="AX518" s="2">
        <v>0</v>
      </c>
      <c r="AY518" s="2">
        <v>0</v>
      </c>
      <c r="AZ518" s="1" t="s">
        <v>164</v>
      </c>
      <c r="BA518" s="2">
        <v>2.8</v>
      </c>
      <c r="BB518" s="2">
        <v>1</v>
      </c>
      <c r="BC518" s="1">
        <v>3</v>
      </c>
      <c r="BD518" s="1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1">
        <v>0</v>
      </c>
      <c r="BT518" s="1">
        <v>0</v>
      </c>
      <c r="BU518" s="1">
        <v>0</v>
      </c>
      <c r="BW518" s="2">
        <v>0.184622793215</v>
      </c>
      <c r="BX518" s="2">
        <v>1.3171666666699999</v>
      </c>
      <c r="BY518" s="1">
        <v>0</v>
      </c>
      <c r="BZ518" s="1">
        <v>1</v>
      </c>
      <c r="CA518" s="1">
        <v>244372</v>
      </c>
      <c r="CB518" s="1" t="s">
        <v>2922</v>
      </c>
      <c r="CC518" s="1">
        <v>1</v>
      </c>
      <c r="CD518" s="2">
        <v>6.2101690134599998</v>
      </c>
      <c r="CE518" s="2">
        <v>2.8</v>
      </c>
      <c r="CF518" s="2">
        <v>2.8</v>
      </c>
      <c r="CG518" s="2">
        <v>1</v>
      </c>
      <c r="CH518" s="2">
        <v>1</v>
      </c>
      <c r="CI518" s="2">
        <v>358.74223982099898</v>
      </c>
      <c r="CJ518" s="2">
        <v>7014.3018500099897</v>
      </c>
      <c r="CK518" s="2">
        <v>0.161026857385</v>
      </c>
      <c r="CL518" s="2">
        <v>491</v>
      </c>
      <c r="CM518" s="1" t="s">
        <v>2926</v>
      </c>
      <c r="CO518" s="2">
        <v>2061</v>
      </c>
      <c r="CP518" s="2">
        <v>2060</v>
      </c>
      <c r="CQ518" s="2">
        <v>0</v>
      </c>
      <c r="CR518" s="1" t="s">
        <v>166</v>
      </c>
      <c r="CS518" s="1" t="s">
        <v>166</v>
      </c>
      <c r="CT518" s="1" t="s">
        <v>310</v>
      </c>
      <c r="CU518" s="1" t="s">
        <v>168</v>
      </c>
      <c r="CV518" s="1" t="s">
        <v>169</v>
      </c>
      <c r="CW518" s="1" t="s">
        <v>170</v>
      </c>
      <c r="CX518" s="1" t="s">
        <v>170</v>
      </c>
      <c r="CY518" s="1" t="s">
        <v>311</v>
      </c>
      <c r="CZ518" s="1" t="s">
        <v>172</v>
      </c>
      <c r="DA518" s="1" t="s">
        <v>173</v>
      </c>
      <c r="DB518" s="2">
        <v>1055.75</v>
      </c>
      <c r="DC518" s="2">
        <v>2006.4</v>
      </c>
      <c r="DD518" s="2">
        <v>1300</v>
      </c>
      <c r="DE518" s="2">
        <v>134000000000</v>
      </c>
      <c r="DF518" s="2">
        <v>220000000000</v>
      </c>
      <c r="DG518" s="2">
        <v>119000000000</v>
      </c>
      <c r="DH518" s="1" t="s">
        <v>310</v>
      </c>
      <c r="DI518" s="1" t="s">
        <v>310</v>
      </c>
      <c r="DJ518" s="1" t="s">
        <v>310</v>
      </c>
      <c r="DK518" s="1" t="s">
        <v>310</v>
      </c>
      <c r="DL518" s="1" t="s">
        <v>310</v>
      </c>
      <c r="DM518" s="1" t="s">
        <v>168</v>
      </c>
      <c r="DN518" s="1" t="s">
        <v>168</v>
      </c>
      <c r="DO518" s="1" t="s">
        <v>168</v>
      </c>
      <c r="DP518" s="1" t="s">
        <v>168</v>
      </c>
      <c r="DQ518" s="1" t="s">
        <v>310</v>
      </c>
      <c r="DR518" s="1" t="s">
        <v>310</v>
      </c>
      <c r="DS518" s="1" t="s">
        <v>310</v>
      </c>
      <c r="DT518" s="1" t="s">
        <v>310</v>
      </c>
      <c r="DU518" s="1" t="s">
        <v>310</v>
      </c>
      <c r="DV518" s="1" t="s">
        <v>168</v>
      </c>
      <c r="DW518" s="1" t="s">
        <v>168</v>
      </c>
      <c r="DX518" s="1" t="s">
        <v>168</v>
      </c>
      <c r="DY518" s="1" t="s">
        <v>168</v>
      </c>
      <c r="DZ518" s="2">
        <v>119000000000</v>
      </c>
      <c r="EA518" s="2">
        <v>119000000000</v>
      </c>
      <c r="EB518" s="2">
        <v>119000000000</v>
      </c>
      <c r="EC518" s="2">
        <v>119000000000</v>
      </c>
      <c r="ED518" s="2">
        <v>119000000000</v>
      </c>
      <c r="EE518" s="2">
        <v>134000000000</v>
      </c>
      <c r="EF518" s="2">
        <v>134000000000</v>
      </c>
      <c r="EG518" s="2">
        <v>134000000000</v>
      </c>
      <c r="EH518" s="2">
        <v>134000000000</v>
      </c>
      <c r="EI518" s="2">
        <v>119000000000</v>
      </c>
      <c r="EJ518" s="2">
        <v>119000000000</v>
      </c>
      <c r="EK518" s="2">
        <v>119000000000</v>
      </c>
      <c r="EL518" s="2">
        <v>119000000000</v>
      </c>
      <c r="EM518" s="2">
        <v>119000000000</v>
      </c>
      <c r="EN518" s="2">
        <v>220000000000</v>
      </c>
      <c r="EO518" s="2">
        <v>220000000000</v>
      </c>
      <c r="EP518" s="2">
        <v>220000000000</v>
      </c>
      <c r="EQ518" s="2">
        <v>220000000000</v>
      </c>
      <c r="ER518" s="1" t="s">
        <v>2926</v>
      </c>
      <c r="ES518" s="1" t="s">
        <v>2922</v>
      </c>
      <c r="ET518">
        <f t="shared" si="146"/>
        <v>1055.75</v>
      </c>
      <c r="EU518">
        <f t="shared" si="147"/>
        <v>1055.75</v>
      </c>
      <c r="EV518">
        <f t="shared" si="148"/>
        <v>1055.75</v>
      </c>
      <c r="EW518">
        <f t="shared" si="149"/>
        <v>1055.75</v>
      </c>
      <c r="EX518">
        <f t="shared" si="150"/>
        <v>1055.75</v>
      </c>
      <c r="EY518">
        <f t="shared" si="151"/>
        <v>1300</v>
      </c>
      <c r="EZ518">
        <f t="shared" si="152"/>
        <v>1300</v>
      </c>
      <c r="FA518">
        <f t="shared" si="153"/>
        <v>1300</v>
      </c>
      <c r="FB518">
        <f t="shared" si="154"/>
        <v>1300</v>
      </c>
      <c r="FC518">
        <f t="shared" si="155"/>
        <v>1055.75</v>
      </c>
      <c r="FD518">
        <f t="shared" si="156"/>
        <v>1055.75</v>
      </c>
      <c r="FE518">
        <f t="shared" si="157"/>
        <v>1055.75</v>
      </c>
      <c r="FF518">
        <f t="shared" si="158"/>
        <v>1055.75</v>
      </c>
      <c r="FG518">
        <f t="shared" si="159"/>
        <v>1055.75</v>
      </c>
      <c r="FH518">
        <f t="shared" si="160"/>
        <v>2006.4</v>
      </c>
      <c r="FI518">
        <f t="shared" si="161"/>
        <v>2006.4</v>
      </c>
      <c r="FJ518">
        <f t="shared" si="162"/>
        <v>2006.4</v>
      </c>
      <c r="FK518">
        <f t="shared" si="163"/>
        <v>2006.4</v>
      </c>
    </row>
    <row r="519" spans="1:167" x14ac:dyDescent="0.25">
      <c r="A519" s="1" t="s">
        <v>2927</v>
      </c>
      <c r="B519" s="1">
        <v>100</v>
      </c>
      <c r="C519" s="1">
        <v>100</v>
      </c>
      <c r="D519" s="1">
        <v>100</v>
      </c>
      <c r="E519" s="1">
        <v>100</v>
      </c>
      <c r="H519" s="1">
        <v>1</v>
      </c>
      <c r="I519" s="1">
        <v>1</v>
      </c>
      <c r="J519" s="1" t="s">
        <v>150</v>
      </c>
      <c r="L519" s="2">
        <v>2014</v>
      </c>
      <c r="M519" s="1" t="s">
        <v>2928</v>
      </c>
      <c r="N519" s="1" t="s">
        <v>2927</v>
      </c>
      <c r="Q519" s="1" t="s">
        <v>152</v>
      </c>
      <c r="R519" s="1" t="s">
        <v>2929</v>
      </c>
      <c r="T519" s="1" t="s">
        <v>343</v>
      </c>
      <c r="U519" s="1" t="s">
        <v>344</v>
      </c>
      <c r="V519" s="1" t="s">
        <v>156</v>
      </c>
      <c r="W519" s="1" t="s">
        <v>156</v>
      </c>
      <c r="X519" s="2">
        <v>30000</v>
      </c>
      <c r="Y519" s="2">
        <v>0</v>
      </c>
      <c r="Z519" s="2">
        <v>30000</v>
      </c>
      <c r="AA519" s="2">
        <v>17571</v>
      </c>
      <c r="AB519" s="2">
        <v>0</v>
      </c>
      <c r="AC519" s="2">
        <v>17571</v>
      </c>
      <c r="AD519" s="2">
        <v>0</v>
      </c>
      <c r="AE519" s="2">
        <v>0</v>
      </c>
      <c r="AF519" s="2">
        <v>47571</v>
      </c>
      <c r="AG519" s="2">
        <v>0</v>
      </c>
      <c r="AH519" s="2">
        <v>47571</v>
      </c>
      <c r="AI519" s="2">
        <v>0</v>
      </c>
      <c r="AJ519" s="2">
        <v>47571</v>
      </c>
      <c r="AK519" s="1" t="s">
        <v>158</v>
      </c>
      <c r="AL519" s="1" t="s">
        <v>159</v>
      </c>
      <c r="AM519" s="2">
        <v>1950</v>
      </c>
      <c r="AN519" s="2">
        <v>1950</v>
      </c>
      <c r="AO519" s="2">
        <v>616</v>
      </c>
      <c r="AP519" s="2">
        <v>0.15329999999999999</v>
      </c>
      <c r="AQ519" s="2">
        <v>47571</v>
      </c>
      <c r="AR519" s="2">
        <v>47571</v>
      </c>
      <c r="AT519" s="1" t="s">
        <v>2930</v>
      </c>
      <c r="AV519" s="1" t="s">
        <v>163</v>
      </c>
      <c r="AX519" s="2">
        <v>0</v>
      </c>
      <c r="AY519" s="2">
        <v>0</v>
      </c>
      <c r="AZ519" s="1" t="s">
        <v>164</v>
      </c>
      <c r="BA519" s="2">
        <v>2.8</v>
      </c>
      <c r="BB519" s="2">
        <v>1</v>
      </c>
      <c r="BC519" s="1">
        <v>3</v>
      </c>
      <c r="BD519" s="1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1">
        <v>0</v>
      </c>
      <c r="BT519" s="1">
        <v>0</v>
      </c>
      <c r="BU519" s="1">
        <v>0</v>
      </c>
      <c r="BW519" s="2">
        <v>9.2251606634899994E-2</v>
      </c>
      <c r="BX519" s="2">
        <v>0.5857</v>
      </c>
      <c r="BY519" s="1">
        <v>0</v>
      </c>
      <c r="BZ519" s="1">
        <v>1</v>
      </c>
      <c r="CA519" s="1">
        <v>244447</v>
      </c>
      <c r="CB519" s="1" t="s">
        <v>2927</v>
      </c>
      <c r="CC519" s="1">
        <v>1</v>
      </c>
      <c r="CD519" s="2">
        <v>6.52350646918</v>
      </c>
      <c r="CE519" s="2">
        <v>2.8</v>
      </c>
      <c r="CF519" s="2">
        <v>2.6666666666699999</v>
      </c>
      <c r="CG519" s="2">
        <v>0.95238095238099996</v>
      </c>
      <c r="CH519" s="2">
        <v>0.95238095238099996</v>
      </c>
      <c r="CI519" s="2">
        <v>368.75381128399903</v>
      </c>
      <c r="CJ519" s="2">
        <v>6677.3904809899896</v>
      </c>
      <c r="CK519" s="2">
        <v>0.15329240570300001</v>
      </c>
      <c r="CL519" s="2">
        <v>492</v>
      </c>
      <c r="CM519" s="1" t="s">
        <v>2931</v>
      </c>
      <c r="CO519" s="2">
        <v>2049</v>
      </c>
      <c r="CP519" s="2">
        <v>2040</v>
      </c>
      <c r="CR519" s="1" t="s">
        <v>166</v>
      </c>
      <c r="CS519" s="1" t="s">
        <v>166</v>
      </c>
      <c r="CT519" s="1" t="s">
        <v>167</v>
      </c>
      <c r="CU519" s="1" t="s">
        <v>168</v>
      </c>
      <c r="CV519" s="1" t="s">
        <v>169</v>
      </c>
      <c r="CW519" s="1" t="s">
        <v>170</v>
      </c>
      <c r="CX519" s="1" t="s">
        <v>170</v>
      </c>
      <c r="CY519" s="1" t="s">
        <v>171</v>
      </c>
      <c r="CZ519" s="1" t="s">
        <v>172</v>
      </c>
      <c r="DA519" s="1" t="s">
        <v>173</v>
      </c>
      <c r="DB519" s="2">
        <v>1358.25</v>
      </c>
      <c r="DC519" s="2">
        <v>2006.4</v>
      </c>
      <c r="DD519" s="2">
        <v>1300</v>
      </c>
      <c r="DE519" s="2">
        <v>134000000000</v>
      </c>
      <c r="DF519" s="2">
        <v>220000000000</v>
      </c>
      <c r="DG519" s="2">
        <v>153000000000</v>
      </c>
      <c r="DH519" s="1" t="s">
        <v>167</v>
      </c>
      <c r="DI519" s="1" t="s">
        <v>167</v>
      </c>
      <c r="DJ519" s="1" t="s">
        <v>167</v>
      </c>
      <c r="DK519" s="1" t="s">
        <v>168</v>
      </c>
      <c r="DL519" s="1" t="s">
        <v>168</v>
      </c>
      <c r="DM519" s="1" t="s">
        <v>168</v>
      </c>
      <c r="DN519" s="1" t="s">
        <v>168</v>
      </c>
      <c r="DO519" s="1" t="s">
        <v>168</v>
      </c>
      <c r="DP519" s="1" t="s">
        <v>168</v>
      </c>
      <c r="DQ519" s="1" t="s">
        <v>167</v>
      </c>
      <c r="DR519" s="1" t="s">
        <v>167</v>
      </c>
      <c r="DS519" s="1" t="s">
        <v>167</v>
      </c>
      <c r="DT519" s="1" t="s">
        <v>168</v>
      </c>
      <c r="DU519" s="1" t="s">
        <v>168</v>
      </c>
      <c r="DV519" s="1" t="s">
        <v>168</v>
      </c>
      <c r="DW519" s="1" t="s">
        <v>168</v>
      </c>
      <c r="DX519" s="1" t="s">
        <v>168</v>
      </c>
      <c r="DY519" s="1" t="s">
        <v>168</v>
      </c>
      <c r="DZ519" s="2">
        <v>153000000000</v>
      </c>
      <c r="EA519" s="2">
        <v>153000000000</v>
      </c>
      <c r="EB519" s="2">
        <v>153000000000</v>
      </c>
      <c r="EC519" s="2">
        <v>134000000000</v>
      </c>
      <c r="ED519" s="2">
        <v>134000000000</v>
      </c>
      <c r="EE519" s="2">
        <v>134000000000</v>
      </c>
      <c r="EF519" s="2">
        <v>134000000000</v>
      </c>
      <c r="EG519" s="2">
        <v>134000000000</v>
      </c>
      <c r="EH519" s="2">
        <v>134000000000</v>
      </c>
      <c r="EI519" s="2">
        <v>153000000000</v>
      </c>
      <c r="EJ519" s="2">
        <v>153000000000</v>
      </c>
      <c r="EK519" s="2">
        <v>153000000000</v>
      </c>
      <c r="EL519" s="2">
        <v>220000000000</v>
      </c>
      <c r="EM519" s="2">
        <v>220000000000</v>
      </c>
      <c r="EN519" s="2">
        <v>220000000000</v>
      </c>
      <c r="EO519" s="2">
        <v>220000000000</v>
      </c>
      <c r="EP519" s="2">
        <v>220000000000</v>
      </c>
      <c r="EQ519" s="2">
        <v>220000000000</v>
      </c>
      <c r="ER519" s="1" t="s">
        <v>2931</v>
      </c>
      <c r="ES519" s="1" t="s">
        <v>2927</v>
      </c>
      <c r="ET519">
        <f t="shared" si="146"/>
        <v>1358.25</v>
      </c>
      <c r="EU519">
        <f t="shared" si="147"/>
        <v>1358.25</v>
      </c>
      <c r="EV519">
        <f t="shared" si="148"/>
        <v>1358.25</v>
      </c>
      <c r="EW519">
        <f t="shared" si="149"/>
        <v>1300</v>
      </c>
      <c r="EX519">
        <f t="shared" si="150"/>
        <v>1300</v>
      </c>
      <c r="EY519">
        <f t="shared" si="151"/>
        <v>1300</v>
      </c>
      <c r="EZ519">
        <f t="shared" si="152"/>
        <v>1300</v>
      </c>
      <c r="FA519">
        <f t="shared" si="153"/>
        <v>1300</v>
      </c>
      <c r="FB519">
        <f t="shared" si="154"/>
        <v>1300</v>
      </c>
      <c r="FC519">
        <f t="shared" si="155"/>
        <v>1358.25</v>
      </c>
      <c r="FD519">
        <f t="shared" si="156"/>
        <v>1358.25</v>
      </c>
      <c r="FE519">
        <f t="shared" si="157"/>
        <v>1358.25</v>
      </c>
      <c r="FF519">
        <f t="shared" si="158"/>
        <v>2006.4</v>
      </c>
      <c r="FG519">
        <f t="shared" si="159"/>
        <v>2006.4</v>
      </c>
      <c r="FH519">
        <f t="shared" si="160"/>
        <v>2006.4</v>
      </c>
      <c r="FI519">
        <f t="shared" si="161"/>
        <v>2006.4</v>
      </c>
      <c r="FJ519">
        <f t="shared" si="162"/>
        <v>2006.4</v>
      </c>
      <c r="FK519">
        <f t="shared" si="163"/>
        <v>2006.4</v>
      </c>
    </row>
    <row r="520" spans="1:167" x14ac:dyDescent="0.25">
      <c r="A520" s="1" t="s">
        <v>2932</v>
      </c>
      <c r="B520" s="1">
        <v>100</v>
      </c>
      <c r="C520" s="1">
        <v>100</v>
      </c>
      <c r="D520" s="1">
        <v>100</v>
      </c>
      <c r="E520" s="1">
        <v>100</v>
      </c>
      <c r="H520" s="1">
        <v>1</v>
      </c>
      <c r="I520" s="1">
        <v>1</v>
      </c>
      <c r="J520" s="1" t="s">
        <v>150</v>
      </c>
      <c r="L520" s="2">
        <v>2014</v>
      </c>
      <c r="M520" s="1" t="s">
        <v>2933</v>
      </c>
      <c r="N520" s="1" t="s">
        <v>2932</v>
      </c>
      <c r="Q520" s="1" t="s">
        <v>152</v>
      </c>
      <c r="R520" s="1" t="s">
        <v>2934</v>
      </c>
      <c r="T520" s="1" t="s">
        <v>1207</v>
      </c>
      <c r="U520" s="1" t="s">
        <v>344</v>
      </c>
      <c r="W520" s="1" t="s">
        <v>287</v>
      </c>
      <c r="X520" s="2">
        <v>0</v>
      </c>
      <c r="Y520" s="2">
        <v>30000</v>
      </c>
      <c r="Z520" s="2">
        <v>30000</v>
      </c>
      <c r="AA520" s="2">
        <v>0</v>
      </c>
      <c r="AB520" s="2">
        <v>39975</v>
      </c>
      <c r="AC520" s="2">
        <v>39975</v>
      </c>
      <c r="AD520" s="2">
        <v>0</v>
      </c>
      <c r="AE520" s="2">
        <v>0</v>
      </c>
      <c r="AF520" s="2">
        <v>69975</v>
      </c>
      <c r="AG520" s="2">
        <v>0</v>
      </c>
      <c r="AH520" s="2">
        <v>69975</v>
      </c>
      <c r="AI520" s="2">
        <v>0</v>
      </c>
      <c r="AJ520" s="2">
        <v>69975</v>
      </c>
      <c r="AK520" s="1" t="s">
        <v>158</v>
      </c>
      <c r="AL520" s="1" t="s">
        <v>159</v>
      </c>
      <c r="AM520" s="2">
        <v>1968</v>
      </c>
      <c r="AN520" s="2">
        <v>1968</v>
      </c>
      <c r="AO520" s="2">
        <v>1295</v>
      </c>
      <c r="AP520" s="2">
        <v>0.14230000000000001</v>
      </c>
      <c r="AQ520" s="2">
        <v>69975</v>
      </c>
      <c r="AR520" s="2">
        <v>69975</v>
      </c>
      <c r="AT520" s="1" t="s">
        <v>2935</v>
      </c>
      <c r="AV520" s="1" t="s">
        <v>163</v>
      </c>
      <c r="AX520" s="2">
        <v>0</v>
      </c>
      <c r="AY520" s="2">
        <v>0</v>
      </c>
      <c r="AZ520" s="1" t="s">
        <v>164</v>
      </c>
      <c r="BA520" s="2">
        <v>2.8</v>
      </c>
      <c r="BB520" s="2">
        <v>1</v>
      </c>
      <c r="BC520" s="1">
        <v>3</v>
      </c>
      <c r="BD520" s="1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1">
        <v>0</v>
      </c>
      <c r="BT520" s="1">
        <v>0</v>
      </c>
      <c r="BU520" s="1">
        <v>0</v>
      </c>
      <c r="BW520" s="2">
        <v>0.20890790389</v>
      </c>
      <c r="BX520" s="2">
        <v>1.3325</v>
      </c>
      <c r="BY520" s="1">
        <v>0</v>
      </c>
      <c r="BZ520" s="1">
        <v>1</v>
      </c>
      <c r="CA520" s="1">
        <v>244370</v>
      </c>
      <c r="CB520" s="1" t="s">
        <v>2932</v>
      </c>
      <c r="CC520" s="1">
        <v>1</v>
      </c>
      <c r="CD520" s="2">
        <v>7.0270488752600002</v>
      </c>
      <c r="CE520" s="2">
        <v>2.8</v>
      </c>
      <c r="CF520" s="2">
        <v>2.8</v>
      </c>
      <c r="CG520" s="2">
        <v>1</v>
      </c>
      <c r="CH520" s="2">
        <v>1</v>
      </c>
      <c r="CI520" s="2">
        <v>344.07540121699901</v>
      </c>
      <c r="CJ520" s="2">
        <v>6198.9038034699897</v>
      </c>
      <c r="CK520" s="2">
        <v>0.14230781907699999</v>
      </c>
      <c r="CL520" s="2">
        <v>493</v>
      </c>
      <c r="CM520" s="1" t="s">
        <v>2936</v>
      </c>
      <c r="CO520" s="2">
        <v>2062</v>
      </c>
      <c r="CP520" s="2">
        <v>2060</v>
      </c>
      <c r="CQ520" s="2">
        <v>0</v>
      </c>
      <c r="CR520" s="1" t="s">
        <v>166</v>
      </c>
      <c r="CS520" s="1" t="s">
        <v>166</v>
      </c>
      <c r="CT520" s="1" t="s">
        <v>167</v>
      </c>
      <c r="CU520" s="1" t="s">
        <v>168</v>
      </c>
      <c r="CV520" s="1" t="s">
        <v>169</v>
      </c>
      <c r="CW520" s="1" t="s">
        <v>170</v>
      </c>
      <c r="CX520" s="1" t="s">
        <v>170</v>
      </c>
      <c r="CY520" s="1" t="s">
        <v>171</v>
      </c>
      <c r="CZ520" s="1" t="s">
        <v>172</v>
      </c>
      <c r="DA520" s="1" t="s">
        <v>173</v>
      </c>
      <c r="DB520" s="2">
        <v>1358.25</v>
      </c>
      <c r="DC520" s="2">
        <v>2006.4</v>
      </c>
      <c r="DD520" s="2">
        <v>1300</v>
      </c>
      <c r="DE520" s="2">
        <v>134000000000</v>
      </c>
      <c r="DF520" s="2">
        <v>220000000000</v>
      </c>
      <c r="DG520" s="2">
        <v>153000000000</v>
      </c>
      <c r="DH520" s="1" t="s">
        <v>167</v>
      </c>
      <c r="DI520" s="1" t="s">
        <v>167</v>
      </c>
      <c r="DJ520" s="1" t="s">
        <v>167</v>
      </c>
      <c r="DK520" s="1" t="s">
        <v>167</v>
      </c>
      <c r="DL520" s="1" t="s">
        <v>167</v>
      </c>
      <c r="DM520" s="1" t="s">
        <v>168</v>
      </c>
      <c r="DN520" s="1" t="s">
        <v>168</v>
      </c>
      <c r="DO520" s="1" t="s">
        <v>168</v>
      </c>
      <c r="DP520" s="1" t="s">
        <v>168</v>
      </c>
      <c r="DQ520" s="1" t="s">
        <v>167</v>
      </c>
      <c r="DR520" s="1" t="s">
        <v>167</v>
      </c>
      <c r="DS520" s="1" t="s">
        <v>167</v>
      </c>
      <c r="DT520" s="1" t="s">
        <v>167</v>
      </c>
      <c r="DU520" s="1" t="s">
        <v>167</v>
      </c>
      <c r="DV520" s="1" t="s">
        <v>168</v>
      </c>
      <c r="DW520" s="1" t="s">
        <v>168</v>
      </c>
      <c r="DX520" s="1" t="s">
        <v>168</v>
      </c>
      <c r="DY520" s="1" t="s">
        <v>168</v>
      </c>
      <c r="DZ520" s="2">
        <v>153000000000</v>
      </c>
      <c r="EA520" s="2">
        <v>153000000000</v>
      </c>
      <c r="EB520" s="2">
        <v>153000000000</v>
      </c>
      <c r="EC520" s="2">
        <v>153000000000</v>
      </c>
      <c r="ED520" s="2">
        <v>153000000000</v>
      </c>
      <c r="EE520" s="2">
        <v>134000000000</v>
      </c>
      <c r="EF520" s="2">
        <v>134000000000</v>
      </c>
      <c r="EG520" s="2">
        <v>134000000000</v>
      </c>
      <c r="EH520" s="2">
        <v>134000000000</v>
      </c>
      <c r="EI520" s="2">
        <v>153000000000</v>
      </c>
      <c r="EJ520" s="2">
        <v>153000000000</v>
      </c>
      <c r="EK520" s="2">
        <v>153000000000</v>
      </c>
      <c r="EL520" s="2">
        <v>153000000000</v>
      </c>
      <c r="EM520" s="2">
        <v>153000000000</v>
      </c>
      <c r="EN520" s="2">
        <v>220000000000</v>
      </c>
      <c r="EO520" s="2">
        <v>220000000000</v>
      </c>
      <c r="EP520" s="2">
        <v>220000000000</v>
      </c>
      <c r="EQ520" s="2">
        <v>220000000000</v>
      </c>
      <c r="ER520" s="1" t="s">
        <v>2936</v>
      </c>
      <c r="ES520" s="1" t="s">
        <v>2932</v>
      </c>
      <c r="ET520">
        <f t="shared" si="146"/>
        <v>1358.25</v>
      </c>
      <c r="EU520">
        <f t="shared" si="147"/>
        <v>1358.25</v>
      </c>
      <c r="EV520">
        <f t="shared" si="148"/>
        <v>1358.25</v>
      </c>
      <c r="EW520">
        <f t="shared" si="149"/>
        <v>1358.25</v>
      </c>
      <c r="EX520">
        <f t="shared" si="150"/>
        <v>1358.25</v>
      </c>
      <c r="EY520">
        <f t="shared" si="151"/>
        <v>1300</v>
      </c>
      <c r="EZ520">
        <f t="shared" si="152"/>
        <v>1300</v>
      </c>
      <c r="FA520">
        <f t="shared" si="153"/>
        <v>1300</v>
      </c>
      <c r="FB520">
        <f t="shared" si="154"/>
        <v>1300</v>
      </c>
      <c r="FC520">
        <f t="shared" si="155"/>
        <v>1358.25</v>
      </c>
      <c r="FD520">
        <f t="shared" si="156"/>
        <v>1358.25</v>
      </c>
      <c r="FE520">
        <f t="shared" si="157"/>
        <v>1358.25</v>
      </c>
      <c r="FF520">
        <f t="shared" si="158"/>
        <v>1358.25</v>
      </c>
      <c r="FG520">
        <f t="shared" si="159"/>
        <v>1358.25</v>
      </c>
      <c r="FH520">
        <f t="shared" si="160"/>
        <v>2006.4</v>
      </c>
      <c r="FI520">
        <f t="shared" si="161"/>
        <v>2006.4</v>
      </c>
      <c r="FJ520">
        <f t="shared" si="162"/>
        <v>2006.4</v>
      </c>
      <c r="FK520">
        <f t="shared" si="163"/>
        <v>2006.4</v>
      </c>
    </row>
    <row r="521" spans="1:167" x14ac:dyDescent="0.25">
      <c r="A521" s="1" t="s">
        <v>2937</v>
      </c>
      <c r="B521" s="1">
        <v>100</v>
      </c>
      <c r="C521" s="1">
        <v>100</v>
      </c>
      <c r="D521" s="1">
        <v>100</v>
      </c>
      <c r="E521" s="1">
        <v>100</v>
      </c>
      <c r="H521" s="1">
        <v>1</v>
      </c>
      <c r="I521" s="1">
        <v>1</v>
      </c>
      <c r="J521" s="1" t="s">
        <v>150</v>
      </c>
      <c r="L521" s="2">
        <v>2014</v>
      </c>
      <c r="M521" s="1" t="s">
        <v>2938</v>
      </c>
      <c r="N521" s="1" t="s">
        <v>2937</v>
      </c>
      <c r="Q521" s="1" t="s">
        <v>152</v>
      </c>
      <c r="R521" s="1" t="s">
        <v>2939</v>
      </c>
      <c r="T521" s="1" t="s">
        <v>534</v>
      </c>
      <c r="U521" s="1" t="s">
        <v>344</v>
      </c>
      <c r="V521" s="1" t="s">
        <v>385</v>
      </c>
      <c r="W521" s="1" t="s">
        <v>287</v>
      </c>
      <c r="X521" s="2">
        <v>30000</v>
      </c>
      <c r="Y521" s="2">
        <v>0</v>
      </c>
      <c r="Z521" s="2">
        <v>30000</v>
      </c>
      <c r="AA521" s="2">
        <v>30863</v>
      </c>
      <c r="AB521" s="2">
        <v>0</v>
      </c>
      <c r="AC521" s="2">
        <v>30863</v>
      </c>
      <c r="AD521" s="2">
        <v>0</v>
      </c>
      <c r="AE521" s="2">
        <v>0</v>
      </c>
      <c r="AF521" s="2">
        <v>60863</v>
      </c>
      <c r="AG521" s="2">
        <v>0</v>
      </c>
      <c r="AH521" s="2">
        <v>60863</v>
      </c>
      <c r="AI521" s="2">
        <v>3646</v>
      </c>
      <c r="AJ521" s="2">
        <v>57217</v>
      </c>
      <c r="AK521" s="1" t="s">
        <v>158</v>
      </c>
      <c r="AL521" s="1" t="s">
        <v>159</v>
      </c>
      <c r="AM521" s="2">
        <v>1955</v>
      </c>
      <c r="AN521" s="2">
        <v>1989</v>
      </c>
      <c r="AO521" s="2">
        <v>840</v>
      </c>
      <c r="AP521" s="2">
        <v>0.1348</v>
      </c>
      <c r="AQ521" s="2">
        <v>57217</v>
      </c>
      <c r="AR521" s="2">
        <v>45774</v>
      </c>
      <c r="AS521" s="1" t="s">
        <v>178</v>
      </c>
      <c r="AT521" s="1" t="s">
        <v>2940</v>
      </c>
      <c r="AV521" s="1" t="s">
        <v>163</v>
      </c>
      <c r="AX521" s="2">
        <v>0</v>
      </c>
      <c r="AY521" s="2">
        <v>0</v>
      </c>
      <c r="AZ521" s="1" t="s">
        <v>164</v>
      </c>
      <c r="BA521" s="2">
        <v>2.8</v>
      </c>
      <c r="BB521" s="2">
        <v>1</v>
      </c>
      <c r="BC521" s="1">
        <v>2</v>
      </c>
      <c r="BD521" s="1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1">
        <v>0</v>
      </c>
      <c r="BT521" s="1">
        <v>0</v>
      </c>
      <c r="BU521" s="1">
        <v>0</v>
      </c>
      <c r="BW521" s="2">
        <v>0.14301898476300001</v>
      </c>
      <c r="BX521" s="2">
        <v>1.0287666666699999</v>
      </c>
      <c r="BY521" s="1">
        <v>0</v>
      </c>
      <c r="BZ521" s="1">
        <v>1</v>
      </c>
      <c r="CA521" s="1">
        <v>244466</v>
      </c>
      <c r="CB521" s="1" t="s">
        <v>2937</v>
      </c>
      <c r="CC521" s="1">
        <v>1</v>
      </c>
      <c r="CD521" s="2">
        <v>7.4165559241499999</v>
      </c>
      <c r="CE521" s="2">
        <v>2.8</v>
      </c>
      <c r="CF521" s="2">
        <v>2.4705882352900002</v>
      </c>
      <c r="CG521" s="2">
        <v>0.88235294117600005</v>
      </c>
      <c r="CH521" s="2">
        <v>0.88235294117600005</v>
      </c>
      <c r="CI521" s="2">
        <v>326.47740290899901</v>
      </c>
      <c r="CJ521" s="2">
        <v>5873.3461252699899</v>
      </c>
      <c r="CK521" s="2">
        <v>0.13483401331200001</v>
      </c>
      <c r="CL521" s="2">
        <v>494</v>
      </c>
      <c r="CM521" s="1" t="s">
        <v>2941</v>
      </c>
      <c r="CO521" s="2">
        <v>2055</v>
      </c>
      <c r="CP521" s="2">
        <v>2050</v>
      </c>
      <c r="CR521" s="1" t="s">
        <v>166</v>
      </c>
      <c r="CS521" s="1" t="s">
        <v>166</v>
      </c>
      <c r="CT521" s="1" t="s">
        <v>167</v>
      </c>
      <c r="CU521" s="1" t="s">
        <v>168</v>
      </c>
      <c r="CV521" s="1" t="s">
        <v>169</v>
      </c>
      <c r="CW521" s="1" t="s">
        <v>170</v>
      </c>
      <c r="CX521" s="1" t="s">
        <v>170</v>
      </c>
      <c r="CY521" s="1" t="s">
        <v>171</v>
      </c>
      <c r="CZ521" s="1" t="s">
        <v>172</v>
      </c>
      <c r="DA521" s="1" t="s">
        <v>173</v>
      </c>
      <c r="DB521" s="2">
        <v>1358.25</v>
      </c>
      <c r="DC521" s="2">
        <v>2006.4</v>
      </c>
      <c r="DD521" s="2">
        <v>1300</v>
      </c>
      <c r="DE521" s="2">
        <v>134000000000</v>
      </c>
      <c r="DF521" s="2">
        <v>220000000000</v>
      </c>
      <c r="DG521" s="2">
        <v>153000000000</v>
      </c>
      <c r="DH521" s="1" t="s">
        <v>167</v>
      </c>
      <c r="DI521" s="1" t="s">
        <v>167</v>
      </c>
      <c r="DJ521" s="1" t="s">
        <v>167</v>
      </c>
      <c r="DK521" s="1" t="s">
        <v>167</v>
      </c>
      <c r="DL521" s="1" t="s">
        <v>168</v>
      </c>
      <c r="DM521" s="1" t="s">
        <v>168</v>
      </c>
      <c r="DN521" s="1" t="s">
        <v>168</v>
      </c>
      <c r="DO521" s="1" t="s">
        <v>168</v>
      </c>
      <c r="DP521" s="1" t="s">
        <v>168</v>
      </c>
      <c r="DQ521" s="1" t="s">
        <v>167</v>
      </c>
      <c r="DR521" s="1" t="s">
        <v>167</v>
      </c>
      <c r="DS521" s="1" t="s">
        <v>167</v>
      </c>
      <c r="DT521" s="1" t="s">
        <v>167</v>
      </c>
      <c r="DU521" s="1" t="s">
        <v>168</v>
      </c>
      <c r="DV521" s="1" t="s">
        <v>168</v>
      </c>
      <c r="DW521" s="1" t="s">
        <v>168</v>
      </c>
      <c r="DX521" s="1" t="s">
        <v>168</v>
      </c>
      <c r="DY521" s="1" t="s">
        <v>168</v>
      </c>
      <c r="DZ521" s="2">
        <v>153000000000</v>
      </c>
      <c r="EA521" s="2">
        <v>153000000000</v>
      </c>
      <c r="EB521" s="2">
        <v>153000000000</v>
      </c>
      <c r="EC521" s="2">
        <v>153000000000</v>
      </c>
      <c r="ED521" s="2">
        <v>134000000000</v>
      </c>
      <c r="EE521" s="2">
        <v>134000000000</v>
      </c>
      <c r="EF521" s="2">
        <v>134000000000</v>
      </c>
      <c r="EG521" s="2">
        <v>134000000000</v>
      </c>
      <c r="EH521" s="2">
        <v>134000000000</v>
      </c>
      <c r="EI521" s="2">
        <v>153000000000</v>
      </c>
      <c r="EJ521" s="2">
        <v>153000000000</v>
      </c>
      <c r="EK521" s="2">
        <v>153000000000</v>
      </c>
      <c r="EL521" s="2">
        <v>153000000000</v>
      </c>
      <c r="EM521" s="2">
        <v>220000000000</v>
      </c>
      <c r="EN521" s="2">
        <v>220000000000</v>
      </c>
      <c r="EO521" s="2">
        <v>220000000000</v>
      </c>
      <c r="EP521" s="2">
        <v>220000000000</v>
      </c>
      <c r="EQ521" s="2">
        <v>220000000000</v>
      </c>
      <c r="ER521" s="1" t="s">
        <v>2941</v>
      </c>
      <c r="ES521" s="1" t="s">
        <v>2937</v>
      </c>
      <c r="ET521">
        <f t="shared" si="146"/>
        <v>1358.25</v>
      </c>
      <c r="EU521">
        <f t="shared" si="147"/>
        <v>1358.25</v>
      </c>
      <c r="EV521">
        <f t="shared" si="148"/>
        <v>1358.25</v>
      </c>
      <c r="EW521">
        <f t="shared" si="149"/>
        <v>1358.25</v>
      </c>
      <c r="EX521">
        <f t="shared" si="150"/>
        <v>1300</v>
      </c>
      <c r="EY521">
        <f t="shared" si="151"/>
        <v>1300</v>
      </c>
      <c r="EZ521">
        <f t="shared" si="152"/>
        <v>1300</v>
      </c>
      <c r="FA521">
        <f t="shared" si="153"/>
        <v>1300</v>
      </c>
      <c r="FB521">
        <f t="shared" si="154"/>
        <v>1300</v>
      </c>
      <c r="FC521">
        <f t="shared" si="155"/>
        <v>1358.25</v>
      </c>
      <c r="FD521">
        <f t="shared" si="156"/>
        <v>1358.25</v>
      </c>
      <c r="FE521">
        <f t="shared" si="157"/>
        <v>1358.25</v>
      </c>
      <c r="FF521">
        <f t="shared" si="158"/>
        <v>1358.25</v>
      </c>
      <c r="FG521">
        <f t="shared" si="159"/>
        <v>2006.4</v>
      </c>
      <c r="FH521">
        <f t="shared" si="160"/>
        <v>2006.4</v>
      </c>
      <c r="FI521">
        <f t="shared" si="161"/>
        <v>2006.4</v>
      </c>
      <c r="FJ521">
        <f t="shared" si="162"/>
        <v>2006.4</v>
      </c>
      <c r="FK521">
        <f t="shared" si="163"/>
        <v>2006.4</v>
      </c>
    </row>
    <row r="522" spans="1:167" x14ac:dyDescent="0.25">
      <c r="A522" s="1" t="s">
        <v>2942</v>
      </c>
      <c r="B522" s="1">
        <v>100</v>
      </c>
      <c r="C522" s="1">
        <v>100</v>
      </c>
      <c r="D522" s="1">
        <v>100</v>
      </c>
      <c r="E522" s="1">
        <v>100</v>
      </c>
      <c r="H522" s="1">
        <v>1</v>
      </c>
      <c r="I522" s="1">
        <v>1</v>
      </c>
      <c r="J522" s="1" t="s">
        <v>150</v>
      </c>
      <c r="L522" s="2">
        <v>2014</v>
      </c>
      <c r="M522" s="1" t="s">
        <v>2943</v>
      </c>
      <c r="N522" s="1" t="s">
        <v>2942</v>
      </c>
      <c r="Q522" s="1" t="s">
        <v>152</v>
      </c>
      <c r="R522" s="1" t="s">
        <v>2944</v>
      </c>
      <c r="T522" s="1" t="s">
        <v>534</v>
      </c>
      <c r="U522" s="1" t="s">
        <v>344</v>
      </c>
      <c r="V522" s="1" t="s">
        <v>385</v>
      </c>
      <c r="W522" s="1" t="s">
        <v>226</v>
      </c>
      <c r="X522" s="2">
        <v>30000</v>
      </c>
      <c r="Y522" s="2">
        <v>0</v>
      </c>
      <c r="Z522" s="2">
        <v>30000</v>
      </c>
      <c r="AA522" s="2">
        <v>36102</v>
      </c>
      <c r="AB522" s="2">
        <v>0</v>
      </c>
      <c r="AC522" s="2">
        <v>36102</v>
      </c>
      <c r="AD522" s="2">
        <v>0</v>
      </c>
      <c r="AE522" s="2">
        <v>0</v>
      </c>
      <c r="AF522" s="2">
        <v>66102</v>
      </c>
      <c r="AG522" s="2">
        <v>0</v>
      </c>
      <c r="AH522" s="2">
        <v>66102</v>
      </c>
      <c r="AI522" s="2">
        <v>2163</v>
      </c>
      <c r="AJ522" s="2">
        <v>63939</v>
      </c>
      <c r="AK522" s="1" t="s">
        <v>158</v>
      </c>
      <c r="AL522" s="1" t="s">
        <v>159</v>
      </c>
      <c r="AM522" s="2">
        <v>1954</v>
      </c>
      <c r="AN522" s="2">
        <v>1954</v>
      </c>
      <c r="AO522" s="2">
        <v>960</v>
      </c>
      <c r="AP522" s="2">
        <v>0.1323</v>
      </c>
      <c r="AQ522" s="2">
        <v>0</v>
      </c>
      <c r="AR522" s="2">
        <v>0</v>
      </c>
      <c r="AS522" s="1" t="s">
        <v>160</v>
      </c>
      <c r="AT522" s="1" t="s">
        <v>2945</v>
      </c>
      <c r="AV522" s="1" t="s">
        <v>163</v>
      </c>
      <c r="AX522" s="2">
        <v>0</v>
      </c>
      <c r="AY522" s="2">
        <v>0</v>
      </c>
      <c r="AZ522" s="1" t="s">
        <v>164</v>
      </c>
      <c r="BA522" s="2">
        <v>2.8</v>
      </c>
      <c r="BB522" s="2">
        <v>1</v>
      </c>
      <c r="BC522" s="1">
        <v>2</v>
      </c>
      <c r="BD522" s="1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1">
        <v>0</v>
      </c>
      <c r="BT522" s="1">
        <v>0</v>
      </c>
      <c r="BU522" s="1">
        <v>0</v>
      </c>
      <c r="BW522" s="2">
        <v>0.166621256336</v>
      </c>
      <c r="BX522" s="2">
        <v>1.2034</v>
      </c>
      <c r="BY522" s="1">
        <v>0</v>
      </c>
      <c r="BZ522" s="1">
        <v>1</v>
      </c>
      <c r="CA522" s="1">
        <v>244453</v>
      </c>
      <c r="CB522" s="1" t="s">
        <v>2942</v>
      </c>
      <c r="CC522" s="1">
        <v>1</v>
      </c>
      <c r="CD522" s="2">
        <v>7.5604395062699998</v>
      </c>
      <c r="CE522" s="2">
        <v>2.8</v>
      </c>
      <c r="CF522" s="2">
        <v>2.4705882352900002</v>
      </c>
      <c r="CG522" s="2">
        <v>0.88235294117600005</v>
      </c>
      <c r="CH522" s="2">
        <v>0.88235294117600005</v>
      </c>
      <c r="CI522" s="2">
        <v>324.28694461899897</v>
      </c>
      <c r="CJ522" s="2">
        <v>5761.5698087199899</v>
      </c>
      <c r="CK522" s="2">
        <v>0.13226797185799999</v>
      </c>
      <c r="CL522" s="2">
        <v>495</v>
      </c>
      <c r="CM522" s="1" t="s">
        <v>2946</v>
      </c>
      <c r="CO522" s="2">
        <v>2063</v>
      </c>
      <c r="CP522" s="2">
        <v>2060</v>
      </c>
      <c r="CQ522" s="2">
        <v>0</v>
      </c>
      <c r="CR522" s="1" t="s">
        <v>166</v>
      </c>
      <c r="CS522" s="1" t="s">
        <v>166</v>
      </c>
      <c r="CT522" s="1" t="s">
        <v>167</v>
      </c>
      <c r="CU522" s="1" t="s">
        <v>168</v>
      </c>
      <c r="CV522" s="1" t="s">
        <v>169</v>
      </c>
      <c r="CW522" s="1" t="s">
        <v>170</v>
      </c>
      <c r="CX522" s="1" t="s">
        <v>170</v>
      </c>
      <c r="CY522" s="1" t="s">
        <v>171</v>
      </c>
      <c r="CZ522" s="1" t="s">
        <v>172</v>
      </c>
      <c r="DA522" s="1" t="s">
        <v>173</v>
      </c>
      <c r="DB522" s="2">
        <v>1358.25</v>
      </c>
      <c r="DC522" s="2">
        <v>2006.4</v>
      </c>
      <c r="DD522" s="2">
        <v>1300</v>
      </c>
      <c r="DE522" s="2">
        <v>134000000000</v>
      </c>
      <c r="DF522" s="2">
        <v>220000000000</v>
      </c>
      <c r="DG522" s="2">
        <v>153000000000</v>
      </c>
      <c r="DH522" s="1" t="s">
        <v>167</v>
      </c>
      <c r="DI522" s="1" t="s">
        <v>167</v>
      </c>
      <c r="DJ522" s="1" t="s">
        <v>167</v>
      </c>
      <c r="DK522" s="1" t="s">
        <v>167</v>
      </c>
      <c r="DL522" s="1" t="s">
        <v>167</v>
      </c>
      <c r="DM522" s="1" t="s">
        <v>168</v>
      </c>
      <c r="DN522" s="1" t="s">
        <v>168</v>
      </c>
      <c r="DO522" s="1" t="s">
        <v>168</v>
      </c>
      <c r="DP522" s="1" t="s">
        <v>168</v>
      </c>
      <c r="DQ522" s="1" t="s">
        <v>167</v>
      </c>
      <c r="DR522" s="1" t="s">
        <v>167</v>
      </c>
      <c r="DS522" s="1" t="s">
        <v>167</v>
      </c>
      <c r="DT522" s="1" t="s">
        <v>167</v>
      </c>
      <c r="DU522" s="1" t="s">
        <v>167</v>
      </c>
      <c r="DV522" s="1" t="s">
        <v>168</v>
      </c>
      <c r="DW522" s="1" t="s">
        <v>168</v>
      </c>
      <c r="DX522" s="1" t="s">
        <v>168</v>
      </c>
      <c r="DY522" s="1" t="s">
        <v>168</v>
      </c>
      <c r="DZ522" s="2">
        <v>153000000000</v>
      </c>
      <c r="EA522" s="2">
        <v>153000000000</v>
      </c>
      <c r="EB522" s="2">
        <v>153000000000</v>
      </c>
      <c r="EC522" s="2">
        <v>153000000000</v>
      </c>
      <c r="ED522" s="2">
        <v>153000000000</v>
      </c>
      <c r="EE522" s="2">
        <v>134000000000</v>
      </c>
      <c r="EF522" s="2">
        <v>134000000000</v>
      </c>
      <c r="EG522" s="2">
        <v>134000000000</v>
      </c>
      <c r="EH522" s="2">
        <v>134000000000</v>
      </c>
      <c r="EI522" s="2">
        <v>153000000000</v>
      </c>
      <c r="EJ522" s="2">
        <v>153000000000</v>
      </c>
      <c r="EK522" s="2">
        <v>153000000000</v>
      </c>
      <c r="EL522" s="2">
        <v>153000000000</v>
      </c>
      <c r="EM522" s="2">
        <v>153000000000</v>
      </c>
      <c r="EN522" s="2">
        <v>220000000000</v>
      </c>
      <c r="EO522" s="2">
        <v>220000000000</v>
      </c>
      <c r="EP522" s="2">
        <v>220000000000</v>
      </c>
      <c r="EQ522" s="2">
        <v>220000000000</v>
      </c>
      <c r="ER522" s="1" t="s">
        <v>2946</v>
      </c>
      <c r="ES522" s="1" t="s">
        <v>2942</v>
      </c>
      <c r="ET522">
        <f t="shared" si="146"/>
        <v>1358.25</v>
      </c>
      <c r="EU522">
        <f t="shared" si="147"/>
        <v>1358.25</v>
      </c>
      <c r="EV522">
        <f t="shared" si="148"/>
        <v>1358.25</v>
      </c>
      <c r="EW522">
        <f t="shared" si="149"/>
        <v>1358.25</v>
      </c>
      <c r="EX522">
        <f t="shared" si="150"/>
        <v>1358.25</v>
      </c>
      <c r="EY522">
        <f t="shared" si="151"/>
        <v>1300</v>
      </c>
      <c r="EZ522">
        <f t="shared" si="152"/>
        <v>1300</v>
      </c>
      <c r="FA522">
        <f t="shared" si="153"/>
        <v>1300</v>
      </c>
      <c r="FB522">
        <f t="shared" si="154"/>
        <v>1300</v>
      </c>
      <c r="FC522">
        <f t="shared" si="155"/>
        <v>1358.25</v>
      </c>
      <c r="FD522">
        <f t="shared" si="156"/>
        <v>1358.25</v>
      </c>
      <c r="FE522">
        <f t="shared" si="157"/>
        <v>1358.25</v>
      </c>
      <c r="FF522">
        <f t="shared" si="158"/>
        <v>1358.25</v>
      </c>
      <c r="FG522">
        <f t="shared" si="159"/>
        <v>1358.25</v>
      </c>
      <c r="FH522">
        <f t="shared" si="160"/>
        <v>2006.4</v>
      </c>
      <c r="FI522">
        <f t="shared" si="161"/>
        <v>2006.4</v>
      </c>
      <c r="FJ522">
        <f t="shared" si="162"/>
        <v>2006.4</v>
      </c>
      <c r="FK522">
        <f t="shared" si="163"/>
        <v>2006.4</v>
      </c>
    </row>
    <row r="523" spans="1:167" x14ac:dyDescent="0.25">
      <c r="A523" s="1" t="s">
        <v>2947</v>
      </c>
      <c r="B523" s="1">
        <v>100</v>
      </c>
      <c r="C523" s="1">
        <v>100</v>
      </c>
      <c r="D523" s="1">
        <v>100</v>
      </c>
      <c r="E523" s="1">
        <v>100</v>
      </c>
      <c r="H523" s="1">
        <v>1</v>
      </c>
      <c r="I523" s="1">
        <v>1</v>
      </c>
      <c r="J523" s="1" t="s">
        <v>150</v>
      </c>
      <c r="L523" s="2">
        <v>2014</v>
      </c>
      <c r="M523" s="1" t="s">
        <v>2948</v>
      </c>
      <c r="N523" s="1" t="s">
        <v>2947</v>
      </c>
      <c r="Q523" s="1" t="s">
        <v>152</v>
      </c>
      <c r="R523" s="1" t="s">
        <v>2949</v>
      </c>
      <c r="T523" s="1" t="s">
        <v>534</v>
      </c>
      <c r="U523" s="1" t="s">
        <v>344</v>
      </c>
      <c r="V523" s="1" t="s">
        <v>385</v>
      </c>
      <c r="W523" s="1" t="s">
        <v>281</v>
      </c>
      <c r="X523" s="2">
        <v>0</v>
      </c>
      <c r="Y523" s="2">
        <v>30000</v>
      </c>
      <c r="Z523" s="2">
        <v>30000</v>
      </c>
      <c r="AA523" s="2">
        <v>0</v>
      </c>
      <c r="AB523" s="2">
        <v>32791</v>
      </c>
      <c r="AC523" s="2">
        <v>32791</v>
      </c>
      <c r="AD523" s="2">
        <v>0</v>
      </c>
      <c r="AE523" s="2">
        <v>0</v>
      </c>
      <c r="AF523" s="2">
        <v>62791</v>
      </c>
      <c r="AG523" s="2">
        <v>0</v>
      </c>
      <c r="AH523" s="2">
        <v>62791</v>
      </c>
      <c r="AI523" s="2">
        <v>0</v>
      </c>
      <c r="AJ523" s="2">
        <v>62791</v>
      </c>
      <c r="AK523" s="1" t="s">
        <v>158</v>
      </c>
      <c r="AL523" s="1" t="s">
        <v>159</v>
      </c>
      <c r="AM523" s="2">
        <v>1982</v>
      </c>
      <c r="AN523" s="2">
        <v>1982</v>
      </c>
      <c r="AO523" s="2">
        <v>948</v>
      </c>
      <c r="AP523" s="2">
        <v>0.1305</v>
      </c>
      <c r="AQ523" s="2">
        <v>62791</v>
      </c>
      <c r="AR523" s="2">
        <v>62791</v>
      </c>
      <c r="AT523" s="1" t="s">
        <v>2950</v>
      </c>
      <c r="AV523" s="1" t="s">
        <v>163</v>
      </c>
      <c r="AX523" s="2">
        <v>0</v>
      </c>
      <c r="AY523" s="2">
        <v>0</v>
      </c>
      <c r="AZ523" s="1" t="s">
        <v>164</v>
      </c>
      <c r="BA523" s="2">
        <v>2.8</v>
      </c>
      <c r="BB523" s="2">
        <v>1</v>
      </c>
      <c r="BC523" s="1">
        <v>2</v>
      </c>
      <c r="BD523" s="1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1">
        <v>0</v>
      </c>
      <c r="BT523" s="1">
        <v>0</v>
      </c>
      <c r="BU523" s="1">
        <v>0</v>
      </c>
      <c r="BW523" s="2">
        <v>0.16675456431899999</v>
      </c>
      <c r="BX523" s="2">
        <v>1.09303333333</v>
      </c>
      <c r="BY523" s="1">
        <v>0</v>
      </c>
      <c r="BZ523" s="1">
        <v>1</v>
      </c>
      <c r="CA523" s="1">
        <v>244465</v>
      </c>
      <c r="CB523" s="1" t="s">
        <v>2947</v>
      </c>
      <c r="CC523" s="1">
        <v>1</v>
      </c>
      <c r="CD523" s="2">
        <v>7.6622666896</v>
      </c>
      <c r="CE523" s="2">
        <v>2.8</v>
      </c>
      <c r="CF523" s="2">
        <v>2.4705882352900002</v>
      </c>
      <c r="CG523" s="2">
        <v>0.88235294117600005</v>
      </c>
      <c r="CH523" s="2">
        <v>0.88235294117600005</v>
      </c>
      <c r="CI523" s="2">
        <v>322.84987264699902</v>
      </c>
      <c r="CJ523" s="2">
        <v>5685.0018101200003</v>
      </c>
      <c r="CK523" s="2">
        <v>0.13051020545700001</v>
      </c>
      <c r="CL523" s="2">
        <v>496</v>
      </c>
      <c r="CM523" s="1" t="s">
        <v>2951</v>
      </c>
      <c r="CO523" s="2">
        <v>2056</v>
      </c>
      <c r="CP523" s="2">
        <v>2050</v>
      </c>
      <c r="CR523" s="1" t="s">
        <v>166</v>
      </c>
      <c r="CS523" s="1" t="s">
        <v>166</v>
      </c>
      <c r="CT523" s="1" t="s">
        <v>167</v>
      </c>
      <c r="CU523" s="1" t="s">
        <v>168</v>
      </c>
      <c r="CV523" s="1" t="s">
        <v>169</v>
      </c>
      <c r="CW523" s="1" t="s">
        <v>170</v>
      </c>
      <c r="CX523" s="1" t="s">
        <v>170</v>
      </c>
      <c r="CY523" s="1" t="s">
        <v>171</v>
      </c>
      <c r="CZ523" s="1" t="s">
        <v>172</v>
      </c>
      <c r="DA523" s="1" t="s">
        <v>173</v>
      </c>
      <c r="DB523" s="2">
        <v>1358.25</v>
      </c>
      <c r="DC523" s="2">
        <v>2006.4</v>
      </c>
      <c r="DD523" s="2">
        <v>1300</v>
      </c>
      <c r="DE523" s="2">
        <v>134000000000</v>
      </c>
      <c r="DF523" s="2">
        <v>220000000000</v>
      </c>
      <c r="DG523" s="2">
        <v>153000000000</v>
      </c>
      <c r="DH523" s="1" t="s">
        <v>167</v>
      </c>
      <c r="DI523" s="1" t="s">
        <v>167</v>
      </c>
      <c r="DJ523" s="1" t="s">
        <v>167</v>
      </c>
      <c r="DK523" s="1" t="s">
        <v>167</v>
      </c>
      <c r="DL523" s="1" t="s">
        <v>168</v>
      </c>
      <c r="DM523" s="1" t="s">
        <v>168</v>
      </c>
      <c r="DN523" s="1" t="s">
        <v>168</v>
      </c>
      <c r="DO523" s="1" t="s">
        <v>168</v>
      </c>
      <c r="DP523" s="1" t="s">
        <v>168</v>
      </c>
      <c r="DQ523" s="1" t="s">
        <v>167</v>
      </c>
      <c r="DR523" s="1" t="s">
        <v>167</v>
      </c>
      <c r="DS523" s="1" t="s">
        <v>167</v>
      </c>
      <c r="DT523" s="1" t="s">
        <v>167</v>
      </c>
      <c r="DU523" s="1" t="s">
        <v>168</v>
      </c>
      <c r="DV523" s="1" t="s">
        <v>168</v>
      </c>
      <c r="DW523" s="1" t="s">
        <v>168</v>
      </c>
      <c r="DX523" s="1" t="s">
        <v>168</v>
      </c>
      <c r="DY523" s="1" t="s">
        <v>168</v>
      </c>
      <c r="DZ523" s="2">
        <v>153000000000</v>
      </c>
      <c r="EA523" s="2">
        <v>153000000000</v>
      </c>
      <c r="EB523" s="2">
        <v>153000000000</v>
      </c>
      <c r="EC523" s="2">
        <v>153000000000</v>
      </c>
      <c r="ED523" s="2">
        <v>134000000000</v>
      </c>
      <c r="EE523" s="2">
        <v>134000000000</v>
      </c>
      <c r="EF523" s="2">
        <v>134000000000</v>
      </c>
      <c r="EG523" s="2">
        <v>134000000000</v>
      </c>
      <c r="EH523" s="2">
        <v>134000000000</v>
      </c>
      <c r="EI523" s="2">
        <v>153000000000</v>
      </c>
      <c r="EJ523" s="2">
        <v>153000000000</v>
      </c>
      <c r="EK523" s="2">
        <v>153000000000</v>
      </c>
      <c r="EL523" s="2">
        <v>153000000000</v>
      </c>
      <c r="EM523" s="2">
        <v>220000000000</v>
      </c>
      <c r="EN523" s="2">
        <v>220000000000</v>
      </c>
      <c r="EO523" s="2">
        <v>220000000000</v>
      </c>
      <c r="EP523" s="2">
        <v>220000000000</v>
      </c>
      <c r="EQ523" s="2">
        <v>220000000000</v>
      </c>
      <c r="ER523" s="1" t="s">
        <v>2951</v>
      </c>
      <c r="ES523" s="1" t="s">
        <v>2947</v>
      </c>
      <c r="ET523">
        <f t="shared" si="146"/>
        <v>1358.25</v>
      </c>
      <c r="EU523">
        <f t="shared" si="147"/>
        <v>1358.25</v>
      </c>
      <c r="EV523">
        <f t="shared" si="148"/>
        <v>1358.25</v>
      </c>
      <c r="EW523">
        <f t="shared" si="149"/>
        <v>1358.25</v>
      </c>
      <c r="EX523">
        <f t="shared" si="150"/>
        <v>1300</v>
      </c>
      <c r="EY523">
        <f t="shared" si="151"/>
        <v>1300</v>
      </c>
      <c r="EZ523">
        <f t="shared" si="152"/>
        <v>1300</v>
      </c>
      <c r="FA523">
        <f t="shared" si="153"/>
        <v>1300</v>
      </c>
      <c r="FB523">
        <f t="shared" si="154"/>
        <v>1300</v>
      </c>
      <c r="FC523">
        <f t="shared" si="155"/>
        <v>1358.25</v>
      </c>
      <c r="FD523">
        <f t="shared" si="156"/>
        <v>1358.25</v>
      </c>
      <c r="FE523">
        <f t="shared" si="157"/>
        <v>1358.25</v>
      </c>
      <c r="FF523">
        <f t="shared" si="158"/>
        <v>1358.25</v>
      </c>
      <c r="FG523">
        <f t="shared" si="159"/>
        <v>2006.4</v>
      </c>
      <c r="FH523">
        <f t="shared" si="160"/>
        <v>2006.4</v>
      </c>
      <c r="FI523">
        <f t="shared" si="161"/>
        <v>2006.4</v>
      </c>
      <c r="FJ523">
        <f t="shared" si="162"/>
        <v>2006.4</v>
      </c>
      <c r="FK523">
        <f t="shared" si="163"/>
        <v>2006.4</v>
      </c>
    </row>
    <row r="524" spans="1:167" x14ac:dyDescent="0.25">
      <c r="A524" s="1" t="s">
        <v>2952</v>
      </c>
      <c r="B524" s="1">
        <v>740</v>
      </c>
      <c r="C524" s="1">
        <v>700</v>
      </c>
      <c r="D524" s="1">
        <v>740</v>
      </c>
      <c r="E524" s="1">
        <v>700</v>
      </c>
      <c r="H524" s="1">
        <v>0</v>
      </c>
      <c r="I524" s="1">
        <v>1</v>
      </c>
      <c r="J524" s="1" t="s">
        <v>150</v>
      </c>
      <c r="L524" s="2">
        <v>2014</v>
      </c>
      <c r="M524" s="1" t="s">
        <v>2953</v>
      </c>
      <c r="N524" s="1" t="s">
        <v>2952</v>
      </c>
      <c r="Q524" s="1" t="s">
        <v>152</v>
      </c>
      <c r="R524" s="1" t="s">
        <v>2954</v>
      </c>
      <c r="T524" s="1" t="s">
        <v>2362</v>
      </c>
      <c r="U524" s="1" t="s">
        <v>239</v>
      </c>
      <c r="X524" s="2">
        <v>0</v>
      </c>
      <c r="Y524" s="2">
        <v>500</v>
      </c>
      <c r="Z524" s="2">
        <v>500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500</v>
      </c>
      <c r="AG524" s="2">
        <v>0</v>
      </c>
      <c r="AH524" s="2">
        <v>500</v>
      </c>
      <c r="AI524" s="2">
        <v>0</v>
      </c>
      <c r="AJ524" s="2">
        <v>500</v>
      </c>
      <c r="AK524" s="1" t="s">
        <v>241</v>
      </c>
      <c r="AM524" s="2">
        <v>0</v>
      </c>
      <c r="AN524" s="2">
        <v>0</v>
      </c>
      <c r="AO524" s="2">
        <v>0</v>
      </c>
      <c r="AP524" s="2">
        <v>7.8299999999999995E-2</v>
      </c>
      <c r="AQ524" s="2">
        <v>0</v>
      </c>
      <c r="AR524" s="2">
        <v>0</v>
      </c>
      <c r="AS524" s="1" t="s">
        <v>242</v>
      </c>
      <c r="AT524" s="1" t="s">
        <v>2955</v>
      </c>
      <c r="AX524" s="2">
        <v>0</v>
      </c>
      <c r="AY524" s="2">
        <v>0</v>
      </c>
      <c r="AZ524" s="1" t="s">
        <v>245</v>
      </c>
      <c r="BA524" s="2">
        <v>0</v>
      </c>
      <c r="BB524" s="2">
        <v>0</v>
      </c>
      <c r="BC524" s="1">
        <v>0</v>
      </c>
      <c r="BD524" s="1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1">
        <v>0</v>
      </c>
      <c r="BT524" s="1">
        <v>0</v>
      </c>
      <c r="BU524" s="1">
        <v>0</v>
      </c>
      <c r="BV524" s="1" t="s">
        <v>246</v>
      </c>
      <c r="BW524" s="2">
        <v>0</v>
      </c>
      <c r="BX524" s="2">
        <v>0</v>
      </c>
      <c r="BY524" s="1">
        <v>0</v>
      </c>
      <c r="BZ524" s="1">
        <v>0</v>
      </c>
      <c r="CA524" s="1">
        <v>242843</v>
      </c>
      <c r="CB524" s="1" t="s">
        <v>2952</v>
      </c>
      <c r="CC524" s="1">
        <v>1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310.65220449600002</v>
      </c>
      <c r="CJ524" s="2">
        <v>3410.9133985600001</v>
      </c>
      <c r="CK524" s="2">
        <v>7.8304110256600001E-2</v>
      </c>
      <c r="ET524">
        <f t="shared" si="146"/>
        <v>0</v>
      </c>
      <c r="EU524">
        <f t="shared" si="147"/>
        <v>0</v>
      </c>
      <c r="EV524">
        <f t="shared" si="148"/>
        <v>0</v>
      </c>
      <c r="EW524">
        <f t="shared" si="149"/>
        <v>0</v>
      </c>
      <c r="EX524">
        <f t="shared" si="150"/>
        <v>0</v>
      </c>
      <c r="EY524">
        <f t="shared" si="151"/>
        <v>0</v>
      </c>
      <c r="EZ524">
        <f t="shared" si="152"/>
        <v>0</v>
      </c>
      <c r="FA524">
        <f t="shared" si="153"/>
        <v>0</v>
      </c>
      <c r="FB524">
        <f t="shared" si="154"/>
        <v>0</v>
      </c>
      <c r="FC524">
        <f t="shared" si="155"/>
        <v>0</v>
      </c>
      <c r="FD524">
        <f t="shared" si="156"/>
        <v>0</v>
      </c>
      <c r="FE524">
        <f t="shared" si="157"/>
        <v>0</v>
      </c>
      <c r="FF524">
        <f t="shared" si="158"/>
        <v>0</v>
      </c>
      <c r="FG524">
        <f t="shared" si="159"/>
        <v>0</v>
      </c>
      <c r="FH524">
        <f t="shared" si="160"/>
        <v>0</v>
      </c>
      <c r="FI524">
        <f t="shared" si="161"/>
        <v>0</v>
      </c>
      <c r="FJ524">
        <f t="shared" si="162"/>
        <v>0</v>
      </c>
      <c r="FK524">
        <f t="shared" si="163"/>
        <v>0</v>
      </c>
    </row>
    <row r="525" spans="1:167" x14ac:dyDescent="0.25">
      <c r="A525" s="1" t="s">
        <v>2956</v>
      </c>
      <c r="B525" s="1">
        <v>100</v>
      </c>
      <c r="C525" s="1">
        <v>100</v>
      </c>
      <c r="D525" s="1">
        <v>100</v>
      </c>
      <c r="E525" s="1">
        <v>100</v>
      </c>
      <c r="H525" s="1">
        <v>1</v>
      </c>
      <c r="I525" s="1">
        <v>1</v>
      </c>
      <c r="J525" s="1" t="s">
        <v>150</v>
      </c>
      <c r="L525" s="2">
        <v>2014</v>
      </c>
      <c r="M525" s="1" t="s">
        <v>2957</v>
      </c>
      <c r="N525" s="1" t="s">
        <v>2956</v>
      </c>
      <c r="Q525" s="1" t="s">
        <v>152</v>
      </c>
      <c r="R525" s="1" t="s">
        <v>2958</v>
      </c>
      <c r="T525" s="1" t="s">
        <v>2373</v>
      </c>
      <c r="U525" s="1" t="s">
        <v>2374</v>
      </c>
      <c r="V525" s="1" t="s">
        <v>402</v>
      </c>
      <c r="W525" s="1" t="s">
        <v>345</v>
      </c>
      <c r="X525" s="2">
        <v>15000</v>
      </c>
      <c r="Y525" s="2">
        <v>0</v>
      </c>
      <c r="Z525" s="2">
        <v>15000</v>
      </c>
      <c r="AA525" s="2">
        <v>59313</v>
      </c>
      <c r="AB525" s="2">
        <v>0</v>
      </c>
      <c r="AC525" s="2">
        <v>59313</v>
      </c>
      <c r="AD525" s="2">
        <v>0</v>
      </c>
      <c r="AE525" s="2">
        <v>0</v>
      </c>
      <c r="AF525" s="2">
        <v>74313</v>
      </c>
      <c r="AG525" s="2">
        <v>0</v>
      </c>
      <c r="AH525" s="2">
        <v>74313</v>
      </c>
      <c r="AI525" s="2">
        <v>0</v>
      </c>
      <c r="AJ525" s="2">
        <v>74313</v>
      </c>
      <c r="AK525" s="1" t="s">
        <v>158</v>
      </c>
      <c r="AL525" s="1" t="s">
        <v>159</v>
      </c>
      <c r="AM525" s="2">
        <v>1999</v>
      </c>
      <c r="AN525" s="2">
        <v>1999</v>
      </c>
      <c r="AO525" s="2">
        <v>1065</v>
      </c>
      <c r="AP525" s="2">
        <v>0.12470000000000001</v>
      </c>
      <c r="AQ525" s="2">
        <v>74313</v>
      </c>
      <c r="AR525" s="2">
        <v>59450</v>
      </c>
      <c r="AS525" s="1" t="s">
        <v>178</v>
      </c>
      <c r="AT525" s="1" t="s">
        <v>2959</v>
      </c>
      <c r="AV525" s="1" t="s">
        <v>2376</v>
      </c>
      <c r="AX525" s="2">
        <v>0</v>
      </c>
      <c r="AY525" s="2">
        <v>0</v>
      </c>
      <c r="AZ525" s="1" t="s">
        <v>164</v>
      </c>
      <c r="BA525" s="2">
        <v>2.8</v>
      </c>
      <c r="BB525" s="2">
        <v>1</v>
      </c>
      <c r="BC525" s="1">
        <v>3</v>
      </c>
      <c r="BD525" s="1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1">
        <v>0</v>
      </c>
      <c r="BT525" s="1">
        <v>0</v>
      </c>
      <c r="BU525" s="1">
        <v>0</v>
      </c>
      <c r="BW525" s="2">
        <v>0.195622662413</v>
      </c>
      <c r="BX525" s="2">
        <v>3.9542000000000002</v>
      </c>
      <c r="BY525" s="1">
        <v>0</v>
      </c>
      <c r="BZ525" s="1">
        <v>1</v>
      </c>
      <c r="CA525" s="1">
        <v>242539</v>
      </c>
      <c r="CB525" s="1" t="s">
        <v>2956</v>
      </c>
      <c r="CC525" s="1">
        <v>1</v>
      </c>
      <c r="CD525" s="2">
        <v>8.0012424175800003</v>
      </c>
      <c r="CE525" s="2">
        <v>2.8</v>
      </c>
      <c r="CF525" s="2">
        <v>2.6205128205100001</v>
      </c>
      <c r="CG525" s="2">
        <v>0.93589743589700003</v>
      </c>
      <c r="CH525" s="2">
        <v>0.93589743589700003</v>
      </c>
      <c r="CI525" s="2">
        <v>312.80161660700003</v>
      </c>
      <c r="CJ525" s="2">
        <v>5444.1545108399896</v>
      </c>
      <c r="CK525" s="2">
        <v>0.124981090159</v>
      </c>
      <c r="CL525" s="2">
        <v>497</v>
      </c>
      <c r="CM525" s="1" t="s">
        <v>2960</v>
      </c>
      <c r="CO525" s="2">
        <v>2102</v>
      </c>
      <c r="CP525" s="2">
        <v>2100</v>
      </c>
      <c r="CR525" s="1" t="s">
        <v>166</v>
      </c>
      <c r="CS525" s="1" t="s">
        <v>166</v>
      </c>
      <c r="CT525" s="1" t="s">
        <v>167</v>
      </c>
      <c r="CU525" s="1" t="s">
        <v>168</v>
      </c>
      <c r="CV525" s="1" t="s">
        <v>169</v>
      </c>
      <c r="CW525" s="1" t="s">
        <v>170</v>
      </c>
      <c r="CX525" s="1" t="s">
        <v>170</v>
      </c>
      <c r="CY525" s="1" t="s">
        <v>171</v>
      </c>
      <c r="CZ525" s="1" t="s">
        <v>172</v>
      </c>
      <c r="DA525" s="1" t="s">
        <v>173</v>
      </c>
      <c r="DB525" s="2">
        <v>1358.25</v>
      </c>
      <c r="DC525" s="2">
        <v>2006.4</v>
      </c>
      <c r="DD525" s="2">
        <v>1300</v>
      </c>
      <c r="DE525" s="2">
        <v>134000000000</v>
      </c>
      <c r="DF525" s="2">
        <v>220000000000</v>
      </c>
      <c r="DG525" s="2">
        <v>153000000000</v>
      </c>
      <c r="DH525" s="1" t="s">
        <v>167</v>
      </c>
      <c r="DI525" s="1" t="s">
        <v>167</v>
      </c>
      <c r="DJ525" s="1" t="s">
        <v>167</v>
      </c>
      <c r="DK525" s="1" t="s">
        <v>167</v>
      </c>
      <c r="DL525" s="1" t="s">
        <v>167</v>
      </c>
      <c r="DM525" s="1" t="s">
        <v>167</v>
      </c>
      <c r="DN525" s="1" t="s">
        <v>167</v>
      </c>
      <c r="DO525" s="1" t="s">
        <v>167</v>
      </c>
      <c r="DP525" s="1" t="s">
        <v>167</v>
      </c>
      <c r="DQ525" s="1" t="s">
        <v>167</v>
      </c>
      <c r="DR525" s="1" t="s">
        <v>167</v>
      </c>
      <c r="DS525" s="1" t="s">
        <v>167</v>
      </c>
      <c r="DT525" s="1" t="s">
        <v>167</v>
      </c>
      <c r="DU525" s="1" t="s">
        <v>167</v>
      </c>
      <c r="DV525" s="1" t="s">
        <v>167</v>
      </c>
      <c r="DW525" s="1" t="s">
        <v>167</v>
      </c>
      <c r="DX525" s="1" t="s">
        <v>167</v>
      </c>
      <c r="DY525" s="1" t="s">
        <v>167</v>
      </c>
      <c r="DZ525" s="2">
        <v>153000000000</v>
      </c>
      <c r="EA525" s="2">
        <v>153000000000</v>
      </c>
      <c r="EB525" s="2">
        <v>153000000000</v>
      </c>
      <c r="EC525" s="2">
        <v>153000000000</v>
      </c>
      <c r="ED525" s="2">
        <v>153000000000</v>
      </c>
      <c r="EE525" s="2">
        <v>153000000000</v>
      </c>
      <c r="EF525" s="2">
        <v>153000000000</v>
      </c>
      <c r="EG525" s="2">
        <v>153000000000</v>
      </c>
      <c r="EH525" s="2">
        <v>153000000000</v>
      </c>
      <c r="EI525" s="2">
        <v>153000000000</v>
      </c>
      <c r="EJ525" s="2">
        <v>153000000000</v>
      </c>
      <c r="EK525" s="2">
        <v>153000000000</v>
      </c>
      <c r="EL525" s="2">
        <v>153000000000</v>
      </c>
      <c r="EM525" s="2">
        <v>153000000000</v>
      </c>
      <c r="EN525" s="2">
        <v>153000000000</v>
      </c>
      <c r="EO525" s="2">
        <v>153000000000</v>
      </c>
      <c r="EP525" s="2">
        <v>153000000000</v>
      </c>
      <c r="EQ525" s="2">
        <v>153000000000</v>
      </c>
      <c r="ER525" s="1" t="s">
        <v>2960</v>
      </c>
      <c r="ES525" s="1" t="s">
        <v>2956</v>
      </c>
      <c r="ET525">
        <f t="shared" si="146"/>
        <v>1358.25</v>
      </c>
      <c r="EU525">
        <f t="shared" si="147"/>
        <v>1358.25</v>
      </c>
      <c r="EV525">
        <f t="shared" si="148"/>
        <v>1358.25</v>
      </c>
      <c r="EW525">
        <f t="shared" si="149"/>
        <v>1358.25</v>
      </c>
      <c r="EX525">
        <f t="shared" si="150"/>
        <v>1358.25</v>
      </c>
      <c r="EY525">
        <f t="shared" si="151"/>
        <v>1358.25</v>
      </c>
      <c r="EZ525">
        <f t="shared" si="152"/>
        <v>1358.25</v>
      </c>
      <c r="FA525">
        <f t="shared" si="153"/>
        <v>1358.25</v>
      </c>
      <c r="FB525">
        <f t="shared" si="154"/>
        <v>1358.25</v>
      </c>
      <c r="FC525">
        <f t="shared" si="155"/>
        <v>1358.25</v>
      </c>
      <c r="FD525">
        <f t="shared" si="156"/>
        <v>1358.25</v>
      </c>
      <c r="FE525">
        <f t="shared" si="157"/>
        <v>1358.25</v>
      </c>
      <c r="FF525">
        <f t="shared" si="158"/>
        <v>1358.25</v>
      </c>
      <c r="FG525">
        <f t="shared" si="159"/>
        <v>1358.25</v>
      </c>
      <c r="FH525">
        <f t="shared" si="160"/>
        <v>1358.25</v>
      </c>
      <c r="FI525">
        <f t="shared" si="161"/>
        <v>1358.25</v>
      </c>
      <c r="FJ525">
        <f t="shared" si="162"/>
        <v>1358.25</v>
      </c>
      <c r="FK525">
        <f t="shared" si="163"/>
        <v>1358.25</v>
      </c>
    </row>
    <row r="526" spans="1:167" x14ac:dyDescent="0.25">
      <c r="A526" s="1" t="s">
        <v>2961</v>
      </c>
      <c r="B526" s="1">
        <v>100</v>
      </c>
      <c r="C526" s="1">
        <v>100</v>
      </c>
      <c r="D526" s="1">
        <v>100</v>
      </c>
      <c r="E526" s="1">
        <v>100</v>
      </c>
      <c r="H526" s="1">
        <v>1</v>
      </c>
      <c r="I526" s="1">
        <v>1</v>
      </c>
      <c r="J526" s="1" t="s">
        <v>150</v>
      </c>
      <c r="L526" s="2">
        <v>2014</v>
      </c>
      <c r="M526" s="1" t="s">
        <v>2962</v>
      </c>
      <c r="N526" s="1" t="s">
        <v>2961</v>
      </c>
      <c r="Q526" s="1" t="s">
        <v>152</v>
      </c>
      <c r="R526" s="1" t="s">
        <v>832</v>
      </c>
      <c r="T526" s="1" t="s">
        <v>682</v>
      </c>
      <c r="U526" s="1" t="s">
        <v>801</v>
      </c>
      <c r="X526" s="2">
        <v>0</v>
      </c>
      <c r="Y526" s="2">
        <v>45000</v>
      </c>
      <c r="Z526" s="2">
        <v>45000</v>
      </c>
      <c r="AA526" s="2">
        <v>0</v>
      </c>
      <c r="AB526" s="2">
        <v>28480</v>
      </c>
      <c r="AC526" s="2">
        <v>28480</v>
      </c>
      <c r="AD526" s="2">
        <v>0</v>
      </c>
      <c r="AE526" s="2">
        <v>0</v>
      </c>
      <c r="AF526" s="2">
        <v>73480</v>
      </c>
      <c r="AG526" s="2">
        <v>0</v>
      </c>
      <c r="AH526" s="2">
        <v>73480</v>
      </c>
      <c r="AI526" s="2">
        <v>0</v>
      </c>
      <c r="AJ526" s="2">
        <v>73480</v>
      </c>
      <c r="AK526" s="1" t="s">
        <v>158</v>
      </c>
      <c r="AL526" s="1" t="s">
        <v>159</v>
      </c>
      <c r="AM526" s="2">
        <v>1945</v>
      </c>
      <c r="AN526" s="2">
        <v>1945</v>
      </c>
      <c r="AO526" s="2">
        <v>1512</v>
      </c>
      <c r="AP526" s="2">
        <v>0.1643</v>
      </c>
      <c r="AQ526" s="2">
        <v>73480</v>
      </c>
      <c r="AR526" s="2">
        <v>73480</v>
      </c>
      <c r="AT526" s="1" t="s">
        <v>2963</v>
      </c>
      <c r="AV526" s="1" t="s">
        <v>163</v>
      </c>
      <c r="AX526" s="2">
        <v>0</v>
      </c>
      <c r="AY526" s="2">
        <v>0</v>
      </c>
      <c r="AZ526" s="1" t="s">
        <v>164</v>
      </c>
      <c r="BA526" s="2">
        <v>2.8</v>
      </c>
      <c r="BB526" s="2">
        <v>1</v>
      </c>
      <c r="BC526" s="1">
        <v>3</v>
      </c>
      <c r="BD526" s="1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1">
        <v>0</v>
      </c>
      <c r="BT526" s="1">
        <v>0</v>
      </c>
      <c r="BU526" s="1">
        <v>0</v>
      </c>
      <c r="BW526" s="2">
        <v>0.21132562579399999</v>
      </c>
      <c r="BX526" s="2">
        <v>0.63288888888899997</v>
      </c>
      <c r="BY526" s="1">
        <v>0</v>
      </c>
      <c r="BZ526" s="1">
        <v>1</v>
      </c>
      <c r="CA526" s="1">
        <v>242509</v>
      </c>
      <c r="CB526" s="1" t="s">
        <v>2961</v>
      </c>
      <c r="CC526" s="1">
        <v>1</v>
      </c>
      <c r="CD526" s="2">
        <v>6.0881906478900003</v>
      </c>
      <c r="CE526" s="2">
        <v>2.8</v>
      </c>
      <c r="CF526" s="2">
        <v>2.6205128205100001</v>
      </c>
      <c r="CG526" s="2">
        <v>0.93589743589700003</v>
      </c>
      <c r="CH526" s="2">
        <v>0.93589743589700003</v>
      </c>
      <c r="CI526" s="2">
        <v>343.19519747999902</v>
      </c>
      <c r="CJ526" s="2">
        <v>7154.8350765100004</v>
      </c>
      <c r="CK526" s="2">
        <v>0.16425306922999999</v>
      </c>
      <c r="CL526" s="2">
        <v>498</v>
      </c>
      <c r="CM526" s="1" t="s">
        <v>2964</v>
      </c>
      <c r="CO526" s="2">
        <v>2040</v>
      </c>
      <c r="CP526" s="2">
        <v>2040</v>
      </c>
      <c r="CQ526" s="2">
        <v>0</v>
      </c>
      <c r="CR526" s="1" t="s">
        <v>166</v>
      </c>
      <c r="CS526" s="1" t="s">
        <v>166</v>
      </c>
      <c r="CT526" s="1" t="s">
        <v>310</v>
      </c>
      <c r="CU526" s="1" t="s">
        <v>168</v>
      </c>
      <c r="CV526" s="1" t="s">
        <v>169</v>
      </c>
      <c r="CW526" s="1" t="s">
        <v>170</v>
      </c>
      <c r="CX526" s="1" t="s">
        <v>170</v>
      </c>
      <c r="CY526" s="1" t="s">
        <v>311</v>
      </c>
      <c r="CZ526" s="1" t="s">
        <v>172</v>
      </c>
      <c r="DA526" s="1" t="s">
        <v>173</v>
      </c>
      <c r="DB526" s="2">
        <v>1055.75</v>
      </c>
      <c r="DC526" s="2">
        <v>2006.4</v>
      </c>
      <c r="DD526" s="2">
        <v>1300</v>
      </c>
      <c r="DE526" s="2">
        <v>134000000000</v>
      </c>
      <c r="DF526" s="2">
        <v>220000000000</v>
      </c>
      <c r="DG526" s="2">
        <v>119000000000</v>
      </c>
      <c r="DH526" s="1" t="s">
        <v>310</v>
      </c>
      <c r="DI526" s="1" t="s">
        <v>310</v>
      </c>
      <c r="DJ526" s="1" t="s">
        <v>310</v>
      </c>
      <c r="DK526" s="1" t="s">
        <v>168</v>
      </c>
      <c r="DL526" s="1" t="s">
        <v>168</v>
      </c>
      <c r="DM526" s="1" t="s">
        <v>168</v>
      </c>
      <c r="DN526" s="1" t="s">
        <v>168</v>
      </c>
      <c r="DO526" s="1" t="s">
        <v>168</v>
      </c>
      <c r="DP526" s="1" t="s">
        <v>168</v>
      </c>
      <c r="DQ526" s="1" t="s">
        <v>310</v>
      </c>
      <c r="DR526" s="1" t="s">
        <v>310</v>
      </c>
      <c r="DS526" s="1" t="s">
        <v>310</v>
      </c>
      <c r="DT526" s="1" t="s">
        <v>168</v>
      </c>
      <c r="DU526" s="1" t="s">
        <v>168</v>
      </c>
      <c r="DV526" s="1" t="s">
        <v>168</v>
      </c>
      <c r="DW526" s="1" t="s">
        <v>168</v>
      </c>
      <c r="DX526" s="1" t="s">
        <v>168</v>
      </c>
      <c r="DY526" s="1" t="s">
        <v>168</v>
      </c>
      <c r="DZ526" s="2">
        <v>119000000000</v>
      </c>
      <c r="EA526" s="2">
        <v>119000000000</v>
      </c>
      <c r="EB526" s="2">
        <v>119000000000</v>
      </c>
      <c r="EC526" s="2">
        <v>134000000000</v>
      </c>
      <c r="ED526" s="2">
        <v>134000000000</v>
      </c>
      <c r="EE526" s="2">
        <v>134000000000</v>
      </c>
      <c r="EF526" s="2">
        <v>134000000000</v>
      </c>
      <c r="EG526" s="2">
        <v>134000000000</v>
      </c>
      <c r="EH526" s="2">
        <v>134000000000</v>
      </c>
      <c r="EI526" s="2">
        <v>119000000000</v>
      </c>
      <c r="EJ526" s="2">
        <v>119000000000</v>
      </c>
      <c r="EK526" s="2">
        <v>119000000000</v>
      </c>
      <c r="EL526" s="2">
        <v>220000000000</v>
      </c>
      <c r="EM526" s="2">
        <v>220000000000</v>
      </c>
      <c r="EN526" s="2">
        <v>220000000000</v>
      </c>
      <c r="EO526" s="2">
        <v>220000000000</v>
      </c>
      <c r="EP526" s="2">
        <v>220000000000</v>
      </c>
      <c r="EQ526" s="2">
        <v>220000000000</v>
      </c>
      <c r="ER526" s="1" t="s">
        <v>2964</v>
      </c>
      <c r="ES526" s="1" t="s">
        <v>2961</v>
      </c>
      <c r="ET526">
        <f t="shared" si="146"/>
        <v>1055.75</v>
      </c>
      <c r="EU526">
        <f t="shared" si="147"/>
        <v>1055.75</v>
      </c>
      <c r="EV526">
        <f t="shared" si="148"/>
        <v>1055.75</v>
      </c>
      <c r="EW526">
        <f t="shared" si="149"/>
        <v>1300</v>
      </c>
      <c r="EX526">
        <f t="shared" si="150"/>
        <v>1300</v>
      </c>
      <c r="EY526">
        <f t="shared" si="151"/>
        <v>1300</v>
      </c>
      <c r="EZ526">
        <f t="shared" si="152"/>
        <v>1300</v>
      </c>
      <c r="FA526">
        <f t="shared" si="153"/>
        <v>1300</v>
      </c>
      <c r="FB526">
        <f t="shared" si="154"/>
        <v>1300</v>
      </c>
      <c r="FC526">
        <f t="shared" si="155"/>
        <v>1055.75</v>
      </c>
      <c r="FD526">
        <f t="shared" si="156"/>
        <v>1055.75</v>
      </c>
      <c r="FE526">
        <f t="shared" si="157"/>
        <v>1055.75</v>
      </c>
      <c r="FF526">
        <f t="shared" si="158"/>
        <v>2006.4</v>
      </c>
      <c r="FG526">
        <f t="shared" si="159"/>
        <v>2006.4</v>
      </c>
      <c r="FH526">
        <f t="shared" si="160"/>
        <v>2006.4</v>
      </c>
      <c r="FI526">
        <f t="shared" si="161"/>
        <v>2006.4</v>
      </c>
      <c r="FJ526">
        <f t="shared" si="162"/>
        <v>2006.4</v>
      </c>
      <c r="FK526">
        <f t="shared" si="163"/>
        <v>2006.4</v>
      </c>
    </row>
    <row r="527" spans="1:167" x14ac:dyDescent="0.25">
      <c r="A527" s="1" t="s">
        <v>2965</v>
      </c>
      <c r="B527" s="1">
        <v>100</v>
      </c>
      <c r="C527" s="1">
        <v>100</v>
      </c>
      <c r="D527" s="1">
        <v>100</v>
      </c>
      <c r="E527" s="1">
        <v>100</v>
      </c>
      <c r="H527" s="1">
        <v>1</v>
      </c>
      <c r="I527" s="1">
        <v>1</v>
      </c>
      <c r="J527" s="1" t="s">
        <v>150</v>
      </c>
      <c r="L527" s="2">
        <v>2014</v>
      </c>
      <c r="M527" s="1" t="s">
        <v>2966</v>
      </c>
      <c r="N527" s="1" t="s">
        <v>2965</v>
      </c>
      <c r="Q527" s="1" t="s">
        <v>152</v>
      </c>
      <c r="R527" s="1" t="s">
        <v>2967</v>
      </c>
      <c r="T527" s="1" t="s">
        <v>534</v>
      </c>
      <c r="U527" s="1" t="s">
        <v>344</v>
      </c>
      <c r="V527" s="1" t="s">
        <v>287</v>
      </c>
      <c r="W527" s="1" t="s">
        <v>2968</v>
      </c>
      <c r="X527" s="2">
        <v>45000</v>
      </c>
      <c r="Y527" s="2">
        <v>0</v>
      </c>
      <c r="Z527" s="2">
        <v>45000</v>
      </c>
      <c r="AA527" s="2">
        <v>25467</v>
      </c>
      <c r="AB527" s="2">
        <v>0</v>
      </c>
      <c r="AC527" s="2">
        <v>25467</v>
      </c>
      <c r="AD527" s="2">
        <v>0</v>
      </c>
      <c r="AE527" s="2">
        <v>0</v>
      </c>
      <c r="AF527" s="2">
        <v>70467</v>
      </c>
      <c r="AG527" s="2">
        <v>0</v>
      </c>
      <c r="AH527" s="2">
        <v>70467</v>
      </c>
      <c r="AI527" s="2">
        <v>2875</v>
      </c>
      <c r="AJ527" s="2">
        <v>67592</v>
      </c>
      <c r="AK527" s="1" t="s">
        <v>158</v>
      </c>
      <c r="AL527" s="1" t="s">
        <v>159</v>
      </c>
      <c r="AM527" s="2">
        <v>1956</v>
      </c>
      <c r="AN527" s="2">
        <v>1956</v>
      </c>
      <c r="AO527" s="2">
        <v>884</v>
      </c>
      <c r="AP527" s="2">
        <v>0</v>
      </c>
      <c r="AQ527" s="2">
        <v>0</v>
      </c>
      <c r="AR527" s="2">
        <v>0</v>
      </c>
      <c r="AS527" s="1" t="s">
        <v>160</v>
      </c>
      <c r="AT527" s="1" t="s">
        <v>2969</v>
      </c>
      <c r="AV527" s="1" t="s">
        <v>163</v>
      </c>
      <c r="AX527" s="2">
        <v>0</v>
      </c>
      <c r="AY527" s="2">
        <v>0</v>
      </c>
      <c r="AZ527" s="1" t="s">
        <v>164</v>
      </c>
      <c r="BA527" s="2">
        <v>3</v>
      </c>
      <c r="BB527" s="2">
        <v>1</v>
      </c>
      <c r="BC527" s="1">
        <v>3</v>
      </c>
      <c r="BD527" s="1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1">
        <v>0</v>
      </c>
      <c r="BT527" s="1">
        <v>0</v>
      </c>
      <c r="BU527" s="1">
        <v>0</v>
      </c>
      <c r="BW527" s="2">
        <v>7.1996002617099999E-2</v>
      </c>
      <c r="BX527" s="2">
        <v>0.565933333333</v>
      </c>
      <c r="BY527" s="1">
        <v>0</v>
      </c>
      <c r="BZ527" s="1">
        <v>1</v>
      </c>
      <c r="CA527" s="1">
        <v>243012</v>
      </c>
      <c r="CB527" s="1" t="s">
        <v>2965</v>
      </c>
      <c r="CC527" s="1">
        <v>1</v>
      </c>
      <c r="CD527" s="2">
        <v>3.5476763280600001</v>
      </c>
      <c r="CE527" s="2">
        <v>3</v>
      </c>
      <c r="CF527" s="2">
        <v>2.8181818181799998</v>
      </c>
      <c r="CG527" s="2">
        <v>0.93939393939399995</v>
      </c>
      <c r="CH527" s="2">
        <v>0.93939393939399995</v>
      </c>
      <c r="CI527" s="2">
        <v>444.21661242999897</v>
      </c>
      <c r="CJ527" s="2">
        <v>12278.4594680999</v>
      </c>
      <c r="CK527" s="2">
        <v>0.281875770937</v>
      </c>
      <c r="CL527" s="2">
        <v>499</v>
      </c>
      <c r="CM527" s="1" t="s">
        <v>2970</v>
      </c>
      <c r="CO527" s="2">
        <v>2035</v>
      </c>
      <c r="CP527" s="2">
        <v>2030</v>
      </c>
      <c r="CR527" s="1" t="s">
        <v>166</v>
      </c>
      <c r="CS527" s="1" t="s">
        <v>166</v>
      </c>
      <c r="CT527" s="1" t="s">
        <v>661</v>
      </c>
      <c r="CU527" s="1" t="s">
        <v>662</v>
      </c>
      <c r="CV527" s="1" t="s">
        <v>169</v>
      </c>
      <c r="CW527" s="1" t="s">
        <v>170</v>
      </c>
      <c r="CX527" s="1" t="s">
        <v>170</v>
      </c>
      <c r="CY527" s="1" t="s">
        <v>172</v>
      </c>
      <c r="CZ527" s="1" t="s">
        <v>172</v>
      </c>
      <c r="DA527" s="1" t="s">
        <v>663</v>
      </c>
      <c r="DB527" s="2">
        <v>2006.4</v>
      </c>
      <c r="DC527" s="2">
        <v>2006.4</v>
      </c>
      <c r="DD527" s="2">
        <v>1300</v>
      </c>
      <c r="DE527" s="2">
        <v>129000000000</v>
      </c>
      <c r="DF527" s="2">
        <v>220000000000</v>
      </c>
      <c r="DG527" s="2">
        <v>220000000000</v>
      </c>
      <c r="DH527" s="1" t="s">
        <v>661</v>
      </c>
      <c r="DI527" s="1" t="s">
        <v>661</v>
      </c>
      <c r="DJ527" s="1" t="s">
        <v>662</v>
      </c>
      <c r="DK527" s="1" t="s">
        <v>662</v>
      </c>
      <c r="DL527" s="1" t="s">
        <v>662</v>
      </c>
      <c r="DM527" s="1" t="s">
        <v>662</v>
      </c>
      <c r="DN527" s="1" t="s">
        <v>662</v>
      </c>
      <c r="DO527" s="1" t="s">
        <v>662</v>
      </c>
      <c r="DP527" s="1" t="s">
        <v>662</v>
      </c>
      <c r="DQ527" s="1" t="s">
        <v>661</v>
      </c>
      <c r="DR527" s="1" t="s">
        <v>661</v>
      </c>
      <c r="DS527" s="1" t="s">
        <v>662</v>
      </c>
      <c r="DT527" s="1" t="s">
        <v>662</v>
      </c>
      <c r="DU527" s="1" t="s">
        <v>662</v>
      </c>
      <c r="DV527" s="1" t="s">
        <v>662</v>
      </c>
      <c r="DW527" s="1" t="s">
        <v>662</v>
      </c>
      <c r="DX527" s="1" t="s">
        <v>662</v>
      </c>
      <c r="DY527" s="1" t="s">
        <v>662</v>
      </c>
      <c r="DZ527" s="2">
        <v>220000000000</v>
      </c>
      <c r="EA527" s="2">
        <v>220000000000</v>
      </c>
      <c r="EB527" s="2">
        <v>129000000000</v>
      </c>
      <c r="EC527" s="2">
        <v>129000000000</v>
      </c>
      <c r="ED527" s="2">
        <v>129000000000</v>
      </c>
      <c r="EE527" s="2">
        <v>129000000000</v>
      </c>
      <c r="EF527" s="2">
        <v>129000000000</v>
      </c>
      <c r="EG527" s="2">
        <v>129000000000</v>
      </c>
      <c r="EH527" s="2">
        <v>129000000000</v>
      </c>
      <c r="EI527" s="2">
        <v>220000000000</v>
      </c>
      <c r="EJ527" s="2">
        <v>220000000000</v>
      </c>
      <c r="EK527" s="2">
        <v>220000000000</v>
      </c>
      <c r="EL527" s="2">
        <v>220000000000</v>
      </c>
      <c r="EM527" s="2">
        <v>220000000000</v>
      </c>
      <c r="EN527" s="2">
        <v>220000000000</v>
      </c>
      <c r="EO527" s="2">
        <v>220000000000</v>
      </c>
      <c r="EP527" s="2">
        <v>220000000000</v>
      </c>
      <c r="EQ527" s="2">
        <v>220000000000</v>
      </c>
      <c r="ER527" s="1" t="s">
        <v>2970</v>
      </c>
      <c r="ES527" s="1" t="s">
        <v>2965</v>
      </c>
      <c r="ET527">
        <f t="shared" si="146"/>
        <v>2006.4</v>
      </c>
      <c r="EU527">
        <f t="shared" si="147"/>
        <v>2006.4</v>
      </c>
      <c r="EV527">
        <f t="shared" si="148"/>
        <v>1300</v>
      </c>
      <c r="EW527">
        <f t="shared" si="149"/>
        <v>1300</v>
      </c>
      <c r="EX527">
        <f t="shared" si="150"/>
        <v>1300</v>
      </c>
      <c r="EY527">
        <f t="shared" si="151"/>
        <v>1300</v>
      </c>
      <c r="EZ527">
        <f t="shared" si="152"/>
        <v>1300</v>
      </c>
      <c r="FA527">
        <f t="shared" si="153"/>
        <v>1300</v>
      </c>
      <c r="FB527">
        <f t="shared" si="154"/>
        <v>1300</v>
      </c>
      <c r="FC527">
        <f t="shared" si="155"/>
        <v>2006.4</v>
      </c>
      <c r="FD527">
        <f t="shared" si="156"/>
        <v>2006.4</v>
      </c>
      <c r="FE527">
        <f t="shared" si="157"/>
        <v>2006.4</v>
      </c>
      <c r="FF527">
        <f t="shared" si="158"/>
        <v>2006.4</v>
      </c>
      <c r="FG527">
        <f t="shared" si="159"/>
        <v>2006.4</v>
      </c>
      <c r="FH527">
        <f t="shared" si="160"/>
        <v>2006.4</v>
      </c>
      <c r="FI527">
        <f t="shared" si="161"/>
        <v>2006.4</v>
      </c>
      <c r="FJ527">
        <f t="shared" si="162"/>
        <v>2006.4</v>
      </c>
      <c r="FK527">
        <f t="shared" si="163"/>
        <v>2006.4</v>
      </c>
    </row>
    <row r="528" spans="1:167" x14ac:dyDescent="0.25">
      <c r="A528" s="1" t="s">
        <v>2971</v>
      </c>
      <c r="B528" s="1">
        <v>100</v>
      </c>
      <c r="C528" s="1">
        <v>100</v>
      </c>
      <c r="D528" s="1">
        <v>100</v>
      </c>
      <c r="E528" s="1">
        <v>100</v>
      </c>
      <c r="H528" s="1">
        <v>1</v>
      </c>
      <c r="I528" s="1">
        <v>1</v>
      </c>
      <c r="J528" s="1" t="s">
        <v>150</v>
      </c>
      <c r="L528" s="2">
        <v>2014</v>
      </c>
      <c r="M528" s="1" t="s">
        <v>2972</v>
      </c>
      <c r="N528" s="1" t="s">
        <v>2971</v>
      </c>
      <c r="Q528" s="1" t="s">
        <v>152</v>
      </c>
      <c r="R528" s="1" t="s">
        <v>2973</v>
      </c>
      <c r="T528" s="1" t="s">
        <v>534</v>
      </c>
      <c r="U528" s="1" t="s">
        <v>344</v>
      </c>
      <c r="V528" s="1" t="s">
        <v>403</v>
      </c>
      <c r="W528" s="1" t="s">
        <v>270</v>
      </c>
      <c r="X528" s="2">
        <v>30000</v>
      </c>
      <c r="Y528" s="2">
        <v>0</v>
      </c>
      <c r="Z528" s="2">
        <v>30000</v>
      </c>
      <c r="AA528" s="2">
        <v>28593</v>
      </c>
      <c r="AB528" s="2">
        <v>0</v>
      </c>
      <c r="AC528" s="2">
        <v>28593</v>
      </c>
      <c r="AD528" s="2">
        <v>0</v>
      </c>
      <c r="AE528" s="2">
        <v>0</v>
      </c>
      <c r="AF528" s="2">
        <v>58593</v>
      </c>
      <c r="AG528" s="2">
        <v>0</v>
      </c>
      <c r="AH528" s="2">
        <v>58593</v>
      </c>
      <c r="AI528" s="2">
        <v>2926</v>
      </c>
      <c r="AJ528" s="2">
        <v>55667</v>
      </c>
      <c r="AK528" s="1" t="s">
        <v>158</v>
      </c>
      <c r="AL528" s="1" t="s">
        <v>159</v>
      </c>
      <c r="AM528" s="2">
        <v>1953</v>
      </c>
      <c r="AN528" s="2">
        <v>1953</v>
      </c>
      <c r="AO528" s="2">
        <v>888</v>
      </c>
      <c r="AP528" s="2">
        <v>0.13300000000000001</v>
      </c>
      <c r="AQ528" s="2">
        <v>0</v>
      </c>
      <c r="AR528" s="2">
        <v>0</v>
      </c>
      <c r="AS528" s="1" t="s">
        <v>160</v>
      </c>
      <c r="AT528" s="1" t="s">
        <v>2974</v>
      </c>
      <c r="AV528" s="1" t="s">
        <v>163</v>
      </c>
      <c r="AX528" s="2">
        <v>0</v>
      </c>
      <c r="AY528" s="2">
        <v>0</v>
      </c>
      <c r="AZ528" s="1" t="s">
        <v>164</v>
      </c>
      <c r="BA528" s="2">
        <v>2.8</v>
      </c>
      <c r="BB528" s="2">
        <v>1</v>
      </c>
      <c r="BC528" s="1">
        <v>3</v>
      </c>
      <c r="BD528" s="1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1">
        <v>0</v>
      </c>
      <c r="BT528" s="1">
        <v>0</v>
      </c>
      <c r="BU528" s="1">
        <v>0</v>
      </c>
      <c r="BW528" s="2">
        <v>0.153241126614</v>
      </c>
      <c r="BX528" s="2">
        <v>0.95309999999999995</v>
      </c>
      <c r="BY528" s="1">
        <v>0</v>
      </c>
      <c r="BZ528" s="1">
        <v>1</v>
      </c>
      <c r="CA528" s="1">
        <v>244486</v>
      </c>
      <c r="CB528" s="1" t="s">
        <v>2971</v>
      </c>
      <c r="CC528" s="1">
        <v>1</v>
      </c>
      <c r="CD528" s="2">
        <v>7.5170985082300001</v>
      </c>
      <c r="CE528" s="2">
        <v>2.8</v>
      </c>
      <c r="CF528" s="2">
        <v>2.6526315789499999</v>
      </c>
      <c r="CG528" s="2">
        <v>0.94736842105300001</v>
      </c>
      <c r="CH528" s="2">
        <v>0.94736842105300001</v>
      </c>
      <c r="CI528" s="2">
        <v>331.08020639699902</v>
      </c>
      <c r="CJ528" s="2">
        <v>5794.7890336</v>
      </c>
      <c r="CK528" s="2">
        <v>0.133030583413</v>
      </c>
      <c r="CL528" s="2">
        <v>500</v>
      </c>
      <c r="CM528" s="1" t="s">
        <v>2975</v>
      </c>
      <c r="CO528" s="2">
        <v>2041</v>
      </c>
      <c r="CP528" s="2">
        <v>2040</v>
      </c>
      <c r="CQ528" s="2">
        <v>0</v>
      </c>
      <c r="CR528" s="1" t="s">
        <v>166</v>
      </c>
      <c r="CS528" s="1" t="s">
        <v>166</v>
      </c>
      <c r="CT528" s="1" t="s">
        <v>167</v>
      </c>
      <c r="CU528" s="1" t="s">
        <v>168</v>
      </c>
      <c r="CV528" s="1" t="s">
        <v>169</v>
      </c>
      <c r="CW528" s="1" t="s">
        <v>170</v>
      </c>
      <c r="CX528" s="1" t="s">
        <v>170</v>
      </c>
      <c r="CY528" s="1" t="s">
        <v>171</v>
      </c>
      <c r="CZ528" s="1" t="s">
        <v>172</v>
      </c>
      <c r="DA528" s="1" t="s">
        <v>173</v>
      </c>
      <c r="DB528" s="2">
        <v>1358.25</v>
      </c>
      <c r="DC528" s="2">
        <v>2006.4</v>
      </c>
      <c r="DD528" s="2">
        <v>1300</v>
      </c>
      <c r="DE528" s="2">
        <v>134000000000</v>
      </c>
      <c r="DF528" s="2">
        <v>220000000000</v>
      </c>
      <c r="DG528" s="2">
        <v>153000000000</v>
      </c>
      <c r="DH528" s="1" t="s">
        <v>167</v>
      </c>
      <c r="DI528" s="1" t="s">
        <v>167</v>
      </c>
      <c r="DJ528" s="1" t="s">
        <v>167</v>
      </c>
      <c r="DK528" s="1" t="s">
        <v>168</v>
      </c>
      <c r="DL528" s="1" t="s">
        <v>168</v>
      </c>
      <c r="DM528" s="1" t="s">
        <v>168</v>
      </c>
      <c r="DN528" s="1" t="s">
        <v>168</v>
      </c>
      <c r="DO528" s="1" t="s">
        <v>168</v>
      </c>
      <c r="DP528" s="1" t="s">
        <v>168</v>
      </c>
      <c r="DQ528" s="1" t="s">
        <v>167</v>
      </c>
      <c r="DR528" s="1" t="s">
        <v>167</v>
      </c>
      <c r="DS528" s="1" t="s">
        <v>167</v>
      </c>
      <c r="DT528" s="1" t="s">
        <v>168</v>
      </c>
      <c r="DU528" s="1" t="s">
        <v>168</v>
      </c>
      <c r="DV528" s="1" t="s">
        <v>168</v>
      </c>
      <c r="DW528" s="1" t="s">
        <v>168</v>
      </c>
      <c r="DX528" s="1" t="s">
        <v>168</v>
      </c>
      <c r="DY528" s="1" t="s">
        <v>168</v>
      </c>
      <c r="DZ528" s="2">
        <v>153000000000</v>
      </c>
      <c r="EA528" s="2">
        <v>153000000000</v>
      </c>
      <c r="EB528" s="2">
        <v>153000000000</v>
      </c>
      <c r="EC528" s="2">
        <v>134000000000</v>
      </c>
      <c r="ED528" s="2">
        <v>134000000000</v>
      </c>
      <c r="EE528" s="2">
        <v>134000000000</v>
      </c>
      <c r="EF528" s="2">
        <v>134000000000</v>
      </c>
      <c r="EG528" s="2">
        <v>134000000000</v>
      </c>
      <c r="EH528" s="2">
        <v>134000000000</v>
      </c>
      <c r="EI528" s="2">
        <v>153000000000</v>
      </c>
      <c r="EJ528" s="2">
        <v>153000000000</v>
      </c>
      <c r="EK528" s="2">
        <v>153000000000</v>
      </c>
      <c r="EL528" s="2">
        <v>220000000000</v>
      </c>
      <c r="EM528" s="2">
        <v>220000000000</v>
      </c>
      <c r="EN528" s="2">
        <v>220000000000</v>
      </c>
      <c r="EO528" s="2">
        <v>220000000000</v>
      </c>
      <c r="EP528" s="2">
        <v>220000000000</v>
      </c>
      <c r="EQ528" s="2">
        <v>220000000000</v>
      </c>
      <c r="ER528" s="1" t="s">
        <v>2975</v>
      </c>
      <c r="ES528" s="1" t="s">
        <v>2971</v>
      </c>
      <c r="ET528">
        <f t="shared" si="146"/>
        <v>1358.25</v>
      </c>
      <c r="EU528">
        <f t="shared" si="147"/>
        <v>1358.25</v>
      </c>
      <c r="EV528">
        <f t="shared" si="148"/>
        <v>1358.25</v>
      </c>
      <c r="EW528">
        <f t="shared" si="149"/>
        <v>1300</v>
      </c>
      <c r="EX528">
        <f t="shared" si="150"/>
        <v>1300</v>
      </c>
      <c r="EY528">
        <f t="shared" si="151"/>
        <v>1300</v>
      </c>
      <c r="EZ528">
        <f t="shared" si="152"/>
        <v>1300</v>
      </c>
      <c r="FA528">
        <f t="shared" si="153"/>
        <v>1300</v>
      </c>
      <c r="FB528">
        <f t="shared" si="154"/>
        <v>1300</v>
      </c>
      <c r="FC528">
        <f t="shared" si="155"/>
        <v>1358.25</v>
      </c>
      <c r="FD528">
        <f t="shared" si="156"/>
        <v>1358.25</v>
      </c>
      <c r="FE528">
        <f t="shared" si="157"/>
        <v>1358.25</v>
      </c>
      <c r="FF528">
        <f t="shared" si="158"/>
        <v>2006.4</v>
      </c>
      <c r="FG528">
        <f t="shared" si="159"/>
        <v>2006.4</v>
      </c>
      <c r="FH528">
        <f t="shared" si="160"/>
        <v>2006.4</v>
      </c>
      <c r="FI528">
        <f t="shared" si="161"/>
        <v>2006.4</v>
      </c>
      <c r="FJ528">
        <f t="shared" si="162"/>
        <v>2006.4</v>
      </c>
      <c r="FK528">
        <f t="shared" si="163"/>
        <v>2006.4</v>
      </c>
    </row>
    <row r="529" spans="1:167" x14ac:dyDescent="0.25">
      <c r="A529" s="1" t="s">
        <v>2976</v>
      </c>
      <c r="B529" s="1">
        <v>100</v>
      </c>
      <c r="C529" s="1">
        <v>100</v>
      </c>
      <c r="D529" s="1">
        <v>100</v>
      </c>
      <c r="E529" s="1">
        <v>100</v>
      </c>
      <c r="H529" s="1">
        <v>1</v>
      </c>
      <c r="I529" s="1">
        <v>1</v>
      </c>
      <c r="J529" s="1" t="s">
        <v>150</v>
      </c>
      <c r="L529" s="2">
        <v>2014</v>
      </c>
      <c r="M529" s="1" t="s">
        <v>2977</v>
      </c>
      <c r="N529" s="1" t="s">
        <v>2976</v>
      </c>
      <c r="Q529" s="1" t="s">
        <v>152</v>
      </c>
      <c r="R529" s="1" t="s">
        <v>2978</v>
      </c>
      <c r="T529" s="1" t="s">
        <v>534</v>
      </c>
      <c r="U529" s="1" t="s">
        <v>344</v>
      </c>
      <c r="V529" s="1" t="s">
        <v>403</v>
      </c>
      <c r="W529" s="1" t="s">
        <v>287</v>
      </c>
      <c r="X529" s="2">
        <v>0</v>
      </c>
      <c r="Y529" s="2">
        <v>30000</v>
      </c>
      <c r="Z529" s="2">
        <v>30000</v>
      </c>
      <c r="AA529" s="2">
        <v>0</v>
      </c>
      <c r="AB529" s="2">
        <v>27073</v>
      </c>
      <c r="AC529" s="2">
        <v>27073</v>
      </c>
      <c r="AD529" s="2">
        <v>0</v>
      </c>
      <c r="AE529" s="2">
        <v>0</v>
      </c>
      <c r="AF529" s="2">
        <v>57073</v>
      </c>
      <c r="AG529" s="2">
        <v>0</v>
      </c>
      <c r="AH529" s="2">
        <v>57073</v>
      </c>
      <c r="AI529" s="2">
        <v>0</v>
      </c>
      <c r="AJ529" s="2">
        <v>57073</v>
      </c>
      <c r="AK529" s="1" t="s">
        <v>158</v>
      </c>
      <c r="AL529" s="1" t="s">
        <v>159</v>
      </c>
      <c r="AM529" s="2">
        <v>1953</v>
      </c>
      <c r="AN529" s="2">
        <v>1953</v>
      </c>
      <c r="AO529" s="2">
        <v>768</v>
      </c>
      <c r="AP529" s="2">
        <v>0.13120000000000001</v>
      </c>
      <c r="AQ529" s="2">
        <v>57073</v>
      </c>
      <c r="AR529" s="2">
        <v>57073</v>
      </c>
      <c r="AT529" s="1" t="s">
        <v>2979</v>
      </c>
      <c r="AV529" s="1" t="s">
        <v>163</v>
      </c>
      <c r="AX529" s="2">
        <v>0</v>
      </c>
      <c r="AY529" s="2">
        <v>0</v>
      </c>
      <c r="AZ529" s="1" t="s">
        <v>164</v>
      </c>
      <c r="BA529" s="2">
        <v>2.8</v>
      </c>
      <c r="BB529" s="2">
        <v>1</v>
      </c>
      <c r="BC529" s="1">
        <v>3</v>
      </c>
      <c r="BD529" s="1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1">
        <v>0</v>
      </c>
      <c r="BT529" s="1">
        <v>0</v>
      </c>
      <c r="BU529" s="1">
        <v>0</v>
      </c>
      <c r="BW529" s="2">
        <v>0.134364664158</v>
      </c>
      <c r="BX529" s="2">
        <v>0.90243333333300002</v>
      </c>
      <c r="BY529" s="1">
        <v>0</v>
      </c>
      <c r="BZ529" s="1">
        <v>1</v>
      </c>
      <c r="CA529" s="1">
        <v>244485</v>
      </c>
      <c r="CB529" s="1" t="s">
        <v>2976</v>
      </c>
      <c r="CC529" s="1">
        <v>1</v>
      </c>
      <c r="CD529" s="2">
        <v>7.6209957952199998</v>
      </c>
      <c r="CE529" s="2">
        <v>2.8</v>
      </c>
      <c r="CF529" s="2">
        <v>2.6526315789499999</v>
      </c>
      <c r="CG529" s="2">
        <v>0.94736842105300001</v>
      </c>
      <c r="CH529" s="2">
        <v>0.94736842105300001</v>
      </c>
      <c r="CI529" s="2">
        <v>329.39810900100002</v>
      </c>
      <c r="CJ529" s="2">
        <v>5715.7884836100002</v>
      </c>
      <c r="CK529" s="2">
        <v>0.131216973062</v>
      </c>
      <c r="CL529" s="2">
        <v>501</v>
      </c>
      <c r="CM529" s="1" t="s">
        <v>2980</v>
      </c>
      <c r="CO529" s="2">
        <v>2042</v>
      </c>
      <c r="CP529" s="2">
        <v>2040</v>
      </c>
      <c r="CR529" s="1" t="s">
        <v>166</v>
      </c>
      <c r="CS529" s="1" t="s">
        <v>166</v>
      </c>
      <c r="CT529" s="1" t="s">
        <v>167</v>
      </c>
      <c r="CU529" s="1" t="s">
        <v>168</v>
      </c>
      <c r="CV529" s="1" t="s">
        <v>169</v>
      </c>
      <c r="CW529" s="1" t="s">
        <v>170</v>
      </c>
      <c r="CX529" s="1" t="s">
        <v>170</v>
      </c>
      <c r="CY529" s="1" t="s">
        <v>171</v>
      </c>
      <c r="CZ529" s="1" t="s">
        <v>172</v>
      </c>
      <c r="DA529" s="1" t="s">
        <v>173</v>
      </c>
      <c r="DB529" s="2">
        <v>1358.25</v>
      </c>
      <c r="DC529" s="2">
        <v>2006.4</v>
      </c>
      <c r="DD529" s="2">
        <v>1300</v>
      </c>
      <c r="DE529" s="2">
        <v>134000000000</v>
      </c>
      <c r="DF529" s="2">
        <v>220000000000</v>
      </c>
      <c r="DG529" s="2">
        <v>153000000000</v>
      </c>
      <c r="DH529" s="1" t="s">
        <v>167</v>
      </c>
      <c r="DI529" s="1" t="s">
        <v>167</v>
      </c>
      <c r="DJ529" s="1" t="s">
        <v>167</v>
      </c>
      <c r="DK529" s="1" t="s">
        <v>168</v>
      </c>
      <c r="DL529" s="1" t="s">
        <v>168</v>
      </c>
      <c r="DM529" s="1" t="s">
        <v>168</v>
      </c>
      <c r="DN529" s="1" t="s">
        <v>168</v>
      </c>
      <c r="DO529" s="1" t="s">
        <v>168</v>
      </c>
      <c r="DP529" s="1" t="s">
        <v>168</v>
      </c>
      <c r="DQ529" s="1" t="s">
        <v>167</v>
      </c>
      <c r="DR529" s="1" t="s">
        <v>167</v>
      </c>
      <c r="DS529" s="1" t="s">
        <v>167</v>
      </c>
      <c r="DT529" s="1" t="s">
        <v>168</v>
      </c>
      <c r="DU529" s="1" t="s">
        <v>168</v>
      </c>
      <c r="DV529" s="1" t="s">
        <v>168</v>
      </c>
      <c r="DW529" s="1" t="s">
        <v>168</v>
      </c>
      <c r="DX529" s="1" t="s">
        <v>168</v>
      </c>
      <c r="DY529" s="1" t="s">
        <v>168</v>
      </c>
      <c r="DZ529" s="2">
        <v>153000000000</v>
      </c>
      <c r="EA529" s="2">
        <v>153000000000</v>
      </c>
      <c r="EB529" s="2">
        <v>153000000000</v>
      </c>
      <c r="EC529" s="2">
        <v>134000000000</v>
      </c>
      <c r="ED529" s="2">
        <v>134000000000</v>
      </c>
      <c r="EE529" s="2">
        <v>134000000000</v>
      </c>
      <c r="EF529" s="2">
        <v>134000000000</v>
      </c>
      <c r="EG529" s="2">
        <v>134000000000</v>
      </c>
      <c r="EH529" s="2">
        <v>134000000000</v>
      </c>
      <c r="EI529" s="2">
        <v>153000000000</v>
      </c>
      <c r="EJ529" s="2">
        <v>153000000000</v>
      </c>
      <c r="EK529" s="2">
        <v>153000000000</v>
      </c>
      <c r="EL529" s="2">
        <v>220000000000</v>
      </c>
      <c r="EM529" s="2">
        <v>220000000000</v>
      </c>
      <c r="EN529" s="2">
        <v>220000000000</v>
      </c>
      <c r="EO529" s="2">
        <v>220000000000</v>
      </c>
      <c r="EP529" s="2">
        <v>220000000000</v>
      </c>
      <c r="EQ529" s="2">
        <v>220000000000</v>
      </c>
      <c r="ER529" s="1" t="s">
        <v>2980</v>
      </c>
      <c r="ES529" s="1" t="s">
        <v>2976</v>
      </c>
      <c r="ET529">
        <f t="shared" si="146"/>
        <v>1358.25</v>
      </c>
      <c r="EU529">
        <f t="shared" si="147"/>
        <v>1358.25</v>
      </c>
      <c r="EV529">
        <f t="shared" si="148"/>
        <v>1358.25</v>
      </c>
      <c r="EW529">
        <f t="shared" si="149"/>
        <v>1300</v>
      </c>
      <c r="EX529">
        <f t="shared" si="150"/>
        <v>1300</v>
      </c>
      <c r="EY529">
        <f t="shared" si="151"/>
        <v>1300</v>
      </c>
      <c r="EZ529">
        <f t="shared" si="152"/>
        <v>1300</v>
      </c>
      <c r="FA529">
        <f t="shared" si="153"/>
        <v>1300</v>
      </c>
      <c r="FB529">
        <f t="shared" si="154"/>
        <v>1300</v>
      </c>
      <c r="FC529">
        <f t="shared" si="155"/>
        <v>1358.25</v>
      </c>
      <c r="FD529">
        <f t="shared" si="156"/>
        <v>1358.25</v>
      </c>
      <c r="FE529">
        <f t="shared" si="157"/>
        <v>1358.25</v>
      </c>
      <c r="FF529">
        <f t="shared" si="158"/>
        <v>2006.4</v>
      </c>
      <c r="FG529">
        <f t="shared" si="159"/>
        <v>2006.4</v>
      </c>
      <c r="FH529">
        <f t="shared" si="160"/>
        <v>2006.4</v>
      </c>
      <c r="FI529">
        <f t="shared" si="161"/>
        <v>2006.4</v>
      </c>
      <c r="FJ529">
        <f t="shared" si="162"/>
        <v>2006.4</v>
      </c>
      <c r="FK529">
        <f t="shared" si="163"/>
        <v>2006.4</v>
      </c>
    </row>
    <row r="530" spans="1:167" x14ac:dyDescent="0.25">
      <c r="A530" s="1" t="s">
        <v>2981</v>
      </c>
      <c r="B530" s="1">
        <v>100</v>
      </c>
      <c r="C530" s="1">
        <v>100</v>
      </c>
      <c r="D530" s="1">
        <v>100</v>
      </c>
      <c r="E530" s="1">
        <v>100</v>
      </c>
      <c r="H530" s="1">
        <v>1</v>
      </c>
      <c r="I530" s="1">
        <v>1</v>
      </c>
      <c r="J530" s="1" t="s">
        <v>150</v>
      </c>
      <c r="L530" s="2">
        <v>2014</v>
      </c>
      <c r="M530" s="1" t="s">
        <v>2982</v>
      </c>
      <c r="N530" s="1" t="s">
        <v>2981</v>
      </c>
      <c r="Q530" s="1" t="s">
        <v>152</v>
      </c>
      <c r="R530" s="1" t="s">
        <v>2983</v>
      </c>
      <c r="T530" s="1" t="s">
        <v>1207</v>
      </c>
      <c r="U530" s="1" t="s">
        <v>344</v>
      </c>
      <c r="W530" s="1" t="s">
        <v>2984</v>
      </c>
      <c r="X530" s="2">
        <v>0</v>
      </c>
      <c r="Y530" s="2">
        <v>30000</v>
      </c>
      <c r="Z530" s="2">
        <v>30000</v>
      </c>
      <c r="AA530" s="2">
        <v>0</v>
      </c>
      <c r="AB530" s="2">
        <v>32444</v>
      </c>
      <c r="AC530" s="2">
        <v>32444</v>
      </c>
      <c r="AD530" s="2">
        <v>0</v>
      </c>
      <c r="AE530" s="2">
        <v>0</v>
      </c>
      <c r="AF530" s="2">
        <v>62444</v>
      </c>
      <c r="AG530" s="2">
        <v>0</v>
      </c>
      <c r="AH530" s="2">
        <v>62444</v>
      </c>
      <c r="AI530" s="2">
        <v>0</v>
      </c>
      <c r="AJ530" s="2">
        <v>62444</v>
      </c>
      <c r="AK530" s="1" t="s">
        <v>158</v>
      </c>
      <c r="AL530" s="1" t="s">
        <v>159</v>
      </c>
      <c r="AM530" s="2">
        <v>1969</v>
      </c>
      <c r="AN530" s="2">
        <v>1969</v>
      </c>
      <c r="AO530" s="2">
        <v>2342</v>
      </c>
      <c r="AP530" s="2">
        <v>0.1419</v>
      </c>
      <c r="AQ530" s="2">
        <v>62444</v>
      </c>
      <c r="AR530" s="2">
        <v>62444</v>
      </c>
      <c r="AT530" s="1" t="s">
        <v>2985</v>
      </c>
      <c r="AV530" s="1" t="s">
        <v>163</v>
      </c>
      <c r="AX530" s="2">
        <v>0</v>
      </c>
      <c r="AY530" s="2">
        <v>0</v>
      </c>
      <c r="AZ530" s="1" t="s">
        <v>164</v>
      </c>
      <c r="BA530" s="2">
        <v>2.8</v>
      </c>
      <c r="BB530" s="2">
        <v>1</v>
      </c>
      <c r="BC530" s="1">
        <v>3</v>
      </c>
      <c r="BD530" s="1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1">
        <v>0</v>
      </c>
      <c r="BT530" s="1">
        <v>0</v>
      </c>
      <c r="BU530" s="1">
        <v>0</v>
      </c>
      <c r="BW530" s="2">
        <v>0.37891336614900001</v>
      </c>
      <c r="BX530" s="2">
        <v>1.0814666666699999</v>
      </c>
      <c r="BY530" s="1">
        <v>0</v>
      </c>
      <c r="BZ530" s="1">
        <v>1</v>
      </c>
      <c r="CA530" s="1">
        <v>244369</v>
      </c>
      <c r="CB530" s="1" t="s">
        <v>2981</v>
      </c>
      <c r="CC530" s="1">
        <v>1</v>
      </c>
      <c r="CD530" s="2">
        <v>7.0475944617600002</v>
      </c>
      <c r="CE530" s="2">
        <v>2.8</v>
      </c>
      <c r="CF530" s="2">
        <v>2.8</v>
      </c>
      <c r="CG530" s="2">
        <v>1</v>
      </c>
      <c r="CH530" s="2">
        <v>1</v>
      </c>
      <c r="CI530" s="2">
        <v>343.09289589500003</v>
      </c>
      <c r="CJ530" s="2">
        <v>6180.8323728599898</v>
      </c>
      <c r="CK530" s="2">
        <v>0.14189295442700001</v>
      </c>
      <c r="CL530" s="2">
        <v>502</v>
      </c>
      <c r="CM530" s="1" t="s">
        <v>2986</v>
      </c>
      <c r="CO530" s="2">
        <v>2057</v>
      </c>
      <c r="CP530" s="2">
        <v>2050</v>
      </c>
      <c r="CQ530" s="2">
        <v>0</v>
      </c>
      <c r="CR530" s="1" t="s">
        <v>166</v>
      </c>
      <c r="CS530" s="1" t="s">
        <v>166</v>
      </c>
      <c r="CT530" s="1" t="s">
        <v>167</v>
      </c>
      <c r="CU530" s="1" t="s">
        <v>168</v>
      </c>
      <c r="CV530" s="1" t="s">
        <v>169</v>
      </c>
      <c r="CW530" s="1" t="s">
        <v>170</v>
      </c>
      <c r="CX530" s="1" t="s">
        <v>170</v>
      </c>
      <c r="CY530" s="1" t="s">
        <v>171</v>
      </c>
      <c r="CZ530" s="1" t="s">
        <v>172</v>
      </c>
      <c r="DA530" s="1" t="s">
        <v>173</v>
      </c>
      <c r="DB530" s="2">
        <v>1358.25</v>
      </c>
      <c r="DC530" s="2">
        <v>2006.4</v>
      </c>
      <c r="DD530" s="2">
        <v>1300</v>
      </c>
      <c r="DE530" s="2">
        <v>134000000000</v>
      </c>
      <c r="DF530" s="2">
        <v>220000000000</v>
      </c>
      <c r="DG530" s="2">
        <v>153000000000</v>
      </c>
      <c r="DH530" s="1" t="s">
        <v>167</v>
      </c>
      <c r="DI530" s="1" t="s">
        <v>167</v>
      </c>
      <c r="DJ530" s="1" t="s">
        <v>167</v>
      </c>
      <c r="DK530" s="1" t="s">
        <v>167</v>
      </c>
      <c r="DL530" s="1" t="s">
        <v>168</v>
      </c>
      <c r="DM530" s="1" t="s">
        <v>168</v>
      </c>
      <c r="DN530" s="1" t="s">
        <v>168</v>
      </c>
      <c r="DO530" s="1" t="s">
        <v>168</v>
      </c>
      <c r="DP530" s="1" t="s">
        <v>168</v>
      </c>
      <c r="DQ530" s="1" t="s">
        <v>167</v>
      </c>
      <c r="DR530" s="1" t="s">
        <v>167</v>
      </c>
      <c r="DS530" s="1" t="s">
        <v>167</v>
      </c>
      <c r="DT530" s="1" t="s">
        <v>167</v>
      </c>
      <c r="DU530" s="1" t="s">
        <v>168</v>
      </c>
      <c r="DV530" s="1" t="s">
        <v>168</v>
      </c>
      <c r="DW530" s="1" t="s">
        <v>168</v>
      </c>
      <c r="DX530" s="1" t="s">
        <v>168</v>
      </c>
      <c r="DY530" s="1" t="s">
        <v>168</v>
      </c>
      <c r="DZ530" s="2">
        <v>153000000000</v>
      </c>
      <c r="EA530" s="2">
        <v>153000000000</v>
      </c>
      <c r="EB530" s="2">
        <v>153000000000</v>
      </c>
      <c r="EC530" s="2">
        <v>153000000000</v>
      </c>
      <c r="ED530" s="2">
        <v>134000000000</v>
      </c>
      <c r="EE530" s="2">
        <v>134000000000</v>
      </c>
      <c r="EF530" s="2">
        <v>134000000000</v>
      </c>
      <c r="EG530" s="2">
        <v>134000000000</v>
      </c>
      <c r="EH530" s="2">
        <v>134000000000</v>
      </c>
      <c r="EI530" s="2">
        <v>153000000000</v>
      </c>
      <c r="EJ530" s="2">
        <v>153000000000</v>
      </c>
      <c r="EK530" s="2">
        <v>153000000000</v>
      </c>
      <c r="EL530" s="2">
        <v>153000000000</v>
      </c>
      <c r="EM530" s="2">
        <v>220000000000</v>
      </c>
      <c r="EN530" s="2">
        <v>220000000000</v>
      </c>
      <c r="EO530" s="2">
        <v>220000000000</v>
      </c>
      <c r="EP530" s="2">
        <v>220000000000</v>
      </c>
      <c r="EQ530" s="2">
        <v>220000000000</v>
      </c>
      <c r="ER530" s="1" t="s">
        <v>2986</v>
      </c>
      <c r="ES530" s="1" t="s">
        <v>2981</v>
      </c>
      <c r="ET530">
        <f t="shared" si="146"/>
        <v>1358.25</v>
      </c>
      <c r="EU530">
        <f t="shared" si="147"/>
        <v>1358.25</v>
      </c>
      <c r="EV530">
        <f t="shared" si="148"/>
        <v>1358.25</v>
      </c>
      <c r="EW530">
        <f t="shared" si="149"/>
        <v>1358.25</v>
      </c>
      <c r="EX530">
        <f t="shared" si="150"/>
        <v>1300</v>
      </c>
      <c r="EY530">
        <f t="shared" si="151"/>
        <v>1300</v>
      </c>
      <c r="EZ530">
        <f t="shared" si="152"/>
        <v>1300</v>
      </c>
      <c r="FA530">
        <f t="shared" si="153"/>
        <v>1300</v>
      </c>
      <c r="FB530">
        <f t="shared" si="154"/>
        <v>1300</v>
      </c>
      <c r="FC530">
        <f t="shared" si="155"/>
        <v>1358.25</v>
      </c>
      <c r="FD530">
        <f t="shared" si="156"/>
        <v>1358.25</v>
      </c>
      <c r="FE530">
        <f t="shared" si="157"/>
        <v>1358.25</v>
      </c>
      <c r="FF530">
        <f t="shared" si="158"/>
        <v>1358.25</v>
      </c>
      <c r="FG530">
        <f t="shared" si="159"/>
        <v>2006.4</v>
      </c>
      <c r="FH530">
        <f t="shared" si="160"/>
        <v>2006.4</v>
      </c>
      <c r="FI530">
        <f t="shared" si="161"/>
        <v>2006.4</v>
      </c>
      <c r="FJ530">
        <f t="shared" si="162"/>
        <v>2006.4</v>
      </c>
      <c r="FK530">
        <f t="shared" si="163"/>
        <v>2006.4</v>
      </c>
    </row>
    <row r="531" spans="1:167" x14ac:dyDescent="0.25">
      <c r="A531" s="1" t="s">
        <v>2987</v>
      </c>
      <c r="B531" s="1">
        <v>100</v>
      </c>
      <c r="C531" s="1">
        <v>100</v>
      </c>
      <c r="D531" s="1">
        <v>100</v>
      </c>
      <c r="E531" s="1">
        <v>100</v>
      </c>
      <c r="H531" s="1">
        <v>1</v>
      </c>
      <c r="I531" s="1">
        <v>1</v>
      </c>
      <c r="J531" s="1" t="s">
        <v>150</v>
      </c>
      <c r="L531" s="2">
        <v>2014</v>
      </c>
      <c r="M531" s="1" t="s">
        <v>2988</v>
      </c>
      <c r="N531" s="1" t="s">
        <v>2987</v>
      </c>
      <c r="Q531" s="1" t="s">
        <v>152</v>
      </c>
      <c r="R531" s="1" t="s">
        <v>2989</v>
      </c>
      <c r="T531" s="1" t="s">
        <v>1207</v>
      </c>
      <c r="U531" s="1" t="s">
        <v>344</v>
      </c>
      <c r="W531" s="1" t="s">
        <v>2990</v>
      </c>
      <c r="X531" s="2">
        <v>0</v>
      </c>
      <c r="Y531" s="2">
        <v>30000</v>
      </c>
      <c r="Z531" s="2">
        <v>30000</v>
      </c>
      <c r="AA531" s="2">
        <v>0</v>
      </c>
      <c r="AB531" s="2">
        <v>36110</v>
      </c>
      <c r="AC531" s="2">
        <v>36110</v>
      </c>
      <c r="AD531" s="2">
        <v>0</v>
      </c>
      <c r="AE531" s="2">
        <v>0</v>
      </c>
      <c r="AF531" s="2">
        <v>66110</v>
      </c>
      <c r="AG531" s="2">
        <v>0</v>
      </c>
      <c r="AH531" s="2">
        <v>66110</v>
      </c>
      <c r="AI531" s="2">
        <v>0</v>
      </c>
      <c r="AJ531" s="2">
        <v>66110</v>
      </c>
      <c r="AK531" s="1" t="s">
        <v>158</v>
      </c>
      <c r="AL531" s="1" t="s">
        <v>159</v>
      </c>
      <c r="AM531" s="2">
        <v>1969</v>
      </c>
      <c r="AN531" s="2">
        <v>1969</v>
      </c>
      <c r="AO531" s="2">
        <v>884</v>
      </c>
      <c r="AP531" s="2">
        <v>0.1429</v>
      </c>
      <c r="AQ531" s="2">
        <v>66110</v>
      </c>
      <c r="AR531" s="2">
        <v>66110</v>
      </c>
      <c r="AT531" s="1" t="s">
        <v>2991</v>
      </c>
      <c r="AV531" s="1" t="s">
        <v>163</v>
      </c>
      <c r="AX531" s="2">
        <v>0</v>
      </c>
      <c r="AY531" s="2">
        <v>0</v>
      </c>
      <c r="AZ531" s="1" t="s">
        <v>164</v>
      </c>
      <c r="BA531" s="2">
        <v>2.8</v>
      </c>
      <c r="BB531" s="2">
        <v>1</v>
      </c>
      <c r="BC531" s="1">
        <v>3</v>
      </c>
      <c r="BD531" s="1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1">
        <v>0</v>
      </c>
      <c r="BT531" s="1">
        <v>0</v>
      </c>
      <c r="BU531" s="1">
        <v>0</v>
      </c>
      <c r="BW531" s="2">
        <v>0.14196770454800001</v>
      </c>
      <c r="BX531" s="2">
        <v>1.20366666667</v>
      </c>
      <c r="BY531" s="1">
        <v>0</v>
      </c>
      <c r="BZ531" s="1">
        <v>1</v>
      </c>
      <c r="CA531" s="1">
        <v>244368</v>
      </c>
      <c r="CB531" s="1" t="s">
        <v>2987</v>
      </c>
      <c r="CC531" s="1">
        <v>1</v>
      </c>
      <c r="CD531" s="2">
        <v>6.9956031788599997</v>
      </c>
      <c r="CE531" s="2">
        <v>2.8</v>
      </c>
      <c r="CF531" s="2">
        <v>2.8</v>
      </c>
      <c r="CG531" s="2">
        <v>1</v>
      </c>
      <c r="CH531" s="2">
        <v>1</v>
      </c>
      <c r="CI531" s="2">
        <v>343.03630175099897</v>
      </c>
      <c r="CJ531" s="2">
        <v>6226.7682837700004</v>
      </c>
      <c r="CK531" s="2">
        <v>0.142947502107</v>
      </c>
      <c r="CL531" s="2">
        <v>503</v>
      </c>
      <c r="CM531" s="1" t="s">
        <v>2992</v>
      </c>
      <c r="CO531" s="2">
        <v>2064</v>
      </c>
      <c r="CP531" s="2">
        <v>2060</v>
      </c>
      <c r="CR531" s="1" t="s">
        <v>166</v>
      </c>
      <c r="CS531" s="1" t="s">
        <v>166</v>
      </c>
      <c r="CT531" s="1" t="s">
        <v>167</v>
      </c>
      <c r="CU531" s="1" t="s">
        <v>168</v>
      </c>
      <c r="CV531" s="1" t="s">
        <v>169</v>
      </c>
      <c r="CW531" s="1" t="s">
        <v>170</v>
      </c>
      <c r="CX531" s="1" t="s">
        <v>170</v>
      </c>
      <c r="CY531" s="1" t="s">
        <v>171</v>
      </c>
      <c r="CZ531" s="1" t="s">
        <v>172</v>
      </c>
      <c r="DA531" s="1" t="s">
        <v>173</v>
      </c>
      <c r="DB531" s="2">
        <v>1358.25</v>
      </c>
      <c r="DC531" s="2">
        <v>2006.4</v>
      </c>
      <c r="DD531" s="2">
        <v>1300</v>
      </c>
      <c r="DE531" s="2">
        <v>134000000000</v>
      </c>
      <c r="DF531" s="2">
        <v>220000000000</v>
      </c>
      <c r="DG531" s="2">
        <v>153000000000</v>
      </c>
      <c r="DH531" s="1" t="s">
        <v>167</v>
      </c>
      <c r="DI531" s="1" t="s">
        <v>167</v>
      </c>
      <c r="DJ531" s="1" t="s">
        <v>167</v>
      </c>
      <c r="DK531" s="1" t="s">
        <v>167</v>
      </c>
      <c r="DL531" s="1" t="s">
        <v>167</v>
      </c>
      <c r="DM531" s="1" t="s">
        <v>168</v>
      </c>
      <c r="DN531" s="1" t="s">
        <v>168</v>
      </c>
      <c r="DO531" s="1" t="s">
        <v>168</v>
      </c>
      <c r="DP531" s="1" t="s">
        <v>168</v>
      </c>
      <c r="DQ531" s="1" t="s">
        <v>167</v>
      </c>
      <c r="DR531" s="1" t="s">
        <v>167</v>
      </c>
      <c r="DS531" s="1" t="s">
        <v>167</v>
      </c>
      <c r="DT531" s="1" t="s">
        <v>167</v>
      </c>
      <c r="DU531" s="1" t="s">
        <v>167</v>
      </c>
      <c r="DV531" s="1" t="s">
        <v>168</v>
      </c>
      <c r="DW531" s="1" t="s">
        <v>168</v>
      </c>
      <c r="DX531" s="1" t="s">
        <v>168</v>
      </c>
      <c r="DY531" s="1" t="s">
        <v>168</v>
      </c>
      <c r="DZ531" s="2">
        <v>153000000000</v>
      </c>
      <c r="EA531" s="2">
        <v>153000000000</v>
      </c>
      <c r="EB531" s="2">
        <v>153000000000</v>
      </c>
      <c r="EC531" s="2">
        <v>153000000000</v>
      </c>
      <c r="ED531" s="2">
        <v>153000000000</v>
      </c>
      <c r="EE531" s="2">
        <v>134000000000</v>
      </c>
      <c r="EF531" s="2">
        <v>134000000000</v>
      </c>
      <c r="EG531" s="2">
        <v>134000000000</v>
      </c>
      <c r="EH531" s="2">
        <v>134000000000</v>
      </c>
      <c r="EI531" s="2">
        <v>153000000000</v>
      </c>
      <c r="EJ531" s="2">
        <v>153000000000</v>
      </c>
      <c r="EK531" s="2">
        <v>153000000000</v>
      </c>
      <c r="EL531" s="2">
        <v>153000000000</v>
      </c>
      <c r="EM531" s="2">
        <v>153000000000</v>
      </c>
      <c r="EN531" s="2">
        <v>220000000000</v>
      </c>
      <c r="EO531" s="2">
        <v>220000000000</v>
      </c>
      <c r="EP531" s="2">
        <v>220000000000</v>
      </c>
      <c r="EQ531" s="2">
        <v>220000000000</v>
      </c>
      <c r="ER531" s="1" t="s">
        <v>2992</v>
      </c>
      <c r="ES531" s="1" t="s">
        <v>2987</v>
      </c>
      <c r="ET531">
        <f t="shared" si="146"/>
        <v>1358.25</v>
      </c>
      <c r="EU531">
        <f t="shared" si="147"/>
        <v>1358.25</v>
      </c>
      <c r="EV531">
        <f t="shared" si="148"/>
        <v>1358.25</v>
      </c>
      <c r="EW531">
        <f t="shared" si="149"/>
        <v>1358.25</v>
      </c>
      <c r="EX531">
        <f t="shared" si="150"/>
        <v>1358.25</v>
      </c>
      <c r="EY531">
        <f t="shared" si="151"/>
        <v>1300</v>
      </c>
      <c r="EZ531">
        <f t="shared" si="152"/>
        <v>1300</v>
      </c>
      <c r="FA531">
        <f t="shared" si="153"/>
        <v>1300</v>
      </c>
      <c r="FB531">
        <f t="shared" si="154"/>
        <v>1300</v>
      </c>
      <c r="FC531">
        <f t="shared" si="155"/>
        <v>1358.25</v>
      </c>
      <c r="FD531">
        <f t="shared" si="156"/>
        <v>1358.25</v>
      </c>
      <c r="FE531">
        <f t="shared" si="157"/>
        <v>1358.25</v>
      </c>
      <c r="FF531">
        <f t="shared" si="158"/>
        <v>1358.25</v>
      </c>
      <c r="FG531">
        <f t="shared" si="159"/>
        <v>1358.25</v>
      </c>
      <c r="FH531">
        <f t="shared" si="160"/>
        <v>2006.4</v>
      </c>
      <c r="FI531">
        <f t="shared" si="161"/>
        <v>2006.4</v>
      </c>
      <c r="FJ531">
        <f t="shared" si="162"/>
        <v>2006.4</v>
      </c>
      <c r="FK531">
        <f t="shared" si="163"/>
        <v>2006.4</v>
      </c>
    </row>
    <row r="532" spans="1:167" x14ac:dyDescent="0.25">
      <c r="A532" s="1" t="s">
        <v>2993</v>
      </c>
      <c r="B532" s="1">
        <v>100</v>
      </c>
      <c r="C532" s="1">
        <v>100</v>
      </c>
      <c r="D532" s="1">
        <v>100</v>
      </c>
      <c r="E532" s="1">
        <v>100</v>
      </c>
      <c r="H532" s="1">
        <v>1</v>
      </c>
      <c r="I532" s="1">
        <v>1</v>
      </c>
      <c r="J532" s="1" t="s">
        <v>150</v>
      </c>
      <c r="L532" s="2">
        <v>2014</v>
      </c>
      <c r="M532" s="1" t="s">
        <v>2994</v>
      </c>
      <c r="N532" s="1" t="s">
        <v>2993</v>
      </c>
      <c r="Q532" s="1" t="s">
        <v>152</v>
      </c>
      <c r="R532" s="1" t="s">
        <v>2995</v>
      </c>
      <c r="T532" s="1" t="s">
        <v>343</v>
      </c>
      <c r="U532" s="1" t="s">
        <v>344</v>
      </c>
      <c r="V532" s="1" t="s">
        <v>287</v>
      </c>
      <c r="W532" s="1" t="s">
        <v>528</v>
      </c>
      <c r="X532" s="2">
        <v>0</v>
      </c>
      <c r="Y532" s="2">
        <v>30000</v>
      </c>
      <c r="Z532" s="2">
        <v>30000</v>
      </c>
      <c r="AA532" s="2">
        <v>0</v>
      </c>
      <c r="AB532" s="2">
        <v>31823</v>
      </c>
      <c r="AC532" s="2">
        <v>31823</v>
      </c>
      <c r="AD532" s="2">
        <v>0</v>
      </c>
      <c r="AE532" s="2">
        <v>0</v>
      </c>
      <c r="AF532" s="2">
        <v>61823</v>
      </c>
      <c r="AG532" s="2">
        <v>0</v>
      </c>
      <c r="AH532" s="2">
        <v>61823</v>
      </c>
      <c r="AI532" s="2">
        <v>0</v>
      </c>
      <c r="AJ532" s="2">
        <v>61823</v>
      </c>
      <c r="AK532" s="1" t="s">
        <v>158</v>
      </c>
      <c r="AL532" s="1" t="s">
        <v>159</v>
      </c>
      <c r="AM532" s="2">
        <v>1962</v>
      </c>
      <c r="AN532" s="2">
        <v>1962</v>
      </c>
      <c r="AO532" s="2">
        <v>864</v>
      </c>
      <c r="AP532" s="2">
        <v>0.16420000000000001</v>
      </c>
      <c r="AQ532" s="2">
        <v>61823</v>
      </c>
      <c r="AR532" s="2">
        <v>61823</v>
      </c>
      <c r="AT532" s="1" t="s">
        <v>2996</v>
      </c>
      <c r="AV532" s="1" t="s">
        <v>163</v>
      </c>
      <c r="AX532" s="2">
        <v>0</v>
      </c>
      <c r="AY532" s="2">
        <v>0</v>
      </c>
      <c r="AZ532" s="1" t="s">
        <v>164</v>
      </c>
      <c r="BA532" s="2">
        <v>2.8</v>
      </c>
      <c r="BB532" s="2">
        <v>1</v>
      </c>
      <c r="BC532" s="1">
        <v>3</v>
      </c>
      <c r="BD532" s="1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1">
        <v>0</v>
      </c>
      <c r="BT532" s="1">
        <v>0</v>
      </c>
      <c r="BU532" s="1">
        <v>0</v>
      </c>
      <c r="BW532" s="2">
        <v>0.120766371486</v>
      </c>
      <c r="BX532" s="2">
        <v>1.06076666667</v>
      </c>
      <c r="BY532" s="1">
        <v>0</v>
      </c>
      <c r="BZ532" s="1">
        <v>1</v>
      </c>
      <c r="CA532" s="1">
        <v>244336</v>
      </c>
      <c r="CB532" s="1" t="s">
        <v>2993</v>
      </c>
      <c r="CC532" s="1">
        <v>1</v>
      </c>
      <c r="CD532" s="2">
        <v>6.0886378957699998</v>
      </c>
      <c r="CE532" s="2">
        <v>2.8</v>
      </c>
      <c r="CF532" s="2">
        <v>2.6303030302999999</v>
      </c>
      <c r="CG532" s="2">
        <v>0.93939393939399995</v>
      </c>
      <c r="CH532" s="2">
        <v>0.93939393939399995</v>
      </c>
      <c r="CI532" s="2">
        <v>385.28320853999901</v>
      </c>
      <c r="CJ532" s="2">
        <v>7154.3095099000002</v>
      </c>
      <c r="CK532" s="2">
        <v>0.16424100382000001</v>
      </c>
      <c r="CL532" s="2">
        <v>504</v>
      </c>
      <c r="CM532" s="1" t="s">
        <v>2997</v>
      </c>
      <c r="CO532" s="2">
        <v>2058</v>
      </c>
      <c r="CP532" s="2">
        <v>2050</v>
      </c>
      <c r="CQ532" s="2">
        <v>0</v>
      </c>
      <c r="CR532" s="1" t="s">
        <v>166</v>
      </c>
      <c r="CS532" s="1" t="s">
        <v>166</v>
      </c>
      <c r="CT532" s="1" t="s">
        <v>310</v>
      </c>
      <c r="CU532" s="1" t="s">
        <v>168</v>
      </c>
      <c r="CV532" s="1" t="s">
        <v>169</v>
      </c>
      <c r="CW532" s="1" t="s">
        <v>170</v>
      </c>
      <c r="CX532" s="1" t="s">
        <v>170</v>
      </c>
      <c r="CY532" s="1" t="s">
        <v>311</v>
      </c>
      <c r="CZ532" s="1" t="s">
        <v>172</v>
      </c>
      <c r="DA532" s="1" t="s">
        <v>173</v>
      </c>
      <c r="DB532" s="2">
        <v>1055.75</v>
      </c>
      <c r="DC532" s="2">
        <v>2006.4</v>
      </c>
      <c r="DD532" s="2">
        <v>1300</v>
      </c>
      <c r="DE532" s="2">
        <v>134000000000</v>
      </c>
      <c r="DF532" s="2">
        <v>220000000000</v>
      </c>
      <c r="DG532" s="2">
        <v>119000000000</v>
      </c>
      <c r="DH532" s="1" t="s">
        <v>310</v>
      </c>
      <c r="DI532" s="1" t="s">
        <v>310</v>
      </c>
      <c r="DJ532" s="1" t="s">
        <v>310</v>
      </c>
      <c r="DK532" s="1" t="s">
        <v>310</v>
      </c>
      <c r="DL532" s="1" t="s">
        <v>168</v>
      </c>
      <c r="DM532" s="1" t="s">
        <v>168</v>
      </c>
      <c r="DN532" s="1" t="s">
        <v>168</v>
      </c>
      <c r="DO532" s="1" t="s">
        <v>168</v>
      </c>
      <c r="DP532" s="1" t="s">
        <v>168</v>
      </c>
      <c r="DQ532" s="1" t="s">
        <v>310</v>
      </c>
      <c r="DR532" s="1" t="s">
        <v>310</v>
      </c>
      <c r="DS532" s="1" t="s">
        <v>310</v>
      </c>
      <c r="DT532" s="1" t="s">
        <v>310</v>
      </c>
      <c r="DU532" s="1" t="s">
        <v>168</v>
      </c>
      <c r="DV532" s="1" t="s">
        <v>168</v>
      </c>
      <c r="DW532" s="1" t="s">
        <v>168</v>
      </c>
      <c r="DX532" s="1" t="s">
        <v>168</v>
      </c>
      <c r="DY532" s="1" t="s">
        <v>168</v>
      </c>
      <c r="DZ532" s="2">
        <v>119000000000</v>
      </c>
      <c r="EA532" s="2">
        <v>119000000000</v>
      </c>
      <c r="EB532" s="2">
        <v>119000000000</v>
      </c>
      <c r="EC532" s="2">
        <v>119000000000</v>
      </c>
      <c r="ED532" s="2">
        <v>134000000000</v>
      </c>
      <c r="EE532" s="2">
        <v>134000000000</v>
      </c>
      <c r="EF532" s="2">
        <v>134000000000</v>
      </c>
      <c r="EG532" s="2">
        <v>134000000000</v>
      </c>
      <c r="EH532" s="2">
        <v>134000000000</v>
      </c>
      <c r="EI532" s="2">
        <v>119000000000</v>
      </c>
      <c r="EJ532" s="2">
        <v>119000000000</v>
      </c>
      <c r="EK532" s="2">
        <v>119000000000</v>
      </c>
      <c r="EL532" s="2">
        <v>119000000000</v>
      </c>
      <c r="EM532" s="2">
        <v>220000000000</v>
      </c>
      <c r="EN532" s="2">
        <v>220000000000</v>
      </c>
      <c r="EO532" s="2">
        <v>220000000000</v>
      </c>
      <c r="EP532" s="2">
        <v>220000000000</v>
      </c>
      <c r="EQ532" s="2">
        <v>220000000000</v>
      </c>
      <c r="ER532" s="1" t="s">
        <v>2997</v>
      </c>
      <c r="ES532" s="1" t="s">
        <v>2993</v>
      </c>
      <c r="ET532">
        <f t="shared" si="146"/>
        <v>1055.75</v>
      </c>
      <c r="EU532">
        <f t="shared" si="147"/>
        <v>1055.75</v>
      </c>
      <c r="EV532">
        <f t="shared" si="148"/>
        <v>1055.75</v>
      </c>
      <c r="EW532">
        <f t="shared" si="149"/>
        <v>1055.75</v>
      </c>
      <c r="EX532">
        <f t="shared" si="150"/>
        <v>1300</v>
      </c>
      <c r="EY532">
        <f t="shared" si="151"/>
        <v>1300</v>
      </c>
      <c r="EZ532">
        <f t="shared" si="152"/>
        <v>1300</v>
      </c>
      <c r="FA532">
        <f t="shared" si="153"/>
        <v>1300</v>
      </c>
      <c r="FB532">
        <f t="shared" si="154"/>
        <v>1300</v>
      </c>
      <c r="FC532">
        <f t="shared" si="155"/>
        <v>1055.75</v>
      </c>
      <c r="FD532">
        <f t="shared" si="156"/>
        <v>1055.75</v>
      </c>
      <c r="FE532">
        <f t="shared" si="157"/>
        <v>1055.75</v>
      </c>
      <c r="FF532">
        <f t="shared" si="158"/>
        <v>1055.75</v>
      </c>
      <c r="FG532">
        <f t="shared" si="159"/>
        <v>2006.4</v>
      </c>
      <c r="FH532">
        <f t="shared" si="160"/>
        <v>2006.4</v>
      </c>
      <c r="FI532">
        <f t="shared" si="161"/>
        <v>2006.4</v>
      </c>
      <c r="FJ532">
        <f t="shared" si="162"/>
        <v>2006.4</v>
      </c>
      <c r="FK532">
        <f t="shared" si="163"/>
        <v>2006.4</v>
      </c>
    </row>
    <row r="533" spans="1:167" x14ac:dyDescent="0.25">
      <c r="A533" s="1" t="s">
        <v>2998</v>
      </c>
      <c r="B533" s="1">
        <v>100</v>
      </c>
      <c r="C533" s="1">
        <v>100</v>
      </c>
      <c r="D533" s="1">
        <v>100</v>
      </c>
      <c r="E533" s="1">
        <v>100</v>
      </c>
      <c r="H533" s="1">
        <v>1</v>
      </c>
      <c r="I533" s="1">
        <v>2</v>
      </c>
      <c r="J533" s="1" t="s">
        <v>150</v>
      </c>
      <c r="L533" s="2">
        <v>2014</v>
      </c>
      <c r="M533" s="1" t="s">
        <v>2999</v>
      </c>
      <c r="N533" s="1" t="s">
        <v>2998</v>
      </c>
      <c r="Q533" s="1" t="s">
        <v>152</v>
      </c>
      <c r="R533" s="1" t="s">
        <v>3000</v>
      </c>
      <c r="T533" s="1" t="s">
        <v>534</v>
      </c>
      <c r="U533" s="1" t="s">
        <v>203</v>
      </c>
      <c r="V533" s="1" t="s">
        <v>385</v>
      </c>
      <c r="W533" s="1" t="s">
        <v>197</v>
      </c>
      <c r="X533" s="2">
        <v>30000</v>
      </c>
      <c r="Y533" s="2">
        <v>0</v>
      </c>
      <c r="Z533" s="2">
        <v>30000</v>
      </c>
      <c r="AA533" s="2">
        <v>32163</v>
      </c>
      <c r="AB533" s="2">
        <v>0</v>
      </c>
      <c r="AC533" s="2">
        <v>32163</v>
      </c>
      <c r="AD533" s="2">
        <v>0</v>
      </c>
      <c r="AE533" s="2">
        <v>0</v>
      </c>
      <c r="AF533" s="2">
        <v>62163</v>
      </c>
      <c r="AG533" s="2">
        <v>0</v>
      </c>
      <c r="AH533" s="2">
        <v>62163</v>
      </c>
      <c r="AI533" s="2">
        <v>0</v>
      </c>
      <c r="AJ533" s="2">
        <v>62163</v>
      </c>
      <c r="AK533" s="1" t="s">
        <v>213</v>
      </c>
      <c r="AL533" s="1" t="s">
        <v>214</v>
      </c>
      <c r="AM533" s="2">
        <v>2008</v>
      </c>
      <c r="AN533" s="2">
        <v>2008</v>
      </c>
      <c r="AO533" s="2">
        <v>1121</v>
      </c>
      <c r="AP533" s="2">
        <v>0.13450000000000001</v>
      </c>
      <c r="AQ533" s="2">
        <v>34232</v>
      </c>
      <c r="AR533" s="2">
        <v>27386</v>
      </c>
      <c r="AS533" s="1" t="s">
        <v>160</v>
      </c>
      <c r="AT533" s="1" t="s">
        <v>3001</v>
      </c>
      <c r="AV533" s="1" t="s">
        <v>163</v>
      </c>
      <c r="AX533" s="2">
        <v>0</v>
      </c>
      <c r="AY533" s="2">
        <v>0</v>
      </c>
      <c r="AZ533" s="1" t="s">
        <v>164</v>
      </c>
      <c r="BA533" s="2">
        <v>2.8</v>
      </c>
      <c r="BB533" s="2">
        <v>1</v>
      </c>
      <c r="BC533" s="1">
        <v>2</v>
      </c>
      <c r="BD533" s="1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1">
        <v>0</v>
      </c>
      <c r="BT533" s="1">
        <v>0</v>
      </c>
      <c r="BU533" s="1">
        <v>0</v>
      </c>
      <c r="BW533" s="2">
        <v>0.19128910328900001</v>
      </c>
      <c r="BX533" s="2">
        <v>1.0721000000000001</v>
      </c>
      <c r="BY533" s="1">
        <v>0</v>
      </c>
      <c r="BZ533" s="1">
        <v>1</v>
      </c>
      <c r="CA533" s="1">
        <v>244454</v>
      </c>
      <c r="CB533" s="1" t="s">
        <v>2998</v>
      </c>
      <c r="CC533" s="1">
        <v>2</v>
      </c>
      <c r="CD533" s="2">
        <v>7.4331430323700003</v>
      </c>
      <c r="CE533" s="2">
        <v>2.8</v>
      </c>
      <c r="CF533" s="2">
        <v>2.4705882352900002</v>
      </c>
      <c r="CG533" s="2">
        <v>0.88235294117600005</v>
      </c>
      <c r="CH533" s="2">
        <v>0.88235294117600005</v>
      </c>
      <c r="CI533" s="2">
        <v>326.36082356399902</v>
      </c>
      <c r="CJ533" s="2">
        <v>5860.2397142500004</v>
      </c>
      <c r="CK533" s="2">
        <v>0.13453313027800001</v>
      </c>
      <c r="CL533" s="2">
        <v>505</v>
      </c>
      <c r="CM533" s="1" t="s">
        <v>3002</v>
      </c>
      <c r="CO533" s="2">
        <v>2059</v>
      </c>
      <c r="CP533" s="2">
        <v>2050</v>
      </c>
      <c r="CR533" s="1" t="s">
        <v>166</v>
      </c>
      <c r="CS533" s="1" t="s">
        <v>166</v>
      </c>
      <c r="CT533" s="1" t="s">
        <v>167</v>
      </c>
      <c r="CU533" s="1" t="s">
        <v>168</v>
      </c>
      <c r="CV533" s="1" t="s">
        <v>169</v>
      </c>
      <c r="CW533" s="1" t="s">
        <v>170</v>
      </c>
      <c r="CX533" s="1" t="s">
        <v>170</v>
      </c>
      <c r="CY533" s="1" t="s">
        <v>171</v>
      </c>
      <c r="CZ533" s="1" t="s">
        <v>172</v>
      </c>
      <c r="DA533" s="1" t="s">
        <v>173</v>
      </c>
      <c r="DB533" s="2">
        <v>1358.25</v>
      </c>
      <c r="DC533" s="2">
        <v>2006.4</v>
      </c>
      <c r="DD533" s="2">
        <v>1300</v>
      </c>
      <c r="DE533" s="2">
        <v>134000000000</v>
      </c>
      <c r="DF533" s="2">
        <v>220000000000</v>
      </c>
      <c r="DG533" s="2">
        <v>153000000000</v>
      </c>
      <c r="DH533" s="1" t="s">
        <v>167</v>
      </c>
      <c r="DI533" s="1" t="s">
        <v>167</v>
      </c>
      <c r="DJ533" s="1" t="s">
        <v>167</v>
      </c>
      <c r="DK533" s="1" t="s">
        <v>167</v>
      </c>
      <c r="DL533" s="1" t="s">
        <v>168</v>
      </c>
      <c r="DM533" s="1" t="s">
        <v>168</v>
      </c>
      <c r="DN533" s="1" t="s">
        <v>168</v>
      </c>
      <c r="DO533" s="1" t="s">
        <v>168</v>
      </c>
      <c r="DP533" s="1" t="s">
        <v>168</v>
      </c>
      <c r="DQ533" s="1" t="s">
        <v>167</v>
      </c>
      <c r="DR533" s="1" t="s">
        <v>167</v>
      </c>
      <c r="DS533" s="1" t="s">
        <v>167</v>
      </c>
      <c r="DT533" s="1" t="s">
        <v>167</v>
      </c>
      <c r="DU533" s="1" t="s">
        <v>168</v>
      </c>
      <c r="DV533" s="1" t="s">
        <v>168</v>
      </c>
      <c r="DW533" s="1" t="s">
        <v>168</v>
      </c>
      <c r="DX533" s="1" t="s">
        <v>168</v>
      </c>
      <c r="DY533" s="1" t="s">
        <v>168</v>
      </c>
      <c r="DZ533" s="2">
        <v>153000000000</v>
      </c>
      <c r="EA533" s="2">
        <v>153000000000</v>
      </c>
      <c r="EB533" s="2">
        <v>153000000000</v>
      </c>
      <c r="EC533" s="2">
        <v>153000000000</v>
      </c>
      <c r="ED533" s="2">
        <v>134000000000</v>
      </c>
      <c r="EE533" s="2">
        <v>134000000000</v>
      </c>
      <c r="EF533" s="2">
        <v>134000000000</v>
      </c>
      <c r="EG533" s="2">
        <v>134000000000</v>
      </c>
      <c r="EH533" s="2">
        <v>134000000000</v>
      </c>
      <c r="EI533" s="2">
        <v>153000000000</v>
      </c>
      <c r="EJ533" s="2">
        <v>153000000000</v>
      </c>
      <c r="EK533" s="2">
        <v>153000000000</v>
      </c>
      <c r="EL533" s="2">
        <v>153000000000</v>
      </c>
      <c r="EM533" s="2">
        <v>220000000000</v>
      </c>
      <c r="EN533" s="2">
        <v>220000000000</v>
      </c>
      <c r="EO533" s="2">
        <v>220000000000</v>
      </c>
      <c r="EP533" s="2">
        <v>220000000000</v>
      </c>
      <c r="EQ533" s="2">
        <v>220000000000</v>
      </c>
      <c r="ER533" s="1" t="s">
        <v>3002</v>
      </c>
      <c r="ES533" s="1" t="s">
        <v>2998</v>
      </c>
      <c r="ET533">
        <f t="shared" si="146"/>
        <v>1358.25</v>
      </c>
      <c r="EU533">
        <f t="shared" si="147"/>
        <v>1358.25</v>
      </c>
      <c r="EV533">
        <f t="shared" si="148"/>
        <v>1358.25</v>
      </c>
      <c r="EW533">
        <f t="shared" si="149"/>
        <v>1358.25</v>
      </c>
      <c r="EX533">
        <f t="shared" si="150"/>
        <v>1300</v>
      </c>
      <c r="EY533">
        <f t="shared" si="151"/>
        <v>1300</v>
      </c>
      <c r="EZ533">
        <f t="shared" si="152"/>
        <v>1300</v>
      </c>
      <c r="FA533">
        <f t="shared" si="153"/>
        <v>1300</v>
      </c>
      <c r="FB533">
        <f t="shared" si="154"/>
        <v>1300</v>
      </c>
      <c r="FC533">
        <f t="shared" si="155"/>
        <v>1358.25</v>
      </c>
      <c r="FD533">
        <f t="shared" si="156"/>
        <v>1358.25</v>
      </c>
      <c r="FE533">
        <f t="shared" si="157"/>
        <v>1358.25</v>
      </c>
      <c r="FF533">
        <f t="shared" si="158"/>
        <v>1358.25</v>
      </c>
      <c r="FG533">
        <f t="shared" si="159"/>
        <v>2006.4</v>
      </c>
      <c r="FH533">
        <f t="shared" si="160"/>
        <v>2006.4</v>
      </c>
      <c r="FI533">
        <f t="shared" si="161"/>
        <v>2006.4</v>
      </c>
      <c r="FJ533">
        <f t="shared" si="162"/>
        <v>2006.4</v>
      </c>
      <c r="FK533">
        <f t="shared" si="163"/>
        <v>2006.4</v>
      </c>
    </row>
    <row r="534" spans="1:167" x14ac:dyDescent="0.25">
      <c r="A534" s="1" t="s">
        <v>3003</v>
      </c>
      <c r="B534" s="1">
        <v>210</v>
      </c>
      <c r="C534" s="1">
        <v>200</v>
      </c>
      <c r="D534" s="1">
        <v>210</v>
      </c>
      <c r="E534" s="1">
        <v>200</v>
      </c>
      <c r="H534" s="1">
        <v>4</v>
      </c>
      <c r="I534" s="1">
        <v>1</v>
      </c>
      <c r="J534" s="1" t="s">
        <v>150</v>
      </c>
      <c r="L534" s="2">
        <v>2014</v>
      </c>
      <c r="M534" s="1" t="s">
        <v>3004</v>
      </c>
      <c r="N534" s="1" t="s">
        <v>3003</v>
      </c>
      <c r="Q534" s="1" t="s">
        <v>152</v>
      </c>
      <c r="R534" s="1" t="s">
        <v>3005</v>
      </c>
      <c r="T534" s="1" t="s">
        <v>2678</v>
      </c>
      <c r="U534" s="1" t="s">
        <v>996</v>
      </c>
      <c r="W534" s="1" t="s">
        <v>270</v>
      </c>
      <c r="X534" s="2">
        <v>0</v>
      </c>
      <c r="Y534" s="2">
        <v>49500</v>
      </c>
      <c r="Z534" s="2">
        <v>49500</v>
      </c>
      <c r="AA534" s="2">
        <v>0</v>
      </c>
      <c r="AB534" s="2">
        <v>98800</v>
      </c>
      <c r="AC534" s="2">
        <v>98800</v>
      </c>
      <c r="AD534" s="2">
        <v>0</v>
      </c>
      <c r="AE534" s="2">
        <v>0</v>
      </c>
      <c r="AF534" s="2">
        <v>148300</v>
      </c>
      <c r="AG534" s="2">
        <v>0</v>
      </c>
      <c r="AH534" s="2">
        <v>148300</v>
      </c>
      <c r="AI534" s="2">
        <v>0</v>
      </c>
      <c r="AJ534" s="2">
        <v>148300</v>
      </c>
      <c r="AK534" s="1" t="s">
        <v>3006</v>
      </c>
      <c r="AL534" s="1" t="s">
        <v>3007</v>
      </c>
      <c r="AM534" s="2">
        <v>1947</v>
      </c>
      <c r="AN534" s="2">
        <v>1980</v>
      </c>
      <c r="AO534" s="2">
        <v>2061</v>
      </c>
      <c r="AP534" s="2">
        <v>0.21990000000000001</v>
      </c>
      <c r="AQ534" s="2">
        <v>148300</v>
      </c>
      <c r="AR534" s="2">
        <v>148300</v>
      </c>
      <c r="AT534" s="1" t="s">
        <v>3008</v>
      </c>
      <c r="AV534" s="1" t="s">
        <v>163</v>
      </c>
      <c r="AX534" s="2">
        <v>0</v>
      </c>
      <c r="AY534" s="2">
        <v>0</v>
      </c>
      <c r="AZ534" s="1" t="s">
        <v>659</v>
      </c>
      <c r="BA534" s="2">
        <v>8</v>
      </c>
      <c r="BB534" s="2">
        <v>4</v>
      </c>
      <c r="BC534" s="1">
        <v>7</v>
      </c>
      <c r="BD534" s="1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1">
        <v>0</v>
      </c>
      <c r="BT534" s="1">
        <v>0</v>
      </c>
      <c r="BU534" s="1">
        <v>0</v>
      </c>
      <c r="BW534" s="2">
        <v>0.215128253229</v>
      </c>
      <c r="BX534" s="2">
        <v>1.9959595959600001</v>
      </c>
      <c r="BY534" s="1">
        <v>0</v>
      </c>
      <c r="BZ534" s="1">
        <v>4</v>
      </c>
      <c r="CA534" s="1">
        <v>242515</v>
      </c>
      <c r="CB534" s="1" t="s">
        <v>3003</v>
      </c>
      <c r="CC534" s="1">
        <v>1</v>
      </c>
      <c r="CD534" s="2">
        <v>18.187261932399899</v>
      </c>
      <c r="CE534" s="2">
        <v>2</v>
      </c>
      <c r="CF534" s="2">
        <v>7.4871794871799997</v>
      </c>
      <c r="CG534" s="2">
        <v>0.93589743589700003</v>
      </c>
      <c r="CH534" s="2">
        <v>3.7435897435899999</v>
      </c>
      <c r="CI534" s="2">
        <v>394.385513962</v>
      </c>
      <c r="CJ534" s="2">
        <v>9580.3315885499906</v>
      </c>
      <c r="CK534" s="2">
        <v>0.21993503009900001</v>
      </c>
      <c r="CL534" s="2">
        <v>506</v>
      </c>
      <c r="CM534" s="1" t="s">
        <v>3009</v>
      </c>
      <c r="CO534" s="2">
        <v>2071</v>
      </c>
      <c r="CP534" s="2">
        <v>2070</v>
      </c>
      <c r="CQ534" s="2">
        <v>0</v>
      </c>
      <c r="CR534" s="1" t="s">
        <v>166</v>
      </c>
      <c r="CS534" s="1" t="s">
        <v>166</v>
      </c>
      <c r="CT534" s="1" t="s">
        <v>187</v>
      </c>
      <c r="CU534" s="1" t="s">
        <v>168</v>
      </c>
      <c r="CV534" s="1" t="s">
        <v>169</v>
      </c>
      <c r="CW534" s="1" t="s">
        <v>170</v>
      </c>
      <c r="CX534" s="1" t="s">
        <v>170</v>
      </c>
      <c r="CY534" s="1" t="s">
        <v>171</v>
      </c>
      <c r="CZ534" s="1" t="s">
        <v>172</v>
      </c>
      <c r="DA534" s="1" t="s">
        <v>173</v>
      </c>
      <c r="DB534" s="2">
        <v>1358.25</v>
      </c>
      <c r="DC534" s="2">
        <v>2006.4</v>
      </c>
      <c r="DD534" s="2">
        <v>1300</v>
      </c>
      <c r="DE534" s="2">
        <v>134000000000</v>
      </c>
      <c r="DF534" s="2">
        <v>220000000000</v>
      </c>
      <c r="DG534" s="2">
        <v>153000000000</v>
      </c>
      <c r="DH534" s="1" t="s">
        <v>187</v>
      </c>
      <c r="DI534" s="1" t="s">
        <v>187</v>
      </c>
      <c r="DJ534" s="1" t="s">
        <v>187</v>
      </c>
      <c r="DK534" s="1" t="s">
        <v>187</v>
      </c>
      <c r="DL534" s="1" t="s">
        <v>187</v>
      </c>
      <c r="DM534" s="1" t="s">
        <v>187</v>
      </c>
      <c r="DN534" s="1" t="s">
        <v>168</v>
      </c>
      <c r="DO534" s="1" t="s">
        <v>168</v>
      </c>
      <c r="DP534" s="1" t="s">
        <v>168</v>
      </c>
      <c r="DQ534" s="1" t="s">
        <v>187</v>
      </c>
      <c r="DR534" s="1" t="s">
        <v>187</v>
      </c>
      <c r="DS534" s="1" t="s">
        <v>187</v>
      </c>
      <c r="DT534" s="1" t="s">
        <v>187</v>
      </c>
      <c r="DU534" s="1" t="s">
        <v>187</v>
      </c>
      <c r="DV534" s="1" t="s">
        <v>187</v>
      </c>
      <c r="DW534" s="1" t="s">
        <v>168</v>
      </c>
      <c r="DX534" s="1" t="s">
        <v>168</v>
      </c>
      <c r="DY534" s="1" t="s">
        <v>168</v>
      </c>
      <c r="DZ534" s="2">
        <v>153000000000</v>
      </c>
      <c r="EA534" s="2">
        <v>153000000000</v>
      </c>
      <c r="EB534" s="2">
        <v>153000000000</v>
      </c>
      <c r="EC534" s="2">
        <v>153000000000</v>
      </c>
      <c r="ED534" s="2">
        <v>153000000000</v>
      </c>
      <c r="EE534" s="2">
        <v>153000000000</v>
      </c>
      <c r="EF534" s="2">
        <v>134000000000</v>
      </c>
      <c r="EG534" s="2">
        <v>134000000000</v>
      </c>
      <c r="EH534" s="2">
        <v>134000000000</v>
      </c>
      <c r="EI534" s="2">
        <v>153000000000</v>
      </c>
      <c r="EJ534" s="2">
        <v>153000000000</v>
      </c>
      <c r="EK534" s="2">
        <v>153000000000</v>
      </c>
      <c r="EL534" s="2">
        <v>153000000000</v>
      </c>
      <c r="EM534" s="2">
        <v>153000000000</v>
      </c>
      <c r="EN534" s="2">
        <v>153000000000</v>
      </c>
      <c r="EO534" s="2">
        <v>220000000000</v>
      </c>
      <c r="EP534" s="2">
        <v>220000000000</v>
      </c>
      <c r="EQ534" s="2">
        <v>220000000000</v>
      </c>
      <c r="ER534" s="1" t="s">
        <v>3009</v>
      </c>
      <c r="ES534" s="1" t="s">
        <v>3003</v>
      </c>
      <c r="ET534">
        <f t="shared" si="146"/>
        <v>1358.25</v>
      </c>
      <c r="EU534">
        <f t="shared" si="147"/>
        <v>1358.25</v>
      </c>
      <c r="EV534">
        <f t="shared" si="148"/>
        <v>1358.25</v>
      </c>
      <c r="EW534">
        <f t="shared" si="149"/>
        <v>1358.25</v>
      </c>
      <c r="EX534">
        <f t="shared" si="150"/>
        <v>1358.25</v>
      </c>
      <c r="EY534">
        <f t="shared" si="151"/>
        <v>1358.25</v>
      </c>
      <c r="EZ534">
        <f t="shared" si="152"/>
        <v>1300</v>
      </c>
      <c r="FA534">
        <f t="shared" si="153"/>
        <v>1300</v>
      </c>
      <c r="FB534">
        <f t="shared" si="154"/>
        <v>1300</v>
      </c>
      <c r="FC534">
        <f t="shared" si="155"/>
        <v>1358.25</v>
      </c>
      <c r="FD534">
        <f t="shared" si="156"/>
        <v>1358.25</v>
      </c>
      <c r="FE534">
        <f t="shared" si="157"/>
        <v>1358.25</v>
      </c>
      <c r="FF534">
        <f t="shared" si="158"/>
        <v>1358.25</v>
      </c>
      <c r="FG534">
        <f t="shared" si="159"/>
        <v>1358.25</v>
      </c>
      <c r="FH534">
        <f t="shared" si="160"/>
        <v>1358.25</v>
      </c>
      <c r="FI534">
        <f t="shared" si="161"/>
        <v>2006.4</v>
      </c>
      <c r="FJ534">
        <f t="shared" si="162"/>
        <v>2006.4</v>
      </c>
      <c r="FK534">
        <f t="shared" si="163"/>
        <v>2006.4</v>
      </c>
    </row>
    <row r="535" spans="1:167" x14ac:dyDescent="0.25">
      <c r="A535" s="1" t="s">
        <v>3010</v>
      </c>
      <c r="B535" s="1">
        <v>100</v>
      </c>
      <c r="C535" s="1">
        <v>100</v>
      </c>
      <c r="D535" s="1">
        <v>100</v>
      </c>
      <c r="E535" s="1">
        <v>100</v>
      </c>
      <c r="H535" s="1">
        <v>1</v>
      </c>
      <c r="I535" s="1">
        <v>1</v>
      </c>
      <c r="J535" s="1" t="s">
        <v>150</v>
      </c>
      <c r="L535" s="2">
        <v>2014</v>
      </c>
      <c r="M535" s="1" t="s">
        <v>3011</v>
      </c>
      <c r="N535" s="1" t="s">
        <v>3010</v>
      </c>
      <c r="Q535" s="1" t="s">
        <v>152</v>
      </c>
      <c r="R535" s="1" t="s">
        <v>3012</v>
      </c>
      <c r="T535" s="1" t="s">
        <v>534</v>
      </c>
      <c r="U535" s="1" t="s">
        <v>344</v>
      </c>
      <c r="V535" s="1" t="s">
        <v>385</v>
      </c>
      <c r="W535" s="1" t="s">
        <v>156</v>
      </c>
      <c r="X535" s="2">
        <v>30000</v>
      </c>
      <c r="Y535" s="2">
        <v>0</v>
      </c>
      <c r="Z535" s="2">
        <v>30000</v>
      </c>
      <c r="AA535" s="2">
        <v>30682</v>
      </c>
      <c r="AB535" s="2">
        <v>0</v>
      </c>
      <c r="AC535" s="2">
        <v>30682</v>
      </c>
      <c r="AD535" s="2">
        <v>0</v>
      </c>
      <c r="AE535" s="2">
        <v>0</v>
      </c>
      <c r="AF535" s="2">
        <v>60682</v>
      </c>
      <c r="AG535" s="2">
        <v>0</v>
      </c>
      <c r="AH535" s="2">
        <v>60682</v>
      </c>
      <c r="AI535" s="2">
        <v>736</v>
      </c>
      <c r="AJ535" s="2">
        <v>59946</v>
      </c>
      <c r="AK535" s="1" t="s">
        <v>158</v>
      </c>
      <c r="AL535" s="1" t="s">
        <v>159</v>
      </c>
      <c r="AM535" s="2">
        <v>1952</v>
      </c>
      <c r="AN535" s="2">
        <v>1952</v>
      </c>
      <c r="AO535" s="2">
        <v>780</v>
      </c>
      <c r="AP535" s="2">
        <v>0.13350000000000001</v>
      </c>
      <c r="AQ535" s="2">
        <v>59946</v>
      </c>
      <c r="AR535" s="2">
        <v>47957</v>
      </c>
      <c r="AS535" s="1" t="s">
        <v>178</v>
      </c>
      <c r="AT535" s="1" t="s">
        <v>3013</v>
      </c>
      <c r="AV535" s="1" t="s">
        <v>163</v>
      </c>
      <c r="AX535" s="2">
        <v>0</v>
      </c>
      <c r="AY535" s="2">
        <v>0</v>
      </c>
      <c r="AZ535" s="1" t="s">
        <v>164</v>
      </c>
      <c r="BA535" s="2">
        <v>2.8</v>
      </c>
      <c r="BB535" s="2">
        <v>1</v>
      </c>
      <c r="BC535" s="1">
        <v>2</v>
      </c>
      <c r="BD535" s="1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1">
        <v>0</v>
      </c>
      <c r="BT535" s="1">
        <v>0</v>
      </c>
      <c r="BU535" s="1">
        <v>0</v>
      </c>
      <c r="BW535" s="2">
        <v>0.13415513937199999</v>
      </c>
      <c r="BX535" s="2">
        <v>1.0227333333299999</v>
      </c>
      <c r="BY535" s="1">
        <v>0</v>
      </c>
      <c r="BZ535" s="1">
        <v>1</v>
      </c>
      <c r="CA535" s="1">
        <v>244464</v>
      </c>
      <c r="CB535" s="1" t="s">
        <v>3010</v>
      </c>
      <c r="CC535" s="1">
        <v>1</v>
      </c>
      <c r="CD535" s="2">
        <v>7.49204855262</v>
      </c>
      <c r="CE535" s="2">
        <v>2.8</v>
      </c>
      <c r="CF535" s="2">
        <v>2.4705882352900002</v>
      </c>
      <c r="CG535" s="2">
        <v>0.88235294117600005</v>
      </c>
      <c r="CH535" s="2">
        <v>0.88235294117600005</v>
      </c>
      <c r="CI535" s="2">
        <v>324.55737833000001</v>
      </c>
      <c r="CJ535" s="2">
        <v>5814.1641360200001</v>
      </c>
      <c r="CK535" s="2">
        <v>0.13347537633000001</v>
      </c>
      <c r="CL535" s="2">
        <v>507</v>
      </c>
      <c r="CM535" s="1" t="s">
        <v>3014</v>
      </c>
      <c r="CO535" s="2">
        <v>2050</v>
      </c>
      <c r="CP535" s="2">
        <v>2050</v>
      </c>
      <c r="CR535" s="1" t="s">
        <v>166</v>
      </c>
      <c r="CS535" s="1" t="s">
        <v>166</v>
      </c>
      <c r="CT535" s="1" t="s">
        <v>167</v>
      </c>
      <c r="CU535" s="1" t="s">
        <v>168</v>
      </c>
      <c r="CV535" s="1" t="s">
        <v>169</v>
      </c>
      <c r="CW535" s="1" t="s">
        <v>170</v>
      </c>
      <c r="CX535" s="1" t="s">
        <v>170</v>
      </c>
      <c r="CY535" s="1" t="s">
        <v>171</v>
      </c>
      <c r="CZ535" s="1" t="s">
        <v>172</v>
      </c>
      <c r="DA535" s="1" t="s">
        <v>173</v>
      </c>
      <c r="DB535" s="2">
        <v>1358.25</v>
      </c>
      <c r="DC535" s="2">
        <v>2006.4</v>
      </c>
      <c r="DD535" s="2">
        <v>1300</v>
      </c>
      <c r="DE535" s="2">
        <v>134000000000</v>
      </c>
      <c r="DF535" s="2">
        <v>220000000000</v>
      </c>
      <c r="DG535" s="2">
        <v>153000000000</v>
      </c>
      <c r="DH535" s="1" t="s">
        <v>167</v>
      </c>
      <c r="DI535" s="1" t="s">
        <v>167</v>
      </c>
      <c r="DJ535" s="1" t="s">
        <v>167</v>
      </c>
      <c r="DK535" s="1" t="s">
        <v>167</v>
      </c>
      <c r="DL535" s="1" t="s">
        <v>168</v>
      </c>
      <c r="DM535" s="1" t="s">
        <v>168</v>
      </c>
      <c r="DN535" s="1" t="s">
        <v>168</v>
      </c>
      <c r="DO535" s="1" t="s">
        <v>168</v>
      </c>
      <c r="DP535" s="1" t="s">
        <v>168</v>
      </c>
      <c r="DQ535" s="1" t="s">
        <v>167</v>
      </c>
      <c r="DR535" s="1" t="s">
        <v>167</v>
      </c>
      <c r="DS535" s="1" t="s">
        <v>167</v>
      </c>
      <c r="DT535" s="1" t="s">
        <v>167</v>
      </c>
      <c r="DU535" s="1" t="s">
        <v>168</v>
      </c>
      <c r="DV535" s="1" t="s">
        <v>168</v>
      </c>
      <c r="DW535" s="1" t="s">
        <v>168</v>
      </c>
      <c r="DX535" s="1" t="s">
        <v>168</v>
      </c>
      <c r="DY535" s="1" t="s">
        <v>168</v>
      </c>
      <c r="DZ535" s="2">
        <v>153000000000</v>
      </c>
      <c r="EA535" s="2">
        <v>153000000000</v>
      </c>
      <c r="EB535" s="2">
        <v>153000000000</v>
      </c>
      <c r="EC535" s="2">
        <v>153000000000</v>
      </c>
      <c r="ED535" s="2">
        <v>134000000000</v>
      </c>
      <c r="EE535" s="2">
        <v>134000000000</v>
      </c>
      <c r="EF535" s="2">
        <v>134000000000</v>
      </c>
      <c r="EG535" s="2">
        <v>134000000000</v>
      </c>
      <c r="EH535" s="2">
        <v>134000000000</v>
      </c>
      <c r="EI535" s="2">
        <v>153000000000</v>
      </c>
      <c r="EJ535" s="2">
        <v>153000000000</v>
      </c>
      <c r="EK535" s="2">
        <v>153000000000</v>
      </c>
      <c r="EL535" s="2">
        <v>153000000000</v>
      </c>
      <c r="EM535" s="2">
        <v>220000000000</v>
      </c>
      <c r="EN535" s="2">
        <v>220000000000</v>
      </c>
      <c r="EO535" s="2">
        <v>220000000000</v>
      </c>
      <c r="EP535" s="2">
        <v>220000000000</v>
      </c>
      <c r="EQ535" s="2">
        <v>220000000000</v>
      </c>
      <c r="ER535" s="1" t="s">
        <v>3014</v>
      </c>
      <c r="ES535" s="1" t="s">
        <v>3010</v>
      </c>
      <c r="ET535">
        <f t="shared" si="146"/>
        <v>1358.25</v>
      </c>
      <c r="EU535">
        <f t="shared" si="147"/>
        <v>1358.25</v>
      </c>
      <c r="EV535">
        <f t="shared" si="148"/>
        <v>1358.25</v>
      </c>
      <c r="EW535">
        <f t="shared" si="149"/>
        <v>1358.25</v>
      </c>
      <c r="EX535">
        <f t="shared" si="150"/>
        <v>1300</v>
      </c>
      <c r="EY535">
        <f t="shared" si="151"/>
        <v>1300</v>
      </c>
      <c r="EZ535">
        <f t="shared" si="152"/>
        <v>1300</v>
      </c>
      <c r="FA535">
        <f t="shared" si="153"/>
        <v>1300</v>
      </c>
      <c r="FB535">
        <f t="shared" si="154"/>
        <v>1300</v>
      </c>
      <c r="FC535">
        <f t="shared" si="155"/>
        <v>1358.25</v>
      </c>
      <c r="FD535">
        <f t="shared" si="156"/>
        <v>1358.25</v>
      </c>
      <c r="FE535">
        <f t="shared" si="157"/>
        <v>1358.25</v>
      </c>
      <c r="FF535">
        <f t="shared" si="158"/>
        <v>1358.25</v>
      </c>
      <c r="FG535">
        <f t="shared" si="159"/>
        <v>2006.4</v>
      </c>
      <c r="FH535">
        <f t="shared" si="160"/>
        <v>2006.4</v>
      </c>
      <c r="FI535">
        <f t="shared" si="161"/>
        <v>2006.4</v>
      </c>
      <c r="FJ535">
        <f t="shared" si="162"/>
        <v>2006.4</v>
      </c>
      <c r="FK535">
        <f t="shared" si="163"/>
        <v>2006.4</v>
      </c>
    </row>
    <row r="536" spans="1:167" x14ac:dyDescent="0.25">
      <c r="A536" s="1" t="s">
        <v>3015</v>
      </c>
      <c r="B536" s="1">
        <v>100</v>
      </c>
      <c r="C536" s="1">
        <v>100</v>
      </c>
      <c r="D536" s="1">
        <v>100</v>
      </c>
      <c r="E536" s="1">
        <v>100</v>
      </c>
      <c r="H536" s="1">
        <v>1</v>
      </c>
      <c r="I536" s="1">
        <v>1</v>
      </c>
      <c r="J536" s="1" t="s">
        <v>150</v>
      </c>
      <c r="L536" s="2">
        <v>2014</v>
      </c>
      <c r="M536" s="1" t="s">
        <v>3016</v>
      </c>
      <c r="N536" s="1" t="s">
        <v>3015</v>
      </c>
      <c r="Q536" s="1" t="s">
        <v>152</v>
      </c>
      <c r="R536" s="1" t="s">
        <v>3017</v>
      </c>
      <c r="T536" s="1" t="s">
        <v>534</v>
      </c>
      <c r="U536" s="1" t="s">
        <v>344</v>
      </c>
      <c r="V536" s="1" t="s">
        <v>385</v>
      </c>
      <c r="W536" s="1" t="s">
        <v>232</v>
      </c>
      <c r="X536" s="2">
        <v>0</v>
      </c>
      <c r="Y536" s="2">
        <v>30000</v>
      </c>
      <c r="Z536" s="2">
        <v>30000</v>
      </c>
      <c r="AA536" s="2">
        <v>0</v>
      </c>
      <c r="AB536" s="2">
        <v>30854</v>
      </c>
      <c r="AC536" s="2">
        <v>30854</v>
      </c>
      <c r="AD536" s="2">
        <v>0</v>
      </c>
      <c r="AE536" s="2">
        <v>0</v>
      </c>
      <c r="AF536" s="2">
        <v>60854</v>
      </c>
      <c r="AG536" s="2">
        <v>0</v>
      </c>
      <c r="AH536" s="2">
        <v>60854</v>
      </c>
      <c r="AI536" s="2">
        <v>0</v>
      </c>
      <c r="AJ536" s="2">
        <v>60854</v>
      </c>
      <c r="AK536" s="1" t="s">
        <v>158</v>
      </c>
      <c r="AL536" s="1" t="s">
        <v>159</v>
      </c>
      <c r="AM536" s="2">
        <v>1952</v>
      </c>
      <c r="AN536" s="2">
        <v>1952</v>
      </c>
      <c r="AO536" s="2">
        <v>848</v>
      </c>
      <c r="AP536" s="2">
        <v>0.13009999999999999</v>
      </c>
      <c r="AQ536" s="2">
        <v>60854</v>
      </c>
      <c r="AR536" s="2">
        <v>60854</v>
      </c>
      <c r="AT536" s="1" t="s">
        <v>3018</v>
      </c>
      <c r="AV536" s="1" t="s">
        <v>163</v>
      </c>
      <c r="AX536" s="2">
        <v>0</v>
      </c>
      <c r="AY536" s="2">
        <v>0</v>
      </c>
      <c r="AZ536" s="1" t="s">
        <v>164</v>
      </c>
      <c r="BA536" s="2">
        <v>2.8</v>
      </c>
      <c r="BB536" s="2">
        <v>1</v>
      </c>
      <c r="BC536" s="1">
        <v>2</v>
      </c>
      <c r="BD536" s="1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1">
        <v>0</v>
      </c>
      <c r="BT536" s="1">
        <v>0</v>
      </c>
      <c r="BU536" s="1">
        <v>0</v>
      </c>
      <c r="BW536" s="2">
        <v>0.14963594710700001</v>
      </c>
      <c r="BX536" s="2">
        <v>1.02846666667</v>
      </c>
      <c r="BY536" s="1">
        <v>0</v>
      </c>
      <c r="BZ536" s="1">
        <v>1</v>
      </c>
      <c r="CA536" s="1">
        <v>244455</v>
      </c>
      <c r="CB536" s="1" t="s">
        <v>3015</v>
      </c>
      <c r="CC536" s="1">
        <v>1</v>
      </c>
      <c r="CD536" s="2">
        <v>7.6864880377100002</v>
      </c>
      <c r="CE536" s="2">
        <v>2.8</v>
      </c>
      <c r="CF536" s="2">
        <v>2.4705882352900002</v>
      </c>
      <c r="CG536" s="2">
        <v>0.88235294117600005</v>
      </c>
      <c r="CH536" s="2">
        <v>0.88235294117600005</v>
      </c>
      <c r="CI536" s="2">
        <v>323.13825179700001</v>
      </c>
      <c r="CJ536" s="2">
        <v>5667.0874639100002</v>
      </c>
      <c r="CK536" s="2">
        <v>0.13009894697999999</v>
      </c>
      <c r="CL536" s="2">
        <v>508</v>
      </c>
      <c r="CM536" s="1" t="s">
        <v>3019</v>
      </c>
      <c r="CO536" s="2">
        <v>2051</v>
      </c>
      <c r="CP536" s="2">
        <v>2050</v>
      </c>
      <c r="CQ536" s="2">
        <v>0</v>
      </c>
      <c r="CR536" s="1" t="s">
        <v>166</v>
      </c>
      <c r="CS536" s="1" t="s">
        <v>166</v>
      </c>
      <c r="CT536" s="1" t="s">
        <v>167</v>
      </c>
      <c r="CU536" s="1" t="s">
        <v>168</v>
      </c>
      <c r="CV536" s="1" t="s">
        <v>169</v>
      </c>
      <c r="CW536" s="1" t="s">
        <v>170</v>
      </c>
      <c r="CX536" s="1" t="s">
        <v>170</v>
      </c>
      <c r="CY536" s="1" t="s">
        <v>171</v>
      </c>
      <c r="CZ536" s="1" t="s">
        <v>172</v>
      </c>
      <c r="DA536" s="1" t="s">
        <v>173</v>
      </c>
      <c r="DB536" s="2">
        <v>1358.25</v>
      </c>
      <c r="DC536" s="2">
        <v>2006.4</v>
      </c>
      <c r="DD536" s="2">
        <v>1300</v>
      </c>
      <c r="DE536" s="2">
        <v>134000000000</v>
      </c>
      <c r="DF536" s="2">
        <v>220000000000</v>
      </c>
      <c r="DG536" s="2">
        <v>153000000000</v>
      </c>
      <c r="DH536" s="1" t="s">
        <v>167</v>
      </c>
      <c r="DI536" s="1" t="s">
        <v>167</v>
      </c>
      <c r="DJ536" s="1" t="s">
        <v>167</v>
      </c>
      <c r="DK536" s="1" t="s">
        <v>167</v>
      </c>
      <c r="DL536" s="1" t="s">
        <v>168</v>
      </c>
      <c r="DM536" s="1" t="s">
        <v>168</v>
      </c>
      <c r="DN536" s="1" t="s">
        <v>168</v>
      </c>
      <c r="DO536" s="1" t="s">
        <v>168</v>
      </c>
      <c r="DP536" s="1" t="s">
        <v>168</v>
      </c>
      <c r="DQ536" s="1" t="s">
        <v>167</v>
      </c>
      <c r="DR536" s="1" t="s">
        <v>167</v>
      </c>
      <c r="DS536" s="1" t="s">
        <v>167</v>
      </c>
      <c r="DT536" s="1" t="s">
        <v>167</v>
      </c>
      <c r="DU536" s="1" t="s">
        <v>168</v>
      </c>
      <c r="DV536" s="1" t="s">
        <v>168</v>
      </c>
      <c r="DW536" s="1" t="s">
        <v>168</v>
      </c>
      <c r="DX536" s="1" t="s">
        <v>168</v>
      </c>
      <c r="DY536" s="1" t="s">
        <v>168</v>
      </c>
      <c r="DZ536" s="2">
        <v>153000000000</v>
      </c>
      <c r="EA536" s="2">
        <v>153000000000</v>
      </c>
      <c r="EB536" s="2">
        <v>153000000000</v>
      </c>
      <c r="EC536" s="2">
        <v>153000000000</v>
      </c>
      <c r="ED536" s="2">
        <v>134000000000</v>
      </c>
      <c r="EE536" s="2">
        <v>134000000000</v>
      </c>
      <c r="EF536" s="2">
        <v>134000000000</v>
      </c>
      <c r="EG536" s="2">
        <v>134000000000</v>
      </c>
      <c r="EH536" s="2">
        <v>134000000000</v>
      </c>
      <c r="EI536" s="2">
        <v>153000000000</v>
      </c>
      <c r="EJ536" s="2">
        <v>153000000000</v>
      </c>
      <c r="EK536" s="2">
        <v>153000000000</v>
      </c>
      <c r="EL536" s="2">
        <v>153000000000</v>
      </c>
      <c r="EM536" s="2">
        <v>220000000000</v>
      </c>
      <c r="EN536" s="2">
        <v>220000000000</v>
      </c>
      <c r="EO536" s="2">
        <v>220000000000</v>
      </c>
      <c r="EP536" s="2">
        <v>220000000000</v>
      </c>
      <c r="EQ536" s="2">
        <v>220000000000</v>
      </c>
      <c r="ER536" s="1" t="s">
        <v>3019</v>
      </c>
      <c r="ES536" s="1" t="s">
        <v>3015</v>
      </c>
      <c r="ET536">
        <f t="shared" si="146"/>
        <v>1358.25</v>
      </c>
      <c r="EU536">
        <f t="shared" si="147"/>
        <v>1358.25</v>
      </c>
      <c r="EV536">
        <f t="shared" si="148"/>
        <v>1358.25</v>
      </c>
      <c r="EW536">
        <f t="shared" si="149"/>
        <v>1358.25</v>
      </c>
      <c r="EX536">
        <f t="shared" si="150"/>
        <v>1300</v>
      </c>
      <c r="EY536">
        <f t="shared" si="151"/>
        <v>1300</v>
      </c>
      <c r="EZ536">
        <f t="shared" si="152"/>
        <v>1300</v>
      </c>
      <c r="FA536">
        <f t="shared" si="153"/>
        <v>1300</v>
      </c>
      <c r="FB536">
        <f t="shared" si="154"/>
        <v>1300</v>
      </c>
      <c r="FC536">
        <f t="shared" si="155"/>
        <v>1358.25</v>
      </c>
      <c r="FD536">
        <f t="shared" si="156"/>
        <v>1358.25</v>
      </c>
      <c r="FE536">
        <f t="shared" si="157"/>
        <v>1358.25</v>
      </c>
      <c r="FF536">
        <f t="shared" si="158"/>
        <v>1358.25</v>
      </c>
      <c r="FG536">
        <f t="shared" si="159"/>
        <v>2006.4</v>
      </c>
      <c r="FH536">
        <f t="shared" si="160"/>
        <v>2006.4</v>
      </c>
      <c r="FI536">
        <f t="shared" si="161"/>
        <v>2006.4</v>
      </c>
      <c r="FJ536">
        <f t="shared" si="162"/>
        <v>2006.4</v>
      </c>
      <c r="FK536">
        <f t="shared" si="163"/>
        <v>2006.4</v>
      </c>
    </row>
    <row r="537" spans="1:167" x14ac:dyDescent="0.25">
      <c r="A537" s="1" t="s">
        <v>3020</v>
      </c>
      <c r="B537" s="1">
        <v>100</v>
      </c>
      <c r="C537" s="1">
        <v>100</v>
      </c>
      <c r="D537" s="1">
        <v>100</v>
      </c>
      <c r="E537" s="1">
        <v>100</v>
      </c>
      <c r="H537" s="1">
        <v>1</v>
      </c>
      <c r="I537" s="1">
        <v>1</v>
      </c>
      <c r="J537" s="1" t="s">
        <v>150</v>
      </c>
      <c r="L537" s="2">
        <v>2014</v>
      </c>
      <c r="M537" s="1" t="s">
        <v>3021</v>
      </c>
      <c r="N537" s="1" t="s">
        <v>3020</v>
      </c>
      <c r="Q537" s="1" t="s">
        <v>3022</v>
      </c>
      <c r="R537" s="1" t="s">
        <v>3023</v>
      </c>
      <c r="T537" s="1" t="s">
        <v>3024</v>
      </c>
      <c r="U537" s="1" t="s">
        <v>801</v>
      </c>
      <c r="W537" s="1" t="s">
        <v>287</v>
      </c>
      <c r="X537" s="2">
        <v>45000</v>
      </c>
      <c r="Y537" s="2">
        <v>0</v>
      </c>
      <c r="Z537" s="2">
        <v>45000</v>
      </c>
      <c r="AA537" s="2">
        <v>84376</v>
      </c>
      <c r="AB537" s="2">
        <v>0</v>
      </c>
      <c r="AC537" s="2">
        <v>84376</v>
      </c>
      <c r="AD537" s="2">
        <v>0</v>
      </c>
      <c r="AE537" s="2">
        <v>0</v>
      </c>
      <c r="AF537" s="2">
        <v>129376</v>
      </c>
      <c r="AG537" s="2">
        <v>0</v>
      </c>
      <c r="AH537" s="2">
        <v>129376</v>
      </c>
      <c r="AI537" s="2">
        <v>0</v>
      </c>
      <c r="AJ537" s="2">
        <v>129376</v>
      </c>
      <c r="AK537" s="1" t="s">
        <v>158</v>
      </c>
      <c r="AL537" s="1" t="s">
        <v>159</v>
      </c>
      <c r="AM537" s="2">
        <v>2010</v>
      </c>
      <c r="AN537" s="2">
        <v>2010</v>
      </c>
      <c r="AO537" s="2">
        <v>2414</v>
      </c>
      <c r="AP537" s="2">
        <v>0.1179</v>
      </c>
      <c r="AQ537" s="2">
        <v>129376</v>
      </c>
      <c r="AR537" s="2">
        <v>103501</v>
      </c>
      <c r="AS537" s="1" t="s">
        <v>178</v>
      </c>
      <c r="AT537" s="1" t="s">
        <v>3025</v>
      </c>
      <c r="AV537" s="1" t="s">
        <v>163</v>
      </c>
      <c r="AX537" s="2">
        <v>0</v>
      </c>
      <c r="AY537" s="2">
        <v>0</v>
      </c>
      <c r="AZ537" s="1" t="s">
        <v>164</v>
      </c>
      <c r="BA537" s="2">
        <v>2.8</v>
      </c>
      <c r="BB537" s="2">
        <v>1</v>
      </c>
      <c r="BC537" s="1">
        <v>3</v>
      </c>
      <c r="BD537" s="1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1">
        <v>0</v>
      </c>
      <c r="BT537" s="1">
        <v>0</v>
      </c>
      <c r="BU537" s="1">
        <v>0</v>
      </c>
      <c r="BW537" s="2">
        <v>0.47013987129599999</v>
      </c>
      <c r="BX537" s="2">
        <v>1.8750222222199999</v>
      </c>
      <c r="BY537" s="1">
        <v>0</v>
      </c>
      <c r="BZ537" s="1">
        <v>1</v>
      </c>
      <c r="CA537" s="1">
        <v>242547</v>
      </c>
      <c r="CB537" s="1" t="s">
        <v>3020</v>
      </c>
      <c r="CC537" s="1">
        <v>1</v>
      </c>
      <c r="CD537" s="2">
        <v>8.4835512815499996</v>
      </c>
      <c r="CE537" s="2">
        <v>2.8</v>
      </c>
      <c r="CF537" s="2">
        <v>2.6205128205100001</v>
      </c>
      <c r="CG537" s="2">
        <v>0.93589743589700003</v>
      </c>
      <c r="CH537" s="2">
        <v>0.93589743589700003</v>
      </c>
      <c r="CI537" s="2">
        <v>306.33475623399897</v>
      </c>
      <c r="CJ537" s="2">
        <v>5134.6421509499896</v>
      </c>
      <c r="CK537" s="2">
        <v>0.117875635677</v>
      </c>
      <c r="CL537" s="2">
        <v>509</v>
      </c>
      <c r="CM537" s="1" t="s">
        <v>3026</v>
      </c>
      <c r="CO537" s="2">
        <v>2072</v>
      </c>
      <c r="CP537" s="2">
        <v>2070</v>
      </c>
      <c r="CR537" s="1" t="s">
        <v>166</v>
      </c>
      <c r="CS537" s="1" t="s">
        <v>166</v>
      </c>
      <c r="CT537" s="1" t="s">
        <v>167</v>
      </c>
      <c r="CU537" s="1" t="s">
        <v>168</v>
      </c>
      <c r="CV537" s="1" t="s">
        <v>169</v>
      </c>
      <c r="CW537" s="1" t="s">
        <v>170</v>
      </c>
      <c r="CX537" s="1" t="s">
        <v>170</v>
      </c>
      <c r="CY537" s="1" t="s">
        <v>171</v>
      </c>
      <c r="CZ537" s="1" t="s">
        <v>172</v>
      </c>
      <c r="DA537" s="1" t="s">
        <v>173</v>
      </c>
      <c r="DB537" s="2">
        <v>1358.25</v>
      </c>
      <c r="DC537" s="2">
        <v>2006.4</v>
      </c>
      <c r="DD537" s="2">
        <v>1300</v>
      </c>
      <c r="DE537" s="2">
        <v>134000000000</v>
      </c>
      <c r="DF537" s="2">
        <v>220000000000</v>
      </c>
      <c r="DG537" s="2">
        <v>153000000000</v>
      </c>
      <c r="DH537" s="1" t="s">
        <v>167</v>
      </c>
      <c r="DI537" s="1" t="s">
        <v>167</v>
      </c>
      <c r="DJ537" s="1" t="s">
        <v>167</v>
      </c>
      <c r="DK537" s="1" t="s">
        <v>167</v>
      </c>
      <c r="DL537" s="1" t="s">
        <v>167</v>
      </c>
      <c r="DM537" s="1" t="s">
        <v>167</v>
      </c>
      <c r="DN537" s="1" t="s">
        <v>168</v>
      </c>
      <c r="DO537" s="1" t="s">
        <v>168</v>
      </c>
      <c r="DP537" s="1" t="s">
        <v>168</v>
      </c>
      <c r="DQ537" s="1" t="s">
        <v>167</v>
      </c>
      <c r="DR537" s="1" t="s">
        <v>167</v>
      </c>
      <c r="DS537" s="1" t="s">
        <v>167</v>
      </c>
      <c r="DT537" s="1" t="s">
        <v>167</v>
      </c>
      <c r="DU537" s="1" t="s">
        <v>167</v>
      </c>
      <c r="DV537" s="1" t="s">
        <v>167</v>
      </c>
      <c r="DW537" s="1" t="s">
        <v>168</v>
      </c>
      <c r="DX537" s="1" t="s">
        <v>168</v>
      </c>
      <c r="DY537" s="1" t="s">
        <v>168</v>
      </c>
      <c r="DZ537" s="2">
        <v>153000000000</v>
      </c>
      <c r="EA537" s="2">
        <v>153000000000</v>
      </c>
      <c r="EB537" s="2">
        <v>153000000000</v>
      </c>
      <c r="EC537" s="2">
        <v>153000000000</v>
      </c>
      <c r="ED537" s="2">
        <v>153000000000</v>
      </c>
      <c r="EE537" s="2">
        <v>153000000000</v>
      </c>
      <c r="EF537" s="2">
        <v>134000000000</v>
      </c>
      <c r="EG537" s="2">
        <v>134000000000</v>
      </c>
      <c r="EH537" s="2">
        <v>134000000000</v>
      </c>
      <c r="EI537" s="2">
        <v>153000000000</v>
      </c>
      <c r="EJ537" s="2">
        <v>153000000000</v>
      </c>
      <c r="EK537" s="2">
        <v>153000000000</v>
      </c>
      <c r="EL537" s="2">
        <v>153000000000</v>
      </c>
      <c r="EM537" s="2">
        <v>153000000000</v>
      </c>
      <c r="EN537" s="2">
        <v>153000000000</v>
      </c>
      <c r="EO537" s="2">
        <v>220000000000</v>
      </c>
      <c r="EP537" s="2">
        <v>220000000000</v>
      </c>
      <c r="EQ537" s="2">
        <v>220000000000</v>
      </c>
      <c r="ER537" s="1" t="s">
        <v>3026</v>
      </c>
      <c r="ES537" s="1" t="s">
        <v>3020</v>
      </c>
      <c r="ET537">
        <f t="shared" si="146"/>
        <v>1358.25</v>
      </c>
      <c r="EU537">
        <f t="shared" si="147"/>
        <v>1358.25</v>
      </c>
      <c r="EV537">
        <f t="shared" si="148"/>
        <v>1358.25</v>
      </c>
      <c r="EW537">
        <f t="shared" si="149"/>
        <v>1358.25</v>
      </c>
      <c r="EX537">
        <f t="shared" si="150"/>
        <v>1358.25</v>
      </c>
      <c r="EY537">
        <f t="shared" si="151"/>
        <v>1358.25</v>
      </c>
      <c r="EZ537">
        <f t="shared" si="152"/>
        <v>1300</v>
      </c>
      <c r="FA537">
        <f t="shared" si="153"/>
        <v>1300</v>
      </c>
      <c r="FB537">
        <f t="shared" si="154"/>
        <v>1300</v>
      </c>
      <c r="FC537">
        <f t="shared" si="155"/>
        <v>1358.25</v>
      </c>
      <c r="FD537">
        <f t="shared" si="156"/>
        <v>1358.25</v>
      </c>
      <c r="FE537">
        <f t="shared" si="157"/>
        <v>1358.25</v>
      </c>
      <c r="FF537">
        <f t="shared" si="158"/>
        <v>1358.25</v>
      </c>
      <c r="FG537">
        <f t="shared" si="159"/>
        <v>1358.25</v>
      </c>
      <c r="FH537">
        <f t="shared" si="160"/>
        <v>1358.25</v>
      </c>
      <c r="FI537">
        <f t="shared" si="161"/>
        <v>2006.4</v>
      </c>
      <c r="FJ537">
        <f t="shared" si="162"/>
        <v>2006.4</v>
      </c>
      <c r="FK537">
        <f t="shared" si="163"/>
        <v>2006.4</v>
      </c>
    </row>
    <row r="538" spans="1:167" x14ac:dyDescent="0.25">
      <c r="A538" s="1" t="s">
        <v>3027</v>
      </c>
      <c r="B538" s="1">
        <v>100</v>
      </c>
      <c r="C538" s="1">
        <v>100</v>
      </c>
      <c r="D538" s="1">
        <v>100</v>
      </c>
      <c r="E538" s="1">
        <v>100</v>
      </c>
      <c r="H538" s="1">
        <v>1</v>
      </c>
      <c r="I538" s="1">
        <v>1</v>
      </c>
      <c r="J538" s="1" t="s">
        <v>150</v>
      </c>
      <c r="L538" s="2">
        <v>2014</v>
      </c>
      <c r="M538" s="1" t="s">
        <v>3028</v>
      </c>
      <c r="N538" s="1" t="s">
        <v>3027</v>
      </c>
      <c r="Q538" s="1" t="s">
        <v>152</v>
      </c>
      <c r="R538" s="1" t="s">
        <v>3029</v>
      </c>
      <c r="T538" s="1" t="s">
        <v>2373</v>
      </c>
      <c r="U538" s="1" t="s">
        <v>2374</v>
      </c>
      <c r="V538" s="1" t="s">
        <v>402</v>
      </c>
      <c r="W538" s="1" t="s">
        <v>270</v>
      </c>
      <c r="X538" s="2">
        <v>15000</v>
      </c>
      <c r="Y538" s="2">
        <v>0</v>
      </c>
      <c r="Z538" s="2">
        <v>15000</v>
      </c>
      <c r="AA538" s="2">
        <v>76663</v>
      </c>
      <c r="AB538" s="2">
        <v>0</v>
      </c>
      <c r="AC538" s="2">
        <v>76663</v>
      </c>
      <c r="AD538" s="2">
        <v>0</v>
      </c>
      <c r="AE538" s="2">
        <v>0</v>
      </c>
      <c r="AF538" s="2">
        <v>91663</v>
      </c>
      <c r="AG538" s="2">
        <v>0</v>
      </c>
      <c r="AH538" s="2">
        <v>91663</v>
      </c>
      <c r="AI538" s="2">
        <v>0</v>
      </c>
      <c r="AJ538" s="2">
        <v>91663</v>
      </c>
      <c r="AK538" s="1" t="s">
        <v>158</v>
      </c>
      <c r="AL538" s="1" t="s">
        <v>159</v>
      </c>
      <c r="AM538" s="2">
        <v>1999</v>
      </c>
      <c r="AN538" s="2">
        <v>1999</v>
      </c>
      <c r="AO538" s="2">
        <v>1425</v>
      </c>
      <c r="AP538" s="2">
        <v>0.13189999999999999</v>
      </c>
      <c r="AQ538" s="2">
        <v>91663</v>
      </c>
      <c r="AR538" s="2">
        <v>73330</v>
      </c>
      <c r="AS538" s="1" t="s">
        <v>178</v>
      </c>
      <c r="AT538" s="1" t="s">
        <v>3030</v>
      </c>
      <c r="AV538" s="1" t="s">
        <v>2376</v>
      </c>
      <c r="AX538" s="2">
        <v>0</v>
      </c>
      <c r="AY538" s="2">
        <v>0</v>
      </c>
      <c r="AZ538" s="1" t="s">
        <v>164</v>
      </c>
      <c r="BA538" s="2">
        <v>2.8</v>
      </c>
      <c r="BB538" s="2">
        <v>1</v>
      </c>
      <c r="BC538" s="1">
        <v>3</v>
      </c>
      <c r="BD538" s="1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1">
        <v>0</v>
      </c>
      <c r="BT538" s="1">
        <v>0</v>
      </c>
      <c r="BU538" s="1">
        <v>0</v>
      </c>
      <c r="BW538" s="2">
        <v>0.24977599130600001</v>
      </c>
      <c r="BX538" s="2">
        <v>5.1108666666699998</v>
      </c>
      <c r="BY538" s="1">
        <v>0</v>
      </c>
      <c r="BZ538" s="1">
        <v>1</v>
      </c>
      <c r="CA538" s="1">
        <v>242543</v>
      </c>
      <c r="CB538" s="1" t="s">
        <v>3027</v>
      </c>
      <c r="CC538" s="1">
        <v>1</v>
      </c>
      <c r="CD538" s="2">
        <v>7.6352576710899998</v>
      </c>
      <c r="CE538" s="2">
        <v>2.8</v>
      </c>
      <c r="CF538" s="2">
        <v>2.6205128205100001</v>
      </c>
      <c r="CG538" s="2">
        <v>0.93589743589700003</v>
      </c>
      <c r="CH538" s="2">
        <v>0.93589743589700003</v>
      </c>
      <c r="CI538" s="2">
        <v>308.63497149099902</v>
      </c>
      <c r="CJ538" s="2">
        <v>5705.1119787199896</v>
      </c>
      <c r="CK538" s="2">
        <v>0.130971873258</v>
      </c>
      <c r="CL538" s="2">
        <v>510</v>
      </c>
      <c r="CM538" s="1" t="s">
        <v>3031</v>
      </c>
      <c r="CO538" s="2">
        <v>2103</v>
      </c>
      <c r="CP538" s="2">
        <v>2100</v>
      </c>
      <c r="CQ538" s="2">
        <v>0</v>
      </c>
      <c r="CR538" s="1" t="s">
        <v>166</v>
      </c>
      <c r="CS538" s="1" t="s">
        <v>166</v>
      </c>
      <c r="CT538" s="1" t="s">
        <v>167</v>
      </c>
      <c r="CU538" s="1" t="s">
        <v>168</v>
      </c>
      <c r="CV538" s="1" t="s">
        <v>169</v>
      </c>
      <c r="CW538" s="1" t="s">
        <v>170</v>
      </c>
      <c r="CX538" s="1" t="s">
        <v>170</v>
      </c>
      <c r="CY538" s="1" t="s">
        <v>171</v>
      </c>
      <c r="CZ538" s="1" t="s">
        <v>172</v>
      </c>
      <c r="DA538" s="1" t="s">
        <v>173</v>
      </c>
      <c r="DB538" s="2">
        <v>1358.25</v>
      </c>
      <c r="DC538" s="2">
        <v>2006.4</v>
      </c>
      <c r="DD538" s="2">
        <v>1300</v>
      </c>
      <c r="DE538" s="2">
        <v>134000000000</v>
      </c>
      <c r="DF538" s="2">
        <v>220000000000</v>
      </c>
      <c r="DG538" s="2">
        <v>153000000000</v>
      </c>
      <c r="DH538" s="1" t="s">
        <v>167</v>
      </c>
      <c r="DI538" s="1" t="s">
        <v>167</v>
      </c>
      <c r="DJ538" s="1" t="s">
        <v>167</v>
      </c>
      <c r="DK538" s="1" t="s">
        <v>167</v>
      </c>
      <c r="DL538" s="1" t="s">
        <v>167</v>
      </c>
      <c r="DM538" s="1" t="s">
        <v>167</v>
      </c>
      <c r="DN538" s="1" t="s">
        <v>167</v>
      </c>
      <c r="DO538" s="1" t="s">
        <v>167</v>
      </c>
      <c r="DP538" s="1" t="s">
        <v>167</v>
      </c>
      <c r="DQ538" s="1" t="s">
        <v>167</v>
      </c>
      <c r="DR538" s="1" t="s">
        <v>167</v>
      </c>
      <c r="DS538" s="1" t="s">
        <v>167</v>
      </c>
      <c r="DT538" s="1" t="s">
        <v>167</v>
      </c>
      <c r="DU538" s="1" t="s">
        <v>167</v>
      </c>
      <c r="DV538" s="1" t="s">
        <v>167</v>
      </c>
      <c r="DW538" s="1" t="s">
        <v>167</v>
      </c>
      <c r="DX538" s="1" t="s">
        <v>167</v>
      </c>
      <c r="DY538" s="1" t="s">
        <v>167</v>
      </c>
      <c r="DZ538" s="2">
        <v>153000000000</v>
      </c>
      <c r="EA538" s="2">
        <v>153000000000</v>
      </c>
      <c r="EB538" s="2">
        <v>153000000000</v>
      </c>
      <c r="EC538" s="2">
        <v>153000000000</v>
      </c>
      <c r="ED538" s="2">
        <v>153000000000</v>
      </c>
      <c r="EE538" s="2">
        <v>153000000000</v>
      </c>
      <c r="EF538" s="2">
        <v>153000000000</v>
      </c>
      <c r="EG538" s="2">
        <v>153000000000</v>
      </c>
      <c r="EH538" s="2">
        <v>153000000000</v>
      </c>
      <c r="EI538" s="2">
        <v>153000000000</v>
      </c>
      <c r="EJ538" s="2">
        <v>153000000000</v>
      </c>
      <c r="EK538" s="2">
        <v>153000000000</v>
      </c>
      <c r="EL538" s="2">
        <v>153000000000</v>
      </c>
      <c r="EM538" s="2">
        <v>153000000000</v>
      </c>
      <c r="EN538" s="2">
        <v>153000000000</v>
      </c>
      <c r="EO538" s="2">
        <v>153000000000</v>
      </c>
      <c r="EP538" s="2">
        <v>153000000000</v>
      </c>
      <c r="EQ538" s="2">
        <v>153000000000</v>
      </c>
      <c r="ER538" s="1" t="s">
        <v>3031</v>
      </c>
      <c r="ES538" s="1" t="s">
        <v>3027</v>
      </c>
      <c r="ET538">
        <f t="shared" si="146"/>
        <v>1358.25</v>
      </c>
      <c r="EU538">
        <f t="shared" si="147"/>
        <v>1358.25</v>
      </c>
      <c r="EV538">
        <f t="shared" si="148"/>
        <v>1358.25</v>
      </c>
      <c r="EW538">
        <f t="shared" si="149"/>
        <v>1358.25</v>
      </c>
      <c r="EX538">
        <f t="shared" si="150"/>
        <v>1358.25</v>
      </c>
      <c r="EY538">
        <f t="shared" si="151"/>
        <v>1358.25</v>
      </c>
      <c r="EZ538">
        <f t="shared" si="152"/>
        <v>1358.25</v>
      </c>
      <c r="FA538">
        <f t="shared" si="153"/>
        <v>1358.25</v>
      </c>
      <c r="FB538">
        <f t="shared" si="154"/>
        <v>1358.25</v>
      </c>
      <c r="FC538">
        <f t="shared" si="155"/>
        <v>1358.25</v>
      </c>
      <c r="FD538">
        <f t="shared" si="156"/>
        <v>1358.25</v>
      </c>
      <c r="FE538">
        <f t="shared" si="157"/>
        <v>1358.25</v>
      </c>
      <c r="FF538">
        <f t="shared" si="158"/>
        <v>1358.25</v>
      </c>
      <c r="FG538">
        <f t="shared" si="159"/>
        <v>1358.25</v>
      </c>
      <c r="FH538">
        <f t="shared" si="160"/>
        <v>1358.25</v>
      </c>
      <c r="FI538">
        <f t="shared" si="161"/>
        <v>1358.25</v>
      </c>
      <c r="FJ538">
        <f t="shared" si="162"/>
        <v>1358.25</v>
      </c>
      <c r="FK538">
        <f t="shared" si="163"/>
        <v>1358.25</v>
      </c>
    </row>
    <row r="539" spans="1:167" x14ac:dyDescent="0.25">
      <c r="A539" s="1" t="s">
        <v>3032</v>
      </c>
      <c r="B539" s="1">
        <v>100</v>
      </c>
      <c r="C539" s="1">
        <v>100</v>
      </c>
      <c r="D539" s="1">
        <v>100</v>
      </c>
      <c r="E539" s="1">
        <v>100</v>
      </c>
      <c r="H539" s="1">
        <v>1</v>
      </c>
      <c r="I539" s="1">
        <v>1</v>
      </c>
      <c r="J539" s="1" t="s">
        <v>150</v>
      </c>
      <c r="L539" s="2">
        <v>2014</v>
      </c>
      <c r="M539" s="1" t="s">
        <v>3033</v>
      </c>
      <c r="N539" s="1" t="s">
        <v>3032</v>
      </c>
      <c r="Q539" s="1" t="s">
        <v>152</v>
      </c>
      <c r="R539" s="1" t="s">
        <v>3034</v>
      </c>
      <c r="T539" s="1" t="s">
        <v>534</v>
      </c>
      <c r="U539" s="1" t="s">
        <v>344</v>
      </c>
      <c r="V539" s="1" t="s">
        <v>317</v>
      </c>
      <c r="W539" s="1" t="s">
        <v>567</v>
      </c>
      <c r="X539" s="2">
        <v>30000</v>
      </c>
      <c r="Y539" s="2">
        <v>0</v>
      </c>
      <c r="Z539" s="2">
        <v>30000</v>
      </c>
      <c r="AA539" s="2">
        <v>27887</v>
      </c>
      <c r="AB539" s="2">
        <v>0</v>
      </c>
      <c r="AC539" s="2">
        <v>27887</v>
      </c>
      <c r="AD539" s="2">
        <v>0</v>
      </c>
      <c r="AE539" s="2">
        <v>0</v>
      </c>
      <c r="AF539" s="2">
        <v>57887</v>
      </c>
      <c r="AG539" s="2">
        <v>0</v>
      </c>
      <c r="AH539" s="2">
        <v>57887</v>
      </c>
      <c r="AI539" s="2">
        <v>3623</v>
      </c>
      <c r="AJ539" s="2">
        <v>54264</v>
      </c>
      <c r="AK539" s="1" t="s">
        <v>158</v>
      </c>
      <c r="AL539" s="1" t="s">
        <v>159</v>
      </c>
      <c r="AM539" s="2">
        <v>1958</v>
      </c>
      <c r="AN539" s="2">
        <v>1958</v>
      </c>
      <c r="AO539" s="2">
        <v>952</v>
      </c>
      <c r="AP539" s="2">
        <v>0.1308</v>
      </c>
      <c r="AQ539" s="2">
        <v>0</v>
      </c>
      <c r="AR539" s="2">
        <v>0</v>
      </c>
      <c r="AS539" s="1" t="s">
        <v>288</v>
      </c>
      <c r="AT539" s="1" t="s">
        <v>3035</v>
      </c>
      <c r="AV539" s="1" t="s">
        <v>163</v>
      </c>
      <c r="AX539" s="2">
        <v>0</v>
      </c>
      <c r="AY539" s="2">
        <v>0</v>
      </c>
      <c r="AZ539" s="1" t="s">
        <v>164</v>
      </c>
      <c r="BA539" s="2">
        <v>2.8</v>
      </c>
      <c r="BB539" s="2">
        <v>1</v>
      </c>
      <c r="BC539" s="1">
        <v>3</v>
      </c>
      <c r="BD539" s="1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1">
        <v>0</v>
      </c>
      <c r="BT539" s="1">
        <v>0</v>
      </c>
      <c r="BU539" s="1">
        <v>0</v>
      </c>
      <c r="BW539" s="2">
        <v>0.16708722938600001</v>
      </c>
      <c r="BX539" s="2">
        <v>0.92956666666700005</v>
      </c>
      <c r="BY539" s="1">
        <v>0</v>
      </c>
      <c r="BZ539" s="1">
        <v>1</v>
      </c>
      <c r="CA539" s="1">
        <v>244359</v>
      </c>
      <c r="CB539" s="1" t="s">
        <v>3032</v>
      </c>
      <c r="CC539" s="1">
        <v>1</v>
      </c>
      <c r="CD539" s="2">
        <v>7.6452938151999996</v>
      </c>
      <c r="CE539" s="2">
        <v>2.8</v>
      </c>
      <c r="CF539" s="2">
        <v>2.5729729729700002</v>
      </c>
      <c r="CG539" s="2">
        <v>0.91891891891900002</v>
      </c>
      <c r="CH539" s="2">
        <v>0.91891891891900002</v>
      </c>
      <c r="CI539" s="2">
        <v>328.41764151000001</v>
      </c>
      <c r="CJ539" s="2">
        <v>5697.6227536699898</v>
      </c>
      <c r="CK539" s="2">
        <v>0.13079994362299999</v>
      </c>
      <c r="CL539" s="2">
        <v>511</v>
      </c>
      <c r="CM539" s="1" t="s">
        <v>3036</v>
      </c>
      <c r="CO539" s="2">
        <v>2043</v>
      </c>
      <c r="CP539" s="2">
        <v>2040</v>
      </c>
      <c r="CR539" s="1" t="s">
        <v>166</v>
      </c>
      <c r="CS539" s="1" t="s">
        <v>166</v>
      </c>
      <c r="CT539" s="1" t="s">
        <v>167</v>
      </c>
      <c r="CU539" s="1" t="s">
        <v>168</v>
      </c>
      <c r="CV539" s="1" t="s">
        <v>169</v>
      </c>
      <c r="CW539" s="1" t="s">
        <v>170</v>
      </c>
      <c r="CX539" s="1" t="s">
        <v>170</v>
      </c>
      <c r="CY539" s="1" t="s">
        <v>171</v>
      </c>
      <c r="CZ539" s="1" t="s">
        <v>172</v>
      </c>
      <c r="DA539" s="1" t="s">
        <v>173</v>
      </c>
      <c r="DB539" s="2">
        <v>1358.25</v>
      </c>
      <c r="DC539" s="2">
        <v>2006.4</v>
      </c>
      <c r="DD539" s="2">
        <v>1300</v>
      </c>
      <c r="DE539" s="2">
        <v>134000000000</v>
      </c>
      <c r="DF539" s="2">
        <v>220000000000</v>
      </c>
      <c r="DG539" s="2">
        <v>153000000000</v>
      </c>
      <c r="DH539" s="1" t="s">
        <v>167</v>
      </c>
      <c r="DI539" s="1" t="s">
        <v>167</v>
      </c>
      <c r="DJ539" s="1" t="s">
        <v>167</v>
      </c>
      <c r="DK539" s="1" t="s">
        <v>168</v>
      </c>
      <c r="DL539" s="1" t="s">
        <v>168</v>
      </c>
      <c r="DM539" s="1" t="s">
        <v>168</v>
      </c>
      <c r="DN539" s="1" t="s">
        <v>168</v>
      </c>
      <c r="DO539" s="1" t="s">
        <v>168</v>
      </c>
      <c r="DP539" s="1" t="s">
        <v>168</v>
      </c>
      <c r="DQ539" s="1" t="s">
        <v>167</v>
      </c>
      <c r="DR539" s="1" t="s">
        <v>167</v>
      </c>
      <c r="DS539" s="1" t="s">
        <v>167</v>
      </c>
      <c r="DT539" s="1" t="s">
        <v>168</v>
      </c>
      <c r="DU539" s="1" t="s">
        <v>168</v>
      </c>
      <c r="DV539" s="1" t="s">
        <v>168</v>
      </c>
      <c r="DW539" s="1" t="s">
        <v>168</v>
      </c>
      <c r="DX539" s="1" t="s">
        <v>168</v>
      </c>
      <c r="DY539" s="1" t="s">
        <v>168</v>
      </c>
      <c r="DZ539" s="2">
        <v>153000000000</v>
      </c>
      <c r="EA539" s="2">
        <v>153000000000</v>
      </c>
      <c r="EB539" s="2">
        <v>153000000000</v>
      </c>
      <c r="EC539" s="2">
        <v>134000000000</v>
      </c>
      <c r="ED539" s="2">
        <v>134000000000</v>
      </c>
      <c r="EE539" s="2">
        <v>134000000000</v>
      </c>
      <c r="EF539" s="2">
        <v>134000000000</v>
      </c>
      <c r="EG539" s="2">
        <v>134000000000</v>
      </c>
      <c r="EH539" s="2">
        <v>134000000000</v>
      </c>
      <c r="EI539" s="2">
        <v>153000000000</v>
      </c>
      <c r="EJ539" s="2">
        <v>153000000000</v>
      </c>
      <c r="EK539" s="2">
        <v>153000000000</v>
      </c>
      <c r="EL539" s="2">
        <v>220000000000</v>
      </c>
      <c r="EM539" s="2">
        <v>220000000000</v>
      </c>
      <c r="EN539" s="2">
        <v>220000000000</v>
      </c>
      <c r="EO539" s="2">
        <v>220000000000</v>
      </c>
      <c r="EP539" s="2">
        <v>220000000000</v>
      </c>
      <c r="EQ539" s="2">
        <v>220000000000</v>
      </c>
      <c r="ER539" s="1" t="s">
        <v>3036</v>
      </c>
      <c r="ES539" s="1" t="s">
        <v>3032</v>
      </c>
      <c r="ET539">
        <f t="shared" si="146"/>
        <v>1358.25</v>
      </c>
      <c r="EU539">
        <f t="shared" si="147"/>
        <v>1358.25</v>
      </c>
      <c r="EV539">
        <f t="shared" si="148"/>
        <v>1358.25</v>
      </c>
      <c r="EW539">
        <f t="shared" si="149"/>
        <v>1300</v>
      </c>
      <c r="EX539">
        <f t="shared" si="150"/>
        <v>1300</v>
      </c>
      <c r="EY539">
        <f t="shared" si="151"/>
        <v>1300</v>
      </c>
      <c r="EZ539">
        <f t="shared" si="152"/>
        <v>1300</v>
      </c>
      <c r="FA539">
        <f t="shared" si="153"/>
        <v>1300</v>
      </c>
      <c r="FB539">
        <f t="shared" si="154"/>
        <v>1300</v>
      </c>
      <c r="FC539">
        <f t="shared" si="155"/>
        <v>1358.25</v>
      </c>
      <c r="FD539">
        <f t="shared" si="156"/>
        <v>1358.25</v>
      </c>
      <c r="FE539">
        <f t="shared" si="157"/>
        <v>1358.25</v>
      </c>
      <c r="FF539">
        <f t="shared" si="158"/>
        <v>2006.4</v>
      </c>
      <c r="FG539">
        <f t="shared" si="159"/>
        <v>2006.4</v>
      </c>
      <c r="FH539">
        <f t="shared" si="160"/>
        <v>2006.4</v>
      </c>
      <c r="FI539">
        <f t="shared" si="161"/>
        <v>2006.4</v>
      </c>
      <c r="FJ539">
        <f t="shared" si="162"/>
        <v>2006.4</v>
      </c>
      <c r="FK539">
        <f t="shared" si="163"/>
        <v>2006.4</v>
      </c>
    </row>
    <row r="540" spans="1:167" x14ac:dyDescent="0.25">
      <c r="A540" s="1" t="s">
        <v>3037</v>
      </c>
      <c r="B540" s="1">
        <v>100</v>
      </c>
      <c r="C540" s="1">
        <v>100</v>
      </c>
      <c r="D540" s="1">
        <v>100</v>
      </c>
      <c r="E540" s="1">
        <v>100</v>
      </c>
      <c r="H540" s="1">
        <v>1</v>
      </c>
      <c r="I540" s="1">
        <v>1</v>
      </c>
      <c r="J540" s="1" t="s">
        <v>150</v>
      </c>
      <c r="L540" s="2">
        <v>2014</v>
      </c>
      <c r="M540" s="1" t="s">
        <v>3038</v>
      </c>
      <c r="N540" s="1" t="s">
        <v>3037</v>
      </c>
      <c r="Q540" s="1" t="s">
        <v>152</v>
      </c>
      <c r="R540" s="1" t="s">
        <v>3039</v>
      </c>
      <c r="T540" s="1" t="s">
        <v>534</v>
      </c>
      <c r="U540" s="1" t="s">
        <v>344</v>
      </c>
      <c r="V540" s="1" t="s">
        <v>317</v>
      </c>
      <c r="W540" s="1" t="s">
        <v>191</v>
      </c>
      <c r="X540" s="2">
        <v>30000</v>
      </c>
      <c r="Y540" s="2">
        <v>0</v>
      </c>
      <c r="Z540" s="2">
        <v>30000</v>
      </c>
      <c r="AA540" s="2">
        <v>26732</v>
      </c>
      <c r="AB540" s="2">
        <v>0</v>
      </c>
      <c r="AC540" s="2">
        <v>26732</v>
      </c>
      <c r="AD540" s="2">
        <v>0</v>
      </c>
      <c r="AE540" s="2">
        <v>0</v>
      </c>
      <c r="AF540" s="2">
        <v>56732</v>
      </c>
      <c r="AG540" s="2">
        <v>0</v>
      </c>
      <c r="AH540" s="2">
        <v>56732</v>
      </c>
      <c r="AI540" s="2">
        <v>0</v>
      </c>
      <c r="AJ540" s="2">
        <v>56732</v>
      </c>
      <c r="AK540" s="1" t="s">
        <v>158</v>
      </c>
      <c r="AL540" s="1" t="s">
        <v>159</v>
      </c>
      <c r="AM540" s="2">
        <v>1966</v>
      </c>
      <c r="AN540" s="2">
        <v>1966</v>
      </c>
      <c r="AO540" s="2">
        <v>720</v>
      </c>
      <c r="AP540" s="2">
        <v>0.13150000000000001</v>
      </c>
      <c r="AQ540" s="2">
        <v>56732</v>
      </c>
      <c r="AR540" s="2">
        <v>56732</v>
      </c>
      <c r="AT540" s="1" t="s">
        <v>3040</v>
      </c>
      <c r="AV540" s="1" t="s">
        <v>163</v>
      </c>
      <c r="AX540" s="2">
        <v>0</v>
      </c>
      <c r="AY540" s="2">
        <v>0</v>
      </c>
      <c r="AZ540" s="1" t="s">
        <v>164</v>
      </c>
      <c r="BA540" s="2">
        <v>2.8</v>
      </c>
      <c r="BB540" s="2">
        <v>1</v>
      </c>
      <c r="BC540" s="1">
        <v>3</v>
      </c>
      <c r="BD540" s="1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1">
        <v>0</v>
      </c>
      <c r="BT540" s="1">
        <v>0</v>
      </c>
      <c r="BU540" s="1">
        <v>0</v>
      </c>
      <c r="BW540" s="2">
        <v>0.125695431281</v>
      </c>
      <c r="BX540" s="2">
        <v>0.89106666666699996</v>
      </c>
      <c r="BY540" s="1">
        <v>0</v>
      </c>
      <c r="BZ540" s="1">
        <v>1</v>
      </c>
      <c r="CA540" s="1">
        <v>244358</v>
      </c>
      <c r="CB540" s="1" t="s">
        <v>3037</v>
      </c>
      <c r="CC540" s="1">
        <v>1</v>
      </c>
      <c r="CD540" s="2">
        <v>7.6045735924800004</v>
      </c>
      <c r="CE540" s="2">
        <v>2.8</v>
      </c>
      <c r="CF540" s="2">
        <v>2.5729729729700002</v>
      </c>
      <c r="CG540" s="2">
        <v>0.91891891891900002</v>
      </c>
      <c r="CH540" s="2">
        <v>0.91891891891900002</v>
      </c>
      <c r="CI540" s="2">
        <v>328.514760948</v>
      </c>
      <c r="CJ540" s="2">
        <v>5728.1318235999897</v>
      </c>
      <c r="CK540" s="2">
        <v>0.13150033825900001</v>
      </c>
      <c r="CL540" s="2">
        <v>512</v>
      </c>
      <c r="CM540" s="1" t="s">
        <v>3041</v>
      </c>
      <c r="CO540" s="2">
        <v>2044</v>
      </c>
      <c r="CP540" s="2">
        <v>2040</v>
      </c>
      <c r="CQ540" s="2">
        <v>0</v>
      </c>
      <c r="CR540" s="1" t="s">
        <v>166</v>
      </c>
      <c r="CS540" s="1" t="s">
        <v>166</v>
      </c>
      <c r="CT540" s="1" t="s">
        <v>167</v>
      </c>
      <c r="CU540" s="1" t="s">
        <v>168</v>
      </c>
      <c r="CV540" s="1" t="s">
        <v>169</v>
      </c>
      <c r="CW540" s="1" t="s">
        <v>170</v>
      </c>
      <c r="CX540" s="1" t="s">
        <v>170</v>
      </c>
      <c r="CY540" s="1" t="s">
        <v>171</v>
      </c>
      <c r="CZ540" s="1" t="s">
        <v>172</v>
      </c>
      <c r="DA540" s="1" t="s">
        <v>173</v>
      </c>
      <c r="DB540" s="2">
        <v>1358.25</v>
      </c>
      <c r="DC540" s="2">
        <v>2006.4</v>
      </c>
      <c r="DD540" s="2">
        <v>1300</v>
      </c>
      <c r="DE540" s="2">
        <v>134000000000</v>
      </c>
      <c r="DF540" s="2">
        <v>220000000000</v>
      </c>
      <c r="DG540" s="2">
        <v>153000000000</v>
      </c>
      <c r="DH540" s="1" t="s">
        <v>167</v>
      </c>
      <c r="DI540" s="1" t="s">
        <v>167</v>
      </c>
      <c r="DJ540" s="1" t="s">
        <v>167</v>
      </c>
      <c r="DK540" s="1" t="s">
        <v>168</v>
      </c>
      <c r="DL540" s="1" t="s">
        <v>168</v>
      </c>
      <c r="DM540" s="1" t="s">
        <v>168</v>
      </c>
      <c r="DN540" s="1" t="s">
        <v>168</v>
      </c>
      <c r="DO540" s="1" t="s">
        <v>168</v>
      </c>
      <c r="DP540" s="1" t="s">
        <v>168</v>
      </c>
      <c r="DQ540" s="1" t="s">
        <v>167</v>
      </c>
      <c r="DR540" s="1" t="s">
        <v>167</v>
      </c>
      <c r="DS540" s="1" t="s">
        <v>167</v>
      </c>
      <c r="DT540" s="1" t="s">
        <v>168</v>
      </c>
      <c r="DU540" s="1" t="s">
        <v>168</v>
      </c>
      <c r="DV540" s="1" t="s">
        <v>168</v>
      </c>
      <c r="DW540" s="1" t="s">
        <v>168</v>
      </c>
      <c r="DX540" s="1" t="s">
        <v>168</v>
      </c>
      <c r="DY540" s="1" t="s">
        <v>168</v>
      </c>
      <c r="DZ540" s="2">
        <v>153000000000</v>
      </c>
      <c r="EA540" s="2">
        <v>153000000000</v>
      </c>
      <c r="EB540" s="2">
        <v>153000000000</v>
      </c>
      <c r="EC540" s="2">
        <v>134000000000</v>
      </c>
      <c r="ED540" s="2">
        <v>134000000000</v>
      </c>
      <c r="EE540" s="2">
        <v>134000000000</v>
      </c>
      <c r="EF540" s="2">
        <v>134000000000</v>
      </c>
      <c r="EG540" s="2">
        <v>134000000000</v>
      </c>
      <c r="EH540" s="2">
        <v>134000000000</v>
      </c>
      <c r="EI540" s="2">
        <v>153000000000</v>
      </c>
      <c r="EJ540" s="2">
        <v>153000000000</v>
      </c>
      <c r="EK540" s="2">
        <v>153000000000</v>
      </c>
      <c r="EL540" s="2">
        <v>220000000000</v>
      </c>
      <c r="EM540" s="2">
        <v>220000000000</v>
      </c>
      <c r="EN540" s="2">
        <v>220000000000</v>
      </c>
      <c r="EO540" s="2">
        <v>220000000000</v>
      </c>
      <c r="EP540" s="2">
        <v>220000000000</v>
      </c>
      <c r="EQ540" s="2">
        <v>220000000000</v>
      </c>
      <c r="ER540" s="1" t="s">
        <v>3041</v>
      </c>
      <c r="ES540" s="1" t="s">
        <v>3037</v>
      </c>
      <c r="ET540">
        <f t="shared" si="146"/>
        <v>1358.25</v>
      </c>
      <c r="EU540">
        <f t="shared" si="147"/>
        <v>1358.25</v>
      </c>
      <c r="EV540">
        <f t="shared" si="148"/>
        <v>1358.25</v>
      </c>
      <c r="EW540">
        <f t="shared" si="149"/>
        <v>1300</v>
      </c>
      <c r="EX540">
        <f t="shared" si="150"/>
        <v>1300</v>
      </c>
      <c r="EY540">
        <f t="shared" si="151"/>
        <v>1300</v>
      </c>
      <c r="EZ540">
        <f t="shared" si="152"/>
        <v>1300</v>
      </c>
      <c r="FA540">
        <f t="shared" si="153"/>
        <v>1300</v>
      </c>
      <c r="FB540">
        <f t="shared" si="154"/>
        <v>1300</v>
      </c>
      <c r="FC540">
        <f t="shared" si="155"/>
        <v>1358.25</v>
      </c>
      <c r="FD540">
        <f t="shared" si="156"/>
        <v>1358.25</v>
      </c>
      <c r="FE540">
        <f t="shared" si="157"/>
        <v>1358.25</v>
      </c>
      <c r="FF540">
        <f t="shared" si="158"/>
        <v>2006.4</v>
      </c>
      <c r="FG540">
        <f t="shared" si="159"/>
        <v>2006.4</v>
      </c>
      <c r="FH540">
        <f t="shared" si="160"/>
        <v>2006.4</v>
      </c>
      <c r="FI540">
        <f t="shared" si="161"/>
        <v>2006.4</v>
      </c>
      <c r="FJ540">
        <f t="shared" si="162"/>
        <v>2006.4</v>
      </c>
      <c r="FK540">
        <f t="shared" si="163"/>
        <v>2006.4</v>
      </c>
    </row>
    <row r="541" spans="1:167" x14ac:dyDescent="0.25">
      <c r="A541" s="1" t="s">
        <v>3042</v>
      </c>
      <c r="B541" s="1">
        <v>100</v>
      </c>
      <c r="C541" s="1">
        <v>100</v>
      </c>
      <c r="D541" s="1">
        <v>100</v>
      </c>
      <c r="E541" s="1">
        <v>100</v>
      </c>
      <c r="H541" s="1">
        <v>1</v>
      </c>
      <c r="I541" s="1">
        <v>1</v>
      </c>
      <c r="J541" s="1" t="s">
        <v>150</v>
      </c>
      <c r="L541" s="2">
        <v>2014</v>
      </c>
      <c r="M541" s="1" t="s">
        <v>3043</v>
      </c>
      <c r="N541" s="1" t="s">
        <v>3042</v>
      </c>
      <c r="Q541" s="1" t="s">
        <v>152</v>
      </c>
      <c r="R541" s="1" t="s">
        <v>3044</v>
      </c>
      <c r="T541" s="1" t="s">
        <v>534</v>
      </c>
      <c r="U541" s="1" t="s">
        <v>344</v>
      </c>
      <c r="V541" s="1" t="s">
        <v>317</v>
      </c>
      <c r="W541" s="1" t="s">
        <v>197</v>
      </c>
      <c r="X541" s="2">
        <v>0</v>
      </c>
      <c r="Y541" s="2">
        <v>30000</v>
      </c>
      <c r="Z541" s="2">
        <v>30000</v>
      </c>
      <c r="AA541" s="2">
        <v>31604</v>
      </c>
      <c r="AB541" s="2">
        <v>0</v>
      </c>
      <c r="AC541" s="2">
        <v>31604</v>
      </c>
      <c r="AD541" s="2">
        <v>0</v>
      </c>
      <c r="AE541" s="2">
        <v>0</v>
      </c>
      <c r="AF541" s="2">
        <v>61604</v>
      </c>
      <c r="AG541" s="2">
        <v>0</v>
      </c>
      <c r="AH541" s="2">
        <v>61604</v>
      </c>
      <c r="AI541" s="2">
        <v>0</v>
      </c>
      <c r="AJ541" s="2">
        <v>61604</v>
      </c>
      <c r="AK541" s="1" t="s">
        <v>158</v>
      </c>
      <c r="AL541" s="1" t="s">
        <v>159</v>
      </c>
      <c r="AM541" s="2">
        <v>1959</v>
      </c>
      <c r="AN541" s="2">
        <v>1959</v>
      </c>
      <c r="AO541" s="2">
        <v>952</v>
      </c>
      <c r="AP541" s="2">
        <v>0.1331</v>
      </c>
      <c r="AQ541" s="2">
        <v>61604</v>
      </c>
      <c r="AR541" s="2">
        <v>61604</v>
      </c>
      <c r="AT541" s="1" t="s">
        <v>3045</v>
      </c>
      <c r="AV541" s="1" t="s">
        <v>163</v>
      </c>
      <c r="AX541" s="2">
        <v>0</v>
      </c>
      <c r="AY541" s="2">
        <v>0</v>
      </c>
      <c r="AZ541" s="1" t="s">
        <v>164</v>
      </c>
      <c r="BA541" s="2">
        <v>2.8</v>
      </c>
      <c r="BB541" s="2">
        <v>1</v>
      </c>
      <c r="BC541" s="1">
        <v>3</v>
      </c>
      <c r="BD541" s="1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1">
        <v>0</v>
      </c>
      <c r="BT541" s="1">
        <v>0</v>
      </c>
      <c r="BU541" s="1">
        <v>0</v>
      </c>
      <c r="BW541" s="2">
        <v>0.16421153342600001</v>
      </c>
      <c r="BX541" s="2">
        <v>1.0534666666700001</v>
      </c>
      <c r="BY541" s="1">
        <v>0</v>
      </c>
      <c r="BZ541" s="1">
        <v>1</v>
      </c>
      <c r="CA541" s="1">
        <v>244356</v>
      </c>
      <c r="CB541" s="1" t="s">
        <v>3042</v>
      </c>
      <c r="CC541" s="1">
        <v>1</v>
      </c>
      <c r="CD541" s="2">
        <v>7.5137126008599999</v>
      </c>
      <c r="CE541" s="2">
        <v>2.8</v>
      </c>
      <c r="CF541" s="2">
        <v>2.5729729729700002</v>
      </c>
      <c r="CG541" s="2">
        <v>0.91891891891900002</v>
      </c>
      <c r="CH541" s="2">
        <v>0.91891891891900002</v>
      </c>
      <c r="CI541" s="2">
        <v>327.85765696099901</v>
      </c>
      <c r="CJ541" s="2">
        <v>5797.4003417499898</v>
      </c>
      <c r="CK541" s="2">
        <v>0.13309053103599999</v>
      </c>
      <c r="CL541" s="2">
        <v>513</v>
      </c>
      <c r="CM541" s="1" t="s">
        <v>3046</v>
      </c>
      <c r="CO541" s="2">
        <v>2052</v>
      </c>
      <c r="CP541" s="2">
        <v>2050</v>
      </c>
      <c r="CR541" s="1" t="s">
        <v>166</v>
      </c>
      <c r="CS541" s="1" t="s">
        <v>166</v>
      </c>
      <c r="CT541" s="1" t="s">
        <v>167</v>
      </c>
      <c r="CU541" s="1" t="s">
        <v>168</v>
      </c>
      <c r="CV541" s="1" t="s">
        <v>169</v>
      </c>
      <c r="CW541" s="1" t="s">
        <v>170</v>
      </c>
      <c r="CX541" s="1" t="s">
        <v>170</v>
      </c>
      <c r="CY541" s="1" t="s">
        <v>171</v>
      </c>
      <c r="CZ541" s="1" t="s">
        <v>172</v>
      </c>
      <c r="DA541" s="1" t="s">
        <v>173</v>
      </c>
      <c r="DB541" s="2">
        <v>1358.25</v>
      </c>
      <c r="DC541" s="2">
        <v>2006.4</v>
      </c>
      <c r="DD541" s="2">
        <v>1300</v>
      </c>
      <c r="DE541" s="2">
        <v>134000000000</v>
      </c>
      <c r="DF541" s="2">
        <v>220000000000</v>
      </c>
      <c r="DG541" s="2">
        <v>153000000000</v>
      </c>
      <c r="DH541" s="1" t="s">
        <v>167</v>
      </c>
      <c r="DI541" s="1" t="s">
        <v>167</v>
      </c>
      <c r="DJ541" s="1" t="s">
        <v>167</v>
      </c>
      <c r="DK541" s="1" t="s">
        <v>167</v>
      </c>
      <c r="DL541" s="1" t="s">
        <v>168</v>
      </c>
      <c r="DM541" s="1" t="s">
        <v>168</v>
      </c>
      <c r="DN541" s="1" t="s">
        <v>168</v>
      </c>
      <c r="DO541" s="1" t="s">
        <v>168</v>
      </c>
      <c r="DP541" s="1" t="s">
        <v>168</v>
      </c>
      <c r="DQ541" s="1" t="s">
        <v>167</v>
      </c>
      <c r="DR541" s="1" t="s">
        <v>167</v>
      </c>
      <c r="DS541" s="1" t="s">
        <v>167</v>
      </c>
      <c r="DT541" s="1" t="s">
        <v>167</v>
      </c>
      <c r="DU541" s="1" t="s">
        <v>168</v>
      </c>
      <c r="DV541" s="1" t="s">
        <v>168</v>
      </c>
      <c r="DW541" s="1" t="s">
        <v>168</v>
      </c>
      <c r="DX541" s="1" t="s">
        <v>168</v>
      </c>
      <c r="DY541" s="1" t="s">
        <v>168</v>
      </c>
      <c r="DZ541" s="2">
        <v>153000000000</v>
      </c>
      <c r="EA541" s="2">
        <v>153000000000</v>
      </c>
      <c r="EB541" s="2">
        <v>153000000000</v>
      </c>
      <c r="EC541" s="2">
        <v>153000000000</v>
      </c>
      <c r="ED541" s="2">
        <v>134000000000</v>
      </c>
      <c r="EE541" s="2">
        <v>134000000000</v>
      </c>
      <c r="EF541" s="2">
        <v>134000000000</v>
      </c>
      <c r="EG541" s="2">
        <v>134000000000</v>
      </c>
      <c r="EH541" s="2">
        <v>134000000000</v>
      </c>
      <c r="EI541" s="2">
        <v>153000000000</v>
      </c>
      <c r="EJ541" s="2">
        <v>153000000000</v>
      </c>
      <c r="EK541" s="2">
        <v>153000000000</v>
      </c>
      <c r="EL541" s="2">
        <v>153000000000</v>
      </c>
      <c r="EM541" s="2">
        <v>220000000000</v>
      </c>
      <c r="EN541" s="2">
        <v>220000000000</v>
      </c>
      <c r="EO541" s="2">
        <v>220000000000</v>
      </c>
      <c r="EP541" s="2">
        <v>220000000000</v>
      </c>
      <c r="EQ541" s="2">
        <v>220000000000</v>
      </c>
      <c r="ER541" s="1" t="s">
        <v>3046</v>
      </c>
      <c r="ES541" s="1" t="s">
        <v>3042</v>
      </c>
      <c r="ET541">
        <f t="shared" si="146"/>
        <v>1358.25</v>
      </c>
      <c r="EU541">
        <f t="shared" si="147"/>
        <v>1358.25</v>
      </c>
      <c r="EV541">
        <f t="shared" si="148"/>
        <v>1358.25</v>
      </c>
      <c r="EW541">
        <f t="shared" si="149"/>
        <v>1358.25</v>
      </c>
      <c r="EX541">
        <f t="shared" si="150"/>
        <v>1300</v>
      </c>
      <c r="EY541">
        <f t="shared" si="151"/>
        <v>1300</v>
      </c>
      <c r="EZ541">
        <f t="shared" si="152"/>
        <v>1300</v>
      </c>
      <c r="FA541">
        <f t="shared" si="153"/>
        <v>1300</v>
      </c>
      <c r="FB541">
        <f t="shared" si="154"/>
        <v>1300</v>
      </c>
      <c r="FC541">
        <f t="shared" si="155"/>
        <v>1358.25</v>
      </c>
      <c r="FD541">
        <f t="shared" si="156"/>
        <v>1358.25</v>
      </c>
      <c r="FE541">
        <f t="shared" si="157"/>
        <v>1358.25</v>
      </c>
      <c r="FF541">
        <f t="shared" si="158"/>
        <v>1358.25</v>
      </c>
      <c r="FG541">
        <f t="shared" si="159"/>
        <v>2006.4</v>
      </c>
      <c r="FH541">
        <f t="shared" si="160"/>
        <v>2006.4</v>
      </c>
      <c r="FI541">
        <f t="shared" si="161"/>
        <v>2006.4</v>
      </c>
      <c r="FJ541">
        <f t="shared" si="162"/>
        <v>2006.4</v>
      </c>
      <c r="FK541">
        <f t="shared" si="163"/>
        <v>2006.4</v>
      </c>
    </row>
    <row r="542" spans="1:167" x14ac:dyDescent="0.25">
      <c r="A542" s="1" t="s">
        <v>3047</v>
      </c>
      <c r="B542" s="1">
        <v>900</v>
      </c>
      <c r="C542" s="1">
        <v>900</v>
      </c>
      <c r="D542" s="1">
        <v>900</v>
      </c>
      <c r="E542" s="1">
        <v>900</v>
      </c>
      <c r="H542" s="1">
        <v>0</v>
      </c>
      <c r="I542" s="1">
        <v>1</v>
      </c>
      <c r="J542" s="1" t="s">
        <v>150</v>
      </c>
      <c r="L542" s="2">
        <v>2014</v>
      </c>
      <c r="M542" s="1" t="s">
        <v>3048</v>
      </c>
      <c r="N542" s="1" t="s">
        <v>3047</v>
      </c>
      <c r="Q542" s="1" t="s">
        <v>152</v>
      </c>
      <c r="R542" s="1" t="s">
        <v>3049</v>
      </c>
      <c r="T542" s="1" t="s">
        <v>343</v>
      </c>
      <c r="U542" s="1" t="s">
        <v>344</v>
      </c>
      <c r="V542" s="1" t="s">
        <v>287</v>
      </c>
      <c r="W542" s="1" t="s">
        <v>583</v>
      </c>
      <c r="X542" s="2">
        <v>0</v>
      </c>
      <c r="Y542" s="2">
        <v>33000</v>
      </c>
      <c r="Z542" s="2">
        <v>33000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33000</v>
      </c>
      <c r="AG542" s="2">
        <v>0</v>
      </c>
      <c r="AH542" s="2">
        <v>33000</v>
      </c>
      <c r="AI542" s="2">
        <v>0</v>
      </c>
      <c r="AJ542" s="2">
        <v>33000</v>
      </c>
      <c r="AK542" s="1" t="s">
        <v>241</v>
      </c>
      <c r="AM542" s="2">
        <v>0</v>
      </c>
      <c r="AN542" s="2">
        <v>0</v>
      </c>
      <c r="AO542" s="2">
        <v>0</v>
      </c>
      <c r="AP542" s="2">
        <v>0.25280000000000002</v>
      </c>
      <c r="AQ542" s="2">
        <v>33000</v>
      </c>
      <c r="AR542" s="2">
        <v>33000</v>
      </c>
      <c r="AT542" s="1" t="s">
        <v>3050</v>
      </c>
      <c r="AV542" s="1" t="s">
        <v>2407</v>
      </c>
      <c r="AX542" s="2">
        <v>0.25280890410899998</v>
      </c>
      <c r="AY542" s="2">
        <v>0</v>
      </c>
      <c r="AZ542" s="1" t="s">
        <v>546</v>
      </c>
      <c r="BA542" s="2">
        <v>0</v>
      </c>
      <c r="BB542" s="2">
        <v>0</v>
      </c>
      <c r="BC542" s="1">
        <v>0</v>
      </c>
      <c r="BD542" s="1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1">
        <v>0</v>
      </c>
      <c r="BT542" s="1">
        <v>0</v>
      </c>
      <c r="BU542" s="1">
        <v>0</v>
      </c>
      <c r="BW542" s="2">
        <v>0</v>
      </c>
      <c r="BX542" s="2">
        <v>0</v>
      </c>
      <c r="BY542" s="1">
        <v>0</v>
      </c>
      <c r="BZ542" s="1">
        <v>0</v>
      </c>
      <c r="CA542" s="1">
        <v>244330</v>
      </c>
      <c r="CB542" s="1" t="s">
        <v>3047</v>
      </c>
      <c r="CC542" s="1">
        <v>1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433.50917712400002</v>
      </c>
      <c r="CJ542" s="2">
        <v>11012.355863000001</v>
      </c>
      <c r="CK542" s="2">
        <v>0.25280991536699998</v>
      </c>
      <c r="ET542">
        <f t="shared" si="146"/>
        <v>0</v>
      </c>
      <c r="EU542">
        <f t="shared" si="147"/>
        <v>0</v>
      </c>
      <c r="EV542">
        <f t="shared" si="148"/>
        <v>0</v>
      </c>
      <c r="EW542">
        <f t="shared" si="149"/>
        <v>0</v>
      </c>
      <c r="EX542">
        <f t="shared" si="150"/>
        <v>0</v>
      </c>
      <c r="EY542">
        <f t="shared" si="151"/>
        <v>0</v>
      </c>
      <c r="EZ542">
        <f t="shared" si="152"/>
        <v>0</v>
      </c>
      <c r="FA542">
        <f t="shared" si="153"/>
        <v>0</v>
      </c>
      <c r="FB542">
        <f t="shared" si="154"/>
        <v>0</v>
      </c>
      <c r="FC542">
        <f t="shared" si="155"/>
        <v>0</v>
      </c>
      <c r="FD542">
        <f t="shared" si="156"/>
        <v>0</v>
      </c>
      <c r="FE542">
        <f t="shared" si="157"/>
        <v>0</v>
      </c>
      <c r="FF542">
        <f t="shared" si="158"/>
        <v>0</v>
      </c>
      <c r="FG542">
        <f t="shared" si="159"/>
        <v>0</v>
      </c>
      <c r="FH542">
        <f t="shared" si="160"/>
        <v>0</v>
      </c>
      <c r="FI542">
        <f t="shared" si="161"/>
        <v>0</v>
      </c>
      <c r="FJ542">
        <f t="shared" si="162"/>
        <v>0</v>
      </c>
      <c r="FK542">
        <f t="shared" si="163"/>
        <v>0</v>
      </c>
    </row>
    <row r="543" spans="1:167" x14ac:dyDescent="0.25">
      <c r="A543" s="1" t="s">
        <v>3051</v>
      </c>
      <c r="B543" s="1">
        <v>100</v>
      </c>
      <c r="C543" s="1">
        <v>100</v>
      </c>
      <c r="D543" s="1">
        <v>100</v>
      </c>
      <c r="E543" s="1">
        <v>100</v>
      </c>
      <c r="H543" s="1">
        <v>1</v>
      </c>
      <c r="I543" s="1">
        <v>1</v>
      </c>
      <c r="J543" s="1" t="s">
        <v>150</v>
      </c>
      <c r="L543" s="2">
        <v>2014</v>
      </c>
      <c r="M543" s="1" t="s">
        <v>3052</v>
      </c>
      <c r="N543" s="1" t="s">
        <v>3051</v>
      </c>
      <c r="Q543" s="1" t="s">
        <v>152</v>
      </c>
      <c r="R543" s="1" t="s">
        <v>3053</v>
      </c>
      <c r="T543" s="1" t="s">
        <v>534</v>
      </c>
      <c r="U543" s="1" t="s">
        <v>344</v>
      </c>
      <c r="V543" s="1" t="s">
        <v>317</v>
      </c>
      <c r="W543" s="1" t="s">
        <v>226</v>
      </c>
      <c r="X543" s="2">
        <v>30000</v>
      </c>
      <c r="Y543" s="2">
        <v>0</v>
      </c>
      <c r="Z543" s="2">
        <v>30000</v>
      </c>
      <c r="AA543" s="2">
        <v>37287</v>
      </c>
      <c r="AB543" s="2">
        <v>0</v>
      </c>
      <c r="AC543" s="2">
        <v>37287</v>
      </c>
      <c r="AD543" s="2">
        <v>0</v>
      </c>
      <c r="AE543" s="2">
        <v>0</v>
      </c>
      <c r="AF543" s="2">
        <v>67287</v>
      </c>
      <c r="AG543" s="2">
        <v>0</v>
      </c>
      <c r="AH543" s="2">
        <v>67287</v>
      </c>
      <c r="AI543" s="2">
        <v>4832</v>
      </c>
      <c r="AJ543" s="2">
        <v>62455</v>
      </c>
      <c r="AK543" s="1" t="s">
        <v>158</v>
      </c>
      <c r="AL543" s="1" t="s">
        <v>159</v>
      </c>
      <c r="AM543" s="2">
        <v>1966</v>
      </c>
      <c r="AN543" s="2">
        <v>1966</v>
      </c>
      <c r="AO543" s="2">
        <v>1080</v>
      </c>
      <c r="AP543" s="2">
        <v>0.1348</v>
      </c>
      <c r="AQ543" s="2">
        <v>62455</v>
      </c>
      <c r="AR543" s="2">
        <v>49964</v>
      </c>
      <c r="AS543" s="1" t="s">
        <v>178</v>
      </c>
      <c r="AT543" s="1" t="s">
        <v>3054</v>
      </c>
      <c r="AV543" s="1" t="s">
        <v>163</v>
      </c>
      <c r="AX543" s="2">
        <v>0</v>
      </c>
      <c r="AY543" s="2">
        <v>0</v>
      </c>
      <c r="AZ543" s="1" t="s">
        <v>164</v>
      </c>
      <c r="BA543" s="2">
        <v>2.8</v>
      </c>
      <c r="BB543" s="2">
        <v>1</v>
      </c>
      <c r="BC543" s="1">
        <v>3</v>
      </c>
      <c r="BD543" s="1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1">
        <v>0</v>
      </c>
      <c r="BT543" s="1">
        <v>0</v>
      </c>
      <c r="BU543" s="1">
        <v>0</v>
      </c>
      <c r="BW543" s="2">
        <v>0.18391072909200001</v>
      </c>
      <c r="BX543" s="2">
        <v>1.2428999999999999</v>
      </c>
      <c r="BY543" s="1">
        <v>0</v>
      </c>
      <c r="BZ543" s="1">
        <v>1</v>
      </c>
      <c r="CA543" s="1">
        <v>244355</v>
      </c>
      <c r="CB543" s="1" t="s">
        <v>3051</v>
      </c>
      <c r="CC543" s="1">
        <v>1</v>
      </c>
      <c r="CD543" s="2">
        <v>7.4177327400299999</v>
      </c>
      <c r="CE543" s="2">
        <v>2.8</v>
      </c>
      <c r="CF543" s="2">
        <v>2.5729729729700002</v>
      </c>
      <c r="CG543" s="2">
        <v>0.91891891891900002</v>
      </c>
      <c r="CH543" s="2">
        <v>0.91891891891900002</v>
      </c>
      <c r="CI543" s="2">
        <v>328.85959719200002</v>
      </c>
      <c r="CJ543" s="2">
        <v>5872.4143247900001</v>
      </c>
      <c r="CK543" s="2">
        <v>0.13481262200399999</v>
      </c>
      <c r="CL543" s="2">
        <v>514</v>
      </c>
      <c r="CM543" s="1" t="s">
        <v>3055</v>
      </c>
      <c r="CO543" s="2">
        <v>2065</v>
      </c>
      <c r="CP543" s="2">
        <v>2060</v>
      </c>
      <c r="CR543" s="1" t="s">
        <v>166</v>
      </c>
      <c r="CS543" s="1" t="s">
        <v>166</v>
      </c>
      <c r="CT543" s="1" t="s">
        <v>167</v>
      </c>
      <c r="CU543" s="1" t="s">
        <v>168</v>
      </c>
      <c r="CV543" s="1" t="s">
        <v>169</v>
      </c>
      <c r="CW543" s="1" t="s">
        <v>170</v>
      </c>
      <c r="CX543" s="1" t="s">
        <v>170</v>
      </c>
      <c r="CY543" s="1" t="s">
        <v>171</v>
      </c>
      <c r="CZ543" s="1" t="s">
        <v>172</v>
      </c>
      <c r="DA543" s="1" t="s">
        <v>173</v>
      </c>
      <c r="DB543" s="2">
        <v>1358.25</v>
      </c>
      <c r="DC543" s="2">
        <v>2006.4</v>
      </c>
      <c r="DD543" s="2">
        <v>1300</v>
      </c>
      <c r="DE543" s="2">
        <v>134000000000</v>
      </c>
      <c r="DF543" s="2">
        <v>220000000000</v>
      </c>
      <c r="DG543" s="2">
        <v>153000000000</v>
      </c>
      <c r="DH543" s="1" t="s">
        <v>167</v>
      </c>
      <c r="DI543" s="1" t="s">
        <v>167</v>
      </c>
      <c r="DJ543" s="1" t="s">
        <v>167</v>
      </c>
      <c r="DK543" s="1" t="s">
        <v>167</v>
      </c>
      <c r="DL543" s="1" t="s">
        <v>167</v>
      </c>
      <c r="DM543" s="1" t="s">
        <v>168</v>
      </c>
      <c r="DN543" s="1" t="s">
        <v>168</v>
      </c>
      <c r="DO543" s="1" t="s">
        <v>168</v>
      </c>
      <c r="DP543" s="1" t="s">
        <v>168</v>
      </c>
      <c r="DQ543" s="1" t="s">
        <v>167</v>
      </c>
      <c r="DR543" s="1" t="s">
        <v>167</v>
      </c>
      <c r="DS543" s="1" t="s">
        <v>167</v>
      </c>
      <c r="DT543" s="1" t="s">
        <v>167</v>
      </c>
      <c r="DU543" s="1" t="s">
        <v>167</v>
      </c>
      <c r="DV543" s="1" t="s">
        <v>168</v>
      </c>
      <c r="DW543" s="1" t="s">
        <v>168</v>
      </c>
      <c r="DX543" s="1" t="s">
        <v>168</v>
      </c>
      <c r="DY543" s="1" t="s">
        <v>168</v>
      </c>
      <c r="DZ543" s="2">
        <v>153000000000</v>
      </c>
      <c r="EA543" s="2">
        <v>153000000000</v>
      </c>
      <c r="EB543" s="2">
        <v>153000000000</v>
      </c>
      <c r="EC543" s="2">
        <v>153000000000</v>
      </c>
      <c r="ED543" s="2">
        <v>153000000000</v>
      </c>
      <c r="EE543" s="2">
        <v>134000000000</v>
      </c>
      <c r="EF543" s="2">
        <v>134000000000</v>
      </c>
      <c r="EG543" s="2">
        <v>134000000000</v>
      </c>
      <c r="EH543" s="2">
        <v>134000000000</v>
      </c>
      <c r="EI543" s="2">
        <v>153000000000</v>
      </c>
      <c r="EJ543" s="2">
        <v>153000000000</v>
      </c>
      <c r="EK543" s="2">
        <v>153000000000</v>
      </c>
      <c r="EL543" s="2">
        <v>153000000000</v>
      </c>
      <c r="EM543" s="2">
        <v>153000000000</v>
      </c>
      <c r="EN543" s="2">
        <v>220000000000</v>
      </c>
      <c r="EO543" s="2">
        <v>220000000000</v>
      </c>
      <c r="EP543" s="2">
        <v>220000000000</v>
      </c>
      <c r="EQ543" s="2">
        <v>220000000000</v>
      </c>
      <c r="ER543" s="1" t="s">
        <v>3055</v>
      </c>
      <c r="ES543" s="1" t="s">
        <v>3051</v>
      </c>
      <c r="ET543">
        <f t="shared" si="146"/>
        <v>1358.25</v>
      </c>
      <c r="EU543">
        <f t="shared" si="147"/>
        <v>1358.25</v>
      </c>
      <c r="EV543">
        <f t="shared" si="148"/>
        <v>1358.25</v>
      </c>
      <c r="EW543">
        <f t="shared" si="149"/>
        <v>1358.25</v>
      </c>
      <c r="EX543">
        <f t="shared" si="150"/>
        <v>1358.25</v>
      </c>
      <c r="EY543">
        <f t="shared" si="151"/>
        <v>1300</v>
      </c>
      <c r="EZ543">
        <f t="shared" si="152"/>
        <v>1300</v>
      </c>
      <c r="FA543">
        <f t="shared" si="153"/>
        <v>1300</v>
      </c>
      <c r="FB543">
        <f t="shared" si="154"/>
        <v>1300</v>
      </c>
      <c r="FC543">
        <f t="shared" si="155"/>
        <v>1358.25</v>
      </c>
      <c r="FD543">
        <f t="shared" si="156"/>
        <v>1358.25</v>
      </c>
      <c r="FE543">
        <f t="shared" si="157"/>
        <v>1358.25</v>
      </c>
      <c r="FF543">
        <f t="shared" si="158"/>
        <v>1358.25</v>
      </c>
      <c r="FG543">
        <f t="shared" si="159"/>
        <v>1358.25</v>
      </c>
      <c r="FH543">
        <f t="shared" si="160"/>
        <v>2006.4</v>
      </c>
      <c r="FI543">
        <f t="shared" si="161"/>
        <v>2006.4</v>
      </c>
      <c r="FJ543">
        <f t="shared" si="162"/>
        <v>2006.4</v>
      </c>
      <c r="FK543">
        <f t="shared" si="163"/>
        <v>2006.4</v>
      </c>
    </row>
    <row r="544" spans="1:167" x14ac:dyDescent="0.25">
      <c r="A544" s="1" t="s">
        <v>3056</v>
      </c>
      <c r="B544" s="1">
        <v>100</v>
      </c>
      <c r="C544" s="1">
        <v>100</v>
      </c>
      <c r="D544" s="1">
        <v>100</v>
      </c>
      <c r="E544" s="1">
        <v>100</v>
      </c>
      <c r="H544" s="1">
        <v>1</v>
      </c>
      <c r="I544" s="1">
        <v>1</v>
      </c>
      <c r="J544" s="1" t="s">
        <v>150</v>
      </c>
      <c r="L544" s="2">
        <v>2014</v>
      </c>
      <c r="M544" s="1" t="s">
        <v>3057</v>
      </c>
      <c r="N544" s="1" t="s">
        <v>3056</v>
      </c>
      <c r="Q544" s="1" t="s">
        <v>152</v>
      </c>
      <c r="R544" s="1" t="s">
        <v>3058</v>
      </c>
      <c r="T544" s="1" t="s">
        <v>534</v>
      </c>
      <c r="U544" s="1" t="s">
        <v>344</v>
      </c>
      <c r="V544" s="1" t="s">
        <v>317</v>
      </c>
      <c r="W544" s="1" t="s">
        <v>438</v>
      </c>
      <c r="X544" s="2">
        <v>30000</v>
      </c>
      <c r="Y544" s="2">
        <v>0</v>
      </c>
      <c r="Z544" s="2">
        <v>30000</v>
      </c>
      <c r="AA544" s="2">
        <v>48488</v>
      </c>
      <c r="AB544" s="2">
        <v>0</v>
      </c>
      <c r="AC544" s="2">
        <v>48488</v>
      </c>
      <c r="AD544" s="2">
        <v>0</v>
      </c>
      <c r="AE544" s="2">
        <v>0</v>
      </c>
      <c r="AF544" s="2">
        <v>78488</v>
      </c>
      <c r="AG544" s="2">
        <v>0</v>
      </c>
      <c r="AH544" s="2">
        <v>78488</v>
      </c>
      <c r="AI544" s="2">
        <v>3174</v>
      </c>
      <c r="AJ544" s="2">
        <v>75314</v>
      </c>
      <c r="AK544" s="1" t="s">
        <v>158</v>
      </c>
      <c r="AL544" s="1" t="s">
        <v>159</v>
      </c>
      <c r="AM544" s="2">
        <v>2002</v>
      </c>
      <c r="AN544" s="2">
        <v>2002</v>
      </c>
      <c r="AO544" s="2">
        <v>1092</v>
      </c>
      <c r="AP544" s="2">
        <v>0.13950000000000001</v>
      </c>
      <c r="AQ544" s="2">
        <v>75314</v>
      </c>
      <c r="AR544" s="2">
        <v>60251</v>
      </c>
      <c r="AS544" s="1" t="s">
        <v>178</v>
      </c>
      <c r="AT544" s="1" t="s">
        <v>3059</v>
      </c>
      <c r="AV544" s="1" t="s">
        <v>163</v>
      </c>
      <c r="AX544" s="2">
        <v>0</v>
      </c>
      <c r="AY544" s="2">
        <v>0</v>
      </c>
      <c r="AZ544" s="1" t="s">
        <v>164</v>
      </c>
      <c r="BA544" s="2">
        <v>2.8</v>
      </c>
      <c r="BB544" s="2">
        <v>1</v>
      </c>
      <c r="BC544" s="1">
        <v>3</v>
      </c>
      <c r="BD544" s="1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1">
        <v>0</v>
      </c>
      <c r="BT544" s="1">
        <v>0</v>
      </c>
      <c r="BU544" s="1">
        <v>0</v>
      </c>
      <c r="BW544" s="2">
        <v>0.17973410249499999</v>
      </c>
      <c r="BX544" s="2">
        <v>1.6162666666700001</v>
      </c>
      <c r="BY544" s="1">
        <v>0</v>
      </c>
      <c r="BZ544" s="1">
        <v>1</v>
      </c>
      <c r="CA544" s="1">
        <v>244348</v>
      </c>
      <c r="CB544" s="1" t="s">
        <v>3056</v>
      </c>
      <c r="CC544" s="1">
        <v>1</v>
      </c>
      <c r="CD544" s="2">
        <v>7.1696130995300003</v>
      </c>
      <c r="CE544" s="2">
        <v>2.8</v>
      </c>
      <c r="CF544" s="2">
        <v>2.5729729729700002</v>
      </c>
      <c r="CG544" s="2">
        <v>0.91891891891900002</v>
      </c>
      <c r="CH544" s="2">
        <v>0.91891891891900002</v>
      </c>
      <c r="CI544" s="2">
        <v>336.44036815499902</v>
      </c>
      <c r="CJ544" s="2">
        <v>6075.6416553199897</v>
      </c>
      <c r="CK544" s="2">
        <v>0.139478098222</v>
      </c>
      <c r="CL544" s="2">
        <v>515</v>
      </c>
      <c r="CM544" s="1" t="s">
        <v>3060</v>
      </c>
      <c r="CO544" s="2">
        <v>2066</v>
      </c>
      <c r="CP544" s="2">
        <v>2060</v>
      </c>
      <c r="CQ544" s="2">
        <v>0</v>
      </c>
      <c r="CR544" s="1" t="s">
        <v>166</v>
      </c>
      <c r="CS544" s="1" t="s">
        <v>166</v>
      </c>
      <c r="CT544" s="1" t="s">
        <v>167</v>
      </c>
      <c r="CU544" s="1" t="s">
        <v>168</v>
      </c>
      <c r="CV544" s="1" t="s">
        <v>169</v>
      </c>
      <c r="CW544" s="1" t="s">
        <v>170</v>
      </c>
      <c r="CX544" s="1" t="s">
        <v>170</v>
      </c>
      <c r="CY544" s="1" t="s">
        <v>171</v>
      </c>
      <c r="CZ544" s="1" t="s">
        <v>172</v>
      </c>
      <c r="DA544" s="1" t="s">
        <v>173</v>
      </c>
      <c r="DB544" s="2">
        <v>1358.25</v>
      </c>
      <c r="DC544" s="2">
        <v>2006.4</v>
      </c>
      <c r="DD544" s="2">
        <v>1300</v>
      </c>
      <c r="DE544" s="2">
        <v>134000000000</v>
      </c>
      <c r="DF544" s="2">
        <v>220000000000</v>
      </c>
      <c r="DG544" s="2">
        <v>153000000000</v>
      </c>
      <c r="DH544" s="1" t="s">
        <v>167</v>
      </c>
      <c r="DI544" s="1" t="s">
        <v>167</v>
      </c>
      <c r="DJ544" s="1" t="s">
        <v>167</v>
      </c>
      <c r="DK544" s="1" t="s">
        <v>167</v>
      </c>
      <c r="DL544" s="1" t="s">
        <v>167</v>
      </c>
      <c r="DM544" s="1" t="s">
        <v>168</v>
      </c>
      <c r="DN544" s="1" t="s">
        <v>168</v>
      </c>
      <c r="DO544" s="1" t="s">
        <v>168</v>
      </c>
      <c r="DP544" s="1" t="s">
        <v>168</v>
      </c>
      <c r="DQ544" s="1" t="s">
        <v>167</v>
      </c>
      <c r="DR544" s="1" t="s">
        <v>167</v>
      </c>
      <c r="DS544" s="1" t="s">
        <v>167</v>
      </c>
      <c r="DT544" s="1" t="s">
        <v>167</v>
      </c>
      <c r="DU544" s="1" t="s">
        <v>167</v>
      </c>
      <c r="DV544" s="1" t="s">
        <v>168</v>
      </c>
      <c r="DW544" s="1" t="s">
        <v>168</v>
      </c>
      <c r="DX544" s="1" t="s">
        <v>168</v>
      </c>
      <c r="DY544" s="1" t="s">
        <v>168</v>
      </c>
      <c r="DZ544" s="2">
        <v>153000000000</v>
      </c>
      <c r="EA544" s="2">
        <v>153000000000</v>
      </c>
      <c r="EB544" s="2">
        <v>153000000000</v>
      </c>
      <c r="EC544" s="2">
        <v>153000000000</v>
      </c>
      <c r="ED544" s="2">
        <v>153000000000</v>
      </c>
      <c r="EE544" s="2">
        <v>134000000000</v>
      </c>
      <c r="EF544" s="2">
        <v>134000000000</v>
      </c>
      <c r="EG544" s="2">
        <v>134000000000</v>
      </c>
      <c r="EH544" s="2">
        <v>134000000000</v>
      </c>
      <c r="EI544" s="2">
        <v>153000000000</v>
      </c>
      <c r="EJ544" s="2">
        <v>153000000000</v>
      </c>
      <c r="EK544" s="2">
        <v>153000000000</v>
      </c>
      <c r="EL544" s="2">
        <v>153000000000</v>
      </c>
      <c r="EM544" s="2">
        <v>153000000000</v>
      </c>
      <c r="EN544" s="2">
        <v>220000000000</v>
      </c>
      <c r="EO544" s="2">
        <v>220000000000</v>
      </c>
      <c r="EP544" s="2">
        <v>220000000000</v>
      </c>
      <c r="EQ544" s="2">
        <v>220000000000</v>
      </c>
      <c r="ER544" s="1" t="s">
        <v>3060</v>
      </c>
      <c r="ES544" s="1" t="s">
        <v>3056</v>
      </c>
      <c r="ET544">
        <f t="shared" si="146"/>
        <v>1358.25</v>
      </c>
      <c r="EU544">
        <f t="shared" si="147"/>
        <v>1358.25</v>
      </c>
      <c r="EV544">
        <f t="shared" si="148"/>
        <v>1358.25</v>
      </c>
      <c r="EW544">
        <f t="shared" si="149"/>
        <v>1358.25</v>
      </c>
      <c r="EX544">
        <f t="shared" si="150"/>
        <v>1358.25</v>
      </c>
      <c r="EY544">
        <f t="shared" si="151"/>
        <v>1300</v>
      </c>
      <c r="EZ544">
        <f t="shared" si="152"/>
        <v>1300</v>
      </c>
      <c r="FA544">
        <f t="shared" si="153"/>
        <v>1300</v>
      </c>
      <c r="FB544">
        <f t="shared" si="154"/>
        <v>1300</v>
      </c>
      <c r="FC544">
        <f t="shared" si="155"/>
        <v>1358.25</v>
      </c>
      <c r="FD544">
        <f t="shared" si="156"/>
        <v>1358.25</v>
      </c>
      <c r="FE544">
        <f t="shared" si="157"/>
        <v>1358.25</v>
      </c>
      <c r="FF544">
        <f t="shared" si="158"/>
        <v>1358.25</v>
      </c>
      <c r="FG544">
        <f t="shared" si="159"/>
        <v>1358.25</v>
      </c>
      <c r="FH544">
        <f t="shared" si="160"/>
        <v>2006.4</v>
      </c>
      <c r="FI544">
        <f t="shared" si="161"/>
        <v>2006.4</v>
      </c>
      <c r="FJ544">
        <f t="shared" si="162"/>
        <v>2006.4</v>
      </c>
      <c r="FK544">
        <f t="shared" si="163"/>
        <v>2006.4</v>
      </c>
    </row>
    <row r="545" spans="1:167" x14ac:dyDescent="0.25">
      <c r="A545" s="1" t="s">
        <v>3061</v>
      </c>
      <c r="B545" s="1">
        <v>100</v>
      </c>
      <c r="C545" s="1">
        <v>100</v>
      </c>
      <c r="D545" s="1">
        <v>100</v>
      </c>
      <c r="E545" s="1">
        <v>100</v>
      </c>
      <c r="H545" s="1">
        <v>1</v>
      </c>
      <c r="I545" s="1">
        <v>1</v>
      </c>
      <c r="J545" s="1" t="s">
        <v>150</v>
      </c>
      <c r="L545" s="2">
        <v>2014</v>
      </c>
      <c r="M545" s="1" t="s">
        <v>3062</v>
      </c>
      <c r="N545" s="1" t="s">
        <v>3061</v>
      </c>
      <c r="Q545" s="1" t="s">
        <v>152</v>
      </c>
      <c r="R545" s="1" t="s">
        <v>3063</v>
      </c>
      <c r="T545" s="1" t="s">
        <v>3064</v>
      </c>
      <c r="U545" s="1" t="s">
        <v>155</v>
      </c>
      <c r="V545" s="1" t="s">
        <v>1303</v>
      </c>
      <c r="W545" s="1" t="s">
        <v>287</v>
      </c>
      <c r="X545" s="2">
        <v>25000</v>
      </c>
      <c r="Y545" s="2">
        <v>0</v>
      </c>
      <c r="Z545" s="2">
        <v>25000</v>
      </c>
      <c r="AA545" s="2">
        <v>76114</v>
      </c>
      <c r="AB545" s="2">
        <v>0</v>
      </c>
      <c r="AC545" s="2">
        <v>76114</v>
      </c>
      <c r="AD545" s="2">
        <v>0</v>
      </c>
      <c r="AE545" s="2">
        <v>0</v>
      </c>
      <c r="AF545" s="2">
        <v>101114</v>
      </c>
      <c r="AG545" s="2">
        <v>0</v>
      </c>
      <c r="AH545" s="2">
        <v>101114</v>
      </c>
      <c r="AI545" s="2">
        <v>14663</v>
      </c>
      <c r="AJ545" s="2">
        <v>86451</v>
      </c>
      <c r="AK545" s="1" t="s">
        <v>158</v>
      </c>
      <c r="AL545" s="1" t="s">
        <v>159</v>
      </c>
      <c r="AM545" s="2">
        <v>1971</v>
      </c>
      <c r="AN545" s="2">
        <v>1971</v>
      </c>
      <c r="AO545" s="2">
        <v>1120</v>
      </c>
      <c r="AP545" s="2">
        <v>0.1341</v>
      </c>
      <c r="AQ545" s="2">
        <v>16451</v>
      </c>
      <c r="AR545" s="2">
        <v>0</v>
      </c>
      <c r="AS545" s="1" t="s">
        <v>160</v>
      </c>
      <c r="AT545" s="1" t="s">
        <v>3065</v>
      </c>
      <c r="AU545" s="1" t="s">
        <v>3066</v>
      </c>
      <c r="AV545" s="1" t="s">
        <v>163</v>
      </c>
      <c r="AX545" s="2">
        <v>0</v>
      </c>
      <c r="AY545" s="2">
        <v>0</v>
      </c>
      <c r="AZ545" s="1" t="s">
        <v>164</v>
      </c>
      <c r="BA545" s="2">
        <v>2.8</v>
      </c>
      <c r="BB545" s="2">
        <v>1</v>
      </c>
      <c r="BC545" s="1">
        <v>3</v>
      </c>
      <c r="BD545" s="1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1">
        <v>0</v>
      </c>
      <c r="BT545" s="1">
        <v>0</v>
      </c>
      <c r="BU545" s="1">
        <v>0</v>
      </c>
      <c r="BW545" s="2">
        <v>0.191799549253</v>
      </c>
      <c r="BX545" s="2">
        <v>3.0445600000000002</v>
      </c>
      <c r="BY545" s="1">
        <v>0</v>
      </c>
      <c r="BZ545" s="1">
        <v>1</v>
      </c>
      <c r="CA545" s="1">
        <v>244127</v>
      </c>
      <c r="CB545" s="1" t="s">
        <v>3061</v>
      </c>
      <c r="CC545" s="1">
        <v>1</v>
      </c>
      <c r="CD545" s="2">
        <v>7.4596324691699998</v>
      </c>
      <c r="CE545" s="2">
        <v>2.8</v>
      </c>
      <c r="CF545" s="2">
        <v>2.6498659517399998</v>
      </c>
      <c r="CG545" s="2">
        <v>0.94638069705100003</v>
      </c>
      <c r="CH545" s="2">
        <v>0.94638069705100003</v>
      </c>
      <c r="CI545" s="2">
        <v>324.057359351</v>
      </c>
      <c r="CJ545" s="2">
        <v>5839.4297815600003</v>
      </c>
      <c r="CK545" s="2">
        <v>0.13405539804700001</v>
      </c>
      <c r="CL545" s="2">
        <v>516</v>
      </c>
      <c r="CM545" s="1" t="s">
        <v>3067</v>
      </c>
      <c r="CO545" s="2">
        <v>2090</v>
      </c>
      <c r="CP545" s="2">
        <v>2090</v>
      </c>
      <c r="CR545" s="1" t="s">
        <v>166</v>
      </c>
      <c r="CS545" s="1" t="s">
        <v>166</v>
      </c>
      <c r="CT545" s="1" t="s">
        <v>167</v>
      </c>
      <c r="CU545" s="1" t="s">
        <v>168</v>
      </c>
      <c r="CV545" s="1" t="s">
        <v>169</v>
      </c>
      <c r="CW545" s="1" t="s">
        <v>170</v>
      </c>
      <c r="CX545" s="1" t="s">
        <v>170</v>
      </c>
      <c r="CY545" s="1" t="s">
        <v>171</v>
      </c>
      <c r="CZ545" s="1" t="s">
        <v>172</v>
      </c>
      <c r="DA545" s="1" t="s">
        <v>173</v>
      </c>
      <c r="DB545" s="2">
        <v>1358.25</v>
      </c>
      <c r="DC545" s="2">
        <v>2006.4</v>
      </c>
      <c r="DD545" s="2">
        <v>1300</v>
      </c>
      <c r="DE545" s="2">
        <v>134000000000</v>
      </c>
      <c r="DF545" s="2">
        <v>220000000000</v>
      </c>
      <c r="DG545" s="2">
        <v>153000000000</v>
      </c>
      <c r="DH545" s="1" t="s">
        <v>167</v>
      </c>
      <c r="DI545" s="1" t="s">
        <v>167</v>
      </c>
      <c r="DJ545" s="1" t="s">
        <v>167</v>
      </c>
      <c r="DK545" s="1" t="s">
        <v>167</v>
      </c>
      <c r="DL545" s="1" t="s">
        <v>167</v>
      </c>
      <c r="DM545" s="1" t="s">
        <v>167</v>
      </c>
      <c r="DN545" s="1" t="s">
        <v>167</v>
      </c>
      <c r="DO545" s="1" t="s">
        <v>167</v>
      </c>
      <c r="DP545" s="1" t="s">
        <v>168</v>
      </c>
      <c r="DQ545" s="1" t="s">
        <v>167</v>
      </c>
      <c r="DR545" s="1" t="s">
        <v>167</v>
      </c>
      <c r="DS545" s="1" t="s">
        <v>167</v>
      </c>
      <c r="DT545" s="1" t="s">
        <v>167</v>
      </c>
      <c r="DU545" s="1" t="s">
        <v>167</v>
      </c>
      <c r="DV545" s="1" t="s">
        <v>167</v>
      </c>
      <c r="DW545" s="1" t="s">
        <v>167</v>
      </c>
      <c r="DX545" s="1" t="s">
        <v>167</v>
      </c>
      <c r="DY545" s="1" t="s">
        <v>168</v>
      </c>
      <c r="DZ545" s="2">
        <v>153000000000</v>
      </c>
      <c r="EA545" s="2">
        <v>153000000000</v>
      </c>
      <c r="EB545" s="2">
        <v>153000000000</v>
      </c>
      <c r="EC545" s="2">
        <v>153000000000</v>
      </c>
      <c r="ED545" s="2">
        <v>153000000000</v>
      </c>
      <c r="EE545" s="2">
        <v>153000000000</v>
      </c>
      <c r="EF545" s="2">
        <v>153000000000</v>
      </c>
      <c r="EG545" s="2">
        <v>153000000000</v>
      </c>
      <c r="EH545" s="2">
        <v>134000000000</v>
      </c>
      <c r="EI545" s="2">
        <v>153000000000</v>
      </c>
      <c r="EJ545" s="2">
        <v>153000000000</v>
      </c>
      <c r="EK545" s="2">
        <v>153000000000</v>
      </c>
      <c r="EL545" s="2">
        <v>153000000000</v>
      </c>
      <c r="EM545" s="2">
        <v>153000000000</v>
      </c>
      <c r="EN545" s="2">
        <v>153000000000</v>
      </c>
      <c r="EO545" s="2">
        <v>153000000000</v>
      </c>
      <c r="EP545" s="2">
        <v>153000000000</v>
      </c>
      <c r="EQ545" s="2">
        <v>220000000000</v>
      </c>
      <c r="ER545" s="1" t="s">
        <v>3067</v>
      </c>
      <c r="ES545" s="1" t="s">
        <v>3061</v>
      </c>
      <c r="ET545">
        <f t="shared" si="146"/>
        <v>1358.25</v>
      </c>
      <c r="EU545">
        <f t="shared" si="147"/>
        <v>1358.25</v>
      </c>
      <c r="EV545">
        <f t="shared" si="148"/>
        <v>1358.25</v>
      </c>
      <c r="EW545">
        <f t="shared" si="149"/>
        <v>1358.25</v>
      </c>
      <c r="EX545">
        <f t="shared" si="150"/>
        <v>1358.25</v>
      </c>
      <c r="EY545">
        <f t="shared" si="151"/>
        <v>1358.25</v>
      </c>
      <c r="EZ545">
        <f t="shared" si="152"/>
        <v>1358.25</v>
      </c>
      <c r="FA545">
        <f t="shared" si="153"/>
        <v>1358.25</v>
      </c>
      <c r="FB545">
        <f t="shared" si="154"/>
        <v>1300</v>
      </c>
      <c r="FC545">
        <f t="shared" si="155"/>
        <v>1358.25</v>
      </c>
      <c r="FD545">
        <f t="shared" si="156"/>
        <v>1358.25</v>
      </c>
      <c r="FE545">
        <f t="shared" si="157"/>
        <v>1358.25</v>
      </c>
      <c r="FF545">
        <f t="shared" si="158"/>
        <v>1358.25</v>
      </c>
      <c r="FG545">
        <f t="shared" si="159"/>
        <v>1358.25</v>
      </c>
      <c r="FH545">
        <f t="shared" si="160"/>
        <v>1358.25</v>
      </c>
      <c r="FI545">
        <f t="shared" si="161"/>
        <v>1358.25</v>
      </c>
      <c r="FJ545">
        <f t="shared" si="162"/>
        <v>1358.25</v>
      </c>
      <c r="FK545">
        <f t="shared" si="163"/>
        <v>2006.4</v>
      </c>
    </row>
    <row r="546" spans="1:167" x14ac:dyDescent="0.25">
      <c r="A546" s="1" t="s">
        <v>3068</v>
      </c>
      <c r="B546" s="1">
        <v>100</v>
      </c>
      <c r="C546" s="1">
        <v>100</v>
      </c>
      <c r="D546" s="1">
        <v>100</v>
      </c>
      <c r="E546" s="1">
        <v>100</v>
      </c>
      <c r="H546" s="1">
        <v>1</v>
      </c>
      <c r="I546" s="1">
        <v>1</v>
      </c>
      <c r="J546" s="1" t="s">
        <v>150</v>
      </c>
      <c r="L546" s="2">
        <v>2014</v>
      </c>
      <c r="M546" s="1" t="s">
        <v>3069</v>
      </c>
      <c r="N546" s="1" t="s">
        <v>3068</v>
      </c>
      <c r="Q546" s="1" t="s">
        <v>152</v>
      </c>
      <c r="R546" s="1" t="s">
        <v>3070</v>
      </c>
      <c r="T546" s="1" t="s">
        <v>3064</v>
      </c>
      <c r="U546" s="1" t="s">
        <v>155</v>
      </c>
      <c r="V546" s="1" t="s">
        <v>1303</v>
      </c>
      <c r="W546" s="1" t="s">
        <v>270</v>
      </c>
      <c r="X546" s="2">
        <v>25000</v>
      </c>
      <c r="Y546" s="2">
        <v>0</v>
      </c>
      <c r="Z546" s="2">
        <v>25000</v>
      </c>
      <c r="AA546" s="2">
        <v>75846</v>
      </c>
      <c r="AB546" s="2">
        <v>0</v>
      </c>
      <c r="AC546" s="2">
        <v>75846</v>
      </c>
      <c r="AD546" s="2">
        <v>0</v>
      </c>
      <c r="AE546" s="2">
        <v>0</v>
      </c>
      <c r="AF546" s="2">
        <v>100846</v>
      </c>
      <c r="AG546" s="2">
        <v>0</v>
      </c>
      <c r="AH546" s="2">
        <v>100846</v>
      </c>
      <c r="AI546" s="2">
        <v>14668</v>
      </c>
      <c r="AJ546" s="2">
        <v>86178</v>
      </c>
      <c r="AK546" s="1" t="s">
        <v>158</v>
      </c>
      <c r="AL546" s="1" t="s">
        <v>159</v>
      </c>
      <c r="AM546" s="2">
        <v>1972</v>
      </c>
      <c r="AN546" s="2">
        <v>1972</v>
      </c>
      <c r="AO546" s="2">
        <v>1120</v>
      </c>
      <c r="AP546" s="2">
        <v>0.12939999999999999</v>
      </c>
      <c r="AQ546" s="2">
        <v>86178</v>
      </c>
      <c r="AR546" s="2">
        <v>68942</v>
      </c>
      <c r="AS546" s="1" t="s">
        <v>178</v>
      </c>
      <c r="AT546" s="1" t="s">
        <v>3071</v>
      </c>
      <c r="AV546" s="1" t="s">
        <v>163</v>
      </c>
      <c r="AX546" s="2">
        <v>0</v>
      </c>
      <c r="AY546" s="2">
        <v>0</v>
      </c>
      <c r="AZ546" s="1" t="s">
        <v>164</v>
      </c>
      <c r="BA546" s="2">
        <v>2.8</v>
      </c>
      <c r="BB546" s="2">
        <v>1</v>
      </c>
      <c r="BC546" s="1">
        <v>3</v>
      </c>
      <c r="BD546" s="1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1">
        <v>0</v>
      </c>
      <c r="BT546" s="1">
        <v>0</v>
      </c>
      <c r="BU546" s="1">
        <v>0</v>
      </c>
      <c r="BW546" s="2">
        <v>0.19864844795</v>
      </c>
      <c r="BX546" s="2">
        <v>3.0338400000000001</v>
      </c>
      <c r="BY546" s="1">
        <v>0</v>
      </c>
      <c r="BZ546" s="1">
        <v>1</v>
      </c>
      <c r="CA546" s="1">
        <v>244128</v>
      </c>
      <c r="CB546" s="1" t="s">
        <v>3068</v>
      </c>
      <c r="CC546" s="1">
        <v>1</v>
      </c>
      <c r="CD546" s="2">
        <v>7.7260057077499997</v>
      </c>
      <c r="CE546" s="2">
        <v>2.8</v>
      </c>
      <c r="CF546" s="2">
        <v>2.6498659517399998</v>
      </c>
      <c r="CG546" s="2">
        <v>0.94638069705100003</v>
      </c>
      <c r="CH546" s="2">
        <v>0.94638069705100003</v>
      </c>
      <c r="CI546" s="2">
        <v>319.91960933299902</v>
      </c>
      <c r="CJ546" s="2">
        <v>5638.1009343899896</v>
      </c>
      <c r="CK546" s="2">
        <v>0.129433505216</v>
      </c>
      <c r="CL546" s="2">
        <v>517</v>
      </c>
      <c r="CM546" s="1" t="s">
        <v>3072</v>
      </c>
      <c r="CO546" s="2">
        <v>2091</v>
      </c>
      <c r="CP546" s="2">
        <v>2090</v>
      </c>
      <c r="CQ546" s="2">
        <v>0</v>
      </c>
      <c r="CR546" s="1" t="s">
        <v>166</v>
      </c>
      <c r="CS546" s="1" t="s">
        <v>166</v>
      </c>
      <c r="CT546" s="1" t="s">
        <v>167</v>
      </c>
      <c r="CU546" s="1" t="s">
        <v>168</v>
      </c>
      <c r="CV546" s="1" t="s">
        <v>169</v>
      </c>
      <c r="CW546" s="1" t="s">
        <v>170</v>
      </c>
      <c r="CX546" s="1" t="s">
        <v>170</v>
      </c>
      <c r="CY546" s="1" t="s">
        <v>171</v>
      </c>
      <c r="CZ546" s="1" t="s">
        <v>172</v>
      </c>
      <c r="DA546" s="1" t="s">
        <v>173</v>
      </c>
      <c r="DB546" s="2">
        <v>1358.25</v>
      </c>
      <c r="DC546" s="2">
        <v>2006.4</v>
      </c>
      <c r="DD546" s="2">
        <v>1300</v>
      </c>
      <c r="DE546" s="2">
        <v>134000000000</v>
      </c>
      <c r="DF546" s="2">
        <v>220000000000</v>
      </c>
      <c r="DG546" s="2">
        <v>153000000000</v>
      </c>
      <c r="DH546" s="1" t="s">
        <v>167</v>
      </c>
      <c r="DI546" s="1" t="s">
        <v>167</v>
      </c>
      <c r="DJ546" s="1" t="s">
        <v>167</v>
      </c>
      <c r="DK546" s="1" t="s">
        <v>167</v>
      </c>
      <c r="DL546" s="1" t="s">
        <v>167</v>
      </c>
      <c r="DM546" s="1" t="s">
        <v>167</v>
      </c>
      <c r="DN546" s="1" t="s">
        <v>167</v>
      </c>
      <c r="DO546" s="1" t="s">
        <v>167</v>
      </c>
      <c r="DP546" s="1" t="s">
        <v>168</v>
      </c>
      <c r="DQ546" s="1" t="s">
        <v>167</v>
      </c>
      <c r="DR546" s="1" t="s">
        <v>167</v>
      </c>
      <c r="DS546" s="1" t="s">
        <v>167</v>
      </c>
      <c r="DT546" s="1" t="s">
        <v>167</v>
      </c>
      <c r="DU546" s="1" t="s">
        <v>167</v>
      </c>
      <c r="DV546" s="1" t="s">
        <v>167</v>
      </c>
      <c r="DW546" s="1" t="s">
        <v>167</v>
      </c>
      <c r="DX546" s="1" t="s">
        <v>167</v>
      </c>
      <c r="DY546" s="1" t="s">
        <v>168</v>
      </c>
      <c r="DZ546" s="2">
        <v>153000000000</v>
      </c>
      <c r="EA546" s="2">
        <v>153000000000</v>
      </c>
      <c r="EB546" s="2">
        <v>153000000000</v>
      </c>
      <c r="EC546" s="2">
        <v>153000000000</v>
      </c>
      <c r="ED546" s="2">
        <v>153000000000</v>
      </c>
      <c r="EE546" s="2">
        <v>153000000000</v>
      </c>
      <c r="EF546" s="2">
        <v>153000000000</v>
      </c>
      <c r="EG546" s="2">
        <v>153000000000</v>
      </c>
      <c r="EH546" s="2">
        <v>134000000000</v>
      </c>
      <c r="EI546" s="2">
        <v>153000000000</v>
      </c>
      <c r="EJ546" s="2">
        <v>153000000000</v>
      </c>
      <c r="EK546" s="2">
        <v>153000000000</v>
      </c>
      <c r="EL546" s="2">
        <v>153000000000</v>
      </c>
      <c r="EM546" s="2">
        <v>153000000000</v>
      </c>
      <c r="EN546" s="2">
        <v>153000000000</v>
      </c>
      <c r="EO546" s="2">
        <v>153000000000</v>
      </c>
      <c r="EP546" s="2">
        <v>153000000000</v>
      </c>
      <c r="EQ546" s="2">
        <v>220000000000</v>
      </c>
      <c r="ER546" s="1" t="s">
        <v>3072</v>
      </c>
      <c r="ES546" s="1" t="s">
        <v>3068</v>
      </c>
      <c r="ET546">
        <f t="shared" si="146"/>
        <v>1358.25</v>
      </c>
      <c r="EU546">
        <f t="shared" si="147"/>
        <v>1358.25</v>
      </c>
      <c r="EV546">
        <f t="shared" si="148"/>
        <v>1358.25</v>
      </c>
      <c r="EW546">
        <f t="shared" si="149"/>
        <v>1358.25</v>
      </c>
      <c r="EX546">
        <f t="shared" si="150"/>
        <v>1358.25</v>
      </c>
      <c r="EY546">
        <f t="shared" si="151"/>
        <v>1358.25</v>
      </c>
      <c r="EZ546">
        <f t="shared" si="152"/>
        <v>1358.25</v>
      </c>
      <c r="FA546">
        <f t="shared" si="153"/>
        <v>1358.25</v>
      </c>
      <c r="FB546">
        <f t="shared" si="154"/>
        <v>1300</v>
      </c>
      <c r="FC546">
        <f t="shared" si="155"/>
        <v>1358.25</v>
      </c>
      <c r="FD546">
        <f t="shared" si="156"/>
        <v>1358.25</v>
      </c>
      <c r="FE546">
        <f t="shared" si="157"/>
        <v>1358.25</v>
      </c>
      <c r="FF546">
        <f t="shared" si="158"/>
        <v>1358.25</v>
      </c>
      <c r="FG546">
        <f t="shared" si="159"/>
        <v>1358.25</v>
      </c>
      <c r="FH546">
        <f t="shared" si="160"/>
        <v>1358.25</v>
      </c>
      <c r="FI546">
        <f t="shared" si="161"/>
        <v>1358.25</v>
      </c>
      <c r="FJ546">
        <f t="shared" si="162"/>
        <v>1358.25</v>
      </c>
      <c r="FK546">
        <f t="shared" si="163"/>
        <v>2006.4</v>
      </c>
    </row>
    <row r="547" spans="1:167" x14ac:dyDescent="0.25">
      <c r="A547" s="1" t="s">
        <v>3073</v>
      </c>
      <c r="B547" s="1">
        <v>100</v>
      </c>
      <c r="C547" s="1">
        <v>100</v>
      </c>
      <c r="D547" s="1">
        <v>100</v>
      </c>
      <c r="E547" s="1">
        <v>100</v>
      </c>
      <c r="H547" s="1">
        <v>1</v>
      </c>
      <c r="I547" s="1">
        <v>1</v>
      </c>
      <c r="J547" s="1" t="s">
        <v>150</v>
      </c>
      <c r="L547" s="2">
        <v>2014</v>
      </c>
      <c r="M547" s="1" t="s">
        <v>3074</v>
      </c>
      <c r="N547" s="1" t="s">
        <v>3073</v>
      </c>
      <c r="Q547" s="1" t="s">
        <v>152</v>
      </c>
      <c r="R547" s="1" t="s">
        <v>3075</v>
      </c>
      <c r="T547" s="1" t="s">
        <v>3064</v>
      </c>
      <c r="U547" s="1" t="s">
        <v>155</v>
      </c>
      <c r="V547" s="1" t="s">
        <v>1098</v>
      </c>
      <c r="W547" s="1" t="s">
        <v>197</v>
      </c>
      <c r="X547" s="2">
        <v>25000</v>
      </c>
      <c r="Y547" s="2">
        <v>0</v>
      </c>
      <c r="Z547" s="2">
        <v>25000</v>
      </c>
      <c r="AA547" s="2">
        <v>77575</v>
      </c>
      <c r="AB547" s="2">
        <v>0</v>
      </c>
      <c r="AC547" s="2">
        <v>77575</v>
      </c>
      <c r="AD547" s="2">
        <v>0</v>
      </c>
      <c r="AE547" s="2">
        <v>0</v>
      </c>
      <c r="AF547" s="2">
        <v>102575</v>
      </c>
      <c r="AG547" s="2">
        <v>0</v>
      </c>
      <c r="AH547" s="2">
        <v>102575</v>
      </c>
      <c r="AI547" s="2">
        <v>14635</v>
      </c>
      <c r="AJ547" s="2">
        <v>87940</v>
      </c>
      <c r="AK547" s="1" t="s">
        <v>158</v>
      </c>
      <c r="AL547" s="1" t="s">
        <v>159</v>
      </c>
      <c r="AM547" s="2">
        <v>1971</v>
      </c>
      <c r="AN547" s="2">
        <v>1971</v>
      </c>
      <c r="AO547" s="2">
        <v>1120</v>
      </c>
      <c r="AP547" s="2">
        <v>0.1396</v>
      </c>
      <c r="AQ547" s="2">
        <v>87940</v>
      </c>
      <c r="AR547" s="2">
        <v>70352</v>
      </c>
      <c r="AS547" s="1" t="s">
        <v>178</v>
      </c>
      <c r="AT547" s="1" t="s">
        <v>3076</v>
      </c>
      <c r="AV547" s="1" t="s">
        <v>163</v>
      </c>
      <c r="AX547" s="2">
        <v>0</v>
      </c>
      <c r="AY547" s="2">
        <v>0</v>
      </c>
      <c r="AZ547" s="1" t="s">
        <v>164</v>
      </c>
      <c r="BA547" s="2">
        <v>2.8</v>
      </c>
      <c r="BB547" s="2">
        <v>1</v>
      </c>
      <c r="BC547" s="1">
        <v>3</v>
      </c>
      <c r="BD547" s="1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1">
        <v>0</v>
      </c>
      <c r="BT547" s="1">
        <v>0</v>
      </c>
      <c r="BU547" s="1">
        <v>0</v>
      </c>
      <c r="BW547" s="2">
        <v>0.18421024720900001</v>
      </c>
      <c r="BX547" s="2">
        <v>3.1030000000000002</v>
      </c>
      <c r="BY547" s="1">
        <v>0</v>
      </c>
      <c r="BZ547" s="1">
        <v>1</v>
      </c>
      <c r="CA547" s="1">
        <v>244114</v>
      </c>
      <c r="CB547" s="1" t="s">
        <v>3073</v>
      </c>
      <c r="CC547" s="1">
        <v>1</v>
      </c>
      <c r="CD547" s="2">
        <v>7.1644628289599996</v>
      </c>
      <c r="CE547" s="2">
        <v>2.8</v>
      </c>
      <c r="CF547" s="2">
        <v>2.8</v>
      </c>
      <c r="CG547" s="2">
        <v>1</v>
      </c>
      <c r="CH547" s="2">
        <v>1</v>
      </c>
      <c r="CI547" s="2">
        <v>357.85253740600001</v>
      </c>
      <c r="CJ547" s="2">
        <v>6080.0092121300004</v>
      </c>
      <c r="CK547" s="2">
        <v>0.13957836392299999</v>
      </c>
      <c r="CL547" s="2">
        <v>518</v>
      </c>
      <c r="CM547" s="1" t="s">
        <v>3077</v>
      </c>
      <c r="CO547" s="2">
        <v>2092</v>
      </c>
      <c r="CP547" s="2">
        <v>2090</v>
      </c>
      <c r="CR547" s="1" t="s">
        <v>166</v>
      </c>
      <c r="CS547" s="1" t="s">
        <v>166</v>
      </c>
      <c r="CT547" s="1" t="s">
        <v>167</v>
      </c>
      <c r="CU547" s="1" t="s">
        <v>168</v>
      </c>
      <c r="CV547" s="1" t="s">
        <v>169</v>
      </c>
      <c r="CW547" s="1" t="s">
        <v>170</v>
      </c>
      <c r="CX547" s="1" t="s">
        <v>170</v>
      </c>
      <c r="CY547" s="1" t="s">
        <v>171</v>
      </c>
      <c r="CZ547" s="1" t="s">
        <v>172</v>
      </c>
      <c r="DA547" s="1" t="s">
        <v>173</v>
      </c>
      <c r="DB547" s="2">
        <v>1358.25</v>
      </c>
      <c r="DC547" s="2">
        <v>2006.4</v>
      </c>
      <c r="DD547" s="2">
        <v>1300</v>
      </c>
      <c r="DE547" s="2">
        <v>134000000000</v>
      </c>
      <c r="DF547" s="2">
        <v>220000000000</v>
      </c>
      <c r="DG547" s="2">
        <v>153000000000</v>
      </c>
      <c r="DH547" s="1" t="s">
        <v>167</v>
      </c>
      <c r="DI547" s="1" t="s">
        <v>167</v>
      </c>
      <c r="DJ547" s="1" t="s">
        <v>167</v>
      </c>
      <c r="DK547" s="1" t="s">
        <v>167</v>
      </c>
      <c r="DL547" s="1" t="s">
        <v>167</v>
      </c>
      <c r="DM547" s="1" t="s">
        <v>167</v>
      </c>
      <c r="DN547" s="1" t="s">
        <v>167</v>
      </c>
      <c r="DO547" s="1" t="s">
        <v>167</v>
      </c>
      <c r="DP547" s="1" t="s">
        <v>168</v>
      </c>
      <c r="DQ547" s="1" t="s">
        <v>167</v>
      </c>
      <c r="DR547" s="1" t="s">
        <v>167</v>
      </c>
      <c r="DS547" s="1" t="s">
        <v>167</v>
      </c>
      <c r="DT547" s="1" t="s">
        <v>167</v>
      </c>
      <c r="DU547" s="1" t="s">
        <v>167</v>
      </c>
      <c r="DV547" s="1" t="s">
        <v>167</v>
      </c>
      <c r="DW547" s="1" t="s">
        <v>167</v>
      </c>
      <c r="DX547" s="1" t="s">
        <v>167</v>
      </c>
      <c r="DY547" s="1" t="s">
        <v>168</v>
      </c>
      <c r="DZ547" s="2">
        <v>153000000000</v>
      </c>
      <c r="EA547" s="2">
        <v>153000000000</v>
      </c>
      <c r="EB547" s="2">
        <v>153000000000</v>
      </c>
      <c r="EC547" s="2">
        <v>153000000000</v>
      </c>
      <c r="ED547" s="2">
        <v>153000000000</v>
      </c>
      <c r="EE547" s="2">
        <v>153000000000</v>
      </c>
      <c r="EF547" s="2">
        <v>153000000000</v>
      </c>
      <c r="EG547" s="2">
        <v>153000000000</v>
      </c>
      <c r="EH547" s="2">
        <v>134000000000</v>
      </c>
      <c r="EI547" s="2">
        <v>153000000000</v>
      </c>
      <c r="EJ547" s="2">
        <v>153000000000</v>
      </c>
      <c r="EK547" s="2">
        <v>153000000000</v>
      </c>
      <c r="EL547" s="2">
        <v>153000000000</v>
      </c>
      <c r="EM547" s="2">
        <v>153000000000</v>
      </c>
      <c r="EN547" s="2">
        <v>153000000000</v>
      </c>
      <c r="EO547" s="2">
        <v>153000000000</v>
      </c>
      <c r="EP547" s="2">
        <v>153000000000</v>
      </c>
      <c r="EQ547" s="2">
        <v>220000000000</v>
      </c>
      <c r="ER547" s="1" t="s">
        <v>3077</v>
      </c>
      <c r="ES547" s="1" t="s">
        <v>3073</v>
      </c>
      <c r="ET547">
        <f t="shared" si="146"/>
        <v>1358.25</v>
      </c>
      <c r="EU547">
        <f t="shared" si="147"/>
        <v>1358.25</v>
      </c>
      <c r="EV547">
        <f t="shared" si="148"/>
        <v>1358.25</v>
      </c>
      <c r="EW547">
        <f t="shared" si="149"/>
        <v>1358.25</v>
      </c>
      <c r="EX547">
        <f t="shared" si="150"/>
        <v>1358.25</v>
      </c>
      <c r="EY547">
        <f t="shared" si="151"/>
        <v>1358.25</v>
      </c>
      <c r="EZ547">
        <f t="shared" si="152"/>
        <v>1358.25</v>
      </c>
      <c r="FA547">
        <f t="shared" si="153"/>
        <v>1358.25</v>
      </c>
      <c r="FB547">
        <f t="shared" si="154"/>
        <v>1300</v>
      </c>
      <c r="FC547">
        <f t="shared" si="155"/>
        <v>1358.25</v>
      </c>
      <c r="FD547">
        <f t="shared" si="156"/>
        <v>1358.25</v>
      </c>
      <c r="FE547">
        <f t="shared" si="157"/>
        <v>1358.25</v>
      </c>
      <c r="FF547">
        <f t="shared" si="158"/>
        <v>1358.25</v>
      </c>
      <c r="FG547">
        <f t="shared" si="159"/>
        <v>1358.25</v>
      </c>
      <c r="FH547">
        <f t="shared" si="160"/>
        <v>1358.25</v>
      </c>
      <c r="FI547">
        <f t="shared" si="161"/>
        <v>1358.25</v>
      </c>
      <c r="FJ547">
        <f t="shared" si="162"/>
        <v>1358.25</v>
      </c>
      <c r="FK547">
        <f t="shared" si="163"/>
        <v>2006.4</v>
      </c>
    </row>
    <row r="548" spans="1:167" x14ac:dyDescent="0.25">
      <c r="A548" s="1" t="s">
        <v>3078</v>
      </c>
      <c r="B548" s="1">
        <v>900</v>
      </c>
      <c r="C548" s="1">
        <v>900</v>
      </c>
      <c r="D548" s="1">
        <v>900</v>
      </c>
      <c r="E548" s="1">
        <v>900</v>
      </c>
      <c r="H548" s="1">
        <v>0</v>
      </c>
      <c r="I548" s="1">
        <v>1</v>
      </c>
      <c r="J548" s="1" t="s">
        <v>150</v>
      </c>
      <c r="L548" s="2">
        <v>2014</v>
      </c>
      <c r="M548" s="1" t="s">
        <v>3079</v>
      </c>
      <c r="N548" s="1" t="s">
        <v>3078</v>
      </c>
      <c r="Q548" s="1" t="s">
        <v>152</v>
      </c>
      <c r="R548" s="1" t="s">
        <v>3080</v>
      </c>
      <c r="T548" s="1" t="s">
        <v>154</v>
      </c>
      <c r="U548" s="1" t="s">
        <v>155</v>
      </c>
      <c r="V548" s="1" t="s">
        <v>331</v>
      </c>
      <c r="W548" s="1" t="s">
        <v>583</v>
      </c>
      <c r="X548" s="2">
        <v>25000</v>
      </c>
      <c r="Y548" s="2">
        <v>0</v>
      </c>
      <c r="Z548" s="2">
        <v>25000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25000</v>
      </c>
      <c r="AG548" s="2">
        <v>0</v>
      </c>
      <c r="AH548" s="2">
        <v>25000</v>
      </c>
      <c r="AI548" s="2">
        <v>14562</v>
      </c>
      <c r="AJ548" s="2">
        <v>10438</v>
      </c>
      <c r="AK548" s="1" t="s">
        <v>158</v>
      </c>
      <c r="AM548" s="2">
        <v>0</v>
      </c>
      <c r="AN548" s="2">
        <v>0</v>
      </c>
      <c r="AO548" s="2">
        <v>0</v>
      </c>
      <c r="AP548" s="2">
        <v>0.15090000000000001</v>
      </c>
      <c r="AQ548" s="2">
        <v>10438</v>
      </c>
      <c r="AR548" s="2">
        <v>5438</v>
      </c>
      <c r="AS548" s="1" t="s">
        <v>178</v>
      </c>
      <c r="AT548" s="1" t="s">
        <v>3081</v>
      </c>
      <c r="AV548" s="1" t="s">
        <v>163</v>
      </c>
      <c r="AX548" s="2">
        <v>0.15093933317</v>
      </c>
      <c r="AY548" s="2">
        <v>0</v>
      </c>
      <c r="AZ548" s="1" t="s">
        <v>546</v>
      </c>
      <c r="BA548" s="2">
        <v>0</v>
      </c>
      <c r="BB548" s="2">
        <v>0</v>
      </c>
      <c r="BC548" s="1">
        <v>0</v>
      </c>
      <c r="BD548" s="1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1">
        <v>0</v>
      </c>
      <c r="BT548" s="1">
        <v>0</v>
      </c>
      <c r="BU548" s="1">
        <v>0</v>
      </c>
      <c r="BW548" s="2">
        <v>0</v>
      </c>
      <c r="BX548" s="2">
        <v>0</v>
      </c>
      <c r="BY548" s="1">
        <v>0</v>
      </c>
      <c r="BZ548" s="1">
        <v>0</v>
      </c>
      <c r="CA548" s="1">
        <v>245588</v>
      </c>
      <c r="CB548" s="1" t="s">
        <v>3078</v>
      </c>
      <c r="CC548" s="1">
        <v>1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361.75360723699902</v>
      </c>
      <c r="CJ548" s="2">
        <v>6574.9173528700003</v>
      </c>
      <c r="CK548" s="2">
        <v>0.15093993695899999</v>
      </c>
      <c r="CL548" s="2">
        <v>519</v>
      </c>
      <c r="CM548" s="1" t="s">
        <v>3082</v>
      </c>
      <c r="CO548" s="2">
        <v>2020</v>
      </c>
      <c r="CP548" s="2">
        <v>2020</v>
      </c>
      <c r="CQ548" s="2">
        <v>0</v>
      </c>
      <c r="CR548" s="1" t="s">
        <v>166</v>
      </c>
      <c r="CS548" s="1" t="s">
        <v>166</v>
      </c>
      <c r="CT548" s="1" t="s">
        <v>167</v>
      </c>
      <c r="CU548" s="1" t="s">
        <v>168</v>
      </c>
      <c r="CV548" s="1" t="s">
        <v>169</v>
      </c>
      <c r="CW548" s="1" t="s">
        <v>170</v>
      </c>
      <c r="CX548" s="1" t="s">
        <v>170</v>
      </c>
      <c r="CY548" s="1" t="s">
        <v>171</v>
      </c>
      <c r="CZ548" s="1" t="s">
        <v>172</v>
      </c>
      <c r="DA548" s="1" t="s">
        <v>173</v>
      </c>
      <c r="DB548" s="2">
        <v>1358.25</v>
      </c>
      <c r="DC548" s="2">
        <v>2006.4</v>
      </c>
      <c r="DD548" s="2">
        <v>1300</v>
      </c>
      <c r="DE548" s="2">
        <v>134000000000</v>
      </c>
      <c r="DF548" s="2">
        <v>220000000000</v>
      </c>
      <c r="DG548" s="2">
        <v>153000000000</v>
      </c>
      <c r="DH548" s="1" t="s">
        <v>167</v>
      </c>
      <c r="DI548" s="1" t="s">
        <v>168</v>
      </c>
      <c r="DJ548" s="1" t="s">
        <v>168</v>
      </c>
      <c r="DK548" s="1" t="s">
        <v>168</v>
      </c>
      <c r="DL548" s="1" t="s">
        <v>168</v>
      </c>
      <c r="DM548" s="1" t="s">
        <v>168</v>
      </c>
      <c r="DN548" s="1" t="s">
        <v>168</v>
      </c>
      <c r="DO548" s="1" t="s">
        <v>168</v>
      </c>
      <c r="DP548" s="1" t="s">
        <v>168</v>
      </c>
      <c r="DQ548" s="1" t="s">
        <v>167</v>
      </c>
      <c r="DR548" s="1" t="s">
        <v>168</v>
      </c>
      <c r="DS548" s="1" t="s">
        <v>168</v>
      </c>
      <c r="DT548" s="1" t="s">
        <v>168</v>
      </c>
      <c r="DU548" s="1" t="s">
        <v>168</v>
      </c>
      <c r="DV548" s="1" t="s">
        <v>168</v>
      </c>
      <c r="DW548" s="1" t="s">
        <v>168</v>
      </c>
      <c r="DX548" s="1" t="s">
        <v>168</v>
      </c>
      <c r="DY548" s="1" t="s">
        <v>168</v>
      </c>
      <c r="DZ548" s="2">
        <v>153000000000</v>
      </c>
      <c r="EA548" s="2">
        <v>134000000000</v>
      </c>
      <c r="EB548" s="2">
        <v>134000000000</v>
      </c>
      <c r="EC548" s="2">
        <v>134000000000</v>
      </c>
      <c r="ED548" s="2">
        <v>134000000000</v>
      </c>
      <c r="EE548" s="2">
        <v>134000000000</v>
      </c>
      <c r="EF548" s="2">
        <v>134000000000</v>
      </c>
      <c r="EG548" s="2">
        <v>134000000000</v>
      </c>
      <c r="EH548" s="2">
        <v>134000000000</v>
      </c>
      <c r="EI548" s="2">
        <v>153000000000</v>
      </c>
      <c r="EJ548" s="2">
        <v>220000000000</v>
      </c>
      <c r="EK548" s="2">
        <v>220000000000</v>
      </c>
      <c r="EL548" s="2">
        <v>220000000000</v>
      </c>
      <c r="EM548" s="2">
        <v>220000000000</v>
      </c>
      <c r="EN548" s="2">
        <v>220000000000</v>
      </c>
      <c r="EO548" s="2">
        <v>220000000000</v>
      </c>
      <c r="EP548" s="2">
        <v>220000000000</v>
      </c>
      <c r="EQ548" s="2">
        <v>220000000000</v>
      </c>
      <c r="ER548" s="1" t="s">
        <v>3082</v>
      </c>
      <c r="ES548" s="1" t="s">
        <v>3078</v>
      </c>
      <c r="ET548">
        <f t="shared" si="146"/>
        <v>1358.25</v>
      </c>
      <c r="EU548">
        <f t="shared" si="147"/>
        <v>1300</v>
      </c>
      <c r="EV548">
        <f t="shared" si="148"/>
        <v>1300</v>
      </c>
      <c r="EW548">
        <f t="shared" si="149"/>
        <v>1300</v>
      </c>
      <c r="EX548">
        <f t="shared" si="150"/>
        <v>1300</v>
      </c>
      <c r="EY548">
        <f t="shared" si="151"/>
        <v>1300</v>
      </c>
      <c r="EZ548">
        <f t="shared" si="152"/>
        <v>1300</v>
      </c>
      <c r="FA548">
        <f t="shared" si="153"/>
        <v>1300</v>
      </c>
      <c r="FB548">
        <f t="shared" si="154"/>
        <v>1300</v>
      </c>
      <c r="FC548">
        <f t="shared" si="155"/>
        <v>1358.25</v>
      </c>
      <c r="FD548">
        <f t="shared" si="156"/>
        <v>2006.4</v>
      </c>
      <c r="FE548">
        <f t="shared" si="157"/>
        <v>2006.4</v>
      </c>
      <c r="FF548">
        <f t="shared" si="158"/>
        <v>2006.4</v>
      </c>
      <c r="FG548">
        <f t="shared" si="159"/>
        <v>2006.4</v>
      </c>
      <c r="FH548">
        <f t="shared" si="160"/>
        <v>2006.4</v>
      </c>
      <c r="FI548">
        <f t="shared" si="161"/>
        <v>2006.4</v>
      </c>
      <c r="FJ548">
        <f t="shared" si="162"/>
        <v>2006.4</v>
      </c>
      <c r="FK548">
        <f t="shared" si="163"/>
        <v>2006.4</v>
      </c>
    </row>
    <row r="549" spans="1:167" x14ac:dyDescent="0.25">
      <c r="A549" s="1" t="s">
        <v>3083</v>
      </c>
      <c r="B549" s="1">
        <v>100</v>
      </c>
      <c r="C549" s="1">
        <v>100</v>
      </c>
      <c r="D549" s="1">
        <v>100</v>
      </c>
      <c r="E549" s="1">
        <v>100</v>
      </c>
      <c r="H549" s="1">
        <v>1</v>
      </c>
      <c r="I549" s="1">
        <v>1</v>
      </c>
      <c r="J549" s="1" t="s">
        <v>150</v>
      </c>
      <c r="L549" s="2">
        <v>2014</v>
      </c>
      <c r="M549" s="1" t="s">
        <v>3084</v>
      </c>
      <c r="N549" s="1" t="s">
        <v>3083</v>
      </c>
      <c r="Q549" s="1" t="s">
        <v>152</v>
      </c>
      <c r="R549" s="1" t="s">
        <v>3085</v>
      </c>
      <c r="T549" s="1" t="s">
        <v>154</v>
      </c>
      <c r="U549" s="1" t="s">
        <v>155</v>
      </c>
      <c r="V549" s="1" t="s">
        <v>331</v>
      </c>
      <c r="W549" s="1" t="s">
        <v>374</v>
      </c>
      <c r="X549" s="2">
        <v>25000</v>
      </c>
      <c r="Y549" s="2">
        <v>0</v>
      </c>
      <c r="Z549" s="2">
        <v>25000</v>
      </c>
      <c r="AA549" s="2">
        <v>72671</v>
      </c>
      <c r="AB549" s="2">
        <v>0</v>
      </c>
      <c r="AC549" s="2">
        <v>72671</v>
      </c>
      <c r="AD549" s="2">
        <v>0</v>
      </c>
      <c r="AE549" s="2">
        <v>0</v>
      </c>
      <c r="AF549" s="2">
        <v>97671</v>
      </c>
      <c r="AG549" s="2">
        <v>0</v>
      </c>
      <c r="AH549" s="2">
        <v>97671</v>
      </c>
      <c r="AI549" s="2">
        <v>20957</v>
      </c>
      <c r="AJ549" s="2">
        <v>76714</v>
      </c>
      <c r="AK549" s="1" t="s">
        <v>158</v>
      </c>
      <c r="AL549" s="1" t="s">
        <v>159</v>
      </c>
      <c r="AM549" s="2">
        <v>1950</v>
      </c>
      <c r="AN549" s="2">
        <v>1950</v>
      </c>
      <c r="AO549" s="2">
        <v>1144</v>
      </c>
      <c r="AP549" s="2">
        <v>0.15620000000000001</v>
      </c>
      <c r="AQ549" s="2">
        <v>76714</v>
      </c>
      <c r="AR549" s="2">
        <v>61371</v>
      </c>
      <c r="AS549" s="1" t="s">
        <v>178</v>
      </c>
      <c r="AT549" s="1" t="s">
        <v>3086</v>
      </c>
      <c r="AV549" s="1" t="s">
        <v>163</v>
      </c>
      <c r="AX549" s="2">
        <v>0</v>
      </c>
      <c r="AY549" s="2">
        <v>0</v>
      </c>
      <c r="AZ549" s="1" t="s">
        <v>164</v>
      </c>
      <c r="BA549" s="2">
        <v>2.8</v>
      </c>
      <c r="BB549" s="2">
        <v>1</v>
      </c>
      <c r="BC549" s="1">
        <v>3</v>
      </c>
      <c r="BD549" s="1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1">
        <v>0</v>
      </c>
      <c r="BT549" s="1">
        <v>0</v>
      </c>
      <c r="BU549" s="1">
        <v>0</v>
      </c>
      <c r="BW549" s="2">
        <v>0.16811795726000001</v>
      </c>
      <c r="BX549" s="2">
        <v>2.9068399999999999</v>
      </c>
      <c r="BY549" s="1">
        <v>0</v>
      </c>
      <c r="BZ549" s="1">
        <v>1</v>
      </c>
      <c r="CA549" s="1">
        <v>245594</v>
      </c>
      <c r="CB549" s="1" t="s">
        <v>3083</v>
      </c>
      <c r="CC549" s="1">
        <v>1</v>
      </c>
      <c r="CD549" s="2">
        <v>6.40141452642</v>
      </c>
      <c r="CE549" s="2">
        <v>2.8</v>
      </c>
      <c r="CF549" s="2">
        <v>2.61333333333</v>
      </c>
      <c r="CG549" s="2">
        <v>0.93333333333299995</v>
      </c>
      <c r="CH549" s="2">
        <v>0.93333333333299995</v>
      </c>
      <c r="CI549" s="2">
        <v>366.08692112199901</v>
      </c>
      <c r="CJ549" s="2">
        <v>6804.7460167099898</v>
      </c>
      <c r="CK549" s="2">
        <v>0.15621609815500001</v>
      </c>
      <c r="CL549" s="2">
        <v>520</v>
      </c>
      <c r="CM549" s="1" t="s">
        <v>3087</v>
      </c>
      <c r="CO549" s="2">
        <v>2093</v>
      </c>
      <c r="CP549" s="2">
        <v>2090</v>
      </c>
      <c r="CR549" s="1" t="s">
        <v>166</v>
      </c>
      <c r="CS549" s="1" t="s">
        <v>166</v>
      </c>
      <c r="CT549" s="1" t="s">
        <v>167</v>
      </c>
      <c r="CU549" s="1" t="s">
        <v>168</v>
      </c>
      <c r="CV549" s="1" t="s">
        <v>169</v>
      </c>
      <c r="CW549" s="1" t="s">
        <v>170</v>
      </c>
      <c r="CX549" s="1" t="s">
        <v>170</v>
      </c>
      <c r="CY549" s="1" t="s">
        <v>171</v>
      </c>
      <c r="CZ549" s="1" t="s">
        <v>172</v>
      </c>
      <c r="DA549" s="1" t="s">
        <v>173</v>
      </c>
      <c r="DB549" s="2">
        <v>1358.25</v>
      </c>
      <c r="DC549" s="2">
        <v>2006.4</v>
      </c>
      <c r="DD549" s="2">
        <v>1300</v>
      </c>
      <c r="DE549" s="2">
        <v>134000000000</v>
      </c>
      <c r="DF549" s="2">
        <v>220000000000</v>
      </c>
      <c r="DG549" s="2">
        <v>153000000000</v>
      </c>
      <c r="DH549" s="1" t="s">
        <v>167</v>
      </c>
      <c r="DI549" s="1" t="s">
        <v>167</v>
      </c>
      <c r="DJ549" s="1" t="s">
        <v>167</v>
      </c>
      <c r="DK549" s="1" t="s">
        <v>167</v>
      </c>
      <c r="DL549" s="1" t="s">
        <v>167</v>
      </c>
      <c r="DM549" s="1" t="s">
        <v>167</v>
      </c>
      <c r="DN549" s="1" t="s">
        <v>167</v>
      </c>
      <c r="DO549" s="1" t="s">
        <v>167</v>
      </c>
      <c r="DP549" s="1" t="s">
        <v>168</v>
      </c>
      <c r="DQ549" s="1" t="s">
        <v>167</v>
      </c>
      <c r="DR549" s="1" t="s">
        <v>167</v>
      </c>
      <c r="DS549" s="1" t="s">
        <v>167</v>
      </c>
      <c r="DT549" s="1" t="s">
        <v>167</v>
      </c>
      <c r="DU549" s="1" t="s">
        <v>167</v>
      </c>
      <c r="DV549" s="1" t="s">
        <v>167</v>
      </c>
      <c r="DW549" s="1" t="s">
        <v>167</v>
      </c>
      <c r="DX549" s="1" t="s">
        <v>167</v>
      </c>
      <c r="DY549" s="1" t="s">
        <v>168</v>
      </c>
      <c r="DZ549" s="2">
        <v>153000000000</v>
      </c>
      <c r="EA549" s="2">
        <v>153000000000</v>
      </c>
      <c r="EB549" s="2">
        <v>153000000000</v>
      </c>
      <c r="EC549" s="2">
        <v>153000000000</v>
      </c>
      <c r="ED549" s="2">
        <v>153000000000</v>
      </c>
      <c r="EE549" s="2">
        <v>153000000000</v>
      </c>
      <c r="EF549" s="2">
        <v>153000000000</v>
      </c>
      <c r="EG549" s="2">
        <v>153000000000</v>
      </c>
      <c r="EH549" s="2">
        <v>134000000000</v>
      </c>
      <c r="EI549" s="2">
        <v>153000000000</v>
      </c>
      <c r="EJ549" s="2">
        <v>153000000000</v>
      </c>
      <c r="EK549" s="2">
        <v>153000000000</v>
      </c>
      <c r="EL549" s="2">
        <v>153000000000</v>
      </c>
      <c r="EM549" s="2">
        <v>153000000000</v>
      </c>
      <c r="EN549" s="2">
        <v>153000000000</v>
      </c>
      <c r="EO549" s="2">
        <v>153000000000</v>
      </c>
      <c r="EP549" s="2">
        <v>153000000000</v>
      </c>
      <c r="EQ549" s="2">
        <v>220000000000</v>
      </c>
      <c r="ER549" s="1" t="s">
        <v>3087</v>
      </c>
      <c r="ES549" s="1" t="s">
        <v>3083</v>
      </c>
      <c r="ET549">
        <f t="shared" si="146"/>
        <v>1358.25</v>
      </c>
      <c r="EU549">
        <f t="shared" si="147"/>
        <v>1358.25</v>
      </c>
      <c r="EV549">
        <f t="shared" si="148"/>
        <v>1358.25</v>
      </c>
      <c r="EW549">
        <f t="shared" si="149"/>
        <v>1358.25</v>
      </c>
      <c r="EX549">
        <f t="shared" si="150"/>
        <v>1358.25</v>
      </c>
      <c r="EY549">
        <f t="shared" si="151"/>
        <v>1358.25</v>
      </c>
      <c r="EZ549">
        <f t="shared" si="152"/>
        <v>1358.25</v>
      </c>
      <c r="FA549">
        <f t="shared" si="153"/>
        <v>1358.25</v>
      </c>
      <c r="FB549">
        <f t="shared" si="154"/>
        <v>1300</v>
      </c>
      <c r="FC549">
        <f t="shared" si="155"/>
        <v>1358.25</v>
      </c>
      <c r="FD549">
        <f t="shared" si="156"/>
        <v>1358.25</v>
      </c>
      <c r="FE549">
        <f t="shared" si="157"/>
        <v>1358.25</v>
      </c>
      <c r="FF549">
        <f t="shared" si="158"/>
        <v>1358.25</v>
      </c>
      <c r="FG549">
        <f t="shared" si="159"/>
        <v>1358.25</v>
      </c>
      <c r="FH549">
        <f t="shared" si="160"/>
        <v>1358.25</v>
      </c>
      <c r="FI549">
        <f t="shared" si="161"/>
        <v>1358.25</v>
      </c>
      <c r="FJ549">
        <f t="shared" si="162"/>
        <v>1358.25</v>
      </c>
      <c r="FK549">
        <f t="shared" si="163"/>
        <v>2006.4</v>
      </c>
    </row>
    <row r="550" spans="1:167" x14ac:dyDescent="0.25">
      <c r="A550" s="1" t="s">
        <v>3088</v>
      </c>
      <c r="B550" s="1">
        <v>100</v>
      </c>
      <c r="C550" s="1">
        <v>100</v>
      </c>
      <c r="D550" s="1">
        <v>100</v>
      </c>
      <c r="E550" s="1">
        <v>100</v>
      </c>
      <c r="H550" s="1">
        <v>1</v>
      </c>
      <c r="I550" s="1">
        <v>1</v>
      </c>
      <c r="J550" s="1" t="s">
        <v>150</v>
      </c>
      <c r="L550" s="2">
        <v>2014</v>
      </c>
      <c r="M550" s="1" t="s">
        <v>3089</v>
      </c>
      <c r="N550" s="1" t="s">
        <v>3088</v>
      </c>
      <c r="Q550" s="1" t="s">
        <v>152</v>
      </c>
      <c r="R550" s="1" t="s">
        <v>3090</v>
      </c>
      <c r="T550" s="1" t="s">
        <v>154</v>
      </c>
      <c r="U550" s="1" t="s">
        <v>155</v>
      </c>
      <c r="V550" s="1" t="s">
        <v>287</v>
      </c>
      <c r="W550" s="1" t="s">
        <v>3091</v>
      </c>
      <c r="X550" s="2">
        <v>27500</v>
      </c>
      <c r="Y550" s="2">
        <v>0</v>
      </c>
      <c r="Z550" s="2">
        <v>27500</v>
      </c>
      <c r="AA550" s="2">
        <v>129396</v>
      </c>
      <c r="AB550" s="2">
        <v>0</v>
      </c>
      <c r="AC550" s="2">
        <v>129396</v>
      </c>
      <c r="AD550" s="2">
        <v>0</v>
      </c>
      <c r="AE550" s="2">
        <v>0</v>
      </c>
      <c r="AF550" s="2">
        <v>156896</v>
      </c>
      <c r="AG550" s="2">
        <v>0</v>
      </c>
      <c r="AH550" s="2">
        <v>156896</v>
      </c>
      <c r="AI550" s="2">
        <v>21046</v>
      </c>
      <c r="AJ550" s="2">
        <v>135850</v>
      </c>
      <c r="AK550" s="1" t="s">
        <v>158</v>
      </c>
      <c r="AL550" s="1" t="s">
        <v>159</v>
      </c>
      <c r="AM550" s="2">
        <v>1950</v>
      </c>
      <c r="AN550" s="2">
        <v>2000</v>
      </c>
      <c r="AO550" s="2">
        <v>1540</v>
      </c>
      <c r="AP550" s="2">
        <v>0.23089999999999999</v>
      </c>
      <c r="AQ550" s="2">
        <v>65850</v>
      </c>
      <c r="AR550" s="2">
        <v>38680</v>
      </c>
      <c r="AS550" s="1" t="s">
        <v>160</v>
      </c>
      <c r="AT550" s="1" t="s">
        <v>3092</v>
      </c>
      <c r="AV550" s="1" t="s">
        <v>163</v>
      </c>
      <c r="AX550" s="2">
        <v>0</v>
      </c>
      <c r="AY550" s="2">
        <v>0</v>
      </c>
      <c r="AZ550" s="1" t="s">
        <v>164</v>
      </c>
      <c r="BA550" s="2">
        <v>3</v>
      </c>
      <c r="BB550" s="2">
        <v>1</v>
      </c>
      <c r="BC550" s="1">
        <v>3</v>
      </c>
      <c r="BD550" s="1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1">
        <v>0</v>
      </c>
      <c r="BT550" s="1">
        <v>0</v>
      </c>
      <c r="BU550" s="1">
        <v>0</v>
      </c>
      <c r="BW550" s="2">
        <v>0.153099537584</v>
      </c>
      <c r="BX550" s="2">
        <v>4.7053090909100002</v>
      </c>
      <c r="BY550" s="1">
        <v>0</v>
      </c>
      <c r="BZ550" s="1">
        <v>1</v>
      </c>
      <c r="CA550" s="1">
        <v>245614</v>
      </c>
      <c r="CB550" s="1" t="s">
        <v>3088</v>
      </c>
      <c r="CC550" s="1">
        <v>1</v>
      </c>
      <c r="CD550" s="2">
        <v>4.3305297773699998</v>
      </c>
      <c r="CE550" s="2">
        <v>3</v>
      </c>
      <c r="CF550" s="2">
        <v>2.6842105263199998</v>
      </c>
      <c r="CG550" s="2">
        <v>0.89473684210500004</v>
      </c>
      <c r="CH550" s="2">
        <v>0.89473684210500004</v>
      </c>
      <c r="CI550" s="2">
        <v>416.88038521999903</v>
      </c>
      <c r="CJ550" s="2">
        <v>10058.815489000001</v>
      </c>
      <c r="CK550" s="2">
        <v>0.23091955288400001</v>
      </c>
      <c r="CL550" s="2">
        <v>521</v>
      </c>
      <c r="CM550" s="1" t="s">
        <v>3093</v>
      </c>
      <c r="CO550" s="2">
        <v>2104</v>
      </c>
      <c r="CP550" s="2">
        <v>2100</v>
      </c>
      <c r="CQ550" s="2">
        <v>0</v>
      </c>
      <c r="CR550" s="1" t="s">
        <v>166</v>
      </c>
      <c r="CS550" s="1" t="s">
        <v>166</v>
      </c>
      <c r="CT550" s="1" t="s">
        <v>661</v>
      </c>
      <c r="CU550" s="1" t="s">
        <v>662</v>
      </c>
      <c r="CV550" s="1" t="s">
        <v>169</v>
      </c>
      <c r="CW550" s="1" t="s">
        <v>170</v>
      </c>
      <c r="CX550" s="1" t="s">
        <v>170</v>
      </c>
      <c r="CY550" s="1" t="s">
        <v>172</v>
      </c>
      <c r="CZ550" s="1" t="s">
        <v>172</v>
      </c>
      <c r="DA550" s="1" t="s">
        <v>663</v>
      </c>
      <c r="DB550" s="2">
        <v>2006.4</v>
      </c>
      <c r="DC550" s="2">
        <v>2006.4</v>
      </c>
      <c r="DD550" s="2">
        <v>1300</v>
      </c>
      <c r="DE550" s="2">
        <v>129000000000</v>
      </c>
      <c r="DF550" s="2">
        <v>220000000000</v>
      </c>
      <c r="DG550" s="2">
        <v>220000000000</v>
      </c>
      <c r="DH550" s="1" t="s">
        <v>661</v>
      </c>
      <c r="DI550" s="1" t="s">
        <v>661</v>
      </c>
      <c r="DJ550" s="1" t="s">
        <v>661</v>
      </c>
      <c r="DK550" s="1" t="s">
        <v>661</v>
      </c>
      <c r="DL550" s="1" t="s">
        <v>661</v>
      </c>
      <c r="DM550" s="1" t="s">
        <v>661</v>
      </c>
      <c r="DN550" s="1" t="s">
        <v>661</v>
      </c>
      <c r="DO550" s="1" t="s">
        <v>661</v>
      </c>
      <c r="DP550" s="1" t="s">
        <v>661</v>
      </c>
      <c r="DQ550" s="1" t="s">
        <v>661</v>
      </c>
      <c r="DR550" s="1" t="s">
        <v>661</v>
      </c>
      <c r="DS550" s="1" t="s">
        <v>661</v>
      </c>
      <c r="DT550" s="1" t="s">
        <v>661</v>
      </c>
      <c r="DU550" s="1" t="s">
        <v>661</v>
      </c>
      <c r="DV550" s="1" t="s">
        <v>661</v>
      </c>
      <c r="DW550" s="1" t="s">
        <v>661</v>
      </c>
      <c r="DX550" s="1" t="s">
        <v>661</v>
      </c>
      <c r="DY550" s="1" t="s">
        <v>661</v>
      </c>
      <c r="DZ550" s="2">
        <v>220000000000</v>
      </c>
      <c r="EA550" s="2">
        <v>220000000000</v>
      </c>
      <c r="EB550" s="2">
        <v>220000000000</v>
      </c>
      <c r="EC550" s="2">
        <v>220000000000</v>
      </c>
      <c r="ED550" s="2">
        <v>220000000000</v>
      </c>
      <c r="EE550" s="2">
        <v>220000000000</v>
      </c>
      <c r="EF550" s="2">
        <v>220000000000</v>
      </c>
      <c r="EG550" s="2">
        <v>220000000000</v>
      </c>
      <c r="EH550" s="2">
        <v>220000000000</v>
      </c>
      <c r="EI550" s="2">
        <v>220000000000</v>
      </c>
      <c r="EJ550" s="2">
        <v>220000000000</v>
      </c>
      <c r="EK550" s="2">
        <v>220000000000</v>
      </c>
      <c r="EL550" s="2">
        <v>220000000000</v>
      </c>
      <c r="EM550" s="2">
        <v>220000000000</v>
      </c>
      <c r="EN550" s="2">
        <v>220000000000</v>
      </c>
      <c r="EO550" s="2">
        <v>220000000000</v>
      </c>
      <c r="EP550" s="2">
        <v>220000000000</v>
      </c>
      <c r="EQ550" s="2">
        <v>220000000000</v>
      </c>
      <c r="ER550" s="1" t="s">
        <v>3093</v>
      </c>
      <c r="ES550" s="1" t="s">
        <v>3088</v>
      </c>
      <c r="ET550">
        <f t="shared" si="146"/>
        <v>2006.4</v>
      </c>
      <c r="EU550">
        <f t="shared" si="147"/>
        <v>2006.4</v>
      </c>
      <c r="EV550">
        <f t="shared" si="148"/>
        <v>2006.4</v>
      </c>
      <c r="EW550">
        <f t="shared" si="149"/>
        <v>2006.4</v>
      </c>
      <c r="EX550">
        <f t="shared" si="150"/>
        <v>2006.4</v>
      </c>
      <c r="EY550">
        <f t="shared" si="151"/>
        <v>2006.4</v>
      </c>
      <c r="EZ550">
        <f t="shared" si="152"/>
        <v>2006.4</v>
      </c>
      <c r="FA550">
        <f t="shared" si="153"/>
        <v>2006.4</v>
      </c>
      <c r="FB550">
        <f t="shared" si="154"/>
        <v>2006.4</v>
      </c>
      <c r="FC550">
        <f t="shared" si="155"/>
        <v>2006.4</v>
      </c>
      <c r="FD550">
        <f t="shared" si="156"/>
        <v>2006.4</v>
      </c>
      <c r="FE550">
        <f t="shared" si="157"/>
        <v>2006.4</v>
      </c>
      <c r="FF550">
        <f t="shared" si="158"/>
        <v>2006.4</v>
      </c>
      <c r="FG550">
        <f t="shared" si="159"/>
        <v>2006.4</v>
      </c>
      <c r="FH550">
        <f t="shared" si="160"/>
        <v>2006.4</v>
      </c>
      <c r="FI550">
        <f t="shared" si="161"/>
        <v>2006.4</v>
      </c>
      <c r="FJ550">
        <f t="shared" si="162"/>
        <v>2006.4</v>
      </c>
      <c r="FK550">
        <f t="shared" si="163"/>
        <v>2006.4</v>
      </c>
    </row>
    <row r="551" spans="1:167" x14ac:dyDescent="0.25">
      <c r="A551" s="1" t="s">
        <v>3094</v>
      </c>
      <c r="B551" s="1">
        <v>900</v>
      </c>
      <c r="C551" s="1">
        <v>900</v>
      </c>
      <c r="D551" s="1">
        <v>900</v>
      </c>
      <c r="E551" s="1">
        <v>900</v>
      </c>
      <c r="H551" s="1">
        <v>0</v>
      </c>
      <c r="I551" s="1">
        <v>1</v>
      </c>
      <c r="J551" s="1" t="s">
        <v>150</v>
      </c>
      <c r="L551" s="2">
        <v>2014</v>
      </c>
      <c r="M551" s="1" t="s">
        <v>3095</v>
      </c>
      <c r="N551" s="1" t="s">
        <v>3094</v>
      </c>
      <c r="Q551" s="1" t="s">
        <v>152</v>
      </c>
      <c r="R551" s="1" t="s">
        <v>3096</v>
      </c>
      <c r="T551" s="1" t="s">
        <v>154</v>
      </c>
      <c r="U551" s="1" t="s">
        <v>155</v>
      </c>
      <c r="V551" s="1" t="s">
        <v>331</v>
      </c>
      <c r="W551" s="1" t="s">
        <v>220</v>
      </c>
      <c r="X551" s="2">
        <v>25000</v>
      </c>
      <c r="Y551" s="2">
        <v>0</v>
      </c>
      <c r="Z551" s="2">
        <v>25000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25000</v>
      </c>
      <c r="AG551" s="2">
        <v>0</v>
      </c>
      <c r="AH551" s="2">
        <v>25000</v>
      </c>
      <c r="AI551" s="2">
        <v>315</v>
      </c>
      <c r="AJ551" s="2">
        <v>24685</v>
      </c>
      <c r="AK551" s="1" t="s">
        <v>158</v>
      </c>
      <c r="AM551" s="2">
        <v>0</v>
      </c>
      <c r="AN551" s="2">
        <v>0</v>
      </c>
      <c r="AO551" s="2">
        <v>0</v>
      </c>
      <c r="AP551" s="2">
        <v>0.15260000000000001</v>
      </c>
      <c r="AQ551" s="2">
        <v>24685</v>
      </c>
      <c r="AR551" s="2">
        <v>19685</v>
      </c>
      <c r="AS551" s="1" t="s">
        <v>160</v>
      </c>
      <c r="AT551" s="1" t="s">
        <v>3097</v>
      </c>
      <c r="AV551" s="1" t="s">
        <v>163</v>
      </c>
      <c r="AX551" s="2">
        <v>0.152592032755</v>
      </c>
      <c r="AY551" s="2">
        <v>0</v>
      </c>
      <c r="AZ551" s="1" t="s">
        <v>546</v>
      </c>
      <c r="BA551" s="2">
        <v>0</v>
      </c>
      <c r="BB551" s="2">
        <v>0</v>
      </c>
      <c r="BC551" s="1">
        <v>0</v>
      </c>
      <c r="BD551" s="1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1">
        <v>0</v>
      </c>
      <c r="BT551" s="1">
        <v>0</v>
      </c>
      <c r="BU551" s="1">
        <v>0</v>
      </c>
      <c r="BW551" s="2">
        <v>0</v>
      </c>
      <c r="BX551" s="2">
        <v>0</v>
      </c>
      <c r="BY551" s="1">
        <v>0</v>
      </c>
      <c r="BZ551" s="1">
        <v>0</v>
      </c>
      <c r="CA551" s="1">
        <v>245591</v>
      </c>
      <c r="CB551" s="1" t="s">
        <v>3094</v>
      </c>
      <c r="CC551" s="1">
        <v>1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365.02365223200002</v>
      </c>
      <c r="CJ551" s="2">
        <v>6646.90894681999</v>
      </c>
      <c r="CK551" s="2">
        <v>0.152592643124</v>
      </c>
      <c r="CL551" s="2">
        <v>522</v>
      </c>
      <c r="CM551" s="1" t="s">
        <v>3098</v>
      </c>
      <c r="CO551" s="2">
        <v>2021</v>
      </c>
      <c r="CP551" s="2">
        <v>2020</v>
      </c>
      <c r="CR551" s="1" t="s">
        <v>166</v>
      </c>
      <c r="CS551" s="1" t="s">
        <v>166</v>
      </c>
      <c r="CT551" s="1" t="s">
        <v>167</v>
      </c>
      <c r="CU551" s="1" t="s">
        <v>168</v>
      </c>
      <c r="CV551" s="1" t="s">
        <v>169</v>
      </c>
      <c r="CW551" s="1" t="s">
        <v>170</v>
      </c>
      <c r="CX551" s="1" t="s">
        <v>170</v>
      </c>
      <c r="CY551" s="1" t="s">
        <v>171</v>
      </c>
      <c r="CZ551" s="1" t="s">
        <v>172</v>
      </c>
      <c r="DA551" s="1" t="s">
        <v>173</v>
      </c>
      <c r="DB551" s="2">
        <v>1358.25</v>
      </c>
      <c r="DC551" s="2">
        <v>2006.4</v>
      </c>
      <c r="DD551" s="2">
        <v>1300</v>
      </c>
      <c r="DE551" s="2">
        <v>134000000000</v>
      </c>
      <c r="DF551" s="2">
        <v>220000000000</v>
      </c>
      <c r="DG551" s="2">
        <v>153000000000</v>
      </c>
      <c r="DH551" s="1" t="s">
        <v>167</v>
      </c>
      <c r="DI551" s="1" t="s">
        <v>168</v>
      </c>
      <c r="DJ551" s="1" t="s">
        <v>168</v>
      </c>
      <c r="DK551" s="1" t="s">
        <v>168</v>
      </c>
      <c r="DL551" s="1" t="s">
        <v>168</v>
      </c>
      <c r="DM551" s="1" t="s">
        <v>168</v>
      </c>
      <c r="DN551" s="1" t="s">
        <v>168</v>
      </c>
      <c r="DO551" s="1" t="s">
        <v>168</v>
      </c>
      <c r="DP551" s="1" t="s">
        <v>168</v>
      </c>
      <c r="DQ551" s="1" t="s">
        <v>167</v>
      </c>
      <c r="DR551" s="1" t="s">
        <v>168</v>
      </c>
      <c r="DS551" s="1" t="s">
        <v>168</v>
      </c>
      <c r="DT551" s="1" t="s">
        <v>168</v>
      </c>
      <c r="DU551" s="1" t="s">
        <v>168</v>
      </c>
      <c r="DV551" s="1" t="s">
        <v>168</v>
      </c>
      <c r="DW551" s="1" t="s">
        <v>168</v>
      </c>
      <c r="DX551" s="1" t="s">
        <v>168</v>
      </c>
      <c r="DY551" s="1" t="s">
        <v>168</v>
      </c>
      <c r="DZ551" s="2">
        <v>153000000000</v>
      </c>
      <c r="EA551" s="2">
        <v>134000000000</v>
      </c>
      <c r="EB551" s="2">
        <v>134000000000</v>
      </c>
      <c r="EC551" s="2">
        <v>134000000000</v>
      </c>
      <c r="ED551" s="2">
        <v>134000000000</v>
      </c>
      <c r="EE551" s="2">
        <v>134000000000</v>
      </c>
      <c r="EF551" s="2">
        <v>134000000000</v>
      </c>
      <c r="EG551" s="2">
        <v>134000000000</v>
      </c>
      <c r="EH551" s="2">
        <v>134000000000</v>
      </c>
      <c r="EI551" s="2">
        <v>153000000000</v>
      </c>
      <c r="EJ551" s="2">
        <v>220000000000</v>
      </c>
      <c r="EK551" s="2">
        <v>220000000000</v>
      </c>
      <c r="EL551" s="2">
        <v>220000000000</v>
      </c>
      <c r="EM551" s="2">
        <v>220000000000</v>
      </c>
      <c r="EN551" s="2">
        <v>220000000000</v>
      </c>
      <c r="EO551" s="2">
        <v>220000000000</v>
      </c>
      <c r="EP551" s="2">
        <v>220000000000</v>
      </c>
      <c r="EQ551" s="2">
        <v>220000000000</v>
      </c>
      <c r="ER551" s="1" t="s">
        <v>3098</v>
      </c>
      <c r="ES551" s="1" t="s">
        <v>3094</v>
      </c>
      <c r="ET551">
        <f t="shared" si="146"/>
        <v>1358.25</v>
      </c>
      <c r="EU551">
        <f t="shared" si="147"/>
        <v>1300</v>
      </c>
      <c r="EV551">
        <f t="shared" si="148"/>
        <v>1300</v>
      </c>
      <c r="EW551">
        <f t="shared" si="149"/>
        <v>1300</v>
      </c>
      <c r="EX551">
        <f t="shared" si="150"/>
        <v>1300</v>
      </c>
      <c r="EY551">
        <f t="shared" si="151"/>
        <v>1300</v>
      </c>
      <c r="EZ551">
        <f t="shared" si="152"/>
        <v>1300</v>
      </c>
      <c r="FA551">
        <f t="shared" si="153"/>
        <v>1300</v>
      </c>
      <c r="FB551">
        <f t="shared" si="154"/>
        <v>1300</v>
      </c>
      <c r="FC551">
        <f t="shared" si="155"/>
        <v>1358.25</v>
      </c>
      <c r="FD551">
        <f t="shared" si="156"/>
        <v>2006.4</v>
      </c>
      <c r="FE551">
        <f t="shared" si="157"/>
        <v>2006.4</v>
      </c>
      <c r="FF551">
        <f t="shared" si="158"/>
        <v>2006.4</v>
      </c>
      <c r="FG551">
        <f t="shared" si="159"/>
        <v>2006.4</v>
      </c>
      <c r="FH551">
        <f t="shared" si="160"/>
        <v>2006.4</v>
      </c>
      <c r="FI551">
        <f t="shared" si="161"/>
        <v>2006.4</v>
      </c>
      <c r="FJ551">
        <f t="shared" si="162"/>
        <v>2006.4</v>
      </c>
      <c r="FK551">
        <f t="shared" si="163"/>
        <v>2006.4</v>
      </c>
    </row>
    <row r="552" spans="1:167" x14ac:dyDescent="0.25">
      <c r="A552" s="1" t="s">
        <v>3099</v>
      </c>
      <c r="B552" s="1">
        <v>100</v>
      </c>
      <c r="C552" s="1">
        <v>100</v>
      </c>
      <c r="D552" s="1">
        <v>100</v>
      </c>
      <c r="E552" s="1">
        <v>100</v>
      </c>
      <c r="H552" s="1">
        <v>1</v>
      </c>
      <c r="I552" s="1">
        <v>1</v>
      </c>
      <c r="J552" s="1" t="s">
        <v>150</v>
      </c>
      <c r="L552" s="2">
        <v>2014</v>
      </c>
      <c r="M552" s="1" t="s">
        <v>3100</v>
      </c>
      <c r="N552" s="1" t="s">
        <v>3099</v>
      </c>
      <c r="Q552" s="1" t="s">
        <v>152</v>
      </c>
      <c r="R552" s="1" t="s">
        <v>3101</v>
      </c>
      <c r="T552" s="1" t="s">
        <v>154</v>
      </c>
      <c r="U552" s="1" t="s">
        <v>155</v>
      </c>
      <c r="V552" s="1" t="s">
        <v>287</v>
      </c>
      <c r="W552" s="1" t="s">
        <v>3102</v>
      </c>
      <c r="X552" s="2">
        <v>27500</v>
      </c>
      <c r="Y552" s="2">
        <v>0</v>
      </c>
      <c r="Z552" s="2">
        <v>27500</v>
      </c>
      <c r="AA552" s="2">
        <v>69598</v>
      </c>
      <c r="AB552" s="2">
        <v>0</v>
      </c>
      <c r="AC552" s="2">
        <v>69598</v>
      </c>
      <c r="AD552" s="2">
        <v>0</v>
      </c>
      <c r="AE552" s="2">
        <v>0</v>
      </c>
      <c r="AF552" s="2">
        <v>97098</v>
      </c>
      <c r="AG552" s="2">
        <v>0</v>
      </c>
      <c r="AH552" s="2">
        <v>97098</v>
      </c>
      <c r="AI552" s="2">
        <v>19592</v>
      </c>
      <c r="AJ552" s="2">
        <v>77506</v>
      </c>
      <c r="AK552" s="1" t="s">
        <v>158</v>
      </c>
      <c r="AL552" s="1" t="s">
        <v>159</v>
      </c>
      <c r="AM552" s="2">
        <v>1945</v>
      </c>
      <c r="AN552" s="2">
        <v>1960</v>
      </c>
      <c r="AO552" s="2">
        <v>1155</v>
      </c>
      <c r="AP552" s="2">
        <v>0.23</v>
      </c>
      <c r="AQ552" s="2">
        <v>7506</v>
      </c>
      <c r="AR552" s="2">
        <v>0</v>
      </c>
      <c r="AS552" s="1" t="s">
        <v>160</v>
      </c>
      <c r="AT552" s="1" t="s">
        <v>3103</v>
      </c>
      <c r="AV552" s="1" t="s">
        <v>163</v>
      </c>
      <c r="AX552" s="2">
        <v>0</v>
      </c>
      <c r="AY552" s="2">
        <v>0</v>
      </c>
      <c r="AZ552" s="1" t="s">
        <v>164</v>
      </c>
      <c r="BA552" s="2">
        <v>3</v>
      </c>
      <c r="BB552" s="2">
        <v>1</v>
      </c>
      <c r="BC552" s="1">
        <v>3</v>
      </c>
      <c r="BD552" s="1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1">
        <v>0</v>
      </c>
      <c r="BT552" s="1">
        <v>0</v>
      </c>
      <c r="BU552" s="1">
        <v>0</v>
      </c>
      <c r="BW552" s="2">
        <v>0.115263057133</v>
      </c>
      <c r="BX552" s="2">
        <v>2.5308363636400002</v>
      </c>
      <c r="BY552" s="1">
        <v>0</v>
      </c>
      <c r="BZ552" s="1">
        <v>1</v>
      </c>
      <c r="CA552" s="1">
        <v>245613</v>
      </c>
      <c r="CB552" s="1" t="s">
        <v>3099</v>
      </c>
      <c r="CC552" s="1">
        <v>1</v>
      </c>
      <c r="CD552" s="2">
        <v>4.3470638690000003</v>
      </c>
      <c r="CE552" s="2">
        <v>3</v>
      </c>
      <c r="CF552" s="2">
        <v>2.6842105263199998</v>
      </c>
      <c r="CG552" s="2">
        <v>0.89473684210500004</v>
      </c>
      <c r="CH552" s="2">
        <v>0.89473684210500004</v>
      </c>
      <c r="CI552" s="2">
        <v>415.31290964900001</v>
      </c>
      <c r="CJ552" s="2">
        <v>10020.5567050999</v>
      </c>
      <c r="CK552" s="2">
        <v>0.230041248547</v>
      </c>
      <c r="CL552" s="2">
        <v>523</v>
      </c>
      <c r="CM552" s="1" t="s">
        <v>3104</v>
      </c>
      <c r="CO552" s="2">
        <v>2084</v>
      </c>
      <c r="CP552" s="2">
        <v>2080</v>
      </c>
      <c r="CQ552" s="2">
        <v>0</v>
      </c>
      <c r="CR552" s="1" t="s">
        <v>166</v>
      </c>
      <c r="CS552" s="1" t="s">
        <v>166</v>
      </c>
      <c r="CT552" s="1" t="s">
        <v>661</v>
      </c>
      <c r="CU552" s="1" t="s">
        <v>662</v>
      </c>
      <c r="CV552" s="1" t="s">
        <v>169</v>
      </c>
      <c r="CW552" s="1" t="s">
        <v>170</v>
      </c>
      <c r="CX552" s="1" t="s">
        <v>170</v>
      </c>
      <c r="CY552" s="1" t="s">
        <v>172</v>
      </c>
      <c r="CZ552" s="1" t="s">
        <v>172</v>
      </c>
      <c r="DA552" s="1" t="s">
        <v>663</v>
      </c>
      <c r="DB552" s="2">
        <v>2006.4</v>
      </c>
      <c r="DC552" s="2">
        <v>2006.4</v>
      </c>
      <c r="DD552" s="2">
        <v>1300</v>
      </c>
      <c r="DE552" s="2">
        <v>129000000000</v>
      </c>
      <c r="DF552" s="2">
        <v>220000000000</v>
      </c>
      <c r="DG552" s="2">
        <v>220000000000</v>
      </c>
      <c r="DH552" s="1" t="s">
        <v>661</v>
      </c>
      <c r="DI552" s="1" t="s">
        <v>661</v>
      </c>
      <c r="DJ552" s="1" t="s">
        <v>661</v>
      </c>
      <c r="DK552" s="1" t="s">
        <v>661</v>
      </c>
      <c r="DL552" s="1" t="s">
        <v>661</v>
      </c>
      <c r="DM552" s="1" t="s">
        <v>661</v>
      </c>
      <c r="DN552" s="1" t="s">
        <v>661</v>
      </c>
      <c r="DO552" s="1" t="s">
        <v>662</v>
      </c>
      <c r="DP552" s="1" t="s">
        <v>662</v>
      </c>
      <c r="DQ552" s="1" t="s">
        <v>661</v>
      </c>
      <c r="DR552" s="1" t="s">
        <v>661</v>
      </c>
      <c r="DS552" s="1" t="s">
        <v>661</v>
      </c>
      <c r="DT552" s="1" t="s">
        <v>661</v>
      </c>
      <c r="DU552" s="1" t="s">
        <v>661</v>
      </c>
      <c r="DV552" s="1" t="s">
        <v>661</v>
      </c>
      <c r="DW552" s="1" t="s">
        <v>661</v>
      </c>
      <c r="DX552" s="1" t="s">
        <v>662</v>
      </c>
      <c r="DY552" s="1" t="s">
        <v>662</v>
      </c>
      <c r="DZ552" s="2">
        <v>220000000000</v>
      </c>
      <c r="EA552" s="2">
        <v>220000000000</v>
      </c>
      <c r="EB552" s="2">
        <v>220000000000</v>
      </c>
      <c r="EC552" s="2">
        <v>220000000000</v>
      </c>
      <c r="ED552" s="2">
        <v>220000000000</v>
      </c>
      <c r="EE552" s="2">
        <v>220000000000</v>
      </c>
      <c r="EF552" s="2">
        <v>220000000000</v>
      </c>
      <c r="EG552" s="2">
        <v>129000000000</v>
      </c>
      <c r="EH552" s="2">
        <v>129000000000</v>
      </c>
      <c r="EI552" s="2">
        <v>220000000000</v>
      </c>
      <c r="EJ552" s="2">
        <v>220000000000</v>
      </c>
      <c r="EK552" s="2">
        <v>220000000000</v>
      </c>
      <c r="EL552" s="2">
        <v>220000000000</v>
      </c>
      <c r="EM552" s="2">
        <v>220000000000</v>
      </c>
      <c r="EN552" s="2">
        <v>220000000000</v>
      </c>
      <c r="EO552" s="2">
        <v>220000000000</v>
      </c>
      <c r="EP552" s="2">
        <v>220000000000</v>
      </c>
      <c r="EQ552" s="2">
        <v>220000000000</v>
      </c>
      <c r="ER552" s="1" t="s">
        <v>3104</v>
      </c>
      <c r="ES552" s="1" t="s">
        <v>3099</v>
      </c>
      <c r="ET552">
        <f t="shared" si="146"/>
        <v>2006.4</v>
      </c>
      <c r="EU552">
        <f t="shared" si="147"/>
        <v>2006.4</v>
      </c>
      <c r="EV552">
        <f t="shared" si="148"/>
        <v>2006.4</v>
      </c>
      <c r="EW552">
        <f t="shared" si="149"/>
        <v>2006.4</v>
      </c>
      <c r="EX552">
        <f t="shared" si="150"/>
        <v>2006.4</v>
      </c>
      <c r="EY552">
        <f t="shared" si="151"/>
        <v>2006.4</v>
      </c>
      <c r="EZ552">
        <f t="shared" si="152"/>
        <v>2006.4</v>
      </c>
      <c r="FA552">
        <f t="shared" si="153"/>
        <v>1300</v>
      </c>
      <c r="FB552">
        <f t="shared" si="154"/>
        <v>1300</v>
      </c>
      <c r="FC552">
        <f t="shared" si="155"/>
        <v>2006.4</v>
      </c>
      <c r="FD552">
        <f t="shared" si="156"/>
        <v>2006.4</v>
      </c>
      <c r="FE552">
        <f t="shared" si="157"/>
        <v>2006.4</v>
      </c>
      <c r="FF552">
        <f t="shared" si="158"/>
        <v>2006.4</v>
      </c>
      <c r="FG552">
        <f t="shared" si="159"/>
        <v>2006.4</v>
      </c>
      <c r="FH552">
        <f t="shared" si="160"/>
        <v>2006.4</v>
      </c>
      <c r="FI552">
        <f t="shared" si="161"/>
        <v>2006.4</v>
      </c>
      <c r="FJ552">
        <f t="shared" si="162"/>
        <v>2006.4</v>
      </c>
      <c r="FK552">
        <f t="shared" si="163"/>
        <v>2006.4</v>
      </c>
    </row>
    <row r="553" spans="1:167" x14ac:dyDescent="0.25">
      <c r="A553" s="1" t="s">
        <v>3105</v>
      </c>
      <c r="B553" s="1">
        <v>100</v>
      </c>
      <c r="C553" s="1">
        <v>100</v>
      </c>
      <c r="D553" s="1">
        <v>100</v>
      </c>
      <c r="E553" s="1">
        <v>100</v>
      </c>
      <c r="H553" s="1">
        <v>1</v>
      </c>
      <c r="I553" s="1">
        <v>1</v>
      </c>
      <c r="J553" s="1" t="s">
        <v>150</v>
      </c>
      <c r="L553" s="2">
        <v>2014</v>
      </c>
      <c r="M553" s="1" t="s">
        <v>3106</v>
      </c>
      <c r="N553" s="1" t="s">
        <v>3105</v>
      </c>
      <c r="Q553" s="1" t="s">
        <v>152</v>
      </c>
      <c r="R553" s="1" t="s">
        <v>3107</v>
      </c>
      <c r="T553" s="1" t="s">
        <v>154</v>
      </c>
      <c r="U553" s="1" t="s">
        <v>155</v>
      </c>
      <c r="V553" s="1" t="s">
        <v>331</v>
      </c>
      <c r="W553" s="1" t="s">
        <v>212</v>
      </c>
      <c r="X553" s="2">
        <v>25000</v>
      </c>
      <c r="Y553" s="2">
        <v>0</v>
      </c>
      <c r="Z553" s="2">
        <v>25000</v>
      </c>
      <c r="AA553" s="2">
        <v>10663</v>
      </c>
      <c r="AB553" s="2">
        <v>0</v>
      </c>
      <c r="AC553" s="2">
        <v>10663</v>
      </c>
      <c r="AD553" s="2">
        <v>0</v>
      </c>
      <c r="AE553" s="2">
        <v>0</v>
      </c>
      <c r="AF553" s="2">
        <v>35663</v>
      </c>
      <c r="AG553" s="2">
        <v>0</v>
      </c>
      <c r="AH553" s="2">
        <v>35663</v>
      </c>
      <c r="AI553" s="2">
        <v>2293</v>
      </c>
      <c r="AJ553" s="2">
        <v>33370</v>
      </c>
      <c r="AK553" s="1" t="s">
        <v>158</v>
      </c>
      <c r="AL553" s="1" t="s">
        <v>159</v>
      </c>
      <c r="AM553" s="2">
        <v>1950</v>
      </c>
      <c r="AN553" s="2">
        <v>1950</v>
      </c>
      <c r="AO553" s="2">
        <v>624</v>
      </c>
      <c r="AP553" s="2">
        <v>0.14829999999999999</v>
      </c>
      <c r="AQ553" s="2">
        <v>33370</v>
      </c>
      <c r="AR553" s="2">
        <v>26696</v>
      </c>
      <c r="AS553" s="1" t="s">
        <v>178</v>
      </c>
      <c r="AT553" s="1" t="s">
        <v>3108</v>
      </c>
      <c r="AV553" s="1" t="s">
        <v>163</v>
      </c>
      <c r="AX553" s="2">
        <v>0</v>
      </c>
      <c r="AY553" s="2">
        <v>0</v>
      </c>
      <c r="AZ553" s="1" t="s">
        <v>164</v>
      </c>
      <c r="BA553" s="2">
        <v>2.8</v>
      </c>
      <c r="BB553" s="2">
        <v>1</v>
      </c>
      <c r="BC553" s="1">
        <v>3</v>
      </c>
      <c r="BD553" s="1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1">
        <v>0</v>
      </c>
      <c r="BT553" s="1">
        <v>0</v>
      </c>
      <c r="BU553" s="1">
        <v>0</v>
      </c>
      <c r="BW553" s="2">
        <v>9.6619060565600004E-2</v>
      </c>
      <c r="BX553" s="2">
        <v>0.42652000000000001</v>
      </c>
      <c r="BY553" s="1">
        <v>0</v>
      </c>
      <c r="BZ553" s="1">
        <v>1</v>
      </c>
      <c r="CA553" s="1">
        <v>245592</v>
      </c>
      <c r="CB553" s="1" t="s">
        <v>3105</v>
      </c>
      <c r="CC553" s="1">
        <v>1</v>
      </c>
      <c r="CD553" s="2">
        <v>6.7447536510199999</v>
      </c>
      <c r="CE553" s="2">
        <v>2.8</v>
      </c>
      <c r="CF553" s="2">
        <v>2.61333333333</v>
      </c>
      <c r="CG553" s="2">
        <v>0.93333333333299995</v>
      </c>
      <c r="CH553" s="2">
        <v>0.93333333333299995</v>
      </c>
      <c r="CI553" s="2">
        <v>361.20751061099901</v>
      </c>
      <c r="CJ553" s="2">
        <v>6458.3530035100002</v>
      </c>
      <c r="CK553" s="2">
        <v>0.148263976947</v>
      </c>
      <c r="CL553" s="2">
        <v>524</v>
      </c>
      <c r="CM553" s="1" t="s">
        <v>3109</v>
      </c>
      <c r="CO553" s="2">
        <v>2036</v>
      </c>
      <c r="CP553" s="2">
        <v>2030</v>
      </c>
      <c r="CR553" s="1" t="s">
        <v>166</v>
      </c>
      <c r="CS553" s="1" t="s">
        <v>166</v>
      </c>
      <c r="CT553" s="1" t="s">
        <v>167</v>
      </c>
      <c r="CU553" s="1" t="s">
        <v>168</v>
      </c>
      <c r="CV553" s="1" t="s">
        <v>169</v>
      </c>
      <c r="CW553" s="1" t="s">
        <v>170</v>
      </c>
      <c r="CX553" s="1" t="s">
        <v>170</v>
      </c>
      <c r="CY553" s="1" t="s">
        <v>171</v>
      </c>
      <c r="CZ553" s="1" t="s">
        <v>172</v>
      </c>
      <c r="DA553" s="1" t="s">
        <v>173</v>
      </c>
      <c r="DB553" s="2">
        <v>1358.25</v>
      </c>
      <c r="DC553" s="2">
        <v>2006.4</v>
      </c>
      <c r="DD553" s="2">
        <v>1300</v>
      </c>
      <c r="DE553" s="2">
        <v>134000000000</v>
      </c>
      <c r="DF553" s="2">
        <v>220000000000</v>
      </c>
      <c r="DG553" s="2">
        <v>153000000000</v>
      </c>
      <c r="DH553" s="1" t="s">
        <v>167</v>
      </c>
      <c r="DI553" s="1" t="s">
        <v>167</v>
      </c>
      <c r="DJ553" s="1" t="s">
        <v>168</v>
      </c>
      <c r="DK553" s="1" t="s">
        <v>168</v>
      </c>
      <c r="DL553" s="1" t="s">
        <v>168</v>
      </c>
      <c r="DM553" s="1" t="s">
        <v>168</v>
      </c>
      <c r="DN553" s="1" t="s">
        <v>168</v>
      </c>
      <c r="DO553" s="1" t="s">
        <v>168</v>
      </c>
      <c r="DP553" s="1" t="s">
        <v>168</v>
      </c>
      <c r="DQ553" s="1" t="s">
        <v>167</v>
      </c>
      <c r="DR553" s="1" t="s">
        <v>167</v>
      </c>
      <c r="DS553" s="1" t="s">
        <v>168</v>
      </c>
      <c r="DT553" s="1" t="s">
        <v>168</v>
      </c>
      <c r="DU553" s="1" t="s">
        <v>168</v>
      </c>
      <c r="DV553" s="1" t="s">
        <v>168</v>
      </c>
      <c r="DW553" s="1" t="s">
        <v>168</v>
      </c>
      <c r="DX553" s="1" t="s">
        <v>168</v>
      </c>
      <c r="DY553" s="1" t="s">
        <v>168</v>
      </c>
      <c r="DZ553" s="2">
        <v>153000000000</v>
      </c>
      <c r="EA553" s="2">
        <v>153000000000</v>
      </c>
      <c r="EB553" s="2">
        <v>134000000000</v>
      </c>
      <c r="EC553" s="2">
        <v>134000000000</v>
      </c>
      <c r="ED553" s="2">
        <v>134000000000</v>
      </c>
      <c r="EE553" s="2">
        <v>134000000000</v>
      </c>
      <c r="EF553" s="2">
        <v>134000000000</v>
      </c>
      <c r="EG553" s="2">
        <v>134000000000</v>
      </c>
      <c r="EH553" s="2">
        <v>134000000000</v>
      </c>
      <c r="EI553" s="2">
        <v>153000000000</v>
      </c>
      <c r="EJ553" s="2">
        <v>153000000000</v>
      </c>
      <c r="EK553" s="2">
        <v>220000000000</v>
      </c>
      <c r="EL553" s="2">
        <v>220000000000</v>
      </c>
      <c r="EM553" s="2">
        <v>220000000000</v>
      </c>
      <c r="EN553" s="2">
        <v>220000000000</v>
      </c>
      <c r="EO553" s="2">
        <v>220000000000</v>
      </c>
      <c r="EP553" s="2">
        <v>220000000000</v>
      </c>
      <c r="EQ553" s="2">
        <v>220000000000</v>
      </c>
      <c r="ER553" s="1" t="s">
        <v>3109</v>
      </c>
      <c r="ES553" s="1" t="s">
        <v>3105</v>
      </c>
      <c r="ET553">
        <f t="shared" si="146"/>
        <v>1358.25</v>
      </c>
      <c r="EU553">
        <f t="shared" si="147"/>
        <v>1358.25</v>
      </c>
      <c r="EV553">
        <f t="shared" si="148"/>
        <v>1300</v>
      </c>
      <c r="EW553">
        <f t="shared" si="149"/>
        <v>1300</v>
      </c>
      <c r="EX553">
        <f t="shared" si="150"/>
        <v>1300</v>
      </c>
      <c r="EY553">
        <f t="shared" si="151"/>
        <v>1300</v>
      </c>
      <c r="EZ553">
        <f t="shared" si="152"/>
        <v>1300</v>
      </c>
      <c r="FA553">
        <f t="shared" si="153"/>
        <v>1300</v>
      </c>
      <c r="FB553">
        <f t="shared" si="154"/>
        <v>1300</v>
      </c>
      <c r="FC553">
        <f t="shared" si="155"/>
        <v>1358.25</v>
      </c>
      <c r="FD553">
        <f t="shared" si="156"/>
        <v>1358.25</v>
      </c>
      <c r="FE553">
        <f t="shared" si="157"/>
        <v>2006.4</v>
      </c>
      <c r="FF553">
        <f t="shared" si="158"/>
        <v>2006.4</v>
      </c>
      <c r="FG553">
        <f t="shared" si="159"/>
        <v>2006.4</v>
      </c>
      <c r="FH553">
        <f t="shared" si="160"/>
        <v>2006.4</v>
      </c>
      <c r="FI553">
        <f t="shared" si="161"/>
        <v>2006.4</v>
      </c>
      <c r="FJ553">
        <f t="shared" si="162"/>
        <v>2006.4</v>
      </c>
      <c r="FK553">
        <f t="shared" si="163"/>
        <v>2006.4</v>
      </c>
    </row>
    <row r="554" spans="1:167" x14ac:dyDescent="0.25">
      <c r="A554" s="1" t="s">
        <v>3110</v>
      </c>
      <c r="B554" s="1">
        <v>100</v>
      </c>
      <c r="C554" s="1">
        <v>100</v>
      </c>
      <c r="D554" s="1">
        <v>100</v>
      </c>
      <c r="E554" s="1">
        <v>100</v>
      </c>
      <c r="H554" s="1">
        <v>1</v>
      </c>
      <c r="I554" s="1">
        <v>1</v>
      </c>
      <c r="J554" s="1" t="s">
        <v>150</v>
      </c>
      <c r="L554" s="2">
        <v>2014</v>
      </c>
      <c r="M554" s="1" t="s">
        <v>3111</v>
      </c>
      <c r="N554" s="1" t="s">
        <v>3110</v>
      </c>
      <c r="Q554" s="1" t="s">
        <v>152</v>
      </c>
      <c r="R554" s="1" t="s">
        <v>3112</v>
      </c>
      <c r="T554" s="1" t="s">
        <v>154</v>
      </c>
      <c r="U554" s="1" t="s">
        <v>155</v>
      </c>
      <c r="V554" s="1" t="s">
        <v>331</v>
      </c>
      <c r="W554" s="1" t="s">
        <v>226</v>
      </c>
      <c r="X554" s="2">
        <v>25000</v>
      </c>
      <c r="Y554" s="2">
        <v>0</v>
      </c>
      <c r="Z554" s="2">
        <v>25000</v>
      </c>
      <c r="AA554" s="2">
        <v>56846</v>
      </c>
      <c r="AB554" s="2">
        <v>0</v>
      </c>
      <c r="AC554" s="2">
        <v>56846</v>
      </c>
      <c r="AD554" s="2">
        <v>0</v>
      </c>
      <c r="AE554" s="2">
        <v>0</v>
      </c>
      <c r="AF554" s="2">
        <v>81846</v>
      </c>
      <c r="AG554" s="2">
        <v>0</v>
      </c>
      <c r="AH554" s="2">
        <v>81846</v>
      </c>
      <c r="AI554" s="2">
        <v>15855</v>
      </c>
      <c r="AJ554" s="2">
        <v>65991</v>
      </c>
      <c r="AK554" s="1" t="s">
        <v>158</v>
      </c>
      <c r="AL554" s="1" t="s">
        <v>159</v>
      </c>
      <c r="AM554" s="2">
        <v>1961</v>
      </c>
      <c r="AN554" s="2">
        <v>1961</v>
      </c>
      <c r="AO554" s="2">
        <v>888</v>
      </c>
      <c r="AP554" s="2">
        <v>0.1439</v>
      </c>
      <c r="AQ554" s="2">
        <v>0</v>
      </c>
      <c r="AR554" s="2">
        <v>0</v>
      </c>
      <c r="AS554" s="1" t="s">
        <v>160</v>
      </c>
      <c r="AT554" s="1" t="s">
        <v>3113</v>
      </c>
      <c r="AV554" s="1" t="s">
        <v>163</v>
      </c>
      <c r="AX554" s="2">
        <v>0</v>
      </c>
      <c r="AY554" s="2">
        <v>0</v>
      </c>
      <c r="AZ554" s="1" t="s">
        <v>164</v>
      </c>
      <c r="BA554" s="2">
        <v>2.8</v>
      </c>
      <c r="BB554" s="2">
        <v>1</v>
      </c>
      <c r="BC554" s="1">
        <v>3</v>
      </c>
      <c r="BD554" s="1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1">
        <v>0</v>
      </c>
      <c r="BT554" s="1">
        <v>0</v>
      </c>
      <c r="BU554" s="1">
        <v>0</v>
      </c>
      <c r="BW554" s="2">
        <v>0.14170176164500001</v>
      </c>
      <c r="BX554" s="2">
        <v>2.2738399999999999</v>
      </c>
      <c r="BY554" s="1">
        <v>0</v>
      </c>
      <c r="BZ554" s="1">
        <v>1</v>
      </c>
      <c r="CA554" s="1">
        <v>245590</v>
      </c>
      <c r="CB554" s="1" t="s">
        <v>3110</v>
      </c>
      <c r="CC554" s="1">
        <v>1</v>
      </c>
      <c r="CD554" s="2">
        <v>6.9510458752700002</v>
      </c>
      <c r="CE554" s="2">
        <v>2.8</v>
      </c>
      <c r="CF554" s="2">
        <v>2.61333333333</v>
      </c>
      <c r="CG554" s="2">
        <v>0.93333333333299995</v>
      </c>
      <c r="CH554" s="2">
        <v>0.93333333333299995</v>
      </c>
      <c r="CI554" s="2">
        <v>359.10263440400001</v>
      </c>
      <c r="CJ554" s="2">
        <v>6266.6828534400001</v>
      </c>
      <c r="CK554" s="2">
        <v>0.143863818191</v>
      </c>
      <c r="CL554" s="2">
        <v>525</v>
      </c>
      <c r="CM554" s="1" t="s">
        <v>3114</v>
      </c>
      <c r="CO554" s="2">
        <v>2073</v>
      </c>
      <c r="CP554" s="2">
        <v>2070</v>
      </c>
      <c r="CQ554" s="2">
        <v>0</v>
      </c>
      <c r="CR554" s="1" t="s">
        <v>166</v>
      </c>
      <c r="CS554" s="1" t="s">
        <v>166</v>
      </c>
      <c r="CT554" s="1" t="s">
        <v>167</v>
      </c>
      <c r="CU554" s="1" t="s">
        <v>168</v>
      </c>
      <c r="CV554" s="1" t="s">
        <v>169</v>
      </c>
      <c r="CW554" s="1" t="s">
        <v>170</v>
      </c>
      <c r="CX554" s="1" t="s">
        <v>170</v>
      </c>
      <c r="CY554" s="1" t="s">
        <v>171</v>
      </c>
      <c r="CZ554" s="1" t="s">
        <v>172</v>
      </c>
      <c r="DA554" s="1" t="s">
        <v>173</v>
      </c>
      <c r="DB554" s="2">
        <v>1358.25</v>
      </c>
      <c r="DC554" s="2">
        <v>2006.4</v>
      </c>
      <c r="DD554" s="2">
        <v>1300</v>
      </c>
      <c r="DE554" s="2">
        <v>134000000000</v>
      </c>
      <c r="DF554" s="2">
        <v>220000000000</v>
      </c>
      <c r="DG554" s="2">
        <v>153000000000</v>
      </c>
      <c r="DH554" s="1" t="s">
        <v>167</v>
      </c>
      <c r="DI554" s="1" t="s">
        <v>167</v>
      </c>
      <c r="DJ554" s="1" t="s">
        <v>167</v>
      </c>
      <c r="DK554" s="1" t="s">
        <v>167</v>
      </c>
      <c r="DL554" s="1" t="s">
        <v>167</v>
      </c>
      <c r="DM554" s="1" t="s">
        <v>167</v>
      </c>
      <c r="DN554" s="1" t="s">
        <v>168</v>
      </c>
      <c r="DO554" s="1" t="s">
        <v>168</v>
      </c>
      <c r="DP554" s="1" t="s">
        <v>168</v>
      </c>
      <c r="DQ554" s="1" t="s">
        <v>167</v>
      </c>
      <c r="DR554" s="1" t="s">
        <v>167</v>
      </c>
      <c r="DS554" s="1" t="s">
        <v>167</v>
      </c>
      <c r="DT554" s="1" t="s">
        <v>167</v>
      </c>
      <c r="DU554" s="1" t="s">
        <v>167</v>
      </c>
      <c r="DV554" s="1" t="s">
        <v>167</v>
      </c>
      <c r="DW554" s="1" t="s">
        <v>168</v>
      </c>
      <c r="DX554" s="1" t="s">
        <v>168</v>
      </c>
      <c r="DY554" s="1" t="s">
        <v>168</v>
      </c>
      <c r="DZ554" s="2">
        <v>153000000000</v>
      </c>
      <c r="EA554" s="2">
        <v>153000000000</v>
      </c>
      <c r="EB554" s="2">
        <v>153000000000</v>
      </c>
      <c r="EC554" s="2">
        <v>153000000000</v>
      </c>
      <c r="ED554" s="2">
        <v>153000000000</v>
      </c>
      <c r="EE554" s="2">
        <v>153000000000</v>
      </c>
      <c r="EF554" s="2">
        <v>134000000000</v>
      </c>
      <c r="EG554" s="2">
        <v>134000000000</v>
      </c>
      <c r="EH554" s="2">
        <v>134000000000</v>
      </c>
      <c r="EI554" s="2">
        <v>153000000000</v>
      </c>
      <c r="EJ554" s="2">
        <v>153000000000</v>
      </c>
      <c r="EK554" s="2">
        <v>153000000000</v>
      </c>
      <c r="EL554" s="2">
        <v>153000000000</v>
      </c>
      <c r="EM554" s="2">
        <v>153000000000</v>
      </c>
      <c r="EN554" s="2">
        <v>153000000000</v>
      </c>
      <c r="EO554" s="2">
        <v>220000000000</v>
      </c>
      <c r="EP554" s="2">
        <v>220000000000</v>
      </c>
      <c r="EQ554" s="2">
        <v>220000000000</v>
      </c>
      <c r="ER554" s="1" t="s">
        <v>3114</v>
      </c>
      <c r="ES554" s="1" t="s">
        <v>3110</v>
      </c>
      <c r="ET554">
        <f t="shared" si="146"/>
        <v>1358.25</v>
      </c>
      <c r="EU554">
        <f t="shared" si="147"/>
        <v>1358.25</v>
      </c>
      <c r="EV554">
        <f t="shared" si="148"/>
        <v>1358.25</v>
      </c>
      <c r="EW554">
        <f t="shared" si="149"/>
        <v>1358.25</v>
      </c>
      <c r="EX554">
        <f t="shared" si="150"/>
        <v>1358.25</v>
      </c>
      <c r="EY554">
        <f t="shared" si="151"/>
        <v>1358.25</v>
      </c>
      <c r="EZ554">
        <f t="shared" si="152"/>
        <v>1300</v>
      </c>
      <c r="FA554">
        <f t="shared" si="153"/>
        <v>1300</v>
      </c>
      <c r="FB554">
        <f t="shared" si="154"/>
        <v>1300</v>
      </c>
      <c r="FC554">
        <f t="shared" si="155"/>
        <v>1358.25</v>
      </c>
      <c r="FD554">
        <f t="shared" si="156"/>
        <v>1358.25</v>
      </c>
      <c r="FE554">
        <f t="shared" si="157"/>
        <v>1358.25</v>
      </c>
      <c r="FF554">
        <f t="shared" si="158"/>
        <v>1358.25</v>
      </c>
      <c r="FG554">
        <f t="shared" si="159"/>
        <v>1358.25</v>
      </c>
      <c r="FH554">
        <f t="shared" si="160"/>
        <v>1358.25</v>
      </c>
      <c r="FI554">
        <f t="shared" si="161"/>
        <v>2006.4</v>
      </c>
      <c r="FJ554">
        <f t="shared" si="162"/>
        <v>2006.4</v>
      </c>
      <c r="FK554">
        <f t="shared" si="163"/>
        <v>2006.4</v>
      </c>
    </row>
    <row r="555" spans="1:167" x14ac:dyDescent="0.25">
      <c r="A555" s="1" t="s">
        <v>3115</v>
      </c>
      <c r="B555" s="1">
        <v>100</v>
      </c>
      <c r="C555" s="1">
        <v>100</v>
      </c>
      <c r="D555" s="1">
        <v>100</v>
      </c>
      <c r="E555" s="1">
        <v>100</v>
      </c>
      <c r="H555" s="1">
        <v>1</v>
      </c>
      <c r="I555" s="1">
        <v>1</v>
      </c>
      <c r="J555" s="1" t="s">
        <v>150</v>
      </c>
      <c r="L555" s="2">
        <v>2014</v>
      </c>
      <c r="M555" s="1" t="s">
        <v>3116</v>
      </c>
      <c r="N555" s="1" t="s">
        <v>3115</v>
      </c>
      <c r="Q555" s="1" t="s">
        <v>152</v>
      </c>
      <c r="R555" s="1" t="s">
        <v>3117</v>
      </c>
      <c r="T555" s="1" t="s">
        <v>3118</v>
      </c>
      <c r="U555" s="1" t="s">
        <v>656</v>
      </c>
      <c r="W555" s="1" t="s">
        <v>295</v>
      </c>
      <c r="X555" s="2">
        <v>25000</v>
      </c>
      <c r="Y555" s="2">
        <v>0</v>
      </c>
      <c r="Z555" s="2">
        <v>25000</v>
      </c>
      <c r="AA555" s="2">
        <v>193328</v>
      </c>
      <c r="AB555" s="2">
        <v>0</v>
      </c>
      <c r="AC555" s="2">
        <v>193328</v>
      </c>
      <c r="AD555" s="2">
        <v>0</v>
      </c>
      <c r="AE555" s="2">
        <v>0</v>
      </c>
      <c r="AF555" s="2">
        <v>218328</v>
      </c>
      <c r="AG555" s="2">
        <v>0</v>
      </c>
      <c r="AH555" s="2">
        <v>218328</v>
      </c>
      <c r="AI555" s="2">
        <v>0</v>
      </c>
      <c r="AJ555" s="2">
        <v>218328</v>
      </c>
      <c r="AK555" s="1" t="s">
        <v>240</v>
      </c>
      <c r="AL555" s="1" t="s">
        <v>657</v>
      </c>
      <c r="AM555" s="2">
        <v>2005</v>
      </c>
      <c r="AN555" s="2">
        <v>2005</v>
      </c>
      <c r="AO555" s="2">
        <v>2662</v>
      </c>
      <c r="AP555" s="2">
        <v>0.16869999999999999</v>
      </c>
      <c r="AQ555" s="2">
        <v>218328</v>
      </c>
      <c r="AR555" s="2">
        <v>218328</v>
      </c>
      <c r="AT555" s="1" t="s">
        <v>3119</v>
      </c>
      <c r="AV555" s="1" t="s">
        <v>163</v>
      </c>
      <c r="AX555" s="2">
        <v>0</v>
      </c>
      <c r="AY555" s="2">
        <v>0</v>
      </c>
      <c r="AZ555" s="1" t="s">
        <v>164</v>
      </c>
      <c r="BA555" s="2">
        <v>2.8</v>
      </c>
      <c r="BB555" s="2">
        <v>1</v>
      </c>
      <c r="BC555" s="1">
        <v>3</v>
      </c>
      <c r="BD555" s="1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1">
        <v>0</v>
      </c>
      <c r="BT555" s="1">
        <v>0</v>
      </c>
      <c r="BU555" s="1">
        <v>0</v>
      </c>
      <c r="BW555" s="2">
        <v>0.36219238023900002</v>
      </c>
      <c r="BX555" s="2">
        <v>7.7331200000000004</v>
      </c>
      <c r="BY555" s="1">
        <v>0</v>
      </c>
      <c r="BZ555" s="1">
        <v>1</v>
      </c>
      <c r="CA555" s="1">
        <v>245618</v>
      </c>
      <c r="CB555" s="1" t="s">
        <v>3115</v>
      </c>
      <c r="CC555" s="1">
        <v>1</v>
      </c>
      <c r="CD555" s="2">
        <v>5.9267844039000002</v>
      </c>
      <c r="CE555" s="2">
        <v>2.8</v>
      </c>
      <c r="CF555" s="2">
        <v>2.50526315789</v>
      </c>
      <c r="CG555" s="2">
        <v>0.89473684210500004</v>
      </c>
      <c r="CH555" s="2">
        <v>0.89473684210500004</v>
      </c>
      <c r="CI555" s="2">
        <v>375.510661443</v>
      </c>
      <c r="CJ555" s="2">
        <v>7349.6852646300003</v>
      </c>
      <c r="CK555" s="2">
        <v>0.16872623191899999</v>
      </c>
      <c r="CL555" s="2">
        <v>526</v>
      </c>
      <c r="CM555" s="1" t="s">
        <v>3120</v>
      </c>
      <c r="CO555" s="2">
        <v>2105</v>
      </c>
      <c r="CP555" s="2">
        <v>2100</v>
      </c>
      <c r="CR555" s="1" t="s">
        <v>166</v>
      </c>
      <c r="CS555" s="1" t="s">
        <v>166</v>
      </c>
      <c r="CT555" s="1" t="s">
        <v>310</v>
      </c>
      <c r="CU555" s="1" t="s">
        <v>168</v>
      </c>
      <c r="CV555" s="1" t="s">
        <v>169</v>
      </c>
      <c r="CW555" s="1" t="s">
        <v>170</v>
      </c>
      <c r="CX555" s="1" t="s">
        <v>170</v>
      </c>
      <c r="CY555" s="1" t="s">
        <v>311</v>
      </c>
      <c r="CZ555" s="1" t="s">
        <v>172</v>
      </c>
      <c r="DA555" s="1" t="s">
        <v>173</v>
      </c>
      <c r="DB555" s="2">
        <v>1055.75</v>
      </c>
      <c r="DC555" s="2">
        <v>2006.4</v>
      </c>
      <c r="DD555" s="2">
        <v>1300</v>
      </c>
      <c r="DE555" s="2">
        <v>134000000000</v>
      </c>
      <c r="DF555" s="2">
        <v>220000000000</v>
      </c>
      <c r="DG555" s="2">
        <v>119000000000</v>
      </c>
      <c r="DH555" s="1" t="s">
        <v>310</v>
      </c>
      <c r="DI555" s="1" t="s">
        <v>310</v>
      </c>
      <c r="DJ555" s="1" t="s">
        <v>310</v>
      </c>
      <c r="DK555" s="1" t="s">
        <v>310</v>
      </c>
      <c r="DL555" s="1" t="s">
        <v>310</v>
      </c>
      <c r="DM555" s="1" t="s">
        <v>310</v>
      </c>
      <c r="DN555" s="1" t="s">
        <v>310</v>
      </c>
      <c r="DO555" s="1" t="s">
        <v>310</v>
      </c>
      <c r="DP555" s="1" t="s">
        <v>310</v>
      </c>
      <c r="DQ555" s="1" t="s">
        <v>310</v>
      </c>
      <c r="DR555" s="1" t="s">
        <v>310</v>
      </c>
      <c r="DS555" s="1" t="s">
        <v>310</v>
      </c>
      <c r="DT555" s="1" t="s">
        <v>310</v>
      </c>
      <c r="DU555" s="1" t="s">
        <v>310</v>
      </c>
      <c r="DV555" s="1" t="s">
        <v>310</v>
      </c>
      <c r="DW555" s="1" t="s">
        <v>310</v>
      </c>
      <c r="DX555" s="1" t="s">
        <v>310</v>
      </c>
      <c r="DY555" s="1" t="s">
        <v>310</v>
      </c>
      <c r="DZ555" s="2">
        <v>119000000000</v>
      </c>
      <c r="EA555" s="2">
        <v>119000000000</v>
      </c>
      <c r="EB555" s="2">
        <v>119000000000</v>
      </c>
      <c r="EC555" s="2">
        <v>119000000000</v>
      </c>
      <c r="ED555" s="2">
        <v>119000000000</v>
      </c>
      <c r="EE555" s="2">
        <v>119000000000</v>
      </c>
      <c r="EF555" s="2">
        <v>119000000000</v>
      </c>
      <c r="EG555" s="2">
        <v>119000000000</v>
      </c>
      <c r="EH555" s="2">
        <v>119000000000</v>
      </c>
      <c r="EI555" s="2">
        <v>119000000000</v>
      </c>
      <c r="EJ555" s="2">
        <v>119000000000</v>
      </c>
      <c r="EK555" s="2">
        <v>119000000000</v>
      </c>
      <c r="EL555" s="2">
        <v>119000000000</v>
      </c>
      <c r="EM555" s="2">
        <v>119000000000</v>
      </c>
      <c r="EN555" s="2">
        <v>119000000000</v>
      </c>
      <c r="EO555" s="2">
        <v>119000000000</v>
      </c>
      <c r="EP555" s="2">
        <v>119000000000</v>
      </c>
      <c r="EQ555" s="2">
        <v>119000000000</v>
      </c>
      <c r="ER555" s="1" t="s">
        <v>3120</v>
      </c>
      <c r="ES555" s="1" t="s">
        <v>3115</v>
      </c>
      <c r="ET555">
        <f t="shared" si="146"/>
        <v>1055.75</v>
      </c>
      <c r="EU555">
        <f t="shared" si="147"/>
        <v>1055.75</v>
      </c>
      <c r="EV555">
        <f t="shared" si="148"/>
        <v>1055.75</v>
      </c>
      <c r="EW555">
        <f t="shared" si="149"/>
        <v>1055.75</v>
      </c>
      <c r="EX555">
        <f t="shared" si="150"/>
        <v>1055.75</v>
      </c>
      <c r="EY555">
        <f t="shared" si="151"/>
        <v>1055.75</v>
      </c>
      <c r="EZ555">
        <f t="shared" si="152"/>
        <v>1055.75</v>
      </c>
      <c r="FA555">
        <f t="shared" si="153"/>
        <v>1055.75</v>
      </c>
      <c r="FB555">
        <f t="shared" si="154"/>
        <v>1055.75</v>
      </c>
      <c r="FC555">
        <f t="shared" si="155"/>
        <v>1055.75</v>
      </c>
      <c r="FD555">
        <f t="shared" si="156"/>
        <v>1055.75</v>
      </c>
      <c r="FE555">
        <f t="shared" si="157"/>
        <v>1055.75</v>
      </c>
      <c r="FF555">
        <f t="shared" si="158"/>
        <v>1055.75</v>
      </c>
      <c r="FG555">
        <f t="shared" si="159"/>
        <v>1055.75</v>
      </c>
      <c r="FH555">
        <f t="shared" si="160"/>
        <v>1055.75</v>
      </c>
      <c r="FI555">
        <f t="shared" si="161"/>
        <v>1055.75</v>
      </c>
      <c r="FJ555">
        <f t="shared" si="162"/>
        <v>1055.75</v>
      </c>
      <c r="FK555">
        <f t="shared" si="163"/>
        <v>1055.75</v>
      </c>
    </row>
    <row r="556" spans="1:167" x14ac:dyDescent="0.25">
      <c r="A556" s="1" t="s">
        <v>3121</v>
      </c>
      <c r="B556" s="1">
        <v>150</v>
      </c>
      <c r="C556" s="1">
        <v>100</v>
      </c>
      <c r="D556" s="1">
        <v>150</v>
      </c>
      <c r="E556" s="1">
        <v>100</v>
      </c>
      <c r="H556" s="1">
        <v>2</v>
      </c>
      <c r="I556" s="1">
        <v>1</v>
      </c>
      <c r="J556" s="1" t="s">
        <v>150</v>
      </c>
      <c r="L556" s="2">
        <v>2014</v>
      </c>
      <c r="M556" s="1" t="s">
        <v>3122</v>
      </c>
      <c r="N556" s="1" t="s">
        <v>3121</v>
      </c>
      <c r="Q556" s="1" t="s">
        <v>152</v>
      </c>
      <c r="R556" s="1" t="s">
        <v>3123</v>
      </c>
      <c r="T556" s="1" t="s">
        <v>154</v>
      </c>
      <c r="U556" s="1" t="s">
        <v>656</v>
      </c>
      <c r="V556" s="1" t="s">
        <v>287</v>
      </c>
      <c r="W556" s="1" t="s">
        <v>402</v>
      </c>
      <c r="X556" s="2">
        <v>0</v>
      </c>
      <c r="Y556" s="2">
        <v>25000</v>
      </c>
      <c r="Z556" s="2">
        <v>25000</v>
      </c>
      <c r="AA556" s="2">
        <v>0</v>
      </c>
      <c r="AB556" s="2">
        <v>80855</v>
      </c>
      <c r="AC556" s="2">
        <v>80855</v>
      </c>
      <c r="AD556" s="2">
        <v>0</v>
      </c>
      <c r="AE556" s="2">
        <v>0</v>
      </c>
      <c r="AF556" s="2">
        <v>105855</v>
      </c>
      <c r="AG556" s="2">
        <v>0</v>
      </c>
      <c r="AH556" s="2">
        <v>105855</v>
      </c>
      <c r="AI556" s="2">
        <v>0</v>
      </c>
      <c r="AJ556" s="2">
        <v>105855</v>
      </c>
      <c r="AK556" s="1" t="s">
        <v>240</v>
      </c>
      <c r="AL556" s="1" t="s">
        <v>657</v>
      </c>
      <c r="AM556" s="2">
        <v>1938</v>
      </c>
      <c r="AN556" s="2">
        <v>1938</v>
      </c>
      <c r="AO556" s="2">
        <v>1800</v>
      </c>
      <c r="AP556" s="2">
        <v>0.18329999999999999</v>
      </c>
      <c r="AQ556" s="2">
        <v>105855</v>
      </c>
      <c r="AR556" s="2">
        <v>105855</v>
      </c>
      <c r="AT556" s="1" t="s">
        <v>3124</v>
      </c>
      <c r="AV556" s="1" t="s">
        <v>163</v>
      </c>
      <c r="AX556" s="2">
        <v>0</v>
      </c>
      <c r="AY556" s="2">
        <v>0</v>
      </c>
      <c r="AZ556" s="1" t="s">
        <v>659</v>
      </c>
      <c r="BA556" s="2">
        <v>5</v>
      </c>
      <c r="BB556" s="2">
        <v>2</v>
      </c>
      <c r="BC556" s="1">
        <v>4</v>
      </c>
      <c r="BD556" s="1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1">
        <v>0</v>
      </c>
      <c r="BT556" s="1">
        <v>0</v>
      </c>
      <c r="BU556" s="1">
        <v>0</v>
      </c>
      <c r="BW556" s="2">
        <v>0.22549415204000001</v>
      </c>
      <c r="BX556" s="2">
        <v>3.2342</v>
      </c>
      <c r="BY556" s="1">
        <v>0</v>
      </c>
      <c r="BZ556" s="1">
        <v>2</v>
      </c>
      <c r="CA556" s="1">
        <v>245627</v>
      </c>
      <c r="CB556" s="1" t="s">
        <v>3121</v>
      </c>
      <c r="CC556" s="1">
        <v>1</v>
      </c>
      <c r="CD556" s="2">
        <v>10.9139169588</v>
      </c>
      <c r="CE556" s="2">
        <v>2.5</v>
      </c>
      <c r="CF556" s="2">
        <v>4.4736842105300001</v>
      </c>
      <c r="CG556" s="2">
        <v>0.89473684210500004</v>
      </c>
      <c r="CH556" s="2">
        <v>1.7894736842100001</v>
      </c>
      <c r="CI556" s="2">
        <v>385.108806517</v>
      </c>
      <c r="CJ556" s="2">
        <v>7982.4686525699899</v>
      </c>
      <c r="CK556" s="2">
        <v>0.183252997833</v>
      </c>
      <c r="CL556" s="2">
        <v>527</v>
      </c>
      <c r="CM556" s="1" t="s">
        <v>3125</v>
      </c>
      <c r="CO556" s="2">
        <v>2106</v>
      </c>
      <c r="CP556" s="2">
        <v>2100</v>
      </c>
      <c r="CQ556" s="2">
        <v>0</v>
      </c>
      <c r="CR556" s="1" t="s">
        <v>166</v>
      </c>
      <c r="CS556" s="1" t="s">
        <v>166</v>
      </c>
      <c r="CT556" s="1" t="s">
        <v>310</v>
      </c>
      <c r="CU556" s="1" t="s">
        <v>168</v>
      </c>
      <c r="CV556" s="1" t="s">
        <v>169</v>
      </c>
      <c r="CW556" s="1" t="s">
        <v>170</v>
      </c>
      <c r="CX556" s="1" t="s">
        <v>170</v>
      </c>
      <c r="CY556" s="1" t="s">
        <v>311</v>
      </c>
      <c r="CZ556" s="1" t="s">
        <v>172</v>
      </c>
      <c r="DA556" s="1" t="s">
        <v>173</v>
      </c>
      <c r="DB556" s="2">
        <v>1055.75</v>
      </c>
      <c r="DC556" s="2">
        <v>2006.4</v>
      </c>
      <c r="DD556" s="2">
        <v>1300</v>
      </c>
      <c r="DE556" s="2">
        <v>134000000000</v>
      </c>
      <c r="DF556" s="2">
        <v>220000000000</v>
      </c>
      <c r="DG556" s="2">
        <v>119000000000</v>
      </c>
      <c r="DH556" s="1" t="s">
        <v>310</v>
      </c>
      <c r="DI556" s="1" t="s">
        <v>310</v>
      </c>
      <c r="DJ556" s="1" t="s">
        <v>310</v>
      </c>
      <c r="DK556" s="1" t="s">
        <v>310</v>
      </c>
      <c r="DL556" s="1" t="s">
        <v>310</v>
      </c>
      <c r="DM556" s="1" t="s">
        <v>310</v>
      </c>
      <c r="DN556" s="1" t="s">
        <v>310</v>
      </c>
      <c r="DO556" s="1" t="s">
        <v>310</v>
      </c>
      <c r="DP556" s="1" t="s">
        <v>310</v>
      </c>
      <c r="DQ556" s="1" t="s">
        <v>310</v>
      </c>
      <c r="DR556" s="1" t="s">
        <v>310</v>
      </c>
      <c r="DS556" s="1" t="s">
        <v>310</v>
      </c>
      <c r="DT556" s="1" t="s">
        <v>310</v>
      </c>
      <c r="DU556" s="1" t="s">
        <v>310</v>
      </c>
      <c r="DV556" s="1" t="s">
        <v>310</v>
      </c>
      <c r="DW556" s="1" t="s">
        <v>310</v>
      </c>
      <c r="DX556" s="1" t="s">
        <v>310</v>
      </c>
      <c r="DY556" s="1" t="s">
        <v>310</v>
      </c>
      <c r="DZ556" s="2">
        <v>119000000000</v>
      </c>
      <c r="EA556" s="2">
        <v>119000000000</v>
      </c>
      <c r="EB556" s="2">
        <v>119000000000</v>
      </c>
      <c r="EC556" s="2">
        <v>119000000000</v>
      </c>
      <c r="ED556" s="2">
        <v>119000000000</v>
      </c>
      <c r="EE556" s="2">
        <v>119000000000</v>
      </c>
      <c r="EF556" s="2">
        <v>119000000000</v>
      </c>
      <c r="EG556" s="2">
        <v>119000000000</v>
      </c>
      <c r="EH556" s="2">
        <v>119000000000</v>
      </c>
      <c r="EI556" s="2">
        <v>119000000000</v>
      </c>
      <c r="EJ556" s="2">
        <v>119000000000</v>
      </c>
      <c r="EK556" s="2">
        <v>119000000000</v>
      </c>
      <c r="EL556" s="2">
        <v>119000000000</v>
      </c>
      <c r="EM556" s="2">
        <v>119000000000</v>
      </c>
      <c r="EN556" s="2">
        <v>119000000000</v>
      </c>
      <c r="EO556" s="2">
        <v>119000000000</v>
      </c>
      <c r="EP556" s="2">
        <v>119000000000</v>
      </c>
      <c r="EQ556" s="2">
        <v>119000000000</v>
      </c>
      <c r="ER556" s="1" t="s">
        <v>3125</v>
      </c>
      <c r="ES556" s="1" t="s">
        <v>3121</v>
      </c>
      <c r="ET556">
        <f t="shared" si="146"/>
        <v>1055.75</v>
      </c>
      <c r="EU556">
        <f t="shared" si="147"/>
        <v>1055.75</v>
      </c>
      <c r="EV556">
        <f t="shared" si="148"/>
        <v>1055.75</v>
      </c>
      <c r="EW556">
        <f t="shared" si="149"/>
        <v>1055.75</v>
      </c>
      <c r="EX556">
        <f t="shared" si="150"/>
        <v>1055.75</v>
      </c>
      <c r="EY556">
        <f t="shared" si="151"/>
        <v>1055.75</v>
      </c>
      <c r="EZ556">
        <f t="shared" si="152"/>
        <v>1055.75</v>
      </c>
      <c r="FA556">
        <f t="shared" si="153"/>
        <v>1055.75</v>
      </c>
      <c r="FB556">
        <f t="shared" si="154"/>
        <v>1055.75</v>
      </c>
      <c r="FC556">
        <f t="shared" si="155"/>
        <v>1055.75</v>
      </c>
      <c r="FD556">
        <f t="shared" si="156"/>
        <v>1055.75</v>
      </c>
      <c r="FE556">
        <f t="shared" si="157"/>
        <v>1055.75</v>
      </c>
      <c r="FF556">
        <f t="shared" si="158"/>
        <v>1055.75</v>
      </c>
      <c r="FG556">
        <f t="shared" si="159"/>
        <v>1055.75</v>
      </c>
      <c r="FH556">
        <f t="shared" si="160"/>
        <v>1055.75</v>
      </c>
      <c r="FI556">
        <f t="shared" si="161"/>
        <v>1055.75</v>
      </c>
      <c r="FJ556">
        <f t="shared" si="162"/>
        <v>1055.75</v>
      </c>
      <c r="FK556">
        <f t="shared" si="163"/>
        <v>1055.75</v>
      </c>
    </row>
    <row r="557" spans="1:167" x14ac:dyDescent="0.25">
      <c r="A557" s="1" t="s">
        <v>3126</v>
      </c>
      <c r="B557" s="1">
        <v>100</v>
      </c>
      <c r="C557" s="1">
        <v>100</v>
      </c>
      <c r="D557" s="1">
        <v>100</v>
      </c>
      <c r="E557" s="1">
        <v>100</v>
      </c>
      <c r="H557" s="1">
        <v>1</v>
      </c>
      <c r="I557" s="1">
        <v>1</v>
      </c>
      <c r="J557" s="1" t="s">
        <v>150</v>
      </c>
      <c r="L557" s="2">
        <v>2014</v>
      </c>
      <c r="M557" s="1" t="s">
        <v>3127</v>
      </c>
      <c r="N557" s="1" t="s">
        <v>3126</v>
      </c>
      <c r="Q557" s="1" t="s">
        <v>152</v>
      </c>
      <c r="R557" s="1" t="s">
        <v>3128</v>
      </c>
      <c r="T557" s="1" t="s">
        <v>3118</v>
      </c>
      <c r="U557" s="1" t="s">
        <v>155</v>
      </c>
      <c r="W557" s="1" t="s">
        <v>402</v>
      </c>
      <c r="X557" s="2">
        <v>25000</v>
      </c>
      <c r="Y557" s="2">
        <v>0</v>
      </c>
      <c r="Z557" s="2">
        <v>25000</v>
      </c>
      <c r="AA557" s="2">
        <v>54346</v>
      </c>
      <c r="AB557" s="2">
        <v>0</v>
      </c>
      <c r="AC557" s="2">
        <v>54346</v>
      </c>
      <c r="AD557" s="2">
        <v>0</v>
      </c>
      <c r="AE557" s="2">
        <v>0</v>
      </c>
      <c r="AF557" s="2">
        <v>79346</v>
      </c>
      <c r="AG557" s="2">
        <v>0</v>
      </c>
      <c r="AH557" s="2">
        <v>79346</v>
      </c>
      <c r="AI557" s="2">
        <v>0</v>
      </c>
      <c r="AJ557" s="2">
        <v>79346</v>
      </c>
      <c r="AK557" s="1" t="s">
        <v>158</v>
      </c>
      <c r="AL557" s="1" t="s">
        <v>159</v>
      </c>
      <c r="AM557" s="2">
        <v>1962</v>
      </c>
      <c r="AN557" s="2">
        <v>1962</v>
      </c>
      <c r="AO557" s="2">
        <v>1116</v>
      </c>
      <c r="AP557" s="2">
        <v>0.17369999999999999</v>
      </c>
      <c r="AQ557" s="2">
        <v>79346</v>
      </c>
      <c r="AR557" s="2">
        <v>79346</v>
      </c>
      <c r="AT557" s="1" t="s">
        <v>3129</v>
      </c>
      <c r="AV557" s="1" t="s">
        <v>163</v>
      </c>
      <c r="AX557" s="2">
        <v>0</v>
      </c>
      <c r="AY557" s="2">
        <v>0</v>
      </c>
      <c r="AZ557" s="1" t="s">
        <v>164</v>
      </c>
      <c r="BA557" s="2">
        <v>2.8</v>
      </c>
      <c r="BB557" s="2">
        <v>1</v>
      </c>
      <c r="BC557" s="1">
        <v>3</v>
      </c>
      <c r="BD557" s="1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1">
        <v>0</v>
      </c>
      <c r="BT557" s="1">
        <v>0</v>
      </c>
      <c r="BU557" s="1">
        <v>0</v>
      </c>
      <c r="BW557" s="2">
        <v>0.14745323258599999</v>
      </c>
      <c r="BX557" s="2">
        <v>2.1738400000000002</v>
      </c>
      <c r="BY557" s="1">
        <v>0</v>
      </c>
      <c r="BZ557" s="1">
        <v>1</v>
      </c>
      <c r="CA557" s="1">
        <v>245617</v>
      </c>
      <c r="CB557" s="1" t="s">
        <v>3126</v>
      </c>
      <c r="CC557" s="1">
        <v>1</v>
      </c>
      <c r="CD557" s="2">
        <v>5.7554326267400002</v>
      </c>
      <c r="CE557" s="2">
        <v>2.8</v>
      </c>
      <c r="CF557" s="2">
        <v>2.50526315789</v>
      </c>
      <c r="CG557" s="2">
        <v>0.89473684210500004</v>
      </c>
      <c r="CH557" s="2">
        <v>0.89473684210500004</v>
      </c>
      <c r="CI557" s="2">
        <v>378.76183489599902</v>
      </c>
      <c r="CJ557" s="2">
        <v>7568.5014185800001</v>
      </c>
      <c r="CK557" s="2">
        <v>0.17374957974399999</v>
      </c>
      <c r="CL557" s="2">
        <v>528</v>
      </c>
      <c r="CM557" s="1" t="s">
        <v>3130</v>
      </c>
      <c r="CO557" s="2">
        <v>2074</v>
      </c>
      <c r="CP557" s="2">
        <v>2070</v>
      </c>
      <c r="CR557" s="1" t="s">
        <v>166</v>
      </c>
      <c r="CS557" s="1" t="s">
        <v>166</v>
      </c>
      <c r="CT557" s="1" t="s">
        <v>310</v>
      </c>
      <c r="CU557" s="1" t="s">
        <v>168</v>
      </c>
      <c r="CV557" s="1" t="s">
        <v>169</v>
      </c>
      <c r="CW557" s="1" t="s">
        <v>170</v>
      </c>
      <c r="CX557" s="1" t="s">
        <v>170</v>
      </c>
      <c r="CY557" s="1" t="s">
        <v>311</v>
      </c>
      <c r="CZ557" s="1" t="s">
        <v>172</v>
      </c>
      <c r="DA557" s="1" t="s">
        <v>173</v>
      </c>
      <c r="DB557" s="2">
        <v>1055.75</v>
      </c>
      <c r="DC557" s="2">
        <v>2006.4</v>
      </c>
      <c r="DD557" s="2">
        <v>1300</v>
      </c>
      <c r="DE557" s="2">
        <v>134000000000</v>
      </c>
      <c r="DF557" s="2">
        <v>220000000000</v>
      </c>
      <c r="DG557" s="2">
        <v>119000000000</v>
      </c>
      <c r="DH557" s="1" t="s">
        <v>310</v>
      </c>
      <c r="DI557" s="1" t="s">
        <v>310</v>
      </c>
      <c r="DJ557" s="1" t="s">
        <v>310</v>
      </c>
      <c r="DK557" s="1" t="s">
        <v>310</v>
      </c>
      <c r="DL557" s="1" t="s">
        <v>310</v>
      </c>
      <c r="DM557" s="1" t="s">
        <v>310</v>
      </c>
      <c r="DN557" s="1" t="s">
        <v>168</v>
      </c>
      <c r="DO557" s="1" t="s">
        <v>168</v>
      </c>
      <c r="DP557" s="1" t="s">
        <v>168</v>
      </c>
      <c r="DQ557" s="1" t="s">
        <v>310</v>
      </c>
      <c r="DR557" s="1" t="s">
        <v>310</v>
      </c>
      <c r="DS557" s="1" t="s">
        <v>310</v>
      </c>
      <c r="DT557" s="1" t="s">
        <v>310</v>
      </c>
      <c r="DU557" s="1" t="s">
        <v>310</v>
      </c>
      <c r="DV557" s="1" t="s">
        <v>310</v>
      </c>
      <c r="DW557" s="1" t="s">
        <v>168</v>
      </c>
      <c r="DX557" s="1" t="s">
        <v>168</v>
      </c>
      <c r="DY557" s="1" t="s">
        <v>168</v>
      </c>
      <c r="DZ557" s="2">
        <v>119000000000</v>
      </c>
      <c r="EA557" s="2">
        <v>119000000000</v>
      </c>
      <c r="EB557" s="2">
        <v>119000000000</v>
      </c>
      <c r="EC557" s="2">
        <v>119000000000</v>
      </c>
      <c r="ED557" s="2">
        <v>119000000000</v>
      </c>
      <c r="EE557" s="2">
        <v>119000000000</v>
      </c>
      <c r="EF557" s="2">
        <v>134000000000</v>
      </c>
      <c r="EG557" s="2">
        <v>134000000000</v>
      </c>
      <c r="EH557" s="2">
        <v>134000000000</v>
      </c>
      <c r="EI557" s="2">
        <v>119000000000</v>
      </c>
      <c r="EJ557" s="2">
        <v>119000000000</v>
      </c>
      <c r="EK557" s="2">
        <v>119000000000</v>
      </c>
      <c r="EL557" s="2">
        <v>119000000000</v>
      </c>
      <c r="EM557" s="2">
        <v>119000000000</v>
      </c>
      <c r="EN557" s="2">
        <v>119000000000</v>
      </c>
      <c r="EO557" s="2">
        <v>220000000000</v>
      </c>
      <c r="EP557" s="2">
        <v>220000000000</v>
      </c>
      <c r="EQ557" s="2">
        <v>220000000000</v>
      </c>
      <c r="ER557" s="1" t="s">
        <v>3130</v>
      </c>
      <c r="ES557" s="1" t="s">
        <v>3126</v>
      </c>
      <c r="ET557">
        <f t="shared" si="146"/>
        <v>1055.75</v>
      </c>
      <c r="EU557">
        <f t="shared" si="147"/>
        <v>1055.75</v>
      </c>
      <c r="EV557">
        <f t="shared" si="148"/>
        <v>1055.75</v>
      </c>
      <c r="EW557">
        <f t="shared" si="149"/>
        <v>1055.75</v>
      </c>
      <c r="EX557">
        <f t="shared" si="150"/>
        <v>1055.75</v>
      </c>
      <c r="EY557">
        <f t="shared" si="151"/>
        <v>1055.75</v>
      </c>
      <c r="EZ557">
        <f t="shared" si="152"/>
        <v>1300</v>
      </c>
      <c r="FA557">
        <f t="shared" si="153"/>
        <v>1300</v>
      </c>
      <c r="FB557">
        <f t="shared" si="154"/>
        <v>1300</v>
      </c>
      <c r="FC557">
        <f t="shared" si="155"/>
        <v>1055.75</v>
      </c>
      <c r="FD557">
        <f t="shared" si="156"/>
        <v>1055.75</v>
      </c>
      <c r="FE557">
        <f t="shared" si="157"/>
        <v>1055.75</v>
      </c>
      <c r="FF557">
        <f t="shared" si="158"/>
        <v>1055.75</v>
      </c>
      <c r="FG557">
        <f t="shared" si="159"/>
        <v>1055.75</v>
      </c>
      <c r="FH557">
        <f t="shared" si="160"/>
        <v>1055.75</v>
      </c>
      <c r="FI557">
        <f t="shared" si="161"/>
        <v>2006.4</v>
      </c>
      <c r="FJ557">
        <f t="shared" si="162"/>
        <v>2006.4</v>
      </c>
      <c r="FK557">
        <f t="shared" si="163"/>
        <v>2006.4</v>
      </c>
    </row>
    <row r="558" spans="1:167" x14ac:dyDescent="0.25">
      <c r="A558" s="1" t="s">
        <v>3131</v>
      </c>
      <c r="B558" s="1">
        <v>100</v>
      </c>
      <c r="C558" s="1">
        <v>100</v>
      </c>
      <c r="D558" s="1">
        <v>100</v>
      </c>
      <c r="E558" s="1">
        <v>100</v>
      </c>
      <c r="H558" s="1">
        <v>1</v>
      </c>
      <c r="I558" s="1">
        <v>1</v>
      </c>
      <c r="J558" s="1" t="s">
        <v>150</v>
      </c>
      <c r="L558" s="2">
        <v>2014</v>
      </c>
      <c r="M558" s="1" t="s">
        <v>3132</v>
      </c>
      <c r="N558" s="1" t="s">
        <v>3131</v>
      </c>
      <c r="Q558" s="1" t="s">
        <v>152</v>
      </c>
      <c r="R558" s="1" t="s">
        <v>3133</v>
      </c>
      <c r="T558" s="1" t="s">
        <v>154</v>
      </c>
      <c r="U558" s="1" t="s">
        <v>155</v>
      </c>
      <c r="V558" s="1" t="s">
        <v>287</v>
      </c>
      <c r="W558" s="1" t="s">
        <v>295</v>
      </c>
      <c r="X558" s="2">
        <v>25000</v>
      </c>
      <c r="Y558" s="2">
        <v>0</v>
      </c>
      <c r="Z558" s="2">
        <v>25000</v>
      </c>
      <c r="AA558" s="2">
        <v>74465</v>
      </c>
      <c r="AB558" s="2">
        <v>0</v>
      </c>
      <c r="AC558" s="2">
        <v>74465</v>
      </c>
      <c r="AD558" s="2">
        <v>0</v>
      </c>
      <c r="AE558" s="2">
        <v>0</v>
      </c>
      <c r="AF558" s="2">
        <v>99465</v>
      </c>
      <c r="AG558" s="2">
        <v>0</v>
      </c>
      <c r="AH558" s="2">
        <v>99465</v>
      </c>
      <c r="AI558" s="2">
        <v>21001</v>
      </c>
      <c r="AJ558" s="2">
        <v>78464</v>
      </c>
      <c r="AK558" s="1" t="s">
        <v>158</v>
      </c>
      <c r="AL558" s="1" t="s">
        <v>159</v>
      </c>
      <c r="AM558" s="2">
        <v>1940</v>
      </c>
      <c r="AN558" s="2">
        <v>1940</v>
      </c>
      <c r="AO558" s="2">
        <v>1216</v>
      </c>
      <c r="AP558" s="2">
        <v>0.16339999999999999</v>
      </c>
      <c r="AQ558" s="2">
        <v>8464</v>
      </c>
      <c r="AR558" s="2">
        <v>0</v>
      </c>
      <c r="AS558" s="1" t="s">
        <v>160</v>
      </c>
      <c r="AT558" s="1" t="s">
        <v>3134</v>
      </c>
      <c r="AV558" s="1" t="s">
        <v>163</v>
      </c>
      <c r="AX558" s="2">
        <v>0</v>
      </c>
      <c r="AY558" s="2">
        <v>0</v>
      </c>
      <c r="AZ558" s="1" t="s">
        <v>164</v>
      </c>
      <c r="BA558" s="2">
        <v>2.8</v>
      </c>
      <c r="BB558" s="2">
        <v>1</v>
      </c>
      <c r="BC558" s="1">
        <v>3</v>
      </c>
      <c r="BD558" s="1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1">
        <v>0</v>
      </c>
      <c r="BT558" s="1">
        <v>0</v>
      </c>
      <c r="BU558" s="1">
        <v>0</v>
      </c>
      <c r="BW558" s="2">
        <v>0.170819169209</v>
      </c>
      <c r="BX558" s="2">
        <v>2.9786000000000001</v>
      </c>
      <c r="BY558" s="1">
        <v>0</v>
      </c>
      <c r="BZ558" s="1">
        <v>1</v>
      </c>
      <c r="CA558" s="1">
        <v>245626</v>
      </c>
      <c r="CB558" s="1" t="s">
        <v>3131</v>
      </c>
      <c r="CC558" s="1">
        <v>1</v>
      </c>
      <c r="CD558" s="2">
        <v>6.1191472127799997</v>
      </c>
      <c r="CE558" s="2">
        <v>2.8</v>
      </c>
      <c r="CF558" s="2">
        <v>2.50526315789</v>
      </c>
      <c r="CG558" s="2">
        <v>0.89473684210500004</v>
      </c>
      <c r="CH558" s="2">
        <v>0.89473684210500004</v>
      </c>
      <c r="CI558" s="2">
        <v>372.76581769500001</v>
      </c>
      <c r="CJ558" s="2">
        <v>7118.6390007099899</v>
      </c>
      <c r="CK558" s="2">
        <v>0.16342211832</v>
      </c>
      <c r="CL558" s="2">
        <v>529</v>
      </c>
      <c r="CM558" s="1" t="s">
        <v>3135</v>
      </c>
      <c r="CO558" s="2">
        <v>2094</v>
      </c>
      <c r="CP558" s="2">
        <v>2090</v>
      </c>
      <c r="CQ558" s="2">
        <v>0</v>
      </c>
      <c r="CR558" s="1" t="s">
        <v>166</v>
      </c>
      <c r="CS558" s="1" t="s">
        <v>166</v>
      </c>
      <c r="CT558" s="1" t="s">
        <v>310</v>
      </c>
      <c r="CU558" s="1" t="s">
        <v>168</v>
      </c>
      <c r="CV558" s="1" t="s">
        <v>169</v>
      </c>
      <c r="CW558" s="1" t="s">
        <v>170</v>
      </c>
      <c r="CX558" s="1" t="s">
        <v>170</v>
      </c>
      <c r="CY558" s="1" t="s">
        <v>311</v>
      </c>
      <c r="CZ558" s="1" t="s">
        <v>172</v>
      </c>
      <c r="DA558" s="1" t="s">
        <v>173</v>
      </c>
      <c r="DB558" s="2">
        <v>1055.75</v>
      </c>
      <c r="DC558" s="2">
        <v>2006.4</v>
      </c>
      <c r="DD558" s="2">
        <v>1300</v>
      </c>
      <c r="DE558" s="2">
        <v>134000000000</v>
      </c>
      <c r="DF558" s="2">
        <v>220000000000</v>
      </c>
      <c r="DG558" s="2">
        <v>119000000000</v>
      </c>
      <c r="DH558" s="1" t="s">
        <v>310</v>
      </c>
      <c r="DI558" s="1" t="s">
        <v>310</v>
      </c>
      <c r="DJ558" s="1" t="s">
        <v>310</v>
      </c>
      <c r="DK558" s="1" t="s">
        <v>310</v>
      </c>
      <c r="DL558" s="1" t="s">
        <v>310</v>
      </c>
      <c r="DM558" s="1" t="s">
        <v>310</v>
      </c>
      <c r="DN558" s="1" t="s">
        <v>310</v>
      </c>
      <c r="DO558" s="1" t="s">
        <v>310</v>
      </c>
      <c r="DP558" s="1" t="s">
        <v>168</v>
      </c>
      <c r="DQ558" s="1" t="s">
        <v>310</v>
      </c>
      <c r="DR558" s="1" t="s">
        <v>310</v>
      </c>
      <c r="DS558" s="1" t="s">
        <v>310</v>
      </c>
      <c r="DT558" s="1" t="s">
        <v>310</v>
      </c>
      <c r="DU558" s="1" t="s">
        <v>310</v>
      </c>
      <c r="DV558" s="1" t="s">
        <v>310</v>
      </c>
      <c r="DW558" s="1" t="s">
        <v>310</v>
      </c>
      <c r="DX558" s="1" t="s">
        <v>310</v>
      </c>
      <c r="DY558" s="1" t="s">
        <v>168</v>
      </c>
      <c r="DZ558" s="2">
        <v>119000000000</v>
      </c>
      <c r="EA558" s="2">
        <v>119000000000</v>
      </c>
      <c r="EB558" s="2">
        <v>119000000000</v>
      </c>
      <c r="EC558" s="2">
        <v>119000000000</v>
      </c>
      <c r="ED558" s="2">
        <v>119000000000</v>
      </c>
      <c r="EE558" s="2">
        <v>119000000000</v>
      </c>
      <c r="EF558" s="2">
        <v>119000000000</v>
      </c>
      <c r="EG558" s="2">
        <v>119000000000</v>
      </c>
      <c r="EH558" s="2">
        <v>134000000000</v>
      </c>
      <c r="EI558" s="2">
        <v>119000000000</v>
      </c>
      <c r="EJ558" s="2">
        <v>119000000000</v>
      </c>
      <c r="EK558" s="2">
        <v>119000000000</v>
      </c>
      <c r="EL558" s="2">
        <v>119000000000</v>
      </c>
      <c r="EM558" s="2">
        <v>119000000000</v>
      </c>
      <c r="EN558" s="2">
        <v>119000000000</v>
      </c>
      <c r="EO558" s="2">
        <v>119000000000</v>
      </c>
      <c r="EP558" s="2">
        <v>119000000000</v>
      </c>
      <c r="EQ558" s="2">
        <v>220000000000</v>
      </c>
      <c r="ER558" s="1" t="s">
        <v>3135</v>
      </c>
      <c r="ES558" s="1" t="s">
        <v>3131</v>
      </c>
      <c r="ET558">
        <f t="shared" si="146"/>
        <v>1055.75</v>
      </c>
      <c r="EU558">
        <f t="shared" si="147"/>
        <v>1055.75</v>
      </c>
      <c r="EV558">
        <f t="shared" si="148"/>
        <v>1055.75</v>
      </c>
      <c r="EW558">
        <f t="shared" si="149"/>
        <v>1055.75</v>
      </c>
      <c r="EX558">
        <f t="shared" si="150"/>
        <v>1055.75</v>
      </c>
      <c r="EY558">
        <f t="shared" si="151"/>
        <v>1055.75</v>
      </c>
      <c r="EZ558">
        <f t="shared" si="152"/>
        <v>1055.75</v>
      </c>
      <c r="FA558">
        <f t="shared" si="153"/>
        <v>1055.75</v>
      </c>
      <c r="FB558">
        <f t="shared" si="154"/>
        <v>1300</v>
      </c>
      <c r="FC558">
        <f t="shared" si="155"/>
        <v>1055.75</v>
      </c>
      <c r="FD558">
        <f t="shared" si="156"/>
        <v>1055.75</v>
      </c>
      <c r="FE558">
        <f t="shared" si="157"/>
        <v>1055.75</v>
      </c>
      <c r="FF558">
        <f t="shared" si="158"/>
        <v>1055.75</v>
      </c>
      <c r="FG558">
        <f t="shared" si="159"/>
        <v>1055.75</v>
      </c>
      <c r="FH558">
        <f t="shared" si="160"/>
        <v>1055.75</v>
      </c>
      <c r="FI558">
        <f t="shared" si="161"/>
        <v>1055.75</v>
      </c>
      <c r="FJ558">
        <f t="shared" si="162"/>
        <v>1055.75</v>
      </c>
      <c r="FK558">
        <f t="shared" si="163"/>
        <v>2006.4</v>
      </c>
    </row>
    <row r="559" spans="1:167" x14ac:dyDescent="0.25">
      <c r="A559" s="1" t="s">
        <v>3136</v>
      </c>
      <c r="B559" s="1">
        <v>100</v>
      </c>
      <c r="C559" s="1">
        <v>100</v>
      </c>
      <c r="D559" s="1">
        <v>100</v>
      </c>
      <c r="E559" s="1">
        <v>100</v>
      </c>
      <c r="H559" s="1">
        <v>1</v>
      </c>
      <c r="I559" s="1">
        <v>1</v>
      </c>
      <c r="J559" s="1" t="s">
        <v>150</v>
      </c>
      <c r="L559" s="2">
        <v>2014</v>
      </c>
      <c r="M559" s="1" t="s">
        <v>3137</v>
      </c>
      <c r="N559" s="1" t="s">
        <v>3136</v>
      </c>
      <c r="Q559" s="1" t="s">
        <v>152</v>
      </c>
      <c r="R559" s="1" t="s">
        <v>3138</v>
      </c>
      <c r="T559" s="1" t="s">
        <v>154</v>
      </c>
      <c r="U559" s="1" t="s">
        <v>155</v>
      </c>
      <c r="V559" s="1" t="s">
        <v>287</v>
      </c>
      <c r="W559" s="1" t="s">
        <v>1098</v>
      </c>
      <c r="X559" s="2">
        <v>25000</v>
      </c>
      <c r="Y559" s="2">
        <v>0</v>
      </c>
      <c r="Z559" s="2">
        <v>25000</v>
      </c>
      <c r="AA559" s="2">
        <v>46414</v>
      </c>
      <c r="AB559" s="2">
        <v>0</v>
      </c>
      <c r="AC559" s="2">
        <v>46414</v>
      </c>
      <c r="AD559" s="2">
        <v>0</v>
      </c>
      <c r="AE559" s="2">
        <v>0</v>
      </c>
      <c r="AF559" s="2">
        <v>71414</v>
      </c>
      <c r="AG559" s="2">
        <v>0</v>
      </c>
      <c r="AH559" s="2">
        <v>71414</v>
      </c>
      <c r="AI559" s="2">
        <v>15481</v>
      </c>
      <c r="AJ559" s="2">
        <v>55933</v>
      </c>
      <c r="AK559" s="1" t="s">
        <v>158</v>
      </c>
      <c r="AL559" s="1" t="s">
        <v>159</v>
      </c>
      <c r="AM559" s="2">
        <v>1940</v>
      </c>
      <c r="AN559" s="2">
        <v>1940</v>
      </c>
      <c r="AO559" s="2">
        <v>904</v>
      </c>
      <c r="AP559" s="2">
        <v>0.16009999999999999</v>
      </c>
      <c r="AQ559" s="2">
        <v>0</v>
      </c>
      <c r="AR559" s="2">
        <v>0</v>
      </c>
      <c r="AS559" s="1" t="s">
        <v>288</v>
      </c>
      <c r="AT559" s="1" t="s">
        <v>3139</v>
      </c>
      <c r="AU559" s="1" t="s">
        <v>3140</v>
      </c>
      <c r="AV559" s="1" t="s">
        <v>163</v>
      </c>
      <c r="AX559" s="2">
        <v>0</v>
      </c>
      <c r="AY559" s="2">
        <v>0</v>
      </c>
      <c r="AZ559" s="1" t="s">
        <v>164</v>
      </c>
      <c r="BA559" s="2">
        <v>2.8</v>
      </c>
      <c r="BB559" s="2">
        <v>1</v>
      </c>
      <c r="BC559" s="1">
        <v>3</v>
      </c>
      <c r="BD559" s="1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1">
        <v>0</v>
      </c>
      <c r="BT559" s="1">
        <v>0</v>
      </c>
      <c r="BU559" s="1">
        <v>0</v>
      </c>
      <c r="BW559" s="2">
        <v>0.12962404911200001</v>
      </c>
      <c r="BX559" s="2">
        <v>1.85656</v>
      </c>
      <c r="BY559" s="1">
        <v>0</v>
      </c>
      <c r="BZ559" s="1">
        <v>1</v>
      </c>
      <c r="CA559" s="1">
        <v>245625</v>
      </c>
      <c r="CB559" s="1" t="s">
        <v>3136</v>
      </c>
      <c r="CC559" s="1">
        <v>1</v>
      </c>
      <c r="CD559" s="2">
        <v>6.2460437824200001</v>
      </c>
      <c r="CE559" s="2">
        <v>2.8</v>
      </c>
      <c r="CF559" s="2">
        <v>2.50526315789</v>
      </c>
      <c r="CG559" s="2">
        <v>0.89473684210500004</v>
      </c>
      <c r="CH559" s="2">
        <v>0.89473684210500004</v>
      </c>
      <c r="CI559" s="2">
        <v>371.286828791</v>
      </c>
      <c r="CJ559" s="2">
        <v>6974.0145150099897</v>
      </c>
      <c r="CK559" s="2">
        <v>0.16010198377199999</v>
      </c>
      <c r="CL559" s="2">
        <v>530</v>
      </c>
      <c r="CM559" s="1" t="s">
        <v>3141</v>
      </c>
      <c r="CO559" s="2">
        <v>2075</v>
      </c>
      <c r="CP559" s="2">
        <v>2070</v>
      </c>
      <c r="CR559" s="1" t="s">
        <v>166</v>
      </c>
      <c r="CS559" s="1" t="s">
        <v>166</v>
      </c>
      <c r="CT559" s="1" t="s">
        <v>167</v>
      </c>
      <c r="CU559" s="1" t="s">
        <v>168</v>
      </c>
      <c r="CV559" s="1" t="s">
        <v>169</v>
      </c>
      <c r="CW559" s="1" t="s">
        <v>170</v>
      </c>
      <c r="CX559" s="1" t="s">
        <v>170</v>
      </c>
      <c r="CY559" s="1" t="s">
        <v>171</v>
      </c>
      <c r="CZ559" s="1" t="s">
        <v>172</v>
      </c>
      <c r="DA559" s="1" t="s">
        <v>173</v>
      </c>
      <c r="DB559" s="2">
        <v>1358.25</v>
      </c>
      <c r="DC559" s="2">
        <v>2006.4</v>
      </c>
      <c r="DD559" s="2">
        <v>1300</v>
      </c>
      <c r="DE559" s="2">
        <v>134000000000</v>
      </c>
      <c r="DF559" s="2">
        <v>220000000000</v>
      </c>
      <c r="DG559" s="2">
        <v>153000000000</v>
      </c>
      <c r="DH559" s="1" t="s">
        <v>167</v>
      </c>
      <c r="DI559" s="1" t="s">
        <v>167</v>
      </c>
      <c r="DJ559" s="1" t="s">
        <v>167</v>
      </c>
      <c r="DK559" s="1" t="s">
        <v>167</v>
      </c>
      <c r="DL559" s="1" t="s">
        <v>167</v>
      </c>
      <c r="DM559" s="1" t="s">
        <v>167</v>
      </c>
      <c r="DN559" s="1" t="s">
        <v>168</v>
      </c>
      <c r="DO559" s="1" t="s">
        <v>168</v>
      </c>
      <c r="DP559" s="1" t="s">
        <v>168</v>
      </c>
      <c r="DQ559" s="1" t="s">
        <v>167</v>
      </c>
      <c r="DR559" s="1" t="s">
        <v>167</v>
      </c>
      <c r="DS559" s="1" t="s">
        <v>167</v>
      </c>
      <c r="DT559" s="1" t="s">
        <v>167</v>
      </c>
      <c r="DU559" s="1" t="s">
        <v>167</v>
      </c>
      <c r="DV559" s="1" t="s">
        <v>167</v>
      </c>
      <c r="DW559" s="1" t="s">
        <v>168</v>
      </c>
      <c r="DX559" s="1" t="s">
        <v>168</v>
      </c>
      <c r="DY559" s="1" t="s">
        <v>168</v>
      </c>
      <c r="DZ559" s="2">
        <v>153000000000</v>
      </c>
      <c r="EA559" s="2">
        <v>153000000000</v>
      </c>
      <c r="EB559" s="2">
        <v>153000000000</v>
      </c>
      <c r="EC559" s="2">
        <v>153000000000</v>
      </c>
      <c r="ED559" s="2">
        <v>153000000000</v>
      </c>
      <c r="EE559" s="2">
        <v>153000000000</v>
      </c>
      <c r="EF559" s="2">
        <v>134000000000</v>
      </c>
      <c r="EG559" s="2">
        <v>134000000000</v>
      </c>
      <c r="EH559" s="2">
        <v>134000000000</v>
      </c>
      <c r="EI559" s="2">
        <v>153000000000</v>
      </c>
      <c r="EJ559" s="2">
        <v>153000000000</v>
      </c>
      <c r="EK559" s="2">
        <v>153000000000</v>
      </c>
      <c r="EL559" s="2">
        <v>153000000000</v>
      </c>
      <c r="EM559" s="2">
        <v>153000000000</v>
      </c>
      <c r="EN559" s="2">
        <v>153000000000</v>
      </c>
      <c r="EO559" s="2">
        <v>220000000000</v>
      </c>
      <c r="EP559" s="2">
        <v>220000000000</v>
      </c>
      <c r="EQ559" s="2">
        <v>220000000000</v>
      </c>
      <c r="ER559" s="1" t="s">
        <v>3141</v>
      </c>
      <c r="ES559" s="1" t="s">
        <v>3136</v>
      </c>
      <c r="ET559">
        <f t="shared" si="146"/>
        <v>1358.25</v>
      </c>
      <c r="EU559">
        <f t="shared" si="147"/>
        <v>1358.25</v>
      </c>
      <c r="EV559">
        <f t="shared" si="148"/>
        <v>1358.25</v>
      </c>
      <c r="EW559">
        <f t="shared" si="149"/>
        <v>1358.25</v>
      </c>
      <c r="EX559">
        <f t="shared" si="150"/>
        <v>1358.25</v>
      </c>
      <c r="EY559">
        <f t="shared" si="151"/>
        <v>1358.25</v>
      </c>
      <c r="EZ559">
        <f t="shared" si="152"/>
        <v>1300</v>
      </c>
      <c r="FA559">
        <f t="shared" si="153"/>
        <v>1300</v>
      </c>
      <c r="FB559">
        <f t="shared" si="154"/>
        <v>1300</v>
      </c>
      <c r="FC559">
        <f t="shared" si="155"/>
        <v>1358.25</v>
      </c>
      <c r="FD559">
        <f t="shared" si="156"/>
        <v>1358.25</v>
      </c>
      <c r="FE559">
        <f t="shared" si="157"/>
        <v>1358.25</v>
      </c>
      <c r="FF559">
        <f t="shared" si="158"/>
        <v>1358.25</v>
      </c>
      <c r="FG559">
        <f t="shared" si="159"/>
        <v>1358.25</v>
      </c>
      <c r="FH559">
        <f t="shared" si="160"/>
        <v>1358.25</v>
      </c>
      <c r="FI559">
        <f t="shared" si="161"/>
        <v>2006.4</v>
      </c>
      <c r="FJ559">
        <f t="shared" si="162"/>
        <v>2006.4</v>
      </c>
      <c r="FK559">
        <f t="shared" si="163"/>
        <v>2006.4</v>
      </c>
    </row>
    <row r="560" spans="1:167" x14ac:dyDescent="0.25">
      <c r="A560" s="1" t="s">
        <v>3142</v>
      </c>
      <c r="B560" s="1">
        <v>100</v>
      </c>
      <c r="C560" s="1">
        <v>100</v>
      </c>
      <c r="D560" s="1">
        <v>100</v>
      </c>
      <c r="E560" s="1">
        <v>100</v>
      </c>
      <c r="H560" s="1">
        <v>1</v>
      </c>
      <c r="I560" s="1">
        <v>1</v>
      </c>
      <c r="J560" s="1" t="s">
        <v>150</v>
      </c>
      <c r="L560" s="2">
        <v>2014</v>
      </c>
      <c r="M560" s="1" t="s">
        <v>3143</v>
      </c>
      <c r="N560" s="1" t="s">
        <v>3142</v>
      </c>
      <c r="Q560" s="1" t="s">
        <v>152</v>
      </c>
      <c r="R560" s="1" t="s">
        <v>3144</v>
      </c>
      <c r="T560" s="1" t="s">
        <v>154</v>
      </c>
      <c r="U560" s="1" t="s">
        <v>155</v>
      </c>
      <c r="V560" s="1" t="s">
        <v>287</v>
      </c>
      <c r="W560" s="1" t="s">
        <v>3145</v>
      </c>
      <c r="X560" s="2">
        <v>27500</v>
      </c>
      <c r="Y560" s="2">
        <v>0</v>
      </c>
      <c r="Z560" s="2">
        <v>27500</v>
      </c>
      <c r="AA560" s="2">
        <v>126903</v>
      </c>
      <c r="AB560" s="2">
        <v>0</v>
      </c>
      <c r="AC560" s="2">
        <v>126903</v>
      </c>
      <c r="AD560" s="2">
        <v>0</v>
      </c>
      <c r="AE560" s="2">
        <v>0</v>
      </c>
      <c r="AF560" s="2">
        <v>154403</v>
      </c>
      <c r="AG560" s="2">
        <v>0</v>
      </c>
      <c r="AH560" s="2">
        <v>154403</v>
      </c>
      <c r="AI560" s="2">
        <v>30102</v>
      </c>
      <c r="AJ560" s="2">
        <v>124301</v>
      </c>
      <c r="AK560" s="1" t="s">
        <v>158</v>
      </c>
      <c r="AL560" s="1" t="s">
        <v>159</v>
      </c>
      <c r="AM560" s="2">
        <v>1979</v>
      </c>
      <c r="AN560" s="2">
        <v>1979</v>
      </c>
      <c r="AO560" s="2">
        <v>2048</v>
      </c>
      <c r="AP560" s="2">
        <v>0.21909999999999999</v>
      </c>
      <c r="AQ560" s="2">
        <v>54301</v>
      </c>
      <c r="AR560" s="2">
        <v>29441</v>
      </c>
      <c r="AS560" s="1" t="s">
        <v>160</v>
      </c>
      <c r="AT560" s="1" t="s">
        <v>3146</v>
      </c>
      <c r="AV560" s="1" t="s">
        <v>163</v>
      </c>
      <c r="AX560" s="2">
        <v>0</v>
      </c>
      <c r="AY560" s="2">
        <v>0</v>
      </c>
      <c r="AZ560" s="1" t="s">
        <v>164</v>
      </c>
      <c r="BA560" s="2">
        <v>3</v>
      </c>
      <c r="BB560" s="2">
        <v>1</v>
      </c>
      <c r="BC560" s="1">
        <v>3</v>
      </c>
      <c r="BD560" s="1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1">
        <v>0</v>
      </c>
      <c r="BT560" s="1">
        <v>0</v>
      </c>
      <c r="BU560" s="1">
        <v>0</v>
      </c>
      <c r="BW560" s="2">
        <v>0.21458998643400001</v>
      </c>
      <c r="BX560" s="2">
        <v>4.6146545454499996</v>
      </c>
      <c r="BY560" s="1">
        <v>0</v>
      </c>
      <c r="BZ560" s="1">
        <v>1</v>
      </c>
      <c r="CA560" s="1">
        <v>245615</v>
      </c>
      <c r="CB560" s="1" t="s">
        <v>3142</v>
      </c>
      <c r="CC560" s="1">
        <v>1</v>
      </c>
      <c r="CD560" s="2">
        <v>4.5642284224000003</v>
      </c>
      <c r="CE560" s="2">
        <v>3</v>
      </c>
      <c r="CF560" s="2">
        <v>2.6842105263199998</v>
      </c>
      <c r="CG560" s="2">
        <v>0.89473684210500004</v>
      </c>
      <c r="CH560" s="2">
        <v>0.89473684210500004</v>
      </c>
      <c r="CI560" s="2">
        <v>408.87602033199897</v>
      </c>
      <c r="CJ560" s="2">
        <v>9543.7817674100006</v>
      </c>
      <c r="CK560" s="2">
        <v>0.21909595828100001</v>
      </c>
      <c r="CL560" s="2">
        <v>531</v>
      </c>
      <c r="CM560" s="1" t="s">
        <v>3147</v>
      </c>
      <c r="CO560" s="2">
        <v>2107</v>
      </c>
      <c r="CP560" s="2">
        <v>2100</v>
      </c>
      <c r="CQ560" s="2">
        <v>0</v>
      </c>
      <c r="CR560" s="1" t="s">
        <v>166</v>
      </c>
      <c r="CS560" s="1" t="s">
        <v>166</v>
      </c>
      <c r="CT560" s="1" t="s">
        <v>187</v>
      </c>
      <c r="CU560" s="1" t="s">
        <v>168</v>
      </c>
      <c r="CV560" s="1" t="s">
        <v>169</v>
      </c>
      <c r="CW560" s="1" t="s">
        <v>170</v>
      </c>
      <c r="CX560" s="1" t="s">
        <v>170</v>
      </c>
      <c r="CY560" s="1" t="s">
        <v>171</v>
      </c>
      <c r="CZ560" s="1" t="s">
        <v>172</v>
      </c>
      <c r="DA560" s="1" t="s">
        <v>173</v>
      </c>
      <c r="DB560" s="2">
        <v>1358.25</v>
      </c>
      <c r="DC560" s="2">
        <v>2006.4</v>
      </c>
      <c r="DD560" s="2">
        <v>1300</v>
      </c>
      <c r="DE560" s="2">
        <v>134000000000</v>
      </c>
      <c r="DF560" s="2">
        <v>220000000000</v>
      </c>
      <c r="DG560" s="2">
        <v>153000000000</v>
      </c>
      <c r="DH560" s="1" t="s">
        <v>187</v>
      </c>
      <c r="DI560" s="1" t="s">
        <v>187</v>
      </c>
      <c r="DJ560" s="1" t="s">
        <v>187</v>
      </c>
      <c r="DK560" s="1" t="s">
        <v>187</v>
      </c>
      <c r="DL560" s="1" t="s">
        <v>187</v>
      </c>
      <c r="DM560" s="1" t="s">
        <v>187</v>
      </c>
      <c r="DN560" s="1" t="s">
        <v>187</v>
      </c>
      <c r="DO560" s="1" t="s">
        <v>187</v>
      </c>
      <c r="DP560" s="1" t="s">
        <v>187</v>
      </c>
      <c r="DQ560" s="1" t="s">
        <v>187</v>
      </c>
      <c r="DR560" s="1" t="s">
        <v>187</v>
      </c>
      <c r="DS560" s="1" t="s">
        <v>187</v>
      </c>
      <c r="DT560" s="1" t="s">
        <v>187</v>
      </c>
      <c r="DU560" s="1" t="s">
        <v>187</v>
      </c>
      <c r="DV560" s="1" t="s">
        <v>187</v>
      </c>
      <c r="DW560" s="1" t="s">
        <v>187</v>
      </c>
      <c r="DX560" s="1" t="s">
        <v>187</v>
      </c>
      <c r="DY560" s="1" t="s">
        <v>187</v>
      </c>
      <c r="DZ560" s="2">
        <v>153000000000</v>
      </c>
      <c r="EA560" s="2">
        <v>153000000000</v>
      </c>
      <c r="EB560" s="2">
        <v>153000000000</v>
      </c>
      <c r="EC560" s="2">
        <v>153000000000</v>
      </c>
      <c r="ED560" s="2">
        <v>153000000000</v>
      </c>
      <c r="EE560" s="2">
        <v>153000000000</v>
      </c>
      <c r="EF560" s="2">
        <v>153000000000</v>
      </c>
      <c r="EG560" s="2">
        <v>153000000000</v>
      </c>
      <c r="EH560" s="2">
        <v>153000000000</v>
      </c>
      <c r="EI560" s="2">
        <v>153000000000</v>
      </c>
      <c r="EJ560" s="2">
        <v>153000000000</v>
      </c>
      <c r="EK560" s="2">
        <v>153000000000</v>
      </c>
      <c r="EL560" s="2">
        <v>153000000000</v>
      </c>
      <c r="EM560" s="2">
        <v>153000000000</v>
      </c>
      <c r="EN560" s="2">
        <v>153000000000</v>
      </c>
      <c r="EO560" s="2">
        <v>153000000000</v>
      </c>
      <c r="EP560" s="2">
        <v>153000000000</v>
      </c>
      <c r="EQ560" s="2">
        <v>153000000000</v>
      </c>
      <c r="ER560" s="1" t="s">
        <v>3147</v>
      </c>
      <c r="ES560" s="1" t="s">
        <v>3142</v>
      </c>
      <c r="ET560">
        <f t="shared" si="146"/>
        <v>1358.25</v>
      </c>
      <c r="EU560">
        <f t="shared" si="147"/>
        <v>1358.25</v>
      </c>
      <c r="EV560">
        <f t="shared" si="148"/>
        <v>1358.25</v>
      </c>
      <c r="EW560">
        <f t="shared" si="149"/>
        <v>1358.25</v>
      </c>
      <c r="EX560">
        <f t="shared" si="150"/>
        <v>1358.25</v>
      </c>
      <c r="EY560">
        <f t="shared" si="151"/>
        <v>1358.25</v>
      </c>
      <c r="EZ560">
        <f t="shared" si="152"/>
        <v>1358.25</v>
      </c>
      <c r="FA560">
        <f t="shared" si="153"/>
        <v>1358.25</v>
      </c>
      <c r="FB560">
        <f t="shared" si="154"/>
        <v>1358.25</v>
      </c>
      <c r="FC560">
        <f t="shared" si="155"/>
        <v>1358.25</v>
      </c>
      <c r="FD560">
        <f t="shared" si="156"/>
        <v>1358.25</v>
      </c>
      <c r="FE560">
        <f t="shared" si="157"/>
        <v>1358.25</v>
      </c>
      <c r="FF560">
        <f t="shared" si="158"/>
        <v>1358.25</v>
      </c>
      <c r="FG560">
        <f t="shared" si="159"/>
        <v>1358.25</v>
      </c>
      <c r="FH560">
        <f t="shared" si="160"/>
        <v>1358.25</v>
      </c>
      <c r="FI560">
        <f t="shared" si="161"/>
        <v>1358.25</v>
      </c>
      <c r="FJ560">
        <f t="shared" si="162"/>
        <v>1358.25</v>
      </c>
      <c r="FK560">
        <f t="shared" si="163"/>
        <v>1358.25</v>
      </c>
    </row>
    <row r="561" spans="1:167" x14ac:dyDescent="0.25">
      <c r="A561" s="1" t="s">
        <v>3148</v>
      </c>
      <c r="B561" s="1">
        <v>100</v>
      </c>
      <c r="C561" s="1">
        <v>100</v>
      </c>
      <c r="D561" s="1">
        <v>100</v>
      </c>
      <c r="E561" s="1">
        <v>100</v>
      </c>
      <c r="H561" s="1">
        <v>1</v>
      </c>
      <c r="I561" s="1">
        <v>1</v>
      </c>
      <c r="J561" s="1" t="s">
        <v>150</v>
      </c>
      <c r="L561" s="2">
        <v>2014</v>
      </c>
      <c r="M561" s="1" t="s">
        <v>3149</v>
      </c>
      <c r="N561" s="1" t="s">
        <v>3148</v>
      </c>
      <c r="Q561" s="1" t="s">
        <v>152</v>
      </c>
      <c r="R561" s="1" t="s">
        <v>3150</v>
      </c>
      <c r="T561" s="1" t="s">
        <v>154</v>
      </c>
      <c r="U561" s="1" t="s">
        <v>155</v>
      </c>
      <c r="V561" s="1" t="s">
        <v>287</v>
      </c>
      <c r="W561" s="1" t="s">
        <v>1650</v>
      </c>
      <c r="X561" s="2">
        <v>25000</v>
      </c>
      <c r="Y561" s="2">
        <v>0</v>
      </c>
      <c r="Z561" s="2">
        <v>25000</v>
      </c>
      <c r="AA561" s="2">
        <v>86516</v>
      </c>
      <c r="AB561" s="2">
        <v>0</v>
      </c>
      <c r="AC561" s="2">
        <v>86516</v>
      </c>
      <c r="AD561" s="2">
        <v>0</v>
      </c>
      <c r="AE561" s="2">
        <v>0</v>
      </c>
      <c r="AF561" s="2">
        <v>111516</v>
      </c>
      <c r="AG561" s="2">
        <v>0</v>
      </c>
      <c r="AH561" s="2">
        <v>111516</v>
      </c>
      <c r="AI561" s="2">
        <v>17669</v>
      </c>
      <c r="AJ561" s="2">
        <v>93847</v>
      </c>
      <c r="AK561" s="1" t="s">
        <v>158</v>
      </c>
      <c r="AL561" s="1" t="s">
        <v>159</v>
      </c>
      <c r="AM561" s="2">
        <v>2006</v>
      </c>
      <c r="AN561" s="2">
        <v>2006</v>
      </c>
      <c r="AO561" s="2">
        <v>1004</v>
      </c>
      <c r="AP561" s="2">
        <v>0.15939999999999999</v>
      </c>
      <c r="AQ561" s="2">
        <v>93847</v>
      </c>
      <c r="AR561" s="2">
        <v>75078</v>
      </c>
      <c r="AS561" s="1" t="s">
        <v>178</v>
      </c>
      <c r="AT561" s="1" t="s">
        <v>3151</v>
      </c>
      <c r="AV561" s="1" t="s">
        <v>163</v>
      </c>
      <c r="AX561" s="2">
        <v>0</v>
      </c>
      <c r="AY561" s="2">
        <v>0</v>
      </c>
      <c r="AZ561" s="1" t="s">
        <v>164</v>
      </c>
      <c r="BA561" s="2">
        <v>2.8</v>
      </c>
      <c r="BB561" s="2">
        <v>1</v>
      </c>
      <c r="BC561" s="1">
        <v>3</v>
      </c>
      <c r="BD561" s="1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1">
        <v>0</v>
      </c>
      <c r="BT561" s="1">
        <v>0</v>
      </c>
      <c r="BU561" s="1">
        <v>0</v>
      </c>
      <c r="BW561" s="2">
        <v>0.14456966627100001</v>
      </c>
      <c r="BX561" s="2">
        <v>3.4606400000000002</v>
      </c>
      <c r="BY561" s="1">
        <v>0</v>
      </c>
      <c r="BZ561" s="1">
        <v>1</v>
      </c>
      <c r="CA561" s="1">
        <v>245623</v>
      </c>
      <c r="CB561" s="1" t="s">
        <v>3148</v>
      </c>
      <c r="CC561" s="1">
        <v>1</v>
      </c>
      <c r="CD561" s="2">
        <v>6.2723652019799996</v>
      </c>
      <c r="CE561" s="2">
        <v>2.8</v>
      </c>
      <c r="CF561" s="2">
        <v>2.50526315789</v>
      </c>
      <c r="CG561" s="2">
        <v>0.89473684210500004</v>
      </c>
      <c r="CH561" s="2">
        <v>0.89473684210500004</v>
      </c>
      <c r="CI561" s="2">
        <v>372.274228499</v>
      </c>
      <c r="CJ561" s="2">
        <v>6944.7486868699898</v>
      </c>
      <c r="CK561" s="2">
        <v>0.15943013008500001</v>
      </c>
      <c r="CL561" s="2">
        <v>532</v>
      </c>
      <c r="CM561" s="1" t="s">
        <v>3152</v>
      </c>
      <c r="CO561" s="2">
        <v>2108</v>
      </c>
      <c r="CP561" s="2">
        <v>2100</v>
      </c>
      <c r="CR561" s="1" t="s">
        <v>166</v>
      </c>
      <c r="CS561" s="1" t="s">
        <v>166</v>
      </c>
      <c r="CT561" s="1" t="s">
        <v>167</v>
      </c>
      <c r="CU561" s="1" t="s">
        <v>168</v>
      </c>
      <c r="CV561" s="1" t="s">
        <v>169</v>
      </c>
      <c r="CW561" s="1" t="s">
        <v>170</v>
      </c>
      <c r="CX561" s="1" t="s">
        <v>170</v>
      </c>
      <c r="CY561" s="1" t="s">
        <v>171</v>
      </c>
      <c r="CZ561" s="1" t="s">
        <v>172</v>
      </c>
      <c r="DA561" s="1" t="s">
        <v>173</v>
      </c>
      <c r="DB561" s="2">
        <v>1358.25</v>
      </c>
      <c r="DC561" s="2">
        <v>2006.4</v>
      </c>
      <c r="DD561" s="2">
        <v>1300</v>
      </c>
      <c r="DE561" s="2">
        <v>134000000000</v>
      </c>
      <c r="DF561" s="2">
        <v>220000000000</v>
      </c>
      <c r="DG561" s="2">
        <v>153000000000</v>
      </c>
      <c r="DH561" s="1" t="s">
        <v>167</v>
      </c>
      <c r="DI561" s="1" t="s">
        <v>167</v>
      </c>
      <c r="DJ561" s="1" t="s">
        <v>167</v>
      </c>
      <c r="DK561" s="1" t="s">
        <v>167</v>
      </c>
      <c r="DL561" s="1" t="s">
        <v>167</v>
      </c>
      <c r="DM561" s="1" t="s">
        <v>167</v>
      </c>
      <c r="DN561" s="1" t="s">
        <v>167</v>
      </c>
      <c r="DO561" s="1" t="s">
        <v>167</v>
      </c>
      <c r="DP561" s="1" t="s">
        <v>167</v>
      </c>
      <c r="DQ561" s="1" t="s">
        <v>167</v>
      </c>
      <c r="DR561" s="1" t="s">
        <v>167</v>
      </c>
      <c r="DS561" s="1" t="s">
        <v>167</v>
      </c>
      <c r="DT561" s="1" t="s">
        <v>167</v>
      </c>
      <c r="DU561" s="1" t="s">
        <v>167</v>
      </c>
      <c r="DV561" s="1" t="s">
        <v>167</v>
      </c>
      <c r="DW561" s="1" t="s">
        <v>167</v>
      </c>
      <c r="DX561" s="1" t="s">
        <v>167</v>
      </c>
      <c r="DY561" s="1" t="s">
        <v>167</v>
      </c>
      <c r="DZ561" s="2">
        <v>153000000000</v>
      </c>
      <c r="EA561" s="2">
        <v>153000000000</v>
      </c>
      <c r="EB561" s="2">
        <v>153000000000</v>
      </c>
      <c r="EC561" s="2">
        <v>153000000000</v>
      </c>
      <c r="ED561" s="2">
        <v>153000000000</v>
      </c>
      <c r="EE561" s="2">
        <v>153000000000</v>
      </c>
      <c r="EF561" s="2">
        <v>153000000000</v>
      </c>
      <c r="EG561" s="2">
        <v>153000000000</v>
      </c>
      <c r="EH561" s="2">
        <v>153000000000</v>
      </c>
      <c r="EI561" s="2">
        <v>153000000000</v>
      </c>
      <c r="EJ561" s="2">
        <v>153000000000</v>
      </c>
      <c r="EK561" s="2">
        <v>153000000000</v>
      </c>
      <c r="EL561" s="2">
        <v>153000000000</v>
      </c>
      <c r="EM561" s="2">
        <v>153000000000</v>
      </c>
      <c r="EN561" s="2">
        <v>153000000000</v>
      </c>
      <c r="EO561" s="2">
        <v>153000000000</v>
      </c>
      <c r="EP561" s="2">
        <v>153000000000</v>
      </c>
      <c r="EQ561" s="2">
        <v>153000000000</v>
      </c>
      <c r="ER561" s="1" t="s">
        <v>3152</v>
      </c>
      <c r="ES561" s="1" t="s">
        <v>3148</v>
      </c>
      <c r="ET561">
        <f t="shared" si="146"/>
        <v>1358.25</v>
      </c>
      <c r="EU561">
        <f t="shared" si="147"/>
        <v>1358.25</v>
      </c>
      <c r="EV561">
        <f t="shared" si="148"/>
        <v>1358.25</v>
      </c>
      <c r="EW561">
        <f t="shared" si="149"/>
        <v>1358.25</v>
      </c>
      <c r="EX561">
        <f t="shared" si="150"/>
        <v>1358.25</v>
      </c>
      <c r="EY561">
        <f t="shared" si="151"/>
        <v>1358.25</v>
      </c>
      <c r="EZ561">
        <f t="shared" si="152"/>
        <v>1358.25</v>
      </c>
      <c r="FA561">
        <f t="shared" si="153"/>
        <v>1358.25</v>
      </c>
      <c r="FB561">
        <f t="shared" si="154"/>
        <v>1358.25</v>
      </c>
      <c r="FC561">
        <f t="shared" si="155"/>
        <v>1358.25</v>
      </c>
      <c r="FD561">
        <f t="shared" si="156"/>
        <v>1358.25</v>
      </c>
      <c r="FE561">
        <f t="shared" si="157"/>
        <v>1358.25</v>
      </c>
      <c r="FF561">
        <f t="shared" si="158"/>
        <v>1358.25</v>
      </c>
      <c r="FG561">
        <f t="shared" si="159"/>
        <v>1358.25</v>
      </c>
      <c r="FH561">
        <f t="shared" si="160"/>
        <v>1358.25</v>
      </c>
      <c r="FI561">
        <f t="shared" si="161"/>
        <v>1358.25</v>
      </c>
      <c r="FJ561">
        <f t="shared" si="162"/>
        <v>1358.25</v>
      </c>
      <c r="FK561">
        <f t="shared" si="163"/>
        <v>1358.25</v>
      </c>
    </row>
    <row r="562" spans="1:167" x14ac:dyDescent="0.25">
      <c r="A562" s="1" t="s">
        <v>3153</v>
      </c>
      <c r="B562" s="1">
        <v>100</v>
      </c>
      <c r="C562" s="1">
        <v>100</v>
      </c>
      <c r="D562" s="1">
        <v>100</v>
      </c>
      <c r="E562" s="1">
        <v>100</v>
      </c>
      <c r="H562" s="1">
        <v>1</v>
      </c>
      <c r="I562" s="1">
        <v>1</v>
      </c>
      <c r="J562" s="1" t="s">
        <v>150</v>
      </c>
      <c r="L562" s="2">
        <v>2014</v>
      </c>
      <c r="M562" s="1" t="s">
        <v>3154</v>
      </c>
      <c r="N562" s="1" t="s">
        <v>3153</v>
      </c>
      <c r="Q562" s="1" t="s">
        <v>152</v>
      </c>
      <c r="R562" s="1" t="s">
        <v>3155</v>
      </c>
      <c r="T562" s="1" t="s">
        <v>3118</v>
      </c>
      <c r="U562" s="1" t="s">
        <v>155</v>
      </c>
      <c r="W562" s="1" t="s">
        <v>1303</v>
      </c>
      <c r="X562" s="2">
        <v>0</v>
      </c>
      <c r="Y562" s="2">
        <v>25000</v>
      </c>
      <c r="Z562" s="2">
        <v>25000</v>
      </c>
      <c r="AA562" s="2">
        <v>0</v>
      </c>
      <c r="AB562" s="2">
        <v>52161</v>
      </c>
      <c r="AC562" s="2">
        <v>52161</v>
      </c>
      <c r="AD562" s="2">
        <v>0</v>
      </c>
      <c r="AE562" s="2">
        <v>0</v>
      </c>
      <c r="AF562" s="2">
        <v>77161</v>
      </c>
      <c r="AG562" s="2">
        <v>0</v>
      </c>
      <c r="AH562" s="2">
        <v>77161</v>
      </c>
      <c r="AI562" s="2">
        <v>0</v>
      </c>
      <c r="AJ562" s="2">
        <v>77161</v>
      </c>
      <c r="AK562" s="1" t="s">
        <v>158</v>
      </c>
      <c r="AL562" s="1" t="s">
        <v>159</v>
      </c>
      <c r="AM562" s="2">
        <v>1962</v>
      </c>
      <c r="AN562" s="2">
        <v>1962</v>
      </c>
      <c r="AO562" s="2">
        <v>720</v>
      </c>
      <c r="AP562" s="2">
        <v>0.16439999999999999</v>
      </c>
      <c r="AQ562" s="2">
        <v>77161</v>
      </c>
      <c r="AR562" s="2">
        <v>77161</v>
      </c>
      <c r="AT562" s="1" t="s">
        <v>3156</v>
      </c>
      <c r="AV562" s="1" t="s">
        <v>163</v>
      </c>
      <c r="AX562" s="2">
        <v>0</v>
      </c>
      <c r="AY562" s="2">
        <v>0</v>
      </c>
      <c r="AZ562" s="1" t="s">
        <v>164</v>
      </c>
      <c r="BA562" s="2">
        <v>2.8</v>
      </c>
      <c r="BB562" s="2">
        <v>1</v>
      </c>
      <c r="BC562" s="1">
        <v>3</v>
      </c>
      <c r="BD562" s="1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1">
        <v>0</v>
      </c>
      <c r="BT562" s="1">
        <v>0</v>
      </c>
      <c r="BU562" s="1">
        <v>0</v>
      </c>
      <c r="BW562" s="2">
        <v>0.100570168127</v>
      </c>
      <c r="BX562" s="2">
        <v>2.0864400000000001</v>
      </c>
      <c r="BY562" s="1">
        <v>0</v>
      </c>
      <c r="BZ562" s="1">
        <v>1</v>
      </c>
      <c r="CA562" s="1">
        <v>245620</v>
      </c>
      <c r="CB562" s="1" t="s">
        <v>3153</v>
      </c>
      <c r="CC562" s="1">
        <v>1</v>
      </c>
      <c r="CD562" s="2">
        <v>6.0844951717100004</v>
      </c>
      <c r="CE562" s="2">
        <v>2.8</v>
      </c>
      <c r="CF562" s="2">
        <v>2.50526315789</v>
      </c>
      <c r="CG562" s="2">
        <v>0.89473684210500004</v>
      </c>
      <c r="CH562" s="2">
        <v>0.89473684210500004</v>
      </c>
      <c r="CI562" s="2">
        <v>372.75790821300001</v>
      </c>
      <c r="CJ562" s="2">
        <v>7159.1806338400002</v>
      </c>
      <c r="CK562" s="2">
        <v>0.16435282989300001</v>
      </c>
      <c r="CL562" s="2">
        <v>533</v>
      </c>
      <c r="CM562" s="1" t="s">
        <v>3157</v>
      </c>
      <c r="CO562" s="2">
        <v>2076</v>
      </c>
      <c r="CP562" s="2">
        <v>2070</v>
      </c>
      <c r="CQ562" s="2">
        <v>0</v>
      </c>
      <c r="CR562" s="1" t="s">
        <v>166</v>
      </c>
      <c r="CS562" s="1" t="s">
        <v>166</v>
      </c>
      <c r="CT562" s="1" t="s">
        <v>310</v>
      </c>
      <c r="CU562" s="1" t="s">
        <v>168</v>
      </c>
      <c r="CV562" s="1" t="s">
        <v>169</v>
      </c>
      <c r="CW562" s="1" t="s">
        <v>170</v>
      </c>
      <c r="CX562" s="1" t="s">
        <v>170</v>
      </c>
      <c r="CY562" s="1" t="s">
        <v>311</v>
      </c>
      <c r="CZ562" s="1" t="s">
        <v>172</v>
      </c>
      <c r="DA562" s="1" t="s">
        <v>173</v>
      </c>
      <c r="DB562" s="2">
        <v>1055.75</v>
      </c>
      <c r="DC562" s="2">
        <v>2006.4</v>
      </c>
      <c r="DD562" s="2">
        <v>1300</v>
      </c>
      <c r="DE562" s="2">
        <v>134000000000</v>
      </c>
      <c r="DF562" s="2">
        <v>220000000000</v>
      </c>
      <c r="DG562" s="2">
        <v>119000000000</v>
      </c>
      <c r="DH562" s="1" t="s">
        <v>310</v>
      </c>
      <c r="DI562" s="1" t="s">
        <v>310</v>
      </c>
      <c r="DJ562" s="1" t="s">
        <v>310</v>
      </c>
      <c r="DK562" s="1" t="s">
        <v>310</v>
      </c>
      <c r="DL562" s="1" t="s">
        <v>310</v>
      </c>
      <c r="DM562" s="1" t="s">
        <v>310</v>
      </c>
      <c r="DN562" s="1" t="s">
        <v>168</v>
      </c>
      <c r="DO562" s="1" t="s">
        <v>168</v>
      </c>
      <c r="DP562" s="1" t="s">
        <v>168</v>
      </c>
      <c r="DQ562" s="1" t="s">
        <v>310</v>
      </c>
      <c r="DR562" s="1" t="s">
        <v>310</v>
      </c>
      <c r="DS562" s="1" t="s">
        <v>310</v>
      </c>
      <c r="DT562" s="1" t="s">
        <v>310</v>
      </c>
      <c r="DU562" s="1" t="s">
        <v>310</v>
      </c>
      <c r="DV562" s="1" t="s">
        <v>310</v>
      </c>
      <c r="DW562" s="1" t="s">
        <v>168</v>
      </c>
      <c r="DX562" s="1" t="s">
        <v>168</v>
      </c>
      <c r="DY562" s="1" t="s">
        <v>168</v>
      </c>
      <c r="DZ562" s="2">
        <v>119000000000</v>
      </c>
      <c r="EA562" s="2">
        <v>119000000000</v>
      </c>
      <c r="EB562" s="2">
        <v>119000000000</v>
      </c>
      <c r="EC562" s="2">
        <v>119000000000</v>
      </c>
      <c r="ED562" s="2">
        <v>119000000000</v>
      </c>
      <c r="EE562" s="2">
        <v>119000000000</v>
      </c>
      <c r="EF562" s="2">
        <v>134000000000</v>
      </c>
      <c r="EG562" s="2">
        <v>134000000000</v>
      </c>
      <c r="EH562" s="2">
        <v>134000000000</v>
      </c>
      <c r="EI562" s="2">
        <v>119000000000</v>
      </c>
      <c r="EJ562" s="2">
        <v>119000000000</v>
      </c>
      <c r="EK562" s="2">
        <v>119000000000</v>
      </c>
      <c r="EL562" s="2">
        <v>119000000000</v>
      </c>
      <c r="EM562" s="2">
        <v>119000000000</v>
      </c>
      <c r="EN562" s="2">
        <v>119000000000</v>
      </c>
      <c r="EO562" s="2">
        <v>220000000000</v>
      </c>
      <c r="EP562" s="2">
        <v>220000000000</v>
      </c>
      <c r="EQ562" s="2">
        <v>220000000000</v>
      </c>
      <c r="ER562" s="1" t="s">
        <v>3157</v>
      </c>
      <c r="ES562" s="1" t="s">
        <v>3153</v>
      </c>
      <c r="ET562">
        <f t="shared" si="146"/>
        <v>1055.75</v>
      </c>
      <c r="EU562">
        <f t="shared" si="147"/>
        <v>1055.75</v>
      </c>
      <c r="EV562">
        <f t="shared" si="148"/>
        <v>1055.75</v>
      </c>
      <c r="EW562">
        <f t="shared" si="149"/>
        <v>1055.75</v>
      </c>
      <c r="EX562">
        <f t="shared" si="150"/>
        <v>1055.75</v>
      </c>
      <c r="EY562">
        <f t="shared" si="151"/>
        <v>1055.75</v>
      </c>
      <c r="EZ562">
        <f t="shared" si="152"/>
        <v>1300</v>
      </c>
      <c r="FA562">
        <f t="shared" si="153"/>
        <v>1300</v>
      </c>
      <c r="FB562">
        <f t="shared" si="154"/>
        <v>1300</v>
      </c>
      <c r="FC562">
        <f t="shared" si="155"/>
        <v>1055.75</v>
      </c>
      <c r="FD562">
        <f t="shared" si="156"/>
        <v>1055.75</v>
      </c>
      <c r="FE562">
        <f t="shared" si="157"/>
        <v>1055.75</v>
      </c>
      <c r="FF562">
        <f t="shared" si="158"/>
        <v>1055.75</v>
      </c>
      <c r="FG562">
        <f t="shared" si="159"/>
        <v>1055.75</v>
      </c>
      <c r="FH562">
        <f t="shared" si="160"/>
        <v>1055.75</v>
      </c>
      <c r="FI562">
        <f t="shared" si="161"/>
        <v>2006.4</v>
      </c>
      <c r="FJ562">
        <f t="shared" si="162"/>
        <v>2006.4</v>
      </c>
      <c r="FK562">
        <f t="shared" si="163"/>
        <v>2006.4</v>
      </c>
    </row>
    <row r="563" spans="1:167" x14ac:dyDescent="0.25">
      <c r="A563" s="1" t="s">
        <v>3158</v>
      </c>
      <c r="B563" s="1">
        <v>100</v>
      </c>
      <c r="C563" s="1">
        <v>100</v>
      </c>
      <c r="D563" s="1">
        <v>100</v>
      </c>
      <c r="E563" s="1">
        <v>100</v>
      </c>
      <c r="H563" s="1">
        <v>1</v>
      </c>
      <c r="I563" s="1">
        <v>1</v>
      </c>
      <c r="J563" s="1" t="s">
        <v>150</v>
      </c>
      <c r="L563" s="2">
        <v>2014</v>
      </c>
      <c r="M563" s="1" t="s">
        <v>3159</v>
      </c>
      <c r="N563" s="1" t="s">
        <v>3158</v>
      </c>
      <c r="Q563" s="1" t="s">
        <v>152</v>
      </c>
      <c r="R563" s="1" t="s">
        <v>3160</v>
      </c>
      <c r="T563" s="1" t="s">
        <v>3064</v>
      </c>
      <c r="U563" s="1" t="s">
        <v>155</v>
      </c>
      <c r="V563" s="1" t="s">
        <v>1098</v>
      </c>
      <c r="W563" s="1" t="s">
        <v>270</v>
      </c>
      <c r="X563" s="2">
        <v>25000</v>
      </c>
      <c r="Y563" s="2">
        <v>0</v>
      </c>
      <c r="Z563" s="2">
        <v>25000</v>
      </c>
      <c r="AA563" s="2">
        <v>108826</v>
      </c>
      <c r="AB563" s="2">
        <v>0</v>
      </c>
      <c r="AC563" s="2">
        <v>108826</v>
      </c>
      <c r="AD563" s="2">
        <v>0</v>
      </c>
      <c r="AE563" s="2">
        <v>0</v>
      </c>
      <c r="AF563" s="2">
        <v>133826</v>
      </c>
      <c r="AG563" s="2">
        <v>0</v>
      </c>
      <c r="AH563" s="2">
        <v>133826</v>
      </c>
      <c r="AI563" s="2">
        <v>22652</v>
      </c>
      <c r="AJ563" s="2">
        <v>111174</v>
      </c>
      <c r="AK563" s="1" t="s">
        <v>158</v>
      </c>
      <c r="AL563" s="1" t="s">
        <v>159</v>
      </c>
      <c r="AM563" s="2">
        <v>1971</v>
      </c>
      <c r="AN563" s="2">
        <v>1971</v>
      </c>
      <c r="AO563" s="2">
        <v>1782</v>
      </c>
      <c r="AP563" s="2">
        <v>0.13819999999999999</v>
      </c>
      <c r="AQ563" s="2">
        <v>111174</v>
      </c>
      <c r="AR563" s="2">
        <v>88939</v>
      </c>
      <c r="AS563" s="1" t="s">
        <v>178</v>
      </c>
      <c r="AT563" s="1" t="s">
        <v>3161</v>
      </c>
      <c r="AV563" s="1" t="s">
        <v>163</v>
      </c>
      <c r="AX563" s="2">
        <v>0</v>
      </c>
      <c r="AY563" s="2">
        <v>0</v>
      </c>
      <c r="AZ563" s="1" t="s">
        <v>164</v>
      </c>
      <c r="BA563" s="2">
        <v>2.8</v>
      </c>
      <c r="BB563" s="2">
        <v>1</v>
      </c>
      <c r="BC563" s="1">
        <v>3</v>
      </c>
      <c r="BD563" s="1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1">
        <v>0</v>
      </c>
      <c r="BT563" s="1">
        <v>0</v>
      </c>
      <c r="BU563" s="1">
        <v>0</v>
      </c>
      <c r="BW563" s="2">
        <v>0.29598058685299999</v>
      </c>
      <c r="BX563" s="2">
        <v>4.35304</v>
      </c>
      <c r="BY563" s="1">
        <v>0</v>
      </c>
      <c r="BZ563" s="1">
        <v>1</v>
      </c>
      <c r="CA563" s="1">
        <v>244112</v>
      </c>
      <c r="CB563" s="1" t="s">
        <v>3158</v>
      </c>
      <c r="CC563" s="1">
        <v>1</v>
      </c>
      <c r="CD563" s="2">
        <v>7.2350810119700002</v>
      </c>
      <c r="CE563" s="2">
        <v>2.8</v>
      </c>
      <c r="CF563" s="2">
        <v>2.8</v>
      </c>
      <c r="CG563" s="2">
        <v>1</v>
      </c>
      <c r="CH563" s="2">
        <v>1</v>
      </c>
      <c r="CI563" s="2">
        <v>354.13978378600001</v>
      </c>
      <c r="CJ563" s="2">
        <v>6020.6651353300003</v>
      </c>
      <c r="CK563" s="2">
        <v>0.138216005892</v>
      </c>
      <c r="CL563" s="2">
        <v>534</v>
      </c>
      <c r="CM563" s="1" t="s">
        <v>3162</v>
      </c>
      <c r="CO563" s="2">
        <v>2109</v>
      </c>
      <c r="CP563" s="2">
        <v>2100</v>
      </c>
      <c r="CR563" s="1" t="s">
        <v>166</v>
      </c>
      <c r="CS563" s="1" t="s">
        <v>166</v>
      </c>
      <c r="CT563" s="1" t="s">
        <v>167</v>
      </c>
      <c r="CU563" s="1" t="s">
        <v>168</v>
      </c>
      <c r="CV563" s="1" t="s">
        <v>169</v>
      </c>
      <c r="CW563" s="1" t="s">
        <v>170</v>
      </c>
      <c r="CX563" s="1" t="s">
        <v>170</v>
      </c>
      <c r="CY563" s="1" t="s">
        <v>171</v>
      </c>
      <c r="CZ563" s="1" t="s">
        <v>172</v>
      </c>
      <c r="DA563" s="1" t="s">
        <v>173</v>
      </c>
      <c r="DB563" s="2">
        <v>1358.25</v>
      </c>
      <c r="DC563" s="2">
        <v>2006.4</v>
      </c>
      <c r="DD563" s="2">
        <v>1300</v>
      </c>
      <c r="DE563" s="2">
        <v>134000000000</v>
      </c>
      <c r="DF563" s="2">
        <v>220000000000</v>
      </c>
      <c r="DG563" s="2">
        <v>153000000000</v>
      </c>
      <c r="DH563" s="1" t="s">
        <v>167</v>
      </c>
      <c r="DI563" s="1" t="s">
        <v>167</v>
      </c>
      <c r="DJ563" s="1" t="s">
        <v>167</v>
      </c>
      <c r="DK563" s="1" t="s">
        <v>167</v>
      </c>
      <c r="DL563" s="1" t="s">
        <v>167</v>
      </c>
      <c r="DM563" s="1" t="s">
        <v>167</v>
      </c>
      <c r="DN563" s="1" t="s">
        <v>167</v>
      </c>
      <c r="DO563" s="1" t="s">
        <v>167</v>
      </c>
      <c r="DP563" s="1" t="s">
        <v>167</v>
      </c>
      <c r="DQ563" s="1" t="s">
        <v>167</v>
      </c>
      <c r="DR563" s="1" t="s">
        <v>167</v>
      </c>
      <c r="DS563" s="1" t="s">
        <v>167</v>
      </c>
      <c r="DT563" s="1" t="s">
        <v>167</v>
      </c>
      <c r="DU563" s="1" t="s">
        <v>167</v>
      </c>
      <c r="DV563" s="1" t="s">
        <v>167</v>
      </c>
      <c r="DW563" s="1" t="s">
        <v>167</v>
      </c>
      <c r="DX563" s="1" t="s">
        <v>167</v>
      </c>
      <c r="DY563" s="1" t="s">
        <v>167</v>
      </c>
      <c r="DZ563" s="2">
        <v>153000000000</v>
      </c>
      <c r="EA563" s="2">
        <v>153000000000</v>
      </c>
      <c r="EB563" s="2">
        <v>153000000000</v>
      </c>
      <c r="EC563" s="2">
        <v>153000000000</v>
      </c>
      <c r="ED563" s="2">
        <v>153000000000</v>
      </c>
      <c r="EE563" s="2">
        <v>153000000000</v>
      </c>
      <c r="EF563" s="2">
        <v>153000000000</v>
      </c>
      <c r="EG563" s="2">
        <v>153000000000</v>
      </c>
      <c r="EH563" s="2">
        <v>153000000000</v>
      </c>
      <c r="EI563" s="2">
        <v>153000000000</v>
      </c>
      <c r="EJ563" s="2">
        <v>153000000000</v>
      </c>
      <c r="EK563" s="2">
        <v>153000000000</v>
      </c>
      <c r="EL563" s="2">
        <v>153000000000</v>
      </c>
      <c r="EM563" s="2">
        <v>153000000000</v>
      </c>
      <c r="EN563" s="2">
        <v>153000000000</v>
      </c>
      <c r="EO563" s="2">
        <v>153000000000</v>
      </c>
      <c r="EP563" s="2">
        <v>153000000000</v>
      </c>
      <c r="EQ563" s="2">
        <v>153000000000</v>
      </c>
      <c r="ER563" s="1" t="s">
        <v>3162</v>
      </c>
      <c r="ES563" s="1" t="s">
        <v>3158</v>
      </c>
      <c r="ET563">
        <f t="shared" si="146"/>
        <v>1358.25</v>
      </c>
      <c r="EU563">
        <f t="shared" si="147"/>
        <v>1358.25</v>
      </c>
      <c r="EV563">
        <f t="shared" si="148"/>
        <v>1358.25</v>
      </c>
      <c r="EW563">
        <f t="shared" si="149"/>
        <v>1358.25</v>
      </c>
      <c r="EX563">
        <f t="shared" si="150"/>
        <v>1358.25</v>
      </c>
      <c r="EY563">
        <f t="shared" si="151"/>
        <v>1358.25</v>
      </c>
      <c r="EZ563">
        <f t="shared" si="152"/>
        <v>1358.25</v>
      </c>
      <c r="FA563">
        <f t="shared" si="153"/>
        <v>1358.25</v>
      </c>
      <c r="FB563">
        <f t="shared" si="154"/>
        <v>1358.25</v>
      </c>
      <c r="FC563">
        <f t="shared" si="155"/>
        <v>1358.25</v>
      </c>
      <c r="FD563">
        <f t="shared" si="156"/>
        <v>1358.25</v>
      </c>
      <c r="FE563">
        <f t="shared" si="157"/>
        <v>1358.25</v>
      </c>
      <c r="FF563">
        <f t="shared" si="158"/>
        <v>1358.25</v>
      </c>
      <c r="FG563">
        <f t="shared" si="159"/>
        <v>1358.25</v>
      </c>
      <c r="FH563">
        <f t="shared" si="160"/>
        <v>1358.25</v>
      </c>
      <c r="FI563">
        <f t="shared" si="161"/>
        <v>1358.25</v>
      </c>
      <c r="FJ563">
        <f t="shared" si="162"/>
        <v>1358.25</v>
      </c>
      <c r="FK563">
        <f t="shared" si="163"/>
        <v>1358.25</v>
      </c>
    </row>
    <row r="564" spans="1:167" x14ac:dyDescent="0.25">
      <c r="A564" s="1" t="s">
        <v>3163</v>
      </c>
      <c r="B564" s="1">
        <v>100</v>
      </c>
      <c r="C564" s="1">
        <v>100</v>
      </c>
      <c r="D564" s="1">
        <v>100</v>
      </c>
      <c r="E564" s="1">
        <v>100</v>
      </c>
      <c r="H564" s="1">
        <v>1</v>
      </c>
      <c r="I564" s="1">
        <v>1</v>
      </c>
      <c r="J564" s="1" t="s">
        <v>150</v>
      </c>
      <c r="L564" s="2">
        <v>2014</v>
      </c>
      <c r="M564" s="1" t="s">
        <v>3164</v>
      </c>
      <c r="N564" s="1" t="s">
        <v>3163</v>
      </c>
      <c r="Q564" s="1" t="s">
        <v>152</v>
      </c>
      <c r="R564" s="1" t="s">
        <v>3165</v>
      </c>
      <c r="T564" s="1" t="s">
        <v>154</v>
      </c>
      <c r="U564" s="1" t="s">
        <v>155</v>
      </c>
      <c r="V564" s="1" t="s">
        <v>287</v>
      </c>
      <c r="W564" s="1" t="s">
        <v>3166</v>
      </c>
      <c r="X564" s="2">
        <v>25000</v>
      </c>
      <c r="Y564" s="2">
        <v>0</v>
      </c>
      <c r="Z564" s="2">
        <v>25000</v>
      </c>
      <c r="AA564" s="2">
        <v>134046</v>
      </c>
      <c r="AB564" s="2">
        <v>0</v>
      </c>
      <c r="AC564" s="2">
        <v>134046</v>
      </c>
      <c r="AD564" s="2">
        <v>0</v>
      </c>
      <c r="AE564" s="2">
        <v>0</v>
      </c>
      <c r="AF564" s="2">
        <v>159046</v>
      </c>
      <c r="AG564" s="2">
        <v>0</v>
      </c>
      <c r="AH564" s="2">
        <v>159046</v>
      </c>
      <c r="AI564" s="2">
        <v>28070</v>
      </c>
      <c r="AJ564" s="2">
        <v>130976</v>
      </c>
      <c r="AK564" s="1" t="s">
        <v>158</v>
      </c>
      <c r="AL564" s="1" t="s">
        <v>159</v>
      </c>
      <c r="AM564" s="2">
        <v>1984</v>
      </c>
      <c r="AN564" s="2">
        <v>1984</v>
      </c>
      <c r="AO564" s="2">
        <v>1866</v>
      </c>
      <c r="AP564" s="2">
        <v>0.15909999999999999</v>
      </c>
      <c r="AQ564" s="2">
        <v>60976</v>
      </c>
      <c r="AR564" s="2">
        <v>34781</v>
      </c>
      <c r="AS564" s="1" t="s">
        <v>160</v>
      </c>
      <c r="AT564" s="1" t="s">
        <v>3167</v>
      </c>
      <c r="AV564" s="1" t="s">
        <v>163</v>
      </c>
      <c r="AX564" s="2">
        <v>0</v>
      </c>
      <c r="AY564" s="2">
        <v>0</v>
      </c>
      <c r="AZ564" s="1" t="s">
        <v>164</v>
      </c>
      <c r="BA564" s="2">
        <v>2.8</v>
      </c>
      <c r="BB564" s="2">
        <v>1</v>
      </c>
      <c r="BC564" s="1">
        <v>3</v>
      </c>
      <c r="BD564" s="1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1">
        <v>0</v>
      </c>
      <c r="BT564" s="1">
        <v>0</v>
      </c>
      <c r="BU564" s="1">
        <v>0</v>
      </c>
      <c r="BW564" s="2">
        <v>0.26918808571800001</v>
      </c>
      <c r="BX564" s="2">
        <v>5.3618399999999999</v>
      </c>
      <c r="BY564" s="1">
        <v>0</v>
      </c>
      <c r="BZ564" s="1">
        <v>1</v>
      </c>
      <c r="CA564" s="1">
        <v>245622</v>
      </c>
      <c r="CB564" s="1" t="s">
        <v>3163</v>
      </c>
      <c r="CC564" s="1">
        <v>1</v>
      </c>
      <c r="CD564" s="2">
        <v>6.28394052192</v>
      </c>
      <c r="CE564" s="2">
        <v>2.8</v>
      </c>
      <c r="CF564" s="2">
        <v>2.50526315789</v>
      </c>
      <c r="CG564" s="2">
        <v>0.89473684210500004</v>
      </c>
      <c r="CH564" s="2">
        <v>0.89473684210500004</v>
      </c>
      <c r="CI564" s="2">
        <v>372.77921817399903</v>
      </c>
      <c r="CJ564" s="2">
        <v>6931.9561265900002</v>
      </c>
      <c r="CK564" s="2">
        <v>0.15913645205599999</v>
      </c>
      <c r="CL564" s="2">
        <v>535</v>
      </c>
      <c r="CM564" s="1" t="s">
        <v>3168</v>
      </c>
      <c r="CO564" s="2">
        <v>2100</v>
      </c>
      <c r="CP564" s="2">
        <v>2100</v>
      </c>
      <c r="CQ564" s="2">
        <v>0</v>
      </c>
      <c r="CR564" s="1" t="s">
        <v>166</v>
      </c>
      <c r="CS564" s="1" t="s">
        <v>166</v>
      </c>
      <c r="CT564" s="1" t="s">
        <v>167</v>
      </c>
      <c r="CU564" s="1" t="s">
        <v>168</v>
      </c>
      <c r="CV564" s="1" t="s">
        <v>169</v>
      </c>
      <c r="CW564" s="1" t="s">
        <v>170</v>
      </c>
      <c r="CX564" s="1" t="s">
        <v>170</v>
      </c>
      <c r="CY564" s="1" t="s">
        <v>171</v>
      </c>
      <c r="CZ564" s="1" t="s">
        <v>172</v>
      </c>
      <c r="DA564" s="1" t="s">
        <v>173</v>
      </c>
      <c r="DB564" s="2">
        <v>1358.25</v>
      </c>
      <c r="DC564" s="2">
        <v>2006.4</v>
      </c>
      <c r="DD564" s="2">
        <v>1300</v>
      </c>
      <c r="DE564" s="2">
        <v>134000000000</v>
      </c>
      <c r="DF564" s="2">
        <v>220000000000</v>
      </c>
      <c r="DG564" s="2">
        <v>153000000000</v>
      </c>
      <c r="DH564" s="1" t="s">
        <v>167</v>
      </c>
      <c r="DI564" s="1" t="s">
        <v>167</v>
      </c>
      <c r="DJ564" s="1" t="s">
        <v>167</v>
      </c>
      <c r="DK564" s="1" t="s">
        <v>167</v>
      </c>
      <c r="DL564" s="1" t="s">
        <v>167</v>
      </c>
      <c r="DM564" s="1" t="s">
        <v>167</v>
      </c>
      <c r="DN564" s="1" t="s">
        <v>167</v>
      </c>
      <c r="DO564" s="1" t="s">
        <v>167</v>
      </c>
      <c r="DP564" s="1" t="s">
        <v>167</v>
      </c>
      <c r="DQ564" s="1" t="s">
        <v>167</v>
      </c>
      <c r="DR564" s="1" t="s">
        <v>167</v>
      </c>
      <c r="DS564" s="1" t="s">
        <v>167</v>
      </c>
      <c r="DT564" s="1" t="s">
        <v>167</v>
      </c>
      <c r="DU564" s="1" t="s">
        <v>167</v>
      </c>
      <c r="DV564" s="1" t="s">
        <v>167</v>
      </c>
      <c r="DW564" s="1" t="s">
        <v>167</v>
      </c>
      <c r="DX564" s="1" t="s">
        <v>167</v>
      </c>
      <c r="DY564" s="1" t="s">
        <v>167</v>
      </c>
      <c r="DZ564" s="2">
        <v>153000000000</v>
      </c>
      <c r="EA564" s="2">
        <v>153000000000</v>
      </c>
      <c r="EB564" s="2">
        <v>153000000000</v>
      </c>
      <c r="EC564" s="2">
        <v>153000000000</v>
      </c>
      <c r="ED564" s="2">
        <v>153000000000</v>
      </c>
      <c r="EE564" s="2">
        <v>153000000000</v>
      </c>
      <c r="EF564" s="2">
        <v>153000000000</v>
      </c>
      <c r="EG564" s="2">
        <v>153000000000</v>
      </c>
      <c r="EH564" s="2">
        <v>153000000000</v>
      </c>
      <c r="EI564" s="2">
        <v>153000000000</v>
      </c>
      <c r="EJ564" s="2">
        <v>153000000000</v>
      </c>
      <c r="EK564" s="2">
        <v>153000000000</v>
      </c>
      <c r="EL564" s="2">
        <v>153000000000</v>
      </c>
      <c r="EM564" s="2">
        <v>153000000000</v>
      </c>
      <c r="EN564" s="2">
        <v>153000000000</v>
      </c>
      <c r="EO564" s="2">
        <v>153000000000</v>
      </c>
      <c r="EP564" s="2">
        <v>153000000000</v>
      </c>
      <c r="EQ564" s="2">
        <v>153000000000</v>
      </c>
      <c r="ER564" s="1" t="s">
        <v>3168</v>
      </c>
      <c r="ES564" s="1" t="s">
        <v>3163</v>
      </c>
      <c r="ET564">
        <f t="shared" si="146"/>
        <v>1358.25</v>
      </c>
      <c r="EU564">
        <f t="shared" si="147"/>
        <v>1358.25</v>
      </c>
      <c r="EV564">
        <f t="shared" si="148"/>
        <v>1358.25</v>
      </c>
      <c r="EW564">
        <f t="shared" si="149"/>
        <v>1358.25</v>
      </c>
      <c r="EX564">
        <f t="shared" si="150"/>
        <v>1358.25</v>
      </c>
      <c r="EY564">
        <f t="shared" si="151"/>
        <v>1358.25</v>
      </c>
      <c r="EZ564">
        <f t="shared" si="152"/>
        <v>1358.25</v>
      </c>
      <c r="FA564">
        <f t="shared" si="153"/>
        <v>1358.25</v>
      </c>
      <c r="FB564">
        <f t="shared" si="154"/>
        <v>1358.25</v>
      </c>
      <c r="FC564">
        <f t="shared" si="155"/>
        <v>1358.25</v>
      </c>
      <c r="FD564">
        <f t="shared" si="156"/>
        <v>1358.25</v>
      </c>
      <c r="FE564">
        <f t="shared" si="157"/>
        <v>1358.25</v>
      </c>
      <c r="FF564">
        <f t="shared" si="158"/>
        <v>1358.25</v>
      </c>
      <c r="FG564">
        <f t="shared" si="159"/>
        <v>1358.25</v>
      </c>
      <c r="FH564">
        <f t="shared" si="160"/>
        <v>1358.25</v>
      </c>
      <c r="FI564">
        <f t="shared" si="161"/>
        <v>1358.25</v>
      </c>
      <c r="FJ564">
        <f t="shared" si="162"/>
        <v>1358.25</v>
      </c>
      <c r="FK564">
        <f t="shared" si="163"/>
        <v>1358.25</v>
      </c>
    </row>
    <row r="565" spans="1:167" x14ac:dyDescent="0.25">
      <c r="A565" s="1" t="s">
        <v>3169</v>
      </c>
      <c r="B565" s="1">
        <v>100</v>
      </c>
      <c r="C565" s="1">
        <v>100</v>
      </c>
      <c r="D565" s="1">
        <v>100</v>
      </c>
      <c r="E565" s="1">
        <v>100</v>
      </c>
      <c r="H565" s="1">
        <v>1</v>
      </c>
      <c r="I565" s="1">
        <v>1</v>
      </c>
      <c r="J565" s="1" t="s">
        <v>150</v>
      </c>
      <c r="L565" s="2">
        <v>2014</v>
      </c>
      <c r="M565" s="1" t="s">
        <v>3170</v>
      </c>
      <c r="N565" s="1" t="s">
        <v>3169</v>
      </c>
      <c r="Q565" s="1" t="s">
        <v>152</v>
      </c>
      <c r="R565" s="1" t="s">
        <v>3171</v>
      </c>
      <c r="T565" s="1" t="s">
        <v>154</v>
      </c>
      <c r="U565" s="1" t="s">
        <v>155</v>
      </c>
      <c r="V565" s="1" t="s">
        <v>287</v>
      </c>
      <c r="W565" s="1" t="s">
        <v>1303</v>
      </c>
      <c r="X565" s="2">
        <v>25000</v>
      </c>
      <c r="Y565" s="2">
        <v>0</v>
      </c>
      <c r="Z565" s="2">
        <v>25000</v>
      </c>
      <c r="AA565" s="2">
        <v>88996</v>
      </c>
      <c r="AB565" s="2">
        <v>0</v>
      </c>
      <c r="AC565" s="2">
        <v>88996</v>
      </c>
      <c r="AD565" s="2">
        <v>0</v>
      </c>
      <c r="AE565" s="2">
        <v>0</v>
      </c>
      <c r="AF565" s="2">
        <v>113996</v>
      </c>
      <c r="AG565" s="2">
        <v>0</v>
      </c>
      <c r="AH565" s="2">
        <v>113996</v>
      </c>
      <c r="AI565" s="2">
        <v>18113</v>
      </c>
      <c r="AJ565" s="2">
        <v>95883</v>
      </c>
      <c r="AK565" s="1" t="s">
        <v>158</v>
      </c>
      <c r="AL565" s="1" t="s">
        <v>159</v>
      </c>
      <c r="AM565" s="2">
        <v>1946</v>
      </c>
      <c r="AN565" s="2">
        <v>1960</v>
      </c>
      <c r="AO565" s="2">
        <v>1430</v>
      </c>
      <c r="AP565" s="2">
        <v>0.16600000000000001</v>
      </c>
      <c r="AQ565" s="2">
        <v>95883</v>
      </c>
      <c r="AR565" s="2">
        <v>76706</v>
      </c>
      <c r="AS565" s="1" t="s">
        <v>178</v>
      </c>
      <c r="AT565" s="1" t="s">
        <v>3172</v>
      </c>
      <c r="AV565" s="1" t="s">
        <v>163</v>
      </c>
      <c r="AX565" s="2">
        <v>0</v>
      </c>
      <c r="AY565" s="2">
        <v>0</v>
      </c>
      <c r="AZ565" s="1" t="s">
        <v>164</v>
      </c>
      <c r="BA565" s="2">
        <v>2.8</v>
      </c>
      <c r="BB565" s="2">
        <v>1</v>
      </c>
      <c r="BC565" s="1">
        <v>3</v>
      </c>
      <c r="BD565" s="1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1">
        <v>0</v>
      </c>
      <c r="BT565" s="1">
        <v>0</v>
      </c>
      <c r="BU565" s="1">
        <v>0</v>
      </c>
      <c r="BW565" s="2">
        <v>0.19771481133300001</v>
      </c>
      <c r="BX565" s="2">
        <v>3.5598399999999999</v>
      </c>
      <c r="BY565" s="1">
        <v>0</v>
      </c>
      <c r="BZ565" s="1">
        <v>1</v>
      </c>
      <c r="CA565" s="1">
        <v>245624</v>
      </c>
      <c r="CB565" s="1" t="s">
        <v>3169</v>
      </c>
      <c r="CC565" s="1">
        <v>1</v>
      </c>
      <c r="CD565" s="2">
        <v>6.0226973298399997</v>
      </c>
      <c r="CE565" s="2">
        <v>2.8</v>
      </c>
      <c r="CF565" s="2">
        <v>2.50526315789</v>
      </c>
      <c r="CG565" s="2">
        <v>0.89473684210500004</v>
      </c>
      <c r="CH565" s="2">
        <v>0.89473684210500004</v>
      </c>
      <c r="CI565" s="2">
        <v>375.859249035</v>
      </c>
      <c r="CJ565" s="2">
        <v>7232.6397317299898</v>
      </c>
      <c r="CK565" s="2">
        <v>0.16603922548</v>
      </c>
      <c r="CL565" s="2">
        <v>536</v>
      </c>
      <c r="CM565" s="1" t="s">
        <v>3173</v>
      </c>
      <c r="CO565" s="2">
        <v>2101</v>
      </c>
      <c r="CP565" s="2">
        <v>2100</v>
      </c>
      <c r="CR565" s="1" t="s">
        <v>166</v>
      </c>
      <c r="CS565" s="1" t="s">
        <v>166</v>
      </c>
      <c r="CT565" s="1" t="s">
        <v>310</v>
      </c>
      <c r="CU565" s="1" t="s">
        <v>168</v>
      </c>
      <c r="CV565" s="1" t="s">
        <v>169</v>
      </c>
      <c r="CW565" s="1" t="s">
        <v>170</v>
      </c>
      <c r="CX565" s="1" t="s">
        <v>170</v>
      </c>
      <c r="CY565" s="1" t="s">
        <v>311</v>
      </c>
      <c r="CZ565" s="1" t="s">
        <v>172</v>
      </c>
      <c r="DA565" s="1" t="s">
        <v>173</v>
      </c>
      <c r="DB565" s="2">
        <v>1055.75</v>
      </c>
      <c r="DC565" s="2">
        <v>2006.4</v>
      </c>
      <c r="DD565" s="2">
        <v>1300</v>
      </c>
      <c r="DE565" s="2">
        <v>134000000000</v>
      </c>
      <c r="DF565" s="2">
        <v>220000000000</v>
      </c>
      <c r="DG565" s="2">
        <v>119000000000</v>
      </c>
      <c r="DH565" s="1" t="s">
        <v>310</v>
      </c>
      <c r="DI565" s="1" t="s">
        <v>310</v>
      </c>
      <c r="DJ565" s="1" t="s">
        <v>310</v>
      </c>
      <c r="DK565" s="1" t="s">
        <v>310</v>
      </c>
      <c r="DL565" s="1" t="s">
        <v>310</v>
      </c>
      <c r="DM565" s="1" t="s">
        <v>310</v>
      </c>
      <c r="DN565" s="1" t="s">
        <v>310</v>
      </c>
      <c r="DO565" s="1" t="s">
        <v>310</v>
      </c>
      <c r="DP565" s="1" t="s">
        <v>310</v>
      </c>
      <c r="DQ565" s="1" t="s">
        <v>310</v>
      </c>
      <c r="DR565" s="1" t="s">
        <v>310</v>
      </c>
      <c r="DS565" s="1" t="s">
        <v>310</v>
      </c>
      <c r="DT565" s="1" t="s">
        <v>310</v>
      </c>
      <c r="DU565" s="1" t="s">
        <v>310</v>
      </c>
      <c r="DV565" s="1" t="s">
        <v>310</v>
      </c>
      <c r="DW565" s="1" t="s">
        <v>310</v>
      </c>
      <c r="DX565" s="1" t="s">
        <v>310</v>
      </c>
      <c r="DY565" s="1" t="s">
        <v>310</v>
      </c>
      <c r="DZ565" s="2">
        <v>119000000000</v>
      </c>
      <c r="EA565" s="2">
        <v>119000000000</v>
      </c>
      <c r="EB565" s="2">
        <v>119000000000</v>
      </c>
      <c r="EC565" s="2">
        <v>119000000000</v>
      </c>
      <c r="ED565" s="2">
        <v>119000000000</v>
      </c>
      <c r="EE565" s="2">
        <v>119000000000</v>
      </c>
      <c r="EF565" s="2">
        <v>119000000000</v>
      </c>
      <c r="EG565" s="2">
        <v>119000000000</v>
      </c>
      <c r="EH565" s="2">
        <v>119000000000</v>
      </c>
      <c r="EI565" s="2">
        <v>119000000000</v>
      </c>
      <c r="EJ565" s="2">
        <v>119000000000</v>
      </c>
      <c r="EK565" s="2">
        <v>119000000000</v>
      </c>
      <c r="EL565" s="2">
        <v>119000000000</v>
      </c>
      <c r="EM565" s="2">
        <v>119000000000</v>
      </c>
      <c r="EN565" s="2">
        <v>119000000000</v>
      </c>
      <c r="EO565" s="2">
        <v>119000000000</v>
      </c>
      <c r="EP565" s="2">
        <v>119000000000</v>
      </c>
      <c r="EQ565" s="2">
        <v>119000000000</v>
      </c>
      <c r="ER565" s="1" t="s">
        <v>3173</v>
      </c>
      <c r="ES565" s="1" t="s">
        <v>3169</v>
      </c>
      <c r="ET565">
        <f t="shared" si="146"/>
        <v>1055.75</v>
      </c>
      <c r="EU565">
        <f t="shared" si="147"/>
        <v>1055.75</v>
      </c>
      <c r="EV565">
        <f t="shared" si="148"/>
        <v>1055.75</v>
      </c>
      <c r="EW565">
        <f t="shared" si="149"/>
        <v>1055.75</v>
      </c>
      <c r="EX565">
        <f t="shared" si="150"/>
        <v>1055.75</v>
      </c>
      <c r="EY565">
        <f t="shared" si="151"/>
        <v>1055.75</v>
      </c>
      <c r="EZ565">
        <f t="shared" si="152"/>
        <v>1055.75</v>
      </c>
      <c r="FA565">
        <f t="shared" si="153"/>
        <v>1055.75</v>
      </c>
      <c r="FB565">
        <f t="shared" si="154"/>
        <v>1055.75</v>
      </c>
      <c r="FC565">
        <f t="shared" si="155"/>
        <v>1055.75</v>
      </c>
      <c r="FD565">
        <f t="shared" si="156"/>
        <v>1055.75</v>
      </c>
      <c r="FE565">
        <f t="shared" si="157"/>
        <v>1055.75</v>
      </c>
      <c r="FF565">
        <f t="shared" si="158"/>
        <v>1055.75</v>
      </c>
      <c r="FG565">
        <f t="shared" si="159"/>
        <v>1055.75</v>
      </c>
      <c r="FH565">
        <f t="shared" si="160"/>
        <v>1055.75</v>
      </c>
      <c r="FI565">
        <f t="shared" si="161"/>
        <v>1055.75</v>
      </c>
      <c r="FJ565">
        <f t="shared" si="162"/>
        <v>1055.75</v>
      </c>
      <c r="FK565">
        <f t="shared" si="163"/>
        <v>1055.75</v>
      </c>
    </row>
    <row r="566" spans="1:167" x14ac:dyDescent="0.25">
      <c r="A566" s="1" t="s">
        <v>3174</v>
      </c>
      <c r="B566" s="1">
        <v>100</v>
      </c>
      <c r="C566" s="1">
        <v>100</v>
      </c>
      <c r="D566" s="1">
        <v>100</v>
      </c>
      <c r="E566" s="1">
        <v>100</v>
      </c>
      <c r="H566" s="1">
        <v>1</v>
      </c>
      <c r="I566" s="1">
        <v>1</v>
      </c>
      <c r="J566" s="1" t="s">
        <v>150</v>
      </c>
      <c r="L566" s="2">
        <v>2014</v>
      </c>
      <c r="M566" s="1" t="s">
        <v>3175</v>
      </c>
      <c r="N566" s="1" t="s">
        <v>3174</v>
      </c>
      <c r="Q566" s="1" t="s">
        <v>152</v>
      </c>
      <c r="R566" s="1" t="s">
        <v>3176</v>
      </c>
      <c r="T566" s="1" t="s">
        <v>154</v>
      </c>
      <c r="U566" s="1" t="s">
        <v>155</v>
      </c>
      <c r="V566" s="1" t="s">
        <v>156</v>
      </c>
      <c r="W566" s="1" t="s">
        <v>3177</v>
      </c>
      <c r="X566" s="2">
        <v>25000</v>
      </c>
      <c r="Y566" s="2">
        <v>0</v>
      </c>
      <c r="Z566" s="2">
        <v>25000</v>
      </c>
      <c r="AA566" s="2">
        <v>106574</v>
      </c>
      <c r="AB566" s="2">
        <v>0</v>
      </c>
      <c r="AC566" s="2">
        <v>106574</v>
      </c>
      <c r="AD566" s="2">
        <v>0</v>
      </c>
      <c r="AE566" s="2">
        <v>0</v>
      </c>
      <c r="AF566" s="2">
        <v>131574</v>
      </c>
      <c r="AG566" s="2">
        <v>0</v>
      </c>
      <c r="AH566" s="2">
        <v>131574</v>
      </c>
      <c r="AI566" s="2">
        <v>25909</v>
      </c>
      <c r="AJ566" s="2">
        <v>105665</v>
      </c>
      <c r="AK566" s="1" t="s">
        <v>158</v>
      </c>
      <c r="AL566" s="1" t="s">
        <v>159</v>
      </c>
      <c r="AM566" s="2">
        <v>1949</v>
      </c>
      <c r="AN566" s="2">
        <v>1968</v>
      </c>
      <c r="AO566" s="2">
        <v>2282</v>
      </c>
      <c r="AP566" s="2">
        <v>0.17680000000000001</v>
      </c>
      <c r="AQ566" s="2">
        <v>35665</v>
      </c>
      <c r="AR566" s="2">
        <v>14532</v>
      </c>
      <c r="AS566" s="1" t="s">
        <v>160</v>
      </c>
      <c r="AT566" s="1" t="s">
        <v>3178</v>
      </c>
      <c r="AV566" s="1" t="s">
        <v>163</v>
      </c>
      <c r="AX566" s="2">
        <v>0</v>
      </c>
      <c r="AY566" s="2">
        <v>0</v>
      </c>
      <c r="AZ566" s="1" t="s">
        <v>164</v>
      </c>
      <c r="BA566" s="2">
        <v>2.8</v>
      </c>
      <c r="BB566" s="2">
        <v>1</v>
      </c>
      <c r="BC566" s="1">
        <v>3</v>
      </c>
      <c r="BD566" s="1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1">
        <v>0</v>
      </c>
      <c r="BT566" s="1">
        <v>0</v>
      </c>
      <c r="BU566" s="1">
        <v>0</v>
      </c>
      <c r="BW566" s="2">
        <v>0.29630530961500001</v>
      </c>
      <c r="BX566" s="2">
        <v>4.2629599999999996</v>
      </c>
      <c r="BY566" s="1">
        <v>0</v>
      </c>
      <c r="BZ566" s="1">
        <v>1</v>
      </c>
      <c r="CA566" s="1">
        <v>245655</v>
      </c>
      <c r="CB566" s="1" t="s">
        <v>3174</v>
      </c>
      <c r="CC566" s="1">
        <v>1</v>
      </c>
      <c r="CD566" s="2">
        <v>5.6560294859100004</v>
      </c>
      <c r="CE566" s="2">
        <v>2.8</v>
      </c>
      <c r="CF566" s="2">
        <v>2.6</v>
      </c>
      <c r="CG566" s="2">
        <v>0.92857142857099995</v>
      </c>
      <c r="CH566" s="2">
        <v>0.92857142857099995</v>
      </c>
      <c r="CI566" s="2">
        <v>352.18665776500001</v>
      </c>
      <c r="CJ566" s="2">
        <v>7701.5157202600003</v>
      </c>
      <c r="CK566" s="2">
        <v>0.17680318012900001</v>
      </c>
      <c r="CL566" s="2">
        <v>537</v>
      </c>
      <c r="CM566" s="1" t="s">
        <v>3179</v>
      </c>
      <c r="CO566" s="2">
        <v>2102</v>
      </c>
      <c r="CP566" s="2">
        <v>2100</v>
      </c>
      <c r="CQ566" s="2">
        <v>0</v>
      </c>
      <c r="CR566" s="1" t="s">
        <v>166</v>
      </c>
      <c r="CS566" s="1" t="s">
        <v>166</v>
      </c>
      <c r="CT566" s="1" t="s">
        <v>310</v>
      </c>
      <c r="CU566" s="1" t="s">
        <v>168</v>
      </c>
      <c r="CV566" s="1" t="s">
        <v>169</v>
      </c>
      <c r="CW566" s="1" t="s">
        <v>170</v>
      </c>
      <c r="CX566" s="1" t="s">
        <v>170</v>
      </c>
      <c r="CY566" s="1" t="s">
        <v>311</v>
      </c>
      <c r="CZ566" s="1" t="s">
        <v>172</v>
      </c>
      <c r="DA566" s="1" t="s">
        <v>173</v>
      </c>
      <c r="DB566" s="2">
        <v>1055.75</v>
      </c>
      <c r="DC566" s="2">
        <v>2006.4</v>
      </c>
      <c r="DD566" s="2">
        <v>1300</v>
      </c>
      <c r="DE566" s="2">
        <v>134000000000</v>
      </c>
      <c r="DF566" s="2">
        <v>220000000000</v>
      </c>
      <c r="DG566" s="2">
        <v>119000000000</v>
      </c>
      <c r="DH566" s="1" t="s">
        <v>310</v>
      </c>
      <c r="DI566" s="1" t="s">
        <v>310</v>
      </c>
      <c r="DJ566" s="1" t="s">
        <v>310</v>
      </c>
      <c r="DK566" s="1" t="s">
        <v>310</v>
      </c>
      <c r="DL566" s="1" t="s">
        <v>310</v>
      </c>
      <c r="DM566" s="1" t="s">
        <v>310</v>
      </c>
      <c r="DN566" s="1" t="s">
        <v>310</v>
      </c>
      <c r="DO566" s="1" t="s">
        <v>310</v>
      </c>
      <c r="DP566" s="1" t="s">
        <v>310</v>
      </c>
      <c r="DQ566" s="1" t="s">
        <v>310</v>
      </c>
      <c r="DR566" s="1" t="s">
        <v>310</v>
      </c>
      <c r="DS566" s="1" t="s">
        <v>310</v>
      </c>
      <c r="DT566" s="1" t="s">
        <v>310</v>
      </c>
      <c r="DU566" s="1" t="s">
        <v>310</v>
      </c>
      <c r="DV566" s="1" t="s">
        <v>310</v>
      </c>
      <c r="DW566" s="1" t="s">
        <v>310</v>
      </c>
      <c r="DX566" s="1" t="s">
        <v>310</v>
      </c>
      <c r="DY566" s="1" t="s">
        <v>310</v>
      </c>
      <c r="DZ566" s="2">
        <v>119000000000</v>
      </c>
      <c r="EA566" s="2">
        <v>119000000000</v>
      </c>
      <c r="EB566" s="2">
        <v>119000000000</v>
      </c>
      <c r="EC566" s="2">
        <v>119000000000</v>
      </c>
      <c r="ED566" s="2">
        <v>119000000000</v>
      </c>
      <c r="EE566" s="2">
        <v>119000000000</v>
      </c>
      <c r="EF566" s="2">
        <v>119000000000</v>
      </c>
      <c r="EG566" s="2">
        <v>119000000000</v>
      </c>
      <c r="EH566" s="2">
        <v>119000000000</v>
      </c>
      <c r="EI566" s="2">
        <v>119000000000</v>
      </c>
      <c r="EJ566" s="2">
        <v>119000000000</v>
      </c>
      <c r="EK566" s="2">
        <v>119000000000</v>
      </c>
      <c r="EL566" s="2">
        <v>119000000000</v>
      </c>
      <c r="EM566" s="2">
        <v>119000000000</v>
      </c>
      <c r="EN566" s="2">
        <v>119000000000</v>
      </c>
      <c r="EO566" s="2">
        <v>119000000000</v>
      </c>
      <c r="EP566" s="2">
        <v>119000000000</v>
      </c>
      <c r="EQ566" s="2">
        <v>119000000000</v>
      </c>
      <c r="ER566" s="1" t="s">
        <v>3179</v>
      </c>
      <c r="ES566" s="1" t="s">
        <v>3174</v>
      </c>
      <c r="ET566">
        <f t="shared" si="146"/>
        <v>1055.75</v>
      </c>
      <c r="EU566">
        <f t="shared" si="147"/>
        <v>1055.75</v>
      </c>
      <c r="EV566">
        <f t="shared" si="148"/>
        <v>1055.75</v>
      </c>
      <c r="EW566">
        <f t="shared" si="149"/>
        <v>1055.75</v>
      </c>
      <c r="EX566">
        <f t="shared" si="150"/>
        <v>1055.75</v>
      </c>
      <c r="EY566">
        <f t="shared" si="151"/>
        <v>1055.75</v>
      </c>
      <c r="EZ566">
        <f t="shared" si="152"/>
        <v>1055.75</v>
      </c>
      <c r="FA566">
        <f t="shared" si="153"/>
        <v>1055.75</v>
      </c>
      <c r="FB566">
        <f t="shared" si="154"/>
        <v>1055.75</v>
      </c>
      <c r="FC566">
        <f t="shared" si="155"/>
        <v>1055.75</v>
      </c>
      <c r="FD566">
        <f t="shared" si="156"/>
        <v>1055.75</v>
      </c>
      <c r="FE566">
        <f t="shared" si="157"/>
        <v>1055.75</v>
      </c>
      <c r="FF566">
        <f t="shared" si="158"/>
        <v>1055.75</v>
      </c>
      <c r="FG566">
        <f t="shared" si="159"/>
        <v>1055.75</v>
      </c>
      <c r="FH566">
        <f t="shared" si="160"/>
        <v>1055.75</v>
      </c>
      <c r="FI566">
        <f t="shared" si="161"/>
        <v>1055.75</v>
      </c>
      <c r="FJ566">
        <f t="shared" si="162"/>
        <v>1055.75</v>
      </c>
      <c r="FK566">
        <f t="shared" si="163"/>
        <v>1055.75</v>
      </c>
    </row>
    <row r="567" spans="1:167" x14ac:dyDescent="0.25">
      <c r="A567" s="1" t="s">
        <v>3180</v>
      </c>
      <c r="B567" s="1">
        <v>100</v>
      </c>
      <c r="C567" s="1">
        <v>100</v>
      </c>
      <c r="D567" s="1">
        <v>100</v>
      </c>
      <c r="E567" s="1">
        <v>100</v>
      </c>
      <c r="H567" s="1">
        <v>1</v>
      </c>
      <c r="I567" s="1">
        <v>1</v>
      </c>
      <c r="J567" s="1" t="s">
        <v>150</v>
      </c>
      <c r="L567" s="2">
        <v>2014</v>
      </c>
      <c r="M567" s="1" t="s">
        <v>3181</v>
      </c>
      <c r="N567" s="1" t="s">
        <v>3180</v>
      </c>
      <c r="Q567" s="1" t="s">
        <v>152</v>
      </c>
      <c r="R567" s="1" t="s">
        <v>3182</v>
      </c>
      <c r="T567" s="1" t="s">
        <v>154</v>
      </c>
      <c r="U567" s="1" t="s">
        <v>155</v>
      </c>
      <c r="V567" s="1" t="s">
        <v>287</v>
      </c>
      <c r="W567" s="1" t="s">
        <v>273</v>
      </c>
      <c r="X567" s="2">
        <v>27500</v>
      </c>
      <c r="Y567" s="2">
        <v>0</v>
      </c>
      <c r="Z567" s="2">
        <v>27500</v>
      </c>
      <c r="AA567" s="2">
        <v>40732</v>
      </c>
      <c r="AB567" s="2">
        <v>0</v>
      </c>
      <c r="AC567" s="2">
        <v>40732</v>
      </c>
      <c r="AD567" s="2">
        <v>0</v>
      </c>
      <c r="AE567" s="2">
        <v>0</v>
      </c>
      <c r="AF567" s="2">
        <v>68232</v>
      </c>
      <c r="AG567" s="2">
        <v>0</v>
      </c>
      <c r="AH567" s="2">
        <v>68232</v>
      </c>
      <c r="AI567" s="2">
        <v>14488</v>
      </c>
      <c r="AJ567" s="2">
        <v>53744</v>
      </c>
      <c r="AK567" s="1" t="s">
        <v>158</v>
      </c>
      <c r="AL567" s="1" t="s">
        <v>159</v>
      </c>
      <c r="AM567" s="2">
        <v>1952</v>
      </c>
      <c r="AN567" s="2">
        <v>1952</v>
      </c>
      <c r="AO567" s="2">
        <v>576</v>
      </c>
      <c r="AP567" s="2">
        <v>0.22439999999999999</v>
      </c>
      <c r="AQ567" s="2">
        <v>53744</v>
      </c>
      <c r="AR567" s="2">
        <v>42995</v>
      </c>
      <c r="AS567" s="1" t="s">
        <v>178</v>
      </c>
      <c r="AT567" s="1" t="s">
        <v>3183</v>
      </c>
      <c r="AV567" s="1" t="s">
        <v>163</v>
      </c>
      <c r="AX567" s="2">
        <v>0</v>
      </c>
      <c r="AY567" s="2">
        <v>0</v>
      </c>
      <c r="AZ567" s="1" t="s">
        <v>164</v>
      </c>
      <c r="BA567" s="2">
        <v>3</v>
      </c>
      <c r="BB567" s="2">
        <v>1</v>
      </c>
      <c r="BC567" s="1">
        <v>3</v>
      </c>
      <c r="BD567" s="1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1">
        <v>0</v>
      </c>
      <c r="BT567" s="1">
        <v>0</v>
      </c>
      <c r="BU567" s="1">
        <v>0</v>
      </c>
      <c r="BW567" s="2">
        <v>5.89208793154E-2</v>
      </c>
      <c r="BX567" s="2">
        <v>1.48116363636</v>
      </c>
      <c r="BY567" s="1">
        <v>0</v>
      </c>
      <c r="BZ567" s="1">
        <v>1</v>
      </c>
      <c r="CA567" s="1">
        <v>245616</v>
      </c>
      <c r="CB567" s="1" t="s">
        <v>3180</v>
      </c>
      <c r="CC567" s="1">
        <v>1</v>
      </c>
      <c r="CD567" s="2">
        <v>4.4558914982199997</v>
      </c>
      <c r="CE567" s="2">
        <v>3</v>
      </c>
      <c r="CF567" s="2">
        <v>2.6842105263199998</v>
      </c>
      <c r="CG567" s="2">
        <v>0.89473684210500004</v>
      </c>
      <c r="CH567" s="2">
        <v>0.89473684210500004</v>
      </c>
      <c r="CI567" s="2">
        <v>416.044082559</v>
      </c>
      <c r="CJ567" s="2">
        <v>9775.8215201999901</v>
      </c>
      <c r="CK567" s="2">
        <v>0.22442287932900001</v>
      </c>
      <c r="CL567" s="2">
        <v>538</v>
      </c>
      <c r="CM567" s="1" t="s">
        <v>3184</v>
      </c>
      <c r="CO567" s="2">
        <v>2067</v>
      </c>
      <c r="CP567" s="2">
        <v>2060</v>
      </c>
      <c r="CR567" s="1" t="s">
        <v>166</v>
      </c>
      <c r="CS567" s="1" t="s">
        <v>166</v>
      </c>
      <c r="CT567" s="1" t="s">
        <v>187</v>
      </c>
      <c r="CU567" s="1" t="s">
        <v>168</v>
      </c>
      <c r="CV567" s="1" t="s">
        <v>169</v>
      </c>
      <c r="CW567" s="1" t="s">
        <v>170</v>
      </c>
      <c r="CX567" s="1" t="s">
        <v>170</v>
      </c>
      <c r="CY567" s="1" t="s">
        <v>171</v>
      </c>
      <c r="CZ567" s="1" t="s">
        <v>172</v>
      </c>
      <c r="DA567" s="1" t="s">
        <v>173</v>
      </c>
      <c r="DB567" s="2">
        <v>1358.25</v>
      </c>
      <c r="DC567" s="2">
        <v>2006.4</v>
      </c>
      <c r="DD567" s="2">
        <v>1300</v>
      </c>
      <c r="DE567" s="2">
        <v>134000000000</v>
      </c>
      <c r="DF567" s="2">
        <v>220000000000</v>
      </c>
      <c r="DG567" s="2">
        <v>153000000000</v>
      </c>
      <c r="DH567" s="1" t="s">
        <v>187</v>
      </c>
      <c r="DI567" s="1" t="s">
        <v>187</v>
      </c>
      <c r="DJ567" s="1" t="s">
        <v>187</v>
      </c>
      <c r="DK567" s="1" t="s">
        <v>187</v>
      </c>
      <c r="DL567" s="1" t="s">
        <v>187</v>
      </c>
      <c r="DM567" s="1" t="s">
        <v>168</v>
      </c>
      <c r="DN567" s="1" t="s">
        <v>168</v>
      </c>
      <c r="DO567" s="1" t="s">
        <v>168</v>
      </c>
      <c r="DP567" s="1" t="s">
        <v>168</v>
      </c>
      <c r="DQ567" s="1" t="s">
        <v>187</v>
      </c>
      <c r="DR567" s="1" t="s">
        <v>187</v>
      </c>
      <c r="DS567" s="1" t="s">
        <v>187</v>
      </c>
      <c r="DT567" s="1" t="s">
        <v>187</v>
      </c>
      <c r="DU567" s="1" t="s">
        <v>187</v>
      </c>
      <c r="DV567" s="1" t="s">
        <v>168</v>
      </c>
      <c r="DW567" s="1" t="s">
        <v>168</v>
      </c>
      <c r="DX567" s="1" t="s">
        <v>168</v>
      </c>
      <c r="DY567" s="1" t="s">
        <v>168</v>
      </c>
      <c r="DZ567" s="2">
        <v>153000000000</v>
      </c>
      <c r="EA567" s="2">
        <v>153000000000</v>
      </c>
      <c r="EB567" s="2">
        <v>153000000000</v>
      </c>
      <c r="EC567" s="2">
        <v>153000000000</v>
      </c>
      <c r="ED567" s="2">
        <v>153000000000</v>
      </c>
      <c r="EE567" s="2">
        <v>134000000000</v>
      </c>
      <c r="EF567" s="2">
        <v>134000000000</v>
      </c>
      <c r="EG567" s="2">
        <v>134000000000</v>
      </c>
      <c r="EH567" s="2">
        <v>134000000000</v>
      </c>
      <c r="EI567" s="2">
        <v>153000000000</v>
      </c>
      <c r="EJ567" s="2">
        <v>153000000000</v>
      </c>
      <c r="EK567" s="2">
        <v>153000000000</v>
      </c>
      <c r="EL567" s="2">
        <v>153000000000</v>
      </c>
      <c r="EM567" s="2">
        <v>153000000000</v>
      </c>
      <c r="EN567" s="2">
        <v>220000000000</v>
      </c>
      <c r="EO567" s="2">
        <v>220000000000</v>
      </c>
      <c r="EP567" s="2">
        <v>220000000000</v>
      </c>
      <c r="EQ567" s="2">
        <v>220000000000</v>
      </c>
      <c r="ER567" s="1" t="s">
        <v>3184</v>
      </c>
      <c r="ES567" s="1" t="s">
        <v>3180</v>
      </c>
      <c r="ET567">
        <f t="shared" si="146"/>
        <v>1358.25</v>
      </c>
      <c r="EU567">
        <f t="shared" si="147"/>
        <v>1358.25</v>
      </c>
      <c r="EV567">
        <f t="shared" si="148"/>
        <v>1358.25</v>
      </c>
      <c r="EW567">
        <f t="shared" si="149"/>
        <v>1358.25</v>
      </c>
      <c r="EX567">
        <f t="shared" si="150"/>
        <v>1358.25</v>
      </c>
      <c r="EY567">
        <f t="shared" si="151"/>
        <v>1300</v>
      </c>
      <c r="EZ567">
        <f t="shared" si="152"/>
        <v>1300</v>
      </c>
      <c r="FA567">
        <f t="shared" si="153"/>
        <v>1300</v>
      </c>
      <c r="FB567">
        <f t="shared" si="154"/>
        <v>1300</v>
      </c>
      <c r="FC567">
        <f t="shared" si="155"/>
        <v>1358.25</v>
      </c>
      <c r="FD567">
        <f t="shared" si="156"/>
        <v>1358.25</v>
      </c>
      <c r="FE567">
        <f t="shared" si="157"/>
        <v>1358.25</v>
      </c>
      <c r="FF567">
        <f t="shared" si="158"/>
        <v>1358.25</v>
      </c>
      <c r="FG567">
        <f t="shared" si="159"/>
        <v>1358.25</v>
      </c>
      <c r="FH567">
        <f t="shared" si="160"/>
        <v>2006.4</v>
      </c>
      <c r="FI567">
        <f t="shared" si="161"/>
        <v>2006.4</v>
      </c>
      <c r="FJ567">
        <f t="shared" si="162"/>
        <v>2006.4</v>
      </c>
      <c r="FK567">
        <f t="shared" si="163"/>
        <v>2006.4</v>
      </c>
    </row>
    <row r="568" spans="1:167" x14ac:dyDescent="0.25">
      <c r="A568" s="1" t="s">
        <v>3185</v>
      </c>
      <c r="B568" s="1">
        <v>900</v>
      </c>
      <c r="C568" s="1">
        <v>900</v>
      </c>
      <c r="D568" s="1">
        <v>900</v>
      </c>
      <c r="E568" s="1">
        <v>900</v>
      </c>
      <c r="H568" s="1">
        <v>0</v>
      </c>
      <c r="I568" s="1">
        <v>1</v>
      </c>
      <c r="J568" s="1" t="s">
        <v>150</v>
      </c>
      <c r="L568" s="2">
        <v>2014</v>
      </c>
      <c r="M568" s="1" t="s">
        <v>3186</v>
      </c>
      <c r="N568" s="1" t="s">
        <v>3185</v>
      </c>
      <c r="Q568" s="1" t="s">
        <v>152</v>
      </c>
      <c r="R568" s="1" t="s">
        <v>3187</v>
      </c>
      <c r="T568" s="1" t="s">
        <v>3064</v>
      </c>
      <c r="U568" s="1" t="s">
        <v>155</v>
      </c>
      <c r="V568" s="1" t="s">
        <v>1303</v>
      </c>
      <c r="W568" s="1" t="s">
        <v>331</v>
      </c>
      <c r="X568" s="2">
        <v>0</v>
      </c>
      <c r="Y568" s="2">
        <v>25000</v>
      </c>
      <c r="Z568" s="2">
        <v>25000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25000</v>
      </c>
      <c r="AG568" s="2">
        <v>0</v>
      </c>
      <c r="AH568" s="2">
        <v>25000</v>
      </c>
      <c r="AI568" s="2">
        <v>0</v>
      </c>
      <c r="AJ568" s="2">
        <v>25000</v>
      </c>
      <c r="AK568" s="1" t="s">
        <v>241</v>
      </c>
      <c r="AM568" s="2">
        <v>0</v>
      </c>
      <c r="AN568" s="2">
        <v>0</v>
      </c>
      <c r="AO568" s="2">
        <v>0</v>
      </c>
      <c r="AP568" s="2">
        <v>0.1522</v>
      </c>
      <c r="AQ568" s="2">
        <v>25000</v>
      </c>
      <c r="AR568" s="2">
        <v>25000</v>
      </c>
      <c r="AT568" s="1" t="s">
        <v>3188</v>
      </c>
      <c r="AV568" s="1" t="s">
        <v>163</v>
      </c>
      <c r="AX568" s="2">
        <v>0.15215161651100001</v>
      </c>
      <c r="AY568" s="2">
        <v>0</v>
      </c>
      <c r="AZ568" s="1" t="s">
        <v>546</v>
      </c>
      <c r="BA568" s="2">
        <v>0</v>
      </c>
      <c r="BB568" s="2">
        <v>0</v>
      </c>
      <c r="BC568" s="1">
        <v>0</v>
      </c>
      <c r="BD568" s="1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1">
        <v>0</v>
      </c>
      <c r="BT568" s="1">
        <v>0</v>
      </c>
      <c r="BU568" s="1">
        <v>0</v>
      </c>
      <c r="BW568" s="2">
        <v>0</v>
      </c>
      <c r="BX568" s="2">
        <v>0</v>
      </c>
      <c r="BY568" s="1">
        <v>0</v>
      </c>
      <c r="BZ568" s="1">
        <v>0</v>
      </c>
      <c r="CA568" s="1">
        <v>244129</v>
      </c>
      <c r="CB568" s="1" t="s">
        <v>3185</v>
      </c>
      <c r="CC568" s="1">
        <v>1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326.83535553399901</v>
      </c>
      <c r="CJ568" s="2">
        <v>6627.7244152100002</v>
      </c>
      <c r="CK568" s="2">
        <v>0.15215222514000001</v>
      </c>
      <c r="CL568" s="2">
        <v>539</v>
      </c>
      <c r="CM568" s="1" t="s">
        <v>3189</v>
      </c>
      <c r="CO568" s="2">
        <v>2022</v>
      </c>
      <c r="CP568" s="2">
        <v>2020</v>
      </c>
      <c r="CQ568" s="2">
        <v>0</v>
      </c>
      <c r="CR568" s="1" t="s">
        <v>166</v>
      </c>
      <c r="CS568" s="1" t="s">
        <v>166</v>
      </c>
      <c r="CT568" s="1" t="s">
        <v>167</v>
      </c>
      <c r="CU568" s="1" t="s">
        <v>168</v>
      </c>
      <c r="CV568" s="1" t="s">
        <v>169</v>
      </c>
      <c r="CW568" s="1" t="s">
        <v>170</v>
      </c>
      <c r="CX568" s="1" t="s">
        <v>170</v>
      </c>
      <c r="CY568" s="1" t="s">
        <v>171</v>
      </c>
      <c r="CZ568" s="1" t="s">
        <v>172</v>
      </c>
      <c r="DA568" s="1" t="s">
        <v>173</v>
      </c>
      <c r="DB568" s="2">
        <v>1358.25</v>
      </c>
      <c r="DC568" s="2">
        <v>2006.4</v>
      </c>
      <c r="DD568" s="2">
        <v>1300</v>
      </c>
      <c r="DE568" s="2">
        <v>134000000000</v>
      </c>
      <c r="DF568" s="2">
        <v>220000000000</v>
      </c>
      <c r="DG568" s="2">
        <v>153000000000</v>
      </c>
      <c r="DH568" s="1" t="s">
        <v>167</v>
      </c>
      <c r="DI568" s="1" t="s">
        <v>168</v>
      </c>
      <c r="DJ568" s="1" t="s">
        <v>168</v>
      </c>
      <c r="DK568" s="1" t="s">
        <v>168</v>
      </c>
      <c r="DL568" s="1" t="s">
        <v>168</v>
      </c>
      <c r="DM568" s="1" t="s">
        <v>168</v>
      </c>
      <c r="DN568" s="1" t="s">
        <v>168</v>
      </c>
      <c r="DO568" s="1" t="s">
        <v>168</v>
      </c>
      <c r="DP568" s="1" t="s">
        <v>168</v>
      </c>
      <c r="DQ568" s="1" t="s">
        <v>167</v>
      </c>
      <c r="DR568" s="1" t="s">
        <v>168</v>
      </c>
      <c r="DS568" s="1" t="s">
        <v>168</v>
      </c>
      <c r="DT568" s="1" t="s">
        <v>168</v>
      </c>
      <c r="DU568" s="1" t="s">
        <v>168</v>
      </c>
      <c r="DV568" s="1" t="s">
        <v>168</v>
      </c>
      <c r="DW568" s="1" t="s">
        <v>168</v>
      </c>
      <c r="DX568" s="1" t="s">
        <v>168</v>
      </c>
      <c r="DY568" s="1" t="s">
        <v>168</v>
      </c>
      <c r="DZ568" s="2">
        <v>153000000000</v>
      </c>
      <c r="EA568" s="2">
        <v>134000000000</v>
      </c>
      <c r="EB568" s="2">
        <v>134000000000</v>
      </c>
      <c r="EC568" s="2">
        <v>134000000000</v>
      </c>
      <c r="ED568" s="2">
        <v>134000000000</v>
      </c>
      <c r="EE568" s="2">
        <v>134000000000</v>
      </c>
      <c r="EF568" s="2">
        <v>134000000000</v>
      </c>
      <c r="EG568" s="2">
        <v>134000000000</v>
      </c>
      <c r="EH568" s="2">
        <v>134000000000</v>
      </c>
      <c r="EI568" s="2">
        <v>153000000000</v>
      </c>
      <c r="EJ568" s="2">
        <v>220000000000</v>
      </c>
      <c r="EK568" s="2">
        <v>220000000000</v>
      </c>
      <c r="EL568" s="2">
        <v>220000000000</v>
      </c>
      <c r="EM568" s="2">
        <v>220000000000</v>
      </c>
      <c r="EN568" s="2">
        <v>220000000000</v>
      </c>
      <c r="EO568" s="2">
        <v>220000000000</v>
      </c>
      <c r="EP568" s="2">
        <v>220000000000</v>
      </c>
      <c r="EQ568" s="2">
        <v>220000000000</v>
      </c>
      <c r="ER568" s="1" t="s">
        <v>3189</v>
      </c>
      <c r="ES568" s="1" t="s">
        <v>3185</v>
      </c>
      <c r="ET568">
        <f t="shared" si="146"/>
        <v>1358.25</v>
      </c>
      <c r="EU568">
        <f t="shared" si="147"/>
        <v>1300</v>
      </c>
      <c r="EV568">
        <f t="shared" si="148"/>
        <v>1300</v>
      </c>
      <c r="EW568">
        <f t="shared" si="149"/>
        <v>1300</v>
      </c>
      <c r="EX568">
        <f t="shared" si="150"/>
        <v>1300</v>
      </c>
      <c r="EY568">
        <f t="shared" si="151"/>
        <v>1300</v>
      </c>
      <c r="EZ568">
        <f t="shared" si="152"/>
        <v>1300</v>
      </c>
      <c r="FA568">
        <f t="shared" si="153"/>
        <v>1300</v>
      </c>
      <c r="FB568">
        <f t="shared" si="154"/>
        <v>1300</v>
      </c>
      <c r="FC568">
        <f t="shared" si="155"/>
        <v>1358.25</v>
      </c>
      <c r="FD568">
        <f t="shared" si="156"/>
        <v>2006.4</v>
      </c>
      <c r="FE568">
        <f t="shared" si="157"/>
        <v>2006.4</v>
      </c>
      <c r="FF568">
        <f t="shared" si="158"/>
        <v>2006.4</v>
      </c>
      <c r="FG568">
        <f t="shared" si="159"/>
        <v>2006.4</v>
      </c>
      <c r="FH568">
        <f t="shared" si="160"/>
        <v>2006.4</v>
      </c>
      <c r="FI568">
        <f t="shared" si="161"/>
        <v>2006.4</v>
      </c>
      <c r="FJ568">
        <f t="shared" si="162"/>
        <v>2006.4</v>
      </c>
      <c r="FK568">
        <f t="shared" si="163"/>
        <v>2006.4</v>
      </c>
    </row>
    <row r="569" spans="1:167" x14ac:dyDescent="0.25">
      <c r="A569" s="1" t="s">
        <v>3190</v>
      </c>
      <c r="B569" s="1">
        <v>100</v>
      </c>
      <c r="C569" s="1">
        <v>100</v>
      </c>
      <c r="D569" s="1">
        <v>100</v>
      </c>
      <c r="E569" s="1">
        <v>100</v>
      </c>
      <c r="H569" s="1">
        <v>1</v>
      </c>
      <c r="I569" s="1">
        <v>1</v>
      </c>
      <c r="J569" s="1" t="s">
        <v>150</v>
      </c>
      <c r="L569" s="2">
        <v>2014</v>
      </c>
      <c r="M569" s="1" t="s">
        <v>3191</v>
      </c>
      <c r="N569" s="1" t="s">
        <v>3190</v>
      </c>
      <c r="Q569" s="1" t="s">
        <v>152</v>
      </c>
      <c r="R569" s="1" t="s">
        <v>3192</v>
      </c>
      <c r="T569" s="1" t="s">
        <v>154</v>
      </c>
      <c r="U569" s="1" t="s">
        <v>155</v>
      </c>
      <c r="V569" s="1" t="s">
        <v>156</v>
      </c>
      <c r="W569" s="1" t="s">
        <v>3193</v>
      </c>
      <c r="X569" s="2">
        <v>0</v>
      </c>
      <c r="Y569" s="2">
        <v>25000</v>
      </c>
      <c r="Z569" s="2">
        <v>25000</v>
      </c>
      <c r="AA569" s="2">
        <v>0</v>
      </c>
      <c r="AB569" s="2">
        <v>74736</v>
      </c>
      <c r="AC569" s="2">
        <v>74736</v>
      </c>
      <c r="AD569" s="2">
        <v>0</v>
      </c>
      <c r="AE569" s="2">
        <v>0</v>
      </c>
      <c r="AF569" s="2">
        <v>99736</v>
      </c>
      <c r="AG569" s="2">
        <v>0</v>
      </c>
      <c r="AH569" s="2">
        <v>99736</v>
      </c>
      <c r="AI569" s="2">
        <v>0</v>
      </c>
      <c r="AJ569" s="2">
        <v>99736</v>
      </c>
      <c r="AK569" s="1" t="s">
        <v>158</v>
      </c>
      <c r="AL569" s="1" t="s">
        <v>159</v>
      </c>
      <c r="AM569" s="2">
        <v>1954</v>
      </c>
      <c r="AN569" s="2">
        <v>1954</v>
      </c>
      <c r="AO569" s="2">
        <v>1198</v>
      </c>
      <c r="AP569" s="2">
        <v>0.13919999999999999</v>
      </c>
      <c r="AQ569" s="2">
        <v>99736</v>
      </c>
      <c r="AR569" s="2">
        <v>99736</v>
      </c>
      <c r="AT569" s="1" t="s">
        <v>3194</v>
      </c>
      <c r="AV569" s="1" t="s">
        <v>163</v>
      </c>
      <c r="AX569" s="2">
        <v>0</v>
      </c>
      <c r="AY569" s="2">
        <v>0</v>
      </c>
      <c r="AZ569" s="1" t="s">
        <v>164</v>
      </c>
      <c r="BA569" s="2">
        <v>2.8</v>
      </c>
      <c r="BB569" s="2">
        <v>1</v>
      </c>
      <c r="BC569" s="1">
        <v>3</v>
      </c>
      <c r="BD569" s="1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1">
        <v>0</v>
      </c>
      <c r="BT569" s="1">
        <v>0</v>
      </c>
      <c r="BU569" s="1">
        <v>0</v>
      </c>
      <c r="BW569" s="2">
        <v>0.19755390041099999</v>
      </c>
      <c r="BX569" s="2">
        <v>2.9894400000000001</v>
      </c>
      <c r="BY569" s="1">
        <v>0</v>
      </c>
      <c r="BZ569" s="1">
        <v>1</v>
      </c>
      <c r="CA569" s="1">
        <v>245656</v>
      </c>
      <c r="CB569" s="1" t="s">
        <v>3190</v>
      </c>
      <c r="CC569" s="1">
        <v>1</v>
      </c>
      <c r="CD569" s="2">
        <v>7.18317854919</v>
      </c>
      <c r="CE569" s="2">
        <v>2.8</v>
      </c>
      <c r="CF569" s="2">
        <v>2.6</v>
      </c>
      <c r="CG569" s="2">
        <v>0.92857142857099995</v>
      </c>
      <c r="CH569" s="2">
        <v>0.92857142857099995</v>
      </c>
      <c r="CI569" s="2">
        <v>343.52857082799898</v>
      </c>
      <c r="CJ569" s="2">
        <v>6064.1677916999897</v>
      </c>
      <c r="CK569" s="2">
        <v>0.13921469351400001</v>
      </c>
      <c r="CL569" s="2">
        <v>540</v>
      </c>
      <c r="CM569" s="1" t="s">
        <v>3195</v>
      </c>
      <c r="CO569" s="2">
        <v>2095</v>
      </c>
      <c r="CP569" s="2">
        <v>2090</v>
      </c>
      <c r="CR569" s="1" t="s">
        <v>166</v>
      </c>
      <c r="CS569" s="1" t="s">
        <v>166</v>
      </c>
      <c r="CT569" s="1" t="s">
        <v>167</v>
      </c>
      <c r="CU569" s="1" t="s">
        <v>168</v>
      </c>
      <c r="CV569" s="1" t="s">
        <v>169</v>
      </c>
      <c r="CW569" s="1" t="s">
        <v>170</v>
      </c>
      <c r="CX569" s="1" t="s">
        <v>170</v>
      </c>
      <c r="CY569" s="1" t="s">
        <v>171</v>
      </c>
      <c r="CZ569" s="1" t="s">
        <v>172</v>
      </c>
      <c r="DA569" s="1" t="s">
        <v>173</v>
      </c>
      <c r="DB569" s="2">
        <v>1358.25</v>
      </c>
      <c r="DC569" s="2">
        <v>2006.4</v>
      </c>
      <c r="DD569" s="2">
        <v>1300</v>
      </c>
      <c r="DE569" s="2">
        <v>134000000000</v>
      </c>
      <c r="DF569" s="2">
        <v>220000000000</v>
      </c>
      <c r="DG569" s="2">
        <v>153000000000</v>
      </c>
      <c r="DH569" s="1" t="s">
        <v>167</v>
      </c>
      <c r="DI569" s="1" t="s">
        <v>167</v>
      </c>
      <c r="DJ569" s="1" t="s">
        <v>167</v>
      </c>
      <c r="DK569" s="1" t="s">
        <v>167</v>
      </c>
      <c r="DL569" s="1" t="s">
        <v>167</v>
      </c>
      <c r="DM569" s="1" t="s">
        <v>167</v>
      </c>
      <c r="DN569" s="1" t="s">
        <v>167</v>
      </c>
      <c r="DO569" s="1" t="s">
        <v>167</v>
      </c>
      <c r="DP569" s="1" t="s">
        <v>168</v>
      </c>
      <c r="DQ569" s="1" t="s">
        <v>167</v>
      </c>
      <c r="DR569" s="1" t="s">
        <v>167</v>
      </c>
      <c r="DS569" s="1" t="s">
        <v>167</v>
      </c>
      <c r="DT569" s="1" t="s">
        <v>167</v>
      </c>
      <c r="DU569" s="1" t="s">
        <v>167</v>
      </c>
      <c r="DV569" s="1" t="s">
        <v>167</v>
      </c>
      <c r="DW569" s="1" t="s">
        <v>167</v>
      </c>
      <c r="DX569" s="1" t="s">
        <v>167</v>
      </c>
      <c r="DY569" s="1" t="s">
        <v>168</v>
      </c>
      <c r="DZ569" s="2">
        <v>153000000000</v>
      </c>
      <c r="EA569" s="2">
        <v>153000000000</v>
      </c>
      <c r="EB569" s="2">
        <v>153000000000</v>
      </c>
      <c r="EC569" s="2">
        <v>153000000000</v>
      </c>
      <c r="ED569" s="2">
        <v>153000000000</v>
      </c>
      <c r="EE569" s="2">
        <v>153000000000</v>
      </c>
      <c r="EF569" s="2">
        <v>153000000000</v>
      </c>
      <c r="EG569" s="2">
        <v>153000000000</v>
      </c>
      <c r="EH569" s="2">
        <v>134000000000</v>
      </c>
      <c r="EI569" s="2">
        <v>153000000000</v>
      </c>
      <c r="EJ569" s="2">
        <v>153000000000</v>
      </c>
      <c r="EK569" s="2">
        <v>153000000000</v>
      </c>
      <c r="EL569" s="2">
        <v>153000000000</v>
      </c>
      <c r="EM569" s="2">
        <v>153000000000</v>
      </c>
      <c r="EN569" s="2">
        <v>153000000000</v>
      </c>
      <c r="EO569" s="2">
        <v>153000000000</v>
      </c>
      <c r="EP569" s="2">
        <v>153000000000</v>
      </c>
      <c r="EQ569" s="2">
        <v>220000000000</v>
      </c>
      <c r="ER569" s="1" t="s">
        <v>3195</v>
      </c>
      <c r="ES569" s="1" t="s">
        <v>3190</v>
      </c>
      <c r="ET569">
        <f t="shared" si="146"/>
        <v>1358.25</v>
      </c>
      <c r="EU569">
        <f t="shared" si="147"/>
        <v>1358.25</v>
      </c>
      <c r="EV569">
        <f t="shared" si="148"/>
        <v>1358.25</v>
      </c>
      <c r="EW569">
        <f t="shared" si="149"/>
        <v>1358.25</v>
      </c>
      <c r="EX569">
        <f t="shared" si="150"/>
        <v>1358.25</v>
      </c>
      <c r="EY569">
        <f t="shared" si="151"/>
        <v>1358.25</v>
      </c>
      <c r="EZ569">
        <f t="shared" si="152"/>
        <v>1358.25</v>
      </c>
      <c r="FA569">
        <f t="shared" si="153"/>
        <v>1358.25</v>
      </c>
      <c r="FB569">
        <f t="shared" si="154"/>
        <v>1300</v>
      </c>
      <c r="FC569">
        <f t="shared" si="155"/>
        <v>1358.25</v>
      </c>
      <c r="FD569">
        <f t="shared" si="156"/>
        <v>1358.25</v>
      </c>
      <c r="FE569">
        <f t="shared" si="157"/>
        <v>1358.25</v>
      </c>
      <c r="FF569">
        <f t="shared" si="158"/>
        <v>1358.25</v>
      </c>
      <c r="FG569">
        <f t="shared" si="159"/>
        <v>1358.25</v>
      </c>
      <c r="FH569">
        <f t="shared" si="160"/>
        <v>1358.25</v>
      </c>
      <c r="FI569">
        <f t="shared" si="161"/>
        <v>1358.25</v>
      </c>
      <c r="FJ569">
        <f t="shared" si="162"/>
        <v>1358.25</v>
      </c>
      <c r="FK569">
        <f t="shared" si="163"/>
        <v>2006.4</v>
      </c>
    </row>
    <row r="570" spans="1:167" x14ac:dyDescent="0.25">
      <c r="A570" s="1" t="s">
        <v>3196</v>
      </c>
      <c r="B570" s="1">
        <v>100</v>
      </c>
      <c r="C570" s="1">
        <v>100</v>
      </c>
      <c r="D570" s="1">
        <v>100</v>
      </c>
      <c r="E570" s="1">
        <v>100</v>
      </c>
      <c r="H570" s="1">
        <v>1</v>
      </c>
      <c r="I570" s="1">
        <v>1</v>
      </c>
      <c r="J570" s="1" t="s">
        <v>150</v>
      </c>
      <c r="L570" s="2">
        <v>2014</v>
      </c>
      <c r="M570" s="1" t="s">
        <v>3197</v>
      </c>
      <c r="N570" s="1" t="s">
        <v>3196</v>
      </c>
      <c r="Q570" s="1" t="s">
        <v>152</v>
      </c>
      <c r="R570" s="1" t="s">
        <v>3198</v>
      </c>
      <c r="T570" s="1" t="s">
        <v>3064</v>
      </c>
      <c r="U570" s="1" t="s">
        <v>155</v>
      </c>
      <c r="V570" s="1" t="s">
        <v>402</v>
      </c>
      <c r="W570" s="1" t="s">
        <v>302</v>
      </c>
      <c r="X570" s="2">
        <v>25000</v>
      </c>
      <c r="Y570" s="2">
        <v>0</v>
      </c>
      <c r="Z570" s="2">
        <v>25000</v>
      </c>
      <c r="AA570" s="2">
        <v>65195</v>
      </c>
      <c r="AB570" s="2">
        <v>0</v>
      </c>
      <c r="AC570" s="2">
        <v>65195</v>
      </c>
      <c r="AD570" s="2">
        <v>0</v>
      </c>
      <c r="AE570" s="2">
        <v>0</v>
      </c>
      <c r="AF570" s="2">
        <v>90195</v>
      </c>
      <c r="AG570" s="2">
        <v>0</v>
      </c>
      <c r="AH570" s="2">
        <v>90195</v>
      </c>
      <c r="AI570" s="2">
        <v>12798</v>
      </c>
      <c r="AJ570" s="2">
        <v>77397</v>
      </c>
      <c r="AK570" s="1" t="s">
        <v>158</v>
      </c>
      <c r="AL570" s="1" t="s">
        <v>159</v>
      </c>
      <c r="AM570" s="2">
        <v>1971</v>
      </c>
      <c r="AN570" s="2">
        <v>1971</v>
      </c>
      <c r="AO570" s="2">
        <v>900</v>
      </c>
      <c r="AP570" s="2">
        <v>0.13220000000000001</v>
      </c>
      <c r="AQ570" s="2">
        <v>77397</v>
      </c>
      <c r="AR570" s="2">
        <v>61918</v>
      </c>
      <c r="AS570" s="1" t="s">
        <v>178</v>
      </c>
      <c r="AT570" s="1" t="s">
        <v>3199</v>
      </c>
      <c r="AV570" s="1" t="s">
        <v>163</v>
      </c>
      <c r="AX570" s="2">
        <v>0</v>
      </c>
      <c r="AY570" s="2">
        <v>0</v>
      </c>
      <c r="AZ570" s="1" t="s">
        <v>164</v>
      </c>
      <c r="BA570" s="2">
        <v>2.8</v>
      </c>
      <c r="BB570" s="2">
        <v>1</v>
      </c>
      <c r="BC570" s="1">
        <v>3</v>
      </c>
      <c r="BD570" s="1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1">
        <v>0</v>
      </c>
      <c r="BT570" s="1">
        <v>0</v>
      </c>
      <c r="BU570" s="1">
        <v>0</v>
      </c>
      <c r="BW570" s="2">
        <v>0.15630941563600001</v>
      </c>
      <c r="BX570" s="2">
        <v>2.6078000000000001</v>
      </c>
      <c r="BY570" s="1">
        <v>0</v>
      </c>
      <c r="BZ570" s="1">
        <v>1</v>
      </c>
      <c r="CA570" s="1">
        <v>244109</v>
      </c>
      <c r="CB570" s="1" t="s">
        <v>3196</v>
      </c>
      <c r="CC570" s="1">
        <v>1</v>
      </c>
      <c r="CD570" s="2">
        <v>7.5653757168000002</v>
      </c>
      <c r="CE570" s="2">
        <v>2.8</v>
      </c>
      <c r="CF570" s="2">
        <v>2.6498659517399998</v>
      </c>
      <c r="CG570" s="2">
        <v>0.94638069705100003</v>
      </c>
      <c r="CH570" s="2">
        <v>0.94638069705100003</v>
      </c>
      <c r="CI570" s="2">
        <v>325.91136696699903</v>
      </c>
      <c r="CJ570" s="2">
        <v>5757.8105345499898</v>
      </c>
      <c r="CK570" s="2">
        <v>0.132181670478</v>
      </c>
      <c r="CL570" s="2">
        <v>541</v>
      </c>
      <c r="CM570" s="1" t="s">
        <v>3200</v>
      </c>
      <c r="CO570" s="2">
        <v>2096</v>
      </c>
      <c r="CP570" s="2">
        <v>2090</v>
      </c>
      <c r="CQ570" s="2">
        <v>0</v>
      </c>
      <c r="CR570" s="1" t="s">
        <v>166</v>
      </c>
      <c r="CS570" s="1" t="s">
        <v>166</v>
      </c>
      <c r="CT570" s="1" t="s">
        <v>167</v>
      </c>
      <c r="CU570" s="1" t="s">
        <v>168</v>
      </c>
      <c r="CV570" s="1" t="s">
        <v>169</v>
      </c>
      <c r="CW570" s="1" t="s">
        <v>170</v>
      </c>
      <c r="CX570" s="1" t="s">
        <v>170</v>
      </c>
      <c r="CY570" s="1" t="s">
        <v>171</v>
      </c>
      <c r="CZ570" s="1" t="s">
        <v>172</v>
      </c>
      <c r="DA570" s="1" t="s">
        <v>173</v>
      </c>
      <c r="DB570" s="2">
        <v>1358.25</v>
      </c>
      <c r="DC570" s="2">
        <v>2006.4</v>
      </c>
      <c r="DD570" s="2">
        <v>1300</v>
      </c>
      <c r="DE570" s="2">
        <v>134000000000</v>
      </c>
      <c r="DF570" s="2">
        <v>220000000000</v>
      </c>
      <c r="DG570" s="2">
        <v>153000000000</v>
      </c>
      <c r="DH570" s="1" t="s">
        <v>167</v>
      </c>
      <c r="DI570" s="1" t="s">
        <v>167</v>
      </c>
      <c r="DJ570" s="1" t="s">
        <v>167</v>
      </c>
      <c r="DK570" s="1" t="s">
        <v>167</v>
      </c>
      <c r="DL570" s="1" t="s">
        <v>167</v>
      </c>
      <c r="DM570" s="1" t="s">
        <v>167</v>
      </c>
      <c r="DN570" s="1" t="s">
        <v>167</v>
      </c>
      <c r="DO570" s="1" t="s">
        <v>167</v>
      </c>
      <c r="DP570" s="1" t="s">
        <v>168</v>
      </c>
      <c r="DQ570" s="1" t="s">
        <v>167</v>
      </c>
      <c r="DR570" s="1" t="s">
        <v>167</v>
      </c>
      <c r="DS570" s="1" t="s">
        <v>167</v>
      </c>
      <c r="DT570" s="1" t="s">
        <v>167</v>
      </c>
      <c r="DU570" s="1" t="s">
        <v>167</v>
      </c>
      <c r="DV570" s="1" t="s">
        <v>167</v>
      </c>
      <c r="DW570" s="1" t="s">
        <v>167</v>
      </c>
      <c r="DX570" s="1" t="s">
        <v>167</v>
      </c>
      <c r="DY570" s="1" t="s">
        <v>168</v>
      </c>
      <c r="DZ570" s="2">
        <v>153000000000</v>
      </c>
      <c r="EA570" s="2">
        <v>153000000000</v>
      </c>
      <c r="EB570" s="2">
        <v>153000000000</v>
      </c>
      <c r="EC570" s="2">
        <v>153000000000</v>
      </c>
      <c r="ED570" s="2">
        <v>153000000000</v>
      </c>
      <c r="EE570" s="2">
        <v>153000000000</v>
      </c>
      <c r="EF570" s="2">
        <v>153000000000</v>
      </c>
      <c r="EG570" s="2">
        <v>153000000000</v>
      </c>
      <c r="EH570" s="2">
        <v>134000000000</v>
      </c>
      <c r="EI570" s="2">
        <v>153000000000</v>
      </c>
      <c r="EJ570" s="2">
        <v>153000000000</v>
      </c>
      <c r="EK570" s="2">
        <v>153000000000</v>
      </c>
      <c r="EL570" s="2">
        <v>153000000000</v>
      </c>
      <c r="EM570" s="2">
        <v>153000000000</v>
      </c>
      <c r="EN570" s="2">
        <v>153000000000</v>
      </c>
      <c r="EO570" s="2">
        <v>153000000000</v>
      </c>
      <c r="EP570" s="2">
        <v>153000000000</v>
      </c>
      <c r="EQ570" s="2">
        <v>220000000000</v>
      </c>
      <c r="ER570" s="1" t="s">
        <v>3200</v>
      </c>
      <c r="ES570" s="1" t="s">
        <v>3196</v>
      </c>
      <c r="ET570">
        <f t="shared" si="146"/>
        <v>1358.25</v>
      </c>
      <c r="EU570">
        <f t="shared" si="147"/>
        <v>1358.25</v>
      </c>
      <c r="EV570">
        <f t="shared" si="148"/>
        <v>1358.25</v>
      </c>
      <c r="EW570">
        <f t="shared" si="149"/>
        <v>1358.25</v>
      </c>
      <c r="EX570">
        <f t="shared" si="150"/>
        <v>1358.25</v>
      </c>
      <c r="EY570">
        <f t="shared" si="151"/>
        <v>1358.25</v>
      </c>
      <c r="EZ570">
        <f t="shared" si="152"/>
        <v>1358.25</v>
      </c>
      <c r="FA570">
        <f t="shared" si="153"/>
        <v>1358.25</v>
      </c>
      <c r="FB570">
        <f t="shared" si="154"/>
        <v>1300</v>
      </c>
      <c r="FC570">
        <f t="shared" si="155"/>
        <v>1358.25</v>
      </c>
      <c r="FD570">
        <f t="shared" si="156"/>
        <v>1358.25</v>
      </c>
      <c r="FE570">
        <f t="shared" si="157"/>
        <v>1358.25</v>
      </c>
      <c r="FF570">
        <f t="shared" si="158"/>
        <v>1358.25</v>
      </c>
      <c r="FG570">
        <f t="shared" si="159"/>
        <v>1358.25</v>
      </c>
      <c r="FH570">
        <f t="shared" si="160"/>
        <v>1358.25</v>
      </c>
      <c r="FI570">
        <f t="shared" si="161"/>
        <v>1358.25</v>
      </c>
      <c r="FJ570">
        <f t="shared" si="162"/>
        <v>1358.25</v>
      </c>
      <c r="FK570">
        <f t="shared" si="163"/>
        <v>2006.4</v>
      </c>
    </row>
    <row r="571" spans="1:167" x14ac:dyDescent="0.25">
      <c r="A571" s="1" t="s">
        <v>3201</v>
      </c>
      <c r="B571" s="1">
        <v>100</v>
      </c>
      <c r="C571" s="1">
        <v>100</v>
      </c>
      <c r="D571" s="1">
        <v>100</v>
      </c>
      <c r="E571" s="1">
        <v>100</v>
      </c>
      <c r="H571" s="1">
        <v>1</v>
      </c>
      <c r="I571" s="1">
        <v>1</v>
      </c>
      <c r="J571" s="1" t="s">
        <v>150</v>
      </c>
      <c r="L571" s="2">
        <v>2014</v>
      </c>
      <c r="M571" s="1" t="s">
        <v>3202</v>
      </c>
      <c r="N571" s="1" t="s">
        <v>3201</v>
      </c>
      <c r="Q571" s="1" t="s">
        <v>152</v>
      </c>
      <c r="R571" s="1" t="s">
        <v>3203</v>
      </c>
      <c r="T571" s="1" t="s">
        <v>3064</v>
      </c>
      <c r="U571" s="1" t="s">
        <v>155</v>
      </c>
      <c r="V571" s="1" t="s">
        <v>402</v>
      </c>
      <c r="W571" s="1" t="s">
        <v>1219</v>
      </c>
      <c r="X571" s="2">
        <v>25000</v>
      </c>
      <c r="Y571" s="2">
        <v>0</v>
      </c>
      <c r="Z571" s="2">
        <v>25000</v>
      </c>
      <c r="AA571" s="2">
        <v>80951</v>
      </c>
      <c r="AB571" s="2">
        <v>0</v>
      </c>
      <c r="AC571" s="2">
        <v>80951</v>
      </c>
      <c r="AD571" s="2">
        <v>0</v>
      </c>
      <c r="AE571" s="2">
        <v>0</v>
      </c>
      <c r="AF571" s="2">
        <v>105951</v>
      </c>
      <c r="AG571" s="2">
        <v>0</v>
      </c>
      <c r="AH571" s="2">
        <v>105951</v>
      </c>
      <c r="AI571" s="2">
        <v>15055</v>
      </c>
      <c r="AJ571" s="2">
        <v>90896</v>
      </c>
      <c r="AK571" s="1" t="s">
        <v>158</v>
      </c>
      <c r="AL571" s="1" t="s">
        <v>159</v>
      </c>
      <c r="AM571" s="2">
        <v>1980</v>
      </c>
      <c r="AN571" s="2">
        <v>1980</v>
      </c>
      <c r="AO571" s="2">
        <v>1419</v>
      </c>
      <c r="AP571" s="2">
        <v>0.1353</v>
      </c>
      <c r="AQ571" s="2">
        <v>90896</v>
      </c>
      <c r="AR571" s="2">
        <v>72717</v>
      </c>
      <c r="AS571" s="1" t="s">
        <v>178</v>
      </c>
      <c r="AT571" s="1" t="s">
        <v>3204</v>
      </c>
      <c r="AV571" s="1" t="s">
        <v>163</v>
      </c>
      <c r="AX571" s="2">
        <v>0</v>
      </c>
      <c r="AY571" s="2">
        <v>0</v>
      </c>
      <c r="AZ571" s="1" t="s">
        <v>164</v>
      </c>
      <c r="BA571" s="2">
        <v>2.8</v>
      </c>
      <c r="BB571" s="2">
        <v>1</v>
      </c>
      <c r="BC571" s="1">
        <v>3</v>
      </c>
      <c r="BD571" s="1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1">
        <v>0</v>
      </c>
      <c r="BT571" s="1">
        <v>0</v>
      </c>
      <c r="BU571" s="1">
        <v>0</v>
      </c>
      <c r="BW571" s="2">
        <v>0.24080779352500001</v>
      </c>
      <c r="BX571" s="2">
        <v>3.2380399999999998</v>
      </c>
      <c r="BY571" s="1">
        <v>0</v>
      </c>
      <c r="BZ571" s="1">
        <v>1</v>
      </c>
      <c r="CA571" s="1">
        <v>244102</v>
      </c>
      <c r="CB571" s="1" t="s">
        <v>3201</v>
      </c>
      <c r="CC571" s="1">
        <v>1</v>
      </c>
      <c r="CD571" s="2">
        <v>7.3922392430999997</v>
      </c>
      <c r="CE571" s="2">
        <v>2.8</v>
      </c>
      <c r="CF571" s="2">
        <v>2.6498659517399998</v>
      </c>
      <c r="CG571" s="2">
        <v>0.94638069705100003</v>
      </c>
      <c r="CH571" s="2">
        <v>0.94638069705100003</v>
      </c>
      <c r="CI571" s="2">
        <v>327.27206300500001</v>
      </c>
      <c r="CJ571" s="2">
        <v>5892.66642589</v>
      </c>
      <c r="CK571" s="2">
        <v>0.135277548172</v>
      </c>
      <c r="CL571" s="2">
        <v>542</v>
      </c>
      <c r="CM571" s="1" t="s">
        <v>3205</v>
      </c>
      <c r="CO571" s="2">
        <v>2103</v>
      </c>
      <c r="CP571" s="2">
        <v>2100</v>
      </c>
      <c r="CR571" s="1" t="s">
        <v>166</v>
      </c>
      <c r="CS571" s="1" t="s">
        <v>166</v>
      </c>
      <c r="CT571" s="1" t="s">
        <v>167</v>
      </c>
      <c r="CU571" s="1" t="s">
        <v>168</v>
      </c>
      <c r="CV571" s="1" t="s">
        <v>169</v>
      </c>
      <c r="CW571" s="1" t="s">
        <v>170</v>
      </c>
      <c r="CX571" s="1" t="s">
        <v>170</v>
      </c>
      <c r="CY571" s="1" t="s">
        <v>171</v>
      </c>
      <c r="CZ571" s="1" t="s">
        <v>172</v>
      </c>
      <c r="DA571" s="1" t="s">
        <v>173</v>
      </c>
      <c r="DB571" s="2">
        <v>1358.25</v>
      </c>
      <c r="DC571" s="2">
        <v>2006.4</v>
      </c>
      <c r="DD571" s="2">
        <v>1300</v>
      </c>
      <c r="DE571" s="2">
        <v>134000000000</v>
      </c>
      <c r="DF571" s="2">
        <v>220000000000</v>
      </c>
      <c r="DG571" s="2">
        <v>153000000000</v>
      </c>
      <c r="DH571" s="1" t="s">
        <v>167</v>
      </c>
      <c r="DI571" s="1" t="s">
        <v>167</v>
      </c>
      <c r="DJ571" s="1" t="s">
        <v>167</v>
      </c>
      <c r="DK571" s="1" t="s">
        <v>167</v>
      </c>
      <c r="DL571" s="1" t="s">
        <v>167</v>
      </c>
      <c r="DM571" s="1" t="s">
        <v>167</v>
      </c>
      <c r="DN571" s="1" t="s">
        <v>167</v>
      </c>
      <c r="DO571" s="1" t="s">
        <v>167</v>
      </c>
      <c r="DP571" s="1" t="s">
        <v>167</v>
      </c>
      <c r="DQ571" s="1" t="s">
        <v>167</v>
      </c>
      <c r="DR571" s="1" t="s">
        <v>167</v>
      </c>
      <c r="DS571" s="1" t="s">
        <v>167</v>
      </c>
      <c r="DT571" s="1" t="s">
        <v>167</v>
      </c>
      <c r="DU571" s="1" t="s">
        <v>167</v>
      </c>
      <c r="DV571" s="1" t="s">
        <v>167</v>
      </c>
      <c r="DW571" s="1" t="s">
        <v>167</v>
      </c>
      <c r="DX571" s="1" t="s">
        <v>167</v>
      </c>
      <c r="DY571" s="1" t="s">
        <v>167</v>
      </c>
      <c r="DZ571" s="2">
        <v>153000000000</v>
      </c>
      <c r="EA571" s="2">
        <v>153000000000</v>
      </c>
      <c r="EB571" s="2">
        <v>153000000000</v>
      </c>
      <c r="EC571" s="2">
        <v>153000000000</v>
      </c>
      <c r="ED571" s="2">
        <v>153000000000</v>
      </c>
      <c r="EE571" s="2">
        <v>153000000000</v>
      </c>
      <c r="EF571" s="2">
        <v>153000000000</v>
      </c>
      <c r="EG571" s="2">
        <v>153000000000</v>
      </c>
      <c r="EH571" s="2">
        <v>153000000000</v>
      </c>
      <c r="EI571" s="2">
        <v>153000000000</v>
      </c>
      <c r="EJ571" s="2">
        <v>153000000000</v>
      </c>
      <c r="EK571" s="2">
        <v>153000000000</v>
      </c>
      <c r="EL571" s="2">
        <v>153000000000</v>
      </c>
      <c r="EM571" s="2">
        <v>153000000000</v>
      </c>
      <c r="EN571" s="2">
        <v>153000000000</v>
      </c>
      <c r="EO571" s="2">
        <v>153000000000</v>
      </c>
      <c r="EP571" s="2">
        <v>153000000000</v>
      </c>
      <c r="EQ571" s="2">
        <v>153000000000</v>
      </c>
      <c r="ER571" s="1" t="s">
        <v>3205</v>
      </c>
      <c r="ES571" s="1" t="s">
        <v>3201</v>
      </c>
      <c r="ET571">
        <f t="shared" si="146"/>
        <v>1358.25</v>
      </c>
      <c r="EU571">
        <f t="shared" si="147"/>
        <v>1358.25</v>
      </c>
      <c r="EV571">
        <f t="shared" si="148"/>
        <v>1358.25</v>
      </c>
      <c r="EW571">
        <f t="shared" si="149"/>
        <v>1358.25</v>
      </c>
      <c r="EX571">
        <f t="shared" si="150"/>
        <v>1358.25</v>
      </c>
      <c r="EY571">
        <f t="shared" si="151"/>
        <v>1358.25</v>
      </c>
      <c r="EZ571">
        <f t="shared" si="152"/>
        <v>1358.25</v>
      </c>
      <c r="FA571">
        <f t="shared" si="153"/>
        <v>1358.25</v>
      </c>
      <c r="FB571">
        <f t="shared" si="154"/>
        <v>1358.25</v>
      </c>
      <c r="FC571">
        <f t="shared" si="155"/>
        <v>1358.25</v>
      </c>
      <c r="FD571">
        <f t="shared" si="156"/>
        <v>1358.25</v>
      </c>
      <c r="FE571">
        <f t="shared" si="157"/>
        <v>1358.25</v>
      </c>
      <c r="FF571">
        <f t="shared" si="158"/>
        <v>1358.25</v>
      </c>
      <c r="FG571">
        <f t="shared" si="159"/>
        <v>1358.25</v>
      </c>
      <c r="FH571">
        <f t="shared" si="160"/>
        <v>1358.25</v>
      </c>
      <c r="FI571">
        <f t="shared" si="161"/>
        <v>1358.25</v>
      </c>
      <c r="FJ571">
        <f t="shared" si="162"/>
        <v>1358.25</v>
      </c>
      <c r="FK571">
        <f t="shared" si="163"/>
        <v>1358.25</v>
      </c>
    </row>
    <row r="572" spans="1:167" x14ac:dyDescent="0.25">
      <c r="A572" s="1" t="s">
        <v>3206</v>
      </c>
      <c r="B572" s="1">
        <v>100</v>
      </c>
      <c r="C572" s="1">
        <v>100</v>
      </c>
      <c r="D572" s="1">
        <v>100</v>
      </c>
      <c r="E572" s="1">
        <v>100</v>
      </c>
      <c r="H572" s="1">
        <v>1</v>
      </c>
      <c r="I572" s="1">
        <v>1</v>
      </c>
      <c r="J572" s="1" t="s">
        <v>150</v>
      </c>
      <c r="L572" s="2">
        <v>2014</v>
      </c>
      <c r="M572" s="1" t="s">
        <v>3207</v>
      </c>
      <c r="N572" s="1" t="s">
        <v>3206</v>
      </c>
      <c r="Q572" s="1" t="s">
        <v>152</v>
      </c>
      <c r="R572" s="1" t="s">
        <v>3208</v>
      </c>
      <c r="T572" s="1" t="s">
        <v>3064</v>
      </c>
      <c r="U572" s="1" t="s">
        <v>155</v>
      </c>
      <c r="V572" s="1" t="s">
        <v>402</v>
      </c>
      <c r="W572" s="1" t="s">
        <v>337</v>
      </c>
      <c r="X572" s="2">
        <v>25000</v>
      </c>
      <c r="Y572" s="2">
        <v>0</v>
      </c>
      <c r="Z572" s="2">
        <v>25000</v>
      </c>
      <c r="AA572" s="2">
        <v>64466</v>
      </c>
      <c r="AB572" s="2">
        <v>0</v>
      </c>
      <c r="AC572" s="2">
        <v>64466</v>
      </c>
      <c r="AD572" s="2">
        <v>0</v>
      </c>
      <c r="AE572" s="2">
        <v>0</v>
      </c>
      <c r="AF572" s="2">
        <v>89466</v>
      </c>
      <c r="AG572" s="2">
        <v>0</v>
      </c>
      <c r="AH572" s="2">
        <v>89466</v>
      </c>
      <c r="AI572" s="2">
        <v>13249</v>
      </c>
      <c r="AJ572" s="2">
        <v>76217</v>
      </c>
      <c r="AK572" s="1" t="s">
        <v>158</v>
      </c>
      <c r="AL572" s="1" t="s">
        <v>159</v>
      </c>
      <c r="AM572" s="2">
        <v>1971</v>
      </c>
      <c r="AN572" s="2">
        <v>1971</v>
      </c>
      <c r="AO572" s="2">
        <v>900</v>
      </c>
      <c r="AP572" s="2">
        <v>0.13109999999999999</v>
      </c>
      <c r="AQ572" s="2">
        <v>6217</v>
      </c>
      <c r="AR572" s="2">
        <v>0</v>
      </c>
      <c r="AS572" s="1" t="s">
        <v>288</v>
      </c>
      <c r="AT572" s="1" t="s">
        <v>3209</v>
      </c>
      <c r="AV572" s="1" t="s">
        <v>163</v>
      </c>
      <c r="AX572" s="2">
        <v>0</v>
      </c>
      <c r="AY572" s="2">
        <v>0</v>
      </c>
      <c r="AZ572" s="1" t="s">
        <v>164</v>
      </c>
      <c r="BA572" s="2">
        <v>2.8</v>
      </c>
      <c r="BB572" s="2">
        <v>1</v>
      </c>
      <c r="BC572" s="1">
        <v>3</v>
      </c>
      <c r="BD572" s="1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1">
        <v>0</v>
      </c>
      <c r="BT572" s="1">
        <v>0</v>
      </c>
      <c r="BU572" s="1">
        <v>0</v>
      </c>
      <c r="BW572" s="2">
        <v>0.157631643382</v>
      </c>
      <c r="BX572" s="2">
        <v>2.57864</v>
      </c>
      <c r="BY572" s="1">
        <v>0</v>
      </c>
      <c r="BZ572" s="1">
        <v>1</v>
      </c>
      <c r="CA572" s="1">
        <v>244251</v>
      </c>
      <c r="CB572" s="1" t="s">
        <v>3206</v>
      </c>
      <c r="CC572" s="1">
        <v>1</v>
      </c>
      <c r="CD572" s="2">
        <v>7.6293715397100001</v>
      </c>
      <c r="CE572" s="2">
        <v>2.8</v>
      </c>
      <c r="CF572" s="2">
        <v>2.6498659517399998</v>
      </c>
      <c r="CG572" s="2">
        <v>0.94638069705100003</v>
      </c>
      <c r="CH572" s="2">
        <v>0.94638069705100003</v>
      </c>
      <c r="CI572" s="2">
        <v>324.78835829299902</v>
      </c>
      <c r="CJ572" s="2">
        <v>5709.51352588999</v>
      </c>
      <c r="CK572" s="2">
        <v>0.13107291928100001</v>
      </c>
      <c r="CL572" s="2">
        <v>543</v>
      </c>
      <c r="CM572" s="1" t="s">
        <v>3210</v>
      </c>
      <c r="CO572" s="2">
        <v>2085</v>
      </c>
      <c r="CP572" s="2">
        <v>2080</v>
      </c>
      <c r="CQ572" s="2">
        <v>0</v>
      </c>
      <c r="CR572" s="1" t="s">
        <v>166</v>
      </c>
      <c r="CS572" s="1" t="s">
        <v>166</v>
      </c>
      <c r="CT572" s="1" t="s">
        <v>167</v>
      </c>
      <c r="CU572" s="1" t="s">
        <v>168</v>
      </c>
      <c r="CV572" s="1" t="s">
        <v>169</v>
      </c>
      <c r="CW572" s="1" t="s">
        <v>170</v>
      </c>
      <c r="CX572" s="1" t="s">
        <v>170</v>
      </c>
      <c r="CY572" s="1" t="s">
        <v>171</v>
      </c>
      <c r="CZ572" s="1" t="s">
        <v>172</v>
      </c>
      <c r="DA572" s="1" t="s">
        <v>173</v>
      </c>
      <c r="DB572" s="2">
        <v>1358.25</v>
      </c>
      <c r="DC572" s="2">
        <v>2006.4</v>
      </c>
      <c r="DD572" s="2">
        <v>1300</v>
      </c>
      <c r="DE572" s="2">
        <v>134000000000</v>
      </c>
      <c r="DF572" s="2">
        <v>220000000000</v>
      </c>
      <c r="DG572" s="2">
        <v>153000000000</v>
      </c>
      <c r="DH572" s="1" t="s">
        <v>167</v>
      </c>
      <c r="DI572" s="1" t="s">
        <v>167</v>
      </c>
      <c r="DJ572" s="1" t="s">
        <v>167</v>
      </c>
      <c r="DK572" s="1" t="s">
        <v>167</v>
      </c>
      <c r="DL572" s="1" t="s">
        <v>167</v>
      </c>
      <c r="DM572" s="1" t="s">
        <v>167</v>
      </c>
      <c r="DN572" s="1" t="s">
        <v>167</v>
      </c>
      <c r="DO572" s="1" t="s">
        <v>168</v>
      </c>
      <c r="DP572" s="1" t="s">
        <v>168</v>
      </c>
      <c r="DQ572" s="1" t="s">
        <v>167</v>
      </c>
      <c r="DR572" s="1" t="s">
        <v>167</v>
      </c>
      <c r="DS572" s="1" t="s">
        <v>167</v>
      </c>
      <c r="DT572" s="1" t="s">
        <v>167</v>
      </c>
      <c r="DU572" s="1" t="s">
        <v>167</v>
      </c>
      <c r="DV572" s="1" t="s">
        <v>167</v>
      </c>
      <c r="DW572" s="1" t="s">
        <v>167</v>
      </c>
      <c r="DX572" s="1" t="s">
        <v>168</v>
      </c>
      <c r="DY572" s="1" t="s">
        <v>168</v>
      </c>
      <c r="DZ572" s="2">
        <v>153000000000</v>
      </c>
      <c r="EA572" s="2">
        <v>153000000000</v>
      </c>
      <c r="EB572" s="2">
        <v>153000000000</v>
      </c>
      <c r="EC572" s="2">
        <v>153000000000</v>
      </c>
      <c r="ED572" s="2">
        <v>153000000000</v>
      </c>
      <c r="EE572" s="2">
        <v>153000000000</v>
      </c>
      <c r="EF572" s="2">
        <v>153000000000</v>
      </c>
      <c r="EG572" s="2">
        <v>134000000000</v>
      </c>
      <c r="EH572" s="2">
        <v>134000000000</v>
      </c>
      <c r="EI572" s="2">
        <v>153000000000</v>
      </c>
      <c r="EJ572" s="2">
        <v>153000000000</v>
      </c>
      <c r="EK572" s="2">
        <v>153000000000</v>
      </c>
      <c r="EL572" s="2">
        <v>153000000000</v>
      </c>
      <c r="EM572" s="2">
        <v>153000000000</v>
      </c>
      <c r="EN572" s="2">
        <v>153000000000</v>
      </c>
      <c r="EO572" s="2">
        <v>153000000000</v>
      </c>
      <c r="EP572" s="2">
        <v>220000000000</v>
      </c>
      <c r="EQ572" s="2">
        <v>220000000000</v>
      </c>
      <c r="ER572" s="1" t="s">
        <v>3210</v>
      </c>
      <c r="ES572" s="1" t="s">
        <v>3206</v>
      </c>
      <c r="ET572">
        <f t="shared" si="146"/>
        <v>1358.25</v>
      </c>
      <c r="EU572">
        <f t="shared" si="147"/>
        <v>1358.25</v>
      </c>
      <c r="EV572">
        <f t="shared" si="148"/>
        <v>1358.25</v>
      </c>
      <c r="EW572">
        <f t="shared" si="149"/>
        <v>1358.25</v>
      </c>
      <c r="EX572">
        <f t="shared" si="150"/>
        <v>1358.25</v>
      </c>
      <c r="EY572">
        <f t="shared" si="151"/>
        <v>1358.25</v>
      </c>
      <c r="EZ572">
        <f t="shared" si="152"/>
        <v>1358.25</v>
      </c>
      <c r="FA572">
        <f t="shared" si="153"/>
        <v>1300</v>
      </c>
      <c r="FB572">
        <f t="shared" si="154"/>
        <v>1300</v>
      </c>
      <c r="FC572">
        <f t="shared" si="155"/>
        <v>1358.25</v>
      </c>
      <c r="FD572">
        <f t="shared" si="156"/>
        <v>1358.25</v>
      </c>
      <c r="FE572">
        <f t="shared" si="157"/>
        <v>1358.25</v>
      </c>
      <c r="FF572">
        <f t="shared" si="158"/>
        <v>1358.25</v>
      </c>
      <c r="FG572">
        <f t="shared" si="159"/>
        <v>1358.25</v>
      </c>
      <c r="FH572">
        <f t="shared" si="160"/>
        <v>1358.25</v>
      </c>
      <c r="FI572">
        <f t="shared" si="161"/>
        <v>1358.25</v>
      </c>
      <c r="FJ572">
        <f t="shared" si="162"/>
        <v>2006.4</v>
      </c>
      <c r="FK572">
        <f t="shared" si="163"/>
        <v>2006.4</v>
      </c>
    </row>
    <row r="573" spans="1:167" x14ac:dyDescent="0.25">
      <c r="A573" s="1" t="s">
        <v>3211</v>
      </c>
      <c r="B573" s="1">
        <v>900</v>
      </c>
      <c r="C573" s="1">
        <v>900</v>
      </c>
      <c r="D573" s="1">
        <v>900</v>
      </c>
      <c r="E573" s="1">
        <v>900</v>
      </c>
      <c r="H573" s="1">
        <v>0</v>
      </c>
      <c r="I573" s="1">
        <v>1</v>
      </c>
      <c r="J573" s="1" t="s">
        <v>150</v>
      </c>
      <c r="L573" s="2">
        <v>2014</v>
      </c>
      <c r="M573" s="1" t="s">
        <v>3212</v>
      </c>
      <c r="N573" s="1" t="s">
        <v>3211</v>
      </c>
      <c r="Q573" s="1" t="s">
        <v>152</v>
      </c>
      <c r="R573" s="1" t="s">
        <v>3213</v>
      </c>
      <c r="T573" s="1" t="s">
        <v>3064</v>
      </c>
      <c r="U573" s="1" t="s">
        <v>155</v>
      </c>
      <c r="V573" s="1" t="s">
        <v>402</v>
      </c>
      <c r="W573" s="1" t="s">
        <v>1245</v>
      </c>
      <c r="X573" s="2">
        <v>0</v>
      </c>
      <c r="Y573" s="2">
        <v>25000</v>
      </c>
      <c r="Z573" s="2">
        <v>25000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25000</v>
      </c>
      <c r="AG573" s="2">
        <v>0</v>
      </c>
      <c r="AH573" s="2">
        <v>25000</v>
      </c>
      <c r="AI573" s="2">
        <v>0</v>
      </c>
      <c r="AJ573" s="2">
        <v>25000</v>
      </c>
      <c r="AK573" s="1" t="s">
        <v>241</v>
      </c>
      <c r="AM573" s="2">
        <v>0</v>
      </c>
      <c r="AN573" s="2">
        <v>0</v>
      </c>
      <c r="AO573" s="2">
        <v>0</v>
      </c>
      <c r="AP573" s="2">
        <v>0.1605</v>
      </c>
      <c r="AQ573" s="2">
        <v>25000</v>
      </c>
      <c r="AR573" s="2">
        <v>25000</v>
      </c>
      <c r="AT573" s="1" t="s">
        <v>3214</v>
      </c>
      <c r="AV573" s="1" t="s">
        <v>163</v>
      </c>
      <c r="AX573" s="2">
        <v>0.160470989791</v>
      </c>
      <c r="AY573" s="2">
        <v>0</v>
      </c>
      <c r="AZ573" s="1" t="s">
        <v>164</v>
      </c>
      <c r="BA573" s="2">
        <v>0</v>
      </c>
      <c r="BB573" s="2">
        <v>0</v>
      </c>
      <c r="BC573" s="1">
        <v>0</v>
      </c>
      <c r="BD573" s="1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1">
        <v>0</v>
      </c>
      <c r="BT573" s="1">
        <v>0</v>
      </c>
      <c r="BU573" s="1">
        <v>0</v>
      </c>
      <c r="BW573" s="2">
        <v>0</v>
      </c>
      <c r="BX573" s="2">
        <v>0</v>
      </c>
      <c r="BY573" s="1">
        <v>0</v>
      </c>
      <c r="BZ573" s="1">
        <v>0</v>
      </c>
      <c r="CA573" s="1">
        <v>244103</v>
      </c>
      <c r="CB573" s="1" t="s">
        <v>3211</v>
      </c>
      <c r="CC573" s="1">
        <v>1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340.64336698199901</v>
      </c>
      <c r="CJ573" s="2">
        <v>6990.1163153199896</v>
      </c>
      <c r="CK573" s="2">
        <v>0.16047163168600001</v>
      </c>
      <c r="CL573" s="2">
        <v>544</v>
      </c>
      <c r="CM573" s="1" t="s">
        <v>3215</v>
      </c>
      <c r="CO573" s="2">
        <v>2023</v>
      </c>
      <c r="CP573" s="2">
        <v>2020</v>
      </c>
      <c r="CR573" s="1" t="s">
        <v>166</v>
      </c>
      <c r="CS573" s="1" t="s">
        <v>166</v>
      </c>
      <c r="CT573" s="1" t="s">
        <v>167</v>
      </c>
      <c r="CU573" s="1" t="s">
        <v>168</v>
      </c>
      <c r="CV573" s="1" t="s">
        <v>169</v>
      </c>
      <c r="CW573" s="1" t="s">
        <v>170</v>
      </c>
      <c r="CX573" s="1" t="s">
        <v>170</v>
      </c>
      <c r="CY573" s="1" t="s">
        <v>171</v>
      </c>
      <c r="CZ573" s="1" t="s">
        <v>172</v>
      </c>
      <c r="DA573" s="1" t="s">
        <v>173</v>
      </c>
      <c r="DB573" s="2">
        <v>1358.25</v>
      </c>
      <c r="DC573" s="2">
        <v>2006.4</v>
      </c>
      <c r="DD573" s="2">
        <v>1300</v>
      </c>
      <c r="DE573" s="2">
        <v>134000000000</v>
      </c>
      <c r="DF573" s="2">
        <v>220000000000</v>
      </c>
      <c r="DG573" s="2">
        <v>153000000000</v>
      </c>
      <c r="DH573" s="1" t="s">
        <v>167</v>
      </c>
      <c r="DI573" s="1" t="s">
        <v>168</v>
      </c>
      <c r="DJ573" s="1" t="s">
        <v>168</v>
      </c>
      <c r="DK573" s="1" t="s">
        <v>168</v>
      </c>
      <c r="DL573" s="1" t="s">
        <v>168</v>
      </c>
      <c r="DM573" s="1" t="s">
        <v>168</v>
      </c>
      <c r="DN573" s="1" t="s">
        <v>168</v>
      </c>
      <c r="DO573" s="1" t="s">
        <v>168</v>
      </c>
      <c r="DP573" s="1" t="s">
        <v>168</v>
      </c>
      <c r="DQ573" s="1" t="s">
        <v>167</v>
      </c>
      <c r="DR573" s="1" t="s">
        <v>168</v>
      </c>
      <c r="DS573" s="1" t="s">
        <v>168</v>
      </c>
      <c r="DT573" s="1" t="s">
        <v>168</v>
      </c>
      <c r="DU573" s="1" t="s">
        <v>168</v>
      </c>
      <c r="DV573" s="1" t="s">
        <v>168</v>
      </c>
      <c r="DW573" s="1" t="s">
        <v>168</v>
      </c>
      <c r="DX573" s="1" t="s">
        <v>168</v>
      </c>
      <c r="DY573" s="1" t="s">
        <v>168</v>
      </c>
      <c r="DZ573" s="2">
        <v>153000000000</v>
      </c>
      <c r="EA573" s="2">
        <v>134000000000</v>
      </c>
      <c r="EB573" s="2">
        <v>134000000000</v>
      </c>
      <c r="EC573" s="2">
        <v>134000000000</v>
      </c>
      <c r="ED573" s="2">
        <v>134000000000</v>
      </c>
      <c r="EE573" s="2">
        <v>134000000000</v>
      </c>
      <c r="EF573" s="2">
        <v>134000000000</v>
      </c>
      <c r="EG573" s="2">
        <v>134000000000</v>
      </c>
      <c r="EH573" s="2">
        <v>134000000000</v>
      </c>
      <c r="EI573" s="2">
        <v>153000000000</v>
      </c>
      <c r="EJ573" s="2">
        <v>220000000000</v>
      </c>
      <c r="EK573" s="2">
        <v>220000000000</v>
      </c>
      <c r="EL573" s="2">
        <v>220000000000</v>
      </c>
      <c r="EM573" s="2">
        <v>220000000000</v>
      </c>
      <c r="EN573" s="2">
        <v>220000000000</v>
      </c>
      <c r="EO573" s="2">
        <v>220000000000</v>
      </c>
      <c r="EP573" s="2">
        <v>220000000000</v>
      </c>
      <c r="EQ573" s="2">
        <v>220000000000</v>
      </c>
      <c r="ER573" s="1" t="s">
        <v>3215</v>
      </c>
      <c r="ES573" s="1" t="s">
        <v>3211</v>
      </c>
      <c r="ET573">
        <f t="shared" si="146"/>
        <v>1358.25</v>
      </c>
      <c r="EU573">
        <f t="shared" si="147"/>
        <v>1300</v>
      </c>
      <c r="EV573">
        <f t="shared" si="148"/>
        <v>1300</v>
      </c>
      <c r="EW573">
        <f t="shared" si="149"/>
        <v>1300</v>
      </c>
      <c r="EX573">
        <f t="shared" si="150"/>
        <v>1300</v>
      </c>
      <c r="EY573">
        <f t="shared" si="151"/>
        <v>1300</v>
      </c>
      <c r="EZ573">
        <f t="shared" si="152"/>
        <v>1300</v>
      </c>
      <c r="FA573">
        <f t="shared" si="153"/>
        <v>1300</v>
      </c>
      <c r="FB573">
        <f t="shared" si="154"/>
        <v>1300</v>
      </c>
      <c r="FC573">
        <f t="shared" si="155"/>
        <v>1358.25</v>
      </c>
      <c r="FD573">
        <f t="shared" si="156"/>
        <v>2006.4</v>
      </c>
      <c r="FE573">
        <f t="shared" si="157"/>
        <v>2006.4</v>
      </c>
      <c r="FF573">
        <f t="shared" si="158"/>
        <v>2006.4</v>
      </c>
      <c r="FG573">
        <f t="shared" si="159"/>
        <v>2006.4</v>
      </c>
      <c r="FH573">
        <f t="shared" si="160"/>
        <v>2006.4</v>
      </c>
      <c r="FI573">
        <f t="shared" si="161"/>
        <v>2006.4</v>
      </c>
      <c r="FJ573">
        <f t="shared" si="162"/>
        <v>2006.4</v>
      </c>
      <c r="FK573">
        <f t="shared" si="163"/>
        <v>2006.4</v>
      </c>
    </row>
    <row r="574" spans="1:167" x14ac:dyDescent="0.25">
      <c r="A574" s="1" t="s">
        <v>3216</v>
      </c>
      <c r="B574" s="1">
        <v>100</v>
      </c>
      <c r="C574" s="1">
        <v>100</v>
      </c>
      <c r="D574" s="1">
        <v>100</v>
      </c>
      <c r="E574" s="1">
        <v>100</v>
      </c>
      <c r="H574" s="1">
        <v>1</v>
      </c>
      <c r="I574" s="1">
        <v>1</v>
      </c>
      <c r="J574" s="1" t="s">
        <v>150</v>
      </c>
      <c r="L574" s="2">
        <v>2014</v>
      </c>
      <c r="M574" s="1" t="s">
        <v>3217</v>
      </c>
      <c r="N574" s="1" t="s">
        <v>3216</v>
      </c>
      <c r="Q574" s="1" t="s">
        <v>152</v>
      </c>
      <c r="R574" s="1" t="s">
        <v>3218</v>
      </c>
      <c r="T574" s="1" t="s">
        <v>3064</v>
      </c>
      <c r="U574" s="1" t="s">
        <v>155</v>
      </c>
      <c r="V574" s="1" t="s">
        <v>402</v>
      </c>
      <c r="W574" s="1" t="s">
        <v>296</v>
      </c>
      <c r="X574" s="2">
        <v>25000</v>
      </c>
      <c r="Y574" s="2">
        <v>0</v>
      </c>
      <c r="Z574" s="2">
        <v>25000</v>
      </c>
      <c r="AA574" s="2">
        <v>64520</v>
      </c>
      <c r="AB574" s="2">
        <v>0</v>
      </c>
      <c r="AC574" s="2">
        <v>64520</v>
      </c>
      <c r="AD574" s="2">
        <v>0</v>
      </c>
      <c r="AE574" s="2">
        <v>0</v>
      </c>
      <c r="AF574" s="2">
        <v>89520</v>
      </c>
      <c r="AG574" s="2">
        <v>0</v>
      </c>
      <c r="AH574" s="2">
        <v>89520</v>
      </c>
      <c r="AI574" s="2">
        <v>13248</v>
      </c>
      <c r="AJ574" s="2">
        <v>76272</v>
      </c>
      <c r="AK574" s="1" t="s">
        <v>158</v>
      </c>
      <c r="AL574" s="1" t="s">
        <v>159</v>
      </c>
      <c r="AM574" s="2">
        <v>1971</v>
      </c>
      <c r="AN574" s="2">
        <v>1971</v>
      </c>
      <c r="AO574" s="2">
        <v>900</v>
      </c>
      <c r="AP574" s="2">
        <v>0.14080000000000001</v>
      </c>
      <c r="AQ574" s="2">
        <v>76272</v>
      </c>
      <c r="AR574" s="2">
        <v>61018</v>
      </c>
      <c r="AS574" s="1" t="s">
        <v>178</v>
      </c>
      <c r="AT574" s="1" t="s">
        <v>3219</v>
      </c>
      <c r="AV574" s="1" t="s">
        <v>163</v>
      </c>
      <c r="AX574" s="2">
        <v>0</v>
      </c>
      <c r="AY574" s="2">
        <v>0</v>
      </c>
      <c r="AZ574" s="1" t="s">
        <v>164</v>
      </c>
      <c r="BA574" s="2">
        <v>2.8</v>
      </c>
      <c r="BB574" s="2">
        <v>1</v>
      </c>
      <c r="BC574" s="1">
        <v>3</v>
      </c>
      <c r="BD574" s="1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1">
        <v>0</v>
      </c>
      <c r="BT574" s="1">
        <v>0</v>
      </c>
      <c r="BU574" s="1">
        <v>0</v>
      </c>
      <c r="BW574" s="2">
        <v>0.14677788680199999</v>
      </c>
      <c r="BX574" s="2">
        <v>2.5808</v>
      </c>
      <c r="BY574" s="1">
        <v>0</v>
      </c>
      <c r="BZ574" s="1">
        <v>1</v>
      </c>
      <c r="CA574" s="1">
        <v>244108</v>
      </c>
      <c r="CB574" s="1" t="s">
        <v>3216</v>
      </c>
      <c r="CC574" s="1">
        <v>1</v>
      </c>
      <c r="CD574" s="2">
        <v>7.10404972121</v>
      </c>
      <c r="CE574" s="2">
        <v>2.8</v>
      </c>
      <c r="CF574" s="2">
        <v>2.6498659517399998</v>
      </c>
      <c r="CG574" s="2">
        <v>0.94638069705100003</v>
      </c>
      <c r="CH574" s="2">
        <v>0.94638069705100003</v>
      </c>
      <c r="CI574" s="2">
        <v>332.73338654000003</v>
      </c>
      <c r="CJ574" s="2">
        <v>6131.7138406200002</v>
      </c>
      <c r="CK574" s="2">
        <v>0.14076534358199999</v>
      </c>
      <c r="CL574" s="2">
        <v>545</v>
      </c>
      <c r="CM574" s="1" t="s">
        <v>3220</v>
      </c>
      <c r="CO574" s="2">
        <v>2086</v>
      </c>
      <c r="CP574" s="2">
        <v>2080</v>
      </c>
      <c r="CQ574" s="2">
        <v>0</v>
      </c>
      <c r="CR574" s="1" t="s">
        <v>166</v>
      </c>
      <c r="CS574" s="1" t="s">
        <v>166</v>
      </c>
      <c r="CT574" s="1" t="s">
        <v>167</v>
      </c>
      <c r="CU574" s="1" t="s">
        <v>168</v>
      </c>
      <c r="CV574" s="1" t="s">
        <v>169</v>
      </c>
      <c r="CW574" s="1" t="s">
        <v>170</v>
      </c>
      <c r="CX574" s="1" t="s">
        <v>170</v>
      </c>
      <c r="CY574" s="1" t="s">
        <v>171</v>
      </c>
      <c r="CZ574" s="1" t="s">
        <v>172</v>
      </c>
      <c r="DA574" s="1" t="s">
        <v>173</v>
      </c>
      <c r="DB574" s="2">
        <v>1358.25</v>
      </c>
      <c r="DC574" s="2">
        <v>2006.4</v>
      </c>
      <c r="DD574" s="2">
        <v>1300</v>
      </c>
      <c r="DE574" s="2">
        <v>134000000000</v>
      </c>
      <c r="DF574" s="2">
        <v>220000000000</v>
      </c>
      <c r="DG574" s="2">
        <v>153000000000</v>
      </c>
      <c r="DH574" s="1" t="s">
        <v>167</v>
      </c>
      <c r="DI574" s="1" t="s">
        <v>167</v>
      </c>
      <c r="DJ574" s="1" t="s">
        <v>167</v>
      </c>
      <c r="DK574" s="1" t="s">
        <v>167</v>
      </c>
      <c r="DL574" s="1" t="s">
        <v>167</v>
      </c>
      <c r="DM574" s="1" t="s">
        <v>167</v>
      </c>
      <c r="DN574" s="1" t="s">
        <v>167</v>
      </c>
      <c r="DO574" s="1" t="s">
        <v>168</v>
      </c>
      <c r="DP574" s="1" t="s">
        <v>168</v>
      </c>
      <c r="DQ574" s="1" t="s">
        <v>167</v>
      </c>
      <c r="DR574" s="1" t="s">
        <v>167</v>
      </c>
      <c r="DS574" s="1" t="s">
        <v>167</v>
      </c>
      <c r="DT574" s="1" t="s">
        <v>167</v>
      </c>
      <c r="DU574" s="1" t="s">
        <v>167</v>
      </c>
      <c r="DV574" s="1" t="s">
        <v>167</v>
      </c>
      <c r="DW574" s="1" t="s">
        <v>167</v>
      </c>
      <c r="DX574" s="1" t="s">
        <v>168</v>
      </c>
      <c r="DY574" s="1" t="s">
        <v>168</v>
      </c>
      <c r="DZ574" s="2">
        <v>153000000000</v>
      </c>
      <c r="EA574" s="2">
        <v>153000000000</v>
      </c>
      <c r="EB574" s="2">
        <v>153000000000</v>
      </c>
      <c r="EC574" s="2">
        <v>153000000000</v>
      </c>
      <c r="ED574" s="2">
        <v>153000000000</v>
      </c>
      <c r="EE574" s="2">
        <v>153000000000</v>
      </c>
      <c r="EF574" s="2">
        <v>153000000000</v>
      </c>
      <c r="EG574" s="2">
        <v>134000000000</v>
      </c>
      <c r="EH574" s="2">
        <v>134000000000</v>
      </c>
      <c r="EI574" s="2">
        <v>153000000000</v>
      </c>
      <c r="EJ574" s="2">
        <v>153000000000</v>
      </c>
      <c r="EK574" s="2">
        <v>153000000000</v>
      </c>
      <c r="EL574" s="2">
        <v>153000000000</v>
      </c>
      <c r="EM574" s="2">
        <v>153000000000</v>
      </c>
      <c r="EN574" s="2">
        <v>153000000000</v>
      </c>
      <c r="EO574" s="2">
        <v>153000000000</v>
      </c>
      <c r="EP574" s="2">
        <v>220000000000</v>
      </c>
      <c r="EQ574" s="2">
        <v>220000000000</v>
      </c>
      <c r="ER574" s="1" t="s">
        <v>3220</v>
      </c>
      <c r="ES574" s="1" t="s">
        <v>3216</v>
      </c>
      <c r="ET574">
        <f t="shared" si="146"/>
        <v>1358.25</v>
      </c>
      <c r="EU574">
        <f t="shared" si="147"/>
        <v>1358.25</v>
      </c>
      <c r="EV574">
        <f t="shared" si="148"/>
        <v>1358.25</v>
      </c>
      <c r="EW574">
        <f t="shared" si="149"/>
        <v>1358.25</v>
      </c>
      <c r="EX574">
        <f t="shared" si="150"/>
        <v>1358.25</v>
      </c>
      <c r="EY574">
        <f t="shared" si="151"/>
        <v>1358.25</v>
      </c>
      <c r="EZ574">
        <f t="shared" si="152"/>
        <v>1358.25</v>
      </c>
      <c r="FA574">
        <f t="shared" si="153"/>
        <v>1300</v>
      </c>
      <c r="FB574">
        <f t="shared" si="154"/>
        <v>1300</v>
      </c>
      <c r="FC574">
        <f t="shared" si="155"/>
        <v>1358.25</v>
      </c>
      <c r="FD574">
        <f t="shared" si="156"/>
        <v>1358.25</v>
      </c>
      <c r="FE574">
        <f t="shared" si="157"/>
        <v>1358.25</v>
      </c>
      <c r="FF574">
        <f t="shared" si="158"/>
        <v>1358.25</v>
      </c>
      <c r="FG574">
        <f t="shared" si="159"/>
        <v>1358.25</v>
      </c>
      <c r="FH574">
        <f t="shared" si="160"/>
        <v>1358.25</v>
      </c>
      <c r="FI574">
        <f t="shared" si="161"/>
        <v>1358.25</v>
      </c>
      <c r="FJ574">
        <f t="shared" si="162"/>
        <v>2006.4</v>
      </c>
      <c r="FK574">
        <f t="shared" si="163"/>
        <v>2006.4</v>
      </c>
    </row>
    <row r="575" spans="1:167" x14ac:dyDescent="0.25">
      <c r="A575" s="1" t="s">
        <v>3221</v>
      </c>
      <c r="B575" s="1">
        <v>100</v>
      </c>
      <c r="C575" s="1">
        <v>100</v>
      </c>
      <c r="D575" s="1">
        <v>100</v>
      </c>
      <c r="E575" s="1">
        <v>100</v>
      </c>
      <c r="H575" s="1">
        <v>1</v>
      </c>
      <c r="I575" s="1">
        <v>1</v>
      </c>
      <c r="J575" s="1" t="s">
        <v>150</v>
      </c>
      <c r="L575" s="2">
        <v>2014</v>
      </c>
      <c r="M575" s="1" t="s">
        <v>3222</v>
      </c>
      <c r="N575" s="1" t="s">
        <v>3221</v>
      </c>
      <c r="Q575" s="1" t="s">
        <v>152</v>
      </c>
      <c r="R575" s="1" t="s">
        <v>3223</v>
      </c>
      <c r="T575" s="1" t="s">
        <v>3064</v>
      </c>
      <c r="U575" s="1" t="s">
        <v>155</v>
      </c>
      <c r="V575" s="1" t="s">
        <v>402</v>
      </c>
      <c r="W575" s="1" t="s">
        <v>357</v>
      </c>
      <c r="X575" s="2">
        <v>25000</v>
      </c>
      <c r="Y575" s="2">
        <v>0</v>
      </c>
      <c r="Z575" s="2">
        <v>25000</v>
      </c>
      <c r="AA575" s="2">
        <v>76005</v>
      </c>
      <c r="AB575" s="2">
        <v>0</v>
      </c>
      <c r="AC575" s="2">
        <v>76005</v>
      </c>
      <c r="AD575" s="2">
        <v>0</v>
      </c>
      <c r="AE575" s="2">
        <v>0</v>
      </c>
      <c r="AF575" s="2">
        <v>101005</v>
      </c>
      <c r="AG575" s="2">
        <v>0</v>
      </c>
      <c r="AH575" s="2">
        <v>101005</v>
      </c>
      <c r="AI575" s="2">
        <v>15736</v>
      </c>
      <c r="AJ575" s="2">
        <v>85269</v>
      </c>
      <c r="AK575" s="1" t="s">
        <v>158</v>
      </c>
      <c r="AL575" s="1" t="s">
        <v>159</v>
      </c>
      <c r="AM575" s="2">
        <v>1971</v>
      </c>
      <c r="AN575" s="2">
        <v>1971</v>
      </c>
      <c r="AO575" s="2">
        <v>1120</v>
      </c>
      <c r="AP575" s="2">
        <v>0.13589999999999999</v>
      </c>
      <c r="AQ575" s="2">
        <v>15269</v>
      </c>
      <c r="AR575" s="2">
        <v>0</v>
      </c>
      <c r="AS575" s="1" t="s">
        <v>160</v>
      </c>
      <c r="AT575" s="1" t="s">
        <v>3224</v>
      </c>
      <c r="AV575" s="1" t="s">
        <v>163</v>
      </c>
      <c r="AX575" s="2">
        <v>0</v>
      </c>
      <c r="AY575" s="2">
        <v>0</v>
      </c>
      <c r="AZ575" s="1" t="s">
        <v>164</v>
      </c>
      <c r="BA575" s="2">
        <v>2.8</v>
      </c>
      <c r="BB575" s="2">
        <v>1</v>
      </c>
      <c r="BC575" s="1">
        <v>3</v>
      </c>
      <c r="BD575" s="1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1">
        <v>0</v>
      </c>
      <c r="BT575" s="1">
        <v>0</v>
      </c>
      <c r="BU575" s="1">
        <v>0</v>
      </c>
      <c r="BW575" s="2">
        <v>0.189238071245</v>
      </c>
      <c r="BX575" s="2">
        <v>3.0402</v>
      </c>
      <c r="BY575" s="1">
        <v>0</v>
      </c>
      <c r="BZ575" s="1">
        <v>1</v>
      </c>
      <c r="CA575" s="1">
        <v>244110</v>
      </c>
      <c r="CB575" s="1" t="s">
        <v>3221</v>
      </c>
      <c r="CC575" s="1">
        <v>1</v>
      </c>
      <c r="CD575" s="2">
        <v>7.36000927094</v>
      </c>
      <c r="CE575" s="2">
        <v>2.8</v>
      </c>
      <c r="CF575" s="2">
        <v>2.6498659517399998</v>
      </c>
      <c r="CG575" s="2">
        <v>0.94638069705100003</v>
      </c>
      <c r="CH575" s="2">
        <v>0.94638069705100003</v>
      </c>
      <c r="CI575" s="2">
        <v>328.66729839099901</v>
      </c>
      <c r="CJ575" s="2">
        <v>5918.4708057400003</v>
      </c>
      <c r="CK575" s="2">
        <v>0.135869937532</v>
      </c>
      <c r="CL575" s="2">
        <v>546</v>
      </c>
      <c r="CM575" s="1" t="s">
        <v>3225</v>
      </c>
      <c r="CO575" s="2">
        <v>2097</v>
      </c>
      <c r="CP575" s="2">
        <v>2090</v>
      </c>
      <c r="CR575" s="1" t="s">
        <v>166</v>
      </c>
      <c r="CS575" s="1" t="s">
        <v>166</v>
      </c>
      <c r="CT575" s="1" t="s">
        <v>167</v>
      </c>
      <c r="CU575" s="1" t="s">
        <v>168</v>
      </c>
      <c r="CV575" s="1" t="s">
        <v>169</v>
      </c>
      <c r="CW575" s="1" t="s">
        <v>170</v>
      </c>
      <c r="CX575" s="1" t="s">
        <v>170</v>
      </c>
      <c r="CY575" s="1" t="s">
        <v>171</v>
      </c>
      <c r="CZ575" s="1" t="s">
        <v>172</v>
      </c>
      <c r="DA575" s="1" t="s">
        <v>173</v>
      </c>
      <c r="DB575" s="2">
        <v>1358.25</v>
      </c>
      <c r="DC575" s="2">
        <v>2006.4</v>
      </c>
      <c r="DD575" s="2">
        <v>1300</v>
      </c>
      <c r="DE575" s="2">
        <v>134000000000</v>
      </c>
      <c r="DF575" s="2">
        <v>220000000000</v>
      </c>
      <c r="DG575" s="2">
        <v>153000000000</v>
      </c>
      <c r="DH575" s="1" t="s">
        <v>167</v>
      </c>
      <c r="DI575" s="1" t="s">
        <v>167</v>
      </c>
      <c r="DJ575" s="1" t="s">
        <v>167</v>
      </c>
      <c r="DK575" s="1" t="s">
        <v>167</v>
      </c>
      <c r="DL575" s="1" t="s">
        <v>167</v>
      </c>
      <c r="DM575" s="1" t="s">
        <v>167</v>
      </c>
      <c r="DN575" s="1" t="s">
        <v>167</v>
      </c>
      <c r="DO575" s="1" t="s">
        <v>167</v>
      </c>
      <c r="DP575" s="1" t="s">
        <v>168</v>
      </c>
      <c r="DQ575" s="1" t="s">
        <v>167</v>
      </c>
      <c r="DR575" s="1" t="s">
        <v>167</v>
      </c>
      <c r="DS575" s="1" t="s">
        <v>167</v>
      </c>
      <c r="DT575" s="1" t="s">
        <v>167</v>
      </c>
      <c r="DU575" s="1" t="s">
        <v>167</v>
      </c>
      <c r="DV575" s="1" t="s">
        <v>167</v>
      </c>
      <c r="DW575" s="1" t="s">
        <v>167</v>
      </c>
      <c r="DX575" s="1" t="s">
        <v>167</v>
      </c>
      <c r="DY575" s="1" t="s">
        <v>168</v>
      </c>
      <c r="DZ575" s="2">
        <v>153000000000</v>
      </c>
      <c r="EA575" s="2">
        <v>153000000000</v>
      </c>
      <c r="EB575" s="2">
        <v>153000000000</v>
      </c>
      <c r="EC575" s="2">
        <v>153000000000</v>
      </c>
      <c r="ED575" s="2">
        <v>153000000000</v>
      </c>
      <c r="EE575" s="2">
        <v>153000000000</v>
      </c>
      <c r="EF575" s="2">
        <v>153000000000</v>
      </c>
      <c r="EG575" s="2">
        <v>153000000000</v>
      </c>
      <c r="EH575" s="2">
        <v>134000000000</v>
      </c>
      <c r="EI575" s="2">
        <v>153000000000</v>
      </c>
      <c r="EJ575" s="2">
        <v>153000000000</v>
      </c>
      <c r="EK575" s="2">
        <v>153000000000</v>
      </c>
      <c r="EL575" s="2">
        <v>153000000000</v>
      </c>
      <c r="EM575" s="2">
        <v>153000000000</v>
      </c>
      <c r="EN575" s="2">
        <v>153000000000</v>
      </c>
      <c r="EO575" s="2">
        <v>153000000000</v>
      </c>
      <c r="EP575" s="2">
        <v>153000000000</v>
      </c>
      <c r="EQ575" s="2">
        <v>220000000000</v>
      </c>
      <c r="ER575" s="1" t="s">
        <v>3225</v>
      </c>
      <c r="ES575" s="1" t="s">
        <v>3221</v>
      </c>
      <c r="ET575">
        <f t="shared" si="146"/>
        <v>1358.25</v>
      </c>
      <c r="EU575">
        <f t="shared" si="147"/>
        <v>1358.25</v>
      </c>
      <c r="EV575">
        <f t="shared" si="148"/>
        <v>1358.25</v>
      </c>
      <c r="EW575">
        <f t="shared" si="149"/>
        <v>1358.25</v>
      </c>
      <c r="EX575">
        <f t="shared" si="150"/>
        <v>1358.25</v>
      </c>
      <c r="EY575">
        <f t="shared" si="151"/>
        <v>1358.25</v>
      </c>
      <c r="EZ575">
        <f t="shared" si="152"/>
        <v>1358.25</v>
      </c>
      <c r="FA575">
        <f t="shared" si="153"/>
        <v>1358.25</v>
      </c>
      <c r="FB575">
        <f t="shared" si="154"/>
        <v>1300</v>
      </c>
      <c r="FC575">
        <f t="shared" si="155"/>
        <v>1358.25</v>
      </c>
      <c r="FD575">
        <f t="shared" si="156"/>
        <v>1358.25</v>
      </c>
      <c r="FE575">
        <f t="shared" si="157"/>
        <v>1358.25</v>
      </c>
      <c r="FF575">
        <f t="shared" si="158"/>
        <v>1358.25</v>
      </c>
      <c r="FG575">
        <f t="shared" si="159"/>
        <v>1358.25</v>
      </c>
      <c r="FH575">
        <f t="shared" si="160"/>
        <v>1358.25</v>
      </c>
      <c r="FI575">
        <f t="shared" si="161"/>
        <v>1358.25</v>
      </c>
      <c r="FJ575">
        <f t="shared" si="162"/>
        <v>1358.25</v>
      </c>
      <c r="FK575">
        <f t="shared" si="163"/>
        <v>2006.4</v>
      </c>
    </row>
    <row r="576" spans="1:167" x14ac:dyDescent="0.25">
      <c r="A576" s="1" t="s">
        <v>3226</v>
      </c>
      <c r="B576" s="1">
        <v>100</v>
      </c>
      <c r="C576" s="1">
        <v>100</v>
      </c>
      <c r="D576" s="1">
        <v>100</v>
      </c>
      <c r="E576" s="1">
        <v>100</v>
      </c>
      <c r="H576" s="1">
        <v>1</v>
      </c>
      <c r="I576" s="1">
        <v>1</v>
      </c>
      <c r="J576" s="1" t="s">
        <v>150</v>
      </c>
      <c r="L576" s="2">
        <v>2014</v>
      </c>
      <c r="M576" s="1" t="s">
        <v>3227</v>
      </c>
      <c r="N576" s="1" t="s">
        <v>3226</v>
      </c>
      <c r="Q576" s="1" t="s">
        <v>152</v>
      </c>
      <c r="R576" s="1" t="s">
        <v>3228</v>
      </c>
      <c r="T576" s="1" t="s">
        <v>3064</v>
      </c>
      <c r="U576" s="1" t="s">
        <v>155</v>
      </c>
      <c r="V576" s="1" t="s">
        <v>402</v>
      </c>
      <c r="W576" s="1" t="s">
        <v>374</v>
      </c>
      <c r="X576" s="2">
        <v>25000</v>
      </c>
      <c r="Y576" s="2">
        <v>0</v>
      </c>
      <c r="Z576" s="2">
        <v>25000</v>
      </c>
      <c r="AA576" s="2">
        <v>65195</v>
      </c>
      <c r="AB576" s="2">
        <v>0</v>
      </c>
      <c r="AC576" s="2">
        <v>65195</v>
      </c>
      <c r="AD576" s="2">
        <v>0</v>
      </c>
      <c r="AE576" s="2">
        <v>0</v>
      </c>
      <c r="AF576" s="2">
        <v>90195</v>
      </c>
      <c r="AG576" s="2">
        <v>0</v>
      </c>
      <c r="AH576" s="2">
        <v>90195</v>
      </c>
      <c r="AI576" s="2">
        <v>12798</v>
      </c>
      <c r="AJ576" s="2">
        <v>77397</v>
      </c>
      <c r="AK576" s="1" t="s">
        <v>158</v>
      </c>
      <c r="AL576" s="1" t="s">
        <v>159</v>
      </c>
      <c r="AM576" s="2">
        <v>1971</v>
      </c>
      <c r="AN576" s="2">
        <v>1971</v>
      </c>
      <c r="AO576" s="2">
        <v>900</v>
      </c>
      <c r="AP576" s="2">
        <v>0.15609999999999999</v>
      </c>
      <c r="AQ576" s="2">
        <v>7397</v>
      </c>
      <c r="AR576" s="2">
        <v>0</v>
      </c>
      <c r="AS576" s="1" t="s">
        <v>160</v>
      </c>
      <c r="AT576" s="1" t="s">
        <v>3229</v>
      </c>
      <c r="AV576" s="1" t="s">
        <v>163</v>
      </c>
      <c r="AX576" s="2">
        <v>0</v>
      </c>
      <c r="AY576" s="2">
        <v>0</v>
      </c>
      <c r="AZ576" s="1" t="s">
        <v>164</v>
      </c>
      <c r="BA576" s="2">
        <v>2.8</v>
      </c>
      <c r="BB576" s="2">
        <v>1</v>
      </c>
      <c r="BC576" s="1">
        <v>3</v>
      </c>
      <c r="BD576" s="1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1">
        <v>0</v>
      </c>
      <c r="BT576" s="1">
        <v>0</v>
      </c>
      <c r="BU576" s="1">
        <v>0</v>
      </c>
      <c r="BW576" s="2">
        <v>0.13236425636400001</v>
      </c>
      <c r="BX576" s="2">
        <v>2.6078000000000001</v>
      </c>
      <c r="BY576" s="1">
        <v>0</v>
      </c>
      <c r="BZ576" s="1">
        <v>1</v>
      </c>
      <c r="CA576" s="1">
        <v>244253</v>
      </c>
      <c r="CB576" s="1" t="s">
        <v>3226</v>
      </c>
      <c r="CC576" s="1">
        <v>1</v>
      </c>
      <c r="CD576" s="2">
        <v>6.4064300080300001</v>
      </c>
      <c r="CE576" s="2">
        <v>2.8</v>
      </c>
      <c r="CF576" s="2">
        <v>2.6498659517399998</v>
      </c>
      <c r="CG576" s="2">
        <v>0.94638069705100003</v>
      </c>
      <c r="CH576" s="2">
        <v>0.94638069705100003</v>
      </c>
      <c r="CI576" s="2">
        <v>354.19946761400001</v>
      </c>
      <c r="CJ576" s="2">
        <v>6799.4187004900004</v>
      </c>
      <c r="CK576" s="2">
        <v>0.15609379931799999</v>
      </c>
      <c r="CL576" s="2">
        <v>547</v>
      </c>
      <c r="CM576" s="1" t="s">
        <v>3230</v>
      </c>
      <c r="CO576" s="2">
        <v>2098</v>
      </c>
      <c r="CP576" s="2">
        <v>2090</v>
      </c>
      <c r="CQ576" s="2">
        <v>0</v>
      </c>
      <c r="CR576" s="1" t="s">
        <v>166</v>
      </c>
      <c r="CS576" s="1" t="s">
        <v>166</v>
      </c>
      <c r="CT576" s="1" t="s">
        <v>167</v>
      </c>
      <c r="CU576" s="1" t="s">
        <v>168</v>
      </c>
      <c r="CV576" s="1" t="s">
        <v>169</v>
      </c>
      <c r="CW576" s="1" t="s">
        <v>170</v>
      </c>
      <c r="CX576" s="1" t="s">
        <v>170</v>
      </c>
      <c r="CY576" s="1" t="s">
        <v>171</v>
      </c>
      <c r="CZ576" s="1" t="s">
        <v>172</v>
      </c>
      <c r="DA576" s="1" t="s">
        <v>173</v>
      </c>
      <c r="DB576" s="2">
        <v>1358.25</v>
      </c>
      <c r="DC576" s="2">
        <v>2006.4</v>
      </c>
      <c r="DD576" s="2">
        <v>1300</v>
      </c>
      <c r="DE576" s="2">
        <v>134000000000</v>
      </c>
      <c r="DF576" s="2">
        <v>220000000000</v>
      </c>
      <c r="DG576" s="2">
        <v>153000000000</v>
      </c>
      <c r="DH576" s="1" t="s">
        <v>167</v>
      </c>
      <c r="DI576" s="1" t="s">
        <v>167</v>
      </c>
      <c r="DJ576" s="1" t="s">
        <v>167</v>
      </c>
      <c r="DK576" s="1" t="s">
        <v>167</v>
      </c>
      <c r="DL576" s="1" t="s">
        <v>167</v>
      </c>
      <c r="DM576" s="1" t="s">
        <v>167</v>
      </c>
      <c r="DN576" s="1" t="s">
        <v>167</v>
      </c>
      <c r="DO576" s="1" t="s">
        <v>167</v>
      </c>
      <c r="DP576" s="1" t="s">
        <v>168</v>
      </c>
      <c r="DQ576" s="1" t="s">
        <v>167</v>
      </c>
      <c r="DR576" s="1" t="s">
        <v>167</v>
      </c>
      <c r="DS576" s="1" t="s">
        <v>167</v>
      </c>
      <c r="DT576" s="1" t="s">
        <v>167</v>
      </c>
      <c r="DU576" s="1" t="s">
        <v>167</v>
      </c>
      <c r="DV576" s="1" t="s">
        <v>167</v>
      </c>
      <c r="DW576" s="1" t="s">
        <v>167</v>
      </c>
      <c r="DX576" s="1" t="s">
        <v>167</v>
      </c>
      <c r="DY576" s="1" t="s">
        <v>168</v>
      </c>
      <c r="DZ576" s="2">
        <v>153000000000</v>
      </c>
      <c r="EA576" s="2">
        <v>153000000000</v>
      </c>
      <c r="EB576" s="2">
        <v>153000000000</v>
      </c>
      <c r="EC576" s="2">
        <v>153000000000</v>
      </c>
      <c r="ED576" s="2">
        <v>153000000000</v>
      </c>
      <c r="EE576" s="2">
        <v>153000000000</v>
      </c>
      <c r="EF576" s="2">
        <v>153000000000</v>
      </c>
      <c r="EG576" s="2">
        <v>153000000000</v>
      </c>
      <c r="EH576" s="2">
        <v>134000000000</v>
      </c>
      <c r="EI576" s="2">
        <v>153000000000</v>
      </c>
      <c r="EJ576" s="2">
        <v>153000000000</v>
      </c>
      <c r="EK576" s="2">
        <v>153000000000</v>
      </c>
      <c r="EL576" s="2">
        <v>153000000000</v>
      </c>
      <c r="EM576" s="2">
        <v>153000000000</v>
      </c>
      <c r="EN576" s="2">
        <v>153000000000</v>
      </c>
      <c r="EO576" s="2">
        <v>153000000000</v>
      </c>
      <c r="EP576" s="2">
        <v>153000000000</v>
      </c>
      <c r="EQ576" s="2">
        <v>220000000000</v>
      </c>
      <c r="ER576" s="1" t="s">
        <v>3230</v>
      </c>
      <c r="ES576" s="1" t="s">
        <v>3226</v>
      </c>
      <c r="ET576">
        <f t="shared" si="146"/>
        <v>1358.25</v>
      </c>
      <c r="EU576">
        <f t="shared" si="147"/>
        <v>1358.25</v>
      </c>
      <c r="EV576">
        <f t="shared" si="148"/>
        <v>1358.25</v>
      </c>
      <c r="EW576">
        <f t="shared" si="149"/>
        <v>1358.25</v>
      </c>
      <c r="EX576">
        <f t="shared" si="150"/>
        <v>1358.25</v>
      </c>
      <c r="EY576">
        <f t="shared" si="151"/>
        <v>1358.25</v>
      </c>
      <c r="EZ576">
        <f t="shared" si="152"/>
        <v>1358.25</v>
      </c>
      <c r="FA576">
        <f t="shared" si="153"/>
        <v>1358.25</v>
      </c>
      <c r="FB576">
        <f t="shared" si="154"/>
        <v>1300</v>
      </c>
      <c r="FC576">
        <f t="shared" si="155"/>
        <v>1358.25</v>
      </c>
      <c r="FD576">
        <f t="shared" si="156"/>
        <v>1358.25</v>
      </c>
      <c r="FE576">
        <f t="shared" si="157"/>
        <v>1358.25</v>
      </c>
      <c r="FF576">
        <f t="shared" si="158"/>
        <v>1358.25</v>
      </c>
      <c r="FG576">
        <f t="shared" si="159"/>
        <v>1358.25</v>
      </c>
      <c r="FH576">
        <f t="shared" si="160"/>
        <v>1358.25</v>
      </c>
      <c r="FI576">
        <f t="shared" si="161"/>
        <v>1358.25</v>
      </c>
      <c r="FJ576">
        <f t="shared" si="162"/>
        <v>1358.25</v>
      </c>
      <c r="FK576">
        <f t="shared" si="163"/>
        <v>2006.4</v>
      </c>
    </row>
    <row r="577" spans="1:167" x14ac:dyDescent="0.25">
      <c r="A577" s="1" t="s">
        <v>3231</v>
      </c>
      <c r="B577" s="1">
        <v>100</v>
      </c>
      <c r="C577" s="1">
        <v>100</v>
      </c>
      <c r="D577" s="1">
        <v>100</v>
      </c>
      <c r="E577" s="1">
        <v>100</v>
      </c>
      <c r="H577" s="1">
        <v>1</v>
      </c>
      <c r="I577" s="1">
        <v>1</v>
      </c>
      <c r="J577" s="1" t="s">
        <v>150</v>
      </c>
      <c r="L577" s="2">
        <v>2014</v>
      </c>
      <c r="M577" s="1" t="s">
        <v>3232</v>
      </c>
      <c r="N577" s="1" t="s">
        <v>3231</v>
      </c>
      <c r="Q577" s="1" t="s">
        <v>152</v>
      </c>
      <c r="R577" s="1" t="s">
        <v>3233</v>
      </c>
      <c r="T577" s="1" t="s">
        <v>3064</v>
      </c>
      <c r="U577" s="1" t="s">
        <v>155</v>
      </c>
      <c r="V577" s="1" t="s">
        <v>402</v>
      </c>
      <c r="W577" s="1" t="s">
        <v>2135</v>
      </c>
      <c r="X577" s="2">
        <v>25000</v>
      </c>
      <c r="Y577" s="2">
        <v>0</v>
      </c>
      <c r="Z577" s="2">
        <v>25000</v>
      </c>
      <c r="AA577" s="2">
        <v>61479</v>
      </c>
      <c r="AB577" s="2">
        <v>0</v>
      </c>
      <c r="AC577" s="2">
        <v>61479</v>
      </c>
      <c r="AD577" s="2">
        <v>0</v>
      </c>
      <c r="AE577" s="2">
        <v>0</v>
      </c>
      <c r="AF577" s="2">
        <v>86479</v>
      </c>
      <c r="AG577" s="2">
        <v>0</v>
      </c>
      <c r="AH577" s="2">
        <v>86479</v>
      </c>
      <c r="AI577" s="2">
        <v>13739</v>
      </c>
      <c r="AJ577" s="2">
        <v>72740</v>
      </c>
      <c r="AK577" s="1" t="s">
        <v>158</v>
      </c>
      <c r="AL577" s="1" t="s">
        <v>159</v>
      </c>
      <c r="AM577" s="2">
        <v>1980</v>
      </c>
      <c r="AN577" s="2">
        <v>1980</v>
      </c>
      <c r="AO577" s="2">
        <v>684</v>
      </c>
      <c r="AP577" s="2">
        <v>0.1391</v>
      </c>
      <c r="AQ577" s="2">
        <v>72740</v>
      </c>
      <c r="AR577" s="2">
        <v>58192</v>
      </c>
      <c r="AS577" s="1" t="s">
        <v>178</v>
      </c>
      <c r="AT577" s="1" t="s">
        <v>3081</v>
      </c>
      <c r="AV577" s="1" t="s">
        <v>163</v>
      </c>
      <c r="AX577" s="2">
        <v>0</v>
      </c>
      <c r="AY577" s="2">
        <v>0</v>
      </c>
      <c r="AZ577" s="1" t="s">
        <v>164</v>
      </c>
      <c r="BA577" s="2">
        <v>2.8</v>
      </c>
      <c r="BB577" s="2">
        <v>1</v>
      </c>
      <c r="BC577" s="1">
        <v>3</v>
      </c>
      <c r="BD577" s="1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1">
        <v>0</v>
      </c>
      <c r="BT577" s="1">
        <v>0</v>
      </c>
      <c r="BU577" s="1">
        <v>0</v>
      </c>
      <c r="BW577" s="2">
        <v>0.11288829980499999</v>
      </c>
      <c r="BX577" s="2">
        <v>2.4591599999999998</v>
      </c>
      <c r="BY577" s="1">
        <v>0</v>
      </c>
      <c r="BZ577" s="1">
        <v>1</v>
      </c>
      <c r="CA577" s="1">
        <v>244099</v>
      </c>
      <c r="CB577" s="1" t="s">
        <v>3231</v>
      </c>
      <c r="CC577" s="1">
        <v>1</v>
      </c>
      <c r="CD577" s="2">
        <v>7.1892022507200002</v>
      </c>
      <c r="CE577" s="2">
        <v>2.8</v>
      </c>
      <c r="CF577" s="2">
        <v>2.6498659517399998</v>
      </c>
      <c r="CG577" s="2">
        <v>0.94638069705100003</v>
      </c>
      <c r="CH577" s="2">
        <v>0.94638069705100003</v>
      </c>
      <c r="CI577" s="2">
        <v>332.56949619800002</v>
      </c>
      <c r="CJ577" s="2">
        <v>6059.0867360399898</v>
      </c>
      <c r="CK577" s="2">
        <v>0.139098048024</v>
      </c>
      <c r="CL577" s="2">
        <v>548</v>
      </c>
      <c r="CM577" s="1" t="s">
        <v>3234</v>
      </c>
      <c r="CO577" s="2">
        <v>2087</v>
      </c>
      <c r="CP577" s="2">
        <v>2080</v>
      </c>
      <c r="CR577" s="1" t="s">
        <v>166</v>
      </c>
      <c r="CS577" s="1" t="s">
        <v>166</v>
      </c>
      <c r="CT577" s="1" t="s">
        <v>167</v>
      </c>
      <c r="CU577" s="1" t="s">
        <v>168</v>
      </c>
      <c r="CV577" s="1" t="s">
        <v>169</v>
      </c>
      <c r="CW577" s="1" t="s">
        <v>170</v>
      </c>
      <c r="CX577" s="1" t="s">
        <v>170</v>
      </c>
      <c r="CY577" s="1" t="s">
        <v>171</v>
      </c>
      <c r="CZ577" s="1" t="s">
        <v>172</v>
      </c>
      <c r="DA577" s="1" t="s">
        <v>173</v>
      </c>
      <c r="DB577" s="2">
        <v>1358.25</v>
      </c>
      <c r="DC577" s="2">
        <v>2006.4</v>
      </c>
      <c r="DD577" s="2">
        <v>1300</v>
      </c>
      <c r="DE577" s="2">
        <v>134000000000</v>
      </c>
      <c r="DF577" s="2">
        <v>220000000000</v>
      </c>
      <c r="DG577" s="2">
        <v>153000000000</v>
      </c>
      <c r="DH577" s="1" t="s">
        <v>167</v>
      </c>
      <c r="DI577" s="1" t="s">
        <v>167</v>
      </c>
      <c r="DJ577" s="1" t="s">
        <v>167</v>
      </c>
      <c r="DK577" s="1" t="s">
        <v>167</v>
      </c>
      <c r="DL577" s="1" t="s">
        <v>167</v>
      </c>
      <c r="DM577" s="1" t="s">
        <v>167</v>
      </c>
      <c r="DN577" s="1" t="s">
        <v>167</v>
      </c>
      <c r="DO577" s="1" t="s">
        <v>168</v>
      </c>
      <c r="DP577" s="1" t="s">
        <v>168</v>
      </c>
      <c r="DQ577" s="1" t="s">
        <v>167</v>
      </c>
      <c r="DR577" s="1" t="s">
        <v>167</v>
      </c>
      <c r="DS577" s="1" t="s">
        <v>167</v>
      </c>
      <c r="DT577" s="1" t="s">
        <v>167</v>
      </c>
      <c r="DU577" s="1" t="s">
        <v>167</v>
      </c>
      <c r="DV577" s="1" t="s">
        <v>167</v>
      </c>
      <c r="DW577" s="1" t="s">
        <v>167</v>
      </c>
      <c r="DX577" s="1" t="s">
        <v>168</v>
      </c>
      <c r="DY577" s="1" t="s">
        <v>168</v>
      </c>
      <c r="DZ577" s="2">
        <v>153000000000</v>
      </c>
      <c r="EA577" s="2">
        <v>153000000000</v>
      </c>
      <c r="EB577" s="2">
        <v>153000000000</v>
      </c>
      <c r="EC577" s="2">
        <v>153000000000</v>
      </c>
      <c r="ED577" s="2">
        <v>153000000000</v>
      </c>
      <c r="EE577" s="2">
        <v>153000000000</v>
      </c>
      <c r="EF577" s="2">
        <v>153000000000</v>
      </c>
      <c r="EG577" s="2">
        <v>134000000000</v>
      </c>
      <c r="EH577" s="2">
        <v>134000000000</v>
      </c>
      <c r="EI577" s="2">
        <v>153000000000</v>
      </c>
      <c r="EJ577" s="2">
        <v>153000000000</v>
      </c>
      <c r="EK577" s="2">
        <v>153000000000</v>
      </c>
      <c r="EL577" s="2">
        <v>153000000000</v>
      </c>
      <c r="EM577" s="2">
        <v>153000000000</v>
      </c>
      <c r="EN577" s="2">
        <v>153000000000</v>
      </c>
      <c r="EO577" s="2">
        <v>153000000000</v>
      </c>
      <c r="EP577" s="2">
        <v>220000000000</v>
      </c>
      <c r="EQ577" s="2">
        <v>220000000000</v>
      </c>
      <c r="ER577" s="1" t="s">
        <v>3234</v>
      </c>
      <c r="ES577" s="1" t="s">
        <v>3231</v>
      </c>
      <c r="ET577">
        <f t="shared" si="146"/>
        <v>1358.25</v>
      </c>
      <c r="EU577">
        <f t="shared" si="147"/>
        <v>1358.25</v>
      </c>
      <c r="EV577">
        <f t="shared" si="148"/>
        <v>1358.25</v>
      </c>
      <c r="EW577">
        <f t="shared" si="149"/>
        <v>1358.25</v>
      </c>
      <c r="EX577">
        <f t="shared" si="150"/>
        <v>1358.25</v>
      </c>
      <c r="EY577">
        <f t="shared" si="151"/>
        <v>1358.25</v>
      </c>
      <c r="EZ577">
        <f t="shared" si="152"/>
        <v>1358.25</v>
      </c>
      <c r="FA577">
        <f t="shared" si="153"/>
        <v>1300</v>
      </c>
      <c r="FB577">
        <f t="shared" si="154"/>
        <v>1300</v>
      </c>
      <c r="FC577">
        <f t="shared" si="155"/>
        <v>1358.25</v>
      </c>
      <c r="FD577">
        <f t="shared" si="156"/>
        <v>1358.25</v>
      </c>
      <c r="FE577">
        <f t="shared" si="157"/>
        <v>1358.25</v>
      </c>
      <c r="FF577">
        <f t="shared" si="158"/>
        <v>1358.25</v>
      </c>
      <c r="FG577">
        <f t="shared" si="159"/>
        <v>1358.25</v>
      </c>
      <c r="FH577">
        <f t="shared" si="160"/>
        <v>1358.25</v>
      </c>
      <c r="FI577">
        <f t="shared" si="161"/>
        <v>1358.25</v>
      </c>
      <c r="FJ577">
        <f t="shared" si="162"/>
        <v>2006.4</v>
      </c>
      <c r="FK577">
        <f t="shared" si="163"/>
        <v>2006.4</v>
      </c>
    </row>
    <row r="578" spans="1:167" x14ac:dyDescent="0.25">
      <c r="A578" s="1" t="s">
        <v>3235</v>
      </c>
      <c r="B578" s="1">
        <v>900</v>
      </c>
      <c r="C578" s="1">
        <v>900</v>
      </c>
      <c r="D578" s="1">
        <v>900</v>
      </c>
      <c r="E578" s="1">
        <v>900</v>
      </c>
      <c r="H578" s="1">
        <v>0</v>
      </c>
      <c r="I578" s="1">
        <v>1</v>
      </c>
      <c r="J578" s="1" t="s">
        <v>150</v>
      </c>
      <c r="L578" s="2">
        <v>2014</v>
      </c>
      <c r="M578" s="1" t="s">
        <v>3236</v>
      </c>
      <c r="N578" s="1" t="s">
        <v>3235</v>
      </c>
      <c r="Q578" s="1" t="s">
        <v>152</v>
      </c>
      <c r="R578" s="1" t="s">
        <v>3237</v>
      </c>
      <c r="T578" s="1" t="s">
        <v>3238</v>
      </c>
      <c r="U578" s="1" t="s">
        <v>155</v>
      </c>
      <c r="W578" s="1" t="s">
        <v>331</v>
      </c>
      <c r="X578" s="2">
        <v>0</v>
      </c>
      <c r="Y578" s="2">
        <v>27500</v>
      </c>
      <c r="Z578" s="2">
        <v>27500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27500</v>
      </c>
      <c r="AG578" s="2">
        <v>0</v>
      </c>
      <c r="AH578" s="2">
        <v>27500</v>
      </c>
      <c r="AI578" s="2">
        <v>0</v>
      </c>
      <c r="AJ578" s="2">
        <v>27500</v>
      </c>
      <c r="AK578" s="1" t="s">
        <v>241</v>
      </c>
      <c r="AM578" s="2">
        <v>0</v>
      </c>
      <c r="AN578" s="2">
        <v>0</v>
      </c>
      <c r="AO578" s="2">
        <v>0</v>
      </c>
      <c r="AP578" s="2">
        <v>0.1925</v>
      </c>
      <c r="AQ578" s="2">
        <v>0</v>
      </c>
      <c r="AR578" s="2">
        <v>0</v>
      </c>
      <c r="AS578" s="1" t="s">
        <v>242</v>
      </c>
      <c r="AT578" s="1" t="s">
        <v>3239</v>
      </c>
      <c r="AV578" s="1" t="s">
        <v>3240</v>
      </c>
      <c r="AX578" s="2">
        <v>0.19254037352200001</v>
      </c>
      <c r="AY578" s="2">
        <v>0</v>
      </c>
      <c r="AZ578" s="1" t="s">
        <v>546</v>
      </c>
      <c r="BA578" s="2">
        <v>0</v>
      </c>
      <c r="BB578" s="2">
        <v>0</v>
      </c>
      <c r="BC578" s="1">
        <v>0</v>
      </c>
      <c r="BD578" s="1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1">
        <v>0</v>
      </c>
      <c r="BT578" s="1">
        <v>0</v>
      </c>
      <c r="BU578" s="1">
        <v>0</v>
      </c>
      <c r="BW578" s="2">
        <v>0</v>
      </c>
      <c r="BX578" s="2">
        <v>0</v>
      </c>
      <c r="BY578" s="1">
        <v>0</v>
      </c>
      <c r="BZ578" s="1">
        <v>0</v>
      </c>
      <c r="CA578" s="1">
        <v>244133</v>
      </c>
      <c r="CB578" s="1" t="s">
        <v>3235</v>
      </c>
      <c r="CC578" s="1">
        <v>1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373.61308383199901</v>
      </c>
      <c r="CJ578" s="2">
        <v>8387.0586706300001</v>
      </c>
      <c r="CK578" s="2">
        <v>0.19254114370700001</v>
      </c>
      <c r="ET578">
        <f t="shared" si="146"/>
        <v>0</v>
      </c>
      <c r="EU578">
        <f t="shared" si="147"/>
        <v>0</v>
      </c>
      <c r="EV578">
        <f t="shared" si="148"/>
        <v>0</v>
      </c>
      <c r="EW578">
        <f t="shared" si="149"/>
        <v>0</v>
      </c>
      <c r="EX578">
        <f t="shared" si="150"/>
        <v>0</v>
      </c>
      <c r="EY578">
        <f t="shared" si="151"/>
        <v>0</v>
      </c>
      <c r="EZ578">
        <f t="shared" si="152"/>
        <v>0</v>
      </c>
      <c r="FA578">
        <f t="shared" si="153"/>
        <v>0</v>
      </c>
      <c r="FB578">
        <f t="shared" si="154"/>
        <v>0</v>
      </c>
      <c r="FC578">
        <f t="shared" si="155"/>
        <v>0</v>
      </c>
      <c r="FD578">
        <f t="shared" si="156"/>
        <v>0</v>
      </c>
      <c r="FE578">
        <f t="shared" si="157"/>
        <v>0</v>
      </c>
      <c r="FF578">
        <f t="shared" si="158"/>
        <v>0</v>
      </c>
      <c r="FG578">
        <f t="shared" si="159"/>
        <v>0</v>
      </c>
      <c r="FH578">
        <f t="shared" si="160"/>
        <v>0</v>
      </c>
      <c r="FI578">
        <f t="shared" si="161"/>
        <v>0</v>
      </c>
      <c r="FJ578">
        <f t="shared" si="162"/>
        <v>0</v>
      </c>
      <c r="FK578">
        <f t="shared" si="163"/>
        <v>0</v>
      </c>
    </row>
    <row r="579" spans="1:167" x14ac:dyDescent="0.25">
      <c r="A579" s="1" t="s">
        <v>3241</v>
      </c>
      <c r="B579" s="1">
        <v>900</v>
      </c>
      <c r="C579" s="1">
        <v>900</v>
      </c>
      <c r="D579" s="1">
        <v>900</v>
      </c>
      <c r="E579" s="1">
        <v>900</v>
      </c>
      <c r="H579" s="1">
        <v>0</v>
      </c>
      <c r="I579" s="1">
        <v>1</v>
      </c>
      <c r="J579" s="1" t="s">
        <v>150</v>
      </c>
      <c r="L579" s="2">
        <v>2014</v>
      </c>
      <c r="M579" s="1" t="s">
        <v>3242</v>
      </c>
      <c r="N579" s="1" t="s">
        <v>3241</v>
      </c>
      <c r="Q579" s="1" t="s">
        <v>152</v>
      </c>
      <c r="R579" s="1" t="s">
        <v>3243</v>
      </c>
      <c r="T579" s="1" t="s">
        <v>3238</v>
      </c>
      <c r="U579" s="1" t="s">
        <v>155</v>
      </c>
      <c r="W579" s="1" t="s">
        <v>270</v>
      </c>
      <c r="X579" s="2">
        <v>0</v>
      </c>
      <c r="Y579" s="2">
        <v>27500</v>
      </c>
      <c r="Z579" s="2">
        <v>27500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27500</v>
      </c>
      <c r="AG579" s="2">
        <v>0</v>
      </c>
      <c r="AH579" s="2">
        <v>27500</v>
      </c>
      <c r="AI579" s="2">
        <v>0</v>
      </c>
      <c r="AJ579" s="2">
        <v>27500</v>
      </c>
      <c r="AK579" s="1" t="s">
        <v>241</v>
      </c>
      <c r="AM579" s="2">
        <v>0</v>
      </c>
      <c r="AN579" s="2">
        <v>0</v>
      </c>
      <c r="AO579" s="2">
        <v>0</v>
      </c>
      <c r="AP579" s="2">
        <v>0.1867</v>
      </c>
      <c r="AQ579" s="2">
        <v>0</v>
      </c>
      <c r="AR579" s="2">
        <v>0</v>
      </c>
      <c r="AS579" s="1" t="s">
        <v>242</v>
      </c>
      <c r="AT579" s="1" t="s">
        <v>3244</v>
      </c>
      <c r="AV579" s="1" t="s">
        <v>3240</v>
      </c>
      <c r="AX579" s="2">
        <v>0.18667321118399999</v>
      </c>
      <c r="AY579" s="2">
        <v>0</v>
      </c>
      <c r="AZ579" s="1" t="s">
        <v>546</v>
      </c>
      <c r="BA579" s="2">
        <v>0</v>
      </c>
      <c r="BB579" s="2">
        <v>0</v>
      </c>
      <c r="BC579" s="1">
        <v>0</v>
      </c>
      <c r="BD579" s="1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1">
        <v>0</v>
      </c>
      <c r="BT579" s="1">
        <v>0</v>
      </c>
      <c r="BU579" s="1">
        <v>0</v>
      </c>
      <c r="BW579" s="2">
        <v>0</v>
      </c>
      <c r="BX579" s="2">
        <v>0</v>
      </c>
      <c r="BY579" s="1">
        <v>0</v>
      </c>
      <c r="BZ579" s="1">
        <v>0</v>
      </c>
      <c r="CA579" s="1">
        <v>244134</v>
      </c>
      <c r="CB579" s="1" t="s">
        <v>3241</v>
      </c>
      <c r="CC579" s="1">
        <v>1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375.86290849300002</v>
      </c>
      <c r="CJ579" s="2">
        <v>8131.4850791999897</v>
      </c>
      <c r="CK579" s="2">
        <v>0.18667395785099999</v>
      </c>
      <c r="ET579">
        <f t="shared" ref="ET579:ET642" si="164">IF(DZ579=$DE579,$DD579,$DB579)</f>
        <v>0</v>
      </c>
      <c r="EU579">
        <f t="shared" ref="EU579:EU642" si="165">IF(EA579=$DE579,$DD579,$DB579)</f>
        <v>0</v>
      </c>
      <c r="EV579">
        <f t="shared" ref="EV579:EV642" si="166">IF(EB579=$DE579,$DD579,$DB579)</f>
        <v>0</v>
      </c>
      <c r="EW579">
        <f t="shared" ref="EW579:EW642" si="167">IF(EC579=$DE579,$DD579,$DB579)</f>
        <v>0</v>
      </c>
      <c r="EX579">
        <f t="shared" ref="EX579:EX642" si="168">IF(ED579=$DE579,$DD579,$DB579)</f>
        <v>0</v>
      </c>
      <c r="EY579">
        <f t="shared" ref="EY579:EY642" si="169">IF(EE579=$DE579,$DD579,$DB579)</f>
        <v>0</v>
      </c>
      <c r="EZ579">
        <f t="shared" ref="EZ579:EZ642" si="170">IF(EF579=$DE579,$DD579,$DB579)</f>
        <v>0</v>
      </c>
      <c r="FA579">
        <f t="shared" ref="FA579:FA642" si="171">IF(EG579=$DE579,$DD579,$DB579)</f>
        <v>0</v>
      </c>
      <c r="FB579">
        <f t="shared" ref="FB579:FB642" si="172">IF(EH579=$DE579,$DD579,$DB579)</f>
        <v>0</v>
      </c>
      <c r="FC579">
        <f t="shared" ref="FC579:FC642" si="173">IF(EI579=$DF579,$DC579,$DB579)</f>
        <v>0</v>
      </c>
      <c r="FD579">
        <f t="shared" ref="FD579:FD642" si="174">IF(EJ579=$DF579,$DC579,$DB579)</f>
        <v>0</v>
      </c>
      <c r="FE579">
        <f t="shared" ref="FE579:FE642" si="175">IF(EK579=$DF579,$DC579,$DB579)</f>
        <v>0</v>
      </c>
      <c r="FF579">
        <f t="shared" ref="FF579:FF642" si="176">IF(EL579=$DF579,$DC579,$DB579)</f>
        <v>0</v>
      </c>
      <c r="FG579">
        <f t="shared" ref="FG579:FG642" si="177">IF(EM579=$DF579,$DC579,$DB579)</f>
        <v>0</v>
      </c>
      <c r="FH579">
        <f t="shared" ref="FH579:FH642" si="178">IF(EN579=$DF579,$DC579,$DB579)</f>
        <v>0</v>
      </c>
      <c r="FI579">
        <f t="shared" ref="FI579:FI642" si="179">IF(EO579=$DF579,$DC579,$DB579)</f>
        <v>0</v>
      </c>
      <c r="FJ579">
        <f t="shared" ref="FJ579:FJ642" si="180">IF(EP579=$DF579,$DC579,$DB579)</f>
        <v>0</v>
      </c>
      <c r="FK579">
        <f t="shared" ref="FK579:FK642" si="181">IF(EQ579=$DF579,$DC579,$DB579)</f>
        <v>0</v>
      </c>
    </row>
    <row r="580" spans="1:167" x14ac:dyDescent="0.25">
      <c r="A580" s="1" t="s">
        <v>3245</v>
      </c>
      <c r="B580" s="1">
        <v>150</v>
      </c>
      <c r="C580" s="1">
        <v>100</v>
      </c>
      <c r="D580" s="1">
        <v>150</v>
      </c>
      <c r="E580" s="1">
        <v>100</v>
      </c>
      <c r="H580" s="1">
        <v>2</v>
      </c>
      <c r="I580" s="1">
        <v>1</v>
      </c>
      <c r="J580" s="1" t="s">
        <v>150</v>
      </c>
      <c r="L580" s="2">
        <v>2014</v>
      </c>
      <c r="M580" s="1" t="s">
        <v>3246</v>
      </c>
      <c r="N580" s="1" t="s">
        <v>3245</v>
      </c>
      <c r="Q580" s="1" t="s">
        <v>152</v>
      </c>
      <c r="R580" s="1" t="s">
        <v>3247</v>
      </c>
      <c r="T580" s="1" t="s">
        <v>3064</v>
      </c>
      <c r="U580" s="1" t="s">
        <v>656</v>
      </c>
      <c r="V580" s="1" t="s">
        <v>402</v>
      </c>
      <c r="W580" s="1" t="s">
        <v>2326</v>
      </c>
      <c r="X580" s="2">
        <v>25000</v>
      </c>
      <c r="Y580" s="2">
        <v>0</v>
      </c>
      <c r="Z580" s="2">
        <v>25000</v>
      </c>
      <c r="AA580" s="2">
        <v>147881</v>
      </c>
      <c r="AB580" s="2">
        <v>0</v>
      </c>
      <c r="AC580" s="2">
        <v>147881</v>
      </c>
      <c r="AD580" s="2">
        <v>0</v>
      </c>
      <c r="AE580" s="2">
        <v>0</v>
      </c>
      <c r="AF580" s="2">
        <v>172881</v>
      </c>
      <c r="AG580" s="2">
        <v>0</v>
      </c>
      <c r="AH580" s="2">
        <v>172881</v>
      </c>
      <c r="AI580" s="2">
        <v>0</v>
      </c>
      <c r="AJ580" s="2">
        <v>172881</v>
      </c>
      <c r="AK580" s="1" t="s">
        <v>240</v>
      </c>
      <c r="AL580" s="1" t="s">
        <v>657</v>
      </c>
      <c r="AM580" s="2">
        <v>1978</v>
      </c>
      <c r="AN580" s="2">
        <v>1978</v>
      </c>
      <c r="AO580" s="2">
        <v>2991</v>
      </c>
      <c r="AP580" s="2">
        <v>0.13639999999999999</v>
      </c>
      <c r="AQ580" s="2">
        <v>172881</v>
      </c>
      <c r="AR580" s="2">
        <v>172881</v>
      </c>
      <c r="AT580" s="1" t="s">
        <v>3248</v>
      </c>
      <c r="AV580" s="1" t="s">
        <v>163</v>
      </c>
      <c r="AX580" s="2">
        <v>0</v>
      </c>
      <c r="AY580" s="2">
        <v>0</v>
      </c>
      <c r="AZ580" s="1" t="s">
        <v>659</v>
      </c>
      <c r="BA580" s="2">
        <v>5</v>
      </c>
      <c r="BB580" s="2">
        <v>2</v>
      </c>
      <c r="BC580" s="1">
        <v>5</v>
      </c>
      <c r="BD580" s="1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1">
        <v>0</v>
      </c>
      <c r="BT580" s="1">
        <v>0</v>
      </c>
      <c r="BU580" s="1">
        <v>0</v>
      </c>
      <c r="BW580" s="2">
        <v>0.50337991384900005</v>
      </c>
      <c r="BX580" s="2">
        <v>5.9152399999999998</v>
      </c>
      <c r="BY580" s="1">
        <v>0</v>
      </c>
      <c r="BZ580" s="1">
        <v>2</v>
      </c>
      <c r="CA580" s="1">
        <v>244249</v>
      </c>
      <c r="CB580" s="1" t="s">
        <v>3245</v>
      </c>
      <c r="CC580" s="1">
        <v>1</v>
      </c>
      <c r="CD580" s="2">
        <v>14.6621391155</v>
      </c>
      <c r="CE580" s="2">
        <v>2.5</v>
      </c>
      <c r="CF580" s="2">
        <v>4.7319034852500002</v>
      </c>
      <c r="CG580" s="2">
        <v>0.94638069705100003</v>
      </c>
      <c r="CH580" s="2">
        <v>1.8927613941000001</v>
      </c>
      <c r="CI580" s="2">
        <v>333.68999283300002</v>
      </c>
      <c r="CJ580" s="2">
        <v>5941.8342244300002</v>
      </c>
      <c r="CK580" s="2">
        <v>0.13640628998900001</v>
      </c>
      <c r="CL580" s="2">
        <v>549</v>
      </c>
      <c r="CM580" s="1" t="s">
        <v>3249</v>
      </c>
      <c r="CO580" s="2">
        <v>2104</v>
      </c>
      <c r="CP580" s="2">
        <v>2100</v>
      </c>
      <c r="CQ580" s="2">
        <v>0</v>
      </c>
      <c r="CR580" s="1" t="s">
        <v>166</v>
      </c>
      <c r="CS580" s="1" t="s">
        <v>166</v>
      </c>
      <c r="CT580" s="1" t="s">
        <v>167</v>
      </c>
      <c r="CU580" s="1" t="s">
        <v>168</v>
      </c>
      <c r="CV580" s="1" t="s">
        <v>169</v>
      </c>
      <c r="CW580" s="1" t="s">
        <v>170</v>
      </c>
      <c r="CX580" s="1" t="s">
        <v>170</v>
      </c>
      <c r="CY580" s="1" t="s">
        <v>171</v>
      </c>
      <c r="CZ580" s="1" t="s">
        <v>172</v>
      </c>
      <c r="DA580" s="1" t="s">
        <v>173</v>
      </c>
      <c r="DB580" s="2">
        <v>1358.25</v>
      </c>
      <c r="DC580" s="2">
        <v>2006.4</v>
      </c>
      <c r="DD580" s="2">
        <v>1300</v>
      </c>
      <c r="DE580" s="2">
        <v>134000000000</v>
      </c>
      <c r="DF580" s="2">
        <v>220000000000</v>
      </c>
      <c r="DG580" s="2">
        <v>153000000000</v>
      </c>
      <c r="DH580" s="1" t="s">
        <v>167</v>
      </c>
      <c r="DI580" s="1" t="s">
        <v>167</v>
      </c>
      <c r="DJ580" s="1" t="s">
        <v>167</v>
      </c>
      <c r="DK580" s="1" t="s">
        <v>167</v>
      </c>
      <c r="DL580" s="1" t="s">
        <v>167</v>
      </c>
      <c r="DM580" s="1" t="s">
        <v>167</v>
      </c>
      <c r="DN580" s="1" t="s">
        <v>167</v>
      </c>
      <c r="DO580" s="1" t="s">
        <v>167</v>
      </c>
      <c r="DP580" s="1" t="s">
        <v>167</v>
      </c>
      <c r="DQ580" s="1" t="s">
        <v>167</v>
      </c>
      <c r="DR580" s="1" t="s">
        <v>167</v>
      </c>
      <c r="DS580" s="1" t="s">
        <v>167</v>
      </c>
      <c r="DT580" s="1" t="s">
        <v>167</v>
      </c>
      <c r="DU580" s="1" t="s">
        <v>167</v>
      </c>
      <c r="DV580" s="1" t="s">
        <v>167</v>
      </c>
      <c r="DW580" s="1" t="s">
        <v>167</v>
      </c>
      <c r="DX580" s="1" t="s">
        <v>167</v>
      </c>
      <c r="DY580" s="1" t="s">
        <v>167</v>
      </c>
      <c r="DZ580" s="2">
        <v>153000000000</v>
      </c>
      <c r="EA580" s="2">
        <v>153000000000</v>
      </c>
      <c r="EB580" s="2">
        <v>153000000000</v>
      </c>
      <c r="EC580" s="2">
        <v>153000000000</v>
      </c>
      <c r="ED580" s="2">
        <v>153000000000</v>
      </c>
      <c r="EE580" s="2">
        <v>153000000000</v>
      </c>
      <c r="EF580" s="2">
        <v>153000000000</v>
      </c>
      <c r="EG580" s="2">
        <v>153000000000</v>
      </c>
      <c r="EH580" s="2">
        <v>153000000000</v>
      </c>
      <c r="EI580" s="2">
        <v>153000000000</v>
      </c>
      <c r="EJ580" s="2">
        <v>153000000000</v>
      </c>
      <c r="EK580" s="2">
        <v>153000000000</v>
      </c>
      <c r="EL580" s="2">
        <v>153000000000</v>
      </c>
      <c r="EM580" s="2">
        <v>153000000000</v>
      </c>
      <c r="EN580" s="2">
        <v>153000000000</v>
      </c>
      <c r="EO580" s="2">
        <v>153000000000</v>
      </c>
      <c r="EP580" s="2">
        <v>153000000000</v>
      </c>
      <c r="EQ580" s="2">
        <v>153000000000</v>
      </c>
      <c r="ER580" s="1" t="s">
        <v>3249</v>
      </c>
      <c r="ES580" s="1" t="s">
        <v>3245</v>
      </c>
      <c r="ET580">
        <f t="shared" si="164"/>
        <v>1358.25</v>
      </c>
      <c r="EU580">
        <f t="shared" si="165"/>
        <v>1358.25</v>
      </c>
      <c r="EV580">
        <f t="shared" si="166"/>
        <v>1358.25</v>
      </c>
      <c r="EW580">
        <f t="shared" si="167"/>
        <v>1358.25</v>
      </c>
      <c r="EX580">
        <f t="shared" si="168"/>
        <v>1358.25</v>
      </c>
      <c r="EY580">
        <f t="shared" si="169"/>
        <v>1358.25</v>
      </c>
      <c r="EZ580">
        <f t="shared" si="170"/>
        <v>1358.25</v>
      </c>
      <c r="FA580">
        <f t="shared" si="171"/>
        <v>1358.25</v>
      </c>
      <c r="FB580">
        <f t="shared" si="172"/>
        <v>1358.25</v>
      </c>
      <c r="FC580">
        <f t="shared" si="173"/>
        <v>1358.25</v>
      </c>
      <c r="FD580">
        <f t="shared" si="174"/>
        <v>1358.25</v>
      </c>
      <c r="FE580">
        <f t="shared" si="175"/>
        <v>1358.25</v>
      </c>
      <c r="FF580">
        <f t="shared" si="176"/>
        <v>1358.25</v>
      </c>
      <c r="FG580">
        <f t="shared" si="177"/>
        <v>1358.25</v>
      </c>
      <c r="FH580">
        <f t="shared" si="178"/>
        <v>1358.25</v>
      </c>
      <c r="FI580">
        <f t="shared" si="179"/>
        <v>1358.25</v>
      </c>
      <c r="FJ580">
        <f t="shared" si="180"/>
        <v>1358.25</v>
      </c>
      <c r="FK580">
        <f t="shared" si="181"/>
        <v>1358.25</v>
      </c>
    </row>
    <row r="581" spans="1:167" x14ac:dyDescent="0.25">
      <c r="A581" s="1" t="s">
        <v>3250</v>
      </c>
      <c r="B581" s="1">
        <v>900</v>
      </c>
      <c r="C581" s="1">
        <v>900</v>
      </c>
      <c r="D581" s="1">
        <v>900</v>
      </c>
      <c r="E581" s="1">
        <v>900</v>
      </c>
      <c r="H581" s="1">
        <v>0</v>
      </c>
      <c r="I581" s="1">
        <v>1</v>
      </c>
      <c r="J581" s="1" t="s">
        <v>150</v>
      </c>
      <c r="L581" s="2">
        <v>2014</v>
      </c>
      <c r="M581" s="1" t="s">
        <v>3251</v>
      </c>
      <c r="N581" s="1" t="s">
        <v>3250</v>
      </c>
      <c r="Q581" s="1" t="s">
        <v>152</v>
      </c>
      <c r="R581" s="1" t="s">
        <v>3252</v>
      </c>
      <c r="T581" s="1" t="s">
        <v>3064</v>
      </c>
      <c r="U581" s="1" t="s">
        <v>155</v>
      </c>
      <c r="V581" s="1" t="s">
        <v>402</v>
      </c>
      <c r="W581" s="1" t="s">
        <v>2320</v>
      </c>
      <c r="X581" s="2">
        <v>0</v>
      </c>
      <c r="Y581" s="2">
        <v>25000</v>
      </c>
      <c r="Z581" s="2">
        <v>25000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25000</v>
      </c>
      <c r="AG581" s="2">
        <v>0</v>
      </c>
      <c r="AH581" s="2">
        <v>25000</v>
      </c>
      <c r="AI581" s="2">
        <v>0</v>
      </c>
      <c r="AJ581" s="2">
        <v>25000</v>
      </c>
      <c r="AK581" s="1" t="s">
        <v>241</v>
      </c>
      <c r="AM581" s="2">
        <v>0</v>
      </c>
      <c r="AN581" s="2">
        <v>0</v>
      </c>
      <c r="AO581" s="2">
        <v>0</v>
      </c>
      <c r="AP581" s="2">
        <v>0.13789999999999999</v>
      </c>
      <c r="AQ581" s="2">
        <v>25000</v>
      </c>
      <c r="AR581" s="2">
        <v>25000</v>
      </c>
      <c r="AT581" s="1" t="s">
        <v>3253</v>
      </c>
      <c r="AV581" s="1" t="s">
        <v>163</v>
      </c>
      <c r="AX581" s="2">
        <v>0.13787353081199999</v>
      </c>
      <c r="AY581" s="2">
        <v>0</v>
      </c>
      <c r="AZ581" s="1" t="s">
        <v>546</v>
      </c>
      <c r="BA581" s="2">
        <v>0</v>
      </c>
      <c r="BB581" s="2">
        <v>0</v>
      </c>
      <c r="BC581" s="1">
        <v>0</v>
      </c>
      <c r="BD581" s="1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1">
        <v>0</v>
      </c>
      <c r="BT581" s="1">
        <v>0</v>
      </c>
      <c r="BU581" s="1">
        <v>0</v>
      </c>
      <c r="BW581" s="2">
        <v>0</v>
      </c>
      <c r="BX581" s="2">
        <v>0</v>
      </c>
      <c r="BY581" s="1">
        <v>0</v>
      </c>
      <c r="BZ581" s="1">
        <v>0</v>
      </c>
      <c r="CA581" s="1">
        <v>244250</v>
      </c>
      <c r="CB581" s="1" t="s">
        <v>3250</v>
      </c>
      <c r="CC581" s="1">
        <v>1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334.01253221600001</v>
      </c>
      <c r="CJ581" s="2">
        <v>6005.7710021599896</v>
      </c>
      <c r="CK581" s="2">
        <v>0.13787408229699999</v>
      </c>
      <c r="CL581" s="2">
        <v>550</v>
      </c>
      <c r="CM581" s="1" t="s">
        <v>3254</v>
      </c>
      <c r="CO581" s="2">
        <v>2025</v>
      </c>
      <c r="CP581" s="2">
        <v>2020</v>
      </c>
      <c r="CR581" s="1" t="s">
        <v>166</v>
      </c>
      <c r="CS581" s="1" t="s">
        <v>166</v>
      </c>
      <c r="CT581" s="1" t="s">
        <v>167</v>
      </c>
      <c r="CU581" s="1" t="s">
        <v>168</v>
      </c>
      <c r="CV581" s="1" t="s">
        <v>169</v>
      </c>
      <c r="CW581" s="1" t="s">
        <v>170</v>
      </c>
      <c r="CX581" s="1" t="s">
        <v>170</v>
      </c>
      <c r="CY581" s="1" t="s">
        <v>171</v>
      </c>
      <c r="CZ581" s="1" t="s">
        <v>172</v>
      </c>
      <c r="DA581" s="1" t="s">
        <v>173</v>
      </c>
      <c r="DB581" s="2">
        <v>1358.25</v>
      </c>
      <c r="DC581" s="2">
        <v>2006.4</v>
      </c>
      <c r="DD581" s="2">
        <v>1300</v>
      </c>
      <c r="DE581" s="2">
        <v>134000000000</v>
      </c>
      <c r="DF581" s="2">
        <v>220000000000</v>
      </c>
      <c r="DG581" s="2">
        <v>153000000000</v>
      </c>
      <c r="DH581" s="1" t="s">
        <v>167</v>
      </c>
      <c r="DI581" s="1" t="s">
        <v>168</v>
      </c>
      <c r="DJ581" s="1" t="s">
        <v>168</v>
      </c>
      <c r="DK581" s="1" t="s">
        <v>168</v>
      </c>
      <c r="DL581" s="1" t="s">
        <v>168</v>
      </c>
      <c r="DM581" s="1" t="s">
        <v>168</v>
      </c>
      <c r="DN581" s="1" t="s">
        <v>168</v>
      </c>
      <c r="DO581" s="1" t="s">
        <v>168</v>
      </c>
      <c r="DP581" s="1" t="s">
        <v>168</v>
      </c>
      <c r="DQ581" s="1" t="s">
        <v>167</v>
      </c>
      <c r="DR581" s="1" t="s">
        <v>168</v>
      </c>
      <c r="DS581" s="1" t="s">
        <v>168</v>
      </c>
      <c r="DT581" s="1" t="s">
        <v>168</v>
      </c>
      <c r="DU581" s="1" t="s">
        <v>168</v>
      </c>
      <c r="DV581" s="1" t="s">
        <v>168</v>
      </c>
      <c r="DW581" s="1" t="s">
        <v>168</v>
      </c>
      <c r="DX581" s="1" t="s">
        <v>168</v>
      </c>
      <c r="DY581" s="1" t="s">
        <v>168</v>
      </c>
      <c r="DZ581" s="2">
        <v>153000000000</v>
      </c>
      <c r="EA581" s="2">
        <v>134000000000</v>
      </c>
      <c r="EB581" s="2">
        <v>134000000000</v>
      </c>
      <c r="EC581" s="2">
        <v>134000000000</v>
      </c>
      <c r="ED581" s="2">
        <v>134000000000</v>
      </c>
      <c r="EE581" s="2">
        <v>134000000000</v>
      </c>
      <c r="EF581" s="2">
        <v>134000000000</v>
      </c>
      <c r="EG581" s="2">
        <v>134000000000</v>
      </c>
      <c r="EH581" s="2">
        <v>134000000000</v>
      </c>
      <c r="EI581" s="2">
        <v>153000000000</v>
      </c>
      <c r="EJ581" s="2">
        <v>220000000000</v>
      </c>
      <c r="EK581" s="2">
        <v>220000000000</v>
      </c>
      <c r="EL581" s="2">
        <v>220000000000</v>
      </c>
      <c r="EM581" s="2">
        <v>220000000000</v>
      </c>
      <c r="EN581" s="2">
        <v>220000000000</v>
      </c>
      <c r="EO581" s="2">
        <v>220000000000</v>
      </c>
      <c r="EP581" s="2">
        <v>220000000000</v>
      </c>
      <c r="EQ581" s="2">
        <v>220000000000</v>
      </c>
      <c r="ER581" s="1" t="s">
        <v>3254</v>
      </c>
      <c r="ES581" s="1" t="s">
        <v>3250</v>
      </c>
      <c r="ET581">
        <f t="shared" si="164"/>
        <v>1358.25</v>
      </c>
      <c r="EU581">
        <f t="shared" si="165"/>
        <v>1300</v>
      </c>
      <c r="EV581">
        <f t="shared" si="166"/>
        <v>1300</v>
      </c>
      <c r="EW581">
        <f t="shared" si="167"/>
        <v>1300</v>
      </c>
      <c r="EX581">
        <f t="shared" si="168"/>
        <v>1300</v>
      </c>
      <c r="EY581">
        <f t="shared" si="169"/>
        <v>1300</v>
      </c>
      <c r="EZ581">
        <f t="shared" si="170"/>
        <v>1300</v>
      </c>
      <c r="FA581">
        <f t="shared" si="171"/>
        <v>1300</v>
      </c>
      <c r="FB581">
        <f t="shared" si="172"/>
        <v>1300</v>
      </c>
      <c r="FC581">
        <f t="shared" si="173"/>
        <v>1358.25</v>
      </c>
      <c r="FD581">
        <f t="shared" si="174"/>
        <v>2006.4</v>
      </c>
      <c r="FE581">
        <f t="shared" si="175"/>
        <v>2006.4</v>
      </c>
      <c r="FF581">
        <f t="shared" si="176"/>
        <v>2006.4</v>
      </c>
      <c r="FG581">
        <f t="shared" si="177"/>
        <v>2006.4</v>
      </c>
      <c r="FH581">
        <f t="shared" si="178"/>
        <v>2006.4</v>
      </c>
      <c r="FI581">
        <f t="shared" si="179"/>
        <v>2006.4</v>
      </c>
      <c r="FJ581">
        <f t="shared" si="180"/>
        <v>2006.4</v>
      </c>
      <c r="FK581">
        <f t="shared" si="181"/>
        <v>2006.4</v>
      </c>
    </row>
    <row r="582" spans="1:167" x14ac:dyDescent="0.25">
      <c r="A582" s="1" t="s">
        <v>3255</v>
      </c>
      <c r="B582" s="1">
        <v>100</v>
      </c>
      <c r="C582" s="1">
        <v>100</v>
      </c>
      <c r="D582" s="1">
        <v>100</v>
      </c>
      <c r="E582" s="1">
        <v>100</v>
      </c>
      <c r="H582" s="1">
        <v>1</v>
      </c>
      <c r="I582" s="1">
        <v>1</v>
      </c>
      <c r="J582" s="1" t="s">
        <v>150</v>
      </c>
      <c r="L582" s="2">
        <v>2014</v>
      </c>
      <c r="M582" s="1" t="s">
        <v>3256</v>
      </c>
      <c r="N582" s="1" t="s">
        <v>3255</v>
      </c>
      <c r="Q582" s="1" t="s">
        <v>152</v>
      </c>
      <c r="R582" s="1" t="s">
        <v>3257</v>
      </c>
      <c r="T582" s="1" t="s">
        <v>3064</v>
      </c>
      <c r="U582" s="1" t="s">
        <v>155</v>
      </c>
      <c r="V582" s="1" t="s">
        <v>402</v>
      </c>
      <c r="W582" s="1" t="s">
        <v>2048</v>
      </c>
      <c r="X582" s="2">
        <v>25000</v>
      </c>
      <c r="Y582" s="2">
        <v>0</v>
      </c>
      <c r="Z582" s="2">
        <v>25000</v>
      </c>
      <c r="AA582" s="2">
        <v>115184</v>
      </c>
      <c r="AB582" s="2">
        <v>0</v>
      </c>
      <c r="AC582" s="2">
        <v>115184</v>
      </c>
      <c r="AD582" s="2">
        <v>0</v>
      </c>
      <c r="AE582" s="2">
        <v>0</v>
      </c>
      <c r="AF582" s="2">
        <v>140184</v>
      </c>
      <c r="AG582" s="2">
        <v>0</v>
      </c>
      <c r="AH582" s="2">
        <v>140184</v>
      </c>
      <c r="AI582" s="2">
        <v>0</v>
      </c>
      <c r="AJ582" s="2">
        <v>140184</v>
      </c>
      <c r="AK582" s="1" t="s">
        <v>158</v>
      </c>
      <c r="AL582" s="1" t="s">
        <v>159</v>
      </c>
      <c r="AM582" s="2">
        <v>1986</v>
      </c>
      <c r="AN582" s="2">
        <v>1986</v>
      </c>
      <c r="AO582" s="2">
        <v>1081</v>
      </c>
      <c r="AP582" s="2">
        <v>0.13919999999999999</v>
      </c>
      <c r="AQ582" s="2">
        <v>140184</v>
      </c>
      <c r="AR582" s="2">
        <v>140184</v>
      </c>
      <c r="AT582" s="1" t="s">
        <v>3258</v>
      </c>
      <c r="AV582" s="1" t="s">
        <v>163</v>
      </c>
      <c r="AX582" s="2">
        <v>0</v>
      </c>
      <c r="AY582" s="2">
        <v>0</v>
      </c>
      <c r="AZ582" s="1" t="s">
        <v>164</v>
      </c>
      <c r="BA582" s="2">
        <v>2.8</v>
      </c>
      <c r="BB582" s="2">
        <v>1</v>
      </c>
      <c r="BC582" s="1">
        <v>3</v>
      </c>
      <c r="BD582" s="1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1">
        <v>0</v>
      </c>
      <c r="BT582" s="1">
        <v>0</v>
      </c>
      <c r="BU582" s="1">
        <v>0</v>
      </c>
      <c r="BW582" s="2">
        <v>0.17831683878099999</v>
      </c>
      <c r="BX582" s="2">
        <v>4.6073599999999999</v>
      </c>
      <c r="BY582" s="1">
        <v>0</v>
      </c>
      <c r="BZ582" s="1">
        <v>1</v>
      </c>
      <c r="CA582" s="1">
        <v>244248</v>
      </c>
      <c r="CB582" s="1" t="s">
        <v>3255</v>
      </c>
      <c r="CC582" s="1">
        <v>1</v>
      </c>
      <c r="CD582" s="2">
        <v>7.1854592944400002</v>
      </c>
      <c r="CE582" s="2">
        <v>2.8</v>
      </c>
      <c r="CF582" s="2">
        <v>2.6498659517399998</v>
      </c>
      <c r="CG582" s="2">
        <v>0.94638069705100003</v>
      </c>
      <c r="CH582" s="2">
        <v>0.94638069705100003</v>
      </c>
      <c r="CI582" s="2">
        <v>336.57887611199902</v>
      </c>
      <c r="CJ582" s="2">
        <v>6062.2429569300002</v>
      </c>
      <c r="CK582" s="2">
        <v>0.139170505152</v>
      </c>
      <c r="CL582" s="2">
        <v>551</v>
      </c>
      <c r="CM582" s="1" t="s">
        <v>3259</v>
      </c>
      <c r="CO582" s="2">
        <v>2105</v>
      </c>
      <c r="CP582" s="2">
        <v>2100</v>
      </c>
      <c r="CQ582" s="2">
        <v>0</v>
      </c>
      <c r="CR582" s="1" t="s">
        <v>166</v>
      </c>
      <c r="CS582" s="1" t="s">
        <v>166</v>
      </c>
      <c r="CT582" s="1" t="s">
        <v>167</v>
      </c>
      <c r="CU582" s="1" t="s">
        <v>168</v>
      </c>
      <c r="CV582" s="1" t="s">
        <v>169</v>
      </c>
      <c r="CW582" s="1" t="s">
        <v>170</v>
      </c>
      <c r="CX582" s="1" t="s">
        <v>170</v>
      </c>
      <c r="CY582" s="1" t="s">
        <v>171</v>
      </c>
      <c r="CZ582" s="1" t="s">
        <v>172</v>
      </c>
      <c r="DA582" s="1" t="s">
        <v>173</v>
      </c>
      <c r="DB582" s="2">
        <v>1358.25</v>
      </c>
      <c r="DC582" s="2">
        <v>2006.4</v>
      </c>
      <c r="DD582" s="2">
        <v>1300</v>
      </c>
      <c r="DE582" s="2">
        <v>134000000000</v>
      </c>
      <c r="DF582" s="2">
        <v>220000000000</v>
      </c>
      <c r="DG582" s="2">
        <v>153000000000</v>
      </c>
      <c r="DH582" s="1" t="s">
        <v>167</v>
      </c>
      <c r="DI582" s="1" t="s">
        <v>167</v>
      </c>
      <c r="DJ582" s="1" t="s">
        <v>167</v>
      </c>
      <c r="DK582" s="1" t="s">
        <v>167</v>
      </c>
      <c r="DL582" s="1" t="s">
        <v>167</v>
      </c>
      <c r="DM582" s="1" t="s">
        <v>167</v>
      </c>
      <c r="DN582" s="1" t="s">
        <v>167</v>
      </c>
      <c r="DO582" s="1" t="s">
        <v>167</v>
      </c>
      <c r="DP582" s="1" t="s">
        <v>167</v>
      </c>
      <c r="DQ582" s="1" t="s">
        <v>167</v>
      </c>
      <c r="DR582" s="1" t="s">
        <v>167</v>
      </c>
      <c r="DS582" s="1" t="s">
        <v>167</v>
      </c>
      <c r="DT582" s="1" t="s">
        <v>167</v>
      </c>
      <c r="DU582" s="1" t="s">
        <v>167</v>
      </c>
      <c r="DV582" s="1" t="s">
        <v>167</v>
      </c>
      <c r="DW582" s="1" t="s">
        <v>167</v>
      </c>
      <c r="DX582" s="1" t="s">
        <v>167</v>
      </c>
      <c r="DY582" s="1" t="s">
        <v>167</v>
      </c>
      <c r="DZ582" s="2">
        <v>153000000000</v>
      </c>
      <c r="EA582" s="2">
        <v>153000000000</v>
      </c>
      <c r="EB582" s="2">
        <v>153000000000</v>
      </c>
      <c r="EC582" s="2">
        <v>153000000000</v>
      </c>
      <c r="ED582" s="2">
        <v>153000000000</v>
      </c>
      <c r="EE582" s="2">
        <v>153000000000</v>
      </c>
      <c r="EF582" s="2">
        <v>153000000000</v>
      </c>
      <c r="EG582" s="2">
        <v>153000000000</v>
      </c>
      <c r="EH582" s="2">
        <v>153000000000</v>
      </c>
      <c r="EI582" s="2">
        <v>153000000000</v>
      </c>
      <c r="EJ582" s="2">
        <v>153000000000</v>
      </c>
      <c r="EK582" s="2">
        <v>153000000000</v>
      </c>
      <c r="EL582" s="2">
        <v>153000000000</v>
      </c>
      <c r="EM582" s="2">
        <v>153000000000</v>
      </c>
      <c r="EN582" s="2">
        <v>153000000000</v>
      </c>
      <c r="EO582" s="2">
        <v>153000000000</v>
      </c>
      <c r="EP582" s="2">
        <v>153000000000</v>
      </c>
      <c r="EQ582" s="2">
        <v>153000000000</v>
      </c>
      <c r="ER582" s="1" t="s">
        <v>3259</v>
      </c>
      <c r="ES582" s="1" t="s">
        <v>3255</v>
      </c>
      <c r="ET582">
        <f t="shared" si="164"/>
        <v>1358.25</v>
      </c>
      <c r="EU582">
        <f t="shared" si="165"/>
        <v>1358.25</v>
      </c>
      <c r="EV582">
        <f t="shared" si="166"/>
        <v>1358.25</v>
      </c>
      <c r="EW582">
        <f t="shared" si="167"/>
        <v>1358.25</v>
      </c>
      <c r="EX582">
        <f t="shared" si="168"/>
        <v>1358.25</v>
      </c>
      <c r="EY582">
        <f t="shared" si="169"/>
        <v>1358.25</v>
      </c>
      <c r="EZ582">
        <f t="shared" si="170"/>
        <v>1358.25</v>
      </c>
      <c r="FA582">
        <f t="shared" si="171"/>
        <v>1358.25</v>
      </c>
      <c r="FB582">
        <f t="shared" si="172"/>
        <v>1358.25</v>
      </c>
      <c r="FC582">
        <f t="shared" si="173"/>
        <v>1358.25</v>
      </c>
      <c r="FD582">
        <f t="shared" si="174"/>
        <v>1358.25</v>
      </c>
      <c r="FE582">
        <f t="shared" si="175"/>
        <v>1358.25</v>
      </c>
      <c r="FF582">
        <f t="shared" si="176"/>
        <v>1358.25</v>
      </c>
      <c r="FG582">
        <f t="shared" si="177"/>
        <v>1358.25</v>
      </c>
      <c r="FH582">
        <f t="shared" si="178"/>
        <v>1358.25</v>
      </c>
      <c r="FI582">
        <f t="shared" si="179"/>
        <v>1358.25</v>
      </c>
      <c r="FJ582">
        <f t="shared" si="180"/>
        <v>1358.25</v>
      </c>
      <c r="FK582">
        <f t="shared" si="181"/>
        <v>1358.25</v>
      </c>
    </row>
    <row r="583" spans="1:167" x14ac:dyDescent="0.25">
      <c r="A583" s="1" t="s">
        <v>3260</v>
      </c>
      <c r="B583" s="1">
        <v>100</v>
      </c>
      <c r="C583" s="1">
        <v>100</v>
      </c>
      <c r="D583" s="1">
        <v>100</v>
      </c>
      <c r="E583" s="1">
        <v>100</v>
      </c>
      <c r="H583" s="1">
        <v>1</v>
      </c>
      <c r="I583" s="1">
        <v>1</v>
      </c>
      <c r="J583" s="1" t="s">
        <v>150</v>
      </c>
      <c r="L583" s="2">
        <v>2014</v>
      </c>
      <c r="M583" s="1" t="s">
        <v>3261</v>
      </c>
      <c r="N583" s="1" t="s">
        <v>3260</v>
      </c>
      <c r="Q583" s="1" t="s">
        <v>152</v>
      </c>
      <c r="R583" s="1" t="s">
        <v>3262</v>
      </c>
      <c r="T583" s="1" t="s">
        <v>3064</v>
      </c>
      <c r="U583" s="1" t="s">
        <v>155</v>
      </c>
      <c r="V583" s="1" t="s">
        <v>402</v>
      </c>
      <c r="W583" s="1" t="s">
        <v>1411</v>
      </c>
      <c r="X583" s="2">
        <v>25000</v>
      </c>
      <c r="Y583" s="2">
        <v>0</v>
      </c>
      <c r="Z583" s="2">
        <v>25000</v>
      </c>
      <c r="AA583" s="2">
        <v>64520</v>
      </c>
      <c r="AB583" s="2">
        <v>0</v>
      </c>
      <c r="AC583" s="2">
        <v>64520</v>
      </c>
      <c r="AD583" s="2">
        <v>0</v>
      </c>
      <c r="AE583" s="2">
        <v>0</v>
      </c>
      <c r="AF583" s="2">
        <v>89520</v>
      </c>
      <c r="AG583" s="2">
        <v>0</v>
      </c>
      <c r="AH583" s="2">
        <v>89520</v>
      </c>
      <c r="AI583" s="2">
        <v>13248</v>
      </c>
      <c r="AJ583" s="2">
        <v>76272</v>
      </c>
      <c r="AK583" s="1" t="s">
        <v>158</v>
      </c>
      <c r="AL583" s="1" t="s">
        <v>159</v>
      </c>
      <c r="AM583" s="2">
        <v>1971</v>
      </c>
      <c r="AN583" s="2">
        <v>1971</v>
      </c>
      <c r="AO583" s="2">
        <v>900</v>
      </c>
      <c r="AP583" s="2">
        <v>0.12839999999999999</v>
      </c>
      <c r="AQ583" s="2">
        <v>76272</v>
      </c>
      <c r="AR583" s="2">
        <v>61018</v>
      </c>
      <c r="AS583" s="1" t="s">
        <v>178</v>
      </c>
      <c r="AT583" s="1" t="s">
        <v>3263</v>
      </c>
      <c r="AV583" s="1" t="s">
        <v>163</v>
      </c>
      <c r="AX583" s="2">
        <v>0</v>
      </c>
      <c r="AY583" s="2">
        <v>0</v>
      </c>
      <c r="AZ583" s="1" t="s">
        <v>164</v>
      </c>
      <c r="BA583" s="2">
        <v>2.8</v>
      </c>
      <c r="BB583" s="2">
        <v>1</v>
      </c>
      <c r="BC583" s="1">
        <v>3</v>
      </c>
      <c r="BD583" s="1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1">
        <v>0</v>
      </c>
      <c r="BT583" s="1">
        <v>0</v>
      </c>
      <c r="BU583" s="1">
        <v>0</v>
      </c>
      <c r="BW583" s="2">
        <v>0.16092642958699999</v>
      </c>
      <c r="BX583" s="2">
        <v>2.5808</v>
      </c>
      <c r="BY583" s="1">
        <v>0</v>
      </c>
      <c r="BZ583" s="1">
        <v>1</v>
      </c>
      <c r="CA583" s="1">
        <v>244107</v>
      </c>
      <c r="CB583" s="1" t="s">
        <v>3260</v>
      </c>
      <c r="CC583" s="1">
        <v>1</v>
      </c>
      <c r="CD583" s="2">
        <v>7.7888391920000002</v>
      </c>
      <c r="CE583" s="2">
        <v>2.8</v>
      </c>
      <c r="CF583" s="2">
        <v>2.6498659517399998</v>
      </c>
      <c r="CG583" s="2">
        <v>0.94638069705100003</v>
      </c>
      <c r="CH583" s="2">
        <v>0.94638069705100003</v>
      </c>
      <c r="CI583" s="2">
        <v>323.10100937499902</v>
      </c>
      <c r="CJ583" s="2">
        <v>5592.6177092899898</v>
      </c>
      <c r="CK583" s="2">
        <v>0.12838934987600001</v>
      </c>
      <c r="CL583" s="2">
        <v>552</v>
      </c>
      <c r="CM583" s="1" t="s">
        <v>3264</v>
      </c>
      <c r="CO583" s="2">
        <v>2088</v>
      </c>
      <c r="CP583" s="2">
        <v>2080</v>
      </c>
      <c r="CR583" s="1" t="s">
        <v>166</v>
      </c>
      <c r="CS583" s="1" t="s">
        <v>166</v>
      </c>
      <c r="CT583" s="1" t="s">
        <v>167</v>
      </c>
      <c r="CU583" s="1" t="s">
        <v>168</v>
      </c>
      <c r="CV583" s="1" t="s">
        <v>169</v>
      </c>
      <c r="CW583" s="1" t="s">
        <v>170</v>
      </c>
      <c r="CX583" s="1" t="s">
        <v>170</v>
      </c>
      <c r="CY583" s="1" t="s">
        <v>171</v>
      </c>
      <c r="CZ583" s="1" t="s">
        <v>172</v>
      </c>
      <c r="DA583" s="1" t="s">
        <v>173</v>
      </c>
      <c r="DB583" s="2">
        <v>1358.25</v>
      </c>
      <c r="DC583" s="2">
        <v>2006.4</v>
      </c>
      <c r="DD583" s="2">
        <v>1300</v>
      </c>
      <c r="DE583" s="2">
        <v>134000000000</v>
      </c>
      <c r="DF583" s="2">
        <v>220000000000</v>
      </c>
      <c r="DG583" s="2">
        <v>153000000000</v>
      </c>
      <c r="DH583" s="1" t="s">
        <v>167</v>
      </c>
      <c r="DI583" s="1" t="s">
        <v>167</v>
      </c>
      <c r="DJ583" s="1" t="s">
        <v>167</v>
      </c>
      <c r="DK583" s="1" t="s">
        <v>167</v>
      </c>
      <c r="DL583" s="1" t="s">
        <v>167</v>
      </c>
      <c r="DM583" s="1" t="s">
        <v>167</v>
      </c>
      <c r="DN583" s="1" t="s">
        <v>167</v>
      </c>
      <c r="DO583" s="1" t="s">
        <v>168</v>
      </c>
      <c r="DP583" s="1" t="s">
        <v>168</v>
      </c>
      <c r="DQ583" s="1" t="s">
        <v>167</v>
      </c>
      <c r="DR583" s="1" t="s">
        <v>167</v>
      </c>
      <c r="DS583" s="1" t="s">
        <v>167</v>
      </c>
      <c r="DT583" s="1" t="s">
        <v>167</v>
      </c>
      <c r="DU583" s="1" t="s">
        <v>167</v>
      </c>
      <c r="DV583" s="1" t="s">
        <v>167</v>
      </c>
      <c r="DW583" s="1" t="s">
        <v>167</v>
      </c>
      <c r="DX583" s="1" t="s">
        <v>168</v>
      </c>
      <c r="DY583" s="1" t="s">
        <v>168</v>
      </c>
      <c r="DZ583" s="2">
        <v>153000000000</v>
      </c>
      <c r="EA583" s="2">
        <v>153000000000</v>
      </c>
      <c r="EB583" s="2">
        <v>153000000000</v>
      </c>
      <c r="EC583" s="2">
        <v>153000000000</v>
      </c>
      <c r="ED583" s="2">
        <v>153000000000</v>
      </c>
      <c r="EE583" s="2">
        <v>153000000000</v>
      </c>
      <c r="EF583" s="2">
        <v>153000000000</v>
      </c>
      <c r="EG583" s="2">
        <v>134000000000</v>
      </c>
      <c r="EH583" s="2">
        <v>134000000000</v>
      </c>
      <c r="EI583" s="2">
        <v>153000000000</v>
      </c>
      <c r="EJ583" s="2">
        <v>153000000000</v>
      </c>
      <c r="EK583" s="2">
        <v>153000000000</v>
      </c>
      <c r="EL583" s="2">
        <v>153000000000</v>
      </c>
      <c r="EM583" s="2">
        <v>153000000000</v>
      </c>
      <c r="EN583" s="2">
        <v>153000000000</v>
      </c>
      <c r="EO583" s="2">
        <v>153000000000</v>
      </c>
      <c r="EP583" s="2">
        <v>220000000000</v>
      </c>
      <c r="EQ583" s="2">
        <v>220000000000</v>
      </c>
      <c r="ER583" s="1" t="s">
        <v>3264</v>
      </c>
      <c r="ES583" s="1" t="s">
        <v>3260</v>
      </c>
      <c r="ET583">
        <f t="shared" si="164"/>
        <v>1358.25</v>
      </c>
      <c r="EU583">
        <f t="shared" si="165"/>
        <v>1358.25</v>
      </c>
      <c r="EV583">
        <f t="shared" si="166"/>
        <v>1358.25</v>
      </c>
      <c r="EW583">
        <f t="shared" si="167"/>
        <v>1358.25</v>
      </c>
      <c r="EX583">
        <f t="shared" si="168"/>
        <v>1358.25</v>
      </c>
      <c r="EY583">
        <f t="shared" si="169"/>
        <v>1358.25</v>
      </c>
      <c r="EZ583">
        <f t="shared" si="170"/>
        <v>1358.25</v>
      </c>
      <c r="FA583">
        <f t="shared" si="171"/>
        <v>1300</v>
      </c>
      <c r="FB583">
        <f t="shared" si="172"/>
        <v>1300</v>
      </c>
      <c r="FC583">
        <f t="shared" si="173"/>
        <v>1358.25</v>
      </c>
      <c r="FD583">
        <f t="shared" si="174"/>
        <v>1358.25</v>
      </c>
      <c r="FE583">
        <f t="shared" si="175"/>
        <v>1358.25</v>
      </c>
      <c r="FF583">
        <f t="shared" si="176"/>
        <v>1358.25</v>
      </c>
      <c r="FG583">
        <f t="shared" si="177"/>
        <v>1358.25</v>
      </c>
      <c r="FH583">
        <f t="shared" si="178"/>
        <v>1358.25</v>
      </c>
      <c r="FI583">
        <f t="shared" si="179"/>
        <v>1358.25</v>
      </c>
      <c r="FJ583">
        <f t="shared" si="180"/>
        <v>2006.4</v>
      </c>
      <c r="FK583">
        <f t="shared" si="181"/>
        <v>2006.4</v>
      </c>
    </row>
    <row r="584" spans="1:167" x14ac:dyDescent="0.25">
      <c r="A584" s="1" t="s">
        <v>3265</v>
      </c>
      <c r="B584" s="1">
        <v>100</v>
      </c>
      <c r="C584" s="1">
        <v>100</v>
      </c>
      <c r="D584" s="1">
        <v>100</v>
      </c>
      <c r="E584" s="1">
        <v>100</v>
      </c>
      <c r="H584" s="1">
        <v>1</v>
      </c>
      <c r="I584" s="1">
        <v>1</v>
      </c>
      <c r="J584" s="1" t="s">
        <v>150</v>
      </c>
      <c r="L584" s="2">
        <v>2014</v>
      </c>
      <c r="M584" s="1" t="s">
        <v>3266</v>
      </c>
      <c r="N584" s="1" t="s">
        <v>3265</v>
      </c>
      <c r="Q584" s="1" t="s">
        <v>152</v>
      </c>
      <c r="R584" s="1" t="s">
        <v>3267</v>
      </c>
      <c r="T584" s="1" t="s">
        <v>3064</v>
      </c>
      <c r="U584" s="1" t="s">
        <v>155</v>
      </c>
      <c r="V584" s="1" t="s">
        <v>402</v>
      </c>
      <c r="W584" s="1" t="s">
        <v>3145</v>
      </c>
      <c r="X584" s="2">
        <v>27500</v>
      </c>
      <c r="Y584" s="2">
        <v>0</v>
      </c>
      <c r="Z584" s="2">
        <v>27500</v>
      </c>
      <c r="AA584" s="2">
        <v>85115</v>
      </c>
      <c r="AB584" s="2">
        <v>0</v>
      </c>
      <c r="AC584" s="2">
        <v>85115</v>
      </c>
      <c r="AD584" s="2">
        <v>0</v>
      </c>
      <c r="AE584" s="2">
        <v>0</v>
      </c>
      <c r="AF584" s="2">
        <v>112615</v>
      </c>
      <c r="AG584" s="2">
        <v>0</v>
      </c>
      <c r="AH584" s="2">
        <v>112615</v>
      </c>
      <c r="AI584" s="2">
        <v>0</v>
      </c>
      <c r="AJ584" s="2">
        <v>112615</v>
      </c>
      <c r="AK584" s="1" t="s">
        <v>158</v>
      </c>
      <c r="AL584" s="1" t="s">
        <v>159</v>
      </c>
      <c r="AM584" s="2">
        <v>1978</v>
      </c>
      <c r="AN584" s="2">
        <v>1978</v>
      </c>
      <c r="AO584" s="2">
        <v>1120</v>
      </c>
      <c r="AP584" s="2">
        <v>0.2006</v>
      </c>
      <c r="AQ584" s="2">
        <v>112615</v>
      </c>
      <c r="AR584" s="2">
        <v>112615</v>
      </c>
      <c r="AT584" s="1" t="s">
        <v>3268</v>
      </c>
      <c r="AV584" s="1" t="s">
        <v>163</v>
      </c>
      <c r="AX584" s="2">
        <v>0</v>
      </c>
      <c r="AY584" s="2">
        <v>0</v>
      </c>
      <c r="AZ584" s="1" t="s">
        <v>164</v>
      </c>
      <c r="BA584" s="2">
        <v>3</v>
      </c>
      <c r="BB584" s="2">
        <v>1</v>
      </c>
      <c r="BC584" s="1">
        <v>3</v>
      </c>
      <c r="BD584" s="1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1">
        <v>0</v>
      </c>
      <c r="BT584" s="1">
        <v>0</v>
      </c>
      <c r="BU584" s="1">
        <v>0</v>
      </c>
      <c r="BW584" s="2">
        <v>0.12816832368299999</v>
      </c>
      <c r="BX584" s="2">
        <v>3.0950909090900001</v>
      </c>
      <c r="BY584" s="1">
        <v>0</v>
      </c>
      <c r="BZ584" s="1">
        <v>1</v>
      </c>
      <c r="CA584" s="1">
        <v>244246</v>
      </c>
      <c r="CB584" s="1" t="s">
        <v>3265</v>
      </c>
      <c r="CC584" s="1">
        <v>1</v>
      </c>
      <c r="CD584" s="2">
        <v>4.9848323032300002</v>
      </c>
      <c r="CE584" s="2">
        <v>3</v>
      </c>
      <c r="CF584" s="2">
        <v>2.8391420911499998</v>
      </c>
      <c r="CG584" s="2">
        <v>0.94638069705100003</v>
      </c>
      <c r="CH584" s="2">
        <v>0.94638069705100003</v>
      </c>
      <c r="CI584" s="2">
        <v>383.89822757100001</v>
      </c>
      <c r="CJ584" s="2">
        <v>8738.5086097599906</v>
      </c>
      <c r="CK584" s="2">
        <v>0.20060935635999999</v>
      </c>
      <c r="CL584" s="2">
        <v>553</v>
      </c>
      <c r="CM584" s="1" t="s">
        <v>3269</v>
      </c>
      <c r="CO584" s="2">
        <v>2099</v>
      </c>
      <c r="CP584" s="2">
        <v>2090</v>
      </c>
      <c r="CQ584" s="2">
        <v>0</v>
      </c>
      <c r="CR584" s="1" t="s">
        <v>166</v>
      </c>
      <c r="CS584" s="1" t="s">
        <v>166</v>
      </c>
      <c r="CT584" s="1" t="s">
        <v>310</v>
      </c>
      <c r="CU584" s="1" t="s">
        <v>168</v>
      </c>
      <c r="CV584" s="1" t="s">
        <v>169</v>
      </c>
      <c r="CW584" s="1" t="s">
        <v>170</v>
      </c>
      <c r="CX584" s="1" t="s">
        <v>170</v>
      </c>
      <c r="CY584" s="1" t="s">
        <v>311</v>
      </c>
      <c r="CZ584" s="1" t="s">
        <v>172</v>
      </c>
      <c r="DA584" s="1" t="s">
        <v>173</v>
      </c>
      <c r="DB584" s="2">
        <v>1055.75</v>
      </c>
      <c r="DC584" s="2">
        <v>2006.4</v>
      </c>
      <c r="DD584" s="2">
        <v>1300</v>
      </c>
      <c r="DE584" s="2">
        <v>134000000000</v>
      </c>
      <c r="DF584" s="2">
        <v>220000000000</v>
      </c>
      <c r="DG584" s="2">
        <v>119000000000</v>
      </c>
      <c r="DH584" s="1" t="s">
        <v>310</v>
      </c>
      <c r="DI584" s="1" t="s">
        <v>310</v>
      </c>
      <c r="DJ584" s="1" t="s">
        <v>310</v>
      </c>
      <c r="DK584" s="1" t="s">
        <v>310</v>
      </c>
      <c r="DL584" s="1" t="s">
        <v>310</v>
      </c>
      <c r="DM584" s="1" t="s">
        <v>310</v>
      </c>
      <c r="DN584" s="1" t="s">
        <v>310</v>
      </c>
      <c r="DO584" s="1" t="s">
        <v>310</v>
      </c>
      <c r="DP584" s="1" t="s">
        <v>168</v>
      </c>
      <c r="DQ584" s="1" t="s">
        <v>310</v>
      </c>
      <c r="DR584" s="1" t="s">
        <v>310</v>
      </c>
      <c r="DS584" s="1" t="s">
        <v>310</v>
      </c>
      <c r="DT584" s="1" t="s">
        <v>310</v>
      </c>
      <c r="DU584" s="1" t="s">
        <v>310</v>
      </c>
      <c r="DV584" s="1" t="s">
        <v>310</v>
      </c>
      <c r="DW584" s="1" t="s">
        <v>310</v>
      </c>
      <c r="DX584" s="1" t="s">
        <v>310</v>
      </c>
      <c r="DY584" s="1" t="s">
        <v>168</v>
      </c>
      <c r="DZ584" s="2">
        <v>119000000000</v>
      </c>
      <c r="EA584" s="2">
        <v>119000000000</v>
      </c>
      <c r="EB584" s="2">
        <v>119000000000</v>
      </c>
      <c r="EC584" s="2">
        <v>119000000000</v>
      </c>
      <c r="ED584" s="2">
        <v>119000000000</v>
      </c>
      <c r="EE584" s="2">
        <v>119000000000</v>
      </c>
      <c r="EF584" s="2">
        <v>119000000000</v>
      </c>
      <c r="EG584" s="2">
        <v>119000000000</v>
      </c>
      <c r="EH584" s="2">
        <v>134000000000</v>
      </c>
      <c r="EI584" s="2">
        <v>119000000000</v>
      </c>
      <c r="EJ584" s="2">
        <v>119000000000</v>
      </c>
      <c r="EK584" s="2">
        <v>119000000000</v>
      </c>
      <c r="EL584" s="2">
        <v>119000000000</v>
      </c>
      <c r="EM584" s="2">
        <v>119000000000</v>
      </c>
      <c r="EN584" s="2">
        <v>119000000000</v>
      </c>
      <c r="EO584" s="2">
        <v>119000000000</v>
      </c>
      <c r="EP584" s="2">
        <v>119000000000</v>
      </c>
      <c r="EQ584" s="2">
        <v>220000000000</v>
      </c>
      <c r="ER584" s="1" t="s">
        <v>3269</v>
      </c>
      <c r="ES584" s="1" t="s">
        <v>3265</v>
      </c>
      <c r="ET584">
        <f t="shared" si="164"/>
        <v>1055.75</v>
      </c>
      <c r="EU584">
        <f t="shared" si="165"/>
        <v>1055.75</v>
      </c>
      <c r="EV584">
        <f t="shared" si="166"/>
        <v>1055.75</v>
      </c>
      <c r="EW584">
        <f t="shared" si="167"/>
        <v>1055.75</v>
      </c>
      <c r="EX584">
        <f t="shared" si="168"/>
        <v>1055.75</v>
      </c>
      <c r="EY584">
        <f t="shared" si="169"/>
        <v>1055.75</v>
      </c>
      <c r="EZ584">
        <f t="shared" si="170"/>
        <v>1055.75</v>
      </c>
      <c r="FA584">
        <f t="shared" si="171"/>
        <v>1055.75</v>
      </c>
      <c r="FB584">
        <f t="shared" si="172"/>
        <v>1300</v>
      </c>
      <c r="FC584">
        <f t="shared" si="173"/>
        <v>1055.75</v>
      </c>
      <c r="FD584">
        <f t="shared" si="174"/>
        <v>1055.75</v>
      </c>
      <c r="FE584">
        <f t="shared" si="175"/>
        <v>1055.75</v>
      </c>
      <c r="FF584">
        <f t="shared" si="176"/>
        <v>1055.75</v>
      </c>
      <c r="FG584">
        <f t="shared" si="177"/>
        <v>1055.75</v>
      </c>
      <c r="FH584">
        <f t="shared" si="178"/>
        <v>1055.75</v>
      </c>
      <c r="FI584">
        <f t="shared" si="179"/>
        <v>1055.75</v>
      </c>
      <c r="FJ584">
        <f t="shared" si="180"/>
        <v>1055.75</v>
      </c>
      <c r="FK584">
        <f t="shared" si="181"/>
        <v>2006.4</v>
      </c>
    </row>
    <row r="585" spans="1:167" x14ac:dyDescent="0.25">
      <c r="A585" s="1" t="s">
        <v>3270</v>
      </c>
      <c r="B585" s="1">
        <v>100</v>
      </c>
      <c r="C585" s="1">
        <v>100</v>
      </c>
      <c r="D585" s="1">
        <v>100</v>
      </c>
      <c r="E585" s="1">
        <v>100</v>
      </c>
      <c r="H585" s="1">
        <v>1</v>
      </c>
      <c r="I585" s="1">
        <v>1</v>
      </c>
      <c r="J585" s="1" t="s">
        <v>150</v>
      </c>
      <c r="L585" s="2">
        <v>2014</v>
      </c>
      <c r="M585" s="1" t="s">
        <v>3271</v>
      </c>
      <c r="N585" s="1" t="s">
        <v>3270</v>
      </c>
      <c r="Q585" s="1" t="s">
        <v>152</v>
      </c>
      <c r="R585" s="1" t="s">
        <v>3272</v>
      </c>
      <c r="T585" s="1" t="s">
        <v>3064</v>
      </c>
      <c r="U585" s="1" t="s">
        <v>155</v>
      </c>
      <c r="V585" s="1" t="s">
        <v>402</v>
      </c>
      <c r="W585" s="1" t="s">
        <v>650</v>
      </c>
      <c r="X585" s="2">
        <v>25000</v>
      </c>
      <c r="Y585" s="2">
        <v>0</v>
      </c>
      <c r="Z585" s="2">
        <v>25000</v>
      </c>
      <c r="AA585" s="2">
        <v>54761</v>
      </c>
      <c r="AB585" s="2">
        <v>0</v>
      </c>
      <c r="AC585" s="2">
        <v>54761</v>
      </c>
      <c r="AD585" s="2">
        <v>0</v>
      </c>
      <c r="AE585" s="2">
        <v>0</v>
      </c>
      <c r="AF585" s="2">
        <v>79761</v>
      </c>
      <c r="AG585" s="2">
        <v>0</v>
      </c>
      <c r="AH585" s="2">
        <v>79761</v>
      </c>
      <c r="AI585" s="2">
        <v>13003</v>
      </c>
      <c r="AJ585" s="2">
        <v>66758</v>
      </c>
      <c r="AK585" s="1" t="s">
        <v>158</v>
      </c>
      <c r="AL585" s="1" t="s">
        <v>159</v>
      </c>
      <c r="AM585" s="2">
        <v>1980</v>
      </c>
      <c r="AN585" s="2">
        <v>1980</v>
      </c>
      <c r="AO585" s="2">
        <v>684</v>
      </c>
      <c r="AP585" s="2">
        <v>0.1293</v>
      </c>
      <c r="AQ585" s="2">
        <v>66758</v>
      </c>
      <c r="AR585" s="2">
        <v>53406</v>
      </c>
      <c r="AS585" s="1" t="s">
        <v>178</v>
      </c>
      <c r="AT585" s="1" t="s">
        <v>3273</v>
      </c>
      <c r="AV585" s="1" t="s">
        <v>163</v>
      </c>
      <c r="AX585" s="2">
        <v>0</v>
      </c>
      <c r="AY585" s="2">
        <v>0</v>
      </c>
      <c r="AZ585" s="1" t="s">
        <v>164</v>
      </c>
      <c r="BA585" s="2">
        <v>2.8</v>
      </c>
      <c r="BB585" s="2">
        <v>1</v>
      </c>
      <c r="BC585" s="1">
        <v>3</v>
      </c>
      <c r="BD585" s="1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1">
        <v>0</v>
      </c>
      <c r="BT585" s="1">
        <v>0</v>
      </c>
      <c r="BU585" s="1">
        <v>0</v>
      </c>
      <c r="BW585" s="2">
        <v>0.12141556249799999</v>
      </c>
      <c r="BX585" s="2">
        <v>2.1904400000000002</v>
      </c>
      <c r="BY585" s="1">
        <v>0</v>
      </c>
      <c r="BZ585" s="1">
        <v>1</v>
      </c>
      <c r="CA585" s="1">
        <v>244100</v>
      </c>
      <c r="CB585" s="1" t="s">
        <v>3270</v>
      </c>
      <c r="CC585" s="1">
        <v>1</v>
      </c>
      <c r="CD585" s="2">
        <v>7.7322542432699999</v>
      </c>
      <c r="CE585" s="2">
        <v>2.8</v>
      </c>
      <c r="CF585" s="2">
        <v>2.6498659517399998</v>
      </c>
      <c r="CG585" s="2">
        <v>0.94638069705100003</v>
      </c>
      <c r="CH585" s="2">
        <v>0.94638069705100003</v>
      </c>
      <c r="CI585" s="2">
        <v>324.15931658300002</v>
      </c>
      <c r="CJ585" s="2">
        <v>5633.5447114799899</v>
      </c>
      <c r="CK585" s="2">
        <v>0.12932890831999999</v>
      </c>
      <c r="CL585" s="2">
        <v>554</v>
      </c>
      <c r="CM585" s="1" t="s">
        <v>3274</v>
      </c>
      <c r="CO585" s="2">
        <v>2077</v>
      </c>
      <c r="CP585" s="2">
        <v>2070</v>
      </c>
      <c r="CR585" s="1" t="s">
        <v>166</v>
      </c>
      <c r="CS585" s="1" t="s">
        <v>166</v>
      </c>
      <c r="CT585" s="1" t="s">
        <v>167</v>
      </c>
      <c r="CU585" s="1" t="s">
        <v>168</v>
      </c>
      <c r="CV585" s="1" t="s">
        <v>169</v>
      </c>
      <c r="CW585" s="1" t="s">
        <v>170</v>
      </c>
      <c r="CX585" s="1" t="s">
        <v>170</v>
      </c>
      <c r="CY585" s="1" t="s">
        <v>171</v>
      </c>
      <c r="CZ585" s="1" t="s">
        <v>172</v>
      </c>
      <c r="DA585" s="1" t="s">
        <v>173</v>
      </c>
      <c r="DB585" s="2">
        <v>1358.25</v>
      </c>
      <c r="DC585" s="2">
        <v>2006.4</v>
      </c>
      <c r="DD585" s="2">
        <v>1300</v>
      </c>
      <c r="DE585" s="2">
        <v>134000000000</v>
      </c>
      <c r="DF585" s="2">
        <v>220000000000</v>
      </c>
      <c r="DG585" s="2">
        <v>153000000000</v>
      </c>
      <c r="DH585" s="1" t="s">
        <v>167</v>
      </c>
      <c r="DI585" s="1" t="s">
        <v>167</v>
      </c>
      <c r="DJ585" s="1" t="s">
        <v>167</v>
      </c>
      <c r="DK585" s="1" t="s">
        <v>167</v>
      </c>
      <c r="DL585" s="1" t="s">
        <v>167</v>
      </c>
      <c r="DM585" s="1" t="s">
        <v>167</v>
      </c>
      <c r="DN585" s="1" t="s">
        <v>168</v>
      </c>
      <c r="DO585" s="1" t="s">
        <v>168</v>
      </c>
      <c r="DP585" s="1" t="s">
        <v>168</v>
      </c>
      <c r="DQ585" s="1" t="s">
        <v>167</v>
      </c>
      <c r="DR585" s="1" t="s">
        <v>167</v>
      </c>
      <c r="DS585" s="1" t="s">
        <v>167</v>
      </c>
      <c r="DT585" s="1" t="s">
        <v>167</v>
      </c>
      <c r="DU585" s="1" t="s">
        <v>167</v>
      </c>
      <c r="DV585" s="1" t="s">
        <v>167</v>
      </c>
      <c r="DW585" s="1" t="s">
        <v>168</v>
      </c>
      <c r="DX585" s="1" t="s">
        <v>168</v>
      </c>
      <c r="DY585" s="1" t="s">
        <v>168</v>
      </c>
      <c r="DZ585" s="2">
        <v>153000000000</v>
      </c>
      <c r="EA585" s="2">
        <v>153000000000</v>
      </c>
      <c r="EB585" s="2">
        <v>153000000000</v>
      </c>
      <c r="EC585" s="2">
        <v>153000000000</v>
      </c>
      <c r="ED585" s="2">
        <v>153000000000</v>
      </c>
      <c r="EE585" s="2">
        <v>153000000000</v>
      </c>
      <c r="EF585" s="2">
        <v>134000000000</v>
      </c>
      <c r="EG585" s="2">
        <v>134000000000</v>
      </c>
      <c r="EH585" s="2">
        <v>134000000000</v>
      </c>
      <c r="EI585" s="2">
        <v>153000000000</v>
      </c>
      <c r="EJ585" s="2">
        <v>153000000000</v>
      </c>
      <c r="EK585" s="2">
        <v>153000000000</v>
      </c>
      <c r="EL585" s="2">
        <v>153000000000</v>
      </c>
      <c r="EM585" s="2">
        <v>153000000000</v>
      </c>
      <c r="EN585" s="2">
        <v>153000000000</v>
      </c>
      <c r="EO585" s="2">
        <v>220000000000</v>
      </c>
      <c r="EP585" s="2">
        <v>220000000000</v>
      </c>
      <c r="EQ585" s="2">
        <v>220000000000</v>
      </c>
      <c r="ER585" s="1" t="s">
        <v>3274</v>
      </c>
      <c r="ES585" s="1" t="s">
        <v>3270</v>
      </c>
      <c r="ET585">
        <f t="shared" si="164"/>
        <v>1358.25</v>
      </c>
      <c r="EU585">
        <f t="shared" si="165"/>
        <v>1358.25</v>
      </c>
      <c r="EV585">
        <f t="shared" si="166"/>
        <v>1358.25</v>
      </c>
      <c r="EW585">
        <f t="shared" si="167"/>
        <v>1358.25</v>
      </c>
      <c r="EX585">
        <f t="shared" si="168"/>
        <v>1358.25</v>
      </c>
      <c r="EY585">
        <f t="shared" si="169"/>
        <v>1358.25</v>
      </c>
      <c r="EZ585">
        <f t="shared" si="170"/>
        <v>1300</v>
      </c>
      <c r="FA585">
        <f t="shared" si="171"/>
        <v>1300</v>
      </c>
      <c r="FB585">
        <f t="shared" si="172"/>
        <v>1300</v>
      </c>
      <c r="FC585">
        <f t="shared" si="173"/>
        <v>1358.25</v>
      </c>
      <c r="FD585">
        <f t="shared" si="174"/>
        <v>1358.25</v>
      </c>
      <c r="FE585">
        <f t="shared" si="175"/>
        <v>1358.25</v>
      </c>
      <c r="FF585">
        <f t="shared" si="176"/>
        <v>1358.25</v>
      </c>
      <c r="FG585">
        <f t="shared" si="177"/>
        <v>1358.25</v>
      </c>
      <c r="FH585">
        <f t="shared" si="178"/>
        <v>1358.25</v>
      </c>
      <c r="FI585">
        <f t="shared" si="179"/>
        <v>2006.4</v>
      </c>
      <c r="FJ585">
        <f t="shared" si="180"/>
        <v>2006.4</v>
      </c>
      <c r="FK585">
        <f t="shared" si="181"/>
        <v>2006.4</v>
      </c>
    </row>
    <row r="586" spans="1:167" x14ac:dyDescent="0.25">
      <c r="A586" s="1" t="s">
        <v>3275</v>
      </c>
      <c r="B586" s="1">
        <v>100</v>
      </c>
      <c r="C586" s="1">
        <v>100</v>
      </c>
      <c r="D586" s="1">
        <v>100</v>
      </c>
      <c r="E586" s="1">
        <v>100</v>
      </c>
      <c r="H586" s="1">
        <v>1</v>
      </c>
      <c r="I586" s="1">
        <v>1</v>
      </c>
      <c r="J586" s="1" t="s">
        <v>150</v>
      </c>
      <c r="L586" s="2">
        <v>2014</v>
      </c>
      <c r="M586" s="1" t="s">
        <v>3276</v>
      </c>
      <c r="N586" s="1" t="s">
        <v>3275</v>
      </c>
      <c r="Q586" s="1" t="s">
        <v>152</v>
      </c>
      <c r="R586" s="1" t="s">
        <v>3277</v>
      </c>
      <c r="T586" s="1" t="s">
        <v>154</v>
      </c>
      <c r="U586" s="1" t="s">
        <v>155</v>
      </c>
      <c r="V586" s="1" t="s">
        <v>331</v>
      </c>
      <c r="W586" s="1" t="s">
        <v>357</v>
      </c>
      <c r="X586" s="2">
        <v>25000</v>
      </c>
      <c r="Y586" s="2">
        <v>0</v>
      </c>
      <c r="Z586" s="2">
        <v>25000</v>
      </c>
      <c r="AA586" s="2">
        <v>161948</v>
      </c>
      <c r="AB586" s="2">
        <v>0</v>
      </c>
      <c r="AC586" s="2">
        <v>161948</v>
      </c>
      <c r="AD586" s="2">
        <v>0</v>
      </c>
      <c r="AE586" s="2">
        <v>0</v>
      </c>
      <c r="AF586" s="2">
        <v>186948</v>
      </c>
      <c r="AG586" s="2">
        <v>0</v>
      </c>
      <c r="AH586" s="2">
        <v>186948</v>
      </c>
      <c r="AI586" s="2">
        <v>36105</v>
      </c>
      <c r="AJ586" s="2">
        <v>150843</v>
      </c>
      <c r="AK586" s="1" t="s">
        <v>158</v>
      </c>
      <c r="AL586" s="1" t="s">
        <v>159</v>
      </c>
      <c r="AM586" s="2">
        <v>1977</v>
      </c>
      <c r="AN586" s="2">
        <v>1980</v>
      </c>
      <c r="AO586" s="2">
        <v>2511</v>
      </c>
      <c r="AP586" s="2">
        <v>0.15390000000000001</v>
      </c>
      <c r="AQ586" s="2">
        <v>150843</v>
      </c>
      <c r="AR586" s="2">
        <v>120674</v>
      </c>
      <c r="AS586" s="1" t="s">
        <v>178</v>
      </c>
      <c r="AT586" s="1" t="s">
        <v>3278</v>
      </c>
      <c r="AV586" s="1" t="s">
        <v>163</v>
      </c>
      <c r="AX586" s="2">
        <v>0</v>
      </c>
      <c r="AY586" s="2">
        <v>0</v>
      </c>
      <c r="AZ586" s="1" t="s">
        <v>164</v>
      </c>
      <c r="BA586" s="2">
        <v>2.8</v>
      </c>
      <c r="BB586" s="2">
        <v>1</v>
      </c>
      <c r="BC586" s="1">
        <v>3</v>
      </c>
      <c r="BD586" s="1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1">
        <v>0</v>
      </c>
      <c r="BT586" s="1">
        <v>0</v>
      </c>
      <c r="BU586" s="1">
        <v>0</v>
      </c>
      <c r="BW586" s="2">
        <v>0.37465979679099998</v>
      </c>
      <c r="BX586" s="2">
        <v>6.4779200000000001</v>
      </c>
      <c r="BY586" s="1">
        <v>0</v>
      </c>
      <c r="BZ586" s="1">
        <v>1</v>
      </c>
      <c r="CA586" s="1">
        <v>245582</v>
      </c>
      <c r="CB586" s="1" t="s">
        <v>3275</v>
      </c>
      <c r="CC586" s="1">
        <v>1</v>
      </c>
      <c r="CD586" s="2">
        <v>6.4994746109900001</v>
      </c>
      <c r="CE586" s="2">
        <v>2.8</v>
      </c>
      <c r="CF586" s="2">
        <v>2.61333333333</v>
      </c>
      <c r="CG586" s="2">
        <v>0.93333333333299995</v>
      </c>
      <c r="CH586" s="2">
        <v>0.93333333333299995</v>
      </c>
      <c r="CI586" s="2">
        <v>365.89819801499902</v>
      </c>
      <c r="CJ586" s="2">
        <v>6702.0801844999896</v>
      </c>
      <c r="CK586" s="2">
        <v>0.15385920552400001</v>
      </c>
      <c r="CL586" s="2">
        <v>555</v>
      </c>
      <c r="CM586" s="1" t="s">
        <v>3279</v>
      </c>
      <c r="CO586" s="2">
        <v>2106</v>
      </c>
      <c r="CP586" s="2">
        <v>2100</v>
      </c>
      <c r="CQ586" s="2">
        <v>0</v>
      </c>
      <c r="CR586" s="1" t="s">
        <v>166</v>
      </c>
      <c r="CS586" s="1" t="s">
        <v>166</v>
      </c>
      <c r="CT586" s="1" t="s">
        <v>167</v>
      </c>
      <c r="CU586" s="1" t="s">
        <v>168</v>
      </c>
      <c r="CV586" s="1" t="s">
        <v>169</v>
      </c>
      <c r="CW586" s="1" t="s">
        <v>170</v>
      </c>
      <c r="CX586" s="1" t="s">
        <v>170</v>
      </c>
      <c r="CY586" s="1" t="s">
        <v>171</v>
      </c>
      <c r="CZ586" s="1" t="s">
        <v>172</v>
      </c>
      <c r="DA586" s="1" t="s">
        <v>173</v>
      </c>
      <c r="DB586" s="2">
        <v>1358.25</v>
      </c>
      <c r="DC586" s="2">
        <v>2006.4</v>
      </c>
      <c r="DD586" s="2">
        <v>1300</v>
      </c>
      <c r="DE586" s="2">
        <v>134000000000</v>
      </c>
      <c r="DF586" s="2">
        <v>220000000000</v>
      </c>
      <c r="DG586" s="2">
        <v>153000000000</v>
      </c>
      <c r="DH586" s="1" t="s">
        <v>167</v>
      </c>
      <c r="DI586" s="1" t="s">
        <v>167</v>
      </c>
      <c r="DJ586" s="1" t="s">
        <v>167</v>
      </c>
      <c r="DK586" s="1" t="s">
        <v>167</v>
      </c>
      <c r="DL586" s="1" t="s">
        <v>167</v>
      </c>
      <c r="DM586" s="1" t="s">
        <v>167</v>
      </c>
      <c r="DN586" s="1" t="s">
        <v>167</v>
      </c>
      <c r="DO586" s="1" t="s">
        <v>167</v>
      </c>
      <c r="DP586" s="1" t="s">
        <v>167</v>
      </c>
      <c r="DQ586" s="1" t="s">
        <v>167</v>
      </c>
      <c r="DR586" s="1" t="s">
        <v>167</v>
      </c>
      <c r="DS586" s="1" t="s">
        <v>167</v>
      </c>
      <c r="DT586" s="1" t="s">
        <v>167</v>
      </c>
      <c r="DU586" s="1" t="s">
        <v>167</v>
      </c>
      <c r="DV586" s="1" t="s">
        <v>167</v>
      </c>
      <c r="DW586" s="1" t="s">
        <v>167</v>
      </c>
      <c r="DX586" s="1" t="s">
        <v>167</v>
      </c>
      <c r="DY586" s="1" t="s">
        <v>167</v>
      </c>
      <c r="DZ586" s="2">
        <v>153000000000</v>
      </c>
      <c r="EA586" s="2">
        <v>153000000000</v>
      </c>
      <c r="EB586" s="2">
        <v>153000000000</v>
      </c>
      <c r="EC586" s="2">
        <v>153000000000</v>
      </c>
      <c r="ED586" s="2">
        <v>153000000000</v>
      </c>
      <c r="EE586" s="2">
        <v>153000000000</v>
      </c>
      <c r="EF586" s="2">
        <v>153000000000</v>
      </c>
      <c r="EG586" s="2">
        <v>153000000000</v>
      </c>
      <c r="EH586" s="2">
        <v>153000000000</v>
      </c>
      <c r="EI586" s="2">
        <v>153000000000</v>
      </c>
      <c r="EJ586" s="2">
        <v>153000000000</v>
      </c>
      <c r="EK586" s="2">
        <v>153000000000</v>
      </c>
      <c r="EL586" s="2">
        <v>153000000000</v>
      </c>
      <c r="EM586" s="2">
        <v>153000000000</v>
      </c>
      <c r="EN586" s="2">
        <v>153000000000</v>
      </c>
      <c r="EO586" s="2">
        <v>153000000000</v>
      </c>
      <c r="EP586" s="2">
        <v>153000000000</v>
      </c>
      <c r="EQ586" s="2">
        <v>153000000000</v>
      </c>
      <c r="ER586" s="1" t="s">
        <v>3279</v>
      </c>
      <c r="ES586" s="1" t="s">
        <v>3275</v>
      </c>
      <c r="ET586">
        <f t="shared" si="164"/>
        <v>1358.25</v>
      </c>
      <c r="EU586">
        <f t="shared" si="165"/>
        <v>1358.25</v>
      </c>
      <c r="EV586">
        <f t="shared" si="166"/>
        <v>1358.25</v>
      </c>
      <c r="EW586">
        <f t="shared" si="167"/>
        <v>1358.25</v>
      </c>
      <c r="EX586">
        <f t="shared" si="168"/>
        <v>1358.25</v>
      </c>
      <c r="EY586">
        <f t="shared" si="169"/>
        <v>1358.25</v>
      </c>
      <c r="EZ586">
        <f t="shared" si="170"/>
        <v>1358.25</v>
      </c>
      <c r="FA586">
        <f t="shared" si="171"/>
        <v>1358.25</v>
      </c>
      <c r="FB586">
        <f t="shared" si="172"/>
        <v>1358.25</v>
      </c>
      <c r="FC586">
        <f t="shared" si="173"/>
        <v>1358.25</v>
      </c>
      <c r="FD586">
        <f t="shared" si="174"/>
        <v>1358.25</v>
      </c>
      <c r="FE586">
        <f t="shared" si="175"/>
        <v>1358.25</v>
      </c>
      <c r="FF586">
        <f t="shared" si="176"/>
        <v>1358.25</v>
      </c>
      <c r="FG586">
        <f t="shared" si="177"/>
        <v>1358.25</v>
      </c>
      <c r="FH586">
        <f t="shared" si="178"/>
        <v>1358.25</v>
      </c>
      <c r="FI586">
        <f t="shared" si="179"/>
        <v>1358.25</v>
      </c>
      <c r="FJ586">
        <f t="shared" si="180"/>
        <v>1358.25</v>
      </c>
      <c r="FK586">
        <f t="shared" si="181"/>
        <v>1358.25</v>
      </c>
    </row>
    <row r="587" spans="1:167" x14ac:dyDescent="0.25">
      <c r="A587" s="1" t="s">
        <v>3280</v>
      </c>
      <c r="B587" s="1">
        <v>100</v>
      </c>
      <c r="C587" s="1">
        <v>100</v>
      </c>
      <c r="D587" s="1">
        <v>100</v>
      </c>
      <c r="E587" s="1">
        <v>100</v>
      </c>
      <c r="H587" s="1">
        <v>1</v>
      </c>
      <c r="I587" s="1">
        <v>1</v>
      </c>
      <c r="J587" s="1" t="s">
        <v>150</v>
      </c>
      <c r="L587" s="2">
        <v>2014</v>
      </c>
      <c r="M587" s="1" t="s">
        <v>3281</v>
      </c>
      <c r="N587" s="1" t="s">
        <v>3280</v>
      </c>
      <c r="Q587" s="1" t="s">
        <v>152</v>
      </c>
      <c r="R587" s="1" t="s">
        <v>3282</v>
      </c>
      <c r="T587" s="1" t="s">
        <v>3064</v>
      </c>
      <c r="U587" s="1" t="s">
        <v>155</v>
      </c>
      <c r="V587" s="1" t="s">
        <v>402</v>
      </c>
      <c r="W587" s="1" t="s">
        <v>184</v>
      </c>
      <c r="X587" s="2">
        <v>25000</v>
      </c>
      <c r="Y587" s="2">
        <v>0</v>
      </c>
      <c r="Z587" s="2">
        <v>25000</v>
      </c>
      <c r="AA587" s="2">
        <v>64466</v>
      </c>
      <c r="AB587" s="2">
        <v>0</v>
      </c>
      <c r="AC587" s="2">
        <v>64466</v>
      </c>
      <c r="AD587" s="2">
        <v>0</v>
      </c>
      <c r="AE587" s="2">
        <v>0</v>
      </c>
      <c r="AF587" s="2">
        <v>89466</v>
      </c>
      <c r="AG587" s="2">
        <v>0</v>
      </c>
      <c r="AH587" s="2">
        <v>89466</v>
      </c>
      <c r="AI587" s="2">
        <v>13249</v>
      </c>
      <c r="AJ587" s="2">
        <v>76217</v>
      </c>
      <c r="AK587" s="1" t="s">
        <v>158</v>
      </c>
      <c r="AL587" s="1" t="s">
        <v>159</v>
      </c>
      <c r="AM587" s="2">
        <v>1971</v>
      </c>
      <c r="AN587" s="2">
        <v>1971</v>
      </c>
      <c r="AO587" s="2">
        <v>900</v>
      </c>
      <c r="AP587" s="2">
        <v>0.13420000000000001</v>
      </c>
      <c r="AQ587" s="2">
        <v>76217</v>
      </c>
      <c r="AR587" s="2">
        <v>60974</v>
      </c>
      <c r="AS587" s="1" t="s">
        <v>178</v>
      </c>
      <c r="AT587" s="1" t="s">
        <v>3283</v>
      </c>
      <c r="AV587" s="1" t="s">
        <v>163</v>
      </c>
      <c r="AX587" s="2">
        <v>0</v>
      </c>
      <c r="AY587" s="2">
        <v>0</v>
      </c>
      <c r="AZ587" s="1" t="s">
        <v>164</v>
      </c>
      <c r="BA587" s="2">
        <v>2.8</v>
      </c>
      <c r="BB587" s="2">
        <v>1</v>
      </c>
      <c r="BC587" s="1">
        <v>3</v>
      </c>
      <c r="BD587" s="1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1">
        <v>0</v>
      </c>
      <c r="BT587" s="1">
        <v>0</v>
      </c>
      <c r="BU587" s="1">
        <v>0</v>
      </c>
      <c r="BW587" s="2">
        <v>0.15392514025199999</v>
      </c>
      <c r="BX587" s="2">
        <v>2.57864</v>
      </c>
      <c r="BY587" s="1">
        <v>0</v>
      </c>
      <c r="BZ587" s="1">
        <v>1</v>
      </c>
      <c r="CA587" s="1">
        <v>244255</v>
      </c>
      <c r="CB587" s="1" t="s">
        <v>3280</v>
      </c>
      <c r="CC587" s="1">
        <v>1</v>
      </c>
      <c r="CD587" s="2">
        <v>7.4499767882099999</v>
      </c>
      <c r="CE587" s="2">
        <v>2.8</v>
      </c>
      <c r="CF587" s="2">
        <v>2.6498659517399998</v>
      </c>
      <c r="CG587" s="2">
        <v>0.94638069705100003</v>
      </c>
      <c r="CH587" s="2">
        <v>0.94638069705100003</v>
      </c>
      <c r="CI587" s="2">
        <v>327.74652231599902</v>
      </c>
      <c r="CJ587" s="2">
        <v>5846.99808312</v>
      </c>
      <c r="CK587" s="2">
        <v>0.13422914307600001</v>
      </c>
      <c r="CL587" s="2">
        <v>556</v>
      </c>
      <c r="CM587" s="1" t="s">
        <v>3284</v>
      </c>
      <c r="CO587" s="2">
        <v>2089</v>
      </c>
      <c r="CP587" s="2">
        <v>2080</v>
      </c>
      <c r="CR587" s="1" t="s">
        <v>166</v>
      </c>
      <c r="CS587" s="1" t="s">
        <v>166</v>
      </c>
      <c r="CT587" s="1" t="s">
        <v>167</v>
      </c>
      <c r="CU587" s="1" t="s">
        <v>168</v>
      </c>
      <c r="CV587" s="1" t="s">
        <v>169</v>
      </c>
      <c r="CW587" s="1" t="s">
        <v>170</v>
      </c>
      <c r="CX587" s="1" t="s">
        <v>170</v>
      </c>
      <c r="CY587" s="1" t="s">
        <v>171</v>
      </c>
      <c r="CZ587" s="1" t="s">
        <v>172</v>
      </c>
      <c r="DA587" s="1" t="s">
        <v>173</v>
      </c>
      <c r="DB587" s="2">
        <v>1358.25</v>
      </c>
      <c r="DC587" s="2">
        <v>2006.4</v>
      </c>
      <c r="DD587" s="2">
        <v>1300</v>
      </c>
      <c r="DE587" s="2">
        <v>134000000000</v>
      </c>
      <c r="DF587" s="2">
        <v>220000000000</v>
      </c>
      <c r="DG587" s="2">
        <v>153000000000</v>
      </c>
      <c r="DH587" s="1" t="s">
        <v>167</v>
      </c>
      <c r="DI587" s="1" t="s">
        <v>167</v>
      </c>
      <c r="DJ587" s="1" t="s">
        <v>167</v>
      </c>
      <c r="DK587" s="1" t="s">
        <v>167</v>
      </c>
      <c r="DL587" s="1" t="s">
        <v>167</v>
      </c>
      <c r="DM587" s="1" t="s">
        <v>167</v>
      </c>
      <c r="DN587" s="1" t="s">
        <v>167</v>
      </c>
      <c r="DO587" s="1" t="s">
        <v>168</v>
      </c>
      <c r="DP587" s="1" t="s">
        <v>168</v>
      </c>
      <c r="DQ587" s="1" t="s">
        <v>167</v>
      </c>
      <c r="DR587" s="1" t="s">
        <v>167</v>
      </c>
      <c r="DS587" s="1" t="s">
        <v>167</v>
      </c>
      <c r="DT587" s="1" t="s">
        <v>167</v>
      </c>
      <c r="DU587" s="1" t="s">
        <v>167</v>
      </c>
      <c r="DV587" s="1" t="s">
        <v>167</v>
      </c>
      <c r="DW587" s="1" t="s">
        <v>167</v>
      </c>
      <c r="DX587" s="1" t="s">
        <v>168</v>
      </c>
      <c r="DY587" s="1" t="s">
        <v>168</v>
      </c>
      <c r="DZ587" s="2">
        <v>153000000000</v>
      </c>
      <c r="EA587" s="2">
        <v>153000000000</v>
      </c>
      <c r="EB587" s="2">
        <v>153000000000</v>
      </c>
      <c r="EC587" s="2">
        <v>153000000000</v>
      </c>
      <c r="ED587" s="2">
        <v>153000000000</v>
      </c>
      <c r="EE587" s="2">
        <v>153000000000</v>
      </c>
      <c r="EF587" s="2">
        <v>153000000000</v>
      </c>
      <c r="EG587" s="2">
        <v>134000000000</v>
      </c>
      <c r="EH587" s="2">
        <v>134000000000</v>
      </c>
      <c r="EI587" s="2">
        <v>153000000000</v>
      </c>
      <c r="EJ587" s="2">
        <v>153000000000</v>
      </c>
      <c r="EK587" s="2">
        <v>153000000000</v>
      </c>
      <c r="EL587" s="2">
        <v>153000000000</v>
      </c>
      <c r="EM587" s="2">
        <v>153000000000</v>
      </c>
      <c r="EN587" s="2">
        <v>153000000000</v>
      </c>
      <c r="EO587" s="2">
        <v>153000000000</v>
      </c>
      <c r="EP587" s="2">
        <v>220000000000</v>
      </c>
      <c r="EQ587" s="2">
        <v>220000000000</v>
      </c>
      <c r="ER587" s="1" t="s">
        <v>3284</v>
      </c>
      <c r="ES587" s="1" t="s">
        <v>3280</v>
      </c>
      <c r="ET587">
        <f t="shared" si="164"/>
        <v>1358.25</v>
      </c>
      <c r="EU587">
        <f t="shared" si="165"/>
        <v>1358.25</v>
      </c>
      <c r="EV587">
        <f t="shared" si="166"/>
        <v>1358.25</v>
      </c>
      <c r="EW587">
        <f t="shared" si="167"/>
        <v>1358.25</v>
      </c>
      <c r="EX587">
        <f t="shared" si="168"/>
        <v>1358.25</v>
      </c>
      <c r="EY587">
        <f t="shared" si="169"/>
        <v>1358.25</v>
      </c>
      <c r="EZ587">
        <f t="shared" si="170"/>
        <v>1358.25</v>
      </c>
      <c r="FA587">
        <f t="shared" si="171"/>
        <v>1300</v>
      </c>
      <c r="FB587">
        <f t="shared" si="172"/>
        <v>1300</v>
      </c>
      <c r="FC587">
        <f t="shared" si="173"/>
        <v>1358.25</v>
      </c>
      <c r="FD587">
        <f t="shared" si="174"/>
        <v>1358.25</v>
      </c>
      <c r="FE587">
        <f t="shared" si="175"/>
        <v>1358.25</v>
      </c>
      <c r="FF587">
        <f t="shared" si="176"/>
        <v>1358.25</v>
      </c>
      <c r="FG587">
        <f t="shared" si="177"/>
        <v>1358.25</v>
      </c>
      <c r="FH587">
        <f t="shared" si="178"/>
        <v>1358.25</v>
      </c>
      <c r="FI587">
        <f t="shared" si="179"/>
        <v>1358.25</v>
      </c>
      <c r="FJ587">
        <f t="shared" si="180"/>
        <v>2006.4</v>
      </c>
      <c r="FK587">
        <f t="shared" si="181"/>
        <v>2006.4</v>
      </c>
    </row>
    <row r="588" spans="1:167" x14ac:dyDescent="0.25">
      <c r="A588" s="1" t="s">
        <v>3285</v>
      </c>
      <c r="B588" s="1">
        <v>100</v>
      </c>
      <c r="C588" s="1">
        <v>100</v>
      </c>
      <c r="D588" s="1">
        <v>100</v>
      </c>
      <c r="E588" s="1">
        <v>100</v>
      </c>
      <c r="H588" s="1">
        <v>1</v>
      </c>
      <c r="I588" s="1">
        <v>1</v>
      </c>
      <c r="J588" s="1" t="s">
        <v>150</v>
      </c>
      <c r="L588" s="2">
        <v>2014</v>
      </c>
      <c r="M588" s="1" t="s">
        <v>3286</v>
      </c>
      <c r="N588" s="1" t="s">
        <v>3285</v>
      </c>
      <c r="Q588" s="1" t="s">
        <v>152</v>
      </c>
      <c r="R588" s="1" t="s">
        <v>3287</v>
      </c>
      <c r="T588" s="1" t="s">
        <v>3064</v>
      </c>
      <c r="U588" s="1" t="s">
        <v>155</v>
      </c>
      <c r="V588" s="1" t="s">
        <v>402</v>
      </c>
      <c r="W588" s="1" t="s">
        <v>2042</v>
      </c>
      <c r="X588" s="2">
        <v>25000</v>
      </c>
      <c r="Y588" s="2">
        <v>0</v>
      </c>
      <c r="Z588" s="2">
        <v>25000</v>
      </c>
      <c r="AA588" s="2">
        <v>105706</v>
      </c>
      <c r="AB588" s="2">
        <v>0</v>
      </c>
      <c r="AC588" s="2">
        <v>105706</v>
      </c>
      <c r="AD588" s="2">
        <v>0</v>
      </c>
      <c r="AE588" s="2">
        <v>0</v>
      </c>
      <c r="AF588" s="2">
        <v>130706</v>
      </c>
      <c r="AG588" s="2">
        <v>0</v>
      </c>
      <c r="AH588" s="2">
        <v>130706</v>
      </c>
      <c r="AI588" s="2">
        <v>14073</v>
      </c>
      <c r="AJ588" s="2">
        <v>116633</v>
      </c>
      <c r="AK588" s="1" t="s">
        <v>158</v>
      </c>
      <c r="AL588" s="1" t="s">
        <v>159</v>
      </c>
      <c r="AM588" s="2">
        <v>2006</v>
      </c>
      <c r="AN588" s="2">
        <v>2006</v>
      </c>
      <c r="AO588" s="2">
        <v>1323</v>
      </c>
      <c r="AP588" s="2">
        <v>0.13739999999999999</v>
      </c>
      <c r="AQ588" s="2">
        <v>116633</v>
      </c>
      <c r="AR588" s="2">
        <v>93306</v>
      </c>
      <c r="AS588" s="1" t="s">
        <v>178</v>
      </c>
      <c r="AT588" s="1" t="s">
        <v>3288</v>
      </c>
      <c r="AV588" s="1" t="s">
        <v>163</v>
      </c>
      <c r="AX588" s="2">
        <v>0</v>
      </c>
      <c r="AY588" s="2">
        <v>0</v>
      </c>
      <c r="AZ588" s="1" t="s">
        <v>164</v>
      </c>
      <c r="BA588" s="2">
        <v>2.8</v>
      </c>
      <c r="BB588" s="2">
        <v>1</v>
      </c>
      <c r="BC588" s="1">
        <v>3</v>
      </c>
      <c r="BD588" s="1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1">
        <v>0</v>
      </c>
      <c r="BT588" s="1">
        <v>0</v>
      </c>
      <c r="BU588" s="1">
        <v>0</v>
      </c>
      <c r="BW588" s="2">
        <v>0.22098646097800001</v>
      </c>
      <c r="BX588" s="2">
        <v>4.2282400000000004</v>
      </c>
      <c r="BY588" s="1">
        <v>0</v>
      </c>
      <c r="BZ588" s="1">
        <v>1</v>
      </c>
      <c r="CA588" s="1">
        <v>244098</v>
      </c>
      <c r="CB588" s="1" t="s">
        <v>3285</v>
      </c>
      <c r="CC588" s="1">
        <v>1</v>
      </c>
      <c r="CD588" s="2">
        <v>7.2760168104399998</v>
      </c>
      <c r="CE588" s="2">
        <v>2.8</v>
      </c>
      <c r="CF588" s="2">
        <v>2.6498659517399998</v>
      </c>
      <c r="CG588" s="2">
        <v>0.94638069705100003</v>
      </c>
      <c r="CH588" s="2">
        <v>0.94638069705100003</v>
      </c>
      <c r="CI588" s="2">
        <v>332.08168475500003</v>
      </c>
      <c r="CJ588" s="2">
        <v>5986.79210547</v>
      </c>
      <c r="CK588" s="2">
        <v>0.137438385079</v>
      </c>
      <c r="CL588" s="2">
        <v>557</v>
      </c>
      <c r="CM588" s="1" t="s">
        <v>3289</v>
      </c>
      <c r="CO588" s="2">
        <v>2107</v>
      </c>
      <c r="CP588" s="2">
        <v>2100</v>
      </c>
      <c r="CQ588" s="2">
        <v>0</v>
      </c>
      <c r="CR588" s="1" t="s">
        <v>166</v>
      </c>
      <c r="CS588" s="1" t="s">
        <v>166</v>
      </c>
      <c r="CT588" s="1" t="s">
        <v>167</v>
      </c>
      <c r="CU588" s="1" t="s">
        <v>168</v>
      </c>
      <c r="CV588" s="1" t="s">
        <v>169</v>
      </c>
      <c r="CW588" s="1" t="s">
        <v>170</v>
      </c>
      <c r="CX588" s="1" t="s">
        <v>170</v>
      </c>
      <c r="CY588" s="1" t="s">
        <v>171</v>
      </c>
      <c r="CZ588" s="1" t="s">
        <v>172</v>
      </c>
      <c r="DA588" s="1" t="s">
        <v>173</v>
      </c>
      <c r="DB588" s="2">
        <v>1358.25</v>
      </c>
      <c r="DC588" s="2">
        <v>2006.4</v>
      </c>
      <c r="DD588" s="2">
        <v>1300</v>
      </c>
      <c r="DE588" s="2">
        <v>134000000000</v>
      </c>
      <c r="DF588" s="2">
        <v>220000000000</v>
      </c>
      <c r="DG588" s="2">
        <v>153000000000</v>
      </c>
      <c r="DH588" s="1" t="s">
        <v>167</v>
      </c>
      <c r="DI588" s="1" t="s">
        <v>167</v>
      </c>
      <c r="DJ588" s="1" t="s">
        <v>167</v>
      </c>
      <c r="DK588" s="1" t="s">
        <v>167</v>
      </c>
      <c r="DL588" s="1" t="s">
        <v>167</v>
      </c>
      <c r="DM588" s="1" t="s">
        <v>167</v>
      </c>
      <c r="DN588" s="1" t="s">
        <v>167</v>
      </c>
      <c r="DO588" s="1" t="s">
        <v>167</v>
      </c>
      <c r="DP588" s="1" t="s">
        <v>167</v>
      </c>
      <c r="DQ588" s="1" t="s">
        <v>167</v>
      </c>
      <c r="DR588" s="1" t="s">
        <v>167</v>
      </c>
      <c r="DS588" s="1" t="s">
        <v>167</v>
      </c>
      <c r="DT588" s="1" t="s">
        <v>167</v>
      </c>
      <c r="DU588" s="1" t="s">
        <v>167</v>
      </c>
      <c r="DV588" s="1" t="s">
        <v>167</v>
      </c>
      <c r="DW588" s="1" t="s">
        <v>167</v>
      </c>
      <c r="DX588" s="1" t="s">
        <v>167</v>
      </c>
      <c r="DY588" s="1" t="s">
        <v>167</v>
      </c>
      <c r="DZ588" s="2">
        <v>153000000000</v>
      </c>
      <c r="EA588" s="2">
        <v>153000000000</v>
      </c>
      <c r="EB588" s="2">
        <v>153000000000</v>
      </c>
      <c r="EC588" s="2">
        <v>153000000000</v>
      </c>
      <c r="ED588" s="2">
        <v>153000000000</v>
      </c>
      <c r="EE588" s="2">
        <v>153000000000</v>
      </c>
      <c r="EF588" s="2">
        <v>153000000000</v>
      </c>
      <c r="EG588" s="2">
        <v>153000000000</v>
      </c>
      <c r="EH588" s="2">
        <v>153000000000</v>
      </c>
      <c r="EI588" s="2">
        <v>153000000000</v>
      </c>
      <c r="EJ588" s="2">
        <v>153000000000</v>
      </c>
      <c r="EK588" s="2">
        <v>153000000000</v>
      </c>
      <c r="EL588" s="2">
        <v>153000000000</v>
      </c>
      <c r="EM588" s="2">
        <v>153000000000</v>
      </c>
      <c r="EN588" s="2">
        <v>153000000000</v>
      </c>
      <c r="EO588" s="2">
        <v>153000000000</v>
      </c>
      <c r="EP588" s="2">
        <v>153000000000</v>
      </c>
      <c r="EQ588" s="2">
        <v>153000000000</v>
      </c>
      <c r="ER588" s="1" t="s">
        <v>3289</v>
      </c>
      <c r="ES588" s="1" t="s">
        <v>3285</v>
      </c>
      <c r="ET588">
        <f t="shared" si="164"/>
        <v>1358.25</v>
      </c>
      <c r="EU588">
        <f t="shared" si="165"/>
        <v>1358.25</v>
      </c>
      <c r="EV588">
        <f t="shared" si="166"/>
        <v>1358.25</v>
      </c>
      <c r="EW588">
        <f t="shared" si="167"/>
        <v>1358.25</v>
      </c>
      <c r="EX588">
        <f t="shared" si="168"/>
        <v>1358.25</v>
      </c>
      <c r="EY588">
        <f t="shared" si="169"/>
        <v>1358.25</v>
      </c>
      <c r="EZ588">
        <f t="shared" si="170"/>
        <v>1358.25</v>
      </c>
      <c r="FA588">
        <f t="shared" si="171"/>
        <v>1358.25</v>
      </c>
      <c r="FB588">
        <f t="shared" si="172"/>
        <v>1358.25</v>
      </c>
      <c r="FC588">
        <f t="shared" si="173"/>
        <v>1358.25</v>
      </c>
      <c r="FD588">
        <f t="shared" si="174"/>
        <v>1358.25</v>
      </c>
      <c r="FE588">
        <f t="shared" si="175"/>
        <v>1358.25</v>
      </c>
      <c r="FF588">
        <f t="shared" si="176"/>
        <v>1358.25</v>
      </c>
      <c r="FG588">
        <f t="shared" si="177"/>
        <v>1358.25</v>
      </c>
      <c r="FH588">
        <f t="shared" si="178"/>
        <v>1358.25</v>
      </c>
      <c r="FI588">
        <f t="shared" si="179"/>
        <v>1358.25</v>
      </c>
      <c r="FJ588">
        <f t="shared" si="180"/>
        <v>1358.25</v>
      </c>
      <c r="FK588">
        <f t="shared" si="181"/>
        <v>1358.25</v>
      </c>
    </row>
    <row r="589" spans="1:167" x14ac:dyDescent="0.25">
      <c r="A589" s="1" t="s">
        <v>3290</v>
      </c>
      <c r="B589" s="1">
        <v>100</v>
      </c>
      <c r="C589" s="1">
        <v>100</v>
      </c>
      <c r="D589" s="1">
        <v>100</v>
      </c>
      <c r="E589" s="1">
        <v>100</v>
      </c>
      <c r="H589" s="1">
        <v>1</v>
      </c>
      <c r="I589" s="1">
        <v>1</v>
      </c>
      <c r="J589" s="1" t="s">
        <v>150</v>
      </c>
      <c r="L589" s="2">
        <v>2014</v>
      </c>
      <c r="M589" s="1" t="s">
        <v>3291</v>
      </c>
      <c r="N589" s="1" t="s">
        <v>3290</v>
      </c>
      <c r="Q589" s="1" t="s">
        <v>152</v>
      </c>
      <c r="R589" s="1" t="s">
        <v>3292</v>
      </c>
      <c r="T589" s="1" t="s">
        <v>3064</v>
      </c>
      <c r="U589" s="1" t="s">
        <v>155</v>
      </c>
      <c r="V589" s="1" t="s">
        <v>402</v>
      </c>
      <c r="W589" s="1" t="s">
        <v>2141</v>
      </c>
      <c r="X589" s="2">
        <v>25000</v>
      </c>
      <c r="Y589" s="2">
        <v>0</v>
      </c>
      <c r="Z589" s="2">
        <v>25000</v>
      </c>
      <c r="AA589" s="2">
        <v>105252</v>
      </c>
      <c r="AB589" s="2">
        <v>0</v>
      </c>
      <c r="AC589" s="2">
        <v>105252</v>
      </c>
      <c r="AD589" s="2">
        <v>0</v>
      </c>
      <c r="AE589" s="2">
        <v>0</v>
      </c>
      <c r="AF589" s="2">
        <v>130252</v>
      </c>
      <c r="AG589" s="2">
        <v>0</v>
      </c>
      <c r="AH589" s="2">
        <v>130252</v>
      </c>
      <c r="AI589" s="2">
        <v>16772</v>
      </c>
      <c r="AJ589" s="2">
        <v>113480</v>
      </c>
      <c r="AK589" s="1" t="s">
        <v>158</v>
      </c>
      <c r="AL589" s="1" t="s">
        <v>159</v>
      </c>
      <c r="AM589" s="2">
        <v>1996</v>
      </c>
      <c r="AN589" s="2">
        <v>1996</v>
      </c>
      <c r="AO589" s="2">
        <v>1620</v>
      </c>
      <c r="AP589" s="2">
        <v>0.13689999999999999</v>
      </c>
      <c r="AQ589" s="2">
        <v>43480</v>
      </c>
      <c r="AR589" s="2">
        <v>20784</v>
      </c>
      <c r="AS589" s="1" t="s">
        <v>160</v>
      </c>
      <c r="AT589" s="1" t="s">
        <v>3293</v>
      </c>
      <c r="AV589" s="1" t="s">
        <v>163</v>
      </c>
      <c r="AX589" s="2">
        <v>0</v>
      </c>
      <c r="AY589" s="2">
        <v>0</v>
      </c>
      <c r="AZ589" s="1" t="s">
        <v>164</v>
      </c>
      <c r="BA589" s="2">
        <v>2.8</v>
      </c>
      <c r="BB589" s="2">
        <v>1</v>
      </c>
      <c r="BC589" s="1">
        <v>3</v>
      </c>
      <c r="BD589" s="1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1">
        <v>0</v>
      </c>
      <c r="BT589" s="1">
        <v>0</v>
      </c>
      <c r="BU589" s="1">
        <v>0</v>
      </c>
      <c r="BW589" s="2">
        <v>0.27157156793800002</v>
      </c>
      <c r="BX589" s="2">
        <v>4.2100799999999996</v>
      </c>
      <c r="BY589" s="1">
        <v>0</v>
      </c>
      <c r="BZ589" s="1">
        <v>1</v>
      </c>
      <c r="CA589" s="1">
        <v>244097</v>
      </c>
      <c r="CB589" s="1" t="s">
        <v>3290</v>
      </c>
      <c r="CC589" s="1">
        <v>1</v>
      </c>
      <c r="CD589" s="2">
        <v>7.3022577156799997</v>
      </c>
      <c r="CE589" s="2">
        <v>2.8</v>
      </c>
      <c r="CF589" s="2">
        <v>2.6498659517399998</v>
      </c>
      <c r="CG589" s="2">
        <v>0.94638069705100003</v>
      </c>
      <c r="CH589" s="2">
        <v>0.94638069705100003</v>
      </c>
      <c r="CI589" s="2">
        <v>332.49953662000001</v>
      </c>
      <c r="CJ589" s="2">
        <v>5965.2783695199896</v>
      </c>
      <c r="CK589" s="2">
        <v>0.13694449563800001</v>
      </c>
      <c r="CL589" s="2">
        <v>558</v>
      </c>
      <c r="CM589" s="1" t="s">
        <v>3294</v>
      </c>
      <c r="CO589" s="2">
        <v>2108</v>
      </c>
      <c r="CP589" s="2">
        <v>2100</v>
      </c>
      <c r="CR589" s="1" t="s">
        <v>166</v>
      </c>
      <c r="CS589" s="1" t="s">
        <v>166</v>
      </c>
      <c r="CT589" s="1" t="s">
        <v>167</v>
      </c>
      <c r="CU589" s="1" t="s">
        <v>168</v>
      </c>
      <c r="CV589" s="1" t="s">
        <v>169</v>
      </c>
      <c r="CW589" s="1" t="s">
        <v>170</v>
      </c>
      <c r="CX589" s="1" t="s">
        <v>170</v>
      </c>
      <c r="CY589" s="1" t="s">
        <v>171</v>
      </c>
      <c r="CZ589" s="1" t="s">
        <v>172</v>
      </c>
      <c r="DA589" s="1" t="s">
        <v>173</v>
      </c>
      <c r="DB589" s="2">
        <v>1358.25</v>
      </c>
      <c r="DC589" s="2">
        <v>2006.4</v>
      </c>
      <c r="DD589" s="2">
        <v>1300</v>
      </c>
      <c r="DE589" s="2">
        <v>134000000000</v>
      </c>
      <c r="DF589" s="2">
        <v>220000000000</v>
      </c>
      <c r="DG589" s="2">
        <v>153000000000</v>
      </c>
      <c r="DH589" s="1" t="s">
        <v>167</v>
      </c>
      <c r="DI589" s="1" t="s">
        <v>167</v>
      </c>
      <c r="DJ589" s="1" t="s">
        <v>167</v>
      </c>
      <c r="DK589" s="1" t="s">
        <v>167</v>
      </c>
      <c r="DL589" s="1" t="s">
        <v>167</v>
      </c>
      <c r="DM589" s="1" t="s">
        <v>167</v>
      </c>
      <c r="DN589" s="1" t="s">
        <v>167</v>
      </c>
      <c r="DO589" s="1" t="s">
        <v>167</v>
      </c>
      <c r="DP589" s="1" t="s">
        <v>167</v>
      </c>
      <c r="DQ589" s="1" t="s">
        <v>167</v>
      </c>
      <c r="DR589" s="1" t="s">
        <v>167</v>
      </c>
      <c r="DS589" s="1" t="s">
        <v>167</v>
      </c>
      <c r="DT589" s="1" t="s">
        <v>167</v>
      </c>
      <c r="DU589" s="1" t="s">
        <v>167</v>
      </c>
      <c r="DV589" s="1" t="s">
        <v>167</v>
      </c>
      <c r="DW589" s="1" t="s">
        <v>167</v>
      </c>
      <c r="DX589" s="1" t="s">
        <v>167</v>
      </c>
      <c r="DY589" s="1" t="s">
        <v>167</v>
      </c>
      <c r="DZ589" s="2">
        <v>153000000000</v>
      </c>
      <c r="EA589" s="2">
        <v>153000000000</v>
      </c>
      <c r="EB589" s="2">
        <v>153000000000</v>
      </c>
      <c r="EC589" s="2">
        <v>153000000000</v>
      </c>
      <c r="ED589" s="2">
        <v>153000000000</v>
      </c>
      <c r="EE589" s="2">
        <v>153000000000</v>
      </c>
      <c r="EF589" s="2">
        <v>153000000000</v>
      </c>
      <c r="EG589" s="2">
        <v>153000000000</v>
      </c>
      <c r="EH589" s="2">
        <v>153000000000</v>
      </c>
      <c r="EI589" s="2">
        <v>153000000000</v>
      </c>
      <c r="EJ589" s="2">
        <v>153000000000</v>
      </c>
      <c r="EK589" s="2">
        <v>153000000000</v>
      </c>
      <c r="EL589" s="2">
        <v>153000000000</v>
      </c>
      <c r="EM589" s="2">
        <v>153000000000</v>
      </c>
      <c r="EN589" s="2">
        <v>153000000000</v>
      </c>
      <c r="EO589" s="2">
        <v>153000000000</v>
      </c>
      <c r="EP589" s="2">
        <v>153000000000</v>
      </c>
      <c r="EQ589" s="2">
        <v>153000000000</v>
      </c>
      <c r="ER589" s="1" t="s">
        <v>3294</v>
      </c>
      <c r="ES589" s="1" t="s">
        <v>3290</v>
      </c>
      <c r="ET589">
        <f t="shared" si="164"/>
        <v>1358.25</v>
      </c>
      <c r="EU589">
        <f t="shared" si="165"/>
        <v>1358.25</v>
      </c>
      <c r="EV589">
        <f t="shared" si="166"/>
        <v>1358.25</v>
      </c>
      <c r="EW589">
        <f t="shared" si="167"/>
        <v>1358.25</v>
      </c>
      <c r="EX589">
        <f t="shared" si="168"/>
        <v>1358.25</v>
      </c>
      <c r="EY589">
        <f t="shared" si="169"/>
        <v>1358.25</v>
      </c>
      <c r="EZ589">
        <f t="shared" si="170"/>
        <v>1358.25</v>
      </c>
      <c r="FA589">
        <f t="shared" si="171"/>
        <v>1358.25</v>
      </c>
      <c r="FB589">
        <f t="shared" si="172"/>
        <v>1358.25</v>
      </c>
      <c r="FC589">
        <f t="shared" si="173"/>
        <v>1358.25</v>
      </c>
      <c r="FD589">
        <f t="shared" si="174"/>
        <v>1358.25</v>
      </c>
      <c r="FE589">
        <f t="shared" si="175"/>
        <v>1358.25</v>
      </c>
      <c r="FF589">
        <f t="shared" si="176"/>
        <v>1358.25</v>
      </c>
      <c r="FG589">
        <f t="shared" si="177"/>
        <v>1358.25</v>
      </c>
      <c r="FH589">
        <f t="shared" si="178"/>
        <v>1358.25</v>
      </c>
      <c r="FI589">
        <f t="shared" si="179"/>
        <v>1358.25</v>
      </c>
      <c r="FJ589">
        <f t="shared" si="180"/>
        <v>1358.25</v>
      </c>
      <c r="FK589">
        <f t="shared" si="181"/>
        <v>1358.25</v>
      </c>
    </row>
    <row r="590" spans="1:167" x14ac:dyDescent="0.25">
      <c r="A590" s="1" t="s">
        <v>3295</v>
      </c>
      <c r="B590" s="1">
        <v>150</v>
      </c>
      <c r="C590" s="1">
        <v>100</v>
      </c>
      <c r="D590" s="1">
        <v>150</v>
      </c>
      <c r="E590" s="1">
        <v>100</v>
      </c>
      <c r="H590" s="1">
        <v>2</v>
      </c>
      <c r="I590" s="1">
        <v>1</v>
      </c>
      <c r="J590" s="1" t="s">
        <v>150</v>
      </c>
      <c r="L590" s="2">
        <v>2014</v>
      </c>
      <c r="M590" s="1" t="s">
        <v>3296</v>
      </c>
      <c r="N590" s="1" t="s">
        <v>3295</v>
      </c>
      <c r="Q590" s="1" t="s">
        <v>152</v>
      </c>
      <c r="R590" s="1" t="s">
        <v>3297</v>
      </c>
      <c r="T590" s="1" t="s">
        <v>3238</v>
      </c>
      <c r="U590" s="1" t="s">
        <v>155</v>
      </c>
      <c r="W590" s="1" t="s">
        <v>281</v>
      </c>
      <c r="X590" s="2">
        <v>27500</v>
      </c>
      <c r="Y590" s="2">
        <v>0</v>
      </c>
      <c r="Z590" s="2">
        <v>27500</v>
      </c>
      <c r="AA590" s="2">
        <v>105986</v>
      </c>
      <c r="AB590" s="2">
        <v>107134</v>
      </c>
      <c r="AC590" s="2">
        <v>213120</v>
      </c>
      <c r="AD590" s="2">
        <v>0</v>
      </c>
      <c r="AE590" s="2">
        <v>0</v>
      </c>
      <c r="AF590" s="2">
        <v>240620</v>
      </c>
      <c r="AG590" s="2">
        <v>0</v>
      </c>
      <c r="AH590" s="2">
        <v>240620</v>
      </c>
      <c r="AI590" s="2">
        <v>0</v>
      </c>
      <c r="AJ590" s="2">
        <v>240620</v>
      </c>
      <c r="AK590" s="1" t="s">
        <v>158</v>
      </c>
      <c r="AL590" s="1" t="s">
        <v>159</v>
      </c>
      <c r="AM590" s="2">
        <v>1951</v>
      </c>
      <c r="AN590" s="2">
        <v>1999</v>
      </c>
      <c r="AO590" s="2">
        <v>2330</v>
      </c>
      <c r="AP590" s="2">
        <v>0.18659999999999999</v>
      </c>
      <c r="AQ590" s="2">
        <v>240620</v>
      </c>
      <c r="AR590" s="2">
        <v>240620</v>
      </c>
      <c r="AT590" s="1" t="s">
        <v>3298</v>
      </c>
      <c r="AV590" s="1" t="s">
        <v>3299</v>
      </c>
      <c r="AX590" s="2">
        <v>0</v>
      </c>
      <c r="AY590" s="2">
        <v>0</v>
      </c>
      <c r="AZ590" s="1" t="s">
        <v>659</v>
      </c>
      <c r="BA590" s="2">
        <v>5</v>
      </c>
      <c r="BB590" s="2">
        <v>2</v>
      </c>
      <c r="BC590" s="1">
        <v>5</v>
      </c>
      <c r="BD590" s="1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1">
        <v>0</v>
      </c>
      <c r="BT590" s="1">
        <v>0</v>
      </c>
      <c r="BU590" s="1">
        <v>0</v>
      </c>
      <c r="BW590" s="2">
        <v>0.28672806370800002</v>
      </c>
      <c r="BX590" s="2">
        <v>7.7498181818200003</v>
      </c>
      <c r="BY590" s="1">
        <v>0</v>
      </c>
      <c r="BZ590" s="1">
        <v>2</v>
      </c>
      <c r="CA590" s="1">
        <v>244136</v>
      </c>
      <c r="CB590" s="1" t="s">
        <v>3295</v>
      </c>
      <c r="CC590" s="1">
        <v>1</v>
      </c>
      <c r="CD590" s="2">
        <v>10.7209222791</v>
      </c>
      <c r="CE590" s="2">
        <v>2.5</v>
      </c>
      <c r="CF590" s="2">
        <v>4.8684210526299996</v>
      </c>
      <c r="CG590" s="2">
        <v>0.97368421052599996</v>
      </c>
      <c r="CH590" s="2">
        <v>1.94736842105</v>
      </c>
      <c r="CI590" s="2">
        <v>375.49099594599898</v>
      </c>
      <c r="CJ590" s="2">
        <v>8126.16654913</v>
      </c>
      <c r="CK590" s="2">
        <v>0.18655186074399999</v>
      </c>
      <c r="CL590" s="2">
        <v>559</v>
      </c>
      <c r="CM590" s="1" t="s">
        <v>3300</v>
      </c>
      <c r="CO590" s="2">
        <v>2109</v>
      </c>
      <c r="CP590" s="2">
        <v>2100</v>
      </c>
      <c r="CQ590" s="2">
        <v>0</v>
      </c>
      <c r="CR590" s="1" t="s">
        <v>166</v>
      </c>
      <c r="CS590" s="1" t="s">
        <v>166</v>
      </c>
      <c r="CT590" s="1" t="s">
        <v>310</v>
      </c>
      <c r="CU590" s="1" t="s">
        <v>168</v>
      </c>
      <c r="CV590" s="1" t="s">
        <v>169</v>
      </c>
      <c r="CW590" s="1" t="s">
        <v>170</v>
      </c>
      <c r="CX590" s="1" t="s">
        <v>170</v>
      </c>
      <c r="CY590" s="1" t="s">
        <v>311</v>
      </c>
      <c r="CZ590" s="1" t="s">
        <v>172</v>
      </c>
      <c r="DA590" s="1" t="s">
        <v>173</v>
      </c>
      <c r="DB590" s="2">
        <v>1055.75</v>
      </c>
      <c r="DC590" s="2">
        <v>2006.4</v>
      </c>
      <c r="DD590" s="2">
        <v>1300</v>
      </c>
      <c r="DE590" s="2">
        <v>134000000000</v>
      </c>
      <c r="DF590" s="2">
        <v>220000000000</v>
      </c>
      <c r="DG590" s="2">
        <v>119000000000</v>
      </c>
      <c r="DH590" s="1" t="s">
        <v>310</v>
      </c>
      <c r="DI590" s="1" t="s">
        <v>310</v>
      </c>
      <c r="DJ590" s="1" t="s">
        <v>310</v>
      </c>
      <c r="DK590" s="1" t="s">
        <v>310</v>
      </c>
      <c r="DL590" s="1" t="s">
        <v>310</v>
      </c>
      <c r="DM590" s="1" t="s">
        <v>310</v>
      </c>
      <c r="DN590" s="1" t="s">
        <v>310</v>
      </c>
      <c r="DO590" s="1" t="s">
        <v>310</v>
      </c>
      <c r="DP590" s="1" t="s">
        <v>310</v>
      </c>
      <c r="DQ590" s="1" t="s">
        <v>310</v>
      </c>
      <c r="DR590" s="1" t="s">
        <v>310</v>
      </c>
      <c r="DS590" s="1" t="s">
        <v>310</v>
      </c>
      <c r="DT590" s="1" t="s">
        <v>310</v>
      </c>
      <c r="DU590" s="1" t="s">
        <v>310</v>
      </c>
      <c r="DV590" s="1" t="s">
        <v>310</v>
      </c>
      <c r="DW590" s="1" t="s">
        <v>310</v>
      </c>
      <c r="DX590" s="1" t="s">
        <v>310</v>
      </c>
      <c r="DY590" s="1" t="s">
        <v>310</v>
      </c>
      <c r="DZ590" s="2">
        <v>119000000000</v>
      </c>
      <c r="EA590" s="2">
        <v>119000000000</v>
      </c>
      <c r="EB590" s="2">
        <v>119000000000</v>
      </c>
      <c r="EC590" s="2">
        <v>119000000000</v>
      </c>
      <c r="ED590" s="2">
        <v>119000000000</v>
      </c>
      <c r="EE590" s="2">
        <v>119000000000</v>
      </c>
      <c r="EF590" s="2">
        <v>119000000000</v>
      </c>
      <c r="EG590" s="2">
        <v>119000000000</v>
      </c>
      <c r="EH590" s="2">
        <v>119000000000</v>
      </c>
      <c r="EI590" s="2">
        <v>119000000000</v>
      </c>
      <c r="EJ590" s="2">
        <v>119000000000</v>
      </c>
      <c r="EK590" s="2">
        <v>119000000000</v>
      </c>
      <c r="EL590" s="2">
        <v>119000000000</v>
      </c>
      <c r="EM590" s="2">
        <v>119000000000</v>
      </c>
      <c r="EN590" s="2">
        <v>119000000000</v>
      </c>
      <c r="EO590" s="2">
        <v>119000000000</v>
      </c>
      <c r="EP590" s="2">
        <v>119000000000</v>
      </c>
      <c r="EQ590" s="2">
        <v>119000000000</v>
      </c>
      <c r="ER590" s="1" t="s">
        <v>3300</v>
      </c>
      <c r="ES590" s="1" t="s">
        <v>3295</v>
      </c>
      <c r="ET590">
        <f t="shared" si="164"/>
        <v>1055.75</v>
      </c>
      <c r="EU590">
        <f t="shared" si="165"/>
        <v>1055.75</v>
      </c>
      <c r="EV590">
        <f t="shared" si="166"/>
        <v>1055.75</v>
      </c>
      <c r="EW590">
        <f t="shared" si="167"/>
        <v>1055.75</v>
      </c>
      <c r="EX590">
        <f t="shared" si="168"/>
        <v>1055.75</v>
      </c>
      <c r="EY590">
        <f t="shared" si="169"/>
        <v>1055.75</v>
      </c>
      <c r="EZ590">
        <f t="shared" si="170"/>
        <v>1055.75</v>
      </c>
      <c r="FA590">
        <f t="shared" si="171"/>
        <v>1055.75</v>
      </c>
      <c r="FB590">
        <f t="shared" si="172"/>
        <v>1055.75</v>
      </c>
      <c r="FC590">
        <f t="shared" si="173"/>
        <v>1055.75</v>
      </c>
      <c r="FD590">
        <f t="shared" si="174"/>
        <v>1055.75</v>
      </c>
      <c r="FE590">
        <f t="shared" si="175"/>
        <v>1055.75</v>
      </c>
      <c r="FF590">
        <f t="shared" si="176"/>
        <v>1055.75</v>
      </c>
      <c r="FG590">
        <f t="shared" si="177"/>
        <v>1055.75</v>
      </c>
      <c r="FH590">
        <f t="shared" si="178"/>
        <v>1055.75</v>
      </c>
      <c r="FI590">
        <f t="shared" si="179"/>
        <v>1055.75</v>
      </c>
      <c r="FJ590">
        <f t="shared" si="180"/>
        <v>1055.75</v>
      </c>
      <c r="FK590">
        <f t="shared" si="181"/>
        <v>1055.75</v>
      </c>
    </row>
    <row r="591" spans="1:167" x14ac:dyDescent="0.25">
      <c r="A591" s="1" t="s">
        <v>3301</v>
      </c>
      <c r="B591" s="1">
        <v>100</v>
      </c>
      <c r="C591" s="1">
        <v>100</v>
      </c>
      <c r="D591" s="1">
        <v>100</v>
      </c>
      <c r="E591" s="1">
        <v>100</v>
      </c>
      <c r="H591" s="1">
        <v>1</v>
      </c>
      <c r="I591" s="1">
        <v>1</v>
      </c>
      <c r="J591" s="1" t="s">
        <v>150</v>
      </c>
      <c r="L591" s="2">
        <v>2014</v>
      </c>
      <c r="M591" s="1" t="s">
        <v>3302</v>
      </c>
      <c r="N591" s="1" t="s">
        <v>3301</v>
      </c>
      <c r="Q591" s="1" t="s">
        <v>152</v>
      </c>
      <c r="R591" s="1" t="s">
        <v>3303</v>
      </c>
      <c r="T591" s="1" t="s">
        <v>154</v>
      </c>
      <c r="U591" s="1" t="s">
        <v>155</v>
      </c>
      <c r="V591" s="1" t="s">
        <v>331</v>
      </c>
      <c r="W591" s="1" t="s">
        <v>427</v>
      </c>
      <c r="X591" s="2">
        <v>0</v>
      </c>
      <c r="Y591" s="2">
        <v>25000</v>
      </c>
      <c r="Z591" s="2">
        <v>25000</v>
      </c>
      <c r="AA591" s="2">
        <v>0</v>
      </c>
      <c r="AB591" s="2">
        <v>3402</v>
      </c>
      <c r="AC591" s="2">
        <v>3402</v>
      </c>
      <c r="AD591" s="2">
        <v>0</v>
      </c>
      <c r="AE591" s="2">
        <v>0</v>
      </c>
      <c r="AF591" s="2">
        <v>28402</v>
      </c>
      <c r="AG591" s="2">
        <v>0</v>
      </c>
      <c r="AH591" s="2">
        <v>28402</v>
      </c>
      <c r="AI591" s="2">
        <v>0</v>
      </c>
      <c r="AJ591" s="2">
        <v>28402</v>
      </c>
      <c r="AK591" s="1" t="s">
        <v>158</v>
      </c>
      <c r="AL591" s="1" t="s">
        <v>159</v>
      </c>
      <c r="AM591" s="2">
        <v>1952</v>
      </c>
      <c r="AN591" s="2">
        <v>1952</v>
      </c>
      <c r="AO591" s="2">
        <v>844</v>
      </c>
      <c r="AP591" s="2">
        <v>0.155</v>
      </c>
      <c r="AQ591" s="2">
        <v>28402</v>
      </c>
      <c r="AR591" s="2">
        <v>28402</v>
      </c>
      <c r="AT591" s="1" t="s">
        <v>3304</v>
      </c>
      <c r="AV591" s="1" t="s">
        <v>163</v>
      </c>
      <c r="AX591" s="2">
        <v>0</v>
      </c>
      <c r="AY591" s="2">
        <v>0</v>
      </c>
      <c r="AZ591" s="1" t="s">
        <v>164</v>
      </c>
      <c r="BA591" s="2">
        <v>2.8</v>
      </c>
      <c r="BB591" s="2">
        <v>1</v>
      </c>
      <c r="BC591" s="1">
        <v>3</v>
      </c>
      <c r="BD591" s="1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1">
        <v>0</v>
      </c>
      <c r="BT591" s="1">
        <v>0</v>
      </c>
      <c r="BU591" s="1">
        <v>0</v>
      </c>
      <c r="BW591" s="2">
        <v>0.12504175791700001</v>
      </c>
      <c r="BX591" s="2">
        <v>0.13608000000000001</v>
      </c>
      <c r="BY591" s="1">
        <v>0</v>
      </c>
      <c r="BZ591" s="1">
        <v>1</v>
      </c>
      <c r="CA591" s="1">
        <v>245584</v>
      </c>
      <c r="CB591" s="1" t="s">
        <v>3301</v>
      </c>
      <c r="CC591" s="1">
        <v>1</v>
      </c>
      <c r="CD591" s="2">
        <v>6.4535769844399997</v>
      </c>
      <c r="CE591" s="2">
        <v>2.8</v>
      </c>
      <c r="CF591" s="2">
        <v>2.61333333333</v>
      </c>
      <c r="CG591" s="2">
        <v>0.93333333333299995</v>
      </c>
      <c r="CH591" s="2">
        <v>0.93333333333299995</v>
      </c>
      <c r="CI591" s="2">
        <v>366.03947402599903</v>
      </c>
      <c r="CJ591" s="2">
        <v>6749.7451576200001</v>
      </c>
      <c r="CK591" s="2">
        <v>0.15495344717599999</v>
      </c>
      <c r="CL591" s="2">
        <v>560</v>
      </c>
      <c r="CM591" s="1" t="s">
        <v>3305</v>
      </c>
      <c r="CO591" s="2">
        <v>2038</v>
      </c>
      <c r="CP591" s="2">
        <v>2030</v>
      </c>
      <c r="CR591" s="1" t="s">
        <v>166</v>
      </c>
      <c r="CS591" s="1" t="s">
        <v>166</v>
      </c>
      <c r="CT591" s="1" t="s">
        <v>167</v>
      </c>
      <c r="CU591" s="1" t="s">
        <v>168</v>
      </c>
      <c r="CV591" s="1" t="s">
        <v>169</v>
      </c>
      <c r="CW591" s="1" t="s">
        <v>170</v>
      </c>
      <c r="CX591" s="1" t="s">
        <v>170</v>
      </c>
      <c r="CY591" s="1" t="s">
        <v>171</v>
      </c>
      <c r="CZ591" s="1" t="s">
        <v>172</v>
      </c>
      <c r="DA591" s="1" t="s">
        <v>173</v>
      </c>
      <c r="DB591" s="2">
        <v>1358.25</v>
      </c>
      <c r="DC591" s="2">
        <v>2006.4</v>
      </c>
      <c r="DD591" s="2">
        <v>1300</v>
      </c>
      <c r="DE591" s="2">
        <v>134000000000</v>
      </c>
      <c r="DF591" s="2">
        <v>220000000000</v>
      </c>
      <c r="DG591" s="2">
        <v>153000000000</v>
      </c>
      <c r="DH591" s="1" t="s">
        <v>167</v>
      </c>
      <c r="DI591" s="1" t="s">
        <v>167</v>
      </c>
      <c r="DJ591" s="1" t="s">
        <v>168</v>
      </c>
      <c r="DK591" s="1" t="s">
        <v>168</v>
      </c>
      <c r="DL591" s="1" t="s">
        <v>168</v>
      </c>
      <c r="DM591" s="1" t="s">
        <v>168</v>
      </c>
      <c r="DN591" s="1" t="s">
        <v>168</v>
      </c>
      <c r="DO591" s="1" t="s">
        <v>168</v>
      </c>
      <c r="DP591" s="1" t="s">
        <v>168</v>
      </c>
      <c r="DQ591" s="1" t="s">
        <v>167</v>
      </c>
      <c r="DR591" s="1" t="s">
        <v>167</v>
      </c>
      <c r="DS591" s="1" t="s">
        <v>168</v>
      </c>
      <c r="DT591" s="1" t="s">
        <v>168</v>
      </c>
      <c r="DU591" s="1" t="s">
        <v>168</v>
      </c>
      <c r="DV591" s="1" t="s">
        <v>168</v>
      </c>
      <c r="DW591" s="1" t="s">
        <v>168</v>
      </c>
      <c r="DX591" s="1" t="s">
        <v>168</v>
      </c>
      <c r="DY591" s="1" t="s">
        <v>168</v>
      </c>
      <c r="DZ591" s="2">
        <v>153000000000</v>
      </c>
      <c r="EA591" s="2">
        <v>153000000000</v>
      </c>
      <c r="EB591" s="2">
        <v>134000000000</v>
      </c>
      <c r="EC591" s="2">
        <v>134000000000</v>
      </c>
      <c r="ED591" s="2">
        <v>134000000000</v>
      </c>
      <c r="EE591" s="2">
        <v>134000000000</v>
      </c>
      <c r="EF591" s="2">
        <v>134000000000</v>
      </c>
      <c r="EG591" s="2">
        <v>134000000000</v>
      </c>
      <c r="EH591" s="2">
        <v>134000000000</v>
      </c>
      <c r="EI591" s="2">
        <v>153000000000</v>
      </c>
      <c r="EJ591" s="2">
        <v>153000000000</v>
      </c>
      <c r="EK591" s="2">
        <v>220000000000</v>
      </c>
      <c r="EL591" s="2">
        <v>220000000000</v>
      </c>
      <c r="EM591" s="2">
        <v>220000000000</v>
      </c>
      <c r="EN591" s="2">
        <v>220000000000</v>
      </c>
      <c r="EO591" s="2">
        <v>220000000000</v>
      </c>
      <c r="EP591" s="2">
        <v>220000000000</v>
      </c>
      <c r="EQ591" s="2">
        <v>220000000000</v>
      </c>
      <c r="ER591" s="1" t="s">
        <v>3305</v>
      </c>
      <c r="ES591" s="1" t="s">
        <v>3301</v>
      </c>
      <c r="ET591">
        <f t="shared" si="164"/>
        <v>1358.25</v>
      </c>
      <c r="EU591">
        <f t="shared" si="165"/>
        <v>1358.25</v>
      </c>
      <c r="EV591">
        <f t="shared" si="166"/>
        <v>1300</v>
      </c>
      <c r="EW591">
        <f t="shared" si="167"/>
        <v>1300</v>
      </c>
      <c r="EX591">
        <f t="shared" si="168"/>
        <v>1300</v>
      </c>
      <c r="EY591">
        <f t="shared" si="169"/>
        <v>1300</v>
      </c>
      <c r="EZ591">
        <f t="shared" si="170"/>
        <v>1300</v>
      </c>
      <c r="FA591">
        <f t="shared" si="171"/>
        <v>1300</v>
      </c>
      <c r="FB591">
        <f t="shared" si="172"/>
        <v>1300</v>
      </c>
      <c r="FC591">
        <f t="shared" si="173"/>
        <v>1358.25</v>
      </c>
      <c r="FD591">
        <f t="shared" si="174"/>
        <v>1358.25</v>
      </c>
      <c r="FE591">
        <f t="shared" si="175"/>
        <v>2006.4</v>
      </c>
      <c r="FF591">
        <f t="shared" si="176"/>
        <v>2006.4</v>
      </c>
      <c r="FG591">
        <f t="shared" si="177"/>
        <v>2006.4</v>
      </c>
      <c r="FH591">
        <f t="shared" si="178"/>
        <v>2006.4</v>
      </c>
      <c r="FI591">
        <f t="shared" si="179"/>
        <v>2006.4</v>
      </c>
      <c r="FJ591">
        <f t="shared" si="180"/>
        <v>2006.4</v>
      </c>
      <c r="FK591">
        <f t="shared" si="181"/>
        <v>2006.4</v>
      </c>
    </row>
    <row r="592" spans="1:167" x14ac:dyDescent="0.25">
      <c r="A592" s="1" t="s">
        <v>3306</v>
      </c>
      <c r="B592" s="1">
        <v>100</v>
      </c>
      <c r="C592" s="1">
        <v>100</v>
      </c>
      <c r="D592" s="1">
        <v>100</v>
      </c>
      <c r="E592" s="1">
        <v>100</v>
      </c>
      <c r="H592" s="1">
        <v>1</v>
      </c>
      <c r="I592" s="1">
        <v>1</v>
      </c>
      <c r="J592" s="1" t="s">
        <v>150</v>
      </c>
      <c r="L592" s="2">
        <v>2014</v>
      </c>
      <c r="M592" s="1" t="s">
        <v>3307</v>
      </c>
      <c r="N592" s="1" t="s">
        <v>3306</v>
      </c>
      <c r="Q592" s="1" t="s">
        <v>152</v>
      </c>
      <c r="R592" s="1" t="s">
        <v>3308</v>
      </c>
      <c r="T592" s="1" t="s">
        <v>154</v>
      </c>
      <c r="U592" s="1" t="s">
        <v>155</v>
      </c>
      <c r="V592" s="1" t="s">
        <v>331</v>
      </c>
      <c r="W592" s="1" t="s">
        <v>438</v>
      </c>
      <c r="X592" s="2">
        <v>0</v>
      </c>
      <c r="Y592" s="2">
        <v>25000</v>
      </c>
      <c r="Z592" s="2">
        <v>25000</v>
      </c>
      <c r="AA592" s="2">
        <v>0</v>
      </c>
      <c r="AB592" s="2">
        <v>89339</v>
      </c>
      <c r="AC592" s="2">
        <v>89339</v>
      </c>
      <c r="AD592" s="2">
        <v>0</v>
      </c>
      <c r="AE592" s="2">
        <v>0</v>
      </c>
      <c r="AF592" s="2">
        <v>114339</v>
      </c>
      <c r="AG592" s="2">
        <v>0</v>
      </c>
      <c r="AH592" s="2">
        <v>114339</v>
      </c>
      <c r="AI592" s="2">
        <v>0</v>
      </c>
      <c r="AJ592" s="2">
        <v>114339</v>
      </c>
      <c r="AK592" s="1" t="s">
        <v>158</v>
      </c>
      <c r="AL592" s="1" t="s">
        <v>159</v>
      </c>
      <c r="AM592" s="2">
        <v>1971</v>
      </c>
      <c r="AN592" s="2">
        <v>1971</v>
      </c>
      <c r="AO592" s="2">
        <v>1075</v>
      </c>
      <c r="AP592" s="2">
        <v>0.14710000000000001</v>
      </c>
      <c r="AQ592" s="2">
        <v>114339</v>
      </c>
      <c r="AR592" s="2">
        <v>114339</v>
      </c>
      <c r="AT592" s="1" t="s">
        <v>3309</v>
      </c>
      <c r="AV592" s="1" t="s">
        <v>163</v>
      </c>
      <c r="AX592" s="2">
        <v>0</v>
      </c>
      <c r="AY592" s="2">
        <v>0</v>
      </c>
      <c r="AZ592" s="1" t="s">
        <v>164</v>
      </c>
      <c r="BA592" s="2">
        <v>2.8</v>
      </c>
      <c r="BB592" s="2">
        <v>1</v>
      </c>
      <c r="BC592" s="1">
        <v>3</v>
      </c>
      <c r="BD592" s="1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1">
        <v>0</v>
      </c>
      <c r="BT592" s="1">
        <v>0</v>
      </c>
      <c r="BU592" s="1">
        <v>0</v>
      </c>
      <c r="BW592" s="2">
        <v>0.167783343503</v>
      </c>
      <c r="BX592" s="2">
        <v>3.5735600000000001</v>
      </c>
      <c r="BY592" s="1">
        <v>0</v>
      </c>
      <c r="BZ592" s="1">
        <v>1</v>
      </c>
      <c r="CA592" s="1">
        <v>245585</v>
      </c>
      <c r="CB592" s="1" t="s">
        <v>3306</v>
      </c>
      <c r="CC592" s="1">
        <v>1</v>
      </c>
      <c r="CD592" s="2">
        <v>6.7987371562599996</v>
      </c>
      <c r="CE592" s="2">
        <v>2.8</v>
      </c>
      <c r="CF592" s="2">
        <v>2.61333333333</v>
      </c>
      <c r="CG592" s="2">
        <v>0.93333333333299995</v>
      </c>
      <c r="CH592" s="2">
        <v>0.93333333333299995</v>
      </c>
      <c r="CI592" s="2">
        <v>360.44706549099902</v>
      </c>
      <c r="CJ592" s="2">
        <v>6407.07222516</v>
      </c>
      <c r="CK592" s="2">
        <v>0.147086727557</v>
      </c>
      <c r="CL592" s="2">
        <v>561</v>
      </c>
      <c r="CM592" s="1" t="s">
        <v>3310</v>
      </c>
      <c r="CO592" s="2">
        <v>2100</v>
      </c>
      <c r="CP592" s="2">
        <v>2100</v>
      </c>
      <c r="CQ592" s="2">
        <v>0</v>
      </c>
      <c r="CR592" s="1" t="s">
        <v>166</v>
      </c>
      <c r="CS592" s="1" t="s">
        <v>166</v>
      </c>
      <c r="CT592" s="1" t="s">
        <v>167</v>
      </c>
      <c r="CU592" s="1" t="s">
        <v>168</v>
      </c>
      <c r="CV592" s="1" t="s">
        <v>169</v>
      </c>
      <c r="CW592" s="1" t="s">
        <v>170</v>
      </c>
      <c r="CX592" s="1" t="s">
        <v>170</v>
      </c>
      <c r="CY592" s="1" t="s">
        <v>171</v>
      </c>
      <c r="CZ592" s="1" t="s">
        <v>172</v>
      </c>
      <c r="DA592" s="1" t="s">
        <v>173</v>
      </c>
      <c r="DB592" s="2">
        <v>1358.25</v>
      </c>
      <c r="DC592" s="2">
        <v>2006.4</v>
      </c>
      <c r="DD592" s="2">
        <v>1300</v>
      </c>
      <c r="DE592" s="2">
        <v>134000000000</v>
      </c>
      <c r="DF592" s="2">
        <v>220000000000</v>
      </c>
      <c r="DG592" s="2">
        <v>153000000000</v>
      </c>
      <c r="DH592" s="1" t="s">
        <v>167</v>
      </c>
      <c r="DI592" s="1" t="s">
        <v>167</v>
      </c>
      <c r="DJ592" s="1" t="s">
        <v>167</v>
      </c>
      <c r="DK592" s="1" t="s">
        <v>167</v>
      </c>
      <c r="DL592" s="1" t="s">
        <v>167</v>
      </c>
      <c r="DM592" s="1" t="s">
        <v>167</v>
      </c>
      <c r="DN592" s="1" t="s">
        <v>167</v>
      </c>
      <c r="DO592" s="1" t="s">
        <v>167</v>
      </c>
      <c r="DP592" s="1" t="s">
        <v>167</v>
      </c>
      <c r="DQ592" s="1" t="s">
        <v>167</v>
      </c>
      <c r="DR592" s="1" t="s">
        <v>167</v>
      </c>
      <c r="DS592" s="1" t="s">
        <v>167</v>
      </c>
      <c r="DT592" s="1" t="s">
        <v>167</v>
      </c>
      <c r="DU592" s="1" t="s">
        <v>167</v>
      </c>
      <c r="DV592" s="1" t="s">
        <v>167</v>
      </c>
      <c r="DW592" s="1" t="s">
        <v>167</v>
      </c>
      <c r="DX592" s="1" t="s">
        <v>167</v>
      </c>
      <c r="DY592" s="1" t="s">
        <v>167</v>
      </c>
      <c r="DZ592" s="2">
        <v>153000000000</v>
      </c>
      <c r="EA592" s="2">
        <v>153000000000</v>
      </c>
      <c r="EB592" s="2">
        <v>153000000000</v>
      </c>
      <c r="EC592" s="2">
        <v>153000000000</v>
      </c>
      <c r="ED592" s="2">
        <v>153000000000</v>
      </c>
      <c r="EE592" s="2">
        <v>153000000000</v>
      </c>
      <c r="EF592" s="2">
        <v>153000000000</v>
      </c>
      <c r="EG592" s="2">
        <v>153000000000</v>
      </c>
      <c r="EH592" s="2">
        <v>153000000000</v>
      </c>
      <c r="EI592" s="2">
        <v>153000000000</v>
      </c>
      <c r="EJ592" s="2">
        <v>153000000000</v>
      </c>
      <c r="EK592" s="2">
        <v>153000000000</v>
      </c>
      <c r="EL592" s="2">
        <v>153000000000</v>
      </c>
      <c r="EM592" s="2">
        <v>153000000000</v>
      </c>
      <c r="EN592" s="2">
        <v>153000000000</v>
      </c>
      <c r="EO592" s="2">
        <v>153000000000</v>
      </c>
      <c r="EP592" s="2">
        <v>153000000000</v>
      </c>
      <c r="EQ592" s="2">
        <v>153000000000</v>
      </c>
      <c r="ER592" s="1" t="s">
        <v>3310</v>
      </c>
      <c r="ES592" s="1" t="s">
        <v>3306</v>
      </c>
      <c r="ET592">
        <f t="shared" si="164"/>
        <v>1358.25</v>
      </c>
      <c r="EU592">
        <f t="shared" si="165"/>
        <v>1358.25</v>
      </c>
      <c r="EV592">
        <f t="shared" si="166"/>
        <v>1358.25</v>
      </c>
      <c r="EW592">
        <f t="shared" si="167"/>
        <v>1358.25</v>
      </c>
      <c r="EX592">
        <f t="shared" si="168"/>
        <v>1358.25</v>
      </c>
      <c r="EY592">
        <f t="shared" si="169"/>
        <v>1358.25</v>
      </c>
      <c r="EZ592">
        <f t="shared" si="170"/>
        <v>1358.25</v>
      </c>
      <c r="FA592">
        <f t="shared" si="171"/>
        <v>1358.25</v>
      </c>
      <c r="FB592">
        <f t="shared" si="172"/>
        <v>1358.25</v>
      </c>
      <c r="FC592">
        <f t="shared" si="173"/>
        <v>1358.25</v>
      </c>
      <c r="FD592">
        <f t="shared" si="174"/>
        <v>1358.25</v>
      </c>
      <c r="FE592">
        <f t="shared" si="175"/>
        <v>1358.25</v>
      </c>
      <c r="FF592">
        <f t="shared" si="176"/>
        <v>1358.25</v>
      </c>
      <c r="FG592">
        <f t="shared" si="177"/>
        <v>1358.25</v>
      </c>
      <c r="FH592">
        <f t="shared" si="178"/>
        <v>1358.25</v>
      </c>
      <c r="FI592">
        <f t="shared" si="179"/>
        <v>1358.25</v>
      </c>
      <c r="FJ592">
        <f t="shared" si="180"/>
        <v>1358.25</v>
      </c>
      <c r="FK592">
        <f t="shared" si="181"/>
        <v>1358.25</v>
      </c>
    </row>
    <row r="593" spans="1:167" x14ac:dyDescent="0.25">
      <c r="A593" s="1" t="s">
        <v>3311</v>
      </c>
      <c r="B593" s="1">
        <v>100</v>
      </c>
      <c r="C593" s="1">
        <v>100</v>
      </c>
      <c r="D593" s="1">
        <v>100</v>
      </c>
      <c r="E593" s="1">
        <v>100</v>
      </c>
      <c r="H593" s="1">
        <v>1</v>
      </c>
      <c r="I593" s="1">
        <v>1</v>
      </c>
      <c r="J593" s="1" t="s">
        <v>150</v>
      </c>
      <c r="L593" s="2">
        <v>2014</v>
      </c>
      <c r="M593" s="1" t="s">
        <v>3312</v>
      </c>
      <c r="N593" s="1" t="s">
        <v>3311</v>
      </c>
      <c r="Q593" s="1" t="s">
        <v>152</v>
      </c>
      <c r="R593" s="1" t="s">
        <v>3313</v>
      </c>
      <c r="T593" s="1" t="s">
        <v>154</v>
      </c>
      <c r="U593" s="1" t="s">
        <v>155</v>
      </c>
      <c r="V593" s="1" t="s">
        <v>331</v>
      </c>
      <c r="W593" s="1" t="s">
        <v>444</v>
      </c>
      <c r="X593" s="2">
        <v>25000</v>
      </c>
      <c r="Y593" s="2">
        <v>0</v>
      </c>
      <c r="Z593" s="2">
        <v>25000</v>
      </c>
      <c r="AA593" s="2">
        <v>98666</v>
      </c>
      <c r="AB593" s="2">
        <v>0</v>
      </c>
      <c r="AC593" s="2">
        <v>98666</v>
      </c>
      <c r="AD593" s="2">
        <v>0</v>
      </c>
      <c r="AE593" s="2">
        <v>0</v>
      </c>
      <c r="AF593" s="2">
        <v>123666</v>
      </c>
      <c r="AG593" s="2">
        <v>0</v>
      </c>
      <c r="AH593" s="2">
        <v>123666</v>
      </c>
      <c r="AI593" s="2">
        <v>27012</v>
      </c>
      <c r="AJ593" s="2">
        <v>96654</v>
      </c>
      <c r="AK593" s="1" t="s">
        <v>158</v>
      </c>
      <c r="AL593" s="1" t="s">
        <v>159</v>
      </c>
      <c r="AM593" s="2">
        <v>1945</v>
      </c>
      <c r="AN593" s="2">
        <v>1945</v>
      </c>
      <c r="AO593" s="2">
        <v>2240</v>
      </c>
      <c r="AP593" s="2">
        <v>0.1492</v>
      </c>
      <c r="AQ593" s="2">
        <v>26654</v>
      </c>
      <c r="AR593" s="2">
        <v>7323</v>
      </c>
      <c r="AS593" s="1" t="s">
        <v>160</v>
      </c>
      <c r="AT593" s="1" t="s">
        <v>3314</v>
      </c>
      <c r="AV593" s="1" t="s">
        <v>163</v>
      </c>
      <c r="AX593" s="2">
        <v>0</v>
      </c>
      <c r="AY593" s="2">
        <v>0</v>
      </c>
      <c r="AZ593" s="1" t="s">
        <v>164</v>
      </c>
      <c r="BA593" s="2">
        <v>2.8</v>
      </c>
      <c r="BB593" s="2">
        <v>1</v>
      </c>
      <c r="BC593" s="1">
        <v>3</v>
      </c>
      <c r="BD593" s="1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1">
        <v>0</v>
      </c>
      <c r="BT593" s="1">
        <v>0</v>
      </c>
      <c r="BU593" s="1">
        <v>0</v>
      </c>
      <c r="BW593" s="2">
        <v>0.34457755723299999</v>
      </c>
      <c r="BX593" s="2">
        <v>3.9466399999999999</v>
      </c>
      <c r="BY593" s="1">
        <v>0</v>
      </c>
      <c r="BZ593" s="1">
        <v>1</v>
      </c>
      <c r="CA593" s="1">
        <v>245587</v>
      </c>
      <c r="CB593" s="1" t="s">
        <v>3311</v>
      </c>
      <c r="CC593" s="1">
        <v>1</v>
      </c>
      <c r="CD593" s="2">
        <v>6.70080285405</v>
      </c>
      <c r="CE593" s="2">
        <v>2.8</v>
      </c>
      <c r="CF593" s="2">
        <v>2.61333333333</v>
      </c>
      <c r="CG593" s="2">
        <v>0.93333333333299995</v>
      </c>
      <c r="CH593" s="2">
        <v>0.93333333333299995</v>
      </c>
      <c r="CI593" s="2">
        <v>360.99341544499902</v>
      </c>
      <c r="CJ593" s="2">
        <v>6500.7135635499899</v>
      </c>
      <c r="CK593" s="2">
        <v>0.14923644546600001</v>
      </c>
      <c r="CL593" s="2">
        <v>562</v>
      </c>
      <c r="CM593" s="1" t="s">
        <v>3315</v>
      </c>
      <c r="CO593" s="2">
        <v>2101</v>
      </c>
      <c r="CP593" s="2">
        <v>2100</v>
      </c>
      <c r="CR593" s="1" t="s">
        <v>166</v>
      </c>
      <c r="CS593" s="1" t="s">
        <v>166</v>
      </c>
      <c r="CT593" s="1" t="s">
        <v>167</v>
      </c>
      <c r="CU593" s="1" t="s">
        <v>168</v>
      </c>
      <c r="CV593" s="1" t="s">
        <v>169</v>
      </c>
      <c r="CW593" s="1" t="s">
        <v>170</v>
      </c>
      <c r="CX593" s="1" t="s">
        <v>170</v>
      </c>
      <c r="CY593" s="1" t="s">
        <v>171</v>
      </c>
      <c r="CZ593" s="1" t="s">
        <v>172</v>
      </c>
      <c r="DA593" s="1" t="s">
        <v>173</v>
      </c>
      <c r="DB593" s="2">
        <v>1358.25</v>
      </c>
      <c r="DC593" s="2">
        <v>2006.4</v>
      </c>
      <c r="DD593" s="2">
        <v>1300</v>
      </c>
      <c r="DE593" s="2">
        <v>134000000000</v>
      </c>
      <c r="DF593" s="2">
        <v>220000000000</v>
      </c>
      <c r="DG593" s="2">
        <v>153000000000</v>
      </c>
      <c r="DH593" s="1" t="s">
        <v>167</v>
      </c>
      <c r="DI593" s="1" t="s">
        <v>167</v>
      </c>
      <c r="DJ593" s="1" t="s">
        <v>167</v>
      </c>
      <c r="DK593" s="1" t="s">
        <v>167</v>
      </c>
      <c r="DL593" s="1" t="s">
        <v>167</v>
      </c>
      <c r="DM593" s="1" t="s">
        <v>167</v>
      </c>
      <c r="DN593" s="1" t="s">
        <v>167</v>
      </c>
      <c r="DO593" s="1" t="s">
        <v>167</v>
      </c>
      <c r="DP593" s="1" t="s">
        <v>167</v>
      </c>
      <c r="DQ593" s="1" t="s">
        <v>167</v>
      </c>
      <c r="DR593" s="1" t="s">
        <v>167</v>
      </c>
      <c r="DS593" s="1" t="s">
        <v>167</v>
      </c>
      <c r="DT593" s="1" t="s">
        <v>167</v>
      </c>
      <c r="DU593" s="1" t="s">
        <v>167</v>
      </c>
      <c r="DV593" s="1" t="s">
        <v>167</v>
      </c>
      <c r="DW593" s="1" t="s">
        <v>167</v>
      </c>
      <c r="DX593" s="1" t="s">
        <v>167</v>
      </c>
      <c r="DY593" s="1" t="s">
        <v>167</v>
      </c>
      <c r="DZ593" s="2">
        <v>153000000000</v>
      </c>
      <c r="EA593" s="2">
        <v>153000000000</v>
      </c>
      <c r="EB593" s="2">
        <v>153000000000</v>
      </c>
      <c r="EC593" s="2">
        <v>153000000000</v>
      </c>
      <c r="ED593" s="2">
        <v>153000000000</v>
      </c>
      <c r="EE593" s="2">
        <v>153000000000</v>
      </c>
      <c r="EF593" s="2">
        <v>153000000000</v>
      </c>
      <c r="EG593" s="2">
        <v>153000000000</v>
      </c>
      <c r="EH593" s="2">
        <v>153000000000</v>
      </c>
      <c r="EI593" s="2">
        <v>153000000000</v>
      </c>
      <c r="EJ593" s="2">
        <v>153000000000</v>
      </c>
      <c r="EK593" s="2">
        <v>153000000000</v>
      </c>
      <c r="EL593" s="2">
        <v>153000000000</v>
      </c>
      <c r="EM593" s="2">
        <v>153000000000</v>
      </c>
      <c r="EN593" s="2">
        <v>153000000000</v>
      </c>
      <c r="EO593" s="2">
        <v>153000000000</v>
      </c>
      <c r="EP593" s="2">
        <v>153000000000</v>
      </c>
      <c r="EQ593" s="2">
        <v>153000000000</v>
      </c>
      <c r="ER593" s="1" t="s">
        <v>3315</v>
      </c>
      <c r="ES593" s="1" t="s">
        <v>3311</v>
      </c>
      <c r="ET593">
        <f t="shared" si="164"/>
        <v>1358.25</v>
      </c>
      <c r="EU593">
        <f t="shared" si="165"/>
        <v>1358.25</v>
      </c>
      <c r="EV593">
        <f t="shared" si="166"/>
        <v>1358.25</v>
      </c>
      <c r="EW593">
        <f t="shared" si="167"/>
        <v>1358.25</v>
      </c>
      <c r="EX593">
        <f t="shared" si="168"/>
        <v>1358.25</v>
      </c>
      <c r="EY593">
        <f t="shared" si="169"/>
        <v>1358.25</v>
      </c>
      <c r="EZ593">
        <f t="shared" si="170"/>
        <v>1358.25</v>
      </c>
      <c r="FA593">
        <f t="shared" si="171"/>
        <v>1358.25</v>
      </c>
      <c r="FB593">
        <f t="shared" si="172"/>
        <v>1358.25</v>
      </c>
      <c r="FC593">
        <f t="shared" si="173"/>
        <v>1358.25</v>
      </c>
      <c r="FD593">
        <f t="shared" si="174"/>
        <v>1358.25</v>
      </c>
      <c r="FE593">
        <f t="shared" si="175"/>
        <v>1358.25</v>
      </c>
      <c r="FF593">
        <f t="shared" si="176"/>
        <v>1358.25</v>
      </c>
      <c r="FG593">
        <f t="shared" si="177"/>
        <v>1358.25</v>
      </c>
      <c r="FH593">
        <f t="shared" si="178"/>
        <v>1358.25</v>
      </c>
      <c r="FI593">
        <f t="shared" si="179"/>
        <v>1358.25</v>
      </c>
      <c r="FJ593">
        <f t="shared" si="180"/>
        <v>1358.25</v>
      </c>
      <c r="FK593">
        <f t="shared" si="181"/>
        <v>1358.25</v>
      </c>
    </row>
    <row r="594" spans="1:167" x14ac:dyDescent="0.25">
      <c r="A594" s="1" t="s">
        <v>3316</v>
      </c>
      <c r="B594" s="1">
        <v>900</v>
      </c>
      <c r="C594" s="1">
        <v>900</v>
      </c>
      <c r="D594" s="1">
        <v>900</v>
      </c>
      <c r="E594" s="1">
        <v>900</v>
      </c>
      <c r="H594" s="1">
        <v>0</v>
      </c>
      <c r="I594" s="1">
        <v>1</v>
      </c>
      <c r="J594" s="1" t="s">
        <v>150</v>
      </c>
      <c r="L594" s="2">
        <v>2014</v>
      </c>
      <c r="M594" s="1" t="s">
        <v>3317</v>
      </c>
      <c r="N594" s="1" t="s">
        <v>3316</v>
      </c>
      <c r="Q594" s="1" t="s">
        <v>152</v>
      </c>
      <c r="R594" s="1" t="s">
        <v>3318</v>
      </c>
      <c r="T594" s="1" t="s">
        <v>154</v>
      </c>
      <c r="U594" s="1" t="s">
        <v>155</v>
      </c>
      <c r="V594" s="1" t="s">
        <v>331</v>
      </c>
      <c r="W594" s="1" t="s">
        <v>556</v>
      </c>
      <c r="X594" s="2">
        <v>0</v>
      </c>
      <c r="Y594" s="2">
        <v>25000</v>
      </c>
      <c r="Z594" s="2">
        <v>25000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25000</v>
      </c>
      <c r="AG594" s="2">
        <v>0</v>
      </c>
      <c r="AH594" s="2">
        <v>25000</v>
      </c>
      <c r="AI594" s="2">
        <v>0</v>
      </c>
      <c r="AJ594" s="2">
        <v>25000</v>
      </c>
      <c r="AK594" s="1" t="s">
        <v>241</v>
      </c>
      <c r="AM594" s="2">
        <v>0</v>
      </c>
      <c r="AN594" s="2">
        <v>0</v>
      </c>
      <c r="AO594" s="2">
        <v>0</v>
      </c>
      <c r="AP594" s="2">
        <v>0.14949999999999999</v>
      </c>
      <c r="AQ594" s="2">
        <v>25000</v>
      </c>
      <c r="AR594" s="2">
        <v>25000</v>
      </c>
      <c r="AT594" s="1" t="s">
        <v>3319</v>
      </c>
      <c r="AV594" s="1" t="s">
        <v>163</v>
      </c>
      <c r="AX594" s="2">
        <v>0.14946271616699999</v>
      </c>
      <c r="AY594" s="2">
        <v>0</v>
      </c>
      <c r="AZ594" s="1" t="s">
        <v>546</v>
      </c>
      <c r="BA594" s="2">
        <v>0</v>
      </c>
      <c r="BB594" s="2">
        <v>0</v>
      </c>
      <c r="BC594" s="1">
        <v>0</v>
      </c>
      <c r="BD594" s="1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1">
        <v>0</v>
      </c>
      <c r="BT594" s="1">
        <v>0</v>
      </c>
      <c r="BU594" s="1">
        <v>0</v>
      </c>
      <c r="BW594" s="2">
        <v>0</v>
      </c>
      <c r="BX594" s="2">
        <v>0</v>
      </c>
      <c r="BY594" s="1">
        <v>0</v>
      </c>
      <c r="BZ594" s="1">
        <v>0</v>
      </c>
      <c r="CA594" s="1">
        <v>245586</v>
      </c>
      <c r="CB594" s="1" t="s">
        <v>3316</v>
      </c>
      <c r="CC594" s="1">
        <v>1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361.51815113700002</v>
      </c>
      <c r="CJ594" s="2">
        <v>6510.5959162500003</v>
      </c>
      <c r="CK594" s="2">
        <v>0.14946331407300001</v>
      </c>
      <c r="CL594" s="2">
        <v>563</v>
      </c>
      <c r="CM594" s="1" t="s">
        <v>3320</v>
      </c>
      <c r="CO594" s="2">
        <v>2026</v>
      </c>
      <c r="CP594" s="2">
        <v>2020</v>
      </c>
      <c r="CQ594" s="2">
        <v>0</v>
      </c>
      <c r="CR594" s="1" t="s">
        <v>166</v>
      </c>
      <c r="CS594" s="1" t="s">
        <v>166</v>
      </c>
      <c r="CT594" s="1" t="s">
        <v>167</v>
      </c>
      <c r="CU594" s="1" t="s">
        <v>168</v>
      </c>
      <c r="CV594" s="1" t="s">
        <v>169</v>
      </c>
      <c r="CW594" s="1" t="s">
        <v>170</v>
      </c>
      <c r="CX594" s="1" t="s">
        <v>170</v>
      </c>
      <c r="CY594" s="1" t="s">
        <v>171</v>
      </c>
      <c r="CZ594" s="1" t="s">
        <v>172</v>
      </c>
      <c r="DA594" s="1" t="s">
        <v>173</v>
      </c>
      <c r="DB594" s="2">
        <v>1358.25</v>
      </c>
      <c r="DC594" s="2">
        <v>2006.4</v>
      </c>
      <c r="DD594" s="2">
        <v>1300</v>
      </c>
      <c r="DE594" s="2">
        <v>134000000000</v>
      </c>
      <c r="DF594" s="2">
        <v>220000000000</v>
      </c>
      <c r="DG594" s="2">
        <v>153000000000</v>
      </c>
      <c r="DH594" s="1" t="s">
        <v>167</v>
      </c>
      <c r="DI594" s="1" t="s">
        <v>168</v>
      </c>
      <c r="DJ594" s="1" t="s">
        <v>168</v>
      </c>
      <c r="DK594" s="1" t="s">
        <v>168</v>
      </c>
      <c r="DL594" s="1" t="s">
        <v>168</v>
      </c>
      <c r="DM594" s="1" t="s">
        <v>168</v>
      </c>
      <c r="DN594" s="1" t="s">
        <v>168</v>
      </c>
      <c r="DO594" s="1" t="s">
        <v>168</v>
      </c>
      <c r="DP594" s="1" t="s">
        <v>168</v>
      </c>
      <c r="DQ594" s="1" t="s">
        <v>167</v>
      </c>
      <c r="DR594" s="1" t="s">
        <v>168</v>
      </c>
      <c r="DS594" s="1" t="s">
        <v>168</v>
      </c>
      <c r="DT594" s="1" t="s">
        <v>168</v>
      </c>
      <c r="DU594" s="1" t="s">
        <v>168</v>
      </c>
      <c r="DV594" s="1" t="s">
        <v>168</v>
      </c>
      <c r="DW594" s="1" t="s">
        <v>168</v>
      </c>
      <c r="DX594" s="1" t="s">
        <v>168</v>
      </c>
      <c r="DY594" s="1" t="s">
        <v>168</v>
      </c>
      <c r="DZ594" s="2">
        <v>153000000000</v>
      </c>
      <c r="EA594" s="2">
        <v>134000000000</v>
      </c>
      <c r="EB594" s="2">
        <v>134000000000</v>
      </c>
      <c r="EC594" s="2">
        <v>134000000000</v>
      </c>
      <c r="ED594" s="2">
        <v>134000000000</v>
      </c>
      <c r="EE594" s="2">
        <v>134000000000</v>
      </c>
      <c r="EF594" s="2">
        <v>134000000000</v>
      </c>
      <c r="EG594" s="2">
        <v>134000000000</v>
      </c>
      <c r="EH594" s="2">
        <v>134000000000</v>
      </c>
      <c r="EI594" s="2">
        <v>153000000000</v>
      </c>
      <c r="EJ594" s="2">
        <v>220000000000</v>
      </c>
      <c r="EK594" s="2">
        <v>220000000000</v>
      </c>
      <c r="EL594" s="2">
        <v>220000000000</v>
      </c>
      <c r="EM594" s="2">
        <v>220000000000</v>
      </c>
      <c r="EN594" s="2">
        <v>220000000000</v>
      </c>
      <c r="EO594" s="2">
        <v>220000000000</v>
      </c>
      <c r="EP594" s="2">
        <v>220000000000</v>
      </c>
      <c r="EQ594" s="2">
        <v>220000000000</v>
      </c>
      <c r="ER594" s="1" t="s">
        <v>3320</v>
      </c>
      <c r="ES594" s="1" t="s">
        <v>3316</v>
      </c>
      <c r="ET594">
        <f t="shared" si="164"/>
        <v>1358.25</v>
      </c>
      <c r="EU594">
        <f t="shared" si="165"/>
        <v>1300</v>
      </c>
      <c r="EV594">
        <f t="shared" si="166"/>
        <v>1300</v>
      </c>
      <c r="EW594">
        <f t="shared" si="167"/>
        <v>1300</v>
      </c>
      <c r="EX594">
        <f t="shared" si="168"/>
        <v>1300</v>
      </c>
      <c r="EY594">
        <f t="shared" si="169"/>
        <v>1300</v>
      </c>
      <c r="EZ594">
        <f t="shared" si="170"/>
        <v>1300</v>
      </c>
      <c r="FA594">
        <f t="shared" si="171"/>
        <v>1300</v>
      </c>
      <c r="FB594">
        <f t="shared" si="172"/>
        <v>1300</v>
      </c>
      <c r="FC594">
        <f t="shared" si="173"/>
        <v>1358.25</v>
      </c>
      <c r="FD594">
        <f t="shared" si="174"/>
        <v>2006.4</v>
      </c>
      <c r="FE594">
        <f t="shared" si="175"/>
        <v>2006.4</v>
      </c>
      <c r="FF594">
        <f t="shared" si="176"/>
        <v>2006.4</v>
      </c>
      <c r="FG594">
        <f t="shared" si="177"/>
        <v>2006.4</v>
      </c>
      <c r="FH594">
        <f t="shared" si="178"/>
        <v>2006.4</v>
      </c>
      <c r="FI594">
        <f t="shared" si="179"/>
        <v>2006.4</v>
      </c>
      <c r="FJ594">
        <f t="shared" si="180"/>
        <v>2006.4</v>
      </c>
      <c r="FK594">
        <f t="shared" si="181"/>
        <v>2006.4</v>
      </c>
    </row>
    <row r="595" spans="1:167" x14ac:dyDescent="0.25">
      <c r="A595" s="1" t="s">
        <v>3321</v>
      </c>
      <c r="B595" s="1">
        <v>100</v>
      </c>
      <c r="C595" s="1">
        <v>100</v>
      </c>
      <c r="D595" s="1">
        <v>100</v>
      </c>
      <c r="E595" s="1">
        <v>100</v>
      </c>
      <c r="H595" s="1">
        <v>1</v>
      </c>
      <c r="I595" s="1">
        <v>1</v>
      </c>
      <c r="J595" s="1" t="s">
        <v>150</v>
      </c>
      <c r="L595" s="2">
        <v>2014</v>
      </c>
      <c r="M595" s="1" t="s">
        <v>3322</v>
      </c>
      <c r="N595" s="1" t="s">
        <v>3321</v>
      </c>
      <c r="Q595" s="1" t="s">
        <v>152</v>
      </c>
      <c r="R595" s="1" t="s">
        <v>3323</v>
      </c>
      <c r="T595" s="1" t="s">
        <v>154</v>
      </c>
      <c r="U595" s="1" t="s">
        <v>155</v>
      </c>
      <c r="V595" s="1" t="s">
        <v>331</v>
      </c>
      <c r="W595" s="1" t="s">
        <v>337</v>
      </c>
      <c r="X595" s="2">
        <v>25000</v>
      </c>
      <c r="Y595" s="2">
        <v>0</v>
      </c>
      <c r="Z595" s="2">
        <v>25000</v>
      </c>
      <c r="AA595" s="2">
        <v>92354</v>
      </c>
      <c r="AB595" s="2">
        <v>0</v>
      </c>
      <c r="AC595" s="2">
        <v>92354</v>
      </c>
      <c r="AD595" s="2">
        <v>0</v>
      </c>
      <c r="AE595" s="2">
        <v>0</v>
      </c>
      <c r="AF595" s="2">
        <v>117354</v>
      </c>
      <c r="AG595" s="2">
        <v>0</v>
      </c>
      <c r="AH595" s="2">
        <v>117354</v>
      </c>
      <c r="AI595" s="2">
        <v>19037</v>
      </c>
      <c r="AJ595" s="2">
        <v>98317</v>
      </c>
      <c r="AK595" s="1" t="s">
        <v>158</v>
      </c>
      <c r="AL595" s="1" t="s">
        <v>159</v>
      </c>
      <c r="AM595" s="2">
        <v>2010</v>
      </c>
      <c r="AN595" s="2">
        <v>2010</v>
      </c>
      <c r="AO595" s="2">
        <v>1026</v>
      </c>
      <c r="AP595" s="2">
        <v>0.1484</v>
      </c>
      <c r="AQ595" s="2">
        <v>28317</v>
      </c>
      <c r="AR595" s="2">
        <v>8654</v>
      </c>
      <c r="AS595" s="1" t="s">
        <v>160</v>
      </c>
      <c r="AT595" s="1" t="s">
        <v>3324</v>
      </c>
      <c r="AV595" s="1" t="s">
        <v>163</v>
      </c>
      <c r="AX595" s="2">
        <v>0</v>
      </c>
      <c r="AY595" s="2">
        <v>0</v>
      </c>
      <c r="AZ595" s="1" t="s">
        <v>164</v>
      </c>
      <c r="BA595" s="2">
        <v>2.8</v>
      </c>
      <c r="BB595" s="2">
        <v>1</v>
      </c>
      <c r="BC595" s="1">
        <v>3</v>
      </c>
      <c r="BD595" s="1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1">
        <v>0</v>
      </c>
      <c r="BT595" s="1">
        <v>0</v>
      </c>
      <c r="BU595" s="1">
        <v>0</v>
      </c>
      <c r="BW595" s="2">
        <v>0.158704956161</v>
      </c>
      <c r="BX595" s="2">
        <v>3.6941600000000001</v>
      </c>
      <c r="BY595" s="1">
        <v>0</v>
      </c>
      <c r="BZ595" s="1">
        <v>1</v>
      </c>
      <c r="CA595" s="1">
        <v>245595</v>
      </c>
      <c r="CB595" s="1" t="s">
        <v>3321</v>
      </c>
      <c r="CC595" s="1">
        <v>1</v>
      </c>
      <c r="CD595" s="2">
        <v>6.7379998931699996</v>
      </c>
      <c r="CE595" s="2">
        <v>2.8</v>
      </c>
      <c r="CF595" s="2">
        <v>2.61333333333</v>
      </c>
      <c r="CG595" s="2">
        <v>0.93333333333299995</v>
      </c>
      <c r="CH595" s="2">
        <v>0.93333333333299995</v>
      </c>
      <c r="CI595" s="2">
        <v>360.57955147699897</v>
      </c>
      <c r="CJ595" s="2">
        <v>6464.8264604699898</v>
      </c>
      <c r="CK595" s="2">
        <v>0.14841258771900001</v>
      </c>
      <c r="CL595" s="2">
        <v>564</v>
      </c>
      <c r="CM595" s="1" t="s">
        <v>3325</v>
      </c>
      <c r="CO595" s="2">
        <v>2102</v>
      </c>
      <c r="CP595" s="2">
        <v>2100</v>
      </c>
      <c r="CR595" s="1" t="s">
        <v>166</v>
      </c>
      <c r="CS595" s="1" t="s">
        <v>166</v>
      </c>
      <c r="CT595" s="1" t="s">
        <v>167</v>
      </c>
      <c r="CU595" s="1" t="s">
        <v>168</v>
      </c>
      <c r="CV595" s="1" t="s">
        <v>169</v>
      </c>
      <c r="CW595" s="1" t="s">
        <v>170</v>
      </c>
      <c r="CX595" s="1" t="s">
        <v>170</v>
      </c>
      <c r="CY595" s="1" t="s">
        <v>171</v>
      </c>
      <c r="CZ595" s="1" t="s">
        <v>172</v>
      </c>
      <c r="DA595" s="1" t="s">
        <v>173</v>
      </c>
      <c r="DB595" s="2">
        <v>1358.25</v>
      </c>
      <c r="DC595" s="2">
        <v>2006.4</v>
      </c>
      <c r="DD595" s="2">
        <v>1300</v>
      </c>
      <c r="DE595" s="2">
        <v>134000000000</v>
      </c>
      <c r="DF595" s="2">
        <v>220000000000</v>
      </c>
      <c r="DG595" s="2">
        <v>153000000000</v>
      </c>
      <c r="DH595" s="1" t="s">
        <v>167</v>
      </c>
      <c r="DI595" s="1" t="s">
        <v>167</v>
      </c>
      <c r="DJ595" s="1" t="s">
        <v>167</v>
      </c>
      <c r="DK595" s="1" t="s">
        <v>167</v>
      </c>
      <c r="DL595" s="1" t="s">
        <v>167</v>
      </c>
      <c r="DM595" s="1" t="s">
        <v>167</v>
      </c>
      <c r="DN595" s="1" t="s">
        <v>167</v>
      </c>
      <c r="DO595" s="1" t="s">
        <v>167</v>
      </c>
      <c r="DP595" s="1" t="s">
        <v>167</v>
      </c>
      <c r="DQ595" s="1" t="s">
        <v>167</v>
      </c>
      <c r="DR595" s="1" t="s">
        <v>167</v>
      </c>
      <c r="DS595" s="1" t="s">
        <v>167</v>
      </c>
      <c r="DT595" s="1" t="s">
        <v>167</v>
      </c>
      <c r="DU595" s="1" t="s">
        <v>167</v>
      </c>
      <c r="DV595" s="1" t="s">
        <v>167</v>
      </c>
      <c r="DW595" s="1" t="s">
        <v>167</v>
      </c>
      <c r="DX595" s="1" t="s">
        <v>167</v>
      </c>
      <c r="DY595" s="1" t="s">
        <v>167</v>
      </c>
      <c r="DZ595" s="2">
        <v>153000000000</v>
      </c>
      <c r="EA595" s="2">
        <v>153000000000</v>
      </c>
      <c r="EB595" s="2">
        <v>153000000000</v>
      </c>
      <c r="EC595" s="2">
        <v>153000000000</v>
      </c>
      <c r="ED595" s="2">
        <v>153000000000</v>
      </c>
      <c r="EE595" s="2">
        <v>153000000000</v>
      </c>
      <c r="EF595" s="2">
        <v>153000000000</v>
      </c>
      <c r="EG595" s="2">
        <v>153000000000</v>
      </c>
      <c r="EH595" s="2">
        <v>153000000000</v>
      </c>
      <c r="EI595" s="2">
        <v>153000000000</v>
      </c>
      <c r="EJ595" s="2">
        <v>153000000000</v>
      </c>
      <c r="EK595" s="2">
        <v>153000000000</v>
      </c>
      <c r="EL595" s="2">
        <v>153000000000</v>
      </c>
      <c r="EM595" s="2">
        <v>153000000000</v>
      </c>
      <c r="EN595" s="2">
        <v>153000000000</v>
      </c>
      <c r="EO595" s="2">
        <v>153000000000</v>
      </c>
      <c r="EP595" s="2">
        <v>153000000000</v>
      </c>
      <c r="EQ595" s="2">
        <v>153000000000</v>
      </c>
      <c r="ER595" s="1" t="s">
        <v>3325</v>
      </c>
      <c r="ES595" s="1" t="s">
        <v>3321</v>
      </c>
      <c r="ET595">
        <f t="shared" si="164"/>
        <v>1358.25</v>
      </c>
      <c r="EU595">
        <f t="shared" si="165"/>
        <v>1358.25</v>
      </c>
      <c r="EV595">
        <f t="shared" si="166"/>
        <v>1358.25</v>
      </c>
      <c r="EW595">
        <f t="shared" si="167"/>
        <v>1358.25</v>
      </c>
      <c r="EX595">
        <f t="shared" si="168"/>
        <v>1358.25</v>
      </c>
      <c r="EY595">
        <f t="shared" si="169"/>
        <v>1358.25</v>
      </c>
      <c r="EZ595">
        <f t="shared" si="170"/>
        <v>1358.25</v>
      </c>
      <c r="FA595">
        <f t="shared" si="171"/>
        <v>1358.25</v>
      </c>
      <c r="FB595">
        <f t="shared" si="172"/>
        <v>1358.25</v>
      </c>
      <c r="FC595">
        <f t="shared" si="173"/>
        <v>1358.25</v>
      </c>
      <c r="FD595">
        <f t="shared" si="174"/>
        <v>1358.25</v>
      </c>
      <c r="FE595">
        <f t="shared" si="175"/>
        <v>1358.25</v>
      </c>
      <c r="FF595">
        <f t="shared" si="176"/>
        <v>1358.25</v>
      </c>
      <c r="FG595">
        <f t="shared" si="177"/>
        <v>1358.25</v>
      </c>
      <c r="FH595">
        <f t="shared" si="178"/>
        <v>1358.25</v>
      </c>
      <c r="FI595">
        <f t="shared" si="179"/>
        <v>1358.25</v>
      </c>
      <c r="FJ595">
        <f t="shared" si="180"/>
        <v>1358.25</v>
      </c>
      <c r="FK595">
        <f t="shared" si="181"/>
        <v>1358.25</v>
      </c>
    </row>
    <row r="596" spans="1:167" x14ac:dyDescent="0.25">
      <c r="A596" s="1" t="s">
        <v>3326</v>
      </c>
      <c r="B596" s="1">
        <v>100</v>
      </c>
      <c r="C596" s="1">
        <v>100</v>
      </c>
      <c r="D596" s="1">
        <v>100</v>
      </c>
      <c r="E596" s="1">
        <v>100</v>
      </c>
      <c r="H596" s="1">
        <v>1</v>
      </c>
      <c r="I596" s="1">
        <v>1</v>
      </c>
      <c r="J596" s="1" t="s">
        <v>150</v>
      </c>
      <c r="L596" s="2">
        <v>2014</v>
      </c>
      <c r="M596" s="1" t="s">
        <v>3327</v>
      </c>
      <c r="N596" s="1" t="s">
        <v>3326</v>
      </c>
      <c r="Q596" s="1" t="s">
        <v>152</v>
      </c>
      <c r="R596" s="1" t="s">
        <v>3328</v>
      </c>
      <c r="T596" s="1" t="s">
        <v>154</v>
      </c>
      <c r="U596" s="1" t="s">
        <v>155</v>
      </c>
      <c r="V596" s="1" t="s">
        <v>331</v>
      </c>
      <c r="W596" s="1" t="s">
        <v>197</v>
      </c>
      <c r="X596" s="2">
        <v>25000</v>
      </c>
      <c r="Y596" s="2">
        <v>0</v>
      </c>
      <c r="Z596" s="2">
        <v>25000</v>
      </c>
      <c r="AA596" s="2">
        <v>55712</v>
      </c>
      <c r="AB596" s="2">
        <v>0</v>
      </c>
      <c r="AC596" s="2">
        <v>55712</v>
      </c>
      <c r="AD596" s="2">
        <v>0</v>
      </c>
      <c r="AE596" s="2">
        <v>0</v>
      </c>
      <c r="AF596" s="2">
        <v>80712</v>
      </c>
      <c r="AG596" s="2">
        <v>0</v>
      </c>
      <c r="AH596" s="2">
        <v>80712</v>
      </c>
      <c r="AI596" s="2">
        <v>21402</v>
      </c>
      <c r="AJ596" s="2">
        <v>59310</v>
      </c>
      <c r="AK596" s="1" t="s">
        <v>158</v>
      </c>
      <c r="AL596" s="1" t="s">
        <v>159</v>
      </c>
      <c r="AM596" s="2">
        <v>1945</v>
      </c>
      <c r="AN596" s="2">
        <v>1945</v>
      </c>
      <c r="AO596" s="2">
        <v>1056</v>
      </c>
      <c r="AP596" s="2">
        <v>0.14219999999999999</v>
      </c>
      <c r="AQ596" s="2">
        <v>59310</v>
      </c>
      <c r="AR596" s="2">
        <v>47448</v>
      </c>
      <c r="AS596" s="1" t="s">
        <v>178</v>
      </c>
      <c r="AT596" s="1" t="s">
        <v>3329</v>
      </c>
      <c r="AV596" s="1" t="s">
        <v>163</v>
      </c>
      <c r="AX596" s="2">
        <v>0</v>
      </c>
      <c r="AY596" s="2">
        <v>0</v>
      </c>
      <c r="AZ596" s="1" t="s">
        <v>164</v>
      </c>
      <c r="BA596" s="2">
        <v>2.8</v>
      </c>
      <c r="BB596" s="2">
        <v>1</v>
      </c>
      <c r="BC596" s="1">
        <v>3</v>
      </c>
      <c r="BD596" s="1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1">
        <v>0</v>
      </c>
      <c r="BT596" s="1">
        <v>0</v>
      </c>
      <c r="BU596" s="1">
        <v>0</v>
      </c>
      <c r="BW596" s="2">
        <v>0.170499564198</v>
      </c>
      <c r="BX596" s="2">
        <v>2.2284799999999998</v>
      </c>
      <c r="BY596" s="1">
        <v>0</v>
      </c>
      <c r="BZ596" s="1">
        <v>1</v>
      </c>
      <c r="CA596" s="1">
        <v>245589</v>
      </c>
      <c r="CB596" s="1" t="s">
        <v>3326</v>
      </c>
      <c r="CC596" s="1">
        <v>1</v>
      </c>
      <c r="CD596" s="2">
        <v>7.0331070231500004</v>
      </c>
      <c r="CE596" s="2">
        <v>2.8</v>
      </c>
      <c r="CF596" s="2">
        <v>2.61333333333</v>
      </c>
      <c r="CG596" s="2">
        <v>0.93333333333299995</v>
      </c>
      <c r="CH596" s="2">
        <v>0.93333333333299995</v>
      </c>
      <c r="CI596" s="2">
        <v>355.53203270699902</v>
      </c>
      <c r="CJ596" s="2">
        <v>6193.5642180000004</v>
      </c>
      <c r="CK596" s="2">
        <v>0.14218523856599999</v>
      </c>
      <c r="CL596" s="2">
        <v>565</v>
      </c>
      <c r="CM596" s="1" t="s">
        <v>3330</v>
      </c>
      <c r="CO596" s="2">
        <v>2078</v>
      </c>
      <c r="CP596" s="2">
        <v>2070</v>
      </c>
      <c r="CQ596" s="2">
        <v>0</v>
      </c>
      <c r="CR596" s="1" t="s">
        <v>166</v>
      </c>
      <c r="CS596" s="1" t="s">
        <v>166</v>
      </c>
      <c r="CT596" s="1" t="s">
        <v>167</v>
      </c>
      <c r="CU596" s="1" t="s">
        <v>168</v>
      </c>
      <c r="CV596" s="1" t="s">
        <v>169</v>
      </c>
      <c r="CW596" s="1" t="s">
        <v>170</v>
      </c>
      <c r="CX596" s="1" t="s">
        <v>170</v>
      </c>
      <c r="CY596" s="1" t="s">
        <v>171</v>
      </c>
      <c r="CZ596" s="1" t="s">
        <v>172</v>
      </c>
      <c r="DA596" s="1" t="s">
        <v>173</v>
      </c>
      <c r="DB596" s="2">
        <v>1358.25</v>
      </c>
      <c r="DC596" s="2">
        <v>2006.4</v>
      </c>
      <c r="DD596" s="2">
        <v>1300</v>
      </c>
      <c r="DE596" s="2">
        <v>134000000000</v>
      </c>
      <c r="DF596" s="2">
        <v>220000000000</v>
      </c>
      <c r="DG596" s="2">
        <v>153000000000</v>
      </c>
      <c r="DH596" s="1" t="s">
        <v>167</v>
      </c>
      <c r="DI596" s="1" t="s">
        <v>167</v>
      </c>
      <c r="DJ596" s="1" t="s">
        <v>167</v>
      </c>
      <c r="DK596" s="1" t="s">
        <v>167</v>
      </c>
      <c r="DL596" s="1" t="s">
        <v>167</v>
      </c>
      <c r="DM596" s="1" t="s">
        <v>167</v>
      </c>
      <c r="DN596" s="1" t="s">
        <v>168</v>
      </c>
      <c r="DO596" s="1" t="s">
        <v>168</v>
      </c>
      <c r="DP596" s="1" t="s">
        <v>168</v>
      </c>
      <c r="DQ596" s="1" t="s">
        <v>167</v>
      </c>
      <c r="DR596" s="1" t="s">
        <v>167</v>
      </c>
      <c r="DS596" s="1" t="s">
        <v>167</v>
      </c>
      <c r="DT596" s="1" t="s">
        <v>167</v>
      </c>
      <c r="DU596" s="1" t="s">
        <v>167</v>
      </c>
      <c r="DV596" s="1" t="s">
        <v>167</v>
      </c>
      <c r="DW596" s="1" t="s">
        <v>168</v>
      </c>
      <c r="DX596" s="1" t="s">
        <v>168</v>
      </c>
      <c r="DY596" s="1" t="s">
        <v>168</v>
      </c>
      <c r="DZ596" s="2">
        <v>153000000000</v>
      </c>
      <c r="EA596" s="2">
        <v>153000000000</v>
      </c>
      <c r="EB596" s="2">
        <v>153000000000</v>
      </c>
      <c r="EC596" s="2">
        <v>153000000000</v>
      </c>
      <c r="ED596" s="2">
        <v>153000000000</v>
      </c>
      <c r="EE596" s="2">
        <v>153000000000</v>
      </c>
      <c r="EF596" s="2">
        <v>134000000000</v>
      </c>
      <c r="EG596" s="2">
        <v>134000000000</v>
      </c>
      <c r="EH596" s="2">
        <v>134000000000</v>
      </c>
      <c r="EI596" s="2">
        <v>153000000000</v>
      </c>
      <c r="EJ596" s="2">
        <v>153000000000</v>
      </c>
      <c r="EK596" s="2">
        <v>153000000000</v>
      </c>
      <c r="EL596" s="2">
        <v>153000000000</v>
      </c>
      <c r="EM596" s="2">
        <v>153000000000</v>
      </c>
      <c r="EN596" s="2">
        <v>153000000000</v>
      </c>
      <c r="EO596" s="2">
        <v>220000000000</v>
      </c>
      <c r="EP596" s="2">
        <v>220000000000</v>
      </c>
      <c r="EQ596" s="2">
        <v>220000000000</v>
      </c>
      <c r="ER596" s="1" t="s">
        <v>3330</v>
      </c>
      <c r="ES596" s="1" t="s">
        <v>3326</v>
      </c>
      <c r="ET596">
        <f t="shared" si="164"/>
        <v>1358.25</v>
      </c>
      <c r="EU596">
        <f t="shared" si="165"/>
        <v>1358.25</v>
      </c>
      <c r="EV596">
        <f t="shared" si="166"/>
        <v>1358.25</v>
      </c>
      <c r="EW596">
        <f t="shared" si="167"/>
        <v>1358.25</v>
      </c>
      <c r="EX596">
        <f t="shared" si="168"/>
        <v>1358.25</v>
      </c>
      <c r="EY596">
        <f t="shared" si="169"/>
        <v>1358.25</v>
      </c>
      <c r="EZ596">
        <f t="shared" si="170"/>
        <v>1300</v>
      </c>
      <c r="FA596">
        <f t="shared" si="171"/>
        <v>1300</v>
      </c>
      <c r="FB596">
        <f t="shared" si="172"/>
        <v>1300</v>
      </c>
      <c r="FC596">
        <f t="shared" si="173"/>
        <v>1358.25</v>
      </c>
      <c r="FD596">
        <f t="shared" si="174"/>
        <v>1358.25</v>
      </c>
      <c r="FE596">
        <f t="shared" si="175"/>
        <v>1358.25</v>
      </c>
      <c r="FF596">
        <f t="shared" si="176"/>
        <v>1358.25</v>
      </c>
      <c r="FG596">
        <f t="shared" si="177"/>
        <v>1358.25</v>
      </c>
      <c r="FH596">
        <f t="shared" si="178"/>
        <v>1358.25</v>
      </c>
      <c r="FI596">
        <f t="shared" si="179"/>
        <v>2006.4</v>
      </c>
      <c r="FJ596">
        <f t="shared" si="180"/>
        <v>2006.4</v>
      </c>
      <c r="FK596">
        <f t="shared" si="181"/>
        <v>2006.4</v>
      </c>
    </row>
    <row r="597" spans="1:167" x14ac:dyDescent="0.25">
      <c r="A597" s="1" t="s">
        <v>3331</v>
      </c>
      <c r="B597" s="1">
        <v>100</v>
      </c>
      <c r="C597" s="1">
        <v>100</v>
      </c>
      <c r="D597" s="1">
        <v>100</v>
      </c>
      <c r="E597" s="1">
        <v>100</v>
      </c>
      <c r="H597" s="1">
        <v>1</v>
      </c>
      <c r="I597" s="1">
        <v>1</v>
      </c>
      <c r="J597" s="1" t="s">
        <v>150</v>
      </c>
      <c r="L597" s="2">
        <v>2014</v>
      </c>
      <c r="M597" s="1" t="s">
        <v>3332</v>
      </c>
      <c r="N597" s="1" t="s">
        <v>3331</v>
      </c>
      <c r="Q597" s="1" t="s">
        <v>152</v>
      </c>
      <c r="R597" s="1" t="s">
        <v>3333</v>
      </c>
      <c r="T597" s="1" t="s">
        <v>154</v>
      </c>
      <c r="U597" s="1" t="s">
        <v>155</v>
      </c>
      <c r="V597" s="1" t="s">
        <v>331</v>
      </c>
      <c r="W597" s="1" t="s">
        <v>3334</v>
      </c>
      <c r="X597" s="2">
        <v>27500</v>
      </c>
      <c r="Y597" s="2">
        <v>0</v>
      </c>
      <c r="Z597" s="2">
        <v>27500</v>
      </c>
      <c r="AA597" s="2">
        <v>96574</v>
      </c>
      <c r="AB597" s="2">
        <v>0</v>
      </c>
      <c r="AC597" s="2">
        <v>96574</v>
      </c>
      <c r="AD597" s="2">
        <v>0</v>
      </c>
      <c r="AE597" s="2">
        <v>0</v>
      </c>
      <c r="AF597" s="2">
        <v>124074</v>
      </c>
      <c r="AG597" s="2">
        <v>0</v>
      </c>
      <c r="AH597" s="2">
        <v>124074</v>
      </c>
      <c r="AI597" s="2">
        <v>21801</v>
      </c>
      <c r="AJ597" s="2">
        <v>102273</v>
      </c>
      <c r="AK597" s="1" t="s">
        <v>158</v>
      </c>
      <c r="AL597" s="1" t="s">
        <v>159</v>
      </c>
      <c r="AM597" s="2">
        <v>1970</v>
      </c>
      <c r="AN597" s="2">
        <v>1970</v>
      </c>
      <c r="AO597" s="2">
        <v>1328</v>
      </c>
      <c r="AP597" s="2">
        <v>0.29770000000000002</v>
      </c>
      <c r="AQ597" s="2">
        <v>32273</v>
      </c>
      <c r="AR597" s="2">
        <v>11818</v>
      </c>
      <c r="AS597" s="1" t="s">
        <v>160</v>
      </c>
      <c r="AT597" s="1" t="s">
        <v>3335</v>
      </c>
      <c r="AV597" s="1" t="s">
        <v>163</v>
      </c>
      <c r="AX597" s="2">
        <v>0</v>
      </c>
      <c r="AY597" s="2">
        <v>0</v>
      </c>
      <c r="AZ597" s="1" t="s">
        <v>164</v>
      </c>
      <c r="BA597" s="2">
        <v>3</v>
      </c>
      <c r="BB597" s="2">
        <v>1</v>
      </c>
      <c r="BC597" s="1">
        <v>3</v>
      </c>
      <c r="BD597" s="1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1">
        <v>0</v>
      </c>
      <c r="BT597" s="1">
        <v>0</v>
      </c>
      <c r="BU597" s="1">
        <v>0</v>
      </c>
      <c r="BW597" s="2">
        <v>0.102416966139</v>
      </c>
      <c r="BX597" s="2">
        <v>3.5117818181799998</v>
      </c>
      <c r="BY597" s="1">
        <v>0</v>
      </c>
      <c r="BZ597" s="1">
        <v>1</v>
      </c>
      <c r="CA597" s="1">
        <v>245593</v>
      </c>
      <c r="CB597" s="1" t="s">
        <v>3331</v>
      </c>
      <c r="CC597" s="1">
        <v>1</v>
      </c>
      <c r="CD597" s="2">
        <v>3.3593998833000001</v>
      </c>
      <c r="CE597" s="2">
        <v>3</v>
      </c>
      <c r="CF597" s="2">
        <v>2.8</v>
      </c>
      <c r="CG597" s="2">
        <v>0.93333333333299995</v>
      </c>
      <c r="CH597" s="2">
        <v>0.93333333333299995</v>
      </c>
      <c r="CI597" s="2">
        <v>460.30211693699903</v>
      </c>
      <c r="CJ597" s="2">
        <v>12966.6016292</v>
      </c>
      <c r="CK597" s="2">
        <v>0.29767340439599999</v>
      </c>
      <c r="CL597" s="2">
        <v>566</v>
      </c>
      <c r="CM597" s="1" t="s">
        <v>3336</v>
      </c>
      <c r="CO597" s="2">
        <v>2103</v>
      </c>
      <c r="CP597" s="2">
        <v>2100</v>
      </c>
      <c r="CR597" s="1" t="s">
        <v>166</v>
      </c>
      <c r="CS597" s="1" t="s">
        <v>166</v>
      </c>
      <c r="CT597" s="1" t="s">
        <v>661</v>
      </c>
      <c r="CU597" s="1" t="s">
        <v>662</v>
      </c>
      <c r="CV597" s="1" t="s">
        <v>169</v>
      </c>
      <c r="CW597" s="1" t="s">
        <v>170</v>
      </c>
      <c r="CX597" s="1" t="s">
        <v>170</v>
      </c>
      <c r="CY597" s="1" t="s">
        <v>172</v>
      </c>
      <c r="CZ597" s="1" t="s">
        <v>172</v>
      </c>
      <c r="DA597" s="1" t="s">
        <v>663</v>
      </c>
      <c r="DB597" s="2">
        <v>2006.4</v>
      </c>
      <c r="DC597" s="2">
        <v>2006.4</v>
      </c>
      <c r="DD597" s="2">
        <v>1300</v>
      </c>
      <c r="DE597" s="2">
        <v>129000000000</v>
      </c>
      <c r="DF597" s="2">
        <v>220000000000</v>
      </c>
      <c r="DG597" s="2">
        <v>220000000000</v>
      </c>
      <c r="DH597" s="1" t="s">
        <v>661</v>
      </c>
      <c r="DI597" s="1" t="s">
        <v>661</v>
      </c>
      <c r="DJ597" s="1" t="s">
        <v>661</v>
      </c>
      <c r="DK597" s="1" t="s">
        <v>661</v>
      </c>
      <c r="DL597" s="1" t="s">
        <v>661</v>
      </c>
      <c r="DM597" s="1" t="s">
        <v>661</v>
      </c>
      <c r="DN597" s="1" t="s">
        <v>661</v>
      </c>
      <c r="DO597" s="1" t="s">
        <v>661</v>
      </c>
      <c r="DP597" s="1" t="s">
        <v>661</v>
      </c>
      <c r="DQ597" s="1" t="s">
        <v>661</v>
      </c>
      <c r="DR597" s="1" t="s">
        <v>661</v>
      </c>
      <c r="DS597" s="1" t="s">
        <v>661</v>
      </c>
      <c r="DT597" s="1" t="s">
        <v>661</v>
      </c>
      <c r="DU597" s="1" t="s">
        <v>661</v>
      </c>
      <c r="DV597" s="1" t="s">
        <v>661</v>
      </c>
      <c r="DW597" s="1" t="s">
        <v>661</v>
      </c>
      <c r="DX597" s="1" t="s">
        <v>661</v>
      </c>
      <c r="DY597" s="1" t="s">
        <v>661</v>
      </c>
      <c r="DZ597" s="2">
        <v>220000000000</v>
      </c>
      <c r="EA597" s="2">
        <v>220000000000</v>
      </c>
      <c r="EB597" s="2">
        <v>220000000000</v>
      </c>
      <c r="EC597" s="2">
        <v>220000000000</v>
      </c>
      <c r="ED597" s="2">
        <v>220000000000</v>
      </c>
      <c r="EE597" s="2">
        <v>220000000000</v>
      </c>
      <c r="EF597" s="2">
        <v>220000000000</v>
      </c>
      <c r="EG597" s="2">
        <v>220000000000</v>
      </c>
      <c r="EH597" s="2">
        <v>220000000000</v>
      </c>
      <c r="EI597" s="2">
        <v>220000000000</v>
      </c>
      <c r="EJ597" s="2">
        <v>220000000000</v>
      </c>
      <c r="EK597" s="2">
        <v>220000000000</v>
      </c>
      <c r="EL597" s="2">
        <v>220000000000</v>
      </c>
      <c r="EM597" s="2">
        <v>220000000000</v>
      </c>
      <c r="EN597" s="2">
        <v>220000000000</v>
      </c>
      <c r="EO597" s="2">
        <v>220000000000</v>
      </c>
      <c r="EP597" s="2">
        <v>220000000000</v>
      </c>
      <c r="EQ597" s="2">
        <v>220000000000</v>
      </c>
      <c r="ER597" s="1" t="s">
        <v>3336</v>
      </c>
      <c r="ES597" s="1" t="s">
        <v>3331</v>
      </c>
      <c r="ET597">
        <f t="shared" si="164"/>
        <v>2006.4</v>
      </c>
      <c r="EU597">
        <f t="shared" si="165"/>
        <v>2006.4</v>
      </c>
      <c r="EV597">
        <f t="shared" si="166"/>
        <v>2006.4</v>
      </c>
      <c r="EW597">
        <f t="shared" si="167"/>
        <v>2006.4</v>
      </c>
      <c r="EX597">
        <f t="shared" si="168"/>
        <v>2006.4</v>
      </c>
      <c r="EY597">
        <f t="shared" si="169"/>
        <v>2006.4</v>
      </c>
      <c r="EZ597">
        <f t="shared" si="170"/>
        <v>2006.4</v>
      </c>
      <c r="FA597">
        <f t="shared" si="171"/>
        <v>2006.4</v>
      </c>
      <c r="FB597">
        <f t="shared" si="172"/>
        <v>2006.4</v>
      </c>
      <c r="FC597">
        <f t="shared" si="173"/>
        <v>2006.4</v>
      </c>
      <c r="FD597">
        <f t="shared" si="174"/>
        <v>2006.4</v>
      </c>
      <c r="FE597">
        <f t="shared" si="175"/>
        <v>2006.4</v>
      </c>
      <c r="FF597">
        <f t="shared" si="176"/>
        <v>2006.4</v>
      </c>
      <c r="FG597">
        <f t="shared" si="177"/>
        <v>2006.4</v>
      </c>
      <c r="FH597">
        <f t="shared" si="178"/>
        <v>2006.4</v>
      </c>
      <c r="FI597">
        <f t="shared" si="179"/>
        <v>2006.4</v>
      </c>
      <c r="FJ597">
        <f t="shared" si="180"/>
        <v>2006.4</v>
      </c>
      <c r="FK597">
        <f t="shared" si="181"/>
        <v>2006.4</v>
      </c>
    </row>
    <row r="598" spans="1:167" x14ac:dyDescent="0.25">
      <c r="A598" s="1" t="s">
        <v>3337</v>
      </c>
      <c r="B598" s="1">
        <v>100</v>
      </c>
      <c r="C598" s="1">
        <v>100</v>
      </c>
      <c r="D598" s="1">
        <v>100</v>
      </c>
      <c r="E598" s="1">
        <v>100</v>
      </c>
      <c r="H598" s="1">
        <v>1</v>
      </c>
      <c r="I598" s="1">
        <v>1</v>
      </c>
      <c r="J598" s="1" t="s">
        <v>150</v>
      </c>
      <c r="L598" s="2">
        <v>2014</v>
      </c>
      <c r="M598" s="1" t="s">
        <v>3338</v>
      </c>
      <c r="N598" s="1" t="s">
        <v>3337</v>
      </c>
      <c r="Q598" s="1" t="s">
        <v>152</v>
      </c>
      <c r="R598" s="1" t="s">
        <v>3339</v>
      </c>
      <c r="T598" s="1" t="s">
        <v>154</v>
      </c>
      <c r="U598" s="1" t="s">
        <v>155</v>
      </c>
      <c r="V598" s="1" t="s">
        <v>331</v>
      </c>
      <c r="W598" s="1" t="s">
        <v>1411</v>
      </c>
      <c r="X598" s="2">
        <v>25000</v>
      </c>
      <c r="Y598" s="2">
        <v>0</v>
      </c>
      <c r="Z598" s="2">
        <v>25000</v>
      </c>
      <c r="AA598" s="2">
        <v>83393</v>
      </c>
      <c r="AB598" s="2">
        <v>0</v>
      </c>
      <c r="AC598" s="2">
        <v>83393</v>
      </c>
      <c r="AD598" s="2">
        <v>0</v>
      </c>
      <c r="AE598" s="2">
        <v>0</v>
      </c>
      <c r="AF598" s="2">
        <v>108393</v>
      </c>
      <c r="AG598" s="2">
        <v>0</v>
      </c>
      <c r="AH598" s="2">
        <v>108393</v>
      </c>
      <c r="AI598" s="2">
        <v>13827</v>
      </c>
      <c r="AJ598" s="2">
        <v>94566</v>
      </c>
      <c r="AK598" s="1" t="s">
        <v>158</v>
      </c>
      <c r="AL598" s="1" t="s">
        <v>159</v>
      </c>
      <c r="AM598" s="2">
        <v>1950</v>
      </c>
      <c r="AN598" s="2">
        <v>1950</v>
      </c>
      <c r="AO598" s="2">
        <v>1176</v>
      </c>
      <c r="AP598" s="2">
        <v>0.1469</v>
      </c>
      <c r="AQ598" s="2">
        <v>94566</v>
      </c>
      <c r="AR598" s="2">
        <v>75653</v>
      </c>
      <c r="AS598" s="1" t="s">
        <v>178</v>
      </c>
      <c r="AT598" s="1" t="s">
        <v>3340</v>
      </c>
      <c r="AV598" s="1" t="s">
        <v>163</v>
      </c>
      <c r="AX598" s="2">
        <v>0</v>
      </c>
      <c r="AY598" s="2">
        <v>0</v>
      </c>
      <c r="AZ598" s="1" t="s">
        <v>164</v>
      </c>
      <c r="BA598" s="2">
        <v>2.8</v>
      </c>
      <c r="BB598" s="2">
        <v>1</v>
      </c>
      <c r="BC598" s="1">
        <v>3</v>
      </c>
      <c r="BD598" s="1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1">
        <v>0</v>
      </c>
      <c r="BT598" s="1">
        <v>0</v>
      </c>
      <c r="BU598" s="1">
        <v>0</v>
      </c>
      <c r="BW598" s="2">
        <v>0.18383911935300001</v>
      </c>
      <c r="BX598" s="2">
        <v>3.3357199999999998</v>
      </c>
      <c r="BY598" s="1">
        <v>0</v>
      </c>
      <c r="BZ598" s="1">
        <v>1</v>
      </c>
      <c r="CA598" s="1">
        <v>245597</v>
      </c>
      <c r="CB598" s="1" t="s">
        <v>3337</v>
      </c>
      <c r="CC598" s="1">
        <v>1</v>
      </c>
      <c r="CD598" s="2">
        <v>6.8095510535999999</v>
      </c>
      <c r="CE598" s="2">
        <v>2.8</v>
      </c>
      <c r="CF598" s="2">
        <v>2.61333333333</v>
      </c>
      <c r="CG598" s="2">
        <v>0.93333333333299995</v>
      </c>
      <c r="CH598" s="2">
        <v>0.93333333333299995</v>
      </c>
      <c r="CI598" s="2">
        <v>358.908549053</v>
      </c>
      <c r="CJ598" s="2">
        <v>6396.8974837100004</v>
      </c>
      <c r="CK598" s="2">
        <v>0.14685314675700001</v>
      </c>
      <c r="CL598" s="2">
        <v>567</v>
      </c>
      <c r="CM598" s="1" t="s">
        <v>3341</v>
      </c>
      <c r="CO598" s="2">
        <v>2104</v>
      </c>
      <c r="CP598" s="2">
        <v>2100</v>
      </c>
      <c r="CQ598" s="2">
        <v>0</v>
      </c>
      <c r="CR598" s="1" t="s">
        <v>166</v>
      </c>
      <c r="CS598" s="1" t="s">
        <v>166</v>
      </c>
      <c r="CT598" s="1" t="s">
        <v>167</v>
      </c>
      <c r="CU598" s="1" t="s">
        <v>168</v>
      </c>
      <c r="CV598" s="1" t="s">
        <v>169</v>
      </c>
      <c r="CW598" s="1" t="s">
        <v>170</v>
      </c>
      <c r="CX598" s="1" t="s">
        <v>170</v>
      </c>
      <c r="CY598" s="1" t="s">
        <v>171</v>
      </c>
      <c r="CZ598" s="1" t="s">
        <v>172</v>
      </c>
      <c r="DA598" s="1" t="s">
        <v>173</v>
      </c>
      <c r="DB598" s="2">
        <v>1358.25</v>
      </c>
      <c r="DC598" s="2">
        <v>2006.4</v>
      </c>
      <c r="DD598" s="2">
        <v>1300</v>
      </c>
      <c r="DE598" s="2">
        <v>134000000000</v>
      </c>
      <c r="DF598" s="2">
        <v>220000000000</v>
      </c>
      <c r="DG598" s="2">
        <v>153000000000</v>
      </c>
      <c r="DH598" s="1" t="s">
        <v>167</v>
      </c>
      <c r="DI598" s="1" t="s">
        <v>167</v>
      </c>
      <c r="DJ598" s="1" t="s">
        <v>167</v>
      </c>
      <c r="DK598" s="1" t="s">
        <v>167</v>
      </c>
      <c r="DL598" s="1" t="s">
        <v>167</v>
      </c>
      <c r="DM598" s="1" t="s">
        <v>167</v>
      </c>
      <c r="DN598" s="1" t="s">
        <v>167</v>
      </c>
      <c r="DO598" s="1" t="s">
        <v>167</v>
      </c>
      <c r="DP598" s="1" t="s">
        <v>167</v>
      </c>
      <c r="DQ598" s="1" t="s">
        <v>167</v>
      </c>
      <c r="DR598" s="1" t="s">
        <v>167</v>
      </c>
      <c r="DS598" s="1" t="s">
        <v>167</v>
      </c>
      <c r="DT598" s="1" t="s">
        <v>167</v>
      </c>
      <c r="DU598" s="1" t="s">
        <v>167</v>
      </c>
      <c r="DV598" s="1" t="s">
        <v>167</v>
      </c>
      <c r="DW598" s="1" t="s">
        <v>167</v>
      </c>
      <c r="DX598" s="1" t="s">
        <v>167</v>
      </c>
      <c r="DY598" s="1" t="s">
        <v>167</v>
      </c>
      <c r="DZ598" s="2">
        <v>153000000000</v>
      </c>
      <c r="EA598" s="2">
        <v>153000000000</v>
      </c>
      <c r="EB598" s="2">
        <v>153000000000</v>
      </c>
      <c r="EC598" s="2">
        <v>153000000000</v>
      </c>
      <c r="ED598" s="2">
        <v>153000000000</v>
      </c>
      <c r="EE598" s="2">
        <v>153000000000</v>
      </c>
      <c r="EF598" s="2">
        <v>153000000000</v>
      </c>
      <c r="EG598" s="2">
        <v>153000000000</v>
      </c>
      <c r="EH598" s="2">
        <v>153000000000</v>
      </c>
      <c r="EI598" s="2">
        <v>153000000000</v>
      </c>
      <c r="EJ598" s="2">
        <v>153000000000</v>
      </c>
      <c r="EK598" s="2">
        <v>153000000000</v>
      </c>
      <c r="EL598" s="2">
        <v>153000000000</v>
      </c>
      <c r="EM598" s="2">
        <v>153000000000</v>
      </c>
      <c r="EN598" s="2">
        <v>153000000000</v>
      </c>
      <c r="EO598" s="2">
        <v>153000000000</v>
      </c>
      <c r="EP598" s="2">
        <v>153000000000</v>
      </c>
      <c r="EQ598" s="2">
        <v>153000000000</v>
      </c>
      <c r="ER598" s="1" t="s">
        <v>3341</v>
      </c>
      <c r="ES598" s="1" t="s">
        <v>3337</v>
      </c>
      <c r="ET598">
        <f t="shared" si="164"/>
        <v>1358.25</v>
      </c>
      <c r="EU598">
        <f t="shared" si="165"/>
        <v>1358.25</v>
      </c>
      <c r="EV598">
        <f t="shared" si="166"/>
        <v>1358.25</v>
      </c>
      <c r="EW598">
        <f t="shared" si="167"/>
        <v>1358.25</v>
      </c>
      <c r="EX598">
        <f t="shared" si="168"/>
        <v>1358.25</v>
      </c>
      <c r="EY598">
        <f t="shared" si="169"/>
        <v>1358.25</v>
      </c>
      <c r="EZ598">
        <f t="shared" si="170"/>
        <v>1358.25</v>
      </c>
      <c r="FA598">
        <f t="shared" si="171"/>
        <v>1358.25</v>
      </c>
      <c r="FB598">
        <f t="shared" si="172"/>
        <v>1358.25</v>
      </c>
      <c r="FC598">
        <f t="shared" si="173"/>
        <v>1358.25</v>
      </c>
      <c r="FD598">
        <f t="shared" si="174"/>
        <v>1358.25</v>
      </c>
      <c r="FE598">
        <f t="shared" si="175"/>
        <v>1358.25</v>
      </c>
      <c r="FF598">
        <f t="shared" si="176"/>
        <v>1358.25</v>
      </c>
      <c r="FG598">
        <f t="shared" si="177"/>
        <v>1358.25</v>
      </c>
      <c r="FH598">
        <f t="shared" si="178"/>
        <v>1358.25</v>
      </c>
      <c r="FI598">
        <f t="shared" si="179"/>
        <v>1358.25</v>
      </c>
      <c r="FJ598">
        <f t="shared" si="180"/>
        <v>1358.25</v>
      </c>
      <c r="FK598">
        <f t="shared" si="181"/>
        <v>1358.25</v>
      </c>
    </row>
    <row r="599" spans="1:167" x14ac:dyDescent="0.25">
      <c r="A599" s="1" t="s">
        <v>3342</v>
      </c>
      <c r="B599" s="1">
        <v>100</v>
      </c>
      <c r="C599" s="1">
        <v>100</v>
      </c>
      <c r="D599" s="1">
        <v>100</v>
      </c>
      <c r="E599" s="1">
        <v>100</v>
      </c>
      <c r="H599" s="1">
        <v>1</v>
      </c>
      <c r="I599" s="1">
        <v>1</v>
      </c>
      <c r="J599" s="1" t="s">
        <v>150</v>
      </c>
      <c r="L599" s="2">
        <v>2014</v>
      </c>
      <c r="M599" s="1" t="s">
        <v>3343</v>
      </c>
      <c r="N599" s="1" t="s">
        <v>3342</v>
      </c>
      <c r="Q599" s="1" t="s">
        <v>152</v>
      </c>
      <c r="R599" s="1" t="s">
        <v>3344</v>
      </c>
      <c r="T599" s="1" t="s">
        <v>154</v>
      </c>
      <c r="U599" s="1" t="s">
        <v>155</v>
      </c>
      <c r="V599" s="1" t="s">
        <v>331</v>
      </c>
      <c r="W599" s="1" t="s">
        <v>302</v>
      </c>
      <c r="X599" s="2">
        <v>0</v>
      </c>
      <c r="Y599" s="2">
        <v>25000</v>
      </c>
      <c r="Z599" s="2">
        <v>25000</v>
      </c>
      <c r="AA599" s="2">
        <v>0</v>
      </c>
      <c r="AB599" s="2">
        <v>30475</v>
      </c>
      <c r="AC599" s="2">
        <v>30475</v>
      </c>
      <c r="AD599" s="2">
        <v>0</v>
      </c>
      <c r="AE599" s="2">
        <v>0</v>
      </c>
      <c r="AF599" s="2">
        <v>55475</v>
      </c>
      <c r="AG599" s="2">
        <v>0</v>
      </c>
      <c r="AH599" s="2">
        <v>55475</v>
      </c>
      <c r="AI599" s="2">
        <v>0</v>
      </c>
      <c r="AJ599" s="2">
        <v>55475</v>
      </c>
      <c r="AK599" s="1" t="s">
        <v>158</v>
      </c>
      <c r="AL599" s="1" t="s">
        <v>159</v>
      </c>
      <c r="AM599" s="2">
        <v>1950</v>
      </c>
      <c r="AN599" s="2">
        <v>1950</v>
      </c>
      <c r="AO599" s="2">
        <v>1032</v>
      </c>
      <c r="AP599" s="2">
        <v>0.1527</v>
      </c>
      <c r="AQ599" s="2">
        <v>55475</v>
      </c>
      <c r="AR599" s="2">
        <v>55475</v>
      </c>
      <c r="AT599" s="1" t="s">
        <v>3345</v>
      </c>
      <c r="AV599" s="1" t="s">
        <v>163</v>
      </c>
      <c r="AX599" s="2">
        <v>0</v>
      </c>
      <c r="AY599" s="2">
        <v>0</v>
      </c>
      <c r="AZ599" s="1" t="s">
        <v>164</v>
      </c>
      <c r="BA599" s="2">
        <v>2.8</v>
      </c>
      <c r="BB599" s="2">
        <v>1</v>
      </c>
      <c r="BC599" s="1">
        <v>3</v>
      </c>
      <c r="BD599" s="1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1">
        <v>0</v>
      </c>
      <c r="BT599" s="1">
        <v>0</v>
      </c>
      <c r="BU599" s="1">
        <v>0</v>
      </c>
      <c r="BW599" s="2">
        <v>0.15514781132899999</v>
      </c>
      <c r="BX599" s="2">
        <v>1.2190000000000001</v>
      </c>
      <c r="BY599" s="1">
        <v>0</v>
      </c>
      <c r="BZ599" s="1">
        <v>1</v>
      </c>
      <c r="CA599" s="1">
        <v>245596</v>
      </c>
      <c r="CB599" s="1" t="s">
        <v>3342</v>
      </c>
      <c r="CC599" s="1">
        <v>1</v>
      </c>
      <c r="CD599" s="2">
        <v>6.5486808735400004</v>
      </c>
      <c r="CE599" s="2">
        <v>2.8</v>
      </c>
      <c r="CF599" s="2">
        <v>2.61333333333</v>
      </c>
      <c r="CG599" s="2">
        <v>0.93333333333299995</v>
      </c>
      <c r="CH599" s="2">
        <v>0.93333333333299995</v>
      </c>
      <c r="CI599" s="2">
        <v>363.11951703900002</v>
      </c>
      <c r="CJ599" s="2">
        <v>6651.72129184</v>
      </c>
      <c r="CK599" s="2">
        <v>0.152703119803</v>
      </c>
      <c r="CL599" s="2">
        <v>568</v>
      </c>
      <c r="CM599" s="1" t="s">
        <v>3346</v>
      </c>
      <c r="CO599" s="2">
        <v>2068</v>
      </c>
      <c r="CP599" s="2">
        <v>2060</v>
      </c>
      <c r="CR599" s="1" t="s">
        <v>166</v>
      </c>
      <c r="CS599" s="1" t="s">
        <v>166</v>
      </c>
      <c r="CT599" s="1" t="s">
        <v>167</v>
      </c>
      <c r="CU599" s="1" t="s">
        <v>168</v>
      </c>
      <c r="CV599" s="1" t="s">
        <v>169</v>
      </c>
      <c r="CW599" s="1" t="s">
        <v>170</v>
      </c>
      <c r="CX599" s="1" t="s">
        <v>170</v>
      </c>
      <c r="CY599" s="1" t="s">
        <v>171</v>
      </c>
      <c r="CZ599" s="1" t="s">
        <v>172</v>
      </c>
      <c r="DA599" s="1" t="s">
        <v>173</v>
      </c>
      <c r="DB599" s="2">
        <v>1358.25</v>
      </c>
      <c r="DC599" s="2">
        <v>2006.4</v>
      </c>
      <c r="DD599" s="2">
        <v>1300</v>
      </c>
      <c r="DE599" s="2">
        <v>134000000000</v>
      </c>
      <c r="DF599" s="2">
        <v>220000000000</v>
      </c>
      <c r="DG599" s="2">
        <v>153000000000</v>
      </c>
      <c r="DH599" s="1" t="s">
        <v>167</v>
      </c>
      <c r="DI599" s="1" t="s">
        <v>167</v>
      </c>
      <c r="DJ599" s="1" t="s">
        <v>167</v>
      </c>
      <c r="DK599" s="1" t="s">
        <v>167</v>
      </c>
      <c r="DL599" s="1" t="s">
        <v>167</v>
      </c>
      <c r="DM599" s="1" t="s">
        <v>168</v>
      </c>
      <c r="DN599" s="1" t="s">
        <v>168</v>
      </c>
      <c r="DO599" s="1" t="s">
        <v>168</v>
      </c>
      <c r="DP599" s="1" t="s">
        <v>168</v>
      </c>
      <c r="DQ599" s="1" t="s">
        <v>167</v>
      </c>
      <c r="DR599" s="1" t="s">
        <v>167</v>
      </c>
      <c r="DS599" s="1" t="s">
        <v>167</v>
      </c>
      <c r="DT599" s="1" t="s">
        <v>167</v>
      </c>
      <c r="DU599" s="1" t="s">
        <v>167</v>
      </c>
      <c r="DV599" s="1" t="s">
        <v>168</v>
      </c>
      <c r="DW599" s="1" t="s">
        <v>168</v>
      </c>
      <c r="DX599" s="1" t="s">
        <v>168</v>
      </c>
      <c r="DY599" s="1" t="s">
        <v>168</v>
      </c>
      <c r="DZ599" s="2">
        <v>153000000000</v>
      </c>
      <c r="EA599" s="2">
        <v>153000000000</v>
      </c>
      <c r="EB599" s="2">
        <v>153000000000</v>
      </c>
      <c r="EC599" s="2">
        <v>153000000000</v>
      </c>
      <c r="ED599" s="2">
        <v>153000000000</v>
      </c>
      <c r="EE599" s="2">
        <v>134000000000</v>
      </c>
      <c r="EF599" s="2">
        <v>134000000000</v>
      </c>
      <c r="EG599" s="2">
        <v>134000000000</v>
      </c>
      <c r="EH599" s="2">
        <v>134000000000</v>
      </c>
      <c r="EI599" s="2">
        <v>153000000000</v>
      </c>
      <c r="EJ599" s="2">
        <v>153000000000</v>
      </c>
      <c r="EK599" s="2">
        <v>153000000000</v>
      </c>
      <c r="EL599" s="2">
        <v>153000000000</v>
      </c>
      <c r="EM599" s="2">
        <v>153000000000</v>
      </c>
      <c r="EN599" s="2">
        <v>220000000000</v>
      </c>
      <c r="EO599" s="2">
        <v>220000000000</v>
      </c>
      <c r="EP599" s="2">
        <v>220000000000</v>
      </c>
      <c r="EQ599" s="2">
        <v>220000000000</v>
      </c>
      <c r="ER599" s="1" t="s">
        <v>3346</v>
      </c>
      <c r="ES599" s="1" t="s">
        <v>3342</v>
      </c>
      <c r="ET599">
        <f t="shared" si="164"/>
        <v>1358.25</v>
      </c>
      <c r="EU599">
        <f t="shared" si="165"/>
        <v>1358.25</v>
      </c>
      <c r="EV599">
        <f t="shared" si="166"/>
        <v>1358.25</v>
      </c>
      <c r="EW599">
        <f t="shared" si="167"/>
        <v>1358.25</v>
      </c>
      <c r="EX599">
        <f t="shared" si="168"/>
        <v>1358.25</v>
      </c>
      <c r="EY599">
        <f t="shared" si="169"/>
        <v>1300</v>
      </c>
      <c r="EZ599">
        <f t="shared" si="170"/>
        <v>1300</v>
      </c>
      <c r="FA599">
        <f t="shared" si="171"/>
        <v>1300</v>
      </c>
      <c r="FB599">
        <f t="shared" si="172"/>
        <v>1300</v>
      </c>
      <c r="FC599">
        <f t="shared" si="173"/>
        <v>1358.25</v>
      </c>
      <c r="FD599">
        <f t="shared" si="174"/>
        <v>1358.25</v>
      </c>
      <c r="FE599">
        <f t="shared" si="175"/>
        <v>1358.25</v>
      </c>
      <c r="FF599">
        <f t="shared" si="176"/>
        <v>1358.25</v>
      </c>
      <c r="FG599">
        <f t="shared" si="177"/>
        <v>1358.25</v>
      </c>
      <c r="FH599">
        <f t="shared" si="178"/>
        <v>2006.4</v>
      </c>
      <c r="FI599">
        <f t="shared" si="179"/>
        <v>2006.4</v>
      </c>
      <c r="FJ599">
        <f t="shared" si="180"/>
        <v>2006.4</v>
      </c>
      <c r="FK599">
        <f t="shared" si="181"/>
        <v>2006.4</v>
      </c>
    </row>
    <row r="600" spans="1:167" x14ac:dyDescent="0.25">
      <c r="A600" s="1" t="s">
        <v>3347</v>
      </c>
      <c r="B600" s="1">
        <v>100</v>
      </c>
      <c r="C600" s="1">
        <v>100</v>
      </c>
      <c r="D600" s="1">
        <v>100</v>
      </c>
      <c r="E600" s="1">
        <v>100</v>
      </c>
      <c r="H600" s="1">
        <v>1</v>
      </c>
      <c r="I600" s="1">
        <v>1</v>
      </c>
      <c r="J600" s="1" t="s">
        <v>150</v>
      </c>
      <c r="L600" s="2">
        <v>2014</v>
      </c>
      <c r="M600" s="1" t="s">
        <v>3348</v>
      </c>
      <c r="N600" s="1" t="s">
        <v>3347</v>
      </c>
      <c r="Q600" s="1" t="s">
        <v>152</v>
      </c>
      <c r="R600" s="1" t="s">
        <v>3349</v>
      </c>
      <c r="T600" s="1" t="s">
        <v>3118</v>
      </c>
      <c r="U600" s="1" t="s">
        <v>656</v>
      </c>
      <c r="W600" s="1" t="s">
        <v>1098</v>
      </c>
      <c r="X600" s="2">
        <v>25000</v>
      </c>
      <c r="Y600" s="2">
        <v>0</v>
      </c>
      <c r="Z600" s="2">
        <v>25000</v>
      </c>
      <c r="AA600" s="2">
        <v>153962</v>
      </c>
      <c r="AB600" s="2">
        <v>0</v>
      </c>
      <c r="AC600" s="2">
        <v>153962</v>
      </c>
      <c r="AD600" s="2">
        <v>0</v>
      </c>
      <c r="AE600" s="2">
        <v>0</v>
      </c>
      <c r="AF600" s="2">
        <v>178962</v>
      </c>
      <c r="AG600" s="2">
        <v>0</v>
      </c>
      <c r="AH600" s="2">
        <v>178962</v>
      </c>
      <c r="AI600" s="2">
        <v>0</v>
      </c>
      <c r="AJ600" s="2">
        <v>178962</v>
      </c>
      <c r="AK600" s="1" t="s">
        <v>240</v>
      </c>
      <c r="AL600" s="1" t="s">
        <v>657</v>
      </c>
      <c r="AM600" s="2">
        <v>2005</v>
      </c>
      <c r="AN600" s="2">
        <v>2005</v>
      </c>
      <c r="AO600" s="2">
        <v>2662</v>
      </c>
      <c r="AP600" s="2">
        <v>0.1699</v>
      </c>
      <c r="AQ600" s="2">
        <v>178962</v>
      </c>
      <c r="AR600" s="2">
        <v>178962</v>
      </c>
      <c r="AT600" s="1" t="s">
        <v>3350</v>
      </c>
      <c r="AV600" s="1" t="s">
        <v>163</v>
      </c>
      <c r="AX600" s="2">
        <v>0</v>
      </c>
      <c r="AY600" s="2">
        <v>0</v>
      </c>
      <c r="AZ600" s="1" t="s">
        <v>164</v>
      </c>
      <c r="BA600" s="2">
        <v>2.8</v>
      </c>
      <c r="BB600" s="2">
        <v>1</v>
      </c>
      <c r="BC600" s="1">
        <v>3</v>
      </c>
      <c r="BD600" s="1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1">
        <v>0</v>
      </c>
      <c r="BT600" s="1">
        <v>0</v>
      </c>
      <c r="BU600" s="1">
        <v>0</v>
      </c>
      <c r="BW600" s="2">
        <v>0.359682916179</v>
      </c>
      <c r="BX600" s="2">
        <v>6.15848</v>
      </c>
      <c r="BY600" s="1">
        <v>0</v>
      </c>
      <c r="BZ600" s="1">
        <v>1</v>
      </c>
      <c r="CA600" s="1">
        <v>245619</v>
      </c>
      <c r="CB600" s="1" t="s">
        <v>3347</v>
      </c>
      <c r="CC600" s="1">
        <v>1</v>
      </c>
      <c r="CD600" s="2">
        <v>5.8857204465599997</v>
      </c>
      <c r="CE600" s="2">
        <v>2.8</v>
      </c>
      <c r="CF600" s="2">
        <v>2.50526315789</v>
      </c>
      <c r="CG600" s="2">
        <v>0.89473684210500004</v>
      </c>
      <c r="CH600" s="2">
        <v>0.89473684210500004</v>
      </c>
      <c r="CI600" s="2">
        <v>376.35252875499901</v>
      </c>
      <c r="CJ600" s="2">
        <v>7400.9631268599896</v>
      </c>
      <c r="CK600" s="2">
        <v>0.16990341442500001</v>
      </c>
      <c r="CL600" s="2">
        <v>569</v>
      </c>
      <c r="CM600" s="1" t="s">
        <v>3351</v>
      </c>
      <c r="CO600" s="2">
        <v>2105</v>
      </c>
      <c r="CP600" s="2">
        <v>2100</v>
      </c>
      <c r="CQ600" s="2">
        <v>0</v>
      </c>
      <c r="CR600" s="1" t="s">
        <v>166</v>
      </c>
      <c r="CS600" s="1" t="s">
        <v>166</v>
      </c>
      <c r="CT600" s="1" t="s">
        <v>310</v>
      </c>
      <c r="CU600" s="1" t="s">
        <v>168</v>
      </c>
      <c r="CV600" s="1" t="s">
        <v>169</v>
      </c>
      <c r="CW600" s="1" t="s">
        <v>170</v>
      </c>
      <c r="CX600" s="1" t="s">
        <v>170</v>
      </c>
      <c r="CY600" s="1" t="s">
        <v>311</v>
      </c>
      <c r="CZ600" s="1" t="s">
        <v>172</v>
      </c>
      <c r="DA600" s="1" t="s">
        <v>173</v>
      </c>
      <c r="DB600" s="2">
        <v>1055.75</v>
      </c>
      <c r="DC600" s="2">
        <v>2006.4</v>
      </c>
      <c r="DD600" s="2">
        <v>1300</v>
      </c>
      <c r="DE600" s="2">
        <v>134000000000</v>
      </c>
      <c r="DF600" s="2">
        <v>220000000000</v>
      </c>
      <c r="DG600" s="2">
        <v>119000000000</v>
      </c>
      <c r="DH600" s="1" t="s">
        <v>310</v>
      </c>
      <c r="DI600" s="1" t="s">
        <v>310</v>
      </c>
      <c r="DJ600" s="1" t="s">
        <v>310</v>
      </c>
      <c r="DK600" s="1" t="s">
        <v>310</v>
      </c>
      <c r="DL600" s="1" t="s">
        <v>310</v>
      </c>
      <c r="DM600" s="1" t="s">
        <v>310</v>
      </c>
      <c r="DN600" s="1" t="s">
        <v>310</v>
      </c>
      <c r="DO600" s="1" t="s">
        <v>310</v>
      </c>
      <c r="DP600" s="1" t="s">
        <v>310</v>
      </c>
      <c r="DQ600" s="1" t="s">
        <v>310</v>
      </c>
      <c r="DR600" s="1" t="s">
        <v>310</v>
      </c>
      <c r="DS600" s="1" t="s">
        <v>310</v>
      </c>
      <c r="DT600" s="1" t="s">
        <v>310</v>
      </c>
      <c r="DU600" s="1" t="s">
        <v>310</v>
      </c>
      <c r="DV600" s="1" t="s">
        <v>310</v>
      </c>
      <c r="DW600" s="1" t="s">
        <v>310</v>
      </c>
      <c r="DX600" s="1" t="s">
        <v>310</v>
      </c>
      <c r="DY600" s="1" t="s">
        <v>310</v>
      </c>
      <c r="DZ600" s="2">
        <v>119000000000</v>
      </c>
      <c r="EA600" s="2">
        <v>119000000000</v>
      </c>
      <c r="EB600" s="2">
        <v>119000000000</v>
      </c>
      <c r="EC600" s="2">
        <v>119000000000</v>
      </c>
      <c r="ED600" s="2">
        <v>119000000000</v>
      </c>
      <c r="EE600" s="2">
        <v>119000000000</v>
      </c>
      <c r="EF600" s="2">
        <v>119000000000</v>
      </c>
      <c r="EG600" s="2">
        <v>119000000000</v>
      </c>
      <c r="EH600" s="2">
        <v>119000000000</v>
      </c>
      <c r="EI600" s="2">
        <v>119000000000</v>
      </c>
      <c r="EJ600" s="2">
        <v>119000000000</v>
      </c>
      <c r="EK600" s="2">
        <v>119000000000</v>
      </c>
      <c r="EL600" s="2">
        <v>119000000000</v>
      </c>
      <c r="EM600" s="2">
        <v>119000000000</v>
      </c>
      <c r="EN600" s="2">
        <v>119000000000</v>
      </c>
      <c r="EO600" s="2">
        <v>119000000000</v>
      </c>
      <c r="EP600" s="2">
        <v>119000000000</v>
      </c>
      <c r="EQ600" s="2">
        <v>119000000000</v>
      </c>
      <c r="ER600" s="1" t="s">
        <v>3351</v>
      </c>
      <c r="ES600" s="1" t="s">
        <v>3347</v>
      </c>
      <c r="ET600">
        <f t="shared" si="164"/>
        <v>1055.75</v>
      </c>
      <c r="EU600">
        <f t="shared" si="165"/>
        <v>1055.75</v>
      </c>
      <c r="EV600">
        <f t="shared" si="166"/>
        <v>1055.75</v>
      </c>
      <c r="EW600">
        <f t="shared" si="167"/>
        <v>1055.75</v>
      </c>
      <c r="EX600">
        <f t="shared" si="168"/>
        <v>1055.75</v>
      </c>
      <c r="EY600">
        <f t="shared" si="169"/>
        <v>1055.75</v>
      </c>
      <c r="EZ600">
        <f t="shared" si="170"/>
        <v>1055.75</v>
      </c>
      <c r="FA600">
        <f t="shared" si="171"/>
        <v>1055.75</v>
      </c>
      <c r="FB600">
        <f t="shared" si="172"/>
        <v>1055.75</v>
      </c>
      <c r="FC600">
        <f t="shared" si="173"/>
        <v>1055.75</v>
      </c>
      <c r="FD600">
        <f t="shared" si="174"/>
        <v>1055.75</v>
      </c>
      <c r="FE600">
        <f t="shared" si="175"/>
        <v>1055.75</v>
      </c>
      <c r="FF600">
        <f t="shared" si="176"/>
        <v>1055.75</v>
      </c>
      <c r="FG600">
        <f t="shared" si="177"/>
        <v>1055.75</v>
      </c>
      <c r="FH600">
        <f t="shared" si="178"/>
        <v>1055.75</v>
      </c>
      <c r="FI600">
        <f t="shared" si="179"/>
        <v>1055.75</v>
      </c>
      <c r="FJ600">
        <f t="shared" si="180"/>
        <v>1055.75</v>
      </c>
      <c r="FK600">
        <f t="shared" si="181"/>
        <v>1055.75</v>
      </c>
    </row>
    <row r="601" spans="1:167" x14ac:dyDescent="0.25">
      <c r="A601" s="1" t="s">
        <v>3352</v>
      </c>
      <c r="B601" s="1">
        <v>100</v>
      </c>
      <c r="C601" s="1">
        <v>100</v>
      </c>
      <c r="D601" s="1">
        <v>100</v>
      </c>
      <c r="E601" s="1">
        <v>100</v>
      </c>
      <c r="H601" s="1">
        <v>1</v>
      </c>
      <c r="I601" s="1">
        <v>1</v>
      </c>
      <c r="J601" s="1" t="s">
        <v>150</v>
      </c>
      <c r="L601" s="2">
        <v>2014</v>
      </c>
      <c r="M601" s="1" t="s">
        <v>3353</v>
      </c>
      <c r="N601" s="1" t="s">
        <v>3352</v>
      </c>
      <c r="Q601" s="1" t="s">
        <v>152</v>
      </c>
      <c r="R601" s="1" t="s">
        <v>3354</v>
      </c>
      <c r="T601" s="1" t="s">
        <v>154</v>
      </c>
      <c r="U601" s="1" t="s">
        <v>155</v>
      </c>
      <c r="V601" s="1" t="s">
        <v>287</v>
      </c>
      <c r="W601" s="1" t="s">
        <v>396</v>
      </c>
      <c r="X601" s="2">
        <v>25000</v>
      </c>
      <c r="Y601" s="2">
        <v>0</v>
      </c>
      <c r="Z601" s="2">
        <v>25000</v>
      </c>
      <c r="AA601" s="2">
        <v>60331</v>
      </c>
      <c r="AB601" s="2">
        <v>0</v>
      </c>
      <c r="AC601" s="2">
        <v>60331</v>
      </c>
      <c r="AD601" s="2">
        <v>0</v>
      </c>
      <c r="AE601" s="2">
        <v>0</v>
      </c>
      <c r="AF601" s="2">
        <v>85331</v>
      </c>
      <c r="AG601" s="2">
        <v>0</v>
      </c>
      <c r="AH601" s="2">
        <v>85331</v>
      </c>
      <c r="AI601" s="2">
        <v>37612</v>
      </c>
      <c r="AJ601" s="2">
        <v>47719</v>
      </c>
      <c r="AK601" s="1" t="s">
        <v>158</v>
      </c>
      <c r="AL601" s="1" t="s">
        <v>159</v>
      </c>
      <c r="AM601" s="2">
        <v>1940</v>
      </c>
      <c r="AN601" s="2">
        <v>1940</v>
      </c>
      <c r="AO601" s="2">
        <v>1287</v>
      </c>
      <c r="AP601" s="2">
        <v>0.16020000000000001</v>
      </c>
      <c r="AQ601" s="2">
        <v>0</v>
      </c>
      <c r="AR601" s="2">
        <v>0</v>
      </c>
      <c r="AS601" s="1" t="s">
        <v>160</v>
      </c>
      <c r="AT601" s="1" t="s">
        <v>3355</v>
      </c>
      <c r="AV601" s="1" t="s">
        <v>163</v>
      </c>
      <c r="AX601" s="2">
        <v>0</v>
      </c>
      <c r="AY601" s="2">
        <v>0</v>
      </c>
      <c r="AZ601" s="1" t="s">
        <v>164</v>
      </c>
      <c r="BA601" s="2">
        <v>2.8</v>
      </c>
      <c r="BB601" s="2">
        <v>1</v>
      </c>
      <c r="BC601" s="1">
        <v>3</v>
      </c>
      <c r="BD601" s="1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1">
        <v>0</v>
      </c>
      <c r="BT601" s="1">
        <v>0</v>
      </c>
      <c r="BU601" s="1">
        <v>0</v>
      </c>
      <c r="BW601" s="2">
        <v>0.18442441271599999</v>
      </c>
      <c r="BX601" s="2">
        <v>2.4132400000000001</v>
      </c>
      <c r="BY601" s="1">
        <v>0</v>
      </c>
      <c r="BZ601" s="1">
        <v>1</v>
      </c>
      <c r="CA601" s="1">
        <v>245621</v>
      </c>
      <c r="CB601" s="1" t="s">
        <v>3352</v>
      </c>
      <c r="CC601" s="1">
        <v>1</v>
      </c>
      <c r="CD601" s="2">
        <v>6.2420570457900002</v>
      </c>
      <c r="CE601" s="2">
        <v>2.8</v>
      </c>
      <c r="CF601" s="2">
        <v>2.50526315789</v>
      </c>
      <c r="CG601" s="2">
        <v>0.89473684210500004</v>
      </c>
      <c r="CH601" s="2">
        <v>0.89473684210500004</v>
      </c>
      <c r="CI601" s="2">
        <v>374.15947305200001</v>
      </c>
      <c r="CJ601" s="2">
        <v>6978.4687452300004</v>
      </c>
      <c r="CK601" s="2">
        <v>0.16020423918599999</v>
      </c>
      <c r="CL601" s="2">
        <v>570</v>
      </c>
      <c r="CM601" s="1" t="s">
        <v>3356</v>
      </c>
      <c r="CO601" s="2">
        <v>2080</v>
      </c>
      <c r="CP601" s="2">
        <v>2080</v>
      </c>
      <c r="CR601" s="1" t="s">
        <v>166</v>
      </c>
      <c r="CS601" s="1" t="s">
        <v>166</v>
      </c>
      <c r="CT601" s="1" t="s">
        <v>167</v>
      </c>
      <c r="CU601" s="1" t="s">
        <v>168</v>
      </c>
      <c r="CV601" s="1" t="s">
        <v>169</v>
      </c>
      <c r="CW601" s="1" t="s">
        <v>170</v>
      </c>
      <c r="CX601" s="1" t="s">
        <v>170</v>
      </c>
      <c r="CY601" s="1" t="s">
        <v>171</v>
      </c>
      <c r="CZ601" s="1" t="s">
        <v>172</v>
      </c>
      <c r="DA601" s="1" t="s">
        <v>173</v>
      </c>
      <c r="DB601" s="2">
        <v>1358.25</v>
      </c>
      <c r="DC601" s="2">
        <v>2006.4</v>
      </c>
      <c r="DD601" s="2">
        <v>1300</v>
      </c>
      <c r="DE601" s="2">
        <v>134000000000</v>
      </c>
      <c r="DF601" s="2">
        <v>220000000000</v>
      </c>
      <c r="DG601" s="2">
        <v>153000000000</v>
      </c>
      <c r="DH601" s="1" t="s">
        <v>167</v>
      </c>
      <c r="DI601" s="1" t="s">
        <v>167</v>
      </c>
      <c r="DJ601" s="1" t="s">
        <v>167</v>
      </c>
      <c r="DK601" s="1" t="s">
        <v>167</v>
      </c>
      <c r="DL601" s="1" t="s">
        <v>167</v>
      </c>
      <c r="DM601" s="1" t="s">
        <v>167</v>
      </c>
      <c r="DN601" s="1" t="s">
        <v>167</v>
      </c>
      <c r="DO601" s="1" t="s">
        <v>168</v>
      </c>
      <c r="DP601" s="1" t="s">
        <v>168</v>
      </c>
      <c r="DQ601" s="1" t="s">
        <v>167</v>
      </c>
      <c r="DR601" s="1" t="s">
        <v>167</v>
      </c>
      <c r="DS601" s="1" t="s">
        <v>167</v>
      </c>
      <c r="DT601" s="1" t="s">
        <v>167</v>
      </c>
      <c r="DU601" s="1" t="s">
        <v>167</v>
      </c>
      <c r="DV601" s="1" t="s">
        <v>167</v>
      </c>
      <c r="DW601" s="1" t="s">
        <v>167</v>
      </c>
      <c r="DX601" s="1" t="s">
        <v>168</v>
      </c>
      <c r="DY601" s="1" t="s">
        <v>168</v>
      </c>
      <c r="DZ601" s="2">
        <v>153000000000</v>
      </c>
      <c r="EA601" s="2">
        <v>153000000000</v>
      </c>
      <c r="EB601" s="2">
        <v>153000000000</v>
      </c>
      <c r="EC601" s="2">
        <v>153000000000</v>
      </c>
      <c r="ED601" s="2">
        <v>153000000000</v>
      </c>
      <c r="EE601" s="2">
        <v>153000000000</v>
      </c>
      <c r="EF601" s="2">
        <v>153000000000</v>
      </c>
      <c r="EG601" s="2">
        <v>134000000000</v>
      </c>
      <c r="EH601" s="2">
        <v>134000000000</v>
      </c>
      <c r="EI601" s="2">
        <v>153000000000</v>
      </c>
      <c r="EJ601" s="2">
        <v>153000000000</v>
      </c>
      <c r="EK601" s="2">
        <v>153000000000</v>
      </c>
      <c r="EL601" s="2">
        <v>153000000000</v>
      </c>
      <c r="EM601" s="2">
        <v>153000000000</v>
      </c>
      <c r="EN601" s="2">
        <v>153000000000</v>
      </c>
      <c r="EO601" s="2">
        <v>153000000000</v>
      </c>
      <c r="EP601" s="2">
        <v>220000000000</v>
      </c>
      <c r="EQ601" s="2">
        <v>220000000000</v>
      </c>
      <c r="ER601" s="1" t="s">
        <v>3356</v>
      </c>
      <c r="ES601" s="1" t="s">
        <v>3352</v>
      </c>
      <c r="ET601">
        <f t="shared" si="164"/>
        <v>1358.25</v>
      </c>
      <c r="EU601">
        <f t="shared" si="165"/>
        <v>1358.25</v>
      </c>
      <c r="EV601">
        <f t="shared" si="166"/>
        <v>1358.25</v>
      </c>
      <c r="EW601">
        <f t="shared" si="167"/>
        <v>1358.25</v>
      </c>
      <c r="EX601">
        <f t="shared" si="168"/>
        <v>1358.25</v>
      </c>
      <c r="EY601">
        <f t="shared" si="169"/>
        <v>1358.25</v>
      </c>
      <c r="EZ601">
        <f t="shared" si="170"/>
        <v>1358.25</v>
      </c>
      <c r="FA601">
        <f t="shared" si="171"/>
        <v>1300</v>
      </c>
      <c r="FB601">
        <f t="shared" si="172"/>
        <v>1300</v>
      </c>
      <c r="FC601">
        <f t="shared" si="173"/>
        <v>1358.25</v>
      </c>
      <c r="FD601">
        <f t="shared" si="174"/>
        <v>1358.25</v>
      </c>
      <c r="FE601">
        <f t="shared" si="175"/>
        <v>1358.25</v>
      </c>
      <c r="FF601">
        <f t="shared" si="176"/>
        <v>1358.25</v>
      </c>
      <c r="FG601">
        <f t="shared" si="177"/>
        <v>1358.25</v>
      </c>
      <c r="FH601">
        <f t="shared" si="178"/>
        <v>1358.25</v>
      </c>
      <c r="FI601">
        <f t="shared" si="179"/>
        <v>1358.25</v>
      </c>
      <c r="FJ601">
        <f t="shared" si="180"/>
        <v>2006.4</v>
      </c>
      <c r="FK601">
        <f t="shared" si="181"/>
        <v>2006.4</v>
      </c>
    </row>
    <row r="602" spans="1:167" x14ac:dyDescent="0.25">
      <c r="A602" s="1" t="s">
        <v>3357</v>
      </c>
      <c r="B602" s="1">
        <v>100</v>
      </c>
      <c r="C602" s="1">
        <v>100</v>
      </c>
      <c r="D602" s="1">
        <v>100</v>
      </c>
      <c r="E602" s="1">
        <v>100</v>
      </c>
      <c r="H602" s="1">
        <v>1</v>
      </c>
      <c r="I602" s="1">
        <v>1</v>
      </c>
      <c r="J602" s="1" t="s">
        <v>150</v>
      </c>
      <c r="L602" s="2">
        <v>2014</v>
      </c>
      <c r="M602" s="1" t="s">
        <v>3358</v>
      </c>
      <c r="N602" s="1" t="s">
        <v>3357</v>
      </c>
      <c r="Q602" s="1" t="s">
        <v>152</v>
      </c>
      <c r="R602" s="1" t="s">
        <v>3359</v>
      </c>
      <c r="T602" s="1" t="s">
        <v>154</v>
      </c>
      <c r="U602" s="1" t="s">
        <v>155</v>
      </c>
      <c r="V602" s="1" t="s">
        <v>281</v>
      </c>
      <c r="W602" s="1" t="s">
        <v>2042</v>
      </c>
      <c r="X602" s="2">
        <v>25000</v>
      </c>
      <c r="Y602" s="2">
        <v>0</v>
      </c>
      <c r="Z602" s="2">
        <v>25000</v>
      </c>
      <c r="AA602" s="2">
        <v>57016</v>
      </c>
      <c r="AB602" s="2">
        <v>0</v>
      </c>
      <c r="AC602" s="2">
        <v>57016</v>
      </c>
      <c r="AD602" s="2">
        <v>0</v>
      </c>
      <c r="AE602" s="2">
        <v>0</v>
      </c>
      <c r="AF602" s="2">
        <v>82016</v>
      </c>
      <c r="AG602" s="2">
        <v>0</v>
      </c>
      <c r="AH602" s="2">
        <v>82016</v>
      </c>
      <c r="AI602" s="2">
        <v>0</v>
      </c>
      <c r="AJ602" s="2">
        <v>82016</v>
      </c>
      <c r="AK602" s="1" t="s">
        <v>158</v>
      </c>
      <c r="AL602" s="1" t="s">
        <v>159</v>
      </c>
      <c r="AM602" s="2">
        <v>1952</v>
      </c>
      <c r="AN602" s="2">
        <v>1952</v>
      </c>
      <c r="AO602" s="2">
        <v>672</v>
      </c>
      <c r="AP602" s="2">
        <v>0.1517</v>
      </c>
      <c r="AQ602" s="2">
        <v>82016</v>
      </c>
      <c r="AR602" s="2">
        <v>82016</v>
      </c>
      <c r="AT602" s="1" t="s">
        <v>3360</v>
      </c>
      <c r="AV602" s="1" t="s">
        <v>163</v>
      </c>
      <c r="AX602" s="2">
        <v>0</v>
      </c>
      <c r="AY602" s="2">
        <v>0</v>
      </c>
      <c r="AZ602" s="1" t="s">
        <v>164</v>
      </c>
      <c r="BA602" s="2">
        <v>2.8</v>
      </c>
      <c r="BB602" s="2">
        <v>1</v>
      </c>
      <c r="BC602" s="1">
        <v>3</v>
      </c>
      <c r="BD602" s="1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1">
        <v>0</v>
      </c>
      <c r="BT602" s="1">
        <v>0</v>
      </c>
      <c r="BU602" s="1">
        <v>0</v>
      </c>
      <c r="BW602" s="2">
        <v>0.101680027361</v>
      </c>
      <c r="BX602" s="2">
        <v>2.28064</v>
      </c>
      <c r="BY602" s="1">
        <v>0</v>
      </c>
      <c r="BZ602" s="1">
        <v>1</v>
      </c>
      <c r="CA602" s="1">
        <v>245631</v>
      </c>
      <c r="CB602" s="1" t="s">
        <v>3357</v>
      </c>
      <c r="CC602" s="1">
        <v>1</v>
      </c>
      <c r="CD602" s="2">
        <v>6.5910446307099999</v>
      </c>
      <c r="CE602" s="2">
        <v>2.8</v>
      </c>
      <c r="CF602" s="2">
        <v>2.5846153846200002</v>
      </c>
      <c r="CG602" s="2">
        <v>0.92307692307699996</v>
      </c>
      <c r="CH602" s="2">
        <v>0.92307692307699996</v>
      </c>
      <c r="CI602" s="2">
        <v>365.90167921199901</v>
      </c>
      <c r="CJ602" s="2">
        <v>6608.9675371100002</v>
      </c>
      <c r="CK602" s="2">
        <v>0.151721624789</v>
      </c>
      <c r="CL602" s="2">
        <v>571</v>
      </c>
      <c r="CM602" s="1" t="s">
        <v>3361</v>
      </c>
      <c r="CO602" s="2">
        <v>2079</v>
      </c>
      <c r="CP602" s="2">
        <v>2070</v>
      </c>
      <c r="CQ602" s="2">
        <v>0</v>
      </c>
      <c r="CR602" s="1" t="s">
        <v>166</v>
      </c>
      <c r="CS602" s="1" t="s">
        <v>166</v>
      </c>
      <c r="CT602" s="1" t="s">
        <v>167</v>
      </c>
      <c r="CU602" s="1" t="s">
        <v>168</v>
      </c>
      <c r="CV602" s="1" t="s">
        <v>169</v>
      </c>
      <c r="CW602" s="1" t="s">
        <v>170</v>
      </c>
      <c r="CX602" s="1" t="s">
        <v>170</v>
      </c>
      <c r="CY602" s="1" t="s">
        <v>171</v>
      </c>
      <c r="CZ602" s="1" t="s">
        <v>172</v>
      </c>
      <c r="DA602" s="1" t="s">
        <v>173</v>
      </c>
      <c r="DB602" s="2">
        <v>1358.25</v>
      </c>
      <c r="DC602" s="2">
        <v>2006.4</v>
      </c>
      <c r="DD602" s="2">
        <v>1300</v>
      </c>
      <c r="DE602" s="2">
        <v>134000000000</v>
      </c>
      <c r="DF602" s="2">
        <v>220000000000</v>
      </c>
      <c r="DG602" s="2">
        <v>153000000000</v>
      </c>
      <c r="DH602" s="1" t="s">
        <v>167</v>
      </c>
      <c r="DI602" s="1" t="s">
        <v>167</v>
      </c>
      <c r="DJ602" s="1" t="s">
        <v>167</v>
      </c>
      <c r="DK602" s="1" t="s">
        <v>167</v>
      </c>
      <c r="DL602" s="1" t="s">
        <v>167</v>
      </c>
      <c r="DM602" s="1" t="s">
        <v>167</v>
      </c>
      <c r="DN602" s="1" t="s">
        <v>168</v>
      </c>
      <c r="DO602" s="1" t="s">
        <v>168</v>
      </c>
      <c r="DP602" s="1" t="s">
        <v>168</v>
      </c>
      <c r="DQ602" s="1" t="s">
        <v>167</v>
      </c>
      <c r="DR602" s="1" t="s">
        <v>167</v>
      </c>
      <c r="DS602" s="1" t="s">
        <v>167</v>
      </c>
      <c r="DT602" s="1" t="s">
        <v>167</v>
      </c>
      <c r="DU602" s="1" t="s">
        <v>167</v>
      </c>
      <c r="DV602" s="1" t="s">
        <v>167</v>
      </c>
      <c r="DW602" s="1" t="s">
        <v>168</v>
      </c>
      <c r="DX602" s="1" t="s">
        <v>168</v>
      </c>
      <c r="DY602" s="1" t="s">
        <v>168</v>
      </c>
      <c r="DZ602" s="2">
        <v>153000000000</v>
      </c>
      <c r="EA602" s="2">
        <v>153000000000</v>
      </c>
      <c r="EB602" s="2">
        <v>153000000000</v>
      </c>
      <c r="EC602" s="2">
        <v>153000000000</v>
      </c>
      <c r="ED602" s="2">
        <v>153000000000</v>
      </c>
      <c r="EE602" s="2">
        <v>153000000000</v>
      </c>
      <c r="EF602" s="2">
        <v>134000000000</v>
      </c>
      <c r="EG602" s="2">
        <v>134000000000</v>
      </c>
      <c r="EH602" s="2">
        <v>134000000000</v>
      </c>
      <c r="EI602" s="2">
        <v>153000000000</v>
      </c>
      <c r="EJ602" s="2">
        <v>153000000000</v>
      </c>
      <c r="EK602" s="2">
        <v>153000000000</v>
      </c>
      <c r="EL602" s="2">
        <v>153000000000</v>
      </c>
      <c r="EM602" s="2">
        <v>153000000000</v>
      </c>
      <c r="EN602" s="2">
        <v>153000000000</v>
      </c>
      <c r="EO602" s="2">
        <v>220000000000</v>
      </c>
      <c r="EP602" s="2">
        <v>220000000000</v>
      </c>
      <c r="EQ602" s="2">
        <v>220000000000</v>
      </c>
      <c r="ER602" s="1" t="s">
        <v>3361</v>
      </c>
      <c r="ES602" s="1" t="s">
        <v>3357</v>
      </c>
      <c r="ET602">
        <f t="shared" si="164"/>
        <v>1358.25</v>
      </c>
      <c r="EU602">
        <f t="shared" si="165"/>
        <v>1358.25</v>
      </c>
      <c r="EV602">
        <f t="shared" si="166"/>
        <v>1358.25</v>
      </c>
      <c r="EW602">
        <f t="shared" si="167"/>
        <v>1358.25</v>
      </c>
      <c r="EX602">
        <f t="shared" si="168"/>
        <v>1358.25</v>
      </c>
      <c r="EY602">
        <f t="shared" si="169"/>
        <v>1358.25</v>
      </c>
      <c r="EZ602">
        <f t="shared" si="170"/>
        <v>1300</v>
      </c>
      <c r="FA602">
        <f t="shared" si="171"/>
        <v>1300</v>
      </c>
      <c r="FB602">
        <f t="shared" si="172"/>
        <v>1300</v>
      </c>
      <c r="FC602">
        <f t="shared" si="173"/>
        <v>1358.25</v>
      </c>
      <c r="FD602">
        <f t="shared" si="174"/>
        <v>1358.25</v>
      </c>
      <c r="FE602">
        <f t="shared" si="175"/>
        <v>1358.25</v>
      </c>
      <c r="FF602">
        <f t="shared" si="176"/>
        <v>1358.25</v>
      </c>
      <c r="FG602">
        <f t="shared" si="177"/>
        <v>1358.25</v>
      </c>
      <c r="FH602">
        <f t="shared" si="178"/>
        <v>1358.25</v>
      </c>
      <c r="FI602">
        <f t="shared" si="179"/>
        <v>2006.4</v>
      </c>
      <c r="FJ602">
        <f t="shared" si="180"/>
        <v>2006.4</v>
      </c>
      <c r="FK602">
        <f t="shared" si="181"/>
        <v>2006.4</v>
      </c>
    </row>
    <row r="603" spans="1:167" x14ac:dyDescent="0.25">
      <c r="A603" s="1" t="s">
        <v>3362</v>
      </c>
      <c r="B603" s="1">
        <v>100</v>
      </c>
      <c r="C603" s="1">
        <v>100</v>
      </c>
      <c r="D603" s="1">
        <v>100</v>
      </c>
      <c r="E603" s="1">
        <v>100</v>
      </c>
      <c r="H603" s="1">
        <v>1</v>
      </c>
      <c r="I603" s="1">
        <v>1</v>
      </c>
      <c r="J603" s="1" t="s">
        <v>150</v>
      </c>
      <c r="L603" s="2">
        <v>2014</v>
      </c>
      <c r="M603" s="1" t="s">
        <v>3363</v>
      </c>
      <c r="N603" s="1" t="s">
        <v>3362</v>
      </c>
      <c r="Q603" s="1" t="s">
        <v>152</v>
      </c>
      <c r="R603" s="1" t="s">
        <v>3364</v>
      </c>
      <c r="T603" s="1" t="s">
        <v>154</v>
      </c>
      <c r="U603" s="1" t="s">
        <v>155</v>
      </c>
      <c r="V603" s="1" t="s">
        <v>281</v>
      </c>
      <c r="W603" s="1" t="s">
        <v>2141</v>
      </c>
      <c r="X603" s="2">
        <v>25000</v>
      </c>
      <c r="Y603" s="2">
        <v>0</v>
      </c>
      <c r="Z603" s="2">
        <v>25000</v>
      </c>
      <c r="AA603" s="2">
        <v>56244</v>
      </c>
      <c r="AB603" s="2">
        <v>0</v>
      </c>
      <c r="AC603" s="2">
        <v>56244</v>
      </c>
      <c r="AD603" s="2">
        <v>0</v>
      </c>
      <c r="AE603" s="2">
        <v>0</v>
      </c>
      <c r="AF603" s="2">
        <v>81244</v>
      </c>
      <c r="AG603" s="2">
        <v>0</v>
      </c>
      <c r="AH603" s="2">
        <v>81244</v>
      </c>
      <c r="AI603" s="2">
        <v>22566</v>
      </c>
      <c r="AJ603" s="2">
        <v>58678</v>
      </c>
      <c r="AK603" s="1" t="s">
        <v>158</v>
      </c>
      <c r="AL603" s="1" t="s">
        <v>159</v>
      </c>
      <c r="AM603" s="2">
        <v>1950</v>
      </c>
      <c r="AN603" s="2">
        <v>1950</v>
      </c>
      <c r="AO603" s="2">
        <v>1152</v>
      </c>
      <c r="AP603" s="2">
        <v>0.15390000000000001</v>
      </c>
      <c r="AQ603" s="2">
        <v>58678</v>
      </c>
      <c r="AR603" s="2">
        <v>46942</v>
      </c>
      <c r="AS603" s="1" t="s">
        <v>178</v>
      </c>
      <c r="AT603" s="1" t="s">
        <v>3365</v>
      </c>
      <c r="AV603" s="1" t="s">
        <v>163</v>
      </c>
      <c r="AX603" s="2">
        <v>0</v>
      </c>
      <c r="AY603" s="2">
        <v>0</v>
      </c>
      <c r="AZ603" s="1" t="s">
        <v>164</v>
      </c>
      <c r="BA603" s="2">
        <v>2.8</v>
      </c>
      <c r="BB603" s="2">
        <v>1</v>
      </c>
      <c r="BC603" s="1">
        <v>3</v>
      </c>
      <c r="BD603" s="1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1">
        <v>0</v>
      </c>
      <c r="BT603" s="1">
        <v>0</v>
      </c>
      <c r="BU603" s="1">
        <v>0</v>
      </c>
      <c r="BW603" s="2">
        <v>0.17185530243700001</v>
      </c>
      <c r="BX603" s="2">
        <v>2.2497600000000002</v>
      </c>
      <c r="BY603" s="1">
        <v>0</v>
      </c>
      <c r="BZ603" s="1">
        <v>1</v>
      </c>
      <c r="CA603" s="1">
        <v>245636</v>
      </c>
      <c r="CB603" s="1" t="s">
        <v>3362</v>
      </c>
      <c r="CC603" s="1">
        <v>1</v>
      </c>
      <c r="CD603" s="2">
        <v>6.4982786234000001</v>
      </c>
      <c r="CE603" s="2">
        <v>2.8</v>
      </c>
      <c r="CF603" s="2">
        <v>2.5846153846200002</v>
      </c>
      <c r="CG603" s="2">
        <v>0.92307692307699996</v>
      </c>
      <c r="CH603" s="2">
        <v>0.92307692307699996</v>
      </c>
      <c r="CI603" s="2">
        <v>368.83498856800003</v>
      </c>
      <c r="CJ603" s="2">
        <v>6703.3136811300001</v>
      </c>
      <c r="CK603" s="2">
        <v>0.153887522858</v>
      </c>
      <c r="CL603" s="2">
        <v>572</v>
      </c>
      <c r="CM603" s="1" t="s">
        <v>3366</v>
      </c>
      <c r="CO603" s="2">
        <v>2070</v>
      </c>
      <c r="CP603" s="2">
        <v>2070</v>
      </c>
      <c r="CR603" s="1" t="s">
        <v>166</v>
      </c>
      <c r="CS603" s="1" t="s">
        <v>166</v>
      </c>
      <c r="CT603" s="1" t="s">
        <v>167</v>
      </c>
      <c r="CU603" s="1" t="s">
        <v>168</v>
      </c>
      <c r="CV603" s="1" t="s">
        <v>169</v>
      </c>
      <c r="CW603" s="1" t="s">
        <v>170</v>
      </c>
      <c r="CX603" s="1" t="s">
        <v>170</v>
      </c>
      <c r="CY603" s="1" t="s">
        <v>171</v>
      </c>
      <c r="CZ603" s="1" t="s">
        <v>172</v>
      </c>
      <c r="DA603" s="1" t="s">
        <v>173</v>
      </c>
      <c r="DB603" s="2">
        <v>1358.25</v>
      </c>
      <c r="DC603" s="2">
        <v>2006.4</v>
      </c>
      <c r="DD603" s="2">
        <v>1300</v>
      </c>
      <c r="DE603" s="2">
        <v>134000000000</v>
      </c>
      <c r="DF603" s="2">
        <v>220000000000</v>
      </c>
      <c r="DG603" s="2">
        <v>153000000000</v>
      </c>
      <c r="DH603" s="1" t="s">
        <v>167</v>
      </c>
      <c r="DI603" s="1" t="s">
        <v>167</v>
      </c>
      <c r="DJ603" s="1" t="s">
        <v>167</v>
      </c>
      <c r="DK603" s="1" t="s">
        <v>167</v>
      </c>
      <c r="DL603" s="1" t="s">
        <v>167</v>
      </c>
      <c r="DM603" s="1" t="s">
        <v>167</v>
      </c>
      <c r="DN603" s="1" t="s">
        <v>168</v>
      </c>
      <c r="DO603" s="1" t="s">
        <v>168</v>
      </c>
      <c r="DP603" s="1" t="s">
        <v>168</v>
      </c>
      <c r="DQ603" s="1" t="s">
        <v>167</v>
      </c>
      <c r="DR603" s="1" t="s">
        <v>167</v>
      </c>
      <c r="DS603" s="1" t="s">
        <v>167</v>
      </c>
      <c r="DT603" s="1" t="s">
        <v>167</v>
      </c>
      <c r="DU603" s="1" t="s">
        <v>167</v>
      </c>
      <c r="DV603" s="1" t="s">
        <v>167</v>
      </c>
      <c r="DW603" s="1" t="s">
        <v>168</v>
      </c>
      <c r="DX603" s="1" t="s">
        <v>168</v>
      </c>
      <c r="DY603" s="1" t="s">
        <v>168</v>
      </c>
      <c r="DZ603" s="2">
        <v>153000000000</v>
      </c>
      <c r="EA603" s="2">
        <v>153000000000</v>
      </c>
      <c r="EB603" s="2">
        <v>153000000000</v>
      </c>
      <c r="EC603" s="2">
        <v>153000000000</v>
      </c>
      <c r="ED603" s="2">
        <v>153000000000</v>
      </c>
      <c r="EE603" s="2">
        <v>153000000000</v>
      </c>
      <c r="EF603" s="2">
        <v>134000000000</v>
      </c>
      <c r="EG603" s="2">
        <v>134000000000</v>
      </c>
      <c r="EH603" s="2">
        <v>134000000000</v>
      </c>
      <c r="EI603" s="2">
        <v>153000000000</v>
      </c>
      <c r="EJ603" s="2">
        <v>153000000000</v>
      </c>
      <c r="EK603" s="2">
        <v>153000000000</v>
      </c>
      <c r="EL603" s="2">
        <v>153000000000</v>
      </c>
      <c r="EM603" s="2">
        <v>153000000000</v>
      </c>
      <c r="EN603" s="2">
        <v>153000000000</v>
      </c>
      <c r="EO603" s="2">
        <v>220000000000</v>
      </c>
      <c r="EP603" s="2">
        <v>220000000000</v>
      </c>
      <c r="EQ603" s="2">
        <v>220000000000</v>
      </c>
      <c r="ER603" s="1" t="s">
        <v>3366</v>
      </c>
      <c r="ES603" s="1" t="s">
        <v>3362</v>
      </c>
      <c r="ET603">
        <f t="shared" si="164"/>
        <v>1358.25</v>
      </c>
      <c r="EU603">
        <f t="shared" si="165"/>
        <v>1358.25</v>
      </c>
      <c r="EV603">
        <f t="shared" si="166"/>
        <v>1358.25</v>
      </c>
      <c r="EW603">
        <f t="shared" si="167"/>
        <v>1358.25</v>
      </c>
      <c r="EX603">
        <f t="shared" si="168"/>
        <v>1358.25</v>
      </c>
      <c r="EY603">
        <f t="shared" si="169"/>
        <v>1358.25</v>
      </c>
      <c r="EZ603">
        <f t="shared" si="170"/>
        <v>1300</v>
      </c>
      <c r="FA603">
        <f t="shared" si="171"/>
        <v>1300</v>
      </c>
      <c r="FB603">
        <f t="shared" si="172"/>
        <v>1300</v>
      </c>
      <c r="FC603">
        <f t="shared" si="173"/>
        <v>1358.25</v>
      </c>
      <c r="FD603">
        <f t="shared" si="174"/>
        <v>1358.25</v>
      </c>
      <c r="FE603">
        <f t="shared" si="175"/>
        <v>1358.25</v>
      </c>
      <c r="FF603">
        <f t="shared" si="176"/>
        <v>1358.25</v>
      </c>
      <c r="FG603">
        <f t="shared" si="177"/>
        <v>1358.25</v>
      </c>
      <c r="FH603">
        <f t="shared" si="178"/>
        <v>1358.25</v>
      </c>
      <c r="FI603">
        <f t="shared" si="179"/>
        <v>2006.4</v>
      </c>
      <c r="FJ603">
        <f t="shared" si="180"/>
        <v>2006.4</v>
      </c>
      <c r="FK603">
        <f t="shared" si="181"/>
        <v>2006.4</v>
      </c>
    </row>
    <row r="604" spans="1:167" x14ac:dyDescent="0.25">
      <c r="A604" s="1" t="s">
        <v>3367</v>
      </c>
      <c r="B604" s="1">
        <v>100</v>
      </c>
      <c r="C604" s="1">
        <v>100</v>
      </c>
      <c r="D604" s="1">
        <v>100</v>
      </c>
      <c r="E604" s="1">
        <v>100</v>
      </c>
      <c r="H604" s="1">
        <v>1</v>
      </c>
      <c r="I604" s="1">
        <v>1</v>
      </c>
      <c r="J604" s="1" t="s">
        <v>150</v>
      </c>
      <c r="L604" s="2">
        <v>2014</v>
      </c>
      <c r="M604" s="1" t="s">
        <v>3368</v>
      </c>
      <c r="N604" s="1" t="s">
        <v>3367</v>
      </c>
      <c r="Q604" s="1" t="s">
        <v>152</v>
      </c>
      <c r="R604" s="1" t="s">
        <v>3369</v>
      </c>
      <c r="T604" s="1" t="s">
        <v>154</v>
      </c>
      <c r="U604" s="1" t="s">
        <v>155</v>
      </c>
      <c r="V604" s="1" t="s">
        <v>281</v>
      </c>
      <c r="W604" s="1" t="s">
        <v>3370</v>
      </c>
      <c r="X604" s="2">
        <v>25000</v>
      </c>
      <c r="Y604" s="2">
        <v>0</v>
      </c>
      <c r="Z604" s="2">
        <v>25000</v>
      </c>
      <c r="AA604" s="2">
        <v>63327</v>
      </c>
      <c r="AB604" s="2">
        <v>0</v>
      </c>
      <c r="AC604" s="2">
        <v>63327</v>
      </c>
      <c r="AD604" s="2">
        <v>0</v>
      </c>
      <c r="AE604" s="2">
        <v>0</v>
      </c>
      <c r="AF604" s="2">
        <v>88327</v>
      </c>
      <c r="AG604" s="2">
        <v>0</v>
      </c>
      <c r="AH604" s="2">
        <v>88327</v>
      </c>
      <c r="AI604" s="2">
        <v>36401</v>
      </c>
      <c r="AJ604" s="2">
        <v>51926</v>
      </c>
      <c r="AK604" s="1" t="s">
        <v>158</v>
      </c>
      <c r="AL604" s="1" t="s">
        <v>159</v>
      </c>
      <c r="AM604" s="2">
        <v>1950</v>
      </c>
      <c r="AN604" s="2">
        <v>1950</v>
      </c>
      <c r="AO604" s="2">
        <v>1120</v>
      </c>
      <c r="AP604" s="2">
        <v>0.15440000000000001</v>
      </c>
      <c r="AQ604" s="2">
        <v>51926</v>
      </c>
      <c r="AR604" s="2">
        <v>41541</v>
      </c>
      <c r="AS604" s="1" t="s">
        <v>178</v>
      </c>
      <c r="AT604" s="1" t="s">
        <v>3371</v>
      </c>
      <c r="AV604" s="1" t="s">
        <v>163</v>
      </c>
      <c r="AX604" s="2">
        <v>0</v>
      </c>
      <c r="AY604" s="2">
        <v>0</v>
      </c>
      <c r="AZ604" s="1" t="s">
        <v>164</v>
      </c>
      <c r="BA604" s="2">
        <v>2.8</v>
      </c>
      <c r="BB604" s="2">
        <v>1</v>
      </c>
      <c r="BC604" s="1">
        <v>3</v>
      </c>
      <c r="BD604" s="1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1">
        <v>0</v>
      </c>
      <c r="BT604" s="1">
        <v>0</v>
      </c>
      <c r="BU604" s="1">
        <v>0</v>
      </c>
      <c r="BW604" s="2">
        <v>0.16650940125899999</v>
      </c>
      <c r="BX604" s="2">
        <v>2.53308</v>
      </c>
      <c r="BY604" s="1">
        <v>0</v>
      </c>
      <c r="BZ604" s="1">
        <v>1</v>
      </c>
      <c r="CA604" s="1">
        <v>245635</v>
      </c>
      <c r="CB604" s="1" t="s">
        <v>3367</v>
      </c>
      <c r="CC604" s="1">
        <v>1</v>
      </c>
      <c r="CD604" s="2">
        <v>6.4760263561200002</v>
      </c>
      <c r="CE604" s="2">
        <v>2.8</v>
      </c>
      <c r="CF604" s="2">
        <v>2.5846153846200002</v>
      </c>
      <c r="CG604" s="2">
        <v>0.92307692307699996</v>
      </c>
      <c r="CH604" s="2">
        <v>0.92307692307699996</v>
      </c>
      <c r="CI604" s="2">
        <v>369.03025962100003</v>
      </c>
      <c r="CJ604" s="2">
        <v>6726.34693014</v>
      </c>
      <c r="CK604" s="2">
        <v>0.154416295574</v>
      </c>
      <c r="CL604" s="2">
        <v>573</v>
      </c>
      <c r="CM604" s="1" t="s">
        <v>3372</v>
      </c>
      <c r="CO604" s="2">
        <v>2081</v>
      </c>
      <c r="CP604" s="2">
        <v>2080</v>
      </c>
      <c r="CQ604" s="2">
        <v>0</v>
      </c>
      <c r="CR604" s="1" t="s">
        <v>166</v>
      </c>
      <c r="CS604" s="1" t="s">
        <v>166</v>
      </c>
      <c r="CT604" s="1" t="s">
        <v>167</v>
      </c>
      <c r="CU604" s="1" t="s">
        <v>168</v>
      </c>
      <c r="CV604" s="1" t="s">
        <v>169</v>
      </c>
      <c r="CW604" s="1" t="s">
        <v>170</v>
      </c>
      <c r="CX604" s="1" t="s">
        <v>170</v>
      </c>
      <c r="CY604" s="1" t="s">
        <v>171</v>
      </c>
      <c r="CZ604" s="1" t="s">
        <v>172</v>
      </c>
      <c r="DA604" s="1" t="s">
        <v>173</v>
      </c>
      <c r="DB604" s="2">
        <v>1358.25</v>
      </c>
      <c r="DC604" s="2">
        <v>2006.4</v>
      </c>
      <c r="DD604" s="2">
        <v>1300</v>
      </c>
      <c r="DE604" s="2">
        <v>134000000000</v>
      </c>
      <c r="DF604" s="2">
        <v>220000000000</v>
      </c>
      <c r="DG604" s="2">
        <v>153000000000</v>
      </c>
      <c r="DH604" s="1" t="s">
        <v>167</v>
      </c>
      <c r="DI604" s="1" t="s">
        <v>167</v>
      </c>
      <c r="DJ604" s="1" t="s">
        <v>167</v>
      </c>
      <c r="DK604" s="1" t="s">
        <v>167</v>
      </c>
      <c r="DL604" s="1" t="s">
        <v>167</v>
      </c>
      <c r="DM604" s="1" t="s">
        <v>167</v>
      </c>
      <c r="DN604" s="1" t="s">
        <v>167</v>
      </c>
      <c r="DO604" s="1" t="s">
        <v>168</v>
      </c>
      <c r="DP604" s="1" t="s">
        <v>168</v>
      </c>
      <c r="DQ604" s="1" t="s">
        <v>167</v>
      </c>
      <c r="DR604" s="1" t="s">
        <v>167</v>
      </c>
      <c r="DS604" s="1" t="s">
        <v>167</v>
      </c>
      <c r="DT604" s="1" t="s">
        <v>167</v>
      </c>
      <c r="DU604" s="1" t="s">
        <v>167</v>
      </c>
      <c r="DV604" s="1" t="s">
        <v>167</v>
      </c>
      <c r="DW604" s="1" t="s">
        <v>167</v>
      </c>
      <c r="DX604" s="1" t="s">
        <v>168</v>
      </c>
      <c r="DY604" s="1" t="s">
        <v>168</v>
      </c>
      <c r="DZ604" s="2">
        <v>153000000000</v>
      </c>
      <c r="EA604" s="2">
        <v>153000000000</v>
      </c>
      <c r="EB604" s="2">
        <v>153000000000</v>
      </c>
      <c r="EC604" s="2">
        <v>153000000000</v>
      </c>
      <c r="ED604" s="2">
        <v>153000000000</v>
      </c>
      <c r="EE604" s="2">
        <v>153000000000</v>
      </c>
      <c r="EF604" s="2">
        <v>153000000000</v>
      </c>
      <c r="EG604" s="2">
        <v>134000000000</v>
      </c>
      <c r="EH604" s="2">
        <v>134000000000</v>
      </c>
      <c r="EI604" s="2">
        <v>153000000000</v>
      </c>
      <c r="EJ604" s="2">
        <v>153000000000</v>
      </c>
      <c r="EK604" s="2">
        <v>153000000000</v>
      </c>
      <c r="EL604" s="2">
        <v>153000000000</v>
      </c>
      <c r="EM604" s="2">
        <v>153000000000</v>
      </c>
      <c r="EN604" s="2">
        <v>153000000000</v>
      </c>
      <c r="EO604" s="2">
        <v>153000000000</v>
      </c>
      <c r="EP604" s="2">
        <v>220000000000</v>
      </c>
      <c r="EQ604" s="2">
        <v>220000000000</v>
      </c>
      <c r="ER604" s="1" t="s">
        <v>3372</v>
      </c>
      <c r="ES604" s="1" t="s">
        <v>3367</v>
      </c>
      <c r="ET604">
        <f t="shared" si="164"/>
        <v>1358.25</v>
      </c>
      <c r="EU604">
        <f t="shared" si="165"/>
        <v>1358.25</v>
      </c>
      <c r="EV604">
        <f t="shared" si="166"/>
        <v>1358.25</v>
      </c>
      <c r="EW604">
        <f t="shared" si="167"/>
        <v>1358.25</v>
      </c>
      <c r="EX604">
        <f t="shared" si="168"/>
        <v>1358.25</v>
      </c>
      <c r="EY604">
        <f t="shared" si="169"/>
        <v>1358.25</v>
      </c>
      <c r="EZ604">
        <f t="shared" si="170"/>
        <v>1358.25</v>
      </c>
      <c r="FA604">
        <f t="shared" si="171"/>
        <v>1300</v>
      </c>
      <c r="FB604">
        <f t="shared" si="172"/>
        <v>1300</v>
      </c>
      <c r="FC604">
        <f t="shared" si="173"/>
        <v>1358.25</v>
      </c>
      <c r="FD604">
        <f t="shared" si="174"/>
        <v>1358.25</v>
      </c>
      <c r="FE604">
        <f t="shared" si="175"/>
        <v>1358.25</v>
      </c>
      <c r="FF604">
        <f t="shared" si="176"/>
        <v>1358.25</v>
      </c>
      <c r="FG604">
        <f t="shared" si="177"/>
        <v>1358.25</v>
      </c>
      <c r="FH604">
        <f t="shared" si="178"/>
        <v>1358.25</v>
      </c>
      <c r="FI604">
        <f t="shared" si="179"/>
        <v>1358.25</v>
      </c>
      <c r="FJ604">
        <f t="shared" si="180"/>
        <v>2006.4</v>
      </c>
      <c r="FK604">
        <f t="shared" si="181"/>
        <v>2006.4</v>
      </c>
    </row>
    <row r="605" spans="1:167" x14ac:dyDescent="0.25">
      <c r="A605" s="1" t="s">
        <v>3373</v>
      </c>
      <c r="B605" s="1">
        <v>100</v>
      </c>
      <c r="C605" s="1">
        <v>100</v>
      </c>
      <c r="D605" s="1">
        <v>100</v>
      </c>
      <c r="E605" s="1">
        <v>100</v>
      </c>
      <c r="H605" s="1">
        <v>1</v>
      </c>
      <c r="I605" s="1">
        <v>1</v>
      </c>
      <c r="J605" s="1" t="s">
        <v>150</v>
      </c>
      <c r="L605" s="2">
        <v>2014</v>
      </c>
      <c r="M605" s="1" t="s">
        <v>3374</v>
      </c>
      <c r="N605" s="1" t="s">
        <v>3373</v>
      </c>
      <c r="Q605" s="1" t="s">
        <v>152</v>
      </c>
      <c r="R605" s="1" t="s">
        <v>3375</v>
      </c>
      <c r="T605" s="1" t="s">
        <v>3064</v>
      </c>
      <c r="U605" s="1" t="s">
        <v>155</v>
      </c>
      <c r="V605" s="1" t="s">
        <v>1098</v>
      </c>
      <c r="W605" s="1" t="s">
        <v>331</v>
      </c>
      <c r="X605" s="2">
        <v>0</v>
      </c>
      <c r="Y605" s="2">
        <v>25000</v>
      </c>
      <c r="Z605" s="2">
        <v>25000</v>
      </c>
      <c r="AA605" s="2">
        <v>0</v>
      </c>
      <c r="AB605" s="2">
        <v>65121</v>
      </c>
      <c r="AC605" s="2">
        <v>65121</v>
      </c>
      <c r="AD605" s="2">
        <v>0</v>
      </c>
      <c r="AE605" s="2">
        <v>0</v>
      </c>
      <c r="AF605" s="2">
        <v>90121</v>
      </c>
      <c r="AG605" s="2">
        <v>0</v>
      </c>
      <c r="AH605" s="2">
        <v>90121</v>
      </c>
      <c r="AI605" s="2">
        <v>0</v>
      </c>
      <c r="AJ605" s="2">
        <v>90121</v>
      </c>
      <c r="AK605" s="1" t="s">
        <v>158</v>
      </c>
      <c r="AL605" s="1" t="s">
        <v>159</v>
      </c>
      <c r="AM605" s="2">
        <v>1971</v>
      </c>
      <c r="AN605" s="2">
        <v>1971</v>
      </c>
      <c r="AO605" s="2">
        <v>925</v>
      </c>
      <c r="AP605" s="2">
        <v>0.16850000000000001</v>
      </c>
      <c r="AQ605" s="2">
        <v>90121</v>
      </c>
      <c r="AR605" s="2">
        <v>90121</v>
      </c>
      <c r="AT605" s="1" t="s">
        <v>3376</v>
      </c>
      <c r="AV605" s="1" t="s">
        <v>163</v>
      </c>
      <c r="AX605" s="2">
        <v>0</v>
      </c>
      <c r="AY605" s="2">
        <v>0</v>
      </c>
      <c r="AZ605" s="1" t="s">
        <v>164</v>
      </c>
      <c r="BA605" s="2">
        <v>2.8</v>
      </c>
      <c r="BB605" s="2">
        <v>1</v>
      </c>
      <c r="BC605" s="1">
        <v>3</v>
      </c>
      <c r="BD605" s="1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1">
        <v>0</v>
      </c>
      <c r="BT605" s="1">
        <v>0</v>
      </c>
      <c r="BU605" s="1">
        <v>0</v>
      </c>
      <c r="BW605" s="2">
        <v>0.12600656617299999</v>
      </c>
      <c r="BX605" s="2">
        <v>2.6048399999999998</v>
      </c>
      <c r="BY605" s="1">
        <v>0</v>
      </c>
      <c r="BZ605" s="1">
        <v>1</v>
      </c>
      <c r="CA605" s="1">
        <v>244113</v>
      </c>
      <c r="CB605" s="1" t="s">
        <v>3373</v>
      </c>
      <c r="CC605" s="1">
        <v>1</v>
      </c>
      <c r="CD605" s="2">
        <v>5.9338875918999996</v>
      </c>
      <c r="CE605" s="2">
        <v>2.8</v>
      </c>
      <c r="CF605" s="2">
        <v>2.8</v>
      </c>
      <c r="CG605" s="2">
        <v>1</v>
      </c>
      <c r="CH605" s="2">
        <v>1</v>
      </c>
      <c r="CI605" s="2">
        <v>335.74661048000002</v>
      </c>
      <c r="CJ605" s="2">
        <v>7340.8872893799899</v>
      </c>
      <c r="CK605" s="2">
        <v>0.168524257422</v>
      </c>
      <c r="CL605" s="2">
        <v>574</v>
      </c>
      <c r="CM605" s="1" t="s">
        <v>3377</v>
      </c>
      <c r="CO605" s="2">
        <v>2090</v>
      </c>
      <c r="CP605" s="2">
        <v>2090</v>
      </c>
      <c r="CR605" s="1" t="s">
        <v>166</v>
      </c>
      <c r="CS605" s="1" t="s">
        <v>166</v>
      </c>
      <c r="CT605" s="1" t="s">
        <v>310</v>
      </c>
      <c r="CU605" s="1" t="s">
        <v>168</v>
      </c>
      <c r="CV605" s="1" t="s">
        <v>169</v>
      </c>
      <c r="CW605" s="1" t="s">
        <v>170</v>
      </c>
      <c r="CX605" s="1" t="s">
        <v>170</v>
      </c>
      <c r="CY605" s="1" t="s">
        <v>311</v>
      </c>
      <c r="CZ605" s="1" t="s">
        <v>172</v>
      </c>
      <c r="DA605" s="1" t="s">
        <v>173</v>
      </c>
      <c r="DB605" s="2">
        <v>1055.75</v>
      </c>
      <c r="DC605" s="2">
        <v>2006.4</v>
      </c>
      <c r="DD605" s="2">
        <v>1300</v>
      </c>
      <c r="DE605" s="2">
        <v>134000000000</v>
      </c>
      <c r="DF605" s="2">
        <v>220000000000</v>
      </c>
      <c r="DG605" s="2">
        <v>119000000000</v>
      </c>
      <c r="DH605" s="1" t="s">
        <v>310</v>
      </c>
      <c r="DI605" s="1" t="s">
        <v>310</v>
      </c>
      <c r="DJ605" s="1" t="s">
        <v>310</v>
      </c>
      <c r="DK605" s="1" t="s">
        <v>310</v>
      </c>
      <c r="DL605" s="1" t="s">
        <v>310</v>
      </c>
      <c r="DM605" s="1" t="s">
        <v>310</v>
      </c>
      <c r="DN605" s="1" t="s">
        <v>310</v>
      </c>
      <c r="DO605" s="1" t="s">
        <v>310</v>
      </c>
      <c r="DP605" s="1" t="s">
        <v>168</v>
      </c>
      <c r="DQ605" s="1" t="s">
        <v>310</v>
      </c>
      <c r="DR605" s="1" t="s">
        <v>310</v>
      </c>
      <c r="DS605" s="1" t="s">
        <v>310</v>
      </c>
      <c r="DT605" s="1" t="s">
        <v>310</v>
      </c>
      <c r="DU605" s="1" t="s">
        <v>310</v>
      </c>
      <c r="DV605" s="1" t="s">
        <v>310</v>
      </c>
      <c r="DW605" s="1" t="s">
        <v>310</v>
      </c>
      <c r="DX605" s="1" t="s">
        <v>310</v>
      </c>
      <c r="DY605" s="1" t="s">
        <v>168</v>
      </c>
      <c r="DZ605" s="2">
        <v>119000000000</v>
      </c>
      <c r="EA605" s="2">
        <v>119000000000</v>
      </c>
      <c r="EB605" s="2">
        <v>119000000000</v>
      </c>
      <c r="EC605" s="2">
        <v>119000000000</v>
      </c>
      <c r="ED605" s="2">
        <v>119000000000</v>
      </c>
      <c r="EE605" s="2">
        <v>119000000000</v>
      </c>
      <c r="EF605" s="2">
        <v>119000000000</v>
      </c>
      <c r="EG605" s="2">
        <v>119000000000</v>
      </c>
      <c r="EH605" s="2">
        <v>134000000000</v>
      </c>
      <c r="EI605" s="2">
        <v>119000000000</v>
      </c>
      <c r="EJ605" s="2">
        <v>119000000000</v>
      </c>
      <c r="EK605" s="2">
        <v>119000000000</v>
      </c>
      <c r="EL605" s="2">
        <v>119000000000</v>
      </c>
      <c r="EM605" s="2">
        <v>119000000000</v>
      </c>
      <c r="EN605" s="2">
        <v>119000000000</v>
      </c>
      <c r="EO605" s="2">
        <v>119000000000</v>
      </c>
      <c r="EP605" s="2">
        <v>119000000000</v>
      </c>
      <c r="EQ605" s="2">
        <v>220000000000</v>
      </c>
      <c r="ER605" s="1" t="s">
        <v>3377</v>
      </c>
      <c r="ES605" s="1" t="s">
        <v>3373</v>
      </c>
      <c r="ET605">
        <f t="shared" si="164"/>
        <v>1055.75</v>
      </c>
      <c r="EU605">
        <f t="shared" si="165"/>
        <v>1055.75</v>
      </c>
      <c r="EV605">
        <f t="shared" si="166"/>
        <v>1055.75</v>
      </c>
      <c r="EW605">
        <f t="shared" si="167"/>
        <v>1055.75</v>
      </c>
      <c r="EX605">
        <f t="shared" si="168"/>
        <v>1055.75</v>
      </c>
      <c r="EY605">
        <f t="shared" si="169"/>
        <v>1055.75</v>
      </c>
      <c r="EZ605">
        <f t="shared" si="170"/>
        <v>1055.75</v>
      </c>
      <c r="FA605">
        <f t="shared" si="171"/>
        <v>1055.75</v>
      </c>
      <c r="FB605">
        <f t="shared" si="172"/>
        <v>1300</v>
      </c>
      <c r="FC605">
        <f t="shared" si="173"/>
        <v>1055.75</v>
      </c>
      <c r="FD605">
        <f t="shared" si="174"/>
        <v>1055.75</v>
      </c>
      <c r="FE605">
        <f t="shared" si="175"/>
        <v>1055.75</v>
      </c>
      <c r="FF605">
        <f t="shared" si="176"/>
        <v>1055.75</v>
      </c>
      <c r="FG605">
        <f t="shared" si="177"/>
        <v>1055.75</v>
      </c>
      <c r="FH605">
        <f t="shared" si="178"/>
        <v>1055.75</v>
      </c>
      <c r="FI605">
        <f t="shared" si="179"/>
        <v>1055.75</v>
      </c>
      <c r="FJ605">
        <f t="shared" si="180"/>
        <v>1055.75</v>
      </c>
      <c r="FK605">
        <f t="shared" si="181"/>
        <v>2006.4</v>
      </c>
    </row>
    <row r="606" spans="1:167" x14ac:dyDescent="0.25">
      <c r="A606" s="1" t="s">
        <v>3378</v>
      </c>
      <c r="B606" s="1">
        <v>100</v>
      </c>
      <c r="C606" s="1">
        <v>100</v>
      </c>
      <c r="D606" s="1">
        <v>100</v>
      </c>
      <c r="E606" s="1">
        <v>100</v>
      </c>
      <c r="H606" s="1">
        <v>1</v>
      </c>
      <c r="I606" s="1">
        <v>1</v>
      </c>
      <c r="J606" s="1" t="s">
        <v>150</v>
      </c>
      <c r="L606" s="2">
        <v>2014</v>
      </c>
      <c r="M606" s="1" t="s">
        <v>3379</v>
      </c>
      <c r="N606" s="1" t="s">
        <v>3378</v>
      </c>
      <c r="Q606" s="1" t="s">
        <v>152</v>
      </c>
      <c r="R606" s="1" t="s">
        <v>3380</v>
      </c>
      <c r="T606" s="1" t="s">
        <v>3064</v>
      </c>
      <c r="U606" s="1" t="s">
        <v>155</v>
      </c>
      <c r="V606" s="1" t="s">
        <v>402</v>
      </c>
      <c r="W606" s="1" t="s">
        <v>1124</v>
      </c>
      <c r="X606" s="2">
        <v>25000</v>
      </c>
      <c r="Y606" s="2">
        <v>0</v>
      </c>
      <c r="Z606" s="2">
        <v>25000</v>
      </c>
      <c r="AA606" s="2">
        <v>64654</v>
      </c>
      <c r="AB606" s="2">
        <v>0</v>
      </c>
      <c r="AC606" s="2">
        <v>64654</v>
      </c>
      <c r="AD606" s="2">
        <v>0</v>
      </c>
      <c r="AE606" s="2">
        <v>0</v>
      </c>
      <c r="AF606" s="2">
        <v>89654</v>
      </c>
      <c r="AG606" s="2">
        <v>0</v>
      </c>
      <c r="AH606" s="2">
        <v>89654</v>
      </c>
      <c r="AI606" s="2">
        <v>13246</v>
      </c>
      <c r="AJ606" s="2">
        <v>76408</v>
      </c>
      <c r="AK606" s="1" t="s">
        <v>158</v>
      </c>
      <c r="AL606" s="1" t="s">
        <v>159</v>
      </c>
      <c r="AM606" s="2">
        <v>1971</v>
      </c>
      <c r="AN606" s="2">
        <v>1971</v>
      </c>
      <c r="AO606" s="2">
        <v>900</v>
      </c>
      <c r="AP606" s="2">
        <v>0.16500000000000001</v>
      </c>
      <c r="AQ606" s="2">
        <v>6408</v>
      </c>
      <c r="AR606" s="2">
        <v>0</v>
      </c>
      <c r="AS606" s="1" t="s">
        <v>160</v>
      </c>
      <c r="AT606" s="1" t="s">
        <v>3381</v>
      </c>
      <c r="AV606" s="1" t="s">
        <v>163</v>
      </c>
      <c r="AX606" s="2">
        <v>0</v>
      </c>
      <c r="AY606" s="2">
        <v>0</v>
      </c>
      <c r="AZ606" s="1" t="s">
        <v>164</v>
      </c>
      <c r="BA606" s="2">
        <v>2.8</v>
      </c>
      <c r="BB606" s="2">
        <v>1</v>
      </c>
      <c r="BC606" s="1">
        <v>3</v>
      </c>
      <c r="BD606" s="1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1">
        <v>0</v>
      </c>
      <c r="BT606" s="1">
        <v>0</v>
      </c>
      <c r="BU606" s="1">
        <v>0</v>
      </c>
      <c r="BW606" s="2">
        <v>0.12525285106799999</v>
      </c>
      <c r="BX606" s="2">
        <v>2.58616</v>
      </c>
      <c r="BY606" s="1">
        <v>0</v>
      </c>
      <c r="BZ606" s="1">
        <v>1</v>
      </c>
      <c r="CA606" s="1">
        <v>244104</v>
      </c>
      <c r="CB606" s="1" t="s">
        <v>3378</v>
      </c>
      <c r="CC606" s="1">
        <v>1</v>
      </c>
      <c r="CD606" s="2">
        <v>6.0622379917</v>
      </c>
      <c r="CE606" s="2">
        <v>2.8</v>
      </c>
      <c r="CF606" s="2">
        <v>2.6498659517399998</v>
      </c>
      <c r="CG606" s="2">
        <v>0.94638069705100003</v>
      </c>
      <c r="CH606" s="2">
        <v>0.94638069705100003</v>
      </c>
      <c r="CI606" s="2">
        <v>346.321463128</v>
      </c>
      <c r="CJ606" s="2">
        <v>7185.4651796300004</v>
      </c>
      <c r="CK606" s="2">
        <v>0.164956242467</v>
      </c>
      <c r="CL606" s="2">
        <v>575</v>
      </c>
      <c r="CM606" s="1" t="s">
        <v>3382</v>
      </c>
      <c r="CO606" s="2">
        <v>2082</v>
      </c>
      <c r="CP606" s="2">
        <v>2080</v>
      </c>
      <c r="CQ606" s="2">
        <v>0</v>
      </c>
      <c r="CR606" s="1" t="s">
        <v>166</v>
      </c>
      <c r="CS606" s="1" t="s">
        <v>166</v>
      </c>
      <c r="CT606" s="1" t="s">
        <v>310</v>
      </c>
      <c r="CU606" s="1" t="s">
        <v>168</v>
      </c>
      <c r="CV606" s="1" t="s">
        <v>169</v>
      </c>
      <c r="CW606" s="1" t="s">
        <v>170</v>
      </c>
      <c r="CX606" s="1" t="s">
        <v>170</v>
      </c>
      <c r="CY606" s="1" t="s">
        <v>311</v>
      </c>
      <c r="CZ606" s="1" t="s">
        <v>172</v>
      </c>
      <c r="DA606" s="1" t="s">
        <v>173</v>
      </c>
      <c r="DB606" s="2">
        <v>1055.75</v>
      </c>
      <c r="DC606" s="2">
        <v>2006.4</v>
      </c>
      <c r="DD606" s="2">
        <v>1300</v>
      </c>
      <c r="DE606" s="2">
        <v>134000000000</v>
      </c>
      <c r="DF606" s="2">
        <v>220000000000</v>
      </c>
      <c r="DG606" s="2">
        <v>119000000000</v>
      </c>
      <c r="DH606" s="1" t="s">
        <v>310</v>
      </c>
      <c r="DI606" s="1" t="s">
        <v>310</v>
      </c>
      <c r="DJ606" s="1" t="s">
        <v>310</v>
      </c>
      <c r="DK606" s="1" t="s">
        <v>310</v>
      </c>
      <c r="DL606" s="1" t="s">
        <v>310</v>
      </c>
      <c r="DM606" s="1" t="s">
        <v>310</v>
      </c>
      <c r="DN606" s="1" t="s">
        <v>310</v>
      </c>
      <c r="DO606" s="1" t="s">
        <v>168</v>
      </c>
      <c r="DP606" s="1" t="s">
        <v>168</v>
      </c>
      <c r="DQ606" s="1" t="s">
        <v>310</v>
      </c>
      <c r="DR606" s="1" t="s">
        <v>310</v>
      </c>
      <c r="DS606" s="1" t="s">
        <v>310</v>
      </c>
      <c r="DT606" s="1" t="s">
        <v>310</v>
      </c>
      <c r="DU606" s="1" t="s">
        <v>310</v>
      </c>
      <c r="DV606" s="1" t="s">
        <v>310</v>
      </c>
      <c r="DW606" s="1" t="s">
        <v>310</v>
      </c>
      <c r="DX606" s="1" t="s">
        <v>168</v>
      </c>
      <c r="DY606" s="1" t="s">
        <v>168</v>
      </c>
      <c r="DZ606" s="2">
        <v>119000000000</v>
      </c>
      <c r="EA606" s="2">
        <v>119000000000</v>
      </c>
      <c r="EB606" s="2">
        <v>119000000000</v>
      </c>
      <c r="EC606" s="2">
        <v>119000000000</v>
      </c>
      <c r="ED606" s="2">
        <v>119000000000</v>
      </c>
      <c r="EE606" s="2">
        <v>119000000000</v>
      </c>
      <c r="EF606" s="2">
        <v>119000000000</v>
      </c>
      <c r="EG606" s="2">
        <v>134000000000</v>
      </c>
      <c r="EH606" s="2">
        <v>134000000000</v>
      </c>
      <c r="EI606" s="2">
        <v>119000000000</v>
      </c>
      <c r="EJ606" s="2">
        <v>119000000000</v>
      </c>
      <c r="EK606" s="2">
        <v>119000000000</v>
      </c>
      <c r="EL606" s="2">
        <v>119000000000</v>
      </c>
      <c r="EM606" s="2">
        <v>119000000000</v>
      </c>
      <c r="EN606" s="2">
        <v>119000000000</v>
      </c>
      <c r="EO606" s="2">
        <v>119000000000</v>
      </c>
      <c r="EP606" s="2">
        <v>220000000000</v>
      </c>
      <c r="EQ606" s="2">
        <v>220000000000</v>
      </c>
      <c r="ER606" s="1" t="s">
        <v>3382</v>
      </c>
      <c r="ES606" s="1" t="s">
        <v>3378</v>
      </c>
      <c r="ET606">
        <f t="shared" si="164"/>
        <v>1055.75</v>
      </c>
      <c r="EU606">
        <f t="shared" si="165"/>
        <v>1055.75</v>
      </c>
      <c r="EV606">
        <f t="shared" si="166"/>
        <v>1055.75</v>
      </c>
      <c r="EW606">
        <f t="shared" si="167"/>
        <v>1055.75</v>
      </c>
      <c r="EX606">
        <f t="shared" si="168"/>
        <v>1055.75</v>
      </c>
      <c r="EY606">
        <f t="shared" si="169"/>
        <v>1055.75</v>
      </c>
      <c r="EZ606">
        <f t="shared" si="170"/>
        <v>1055.75</v>
      </c>
      <c r="FA606">
        <f t="shared" si="171"/>
        <v>1300</v>
      </c>
      <c r="FB606">
        <f t="shared" si="172"/>
        <v>1300</v>
      </c>
      <c r="FC606">
        <f t="shared" si="173"/>
        <v>1055.75</v>
      </c>
      <c r="FD606">
        <f t="shared" si="174"/>
        <v>1055.75</v>
      </c>
      <c r="FE606">
        <f t="shared" si="175"/>
        <v>1055.75</v>
      </c>
      <c r="FF606">
        <f t="shared" si="176"/>
        <v>1055.75</v>
      </c>
      <c r="FG606">
        <f t="shared" si="177"/>
        <v>1055.75</v>
      </c>
      <c r="FH606">
        <f t="shared" si="178"/>
        <v>1055.75</v>
      </c>
      <c r="FI606">
        <f t="shared" si="179"/>
        <v>1055.75</v>
      </c>
      <c r="FJ606">
        <f t="shared" si="180"/>
        <v>2006.4</v>
      </c>
      <c r="FK606">
        <f t="shared" si="181"/>
        <v>2006.4</v>
      </c>
    </row>
    <row r="607" spans="1:167" x14ac:dyDescent="0.25">
      <c r="A607" s="1" t="s">
        <v>3383</v>
      </c>
      <c r="B607" s="1">
        <v>100</v>
      </c>
      <c r="C607" s="1">
        <v>100</v>
      </c>
      <c r="D607" s="1">
        <v>100</v>
      </c>
      <c r="E607" s="1">
        <v>100</v>
      </c>
      <c r="H607" s="1">
        <v>1</v>
      </c>
      <c r="I607" s="1">
        <v>1</v>
      </c>
      <c r="J607" s="1" t="s">
        <v>150</v>
      </c>
      <c r="L607" s="2">
        <v>2014</v>
      </c>
      <c r="M607" s="1" t="s">
        <v>3384</v>
      </c>
      <c r="N607" s="1" t="s">
        <v>3383</v>
      </c>
      <c r="Q607" s="1" t="s">
        <v>152</v>
      </c>
      <c r="R607" s="1" t="s">
        <v>3385</v>
      </c>
      <c r="T607" s="1" t="s">
        <v>3064</v>
      </c>
      <c r="U607" s="1" t="s">
        <v>155</v>
      </c>
      <c r="V607" s="1" t="s">
        <v>402</v>
      </c>
      <c r="W607" s="1" t="s">
        <v>1166</v>
      </c>
      <c r="X607" s="2">
        <v>25000</v>
      </c>
      <c r="Y607" s="2">
        <v>0</v>
      </c>
      <c r="Z607" s="2">
        <v>25000</v>
      </c>
      <c r="AA607" s="2">
        <v>78743</v>
      </c>
      <c r="AB607" s="2">
        <v>0</v>
      </c>
      <c r="AC607" s="2">
        <v>78743</v>
      </c>
      <c r="AD607" s="2">
        <v>0</v>
      </c>
      <c r="AE607" s="2">
        <v>0</v>
      </c>
      <c r="AF607" s="2">
        <v>103743</v>
      </c>
      <c r="AG607" s="2">
        <v>0</v>
      </c>
      <c r="AH607" s="2">
        <v>103743</v>
      </c>
      <c r="AI607" s="2">
        <v>15600</v>
      </c>
      <c r="AJ607" s="2">
        <v>88143</v>
      </c>
      <c r="AK607" s="1" t="s">
        <v>158</v>
      </c>
      <c r="AL607" s="1" t="s">
        <v>159</v>
      </c>
      <c r="AM607" s="2">
        <v>1971</v>
      </c>
      <c r="AN607" s="2">
        <v>1971</v>
      </c>
      <c r="AO607" s="2">
        <v>1096</v>
      </c>
      <c r="AP607" s="2">
        <v>0.13650000000000001</v>
      </c>
      <c r="AQ607" s="2">
        <v>18143</v>
      </c>
      <c r="AR607" s="2">
        <v>514</v>
      </c>
      <c r="AS607" s="1" t="s">
        <v>160</v>
      </c>
      <c r="AT607" s="1" t="s">
        <v>3386</v>
      </c>
      <c r="AV607" s="1" t="s">
        <v>163</v>
      </c>
      <c r="AX607" s="2">
        <v>0</v>
      </c>
      <c r="AY607" s="2">
        <v>0</v>
      </c>
      <c r="AZ607" s="1" t="s">
        <v>164</v>
      </c>
      <c r="BA607" s="2">
        <v>2.8</v>
      </c>
      <c r="BB607" s="2">
        <v>1</v>
      </c>
      <c r="BC607" s="1">
        <v>3</v>
      </c>
      <c r="BD607" s="1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1">
        <v>0</v>
      </c>
      <c r="BT607" s="1">
        <v>0</v>
      </c>
      <c r="BU607" s="1">
        <v>0</v>
      </c>
      <c r="BW607" s="2">
        <v>0.18431115886800001</v>
      </c>
      <c r="BX607" s="2">
        <v>3.1497199999999999</v>
      </c>
      <c r="BY607" s="1">
        <v>0</v>
      </c>
      <c r="BZ607" s="1">
        <v>1</v>
      </c>
      <c r="CA607" s="1">
        <v>244105</v>
      </c>
      <c r="CB607" s="1" t="s">
        <v>3383</v>
      </c>
      <c r="CC607" s="1">
        <v>1</v>
      </c>
      <c r="CD607" s="2">
        <v>7.3253595623100001</v>
      </c>
      <c r="CE607" s="2">
        <v>2.8</v>
      </c>
      <c r="CF607" s="2">
        <v>2.6498659517399998</v>
      </c>
      <c r="CG607" s="2">
        <v>0.94638069705100003</v>
      </c>
      <c r="CH607" s="2">
        <v>0.94638069705100003</v>
      </c>
      <c r="CI607" s="2">
        <v>329.717476492</v>
      </c>
      <c r="CJ607" s="2">
        <v>5946.4657849799896</v>
      </c>
      <c r="CK607" s="2">
        <v>0.13651261641500001</v>
      </c>
      <c r="CL607" s="2">
        <v>576</v>
      </c>
      <c r="CM607" s="1" t="s">
        <v>3387</v>
      </c>
      <c r="CO607" s="2">
        <v>2091</v>
      </c>
      <c r="CP607" s="2">
        <v>2090</v>
      </c>
      <c r="CR607" s="1" t="s">
        <v>166</v>
      </c>
      <c r="CS607" s="1" t="s">
        <v>166</v>
      </c>
      <c r="CT607" s="1" t="s">
        <v>167</v>
      </c>
      <c r="CU607" s="1" t="s">
        <v>168</v>
      </c>
      <c r="CV607" s="1" t="s">
        <v>169</v>
      </c>
      <c r="CW607" s="1" t="s">
        <v>170</v>
      </c>
      <c r="CX607" s="1" t="s">
        <v>170</v>
      </c>
      <c r="CY607" s="1" t="s">
        <v>171</v>
      </c>
      <c r="CZ607" s="1" t="s">
        <v>172</v>
      </c>
      <c r="DA607" s="1" t="s">
        <v>173</v>
      </c>
      <c r="DB607" s="2">
        <v>1358.25</v>
      </c>
      <c r="DC607" s="2">
        <v>2006.4</v>
      </c>
      <c r="DD607" s="2">
        <v>1300</v>
      </c>
      <c r="DE607" s="2">
        <v>134000000000</v>
      </c>
      <c r="DF607" s="2">
        <v>220000000000</v>
      </c>
      <c r="DG607" s="2">
        <v>153000000000</v>
      </c>
      <c r="DH607" s="1" t="s">
        <v>167</v>
      </c>
      <c r="DI607" s="1" t="s">
        <v>167</v>
      </c>
      <c r="DJ607" s="1" t="s">
        <v>167</v>
      </c>
      <c r="DK607" s="1" t="s">
        <v>167</v>
      </c>
      <c r="DL607" s="1" t="s">
        <v>167</v>
      </c>
      <c r="DM607" s="1" t="s">
        <v>167</v>
      </c>
      <c r="DN607" s="1" t="s">
        <v>167</v>
      </c>
      <c r="DO607" s="1" t="s">
        <v>167</v>
      </c>
      <c r="DP607" s="1" t="s">
        <v>168</v>
      </c>
      <c r="DQ607" s="1" t="s">
        <v>167</v>
      </c>
      <c r="DR607" s="1" t="s">
        <v>167</v>
      </c>
      <c r="DS607" s="1" t="s">
        <v>167</v>
      </c>
      <c r="DT607" s="1" t="s">
        <v>167</v>
      </c>
      <c r="DU607" s="1" t="s">
        <v>167</v>
      </c>
      <c r="DV607" s="1" t="s">
        <v>167</v>
      </c>
      <c r="DW607" s="1" t="s">
        <v>167</v>
      </c>
      <c r="DX607" s="1" t="s">
        <v>167</v>
      </c>
      <c r="DY607" s="1" t="s">
        <v>168</v>
      </c>
      <c r="DZ607" s="2">
        <v>153000000000</v>
      </c>
      <c r="EA607" s="2">
        <v>153000000000</v>
      </c>
      <c r="EB607" s="2">
        <v>153000000000</v>
      </c>
      <c r="EC607" s="2">
        <v>153000000000</v>
      </c>
      <c r="ED607" s="2">
        <v>153000000000</v>
      </c>
      <c r="EE607" s="2">
        <v>153000000000</v>
      </c>
      <c r="EF607" s="2">
        <v>153000000000</v>
      </c>
      <c r="EG607" s="2">
        <v>153000000000</v>
      </c>
      <c r="EH607" s="2">
        <v>134000000000</v>
      </c>
      <c r="EI607" s="2">
        <v>153000000000</v>
      </c>
      <c r="EJ607" s="2">
        <v>153000000000</v>
      </c>
      <c r="EK607" s="2">
        <v>153000000000</v>
      </c>
      <c r="EL607" s="2">
        <v>153000000000</v>
      </c>
      <c r="EM607" s="2">
        <v>153000000000</v>
      </c>
      <c r="EN607" s="2">
        <v>153000000000</v>
      </c>
      <c r="EO607" s="2">
        <v>153000000000</v>
      </c>
      <c r="EP607" s="2">
        <v>153000000000</v>
      </c>
      <c r="EQ607" s="2">
        <v>220000000000</v>
      </c>
      <c r="ER607" s="1" t="s">
        <v>3387</v>
      </c>
      <c r="ES607" s="1" t="s">
        <v>3383</v>
      </c>
      <c r="ET607">
        <f t="shared" si="164"/>
        <v>1358.25</v>
      </c>
      <c r="EU607">
        <f t="shared" si="165"/>
        <v>1358.25</v>
      </c>
      <c r="EV607">
        <f t="shared" si="166"/>
        <v>1358.25</v>
      </c>
      <c r="EW607">
        <f t="shared" si="167"/>
        <v>1358.25</v>
      </c>
      <c r="EX607">
        <f t="shared" si="168"/>
        <v>1358.25</v>
      </c>
      <c r="EY607">
        <f t="shared" si="169"/>
        <v>1358.25</v>
      </c>
      <c r="EZ607">
        <f t="shared" si="170"/>
        <v>1358.25</v>
      </c>
      <c r="FA607">
        <f t="shared" si="171"/>
        <v>1358.25</v>
      </c>
      <c r="FB607">
        <f t="shared" si="172"/>
        <v>1300</v>
      </c>
      <c r="FC607">
        <f t="shared" si="173"/>
        <v>1358.25</v>
      </c>
      <c r="FD607">
        <f t="shared" si="174"/>
        <v>1358.25</v>
      </c>
      <c r="FE607">
        <f t="shared" si="175"/>
        <v>1358.25</v>
      </c>
      <c r="FF607">
        <f t="shared" si="176"/>
        <v>1358.25</v>
      </c>
      <c r="FG607">
        <f t="shared" si="177"/>
        <v>1358.25</v>
      </c>
      <c r="FH607">
        <f t="shared" si="178"/>
        <v>1358.25</v>
      </c>
      <c r="FI607">
        <f t="shared" si="179"/>
        <v>1358.25</v>
      </c>
      <c r="FJ607">
        <f t="shared" si="180"/>
        <v>1358.25</v>
      </c>
      <c r="FK607">
        <f t="shared" si="181"/>
        <v>2006.4</v>
      </c>
    </row>
    <row r="608" spans="1:167" x14ac:dyDescent="0.25">
      <c r="A608" s="1" t="s">
        <v>3388</v>
      </c>
      <c r="B608" s="1">
        <v>100</v>
      </c>
      <c r="C608" s="1">
        <v>100</v>
      </c>
      <c r="D608" s="1">
        <v>100</v>
      </c>
      <c r="E608" s="1">
        <v>100</v>
      </c>
      <c r="H608" s="1">
        <v>1</v>
      </c>
      <c r="I608" s="1">
        <v>1</v>
      </c>
      <c r="J608" s="1" t="s">
        <v>150</v>
      </c>
      <c r="L608" s="2">
        <v>2014</v>
      </c>
      <c r="M608" s="1" t="s">
        <v>3389</v>
      </c>
      <c r="N608" s="1" t="s">
        <v>3388</v>
      </c>
      <c r="Q608" s="1" t="s">
        <v>152</v>
      </c>
      <c r="R608" s="1" t="s">
        <v>3390</v>
      </c>
      <c r="T608" s="1" t="s">
        <v>3064</v>
      </c>
      <c r="U608" s="1" t="s">
        <v>155</v>
      </c>
      <c r="V608" s="1" t="s">
        <v>402</v>
      </c>
      <c r="W608" s="1" t="s">
        <v>1282</v>
      </c>
      <c r="X608" s="2">
        <v>0</v>
      </c>
      <c r="Y608" s="2">
        <v>25000</v>
      </c>
      <c r="Z608" s="2">
        <v>25000</v>
      </c>
      <c r="AA608" s="2">
        <v>0</v>
      </c>
      <c r="AB608" s="2">
        <v>77792</v>
      </c>
      <c r="AC608" s="2">
        <v>77792</v>
      </c>
      <c r="AD608" s="2">
        <v>0</v>
      </c>
      <c r="AE608" s="2">
        <v>0</v>
      </c>
      <c r="AF608" s="2">
        <v>102792</v>
      </c>
      <c r="AG608" s="2">
        <v>0</v>
      </c>
      <c r="AH608" s="2">
        <v>102792</v>
      </c>
      <c r="AI608" s="2">
        <v>0</v>
      </c>
      <c r="AJ608" s="2">
        <v>102792</v>
      </c>
      <c r="AK608" s="1" t="s">
        <v>158</v>
      </c>
      <c r="AL608" s="1" t="s">
        <v>159</v>
      </c>
      <c r="AM608" s="2">
        <v>1971</v>
      </c>
      <c r="AN608" s="2">
        <v>1971</v>
      </c>
      <c r="AO608" s="2">
        <v>1120</v>
      </c>
      <c r="AP608" s="2">
        <v>0.1346</v>
      </c>
      <c r="AQ608" s="2">
        <v>102792</v>
      </c>
      <c r="AR608" s="2">
        <v>102792</v>
      </c>
      <c r="AT608" s="1" t="s">
        <v>3391</v>
      </c>
      <c r="AV608" s="1" t="s">
        <v>163</v>
      </c>
      <c r="AX608" s="2">
        <v>0</v>
      </c>
      <c r="AY608" s="2">
        <v>0</v>
      </c>
      <c r="AZ608" s="1" t="s">
        <v>164</v>
      </c>
      <c r="BA608" s="2">
        <v>2.8</v>
      </c>
      <c r="BB608" s="2">
        <v>1</v>
      </c>
      <c r="BC608" s="1">
        <v>3</v>
      </c>
      <c r="BD608" s="1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1">
        <v>0</v>
      </c>
      <c r="BT608" s="1">
        <v>0</v>
      </c>
      <c r="BU608" s="1">
        <v>0</v>
      </c>
      <c r="BW608" s="2">
        <v>0.19101142852200001</v>
      </c>
      <c r="BX608" s="2">
        <v>3.1116799999999998</v>
      </c>
      <c r="BY608" s="1">
        <v>0</v>
      </c>
      <c r="BZ608" s="1">
        <v>1</v>
      </c>
      <c r="CA608" s="1">
        <v>244106</v>
      </c>
      <c r="CB608" s="1" t="s">
        <v>3388</v>
      </c>
      <c r="CC608" s="1">
        <v>1</v>
      </c>
      <c r="CD608" s="2">
        <v>7.42898020218</v>
      </c>
      <c r="CE608" s="2">
        <v>2.8</v>
      </c>
      <c r="CF608" s="2">
        <v>2.6498659517399998</v>
      </c>
      <c r="CG608" s="2">
        <v>0.94638069705100003</v>
      </c>
      <c r="CH608" s="2">
        <v>0.94638069705100003</v>
      </c>
      <c r="CI608" s="2">
        <v>328.09930083799901</v>
      </c>
      <c r="CJ608" s="2">
        <v>5863.5235004699898</v>
      </c>
      <c r="CK608" s="2">
        <v>0.134608515944</v>
      </c>
      <c r="CL608" s="2">
        <v>577</v>
      </c>
      <c r="CM608" s="1" t="s">
        <v>3392</v>
      </c>
      <c r="CO608" s="2">
        <v>2092</v>
      </c>
      <c r="CP608" s="2">
        <v>2090</v>
      </c>
      <c r="CQ608" s="2">
        <v>0</v>
      </c>
      <c r="CR608" s="1" t="s">
        <v>166</v>
      </c>
      <c r="CS608" s="1" t="s">
        <v>166</v>
      </c>
      <c r="CT608" s="1" t="s">
        <v>167</v>
      </c>
      <c r="CU608" s="1" t="s">
        <v>168</v>
      </c>
      <c r="CV608" s="1" t="s">
        <v>169</v>
      </c>
      <c r="CW608" s="1" t="s">
        <v>170</v>
      </c>
      <c r="CX608" s="1" t="s">
        <v>170</v>
      </c>
      <c r="CY608" s="1" t="s">
        <v>171</v>
      </c>
      <c r="CZ608" s="1" t="s">
        <v>172</v>
      </c>
      <c r="DA608" s="1" t="s">
        <v>173</v>
      </c>
      <c r="DB608" s="2">
        <v>1358.25</v>
      </c>
      <c r="DC608" s="2">
        <v>2006.4</v>
      </c>
      <c r="DD608" s="2">
        <v>1300</v>
      </c>
      <c r="DE608" s="2">
        <v>134000000000</v>
      </c>
      <c r="DF608" s="2">
        <v>220000000000</v>
      </c>
      <c r="DG608" s="2">
        <v>153000000000</v>
      </c>
      <c r="DH608" s="1" t="s">
        <v>167</v>
      </c>
      <c r="DI608" s="1" t="s">
        <v>167</v>
      </c>
      <c r="DJ608" s="1" t="s">
        <v>167</v>
      </c>
      <c r="DK608" s="1" t="s">
        <v>167</v>
      </c>
      <c r="DL608" s="1" t="s">
        <v>167</v>
      </c>
      <c r="DM608" s="1" t="s">
        <v>167</v>
      </c>
      <c r="DN608" s="1" t="s">
        <v>167</v>
      </c>
      <c r="DO608" s="1" t="s">
        <v>167</v>
      </c>
      <c r="DP608" s="1" t="s">
        <v>168</v>
      </c>
      <c r="DQ608" s="1" t="s">
        <v>167</v>
      </c>
      <c r="DR608" s="1" t="s">
        <v>167</v>
      </c>
      <c r="DS608" s="1" t="s">
        <v>167</v>
      </c>
      <c r="DT608" s="1" t="s">
        <v>167</v>
      </c>
      <c r="DU608" s="1" t="s">
        <v>167</v>
      </c>
      <c r="DV608" s="1" t="s">
        <v>167</v>
      </c>
      <c r="DW608" s="1" t="s">
        <v>167</v>
      </c>
      <c r="DX608" s="1" t="s">
        <v>167</v>
      </c>
      <c r="DY608" s="1" t="s">
        <v>168</v>
      </c>
      <c r="DZ608" s="2">
        <v>153000000000</v>
      </c>
      <c r="EA608" s="2">
        <v>153000000000</v>
      </c>
      <c r="EB608" s="2">
        <v>153000000000</v>
      </c>
      <c r="EC608" s="2">
        <v>153000000000</v>
      </c>
      <c r="ED608" s="2">
        <v>153000000000</v>
      </c>
      <c r="EE608" s="2">
        <v>153000000000</v>
      </c>
      <c r="EF608" s="2">
        <v>153000000000</v>
      </c>
      <c r="EG608" s="2">
        <v>153000000000</v>
      </c>
      <c r="EH608" s="2">
        <v>134000000000</v>
      </c>
      <c r="EI608" s="2">
        <v>153000000000</v>
      </c>
      <c r="EJ608" s="2">
        <v>153000000000</v>
      </c>
      <c r="EK608" s="2">
        <v>153000000000</v>
      </c>
      <c r="EL608" s="2">
        <v>153000000000</v>
      </c>
      <c r="EM608" s="2">
        <v>153000000000</v>
      </c>
      <c r="EN608" s="2">
        <v>153000000000</v>
      </c>
      <c r="EO608" s="2">
        <v>153000000000</v>
      </c>
      <c r="EP608" s="2">
        <v>153000000000</v>
      </c>
      <c r="EQ608" s="2">
        <v>220000000000</v>
      </c>
      <c r="ER608" s="1" t="s">
        <v>3392</v>
      </c>
      <c r="ES608" s="1" t="s">
        <v>3388</v>
      </c>
      <c r="ET608">
        <f t="shared" si="164"/>
        <v>1358.25</v>
      </c>
      <c r="EU608">
        <f t="shared" si="165"/>
        <v>1358.25</v>
      </c>
      <c r="EV608">
        <f t="shared" si="166"/>
        <v>1358.25</v>
      </c>
      <c r="EW608">
        <f t="shared" si="167"/>
        <v>1358.25</v>
      </c>
      <c r="EX608">
        <f t="shared" si="168"/>
        <v>1358.25</v>
      </c>
      <c r="EY608">
        <f t="shared" si="169"/>
        <v>1358.25</v>
      </c>
      <c r="EZ608">
        <f t="shared" si="170"/>
        <v>1358.25</v>
      </c>
      <c r="FA608">
        <f t="shared" si="171"/>
        <v>1358.25</v>
      </c>
      <c r="FB608">
        <f t="shared" si="172"/>
        <v>1300</v>
      </c>
      <c r="FC608">
        <f t="shared" si="173"/>
        <v>1358.25</v>
      </c>
      <c r="FD608">
        <f t="shared" si="174"/>
        <v>1358.25</v>
      </c>
      <c r="FE608">
        <f t="shared" si="175"/>
        <v>1358.25</v>
      </c>
      <c r="FF608">
        <f t="shared" si="176"/>
        <v>1358.25</v>
      </c>
      <c r="FG608">
        <f t="shared" si="177"/>
        <v>1358.25</v>
      </c>
      <c r="FH608">
        <f t="shared" si="178"/>
        <v>1358.25</v>
      </c>
      <c r="FI608">
        <f t="shared" si="179"/>
        <v>1358.25</v>
      </c>
      <c r="FJ608">
        <f t="shared" si="180"/>
        <v>1358.25</v>
      </c>
      <c r="FK608">
        <f t="shared" si="181"/>
        <v>2006.4</v>
      </c>
    </row>
    <row r="609" spans="1:167" x14ac:dyDescent="0.25">
      <c r="A609" s="1" t="s">
        <v>3393</v>
      </c>
      <c r="B609" s="1">
        <v>100</v>
      </c>
      <c r="C609" s="1">
        <v>100</v>
      </c>
      <c r="D609" s="1">
        <v>100</v>
      </c>
      <c r="E609" s="1">
        <v>100</v>
      </c>
      <c r="H609" s="1">
        <v>1</v>
      </c>
      <c r="I609" s="1">
        <v>1</v>
      </c>
      <c r="J609" s="1" t="s">
        <v>150</v>
      </c>
      <c r="L609" s="2">
        <v>2014</v>
      </c>
      <c r="M609" s="1" t="s">
        <v>3394</v>
      </c>
      <c r="N609" s="1" t="s">
        <v>3393</v>
      </c>
      <c r="Q609" s="1" t="s">
        <v>152</v>
      </c>
      <c r="R609" s="1" t="s">
        <v>3395</v>
      </c>
      <c r="T609" s="1" t="s">
        <v>3064</v>
      </c>
      <c r="U609" s="1" t="s">
        <v>155</v>
      </c>
      <c r="V609" s="1" t="s">
        <v>402</v>
      </c>
      <c r="W609" s="1" t="s">
        <v>1135</v>
      </c>
      <c r="X609" s="2">
        <v>25000</v>
      </c>
      <c r="Y609" s="2">
        <v>0</v>
      </c>
      <c r="Z609" s="2">
        <v>25000</v>
      </c>
      <c r="AA609" s="2">
        <v>52247</v>
      </c>
      <c r="AB609" s="2">
        <v>0</v>
      </c>
      <c r="AC609" s="2">
        <v>52247</v>
      </c>
      <c r="AD609" s="2">
        <v>0</v>
      </c>
      <c r="AE609" s="2">
        <v>0</v>
      </c>
      <c r="AF609" s="2">
        <v>77247</v>
      </c>
      <c r="AG609" s="2">
        <v>0</v>
      </c>
      <c r="AH609" s="2">
        <v>77247</v>
      </c>
      <c r="AI609" s="2">
        <v>0</v>
      </c>
      <c r="AJ609" s="2">
        <v>77247</v>
      </c>
      <c r="AK609" s="1" t="s">
        <v>158</v>
      </c>
      <c r="AL609" s="1" t="s">
        <v>159</v>
      </c>
      <c r="AM609" s="2">
        <v>1984</v>
      </c>
      <c r="AN609" s="2">
        <v>1984</v>
      </c>
      <c r="AO609" s="2">
        <v>744</v>
      </c>
      <c r="AP609" s="2">
        <v>0.1341</v>
      </c>
      <c r="AQ609" s="2">
        <v>77247</v>
      </c>
      <c r="AR609" s="2">
        <v>77247</v>
      </c>
      <c r="AT609" s="1" t="s">
        <v>3396</v>
      </c>
      <c r="AV609" s="1" t="s">
        <v>163</v>
      </c>
      <c r="AX609" s="2">
        <v>0</v>
      </c>
      <c r="AY609" s="2">
        <v>0</v>
      </c>
      <c r="AZ609" s="1" t="s">
        <v>164</v>
      </c>
      <c r="BA609" s="2">
        <v>2.8</v>
      </c>
      <c r="BB609" s="2">
        <v>1</v>
      </c>
      <c r="BC609" s="1">
        <v>3</v>
      </c>
      <c r="BD609" s="1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1">
        <v>0</v>
      </c>
      <c r="BT609" s="1">
        <v>0</v>
      </c>
      <c r="BU609" s="1">
        <v>0</v>
      </c>
      <c r="BW609" s="2">
        <v>0.12736969950400001</v>
      </c>
      <c r="BX609" s="2">
        <v>2.08988</v>
      </c>
      <c r="BY609" s="1">
        <v>0</v>
      </c>
      <c r="BZ609" s="1">
        <v>1</v>
      </c>
      <c r="CA609" s="1">
        <v>244101</v>
      </c>
      <c r="CB609" s="1" t="s">
        <v>3393</v>
      </c>
      <c r="CC609" s="1">
        <v>1</v>
      </c>
      <c r="CD609" s="2">
        <v>7.4572904709700003</v>
      </c>
      <c r="CE609" s="2">
        <v>2.8</v>
      </c>
      <c r="CF609" s="2">
        <v>2.6498659517399998</v>
      </c>
      <c r="CG609" s="2">
        <v>0.94638069705100003</v>
      </c>
      <c r="CH609" s="2">
        <v>0.94638069705100003</v>
      </c>
      <c r="CI609" s="2">
        <v>327.11465384500002</v>
      </c>
      <c r="CJ609" s="2">
        <v>5841.2636827799897</v>
      </c>
      <c r="CK609" s="2">
        <v>0.13409749878400001</v>
      </c>
      <c r="CL609" s="2">
        <v>578</v>
      </c>
      <c r="CM609" s="1" t="s">
        <v>3397</v>
      </c>
      <c r="CO609" s="2">
        <v>2071</v>
      </c>
      <c r="CP609" s="2">
        <v>2070</v>
      </c>
      <c r="CR609" s="1" t="s">
        <v>166</v>
      </c>
      <c r="CS609" s="1" t="s">
        <v>166</v>
      </c>
      <c r="CT609" s="1" t="s">
        <v>167</v>
      </c>
      <c r="CU609" s="1" t="s">
        <v>168</v>
      </c>
      <c r="CV609" s="1" t="s">
        <v>169</v>
      </c>
      <c r="CW609" s="1" t="s">
        <v>170</v>
      </c>
      <c r="CX609" s="1" t="s">
        <v>170</v>
      </c>
      <c r="CY609" s="1" t="s">
        <v>171</v>
      </c>
      <c r="CZ609" s="1" t="s">
        <v>172</v>
      </c>
      <c r="DA609" s="1" t="s">
        <v>173</v>
      </c>
      <c r="DB609" s="2">
        <v>1358.25</v>
      </c>
      <c r="DC609" s="2">
        <v>2006.4</v>
      </c>
      <c r="DD609" s="2">
        <v>1300</v>
      </c>
      <c r="DE609" s="2">
        <v>134000000000</v>
      </c>
      <c r="DF609" s="2">
        <v>220000000000</v>
      </c>
      <c r="DG609" s="2">
        <v>153000000000</v>
      </c>
      <c r="DH609" s="1" t="s">
        <v>167</v>
      </c>
      <c r="DI609" s="1" t="s">
        <v>167</v>
      </c>
      <c r="DJ609" s="1" t="s">
        <v>167</v>
      </c>
      <c r="DK609" s="1" t="s">
        <v>167</v>
      </c>
      <c r="DL609" s="1" t="s">
        <v>167</v>
      </c>
      <c r="DM609" s="1" t="s">
        <v>167</v>
      </c>
      <c r="DN609" s="1" t="s">
        <v>168</v>
      </c>
      <c r="DO609" s="1" t="s">
        <v>168</v>
      </c>
      <c r="DP609" s="1" t="s">
        <v>168</v>
      </c>
      <c r="DQ609" s="1" t="s">
        <v>167</v>
      </c>
      <c r="DR609" s="1" t="s">
        <v>167</v>
      </c>
      <c r="DS609" s="1" t="s">
        <v>167</v>
      </c>
      <c r="DT609" s="1" t="s">
        <v>167</v>
      </c>
      <c r="DU609" s="1" t="s">
        <v>167</v>
      </c>
      <c r="DV609" s="1" t="s">
        <v>167</v>
      </c>
      <c r="DW609" s="1" t="s">
        <v>168</v>
      </c>
      <c r="DX609" s="1" t="s">
        <v>168</v>
      </c>
      <c r="DY609" s="1" t="s">
        <v>168</v>
      </c>
      <c r="DZ609" s="2">
        <v>153000000000</v>
      </c>
      <c r="EA609" s="2">
        <v>153000000000</v>
      </c>
      <c r="EB609" s="2">
        <v>153000000000</v>
      </c>
      <c r="EC609" s="2">
        <v>153000000000</v>
      </c>
      <c r="ED609" s="2">
        <v>153000000000</v>
      </c>
      <c r="EE609" s="2">
        <v>153000000000</v>
      </c>
      <c r="EF609" s="2">
        <v>134000000000</v>
      </c>
      <c r="EG609" s="2">
        <v>134000000000</v>
      </c>
      <c r="EH609" s="2">
        <v>134000000000</v>
      </c>
      <c r="EI609" s="2">
        <v>153000000000</v>
      </c>
      <c r="EJ609" s="2">
        <v>153000000000</v>
      </c>
      <c r="EK609" s="2">
        <v>153000000000</v>
      </c>
      <c r="EL609" s="2">
        <v>153000000000</v>
      </c>
      <c r="EM609" s="2">
        <v>153000000000</v>
      </c>
      <c r="EN609" s="2">
        <v>153000000000</v>
      </c>
      <c r="EO609" s="2">
        <v>220000000000</v>
      </c>
      <c r="EP609" s="2">
        <v>220000000000</v>
      </c>
      <c r="EQ609" s="2">
        <v>220000000000</v>
      </c>
      <c r="ER609" s="1" t="s">
        <v>3397</v>
      </c>
      <c r="ES609" s="1" t="s">
        <v>3393</v>
      </c>
      <c r="ET609">
        <f t="shared" si="164"/>
        <v>1358.25</v>
      </c>
      <c r="EU609">
        <f t="shared" si="165"/>
        <v>1358.25</v>
      </c>
      <c r="EV609">
        <f t="shared" si="166"/>
        <v>1358.25</v>
      </c>
      <c r="EW609">
        <f t="shared" si="167"/>
        <v>1358.25</v>
      </c>
      <c r="EX609">
        <f t="shared" si="168"/>
        <v>1358.25</v>
      </c>
      <c r="EY609">
        <f t="shared" si="169"/>
        <v>1358.25</v>
      </c>
      <c r="EZ609">
        <f t="shared" si="170"/>
        <v>1300</v>
      </c>
      <c r="FA609">
        <f t="shared" si="171"/>
        <v>1300</v>
      </c>
      <c r="FB609">
        <f t="shared" si="172"/>
        <v>1300</v>
      </c>
      <c r="FC609">
        <f t="shared" si="173"/>
        <v>1358.25</v>
      </c>
      <c r="FD609">
        <f t="shared" si="174"/>
        <v>1358.25</v>
      </c>
      <c r="FE609">
        <f t="shared" si="175"/>
        <v>1358.25</v>
      </c>
      <c r="FF609">
        <f t="shared" si="176"/>
        <v>1358.25</v>
      </c>
      <c r="FG609">
        <f t="shared" si="177"/>
        <v>1358.25</v>
      </c>
      <c r="FH609">
        <f t="shared" si="178"/>
        <v>1358.25</v>
      </c>
      <c r="FI609">
        <f t="shared" si="179"/>
        <v>2006.4</v>
      </c>
      <c r="FJ609">
        <f t="shared" si="180"/>
        <v>2006.4</v>
      </c>
      <c r="FK609">
        <f t="shared" si="181"/>
        <v>2006.4</v>
      </c>
    </row>
    <row r="610" spans="1:167" x14ac:dyDescent="0.25">
      <c r="A610" s="1" t="s">
        <v>3398</v>
      </c>
      <c r="B610" s="1">
        <v>100</v>
      </c>
      <c r="C610" s="1">
        <v>100</v>
      </c>
      <c r="D610" s="1">
        <v>100</v>
      </c>
      <c r="E610" s="1">
        <v>100</v>
      </c>
      <c r="H610" s="1">
        <v>1</v>
      </c>
      <c r="I610" s="1">
        <v>1</v>
      </c>
      <c r="J610" s="1" t="s">
        <v>150</v>
      </c>
      <c r="L610" s="2">
        <v>2014</v>
      </c>
      <c r="M610" s="1" t="s">
        <v>3399</v>
      </c>
      <c r="N610" s="1" t="s">
        <v>3398</v>
      </c>
      <c r="Q610" s="1" t="s">
        <v>152</v>
      </c>
      <c r="R610" s="1" t="s">
        <v>3400</v>
      </c>
      <c r="T610" s="1" t="s">
        <v>3064</v>
      </c>
      <c r="U610" s="1" t="s">
        <v>155</v>
      </c>
      <c r="V610" s="1" t="s">
        <v>402</v>
      </c>
      <c r="W610" s="1" t="s">
        <v>410</v>
      </c>
      <c r="X610" s="2">
        <v>25000</v>
      </c>
      <c r="Y610" s="2">
        <v>0</v>
      </c>
      <c r="Z610" s="2">
        <v>25000</v>
      </c>
      <c r="AA610" s="2">
        <v>67009</v>
      </c>
      <c r="AB610" s="2">
        <v>0</v>
      </c>
      <c r="AC610" s="2">
        <v>67009</v>
      </c>
      <c r="AD610" s="2">
        <v>0</v>
      </c>
      <c r="AE610" s="2">
        <v>0</v>
      </c>
      <c r="AF610" s="2">
        <v>92009</v>
      </c>
      <c r="AG610" s="2">
        <v>0</v>
      </c>
      <c r="AH610" s="2">
        <v>92009</v>
      </c>
      <c r="AI610" s="2">
        <v>0</v>
      </c>
      <c r="AJ610" s="2">
        <v>92009</v>
      </c>
      <c r="AK610" s="1" t="s">
        <v>158</v>
      </c>
      <c r="AL610" s="1" t="s">
        <v>159</v>
      </c>
      <c r="AM610" s="2">
        <v>1971</v>
      </c>
      <c r="AN610" s="2">
        <v>1971</v>
      </c>
      <c r="AO610" s="2">
        <v>900</v>
      </c>
      <c r="AP610" s="2">
        <v>0.12909999999999999</v>
      </c>
      <c r="AQ610" s="2">
        <v>92009</v>
      </c>
      <c r="AR610" s="2">
        <v>92009</v>
      </c>
      <c r="AT610" s="1" t="s">
        <v>3401</v>
      </c>
      <c r="AV610" s="1" t="s">
        <v>163</v>
      </c>
      <c r="AX610" s="2">
        <v>0</v>
      </c>
      <c r="AY610" s="2">
        <v>0</v>
      </c>
      <c r="AZ610" s="1" t="s">
        <v>164</v>
      </c>
      <c r="BA610" s="2">
        <v>2.8</v>
      </c>
      <c r="BB610" s="2">
        <v>1</v>
      </c>
      <c r="BC610" s="1">
        <v>3</v>
      </c>
      <c r="BD610" s="1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1">
        <v>0</v>
      </c>
      <c r="BT610" s="1">
        <v>0</v>
      </c>
      <c r="BU610" s="1">
        <v>0</v>
      </c>
      <c r="BW610" s="2">
        <v>0.160032791796</v>
      </c>
      <c r="BX610" s="2">
        <v>2.6803599999999999</v>
      </c>
      <c r="BY610" s="1">
        <v>0</v>
      </c>
      <c r="BZ610" s="1">
        <v>1</v>
      </c>
      <c r="CA610" s="1">
        <v>244252</v>
      </c>
      <c r="CB610" s="1" t="s">
        <v>3398</v>
      </c>
      <c r="CC610" s="1">
        <v>1</v>
      </c>
      <c r="CD610" s="2">
        <v>7.74558712294</v>
      </c>
      <c r="CE610" s="2">
        <v>2.8</v>
      </c>
      <c r="CF610" s="2">
        <v>2.6498659517399998</v>
      </c>
      <c r="CG610" s="2">
        <v>0.94638069705100003</v>
      </c>
      <c r="CH610" s="2">
        <v>0.94638069705100003</v>
      </c>
      <c r="CI610" s="2">
        <v>322.12256231399903</v>
      </c>
      <c r="CJ610" s="2">
        <v>5623.8473996399898</v>
      </c>
      <c r="CK610" s="2">
        <v>0.129106287785</v>
      </c>
      <c r="CL610" s="2">
        <v>579</v>
      </c>
      <c r="CM610" s="1" t="s">
        <v>3402</v>
      </c>
      <c r="CO610" s="2">
        <v>2093</v>
      </c>
      <c r="CP610" s="2">
        <v>2090</v>
      </c>
      <c r="CQ610" s="2">
        <v>0</v>
      </c>
      <c r="CR610" s="1" t="s">
        <v>166</v>
      </c>
      <c r="CS610" s="1" t="s">
        <v>166</v>
      </c>
      <c r="CT610" s="1" t="s">
        <v>167</v>
      </c>
      <c r="CU610" s="1" t="s">
        <v>168</v>
      </c>
      <c r="CV610" s="1" t="s">
        <v>169</v>
      </c>
      <c r="CW610" s="1" t="s">
        <v>170</v>
      </c>
      <c r="CX610" s="1" t="s">
        <v>170</v>
      </c>
      <c r="CY610" s="1" t="s">
        <v>171</v>
      </c>
      <c r="CZ610" s="1" t="s">
        <v>172</v>
      </c>
      <c r="DA610" s="1" t="s">
        <v>173</v>
      </c>
      <c r="DB610" s="2">
        <v>1358.25</v>
      </c>
      <c r="DC610" s="2">
        <v>2006.4</v>
      </c>
      <c r="DD610" s="2">
        <v>1300</v>
      </c>
      <c r="DE610" s="2">
        <v>134000000000</v>
      </c>
      <c r="DF610" s="2">
        <v>220000000000</v>
      </c>
      <c r="DG610" s="2">
        <v>153000000000</v>
      </c>
      <c r="DH610" s="1" t="s">
        <v>167</v>
      </c>
      <c r="DI610" s="1" t="s">
        <v>167</v>
      </c>
      <c r="DJ610" s="1" t="s">
        <v>167</v>
      </c>
      <c r="DK610" s="1" t="s">
        <v>167</v>
      </c>
      <c r="DL610" s="1" t="s">
        <v>167</v>
      </c>
      <c r="DM610" s="1" t="s">
        <v>167</v>
      </c>
      <c r="DN610" s="1" t="s">
        <v>167</v>
      </c>
      <c r="DO610" s="1" t="s">
        <v>167</v>
      </c>
      <c r="DP610" s="1" t="s">
        <v>168</v>
      </c>
      <c r="DQ610" s="1" t="s">
        <v>167</v>
      </c>
      <c r="DR610" s="1" t="s">
        <v>167</v>
      </c>
      <c r="DS610" s="1" t="s">
        <v>167</v>
      </c>
      <c r="DT610" s="1" t="s">
        <v>167</v>
      </c>
      <c r="DU610" s="1" t="s">
        <v>167</v>
      </c>
      <c r="DV610" s="1" t="s">
        <v>167</v>
      </c>
      <c r="DW610" s="1" t="s">
        <v>167</v>
      </c>
      <c r="DX610" s="1" t="s">
        <v>167</v>
      </c>
      <c r="DY610" s="1" t="s">
        <v>168</v>
      </c>
      <c r="DZ610" s="2">
        <v>153000000000</v>
      </c>
      <c r="EA610" s="2">
        <v>153000000000</v>
      </c>
      <c r="EB610" s="2">
        <v>153000000000</v>
      </c>
      <c r="EC610" s="2">
        <v>153000000000</v>
      </c>
      <c r="ED610" s="2">
        <v>153000000000</v>
      </c>
      <c r="EE610" s="2">
        <v>153000000000</v>
      </c>
      <c r="EF610" s="2">
        <v>153000000000</v>
      </c>
      <c r="EG610" s="2">
        <v>153000000000</v>
      </c>
      <c r="EH610" s="2">
        <v>134000000000</v>
      </c>
      <c r="EI610" s="2">
        <v>153000000000</v>
      </c>
      <c r="EJ610" s="2">
        <v>153000000000</v>
      </c>
      <c r="EK610" s="2">
        <v>153000000000</v>
      </c>
      <c r="EL610" s="2">
        <v>153000000000</v>
      </c>
      <c r="EM610" s="2">
        <v>153000000000</v>
      </c>
      <c r="EN610" s="2">
        <v>153000000000</v>
      </c>
      <c r="EO610" s="2">
        <v>153000000000</v>
      </c>
      <c r="EP610" s="2">
        <v>153000000000</v>
      </c>
      <c r="EQ610" s="2">
        <v>220000000000</v>
      </c>
      <c r="ER610" s="1" t="s">
        <v>3402</v>
      </c>
      <c r="ES610" s="1" t="s">
        <v>3398</v>
      </c>
      <c r="ET610">
        <f t="shared" si="164"/>
        <v>1358.25</v>
      </c>
      <c r="EU610">
        <f t="shared" si="165"/>
        <v>1358.25</v>
      </c>
      <c r="EV610">
        <f t="shared" si="166"/>
        <v>1358.25</v>
      </c>
      <c r="EW610">
        <f t="shared" si="167"/>
        <v>1358.25</v>
      </c>
      <c r="EX610">
        <f t="shared" si="168"/>
        <v>1358.25</v>
      </c>
      <c r="EY610">
        <f t="shared" si="169"/>
        <v>1358.25</v>
      </c>
      <c r="EZ610">
        <f t="shared" si="170"/>
        <v>1358.25</v>
      </c>
      <c r="FA610">
        <f t="shared" si="171"/>
        <v>1358.25</v>
      </c>
      <c r="FB610">
        <f t="shared" si="172"/>
        <v>1300</v>
      </c>
      <c r="FC610">
        <f t="shared" si="173"/>
        <v>1358.25</v>
      </c>
      <c r="FD610">
        <f t="shared" si="174"/>
        <v>1358.25</v>
      </c>
      <c r="FE610">
        <f t="shared" si="175"/>
        <v>1358.25</v>
      </c>
      <c r="FF610">
        <f t="shared" si="176"/>
        <v>1358.25</v>
      </c>
      <c r="FG610">
        <f t="shared" si="177"/>
        <v>1358.25</v>
      </c>
      <c r="FH610">
        <f t="shared" si="178"/>
        <v>1358.25</v>
      </c>
      <c r="FI610">
        <f t="shared" si="179"/>
        <v>1358.25</v>
      </c>
      <c r="FJ610">
        <f t="shared" si="180"/>
        <v>1358.25</v>
      </c>
      <c r="FK610">
        <f t="shared" si="181"/>
        <v>2006.4</v>
      </c>
    </row>
    <row r="611" spans="1:167" x14ac:dyDescent="0.25">
      <c r="A611" s="1" t="s">
        <v>3403</v>
      </c>
      <c r="B611" s="1">
        <v>100</v>
      </c>
      <c r="C611" s="1">
        <v>100</v>
      </c>
      <c r="D611" s="1">
        <v>100</v>
      </c>
      <c r="E611" s="1">
        <v>100</v>
      </c>
      <c r="H611" s="1">
        <v>1</v>
      </c>
      <c r="I611" s="1">
        <v>1</v>
      </c>
      <c r="J611" s="1" t="s">
        <v>150</v>
      </c>
      <c r="L611" s="2">
        <v>2014</v>
      </c>
      <c r="M611" s="1" t="s">
        <v>3404</v>
      </c>
      <c r="N611" s="1" t="s">
        <v>3403</v>
      </c>
      <c r="Q611" s="1" t="s">
        <v>152</v>
      </c>
      <c r="R611" s="1" t="s">
        <v>3405</v>
      </c>
      <c r="T611" s="1" t="s">
        <v>3064</v>
      </c>
      <c r="U611" s="1" t="s">
        <v>155</v>
      </c>
      <c r="V611" s="1" t="s">
        <v>402</v>
      </c>
      <c r="W611" s="1" t="s">
        <v>427</v>
      </c>
      <c r="X611" s="2">
        <v>27500</v>
      </c>
      <c r="Y611" s="2">
        <v>0</v>
      </c>
      <c r="Z611" s="2">
        <v>27500</v>
      </c>
      <c r="AA611" s="2">
        <v>75603</v>
      </c>
      <c r="AB611" s="2">
        <v>0</v>
      </c>
      <c r="AC611" s="2">
        <v>75603</v>
      </c>
      <c r="AD611" s="2">
        <v>0</v>
      </c>
      <c r="AE611" s="2">
        <v>0</v>
      </c>
      <c r="AF611" s="2">
        <v>103103</v>
      </c>
      <c r="AG611" s="2">
        <v>0</v>
      </c>
      <c r="AH611" s="2">
        <v>103103</v>
      </c>
      <c r="AI611" s="2">
        <v>15493</v>
      </c>
      <c r="AJ611" s="2">
        <v>87610</v>
      </c>
      <c r="AK611" s="1" t="s">
        <v>158</v>
      </c>
      <c r="AL611" s="1" t="s">
        <v>159</v>
      </c>
      <c r="AM611" s="2">
        <v>1971</v>
      </c>
      <c r="AN611" s="2">
        <v>1971</v>
      </c>
      <c r="AO611" s="2">
        <v>1120</v>
      </c>
      <c r="AP611" s="2">
        <v>0.2361</v>
      </c>
      <c r="AQ611" s="2">
        <v>17610</v>
      </c>
      <c r="AR611" s="2">
        <v>88</v>
      </c>
      <c r="AS611" s="1" t="s">
        <v>455</v>
      </c>
      <c r="AT611" s="1" t="s">
        <v>3406</v>
      </c>
      <c r="AV611" s="1" t="s">
        <v>163</v>
      </c>
      <c r="AX611" s="2">
        <v>0</v>
      </c>
      <c r="AY611" s="2">
        <v>0</v>
      </c>
      <c r="AZ611" s="1" t="s">
        <v>164</v>
      </c>
      <c r="BA611" s="2">
        <v>3</v>
      </c>
      <c r="BB611" s="2">
        <v>1</v>
      </c>
      <c r="BC611" s="1">
        <v>3</v>
      </c>
      <c r="BD611" s="1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1">
        <v>0</v>
      </c>
      <c r="BT611" s="1">
        <v>0</v>
      </c>
      <c r="BU611" s="1">
        <v>0</v>
      </c>
      <c r="BW611" s="2">
        <v>0.108907834176</v>
      </c>
      <c r="BX611" s="2">
        <v>2.7492000000000001</v>
      </c>
      <c r="BY611" s="1">
        <v>0</v>
      </c>
      <c r="BZ611" s="1">
        <v>1</v>
      </c>
      <c r="CA611" s="1">
        <v>244254</v>
      </c>
      <c r="CB611" s="1" t="s">
        <v>3403</v>
      </c>
      <c r="CC611" s="1">
        <v>1</v>
      </c>
      <c r="CD611" s="2">
        <v>4.2357368363300001</v>
      </c>
      <c r="CE611" s="2">
        <v>3</v>
      </c>
      <c r="CF611" s="2">
        <v>2.8391420911499998</v>
      </c>
      <c r="CG611" s="2">
        <v>0.94638069705100003</v>
      </c>
      <c r="CH611" s="2">
        <v>0.94638069705100003</v>
      </c>
      <c r="CI611" s="2">
        <v>409.93074220599902</v>
      </c>
      <c r="CJ611" s="2">
        <v>10283.925013100001</v>
      </c>
      <c r="CK611" s="2">
        <v>0.236087377126</v>
      </c>
      <c r="CL611" s="2">
        <v>580</v>
      </c>
      <c r="CM611" s="1" t="s">
        <v>3407</v>
      </c>
      <c r="CO611" s="2">
        <v>2094</v>
      </c>
      <c r="CP611" s="2">
        <v>2090</v>
      </c>
      <c r="CR611" s="1" t="s">
        <v>166</v>
      </c>
      <c r="CS611" s="1" t="s">
        <v>166</v>
      </c>
      <c r="CT611" s="1" t="s">
        <v>661</v>
      </c>
      <c r="CU611" s="1" t="s">
        <v>662</v>
      </c>
      <c r="CV611" s="1" t="s">
        <v>169</v>
      </c>
      <c r="CW611" s="1" t="s">
        <v>170</v>
      </c>
      <c r="CX611" s="1" t="s">
        <v>170</v>
      </c>
      <c r="CY611" s="1" t="s">
        <v>172</v>
      </c>
      <c r="CZ611" s="1" t="s">
        <v>172</v>
      </c>
      <c r="DA611" s="1" t="s">
        <v>663</v>
      </c>
      <c r="DB611" s="2">
        <v>2006.4</v>
      </c>
      <c r="DC611" s="2">
        <v>2006.4</v>
      </c>
      <c r="DD611" s="2">
        <v>1300</v>
      </c>
      <c r="DE611" s="2">
        <v>129000000000</v>
      </c>
      <c r="DF611" s="2">
        <v>220000000000</v>
      </c>
      <c r="DG611" s="2">
        <v>220000000000</v>
      </c>
      <c r="DH611" s="1" t="s">
        <v>661</v>
      </c>
      <c r="DI611" s="1" t="s">
        <v>661</v>
      </c>
      <c r="DJ611" s="1" t="s">
        <v>661</v>
      </c>
      <c r="DK611" s="1" t="s">
        <v>661</v>
      </c>
      <c r="DL611" s="1" t="s">
        <v>661</v>
      </c>
      <c r="DM611" s="1" t="s">
        <v>661</v>
      </c>
      <c r="DN611" s="1" t="s">
        <v>661</v>
      </c>
      <c r="DO611" s="1" t="s">
        <v>661</v>
      </c>
      <c r="DP611" s="1" t="s">
        <v>662</v>
      </c>
      <c r="DQ611" s="1" t="s">
        <v>661</v>
      </c>
      <c r="DR611" s="1" t="s">
        <v>661</v>
      </c>
      <c r="DS611" s="1" t="s">
        <v>661</v>
      </c>
      <c r="DT611" s="1" t="s">
        <v>661</v>
      </c>
      <c r="DU611" s="1" t="s">
        <v>661</v>
      </c>
      <c r="DV611" s="1" t="s">
        <v>661</v>
      </c>
      <c r="DW611" s="1" t="s">
        <v>661</v>
      </c>
      <c r="DX611" s="1" t="s">
        <v>661</v>
      </c>
      <c r="DY611" s="1" t="s">
        <v>662</v>
      </c>
      <c r="DZ611" s="2">
        <v>220000000000</v>
      </c>
      <c r="EA611" s="2">
        <v>220000000000</v>
      </c>
      <c r="EB611" s="2">
        <v>220000000000</v>
      </c>
      <c r="EC611" s="2">
        <v>220000000000</v>
      </c>
      <c r="ED611" s="2">
        <v>220000000000</v>
      </c>
      <c r="EE611" s="2">
        <v>220000000000</v>
      </c>
      <c r="EF611" s="2">
        <v>220000000000</v>
      </c>
      <c r="EG611" s="2">
        <v>220000000000</v>
      </c>
      <c r="EH611" s="2">
        <v>129000000000</v>
      </c>
      <c r="EI611" s="2">
        <v>220000000000</v>
      </c>
      <c r="EJ611" s="2">
        <v>220000000000</v>
      </c>
      <c r="EK611" s="2">
        <v>220000000000</v>
      </c>
      <c r="EL611" s="2">
        <v>220000000000</v>
      </c>
      <c r="EM611" s="2">
        <v>220000000000</v>
      </c>
      <c r="EN611" s="2">
        <v>220000000000</v>
      </c>
      <c r="EO611" s="2">
        <v>220000000000</v>
      </c>
      <c r="EP611" s="2">
        <v>220000000000</v>
      </c>
      <c r="EQ611" s="2">
        <v>220000000000</v>
      </c>
      <c r="ER611" s="1" t="s">
        <v>3407</v>
      </c>
      <c r="ES611" s="1" t="s">
        <v>3403</v>
      </c>
      <c r="ET611">
        <f t="shared" si="164"/>
        <v>2006.4</v>
      </c>
      <c r="EU611">
        <f t="shared" si="165"/>
        <v>2006.4</v>
      </c>
      <c r="EV611">
        <f t="shared" si="166"/>
        <v>2006.4</v>
      </c>
      <c r="EW611">
        <f t="shared" si="167"/>
        <v>2006.4</v>
      </c>
      <c r="EX611">
        <f t="shared" si="168"/>
        <v>2006.4</v>
      </c>
      <c r="EY611">
        <f t="shared" si="169"/>
        <v>2006.4</v>
      </c>
      <c r="EZ611">
        <f t="shared" si="170"/>
        <v>2006.4</v>
      </c>
      <c r="FA611">
        <f t="shared" si="171"/>
        <v>2006.4</v>
      </c>
      <c r="FB611">
        <f t="shared" si="172"/>
        <v>1300</v>
      </c>
      <c r="FC611">
        <f t="shared" si="173"/>
        <v>2006.4</v>
      </c>
      <c r="FD611">
        <f t="shared" si="174"/>
        <v>2006.4</v>
      </c>
      <c r="FE611">
        <f t="shared" si="175"/>
        <v>2006.4</v>
      </c>
      <c r="FF611">
        <f t="shared" si="176"/>
        <v>2006.4</v>
      </c>
      <c r="FG611">
        <f t="shared" si="177"/>
        <v>2006.4</v>
      </c>
      <c r="FH611">
        <f t="shared" si="178"/>
        <v>2006.4</v>
      </c>
      <c r="FI611">
        <f t="shared" si="179"/>
        <v>2006.4</v>
      </c>
      <c r="FJ611">
        <f t="shared" si="180"/>
        <v>2006.4</v>
      </c>
      <c r="FK611">
        <f t="shared" si="181"/>
        <v>2006.4</v>
      </c>
    </row>
    <row r="612" spans="1:167" x14ac:dyDescent="0.25">
      <c r="A612" s="1" t="s">
        <v>3408</v>
      </c>
      <c r="B612" s="1">
        <v>900</v>
      </c>
      <c r="C612" s="1">
        <v>900</v>
      </c>
      <c r="D612" s="1">
        <v>900</v>
      </c>
      <c r="E612" s="1">
        <v>900</v>
      </c>
      <c r="H612" s="1">
        <v>0</v>
      </c>
      <c r="I612" s="1">
        <v>1</v>
      </c>
      <c r="J612" s="1" t="s">
        <v>150</v>
      </c>
      <c r="L612" s="2">
        <v>2014</v>
      </c>
      <c r="M612" s="1" t="s">
        <v>3409</v>
      </c>
      <c r="N612" s="1" t="s">
        <v>3408</v>
      </c>
      <c r="Q612" s="1" t="s">
        <v>152</v>
      </c>
      <c r="R612" s="1" t="s">
        <v>3410</v>
      </c>
      <c r="T612" s="1" t="s">
        <v>3238</v>
      </c>
      <c r="U612" s="1" t="s">
        <v>155</v>
      </c>
      <c r="W612" s="1" t="s">
        <v>287</v>
      </c>
      <c r="X612" s="2">
        <v>0</v>
      </c>
      <c r="Y612" s="2">
        <v>27500</v>
      </c>
      <c r="Z612" s="2">
        <v>27500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27500</v>
      </c>
      <c r="AG612" s="2">
        <v>0</v>
      </c>
      <c r="AH612" s="2">
        <v>27500</v>
      </c>
      <c r="AI612" s="2">
        <v>0</v>
      </c>
      <c r="AJ612" s="2">
        <v>27500</v>
      </c>
      <c r="AK612" s="1" t="s">
        <v>241</v>
      </c>
      <c r="AM612" s="2">
        <v>0</v>
      </c>
      <c r="AN612" s="2">
        <v>0</v>
      </c>
      <c r="AO612" s="2">
        <v>0</v>
      </c>
      <c r="AP612" s="2">
        <v>0.18779999999999999</v>
      </c>
      <c r="AQ612" s="2">
        <v>0</v>
      </c>
      <c r="AR612" s="2">
        <v>0</v>
      </c>
      <c r="AS612" s="1" t="s">
        <v>242</v>
      </c>
      <c r="AT612" s="1" t="s">
        <v>3411</v>
      </c>
      <c r="AV612" s="1" t="s">
        <v>3240</v>
      </c>
      <c r="AX612" s="2">
        <v>0.18783035892</v>
      </c>
      <c r="AY612" s="2">
        <v>0</v>
      </c>
      <c r="AZ612" s="1" t="s">
        <v>546</v>
      </c>
      <c r="BA612" s="2">
        <v>0</v>
      </c>
      <c r="BB612" s="2">
        <v>0</v>
      </c>
      <c r="BC612" s="1">
        <v>0</v>
      </c>
      <c r="BD612" s="1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1">
        <v>0</v>
      </c>
      <c r="BT612" s="1">
        <v>0</v>
      </c>
      <c r="BU612" s="1">
        <v>0</v>
      </c>
      <c r="BW612" s="2">
        <v>0</v>
      </c>
      <c r="BX612" s="2">
        <v>0</v>
      </c>
      <c r="BY612" s="1">
        <v>0</v>
      </c>
      <c r="BZ612" s="1">
        <v>0</v>
      </c>
      <c r="CA612" s="1">
        <v>244135</v>
      </c>
      <c r="CB612" s="1" t="s">
        <v>3408</v>
      </c>
      <c r="CC612" s="1">
        <v>1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376.55212351599903</v>
      </c>
      <c r="CJ612" s="2">
        <v>8181.8904345700003</v>
      </c>
      <c r="CK612" s="2">
        <v>0.18783111025099999</v>
      </c>
      <c r="ET612">
        <f t="shared" si="164"/>
        <v>0</v>
      </c>
      <c r="EU612">
        <f t="shared" si="165"/>
        <v>0</v>
      </c>
      <c r="EV612">
        <f t="shared" si="166"/>
        <v>0</v>
      </c>
      <c r="EW612">
        <f t="shared" si="167"/>
        <v>0</v>
      </c>
      <c r="EX612">
        <f t="shared" si="168"/>
        <v>0</v>
      </c>
      <c r="EY612">
        <f t="shared" si="169"/>
        <v>0</v>
      </c>
      <c r="EZ612">
        <f t="shared" si="170"/>
        <v>0</v>
      </c>
      <c r="FA612">
        <f t="shared" si="171"/>
        <v>0</v>
      </c>
      <c r="FB612">
        <f t="shared" si="172"/>
        <v>0</v>
      </c>
      <c r="FC612">
        <f t="shared" si="173"/>
        <v>0</v>
      </c>
      <c r="FD612">
        <f t="shared" si="174"/>
        <v>0</v>
      </c>
      <c r="FE612">
        <f t="shared" si="175"/>
        <v>0</v>
      </c>
      <c r="FF612">
        <f t="shared" si="176"/>
        <v>0</v>
      </c>
      <c r="FG612">
        <f t="shared" si="177"/>
        <v>0</v>
      </c>
      <c r="FH612">
        <f t="shared" si="178"/>
        <v>0</v>
      </c>
      <c r="FI612">
        <f t="shared" si="179"/>
        <v>0</v>
      </c>
      <c r="FJ612">
        <f t="shared" si="180"/>
        <v>0</v>
      </c>
      <c r="FK612">
        <f t="shared" si="181"/>
        <v>0</v>
      </c>
    </row>
    <row r="613" spans="1:167" x14ac:dyDescent="0.25">
      <c r="A613" s="1" t="s">
        <v>3412</v>
      </c>
      <c r="B613" s="1">
        <v>100</v>
      </c>
      <c r="C613" s="1">
        <v>100</v>
      </c>
      <c r="D613" s="1">
        <v>100</v>
      </c>
      <c r="E613" s="1">
        <v>100</v>
      </c>
      <c r="H613" s="1">
        <v>1</v>
      </c>
      <c r="I613" s="1">
        <v>1</v>
      </c>
      <c r="J613" s="1" t="s">
        <v>150</v>
      </c>
      <c r="L613" s="2">
        <v>2014</v>
      </c>
      <c r="M613" s="1" t="s">
        <v>3413</v>
      </c>
      <c r="N613" s="1" t="s">
        <v>3412</v>
      </c>
      <c r="Q613" s="1" t="s">
        <v>152</v>
      </c>
      <c r="R613" s="1" t="s">
        <v>3414</v>
      </c>
      <c r="T613" s="1" t="s">
        <v>3064</v>
      </c>
      <c r="U613" s="1" t="s">
        <v>155</v>
      </c>
      <c r="V613" s="1" t="s">
        <v>402</v>
      </c>
      <c r="W613" s="1" t="s">
        <v>2074</v>
      </c>
      <c r="X613" s="2">
        <v>0</v>
      </c>
      <c r="Y613" s="2">
        <v>25000</v>
      </c>
      <c r="Z613" s="2">
        <v>25000</v>
      </c>
      <c r="AA613" s="2">
        <v>0</v>
      </c>
      <c r="AB613" s="2">
        <v>83924</v>
      </c>
      <c r="AC613" s="2">
        <v>83924</v>
      </c>
      <c r="AD613" s="2">
        <v>0</v>
      </c>
      <c r="AE613" s="2">
        <v>0</v>
      </c>
      <c r="AF613" s="2">
        <v>108924</v>
      </c>
      <c r="AG613" s="2">
        <v>0</v>
      </c>
      <c r="AH613" s="2">
        <v>108924</v>
      </c>
      <c r="AI613" s="2">
        <v>0</v>
      </c>
      <c r="AJ613" s="2">
        <v>108924</v>
      </c>
      <c r="AK613" s="1" t="s">
        <v>158</v>
      </c>
      <c r="AL613" s="1" t="s">
        <v>159</v>
      </c>
      <c r="AM613" s="2">
        <v>1983</v>
      </c>
      <c r="AN613" s="2">
        <v>1983</v>
      </c>
      <c r="AO613" s="2">
        <v>1098</v>
      </c>
      <c r="AP613" s="2">
        <v>0.14449999999999999</v>
      </c>
      <c r="AQ613" s="2">
        <v>108924</v>
      </c>
      <c r="AR613" s="2">
        <v>108924</v>
      </c>
      <c r="AT613" s="1" t="s">
        <v>3415</v>
      </c>
      <c r="AV613" s="1" t="s">
        <v>163</v>
      </c>
      <c r="AX613" s="2">
        <v>0</v>
      </c>
      <c r="AY613" s="2">
        <v>0</v>
      </c>
      <c r="AZ613" s="1" t="s">
        <v>164</v>
      </c>
      <c r="BA613" s="2">
        <v>2.8</v>
      </c>
      <c r="BB613" s="2">
        <v>1</v>
      </c>
      <c r="BC613" s="1">
        <v>3</v>
      </c>
      <c r="BD613" s="1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1">
        <v>0</v>
      </c>
      <c r="BT613" s="1">
        <v>0</v>
      </c>
      <c r="BU613" s="1">
        <v>0</v>
      </c>
      <c r="BW613" s="2">
        <v>0.174440910171</v>
      </c>
      <c r="BX613" s="2">
        <v>3.3569599999999999</v>
      </c>
      <c r="BY613" s="1">
        <v>0</v>
      </c>
      <c r="BZ613" s="1">
        <v>1</v>
      </c>
      <c r="CA613" s="1">
        <v>244247</v>
      </c>
      <c r="CB613" s="1" t="s">
        <v>3412</v>
      </c>
      <c r="CC613" s="1">
        <v>1</v>
      </c>
      <c r="CD613" s="2">
        <v>6.9204426657899996</v>
      </c>
      <c r="CE613" s="2">
        <v>2.8</v>
      </c>
      <c r="CF613" s="2">
        <v>2.6498659517399998</v>
      </c>
      <c r="CG613" s="2">
        <v>0.94638069705100003</v>
      </c>
      <c r="CH613" s="2">
        <v>0.94638069705100003</v>
      </c>
      <c r="CI613" s="2">
        <v>341.38779878700001</v>
      </c>
      <c r="CJ613" s="2">
        <v>6294.3950414199899</v>
      </c>
      <c r="CK613" s="2">
        <v>0.144500005067</v>
      </c>
      <c r="CL613" s="2">
        <v>581</v>
      </c>
      <c r="CM613" s="1" t="s">
        <v>3416</v>
      </c>
      <c r="CO613" s="2">
        <v>2106</v>
      </c>
      <c r="CP613" s="2">
        <v>2100</v>
      </c>
      <c r="CR613" s="1" t="s">
        <v>166</v>
      </c>
      <c r="CS613" s="1" t="s">
        <v>166</v>
      </c>
      <c r="CT613" s="1" t="s">
        <v>167</v>
      </c>
      <c r="CU613" s="1" t="s">
        <v>168</v>
      </c>
      <c r="CV613" s="1" t="s">
        <v>169</v>
      </c>
      <c r="CW613" s="1" t="s">
        <v>170</v>
      </c>
      <c r="CX613" s="1" t="s">
        <v>170</v>
      </c>
      <c r="CY613" s="1" t="s">
        <v>171</v>
      </c>
      <c r="CZ613" s="1" t="s">
        <v>172</v>
      </c>
      <c r="DA613" s="1" t="s">
        <v>173</v>
      </c>
      <c r="DB613" s="2">
        <v>1358.25</v>
      </c>
      <c r="DC613" s="2">
        <v>2006.4</v>
      </c>
      <c r="DD613" s="2">
        <v>1300</v>
      </c>
      <c r="DE613" s="2">
        <v>134000000000</v>
      </c>
      <c r="DF613" s="2">
        <v>220000000000</v>
      </c>
      <c r="DG613" s="2">
        <v>153000000000</v>
      </c>
      <c r="DH613" s="1" t="s">
        <v>167</v>
      </c>
      <c r="DI613" s="1" t="s">
        <v>167</v>
      </c>
      <c r="DJ613" s="1" t="s">
        <v>167</v>
      </c>
      <c r="DK613" s="1" t="s">
        <v>167</v>
      </c>
      <c r="DL613" s="1" t="s">
        <v>167</v>
      </c>
      <c r="DM613" s="1" t="s">
        <v>167</v>
      </c>
      <c r="DN613" s="1" t="s">
        <v>167</v>
      </c>
      <c r="DO613" s="1" t="s">
        <v>167</v>
      </c>
      <c r="DP613" s="1" t="s">
        <v>167</v>
      </c>
      <c r="DQ613" s="1" t="s">
        <v>167</v>
      </c>
      <c r="DR613" s="1" t="s">
        <v>167</v>
      </c>
      <c r="DS613" s="1" t="s">
        <v>167</v>
      </c>
      <c r="DT613" s="1" t="s">
        <v>167</v>
      </c>
      <c r="DU613" s="1" t="s">
        <v>167</v>
      </c>
      <c r="DV613" s="1" t="s">
        <v>167</v>
      </c>
      <c r="DW613" s="1" t="s">
        <v>167</v>
      </c>
      <c r="DX613" s="1" t="s">
        <v>167</v>
      </c>
      <c r="DY613" s="1" t="s">
        <v>167</v>
      </c>
      <c r="DZ613" s="2">
        <v>153000000000</v>
      </c>
      <c r="EA613" s="2">
        <v>153000000000</v>
      </c>
      <c r="EB613" s="2">
        <v>153000000000</v>
      </c>
      <c r="EC613" s="2">
        <v>153000000000</v>
      </c>
      <c r="ED613" s="2">
        <v>153000000000</v>
      </c>
      <c r="EE613" s="2">
        <v>153000000000</v>
      </c>
      <c r="EF613" s="2">
        <v>153000000000</v>
      </c>
      <c r="EG613" s="2">
        <v>153000000000</v>
      </c>
      <c r="EH613" s="2">
        <v>153000000000</v>
      </c>
      <c r="EI613" s="2">
        <v>153000000000</v>
      </c>
      <c r="EJ613" s="2">
        <v>153000000000</v>
      </c>
      <c r="EK613" s="2">
        <v>153000000000</v>
      </c>
      <c r="EL613" s="2">
        <v>153000000000</v>
      </c>
      <c r="EM613" s="2">
        <v>153000000000</v>
      </c>
      <c r="EN613" s="2">
        <v>153000000000</v>
      </c>
      <c r="EO613" s="2">
        <v>153000000000</v>
      </c>
      <c r="EP613" s="2">
        <v>153000000000</v>
      </c>
      <c r="EQ613" s="2">
        <v>153000000000</v>
      </c>
      <c r="ER613" s="1" t="s">
        <v>3416</v>
      </c>
      <c r="ES613" s="1" t="s">
        <v>3412</v>
      </c>
      <c r="ET613">
        <f t="shared" si="164"/>
        <v>1358.25</v>
      </c>
      <c r="EU613">
        <f t="shared" si="165"/>
        <v>1358.25</v>
      </c>
      <c r="EV613">
        <f t="shared" si="166"/>
        <v>1358.25</v>
      </c>
      <c r="EW613">
        <f t="shared" si="167"/>
        <v>1358.25</v>
      </c>
      <c r="EX613">
        <f t="shared" si="168"/>
        <v>1358.25</v>
      </c>
      <c r="EY613">
        <f t="shared" si="169"/>
        <v>1358.25</v>
      </c>
      <c r="EZ613">
        <f t="shared" si="170"/>
        <v>1358.25</v>
      </c>
      <c r="FA613">
        <f t="shared" si="171"/>
        <v>1358.25</v>
      </c>
      <c r="FB613">
        <f t="shared" si="172"/>
        <v>1358.25</v>
      </c>
      <c r="FC613">
        <f t="shared" si="173"/>
        <v>1358.25</v>
      </c>
      <c r="FD613">
        <f t="shared" si="174"/>
        <v>1358.25</v>
      </c>
      <c r="FE613">
        <f t="shared" si="175"/>
        <v>1358.25</v>
      </c>
      <c r="FF613">
        <f t="shared" si="176"/>
        <v>1358.25</v>
      </c>
      <c r="FG613">
        <f t="shared" si="177"/>
        <v>1358.25</v>
      </c>
      <c r="FH613">
        <f t="shared" si="178"/>
        <v>1358.25</v>
      </c>
      <c r="FI613">
        <f t="shared" si="179"/>
        <v>1358.25</v>
      </c>
      <c r="FJ613">
        <f t="shared" si="180"/>
        <v>1358.25</v>
      </c>
      <c r="FK613">
        <f t="shared" si="181"/>
        <v>1358.25</v>
      </c>
    </row>
    <row r="614" spans="1:167" x14ac:dyDescent="0.25">
      <c r="A614" s="1" t="s">
        <v>3417</v>
      </c>
      <c r="B614" s="1">
        <v>150</v>
      </c>
      <c r="C614" s="1">
        <v>100</v>
      </c>
      <c r="D614" s="1">
        <v>150</v>
      </c>
      <c r="E614" s="1">
        <v>100</v>
      </c>
      <c r="H614" s="1">
        <v>4</v>
      </c>
      <c r="I614" s="1">
        <v>4</v>
      </c>
      <c r="J614" s="1" t="s">
        <v>150</v>
      </c>
      <c r="L614" s="2">
        <v>2014</v>
      </c>
      <c r="M614" s="1" t="s">
        <v>3418</v>
      </c>
      <c r="N614" s="1" t="s">
        <v>3419</v>
      </c>
      <c r="O614" s="1" t="s">
        <v>2837</v>
      </c>
      <c r="Q614" s="1" t="s">
        <v>152</v>
      </c>
      <c r="R614" s="1" t="s">
        <v>3420</v>
      </c>
      <c r="T614" s="1" t="s">
        <v>3421</v>
      </c>
      <c r="U614" s="1" t="s">
        <v>3422</v>
      </c>
      <c r="W614" s="1" t="s">
        <v>2837</v>
      </c>
      <c r="X614" s="2">
        <v>28560</v>
      </c>
      <c r="Y614" s="2">
        <v>28560</v>
      </c>
      <c r="Z614" s="2">
        <v>57120</v>
      </c>
      <c r="AA614" s="2">
        <v>218714</v>
      </c>
      <c r="AB614" s="2">
        <v>74021</v>
      </c>
      <c r="AC614" s="2">
        <v>292735</v>
      </c>
      <c r="AD614" s="2">
        <v>0</v>
      </c>
      <c r="AE614" s="2">
        <v>0</v>
      </c>
      <c r="AF614" s="2">
        <v>349855</v>
      </c>
      <c r="AG614" s="2">
        <v>0</v>
      </c>
      <c r="AH614" s="2">
        <v>349855</v>
      </c>
      <c r="AI614" s="2">
        <v>0</v>
      </c>
      <c r="AJ614" s="2">
        <v>349855</v>
      </c>
      <c r="AK614" s="1" t="s">
        <v>3423</v>
      </c>
      <c r="AL614" s="1" t="s">
        <v>226</v>
      </c>
      <c r="AM614" s="2">
        <v>2006</v>
      </c>
      <c r="AN614" s="2">
        <v>2006</v>
      </c>
      <c r="AO614" s="2">
        <v>5617</v>
      </c>
      <c r="AP614" s="2">
        <v>0.37480000000000002</v>
      </c>
      <c r="AQ614" s="2">
        <v>349855</v>
      </c>
      <c r="AR614" s="2">
        <v>349855</v>
      </c>
      <c r="AT614" s="1" t="s">
        <v>3424</v>
      </c>
      <c r="AV614" s="1" t="s">
        <v>163</v>
      </c>
      <c r="AX614" s="2">
        <v>0</v>
      </c>
      <c r="AY614" s="2">
        <v>0</v>
      </c>
      <c r="AZ614" s="1" t="s">
        <v>659</v>
      </c>
      <c r="BA614" s="2">
        <v>10</v>
      </c>
      <c r="BB614" s="2">
        <v>4</v>
      </c>
      <c r="BC614" s="1">
        <v>10</v>
      </c>
      <c r="BD614" s="1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1">
        <v>0</v>
      </c>
      <c r="BT614" s="1">
        <v>0</v>
      </c>
      <c r="BU614" s="1">
        <v>0</v>
      </c>
      <c r="BW614" s="2">
        <v>0.34146687265199999</v>
      </c>
      <c r="BX614" s="2">
        <v>5.1249124649900004</v>
      </c>
      <c r="BY614" s="1">
        <v>0</v>
      </c>
      <c r="BZ614" s="1">
        <v>4</v>
      </c>
      <c r="CA614" s="1">
        <v>0</v>
      </c>
      <c r="CC614" s="1">
        <v>0</v>
      </c>
      <c r="CD614" s="2">
        <v>10.5923425122</v>
      </c>
      <c r="CE614" s="2">
        <v>2.5</v>
      </c>
      <c r="CF614" s="2">
        <v>9.7368421052599903</v>
      </c>
      <c r="CG614" s="2">
        <v>0.97368421052599996</v>
      </c>
      <c r="CH614" s="2">
        <v>3.8947368420999999</v>
      </c>
      <c r="CI614" s="2">
        <v>508.464617164</v>
      </c>
      <c r="CJ614" s="2">
        <v>16449.619128099901</v>
      </c>
      <c r="CK614" s="2">
        <v>0.37763280367699997</v>
      </c>
      <c r="ET614">
        <f t="shared" si="164"/>
        <v>0</v>
      </c>
      <c r="EU614">
        <f t="shared" si="165"/>
        <v>0</v>
      </c>
      <c r="EV614">
        <f t="shared" si="166"/>
        <v>0</v>
      </c>
      <c r="EW614">
        <f t="shared" si="167"/>
        <v>0</v>
      </c>
      <c r="EX614">
        <f t="shared" si="168"/>
        <v>0</v>
      </c>
      <c r="EY614">
        <f t="shared" si="169"/>
        <v>0</v>
      </c>
      <c r="EZ614">
        <f t="shared" si="170"/>
        <v>0</v>
      </c>
      <c r="FA614">
        <f t="shared" si="171"/>
        <v>0</v>
      </c>
      <c r="FB614">
        <f t="shared" si="172"/>
        <v>0</v>
      </c>
      <c r="FC614">
        <f t="shared" si="173"/>
        <v>0</v>
      </c>
      <c r="FD614">
        <f t="shared" si="174"/>
        <v>0</v>
      </c>
      <c r="FE614">
        <f t="shared" si="175"/>
        <v>0</v>
      </c>
      <c r="FF614">
        <f t="shared" si="176"/>
        <v>0</v>
      </c>
      <c r="FG614">
        <f t="shared" si="177"/>
        <v>0</v>
      </c>
      <c r="FH614">
        <f t="shared" si="178"/>
        <v>0</v>
      </c>
      <c r="FI614">
        <f t="shared" si="179"/>
        <v>0</v>
      </c>
      <c r="FJ614">
        <f t="shared" si="180"/>
        <v>0</v>
      </c>
      <c r="FK614">
        <f t="shared" si="181"/>
        <v>0</v>
      </c>
    </row>
    <row r="615" spans="1:167" x14ac:dyDescent="0.25">
      <c r="A615" s="1" t="s">
        <v>3425</v>
      </c>
      <c r="B615" s="1">
        <v>100</v>
      </c>
      <c r="C615" s="1">
        <v>100</v>
      </c>
      <c r="D615" s="1">
        <v>100</v>
      </c>
      <c r="E615" s="1">
        <v>100</v>
      </c>
      <c r="H615" s="1">
        <v>1</v>
      </c>
      <c r="I615" s="1">
        <v>1</v>
      </c>
      <c r="J615" s="1" t="s">
        <v>150</v>
      </c>
      <c r="L615" s="2">
        <v>2014</v>
      </c>
      <c r="M615" s="1" t="s">
        <v>3426</v>
      </c>
      <c r="N615" s="1" t="s">
        <v>3425</v>
      </c>
      <c r="Q615" s="1" t="s">
        <v>152</v>
      </c>
      <c r="R615" s="1" t="s">
        <v>3427</v>
      </c>
      <c r="T615" s="1" t="s">
        <v>154</v>
      </c>
      <c r="U615" s="1" t="s">
        <v>155</v>
      </c>
      <c r="V615" s="1" t="s">
        <v>331</v>
      </c>
      <c r="W615" s="1" t="s">
        <v>296</v>
      </c>
      <c r="X615" s="2">
        <v>0</v>
      </c>
      <c r="Y615" s="2">
        <v>25000</v>
      </c>
      <c r="Z615" s="2">
        <v>25000</v>
      </c>
      <c r="AA615" s="2">
        <v>0</v>
      </c>
      <c r="AB615" s="2">
        <v>75967</v>
      </c>
      <c r="AC615" s="2">
        <v>75967</v>
      </c>
      <c r="AD615" s="2">
        <v>0</v>
      </c>
      <c r="AE615" s="2">
        <v>0</v>
      </c>
      <c r="AF615" s="2">
        <v>100967</v>
      </c>
      <c r="AG615" s="2">
        <v>0</v>
      </c>
      <c r="AH615" s="2">
        <v>100967</v>
      </c>
      <c r="AI615" s="2">
        <v>0</v>
      </c>
      <c r="AJ615" s="2">
        <v>100967</v>
      </c>
      <c r="AK615" s="1" t="s">
        <v>158</v>
      </c>
      <c r="AL615" s="1" t="s">
        <v>159</v>
      </c>
      <c r="AM615" s="2">
        <v>1987</v>
      </c>
      <c r="AN615" s="2">
        <v>1987</v>
      </c>
      <c r="AO615" s="2">
        <v>1006</v>
      </c>
      <c r="AP615" s="2">
        <v>0.14699999999999999</v>
      </c>
      <c r="AQ615" s="2">
        <v>100967</v>
      </c>
      <c r="AR615" s="2">
        <v>100967</v>
      </c>
      <c r="AT615" s="1" t="s">
        <v>3428</v>
      </c>
      <c r="AV615" s="1" t="s">
        <v>163</v>
      </c>
      <c r="AX615" s="2">
        <v>0</v>
      </c>
      <c r="AY615" s="2">
        <v>0</v>
      </c>
      <c r="AZ615" s="1" t="s">
        <v>164</v>
      </c>
      <c r="BA615" s="2">
        <v>2.8</v>
      </c>
      <c r="BB615" s="2">
        <v>1</v>
      </c>
      <c r="BC615" s="1">
        <v>3</v>
      </c>
      <c r="BD615" s="1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1">
        <v>0</v>
      </c>
      <c r="BT615" s="1">
        <v>0</v>
      </c>
      <c r="BU615" s="1">
        <v>0</v>
      </c>
      <c r="BW615" s="2">
        <v>0.157073920556</v>
      </c>
      <c r="BX615" s="2">
        <v>3.0386799999999998</v>
      </c>
      <c r="BY615" s="1">
        <v>0</v>
      </c>
      <c r="BZ615" s="1">
        <v>1</v>
      </c>
      <c r="CA615" s="1">
        <v>245581</v>
      </c>
      <c r="CB615" s="1" t="s">
        <v>3425</v>
      </c>
      <c r="CC615" s="1">
        <v>1</v>
      </c>
      <c r="CD615" s="2">
        <v>6.8013319874900002</v>
      </c>
      <c r="CE615" s="2">
        <v>2.8</v>
      </c>
      <c r="CF615" s="2">
        <v>2.61333333333</v>
      </c>
      <c r="CG615" s="2">
        <v>0.93333333333299995</v>
      </c>
      <c r="CH615" s="2">
        <v>0.93333333333299995</v>
      </c>
      <c r="CI615" s="2">
        <v>361.70036374799901</v>
      </c>
      <c r="CJ615" s="2">
        <v>6404.6278111600004</v>
      </c>
      <c r="CK615" s="2">
        <v>0.14703061131299999</v>
      </c>
      <c r="CL615" s="2">
        <v>583</v>
      </c>
      <c r="CM615" s="1" t="s">
        <v>3429</v>
      </c>
      <c r="CO615" s="2">
        <v>2095</v>
      </c>
      <c r="CP615" s="2">
        <v>2090</v>
      </c>
      <c r="CR615" s="1" t="s">
        <v>166</v>
      </c>
      <c r="CS615" s="1" t="s">
        <v>166</v>
      </c>
      <c r="CT615" s="1" t="s">
        <v>167</v>
      </c>
      <c r="CU615" s="1" t="s">
        <v>168</v>
      </c>
      <c r="CV615" s="1" t="s">
        <v>169</v>
      </c>
      <c r="CW615" s="1" t="s">
        <v>170</v>
      </c>
      <c r="CX615" s="1" t="s">
        <v>170</v>
      </c>
      <c r="CY615" s="1" t="s">
        <v>171</v>
      </c>
      <c r="CZ615" s="1" t="s">
        <v>172</v>
      </c>
      <c r="DA615" s="1" t="s">
        <v>173</v>
      </c>
      <c r="DB615" s="2">
        <v>1358.25</v>
      </c>
      <c r="DC615" s="2">
        <v>2006.4</v>
      </c>
      <c r="DD615" s="2">
        <v>1300</v>
      </c>
      <c r="DE615" s="2">
        <v>134000000000</v>
      </c>
      <c r="DF615" s="2">
        <v>220000000000</v>
      </c>
      <c r="DG615" s="2">
        <v>153000000000</v>
      </c>
      <c r="DH615" s="1" t="s">
        <v>167</v>
      </c>
      <c r="DI615" s="1" t="s">
        <v>167</v>
      </c>
      <c r="DJ615" s="1" t="s">
        <v>167</v>
      </c>
      <c r="DK615" s="1" t="s">
        <v>167</v>
      </c>
      <c r="DL615" s="1" t="s">
        <v>167</v>
      </c>
      <c r="DM615" s="1" t="s">
        <v>167</v>
      </c>
      <c r="DN615" s="1" t="s">
        <v>167</v>
      </c>
      <c r="DO615" s="1" t="s">
        <v>167</v>
      </c>
      <c r="DP615" s="1" t="s">
        <v>168</v>
      </c>
      <c r="DQ615" s="1" t="s">
        <v>167</v>
      </c>
      <c r="DR615" s="1" t="s">
        <v>167</v>
      </c>
      <c r="DS615" s="1" t="s">
        <v>167</v>
      </c>
      <c r="DT615" s="1" t="s">
        <v>167</v>
      </c>
      <c r="DU615" s="1" t="s">
        <v>167</v>
      </c>
      <c r="DV615" s="1" t="s">
        <v>167</v>
      </c>
      <c r="DW615" s="1" t="s">
        <v>167</v>
      </c>
      <c r="DX615" s="1" t="s">
        <v>167</v>
      </c>
      <c r="DY615" s="1" t="s">
        <v>168</v>
      </c>
      <c r="DZ615" s="2">
        <v>153000000000</v>
      </c>
      <c r="EA615" s="2">
        <v>153000000000</v>
      </c>
      <c r="EB615" s="2">
        <v>153000000000</v>
      </c>
      <c r="EC615" s="2">
        <v>153000000000</v>
      </c>
      <c r="ED615" s="2">
        <v>153000000000</v>
      </c>
      <c r="EE615" s="2">
        <v>153000000000</v>
      </c>
      <c r="EF615" s="2">
        <v>153000000000</v>
      </c>
      <c r="EG615" s="2">
        <v>153000000000</v>
      </c>
      <c r="EH615" s="2">
        <v>134000000000</v>
      </c>
      <c r="EI615" s="2">
        <v>153000000000</v>
      </c>
      <c r="EJ615" s="2">
        <v>153000000000</v>
      </c>
      <c r="EK615" s="2">
        <v>153000000000</v>
      </c>
      <c r="EL615" s="2">
        <v>153000000000</v>
      </c>
      <c r="EM615" s="2">
        <v>153000000000</v>
      </c>
      <c r="EN615" s="2">
        <v>153000000000</v>
      </c>
      <c r="EO615" s="2">
        <v>153000000000</v>
      </c>
      <c r="EP615" s="2">
        <v>153000000000</v>
      </c>
      <c r="EQ615" s="2">
        <v>220000000000</v>
      </c>
      <c r="ER615" s="1" t="s">
        <v>3429</v>
      </c>
      <c r="ES615" s="1" t="s">
        <v>3425</v>
      </c>
      <c r="ET615">
        <f t="shared" si="164"/>
        <v>1358.25</v>
      </c>
      <c r="EU615">
        <f t="shared" si="165"/>
        <v>1358.25</v>
      </c>
      <c r="EV615">
        <f t="shared" si="166"/>
        <v>1358.25</v>
      </c>
      <c r="EW615">
        <f t="shared" si="167"/>
        <v>1358.25</v>
      </c>
      <c r="EX615">
        <f t="shared" si="168"/>
        <v>1358.25</v>
      </c>
      <c r="EY615">
        <f t="shared" si="169"/>
        <v>1358.25</v>
      </c>
      <c r="EZ615">
        <f t="shared" si="170"/>
        <v>1358.25</v>
      </c>
      <c r="FA615">
        <f t="shared" si="171"/>
        <v>1358.25</v>
      </c>
      <c r="FB615">
        <f t="shared" si="172"/>
        <v>1300</v>
      </c>
      <c r="FC615">
        <f t="shared" si="173"/>
        <v>1358.25</v>
      </c>
      <c r="FD615">
        <f t="shared" si="174"/>
        <v>1358.25</v>
      </c>
      <c r="FE615">
        <f t="shared" si="175"/>
        <v>1358.25</v>
      </c>
      <c r="FF615">
        <f t="shared" si="176"/>
        <v>1358.25</v>
      </c>
      <c r="FG615">
        <f t="shared" si="177"/>
        <v>1358.25</v>
      </c>
      <c r="FH615">
        <f t="shared" si="178"/>
        <v>1358.25</v>
      </c>
      <c r="FI615">
        <f t="shared" si="179"/>
        <v>1358.25</v>
      </c>
      <c r="FJ615">
        <f t="shared" si="180"/>
        <v>1358.25</v>
      </c>
      <c r="FK615">
        <f t="shared" si="181"/>
        <v>2006.4</v>
      </c>
    </row>
    <row r="616" spans="1:167" x14ac:dyDescent="0.25">
      <c r="A616" s="1" t="s">
        <v>3430</v>
      </c>
      <c r="B616" s="1">
        <v>100</v>
      </c>
      <c r="C616" s="1">
        <v>100</v>
      </c>
      <c r="D616" s="1">
        <v>100</v>
      </c>
      <c r="E616" s="1">
        <v>100</v>
      </c>
      <c r="H616" s="1">
        <v>1</v>
      </c>
      <c r="I616" s="1">
        <v>1</v>
      </c>
      <c r="J616" s="1" t="s">
        <v>150</v>
      </c>
      <c r="L616" s="2">
        <v>2014</v>
      </c>
      <c r="M616" s="1" t="s">
        <v>3431</v>
      </c>
      <c r="N616" s="1" t="s">
        <v>3430</v>
      </c>
      <c r="Q616" s="1" t="s">
        <v>152</v>
      </c>
      <c r="R616" s="1" t="s">
        <v>3432</v>
      </c>
      <c r="T616" s="1" t="s">
        <v>154</v>
      </c>
      <c r="U616" s="1" t="s">
        <v>155</v>
      </c>
      <c r="V616" s="1" t="s">
        <v>331</v>
      </c>
      <c r="W616" s="1" t="s">
        <v>410</v>
      </c>
      <c r="X616" s="2">
        <v>25000</v>
      </c>
      <c r="Y616" s="2">
        <v>0</v>
      </c>
      <c r="Z616" s="2">
        <v>25000</v>
      </c>
      <c r="AA616" s="2">
        <v>84160</v>
      </c>
      <c r="AB616" s="2">
        <v>0</v>
      </c>
      <c r="AC616" s="2">
        <v>84160</v>
      </c>
      <c r="AD616" s="2">
        <v>0</v>
      </c>
      <c r="AE616" s="2">
        <v>0</v>
      </c>
      <c r="AF616" s="2">
        <v>109160</v>
      </c>
      <c r="AG616" s="2">
        <v>0</v>
      </c>
      <c r="AH616" s="2">
        <v>109160</v>
      </c>
      <c r="AI616" s="2">
        <v>16803</v>
      </c>
      <c r="AJ616" s="2">
        <v>92357</v>
      </c>
      <c r="AK616" s="1" t="s">
        <v>158</v>
      </c>
      <c r="AL616" s="1" t="s">
        <v>159</v>
      </c>
      <c r="AM616" s="2">
        <v>1986</v>
      </c>
      <c r="AN616" s="2">
        <v>1986</v>
      </c>
      <c r="AO616" s="2">
        <v>1258</v>
      </c>
      <c r="AP616" s="2">
        <v>0.1525</v>
      </c>
      <c r="AQ616" s="2">
        <v>92357</v>
      </c>
      <c r="AR616" s="2">
        <v>73886</v>
      </c>
      <c r="AS616" s="1" t="s">
        <v>178</v>
      </c>
      <c r="AT616" s="1" t="s">
        <v>3433</v>
      </c>
      <c r="AV616" s="1" t="s">
        <v>163</v>
      </c>
      <c r="AX616" s="2">
        <v>0</v>
      </c>
      <c r="AY616" s="2">
        <v>0</v>
      </c>
      <c r="AZ616" s="1" t="s">
        <v>164</v>
      </c>
      <c r="BA616" s="2">
        <v>2.8</v>
      </c>
      <c r="BB616" s="2">
        <v>1</v>
      </c>
      <c r="BC616" s="1">
        <v>3</v>
      </c>
      <c r="BD616" s="1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1">
        <v>0</v>
      </c>
      <c r="BT616" s="1">
        <v>0</v>
      </c>
      <c r="BU616" s="1">
        <v>0</v>
      </c>
      <c r="BW616" s="2">
        <v>0.189317064275</v>
      </c>
      <c r="BX616" s="2">
        <v>3.3664000000000001</v>
      </c>
      <c r="BY616" s="1">
        <v>0</v>
      </c>
      <c r="BZ616" s="1">
        <v>1</v>
      </c>
      <c r="CA616" s="1">
        <v>245583</v>
      </c>
      <c r="CB616" s="1" t="s">
        <v>3430</v>
      </c>
      <c r="CC616" s="1">
        <v>1</v>
      </c>
      <c r="CD616" s="2">
        <v>6.5553667089100003</v>
      </c>
      <c r="CE616" s="2">
        <v>2.8</v>
      </c>
      <c r="CF616" s="2">
        <v>2.61333333333</v>
      </c>
      <c r="CG616" s="2">
        <v>0.93333333333299995</v>
      </c>
      <c r="CH616" s="2">
        <v>0.93333333333299995</v>
      </c>
      <c r="CI616" s="2">
        <v>364.69130127900002</v>
      </c>
      <c r="CJ616" s="2">
        <v>6644.9371841800003</v>
      </c>
      <c r="CK616" s="2">
        <v>0.15254737746800001</v>
      </c>
      <c r="CL616" s="2">
        <v>584</v>
      </c>
      <c r="CM616" s="1" t="s">
        <v>3434</v>
      </c>
      <c r="CO616" s="2">
        <v>2107</v>
      </c>
      <c r="CP616" s="2">
        <v>2100</v>
      </c>
      <c r="CQ616" s="2">
        <v>0</v>
      </c>
      <c r="CR616" s="1" t="s">
        <v>166</v>
      </c>
      <c r="CS616" s="1" t="s">
        <v>166</v>
      </c>
      <c r="CT616" s="1" t="s">
        <v>167</v>
      </c>
      <c r="CU616" s="1" t="s">
        <v>168</v>
      </c>
      <c r="CV616" s="1" t="s">
        <v>169</v>
      </c>
      <c r="CW616" s="1" t="s">
        <v>170</v>
      </c>
      <c r="CX616" s="1" t="s">
        <v>170</v>
      </c>
      <c r="CY616" s="1" t="s">
        <v>171</v>
      </c>
      <c r="CZ616" s="1" t="s">
        <v>172</v>
      </c>
      <c r="DA616" s="1" t="s">
        <v>173</v>
      </c>
      <c r="DB616" s="2">
        <v>1358.25</v>
      </c>
      <c r="DC616" s="2">
        <v>2006.4</v>
      </c>
      <c r="DD616" s="2">
        <v>1300</v>
      </c>
      <c r="DE616" s="2">
        <v>134000000000</v>
      </c>
      <c r="DF616" s="2">
        <v>220000000000</v>
      </c>
      <c r="DG616" s="2">
        <v>153000000000</v>
      </c>
      <c r="DH616" s="1" t="s">
        <v>167</v>
      </c>
      <c r="DI616" s="1" t="s">
        <v>167</v>
      </c>
      <c r="DJ616" s="1" t="s">
        <v>167</v>
      </c>
      <c r="DK616" s="1" t="s">
        <v>167</v>
      </c>
      <c r="DL616" s="1" t="s">
        <v>167</v>
      </c>
      <c r="DM616" s="1" t="s">
        <v>167</v>
      </c>
      <c r="DN616" s="1" t="s">
        <v>167</v>
      </c>
      <c r="DO616" s="1" t="s">
        <v>167</v>
      </c>
      <c r="DP616" s="1" t="s">
        <v>167</v>
      </c>
      <c r="DQ616" s="1" t="s">
        <v>167</v>
      </c>
      <c r="DR616" s="1" t="s">
        <v>167</v>
      </c>
      <c r="DS616" s="1" t="s">
        <v>167</v>
      </c>
      <c r="DT616" s="1" t="s">
        <v>167</v>
      </c>
      <c r="DU616" s="1" t="s">
        <v>167</v>
      </c>
      <c r="DV616" s="1" t="s">
        <v>167</v>
      </c>
      <c r="DW616" s="1" t="s">
        <v>167</v>
      </c>
      <c r="DX616" s="1" t="s">
        <v>167</v>
      </c>
      <c r="DY616" s="1" t="s">
        <v>167</v>
      </c>
      <c r="DZ616" s="2">
        <v>153000000000</v>
      </c>
      <c r="EA616" s="2">
        <v>153000000000</v>
      </c>
      <c r="EB616" s="2">
        <v>153000000000</v>
      </c>
      <c r="EC616" s="2">
        <v>153000000000</v>
      </c>
      <c r="ED616" s="2">
        <v>153000000000</v>
      </c>
      <c r="EE616" s="2">
        <v>153000000000</v>
      </c>
      <c r="EF616" s="2">
        <v>153000000000</v>
      </c>
      <c r="EG616" s="2">
        <v>153000000000</v>
      </c>
      <c r="EH616" s="2">
        <v>153000000000</v>
      </c>
      <c r="EI616" s="2">
        <v>153000000000</v>
      </c>
      <c r="EJ616" s="2">
        <v>153000000000</v>
      </c>
      <c r="EK616" s="2">
        <v>153000000000</v>
      </c>
      <c r="EL616" s="2">
        <v>153000000000</v>
      </c>
      <c r="EM616" s="2">
        <v>153000000000</v>
      </c>
      <c r="EN616" s="2">
        <v>153000000000</v>
      </c>
      <c r="EO616" s="2">
        <v>153000000000</v>
      </c>
      <c r="EP616" s="2">
        <v>153000000000</v>
      </c>
      <c r="EQ616" s="2">
        <v>153000000000</v>
      </c>
      <c r="ER616" s="1" t="s">
        <v>3434</v>
      </c>
      <c r="ES616" s="1" t="s">
        <v>3430</v>
      </c>
      <c r="ET616">
        <f t="shared" si="164"/>
        <v>1358.25</v>
      </c>
      <c r="EU616">
        <f t="shared" si="165"/>
        <v>1358.25</v>
      </c>
      <c r="EV616">
        <f t="shared" si="166"/>
        <v>1358.25</v>
      </c>
      <c r="EW616">
        <f t="shared" si="167"/>
        <v>1358.25</v>
      </c>
      <c r="EX616">
        <f t="shared" si="168"/>
        <v>1358.25</v>
      </c>
      <c r="EY616">
        <f t="shared" si="169"/>
        <v>1358.25</v>
      </c>
      <c r="EZ616">
        <f t="shared" si="170"/>
        <v>1358.25</v>
      </c>
      <c r="FA616">
        <f t="shared" si="171"/>
        <v>1358.25</v>
      </c>
      <c r="FB616">
        <f t="shared" si="172"/>
        <v>1358.25</v>
      </c>
      <c r="FC616">
        <f t="shared" si="173"/>
        <v>1358.25</v>
      </c>
      <c r="FD616">
        <f t="shared" si="174"/>
        <v>1358.25</v>
      </c>
      <c r="FE616">
        <f t="shared" si="175"/>
        <v>1358.25</v>
      </c>
      <c r="FF616">
        <f t="shared" si="176"/>
        <v>1358.25</v>
      </c>
      <c r="FG616">
        <f t="shared" si="177"/>
        <v>1358.25</v>
      </c>
      <c r="FH616">
        <f t="shared" si="178"/>
        <v>1358.25</v>
      </c>
      <c r="FI616">
        <f t="shared" si="179"/>
        <v>1358.25</v>
      </c>
      <c r="FJ616">
        <f t="shared" si="180"/>
        <v>1358.25</v>
      </c>
      <c r="FK616">
        <f t="shared" si="181"/>
        <v>1358.25</v>
      </c>
    </row>
    <row r="617" spans="1:167" x14ac:dyDescent="0.25">
      <c r="A617" s="1" t="s">
        <v>3435</v>
      </c>
      <c r="B617" s="1">
        <v>100</v>
      </c>
      <c r="C617" s="1">
        <v>100</v>
      </c>
      <c r="D617" s="1">
        <v>100</v>
      </c>
      <c r="E617" s="1">
        <v>100</v>
      </c>
      <c r="H617" s="1">
        <v>1</v>
      </c>
      <c r="I617" s="1">
        <v>1</v>
      </c>
      <c r="J617" s="1" t="s">
        <v>150</v>
      </c>
      <c r="L617" s="2">
        <v>2014</v>
      </c>
      <c r="M617" s="1" t="s">
        <v>3436</v>
      </c>
      <c r="N617" s="1" t="s">
        <v>3435</v>
      </c>
      <c r="Q617" s="1" t="s">
        <v>152</v>
      </c>
      <c r="R617" s="1" t="s">
        <v>3437</v>
      </c>
      <c r="T617" s="1" t="s">
        <v>682</v>
      </c>
      <c r="U617" s="1" t="s">
        <v>718</v>
      </c>
      <c r="X617" s="2">
        <v>0</v>
      </c>
      <c r="Y617" s="2">
        <v>11663</v>
      </c>
      <c r="Z617" s="2">
        <v>11663</v>
      </c>
      <c r="AA617" s="2">
        <v>0</v>
      </c>
      <c r="AB617" s="2">
        <v>53716</v>
      </c>
      <c r="AC617" s="2">
        <v>53716</v>
      </c>
      <c r="AD617" s="2">
        <v>0</v>
      </c>
      <c r="AE617" s="2">
        <v>0</v>
      </c>
      <c r="AF617" s="2">
        <v>65379</v>
      </c>
      <c r="AG617" s="2">
        <v>0</v>
      </c>
      <c r="AH617" s="2">
        <v>65379</v>
      </c>
      <c r="AI617" s="2">
        <v>0</v>
      </c>
      <c r="AJ617" s="2">
        <v>65379</v>
      </c>
      <c r="AK617" s="1" t="s">
        <v>158</v>
      </c>
      <c r="AL617" s="1" t="s">
        <v>159</v>
      </c>
      <c r="AM617" s="2">
        <v>1960</v>
      </c>
      <c r="AN617" s="2">
        <v>1960</v>
      </c>
      <c r="AO617" s="2">
        <v>1184</v>
      </c>
      <c r="AP617" s="2">
        <v>0.23799999999999999</v>
      </c>
      <c r="AQ617" s="2">
        <v>65379</v>
      </c>
      <c r="AR617" s="2">
        <v>65379</v>
      </c>
      <c r="AT617" s="1" t="s">
        <v>3438</v>
      </c>
      <c r="AV617" s="1" t="s">
        <v>3439</v>
      </c>
      <c r="AX617" s="2">
        <v>0</v>
      </c>
      <c r="AY617" s="2">
        <v>0</v>
      </c>
      <c r="AZ617" s="1" t="s">
        <v>164</v>
      </c>
      <c r="BA617" s="2">
        <v>3</v>
      </c>
      <c r="BB617" s="2">
        <v>1</v>
      </c>
      <c r="BC617" s="1">
        <v>3</v>
      </c>
      <c r="BD617" s="1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1">
        <v>0</v>
      </c>
      <c r="BT617" s="1">
        <v>0</v>
      </c>
      <c r="BU617" s="1">
        <v>0</v>
      </c>
      <c r="BW617" s="2">
        <v>0.11439677793</v>
      </c>
      <c r="BX617" s="2">
        <v>4.6056760696200003</v>
      </c>
      <c r="BY617" s="1">
        <v>0</v>
      </c>
      <c r="BZ617" s="1">
        <v>1</v>
      </c>
      <c r="CA617" s="1">
        <v>248140</v>
      </c>
      <c r="CB617" s="1" t="s">
        <v>3435</v>
      </c>
      <c r="CC617" s="1">
        <v>1</v>
      </c>
      <c r="CD617" s="2">
        <v>4.20871929616</v>
      </c>
      <c r="CE617" s="2">
        <v>3</v>
      </c>
      <c r="CF617" s="2">
        <v>2.5987261146499998</v>
      </c>
      <c r="CG617" s="2">
        <v>0.86624203821699997</v>
      </c>
      <c r="CH617" s="2">
        <v>0.86624203821699997</v>
      </c>
      <c r="CI617" s="2">
        <v>428.57757906000001</v>
      </c>
      <c r="CJ617" s="2">
        <v>10349.941855200001</v>
      </c>
      <c r="CK617" s="2">
        <v>0.23760292136899999</v>
      </c>
      <c r="CL617" s="2">
        <v>585</v>
      </c>
      <c r="CM617" s="1" t="s">
        <v>3440</v>
      </c>
      <c r="CO617" s="2">
        <v>2108</v>
      </c>
      <c r="CP617" s="2">
        <v>2100</v>
      </c>
      <c r="CR617" s="1" t="s">
        <v>166</v>
      </c>
      <c r="CS617" s="1" t="s">
        <v>166</v>
      </c>
      <c r="CT617" s="1" t="s">
        <v>661</v>
      </c>
      <c r="CU617" s="1" t="s">
        <v>662</v>
      </c>
      <c r="CV617" s="1" t="s">
        <v>169</v>
      </c>
      <c r="CW617" s="1" t="s">
        <v>170</v>
      </c>
      <c r="CX617" s="1" t="s">
        <v>170</v>
      </c>
      <c r="CY617" s="1" t="s">
        <v>172</v>
      </c>
      <c r="CZ617" s="1" t="s">
        <v>172</v>
      </c>
      <c r="DA617" s="1" t="s">
        <v>663</v>
      </c>
      <c r="DB617" s="2">
        <v>2006.4</v>
      </c>
      <c r="DC617" s="2">
        <v>2006.4</v>
      </c>
      <c r="DD617" s="2">
        <v>1300</v>
      </c>
      <c r="DE617" s="2">
        <v>129000000000</v>
      </c>
      <c r="DF617" s="2">
        <v>220000000000</v>
      </c>
      <c r="DG617" s="2">
        <v>220000000000</v>
      </c>
      <c r="DH617" s="1" t="s">
        <v>661</v>
      </c>
      <c r="DI617" s="1" t="s">
        <v>661</v>
      </c>
      <c r="DJ617" s="1" t="s">
        <v>661</v>
      </c>
      <c r="DK617" s="1" t="s">
        <v>661</v>
      </c>
      <c r="DL617" s="1" t="s">
        <v>661</v>
      </c>
      <c r="DM617" s="1" t="s">
        <v>661</v>
      </c>
      <c r="DN617" s="1" t="s">
        <v>661</v>
      </c>
      <c r="DO617" s="1" t="s">
        <v>661</v>
      </c>
      <c r="DP617" s="1" t="s">
        <v>661</v>
      </c>
      <c r="DQ617" s="1" t="s">
        <v>661</v>
      </c>
      <c r="DR617" s="1" t="s">
        <v>661</v>
      </c>
      <c r="DS617" s="1" t="s">
        <v>661</v>
      </c>
      <c r="DT617" s="1" t="s">
        <v>661</v>
      </c>
      <c r="DU617" s="1" t="s">
        <v>661</v>
      </c>
      <c r="DV617" s="1" t="s">
        <v>661</v>
      </c>
      <c r="DW617" s="1" t="s">
        <v>661</v>
      </c>
      <c r="DX617" s="1" t="s">
        <v>661</v>
      </c>
      <c r="DY617" s="1" t="s">
        <v>661</v>
      </c>
      <c r="DZ617" s="2">
        <v>220000000000</v>
      </c>
      <c r="EA617" s="2">
        <v>220000000000</v>
      </c>
      <c r="EB617" s="2">
        <v>220000000000</v>
      </c>
      <c r="EC617" s="2">
        <v>220000000000</v>
      </c>
      <c r="ED617" s="2">
        <v>220000000000</v>
      </c>
      <c r="EE617" s="2">
        <v>220000000000</v>
      </c>
      <c r="EF617" s="2">
        <v>220000000000</v>
      </c>
      <c r="EG617" s="2">
        <v>220000000000</v>
      </c>
      <c r="EH617" s="2">
        <v>220000000000</v>
      </c>
      <c r="EI617" s="2">
        <v>220000000000</v>
      </c>
      <c r="EJ617" s="2">
        <v>220000000000</v>
      </c>
      <c r="EK617" s="2">
        <v>220000000000</v>
      </c>
      <c r="EL617" s="2">
        <v>220000000000</v>
      </c>
      <c r="EM617" s="2">
        <v>220000000000</v>
      </c>
      <c r="EN617" s="2">
        <v>220000000000</v>
      </c>
      <c r="EO617" s="2">
        <v>220000000000</v>
      </c>
      <c r="EP617" s="2">
        <v>220000000000</v>
      </c>
      <c r="EQ617" s="2">
        <v>220000000000</v>
      </c>
      <c r="ER617" s="1" t="s">
        <v>3440</v>
      </c>
      <c r="ES617" s="1" t="s">
        <v>3435</v>
      </c>
      <c r="ET617">
        <f t="shared" si="164"/>
        <v>2006.4</v>
      </c>
      <c r="EU617">
        <f t="shared" si="165"/>
        <v>2006.4</v>
      </c>
      <c r="EV617">
        <f t="shared" si="166"/>
        <v>2006.4</v>
      </c>
      <c r="EW617">
        <f t="shared" si="167"/>
        <v>2006.4</v>
      </c>
      <c r="EX617">
        <f t="shared" si="168"/>
        <v>2006.4</v>
      </c>
      <c r="EY617">
        <f t="shared" si="169"/>
        <v>2006.4</v>
      </c>
      <c r="EZ617">
        <f t="shared" si="170"/>
        <v>2006.4</v>
      </c>
      <c r="FA617">
        <f t="shared" si="171"/>
        <v>2006.4</v>
      </c>
      <c r="FB617">
        <f t="shared" si="172"/>
        <v>2006.4</v>
      </c>
      <c r="FC617">
        <f t="shared" si="173"/>
        <v>2006.4</v>
      </c>
      <c r="FD617">
        <f t="shared" si="174"/>
        <v>2006.4</v>
      </c>
      <c r="FE617">
        <f t="shared" si="175"/>
        <v>2006.4</v>
      </c>
      <c r="FF617">
        <f t="shared" si="176"/>
        <v>2006.4</v>
      </c>
      <c r="FG617">
        <f t="shared" si="177"/>
        <v>2006.4</v>
      </c>
      <c r="FH617">
        <f t="shared" si="178"/>
        <v>2006.4</v>
      </c>
      <c r="FI617">
        <f t="shared" si="179"/>
        <v>2006.4</v>
      </c>
      <c r="FJ617">
        <f t="shared" si="180"/>
        <v>2006.4</v>
      </c>
      <c r="FK617">
        <f t="shared" si="181"/>
        <v>2006.4</v>
      </c>
    </row>
    <row r="618" spans="1:167" x14ac:dyDescent="0.25">
      <c r="A618" s="1" t="s">
        <v>3441</v>
      </c>
      <c r="B618" s="1">
        <v>900</v>
      </c>
      <c r="C618" s="1">
        <v>900</v>
      </c>
      <c r="D618" s="1">
        <v>900</v>
      </c>
      <c r="E618" s="1">
        <v>900</v>
      </c>
      <c r="H618" s="1">
        <v>0</v>
      </c>
      <c r="I618" s="1">
        <v>1</v>
      </c>
      <c r="J618" s="1" t="s">
        <v>150</v>
      </c>
      <c r="L618" s="2">
        <v>2014</v>
      </c>
      <c r="M618" s="1" t="s">
        <v>3442</v>
      </c>
      <c r="N618" s="1" t="s">
        <v>3441</v>
      </c>
      <c r="Q618" s="1" t="s">
        <v>152</v>
      </c>
      <c r="R618" s="1" t="s">
        <v>3443</v>
      </c>
      <c r="T618" s="1" t="s">
        <v>682</v>
      </c>
      <c r="U618" s="1" t="s">
        <v>718</v>
      </c>
      <c r="X618" s="2">
        <v>0</v>
      </c>
      <c r="Y618" s="2">
        <v>6983</v>
      </c>
      <c r="Z618" s="2">
        <v>6983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6983</v>
      </c>
      <c r="AG618" s="2">
        <v>0</v>
      </c>
      <c r="AH618" s="2">
        <v>6983</v>
      </c>
      <c r="AI618" s="2">
        <v>0</v>
      </c>
      <c r="AJ618" s="2">
        <v>6983</v>
      </c>
      <c r="AK618" s="1" t="s">
        <v>241</v>
      </c>
      <c r="AM618" s="2">
        <v>0</v>
      </c>
      <c r="AN618" s="2">
        <v>0</v>
      </c>
      <c r="AO618" s="2">
        <v>0</v>
      </c>
      <c r="AP618" s="2">
        <v>0.19</v>
      </c>
      <c r="AQ618" s="2">
        <v>6983</v>
      </c>
      <c r="AR618" s="2">
        <v>6983</v>
      </c>
      <c r="AT618" s="1" t="s">
        <v>2684</v>
      </c>
      <c r="AV618" s="1" t="s">
        <v>3439</v>
      </c>
      <c r="AX618" s="2">
        <v>0.21524696640499999</v>
      </c>
      <c r="AY618" s="2">
        <v>0</v>
      </c>
      <c r="AZ618" s="1" t="s">
        <v>546</v>
      </c>
      <c r="BA618" s="2">
        <v>0</v>
      </c>
      <c r="BB618" s="2">
        <v>0</v>
      </c>
      <c r="BC618" s="1">
        <v>0</v>
      </c>
      <c r="BD618" s="1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1">
        <v>0</v>
      </c>
      <c r="BT618" s="1">
        <v>0</v>
      </c>
      <c r="BU618" s="1">
        <v>0</v>
      </c>
      <c r="BW618" s="2">
        <v>0</v>
      </c>
      <c r="BX618" s="2">
        <v>0</v>
      </c>
      <c r="BY618" s="1">
        <v>0</v>
      </c>
      <c r="BZ618" s="1">
        <v>0</v>
      </c>
      <c r="CA618" s="1">
        <v>248144</v>
      </c>
      <c r="CB618" s="1" t="s">
        <v>3441</v>
      </c>
      <c r="CC618" s="1">
        <v>1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429.47655252599901</v>
      </c>
      <c r="CJ618" s="2">
        <v>9376.15785657999</v>
      </c>
      <c r="CK618" s="2">
        <v>0.21524782739699999</v>
      </c>
      <c r="ET618">
        <f t="shared" si="164"/>
        <v>0</v>
      </c>
      <c r="EU618">
        <f t="shared" si="165"/>
        <v>0</v>
      </c>
      <c r="EV618">
        <f t="shared" si="166"/>
        <v>0</v>
      </c>
      <c r="EW618">
        <f t="shared" si="167"/>
        <v>0</v>
      </c>
      <c r="EX618">
        <f t="shared" si="168"/>
        <v>0</v>
      </c>
      <c r="EY618">
        <f t="shared" si="169"/>
        <v>0</v>
      </c>
      <c r="EZ618">
        <f t="shared" si="170"/>
        <v>0</v>
      </c>
      <c r="FA618">
        <f t="shared" si="171"/>
        <v>0</v>
      </c>
      <c r="FB618">
        <f t="shared" si="172"/>
        <v>0</v>
      </c>
      <c r="FC618">
        <f t="shared" si="173"/>
        <v>0</v>
      </c>
      <c r="FD618">
        <f t="shared" si="174"/>
        <v>0</v>
      </c>
      <c r="FE618">
        <f t="shared" si="175"/>
        <v>0</v>
      </c>
      <c r="FF618">
        <f t="shared" si="176"/>
        <v>0</v>
      </c>
      <c r="FG618">
        <f t="shared" si="177"/>
        <v>0</v>
      </c>
      <c r="FH618">
        <f t="shared" si="178"/>
        <v>0</v>
      </c>
      <c r="FI618">
        <f t="shared" si="179"/>
        <v>0</v>
      </c>
      <c r="FJ618">
        <f t="shared" si="180"/>
        <v>0</v>
      </c>
      <c r="FK618">
        <f t="shared" si="181"/>
        <v>0</v>
      </c>
    </row>
    <row r="619" spans="1:167" x14ac:dyDescent="0.25">
      <c r="A619" s="1" t="s">
        <v>3444</v>
      </c>
      <c r="B619" s="1">
        <v>100</v>
      </c>
      <c r="C619" s="1">
        <v>100</v>
      </c>
      <c r="D619" s="1">
        <v>100</v>
      </c>
      <c r="E619" s="1">
        <v>100</v>
      </c>
      <c r="H619" s="1">
        <v>1</v>
      </c>
      <c r="I619" s="1">
        <v>1</v>
      </c>
      <c r="J619" s="1" t="s">
        <v>150</v>
      </c>
      <c r="L619" s="2">
        <v>2014</v>
      </c>
      <c r="M619" s="1" t="s">
        <v>3445</v>
      </c>
      <c r="N619" s="1" t="s">
        <v>3444</v>
      </c>
      <c r="P619" s="1" t="s">
        <v>3446</v>
      </c>
      <c r="Q619" s="1" t="s">
        <v>152</v>
      </c>
      <c r="R619" s="1" t="s">
        <v>3447</v>
      </c>
      <c r="T619" s="1" t="s">
        <v>682</v>
      </c>
      <c r="U619" s="1" t="s">
        <v>718</v>
      </c>
      <c r="X619" s="2">
        <v>11663</v>
      </c>
      <c r="Y619" s="2">
        <v>0</v>
      </c>
      <c r="Z619" s="2">
        <v>11663</v>
      </c>
      <c r="AA619" s="2">
        <v>51175</v>
      </c>
      <c r="AB619" s="2">
        <v>0</v>
      </c>
      <c r="AC619" s="2">
        <v>51175</v>
      </c>
      <c r="AD619" s="2">
        <v>0</v>
      </c>
      <c r="AE619" s="2">
        <v>0</v>
      </c>
      <c r="AF619" s="2">
        <v>62838</v>
      </c>
      <c r="AG619" s="2">
        <v>0</v>
      </c>
      <c r="AH619" s="2">
        <v>62838</v>
      </c>
      <c r="AI619" s="2">
        <v>0</v>
      </c>
      <c r="AJ619" s="2">
        <v>62838</v>
      </c>
      <c r="AK619" s="1" t="s">
        <v>158</v>
      </c>
      <c r="AL619" s="1" t="s">
        <v>159</v>
      </c>
      <c r="AM619" s="2">
        <v>1962</v>
      </c>
      <c r="AN619" s="2">
        <v>1962</v>
      </c>
      <c r="AO619" s="2">
        <v>1008</v>
      </c>
      <c r="AP619" s="2">
        <v>0.23799999999999999</v>
      </c>
      <c r="AQ619" s="2">
        <v>62838</v>
      </c>
      <c r="AR619" s="2">
        <v>50270</v>
      </c>
      <c r="AS619" s="1" t="s">
        <v>178</v>
      </c>
      <c r="AT619" s="1" t="s">
        <v>3448</v>
      </c>
      <c r="AV619" s="1" t="s">
        <v>3439</v>
      </c>
      <c r="AX619" s="2">
        <v>0</v>
      </c>
      <c r="AY619" s="2">
        <v>0</v>
      </c>
      <c r="AZ619" s="1" t="s">
        <v>164</v>
      </c>
      <c r="BA619" s="2">
        <v>3</v>
      </c>
      <c r="BB619" s="2">
        <v>1</v>
      </c>
      <c r="BC619" s="1">
        <v>3</v>
      </c>
      <c r="BD619" s="1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1">
        <v>0</v>
      </c>
      <c r="BT619" s="1">
        <v>0</v>
      </c>
      <c r="BU619" s="1">
        <v>0</v>
      </c>
      <c r="BW619" s="2">
        <v>9.1069194557300004E-2</v>
      </c>
      <c r="BX619" s="2">
        <v>4.3878075966700001</v>
      </c>
      <c r="BY619" s="1">
        <v>0</v>
      </c>
      <c r="BZ619" s="1">
        <v>1</v>
      </c>
      <c r="CA619" s="1">
        <v>248139</v>
      </c>
      <c r="CB619" s="1" t="s">
        <v>3444</v>
      </c>
      <c r="CC619" s="1">
        <v>1</v>
      </c>
      <c r="CD619" s="2">
        <v>3.9354901933700002</v>
      </c>
      <c r="CE619" s="2">
        <v>3</v>
      </c>
      <c r="CF619" s="2">
        <v>2.5987261146499998</v>
      </c>
      <c r="CG619" s="2">
        <v>0.86624203821699997</v>
      </c>
      <c r="CH619" s="2">
        <v>0.86624203821699997</v>
      </c>
      <c r="CI619" s="2">
        <v>437.88797556299897</v>
      </c>
      <c r="CJ619" s="2">
        <v>11068.5068085</v>
      </c>
      <c r="CK619" s="2">
        <v>0.25409896886299999</v>
      </c>
      <c r="CL619" s="2">
        <v>586</v>
      </c>
      <c r="CM619" s="1" t="s">
        <v>3449</v>
      </c>
      <c r="CO619" s="2">
        <v>2109</v>
      </c>
      <c r="CP619" s="2">
        <v>2100</v>
      </c>
      <c r="CR619" s="1" t="s">
        <v>166</v>
      </c>
      <c r="CS619" s="1" t="s">
        <v>166</v>
      </c>
      <c r="CT619" s="1" t="s">
        <v>661</v>
      </c>
      <c r="CU619" s="1" t="s">
        <v>662</v>
      </c>
      <c r="CV619" s="1" t="s">
        <v>169</v>
      </c>
      <c r="CW619" s="1" t="s">
        <v>170</v>
      </c>
      <c r="CX619" s="1" t="s">
        <v>170</v>
      </c>
      <c r="CY619" s="1" t="s">
        <v>172</v>
      </c>
      <c r="CZ619" s="1" t="s">
        <v>172</v>
      </c>
      <c r="DA619" s="1" t="s">
        <v>663</v>
      </c>
      <c r="DB619" s="2">
        <v>2006.4</v>
      </c>
      <c r="DC619" s="2">
        <v>2006.4</v>
      </c>
      <c r="DD619" s="2">
        <v>1300</v>
      </c>
      <c r="DE619" s="2">
        <v>129000000000</v>
      </c>
      <c r="DF619" s="2">
        <v>220000000000</v>
      </c>
      <c r="DG619" s="2">
        <v>220000000000</v>
      </c>
      <c r="DH619" s="1" t="s">
        <v>661</v>
      </c>
      <c r="DI619" s="1" t="s">
        <v>661</v>
      </c>
      <c r="DJ619" s="1" t="s">
        <v>661</v>
      </c>
      <c r="DK619" s="1" t="s">
        <v>661</v>
      </c>
      <c r="DL619" s="1" t="s">
        <v>661</v>
      </c>
      <c r="DM619" s="1" t="s">
        <v>661</v>
      </c>
      <c r="DN619" s="1" t="s">
        <v>661</v>
      </c>
      <c r="DO619" s="1" t="s">
        <v>661</v>
      </c>
      <c r="DP619" s="1" t="s">
        <v>661</v>
      </c>
      <c r="DQ619" s="1" t="s">
        <v>661</v>
      </c>
      <c r="DR619" s="1" t="s">
        <v>661</v>
      </c>
      <c r="DS619" s="1" t="s">
        <v>661</v>
      </c>
      <c r="DT619" s="1" t="s">
        <v>661</v>
      </c>
      <c r="DU619" s="1" t="s">
        <v>661</v>
      </c>
      <c r="DV619" s="1" t="s">
        <v>661</v>
      </c>
      <c r="DW619" s="1" t="s">
        <v>661</v>
      </c>
      <c r="DX619" s="1" t="s">
        <v>661</v>
      </c>
      <c r="DY619" s="1" t="s">
        <v>661</v>
      </c>
      <c r="DZ619" s="2">
        <v>220000000000</v>
      </c>
      <c r="EA619" s="2">
        <v>220000000000</v>
      </c>
      <c r="EB619" s="2">
        <v>220000000000</v>
      </c>
      <c r="EC619" s="2">
        <v>220000000000</v>
      </c>
      <c r="ED619" s="2">
        <v>220000000000</v>
      </c>
      <c r="EE619" s="2">
        <v>220000000000</v>
      </c>
      <c r="EF619" s="2">
        <v>220000000000</v>
      </c>
      <c r="EG619" s="2">
        <v>220000000000</v>
      </c>
      <c r="EH619" s="2">
        <v>220000000000</v>
      </c>
      <c r="EI619" s="2">
        <v>220000000000</v>
      </c>
      <c r="EJ619" s="2">
        <v>220000000000</v>
      </c>
      <c r="EK619" s="2">
        <v>220000000000</v>
      </c>
      <c r="EL619" s="2">
        <v>220000000000</v>
      </c>
      <c r="EM619" s="2">
        <v>220000000000</v>
      </c>
      <c r="EN619" s="2">
        <v>220000000000</v>
      </c>
      <c r="EO619" s="2">
        <v>220000000000</v>
      </c>
      <c r="EP619" s="2">
        <v>220000000000</v>
      </c>
      <c r="EQ619" s="2">
        <v>220000000000</v>
      </c>
      <c r="ER619" s="1" t="s">
        <v>3449</v>
      </c>
      <c r="ES619" s="1" t="s">
        <v>3444</v>
      </c>
      <c r="ET619">
        <f t="shared" si="164"/>
        <v>2006.4</v>
      </c>
      <c r="EU619">
        <f t="shared" si="165"/>
        <v>2006.4</v>
      </c>
      <c r="EV619">
        <f t="shared" si="166"/>
        <v>2006.4</v>
      </c>
      <c r="EW619">
        <f t="shared" si="167"/>
        <v>2006.4</v>
      </c>
      <c r="EX619">
        <f t="shared" si="168"/>
        <v>2006.4</v>
      </c>
      <c r="EY619">
        <f t="shared" si="169"/>
        <v>2006.4</v>
      </c>
      <c r="EZ619">
        <f t="shared" si="170"/>
        <v>2006.4</v>
      </c>
      <c r="FA619">
        <f t="shared" si="171"/>
        <v>2006.4</v>
      </c>
      <c r="FB619">
        <f t="shared" si="172"/>
        <v>2006.4</v>
      </c>
      <c r="FC619">
        <f t="shared" si="173"/>
        <v>2006.4</v>
      </c>
      <c r="FD619">
        <f t="shared" si="174"/>
        <v>2006.4</v>
      </c>
      <c r="FE619">
        <f t="shared" si="175"/>
        <v>2006.4</v>
      </c>
      <c r="FF619">
        <f t="shared" si="176"/>
        <v>2006.4</v>
      </c>
      <c r="FG619">
        <f t="shared" si="177"/>
        <v>2006.4</v>
      </c>
      <c r="FH619">
        <f t="shared" si="178"/>
        <v>2006.4</v>
      </c>
      <c r="FI619">
        <f t="shared" si="179"/>
        <v>2006.4</v>
      </c>
      <c r="FJ619">
        <f t="shared" si="180"/>
        <v>2006.4</v>
      </c>
      <c r="FK619">
        <f t="shared" si="181"/>
        <v>2006.4</v>
      </c>
    </row>
    <row r="620" spans="1:167" x14ac:dyDescent="0.25">
      <c r="A620" s="1" t="s">
        <v>3450</v>
      </c>
      <c r="B620" s="1">
        <v>900</v>
      </c>
      <c r="C620" s="1">
        <v>900</v>
      </c>
      <c r="D620" s="1">
        <v>900</v>
      </c>
      <c r="E620" s="1">
        <v>900</v>
      </c>
      <c r="H620" s="1">
        <v>0</v>
      </c>
      <c r="I620" s="1">
        <v>1</v>
      </c>
      <c r="J620" s="1" t="s">
        <v>150</v>
      </c>
      <c r="L620" s="2">
        <v>2014</v>
      </c>
      <c r="M620" s="1" t="s">
        <v>3451</v>
      </c>
      <c r="N620" s="1" t="s">
        <v>3450</v>
      </c>
      <c r="Q620" s="1" t="s">
        <v>152</v>
      </c>
      <c r="R620" s="1" t="s">
        <v>3443</v>
      </c>
      <c r="T620" s="1" t="s">
        <v>682</v>
      </c>
      <c r="U620" s="1" t="s">
        <v>718</v>
      </c>
      <c r="X620" s="2">
        <v>0</v>
      </c>
      <c r="Y620" s="2">
        <v>6983</v>
      </c>
      <c r="Z620" s="2">
        <v>6983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6983</v>
      </c>
      <c r="AG620" s="2">
        <v>0</v>
      </c>
      <c r="AH620" s="2">
        <v>6983</v>
      </c>
      <c r="AI620" s="2">
        <v>0</v>
      </c>
      <c r="AJ620" s="2">
        <v>6983</v>
      </c>
      <c r="AK620" s="1" t="s">
        <v>241</v>
      </c>
      <c r="AM620" s="2">
        <v>0</v>
      </c>
      <c r="AN620" s="2">
        <v>0</v>
      </c>
      <c r="AO620" s="2">
        <v>0</v>
      </c>
      <c r="AP620" s="2">
        <v>0.19</v>
      </c>
      <c r="AQ620" s="2">
        <v>6983</v>
      </c>
      <c r="AR620" s="2">
        <v>6983</v>
      </c>
      <c r="AT620" s="1" t="s">
        <v>2684</v>
      </c>
      <c r="AV620" s="1" t="s">
        <v>3439</v>
      </c>
      <c r="AX620" s="2">
        <v>0.211224711702</v>
      </c>
      <c r="AY620" s="2">
        <v>0</v>
      </c>
      <c r="AZ620" s="1" t="s">
        <v>546</v>
      </c>
      <c r="BA620" s="2">
        <v>0</v>
      </c>
      <c r="BB620" s="2">
        <v>0</v>
      </c>
      <c r="BC620" s="1">
        <v>0</v>
      </c>
      <c r="BD620" s="1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1">
        <v>0</v>
      </c>
      <c r="BT620" s="1">
        <v>0</v>
      </c>
      <c r="BU620" s="1">
        <v>0</v>
      </c>
      <c r="BW620" s="2">
        <v>0</v>
      </c>
      <c r="BX620" s="2">
        <v>0</v>
      </c>
      <c r="BY620" s="1">
        <v>0</v>
      </c>
      <c r="BZ620" s="1">
        <v>0</v>
      </c>
      <c r="CA620" s="1">
        <v>248141</v>
      </c>
      <c r="CB620" s="1" t="s">
        <v>3450</v>
      </c>
      <c r="CC620" s="1">
        <v>1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427.73700614900002</v>
      </c>
      <c r="CJ620" s="2">
        <v>9200.9484417200001</v>
      </c>
      <c r="CK620" s="2">
        <v>0.21122555665699999</v>
      </c>
      <c r="ET620">
        <f t="shared" si="164"/>
        <v>0</v>
      </c>
      <c r="EU620">
        <f t="shared" si="165"/>
        <v>0</v>
      </c>
      <c r="EV620">
        <f t="shared" si="166"/>
        <v>0</v>
      </c>
      <c r="EW620">
        <f t="shared" si="167"/>
        <v>0</v>
      </c>
      <c r="EX620">
        <f t="shared" si="168"/>
        <v>0</v>
      </c>
      <c r="EY620">
        <f t="shared" si="169"/>
        <v>0</v>
      </c>
      <c r="EZ620">
        <f t="shared" si="170"/>
        <v>0</v>
      </c>
      <c r="FA620">
        <f t="shared" si="171"/>
        <v>0</v>
      </c>
      <c r="FB620">
        <f t="shared" si="172"/>
        <v>0</v>
      </c>
      <c r="FC620">
        <f t="shared" si="173"/>
        <v>0</v>
      </c>
      <c r="FD620">
        <f t="shared" si="174"/>
        <v>0</v>
      </c>
      <c r="FE620">
        <f t="shared" si="175"/>
        <v>0</v>
      </c>
      <c r="FF620">
        <f t="shared" si="176"/>
        <v>0</v>
      </c>
      <c r="FG620">
        <f t="shared" si="177"/>
        <v>0</v>
      </c>
      <c r="FH620">
        <f t="shared" si="178"/>
        <v>0</v>
      </c>
      <c r="FI620">
        <f t="shared" si="179"/>
        <v>0</v>
      </c>
      <c r="FJ620">
        <f t="shared" si="180"/>
        <v>0</v>
      </c>
      <c r="FK620">
        <f t="shared" si="181"/>
        <v>0</v>
      </c>
    </row>
    <row r="621" spans="1:167" x14ac:dyDescent="0.25">
      <c r="A621" s="1" t="s">
        <v>3452</v>
      </c>
      <c r="B621" s="1">
        <v>100</v>
      </c>
      <c r="C621" s="1">
        <v>100</v>
      </c>
      <c r="D621" s="1">
        <v>100</v>
      </c>
      <c r="E621" s="1">
        <v>100</v>
      </c>
      <c r="H621" s="1">
        <v>1</v>
      </c>
      <c r="I621" s="1">
        <v>1</v>
      </c>
      <c r="J621" s="1" t="s">
        <v>150</v>
      </c>
      <c r="L621" s="2">
        <v>2014</v>
      </c>
      <c r="M621" s="1" t="s">
        <v>3453</v>
      </c>
      <c r="N621" s="1" t="s">
        <v>3452</v>
      </c>
      <c r="Q621" s="1" t="s">
        <v>152</v>
      </c>
      <c r="R621" s="1" t="s">
        <v>3454</v>
      </c>
      <c r="T621" s="1" t="s">
        <v>682</v>
      </c>
      <c r="U621" s="1" t="s">
        <v>801</v>
      </c>
      <c r="X621" s="2">
        <v>49500</v>
      </c>
      <c r="Y621" s="2">
        <v>0</v>
      </c>
      <c r="Z621" s="2">
        <v>49500</v>
      </c>
      <c r="AA621" s="2">
        <v>33681</v>
      </c>
      <c r="AB621" s="2">
        <v>0</v>
      </c>
      <c r="AC621" s="2">
        <v>33681</v>
      </c>
      <c r="AD621" s="2">
        <v>0</v>
      </c>
      <c r="AE621" s="2">
        <v>0</v>
      </c>
      <c r="AF621" s="2">
        <v>83181</v>
      </c>
      <c r="AG621" s="2">
        <v>0</v>
      </c>
      <c r="AH621" s="2">
        <v>83181</v>
      </c>
      <c r="AI621" s="2">
        <v>840</v>
      </c>
      <c r="AJ621" s="2">
        <v>82341</v>
      </c>
      <c r="AK621" s="1" t="s">
        <v>158</v>
      </c>
      <c r="AL621" s="1" t="s">
        <v>159</v>
      </c>
      <c r="AM621" s="2">
        <v>2000</v>
      </c>
      <c r="AN621" s="2">
        <v>2000</v>
      </c>
      <c r="AO621" s="2">
        <v>1056</v>
      </c>
      <c r="AP621" s="2">
        <v>0.22459999999999999</v>
      </c>
      <c r="AQ621" s="2">
        <v>12341</v>
      </c>
      <c r="AR621" s="2">
        <v>0</v>
      </c>
      <c r="AS621" s="1" t="s">
        <v>288</v>
      </c>
      <c r="AT621" s="1" t="s">
        <v>3455</v>
      </c>
      <c r="AV621" s="1" t="s">
        <v>163</v>
      </c>
      <c r="AX621" s="2">
        <v>0</v>
      </c>
      <c r="AY621" s="2">
        <v>0</v>
      </c>
      <c r="AZ621" s="1" t="s">
        <v>164</v>
      </c>
      <c r="BA621" s="2">
        <v>3</v>
      </c>
      <c r="BB621" s="2">
        <v>1</v>
      </c>
      <c r="BC621" s="1">
        <v>3</v>
      </c>
      <c r="BD621" s="1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1">
        <v>0</v>
      </c>
      <c r="BT621" s="1">
        <v>0</v>
      </c>
      <c r="BU621" s="1">
        <v>0</v>
      </c>
      <c r="BW621" s="2">
        <v>0.107943904455</v>
      </c>
      <c r="BX621" s="2">
        <v>0.68042424242400001</v>
      </c>
      <c r="BY621" s="1">
        <v>0</v>
      </c>
      <c r="BZ621" s="1">
        <v>1</v>
      </c>
      <c r="CA621" s="1">
        <v>240681</v>
      </c>
      <c r="CB621" s="1" t="s">
        <v>3452</v>
      </c>
      <c r="CC621" s="1">
        <v>1</v>
      </c>
      <c r="CD621" s="2">
        <v>4.4526860587900003</v>
      </c>
      <c r="CE621" s="2">
        <v>3</v>
      </c>
      <c r="CF621" s="2">
        <v>2.84615384615</v>
      </c>
      <c r="CG621" s="2">
        <v>0.94871794871799997</v>
      </c>
      <c r="CH621" s="2">
        <v>0.94871794871799997</v>
      </c>
      <c r="CI621" s="2">
        <v>508.14815532099902</v>
      </c>
      <c r="CJ621" s="2">
        <v>9782.8590259699904</v>
      </c>
      <c r="CK621" s="2">
        <v>0.22458443884900001</v>
      </c>
      <c r="CL621" s="2">
        <v>587</v>
      </c>
      <c r="CM621" s="1" t="s">
        <v>3456</v>
      </c>
      <c r="CO621" s="2">
        <v>2045</v>
      </c>
      <c r="CP621" s="2">
        <v>2040</v>
      </c>
      <c r="CR621" s="1" t="s">
        <v>166</v>
      </c>
      <c r="CS621" s="1" t="s">
        <v>166</v>
      </c>
      <c r="CT621" s="1" t="s">
        <v>187</v>
      </c>
      <c r="CU621" s="1" t="s">
        <v>168</v>
      </c>
      <c r="CV621" s="1" t="s">
        <v>169</v>
      </c>
      <c r="CW621" s="1" t="s">
        <v>170</v>
      </c>
      <c r="CX621" s="1" t="s">
        <v>170</v>
      </c>
      <c r="CY621" s="1" t="s">
        <v>171</v>
      </c>
      <c r="CZ621" s="1" t="s">
        <v>172</v>
      </c>
      <c r="DA621" s="1" t="s">
        <v>173</v>
      </c>
      <c r="DB621" s="2">
        <v>1358.25</v>
      </c>
      <c r="DC621" s="2">
        <v>2006.4</v>
      </c>
      <c r="DD621" s="2">
        <v>1300</v>
      </c>
      <c r="DE621" s="2">
        <v>134000000000</v>
      </c>
      <c r="DF621" s="2">
        <v>220000000000</v>
      </c>
      <c r="DG621" s="2">
        <v>153000000000</v>
      </c>
      <c r="DH621" s="1" t="s">
        <v>187</v>
      </c>
      <c r="DI621" s="1" t="s">
        <v>187</v>
      </c>
      <c r="DJ621" s="1" t="s">
        <v>187</v>
      </c>
      <c r="DK621" s="1" t="s">
        <v>168</v>
      </c>
      <c r="DL621" s="1" t="s">
        <v>168</v>
      </c>
      <c r="DM621" s="1" t="s">
        <v>168</v>
      </c>
      <c r="DN621" s="1" t="s">
        <v>168</v>
      </c>
      <c r="DO621" s="1" t="s">
        <v>168</v>
      </c>
      <c r="DP621" s="1" t="s">
        <v>168</v>
      </c>
      <c r="DQ621" s="1" t="s">
        <v>187</v>
      </c>
      <c r="DR621" s="1" t="s">
        <v>187</v>
      </c>
      <c r="DS621" s="1" t="s">
        <v>187</v>
      </c>
      <c r="DT621" s="1" t="s">
        <v>168</v>
      </c>
      <c r="DU621" s="1" t="s">
        <v>168</v>
      </c>
      <c r="DV621" s="1" t="s">
        <v>168</v>
      </c>
      <c r="DW621" s="1" t="s">
        <v>168</v>
      </c>
      <c r="DX621" s="1" t="s">
        <v>168</v>
      </c>
      <c r="DY621" s="1" t="s">
        <v>168</v>
      </c>
      <c r="DZ621" s="2">
        <v>153000000000</v>
      </c>
      <c r="EA621" s="2">
        <v>153000000000</v>
      </c>
      <c r="EB621" s="2">
        <v>153000000000</v>
      </c>
      <c r="EC621" s="2">
        <v>134000000000</v>
      </c>
      <c r="ED621" s="2">
        <v>134000000000</v>
      </c>
      <c r="EE621" s="2">
        <v>134000000000</v>
      </c>
      <c r="EF621" s="2">
        <v>134000000000</v>
      </c>
      <c r="EG621" s="2">
        <v>134000000000</v>
      </c>
      <c r="EH621" s="2">
        <v>134000000000</v>
      </c>
      <c r="EI621" s="2">
        <v>153000000000</v>
      </c>
      <c r="EJ621" s="2">
        <v>153000000000</v>
      </c>
      <c r="EK621" s="2">
        <v>153000000000</v>
      </c>
      <c r="EL621" s="2">
        <v>220000000000</v>
      </c>
      <c r="EM621" s="2">
        <v>220000000000</v>
      </c>
      <c r="EN621" s="2">
        <v>220000000000</v>
      </c>
      <c r="EO621" s="2">
        <v>220000000000</v>
      </c>
      <c r="EP621" s="2">
        <v>220000000000</v>
      </c>
      <c r="EQ621" s="2">
        <v>220000000000</v>
      </c>
      <c r="ER621" s="1" t="s">
        <v>3456</v>
      </c>
      <c r="ES621" s="1" t="s">
        <v>3452</v>
      </c>
      <c r="ET621">
        <f t="shared" si="164"/>
        <v>1358.25</v>
      </c>
      <c r="EU621">
        <f t="shared" si="165"/>
        <v>1358.25</v>
      </c>
      <c r="EV621">
        <f t="shared" si="166"/>
        <v>1358.25</v>
      </c>
      <c r="EW621">
        <f t="shared" si="167"/>
        <v>1300</v>
      </c>
      <c r="EX621">
        <f t="shared" si="168"/>
        <v>1300</v>
      </c>
      <c r="EY621">
        <f t="shared" si="169"/>
        <v>1300</v>
      </c>
      <c r="EZ621">
        <f t="shared" si="170"/>
        <v>1300</v>
      </c>
      <c r="FA621">
        <f t="shared" si="171"/>
        <v>1300</v>
      </c>
      <c r="FB621">
        <f t="shared" si="172"/>
        <v>1300</v>
      </c>
      <c r="FC621">
        <f t="shared" si="173"/>
        <v>1358.25</v>
      </c>
      <c r="FD621">
        <f t="shared" si="174"/>
        <v>1358.25</v>
      </c>
      <c r="FE621">
        <f t="shared" si="175"/>
        <v>1358.25</v>
      </c>
      <c r="FF621">
        <f t="shared" si="176"/>
        <v>2006.4</v>
      </c>
      <c r="FG621">
        <f t="shared" si="177"/>
        <v>2006.4</v>
      </c>
      <c r="FH621">
        <f t="shared" si="178"/>
        <v>2006.4</v>
      </c>
      <c r="FI621">
        <f t="shared" si="179"/>
        <v>2006.4</v>
      </c>
      <c r="FJ621">
        <f t="shared" si="180"/>
        <v>2006.4</v>
      </c>
      <c r="FK621">
        <f t="shared" si="181"/>
        <v>2006.4</v>
      </c>
    </row>
    <row r="622" spans="1:167" x14ac:dyDescent="0.25">
      <c r="A622" s="1" t="s">
        <v>3457</v>
      </c>
      <c r="B622" s="1">
        <v>100</v>
      </c>
      <c r="C622" s="1">
        <v>100</v>
      </c>
      <c r="D622" s="1">
        <v>100</v>
      </c>
      <c r="E622" s="1">
        <v>100</v>
      </c>
      <c r="H622" s="1">
        <v>1</v>
      </c>
      <c r="I622" s="1">
        <v>1</v>
      </c>
      <c r="J622" s="1" t="s">
        <v>150</v>
      </c>
      <c r="L622" s="2">
        <v>2014</v>
      </c>
      <c r="M622" s="1" t="s">
        <v>3458</v>
      </c>
      <c r="N622" s="1" t="s">
        <v>3457</v>
      </c>
      <c r="Q622" s="1" t="s">
        <v>152</v>
      </c>
      <c r="R622" s="1" t="s">
        <v>3459</v>
      </c>
      <c r="T622" s="1" t="s">
        <v>682</v>
      </c>
      <c r="U622" s="1" t="s">
        <v>801</v>
      </c>
      <c r="X622" s="2">
        <v>59850</v>
      </c>
      <c r="Y622" s="2">
        <v>0</v>
      </c>
      <c r="Z622" s="2">
        <v>59850</v>
      </c>
      <c r="AA622" s="2">
        <v>30215</v>
      </c>
      <c r="AB622" s="2">
        <v>0</v>
      </c>
      <c r="AC622" s="2">
        <v>30215</v>
      </c>
      <c r="AD622" s="2">
        <v>0</v>
      </c>
      <c r="AE622" s="2">
        <v>0</v>
      </c>
      <c r="AF622" s="2">
        <v>90065</v>
      </c>
      <c r="AG622" s="2">
        <v>0</v>
      </c>
      <c r="AH622" s="2">
        <v>90065</v>
      </c>
      <c r="AI622" s="2">
        <v>6417</v>
      </c>
      <c r="AJ622" s="2">
        <v>83648</v>
      </c>
      <c r="AK622" s="1" t="s">
        <v>158</v>
      </c>
      <c r="AL622" s="1" t="s">
        <v>159</v>
      </c>
      <c r="AM622" s="2">
        <v>1970</v>
      </c>
      <c r="AN622" s="2">
        <v>1970</v>
      </c>
      <c r="AO622" s="2">
        <v>968</v>
      </c>
      <c r="AP622" s="2">
        <v>0.35949999999999999</v>
      </c>
      <c r="AQ622" s="2">
        <v>13648</v>
      </c>
      <c r="AR622" s="2">
        <v>0</v>
      </c>
      <c r="AS622" s="1" t="s">
        <v>160</v>
      </c>
      <c r="AT622" s="1" t="s">
        <v>3460</v>
      </c>
      <c r="AV622" s="1" t="s">
        <v>163</v>
      </c>
      <c r="AX622" s="2">
        <v>0</v>
      </c>
      <c r="AY622" s="2">
        <v>0</v>
      </c>
      <c r="AZ622" s="1" t="s">
        <v>164</v>
      </c>
      <c r="BA622" s="2">
        <v>3</v>
      </c>
      <c r="BB622" s="2">
        <v>1</v>
      </c>
      <c r="BC622" s="1">
        <v>3</v>
      </c>
      <c r="BD622" s="1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1">
        <v>0</v>
      </c>
      <c r="BT622" s="1">
        <v>0</v>
      </c>
      <c r="BU622" s="1">
        <v>0</v>
      </c>
      <c r="BW622" s="2">
        <v>6.18097476181E-2</v>
      </c>
      <c r="BX622" s="2">
        <v>0.50484544695099998</v>
      </c>
      <c r="BY622" s="1">
        <v>0</v>
      </c>
      <c r="BZ622" s="1">
        <v>1</v>
      </c>
      <c r="CA622" s="1">
        <v>241189</v>
      </c>
      <c r="CB622" s="1" t="s">
        <v>3457</v>
      </c>
      <c r="CC622" s="1">
        <v>1</v>
      </c>
      <c r="CD622" s="2">
        <v>2.78143864282</v>
      </c>
      <c r="CE622" s="2">
        <v>3</v>
      </c>
      <c r="CF622" s="2">
        <v>3</v>
      </c>
      <c r="CG622" s="2">
        <v>1</v>
      </c>
      <c r="CH622" s="2">
        <v>1</v>
      </c>
      <c r="CI622" s="2">
        <v>532.15184098400005</v>
      </c>
      <c r="CJ622" s="2">
        <v>15660.960241700001</v>
      </c>
      <c r="CK622" s="2">
        <v>0.35952761452100002</v>
      </c>
      <c r="CL622" s="2">
        <v>588</v>
      </c>
      <c r="CM622" s="1" t="s">
        <v>3461</v>
      </c>
      <c r="CO622" s="2">
        <v>2031</v>
      </c>
      <c r="CP622" s="2">
        <v>2030</v>
      </c>
      <c r="CQ622" s="2">
        <v>0</v>
      </c>
      <c r="CR622" s="1" t="s">
        <v>166</v>
      </c>
      <c r="CS622" s="1" t="s">
        <v>166</v>
      </c>
      <c r="CT622" s="1" t="s">
        <v>661</v>
      </c>
      <c r="CU622" s="1" t="s">
        <v>662</v>
      </c>
      <c r="CV622" s="1" t="s">
        <v>703</v>
      </c>
      <c r="CW622" s="1" t="s">
        <v>170</v>
      </c>
      <c r="CX622" s="1" t="s">
        <v>170</v>
      </c>
      <c r="CY622" s="1" t="s">
        <v>172</v>
      </c>
      <c r="CZ622" s="1" t="s">
        <v>704</v>
      </c>
      <c r="DA622" s="1" t="s">
        <v>663</v>
      </c>
      <c r="DB622" s="2">
        <v>2006.4</v>
      </c>
      <c r="DC622" s="2">
        <v>3372.5999999999899</v>
      </c>
      <c r="DD622" s="2">
        <v>1300</v>
      </c>
      <c r="DE622" s="2">
        <v>129000000000</v>
      </c>
      <c r="DF622" s="2">
        <v>383000000000</v>
      </c>
      <c r="DG622" s="2">
        <v>220000000000</v>
      </c>
      <c r="DH622" s="1" t="s">
        <v>661</v>
      </c>
      <c r="DI622" s="1" t="s">
        <v>661</v>
      </c>
      <c r="DJ622" s="1" t="s">
        <v>662</v>
      </c>
      <c r="DK622" s="1" t="s">
        <v>662</v>
      </c>
      <c r="DL622" s="1" t="s">
        <v>662</v>
      </c>
      <c r="DM622" s="1" t="s">
        <v>662</v>
      </c>
      <c r="DN622" s="1" t="s">
        <v>662</v>
      </c>
      <c r="DO622" s="1" t="s">
        <v>662</v>
      </c>
      <c r="DP622" s="1" t="s">
        <v>662</v>
      </c>
      <c r="DQ622" s="1" t="s">
        <v>661</v>
      </c>
      <c r="DR622" s="1" t="s">
        <v>661</v>
      </c>
      <c r="DS622" s="1" t="s">
        <v>662</v>
      </c>
      <c r="DT622" s="1" t="s">
        <v>662</v>
      </c>
      <c r="DU622" s="1" t="s">
        <v>662</v>
      </c>
      <c r="DV622" s="1" t="s">
        <v>662</v>
      </c>
      <c r="DW622" s="1" t="s">
        <v>662</v>
      </c>
      <c r="DX622" s="1" t="s">
        <v>662</v>
      </c>
      <c r="DY622" s="1" t="s">
        <v>662</v>
      </c>
      <c r="DZ622" s="2">
        <v>220000000000</v>
      </c>
      <c r="EA622" s="2">
        <v>220000000000</v>
      </c>
      <c r="EB622" s="2">
        <v>129000000000</v>
      </c>
      <c r="EC622" s="2">
        <v>129000000000</v>
      </c>
      <c r="ED622" s="2">
        <v>129000000000</v>
      </c>
      <c r="EE622" s="2">
        <v>129000000000</v>
      </c>
      <c r="EF622" s="2">
        <v>129000000000</v>
      </c>
      <c r="EG622" s="2">
        <v>129000000000</v>
      </c>
      <c r="EH622" s="2">
        <v>129000000000</v>
      </c>
      <c r="EI622" s="2">
        <v>220000000000</v>
      </c>
      <c r="EJ622" s="2">
        <v>220000000000</v>
      </c>
      <c r="EK622" s="2">
        <v>383000000000</v>
      </c>
      <c r="EL622" s="2">
        <v>383000000000</v>
      </c>
      <c r="EM622" s="2">
        <v>383000000000</v>
      </c>
      <c r="EN622" s="2">
        <v>383000000000</v>
      </c>
      <c r="EO622" s="2">
        <v>383000000000</v>
      </c>
      <c r="EP622" s="2">
        <v>383000000000</v>
      </c>
      <c r="EQ622" s="2">
        <v>383000000000</v>
      </c>
      <c r="ER622" s="1" t="s">
        <v>3461</v>
      </c>
      <c r="ES622" s="1" t="s">
        <v>3457</v>
      </c>
      <c r="ET622">
        <f t="shared" si="164"/>
        <v>2006.4</v>
      </c>
      <c r="EU622">
        <f t="shared" si="165"/>
        <v>2006.4</v>
      </c>
      <c r="EV622">
        <f t="shared" si="166"/>
        <v>1300</v>
      </c>
      <c r="EW622">
        <f t="shared" si="167"/>
        <v>1300</v>
      </c>
      <c r="EX622">
        <f t="shared" si="168"/>
        <v>1300</v>
      </c>
      <c r="EY622">
        <f t="shared" si="169"/>
        <v>1300</v>
      </c>
      <c r="EZ622">
        <f t="shared" si="170"/>
        <v>1300</v>
      </c>
      <c r="FA622">
        <f t="shared" si="171"/>
        <v>1300</v>
      </c>
      <c r="FB622">
        <f t="shared" si="172"/>
        <v>1300</v>
      </c>
      <c r="FC622">
        <f t="shared" si="173"/>
        <v>2006.4</v>
      </c>
      <c r="FD622">
        <f t="shared" si="174"/>
        <v>2006.4</v>
      </c>
      <c r="FE622">
        <f t="shared" si="175"/>
        <v>3372.5999999999899</v>
      </c>
      <c r="FF622">
        <f t="shared" si="176"/>
        <v>3372.5999999999899</v>
      </c>
      <c r="FG622">
        <f t="shared" si="177"/>
        <v>3372.5999999999899</v>
      </c>
      <c r="FH622">
        <f t="shared" si="178"/>
        <v>3372.5999999999899</v>
      </c>
      <c r="FI622">
        <f t="shared" si="179"/>
        <v>3372.5999999999899</v>
      </c>
      <c r="FJ622">
        <f t="shared" si="180"/>
        <v>3372.5999999999899</v>
      </c>
      <c r="FK622">
        <f t="shared" si="181"/>
        <v>3372.5999999999899</v>
      </c>
    </row>
    <row r="623" spans="1:167" x14ac:dyDescent="0.25">
      <c r="A623" s="1" t="s">
        <v>3462</v>
      </c>
      <c r="B623" s="1">
        <v>740</v>
      </c>
      <c r="C623" s="1">
        <v>700</v>
      </c>
      <c r="D623" s="1">
        <v>740</v>
      </c>
      <c r="E623" s="1">
        <v>700</v>
      </c>
      <c r="H623" s="1">
        <v>0</v>
      </c>
      <c r="I623" s="1">
        <v>1</v>
      </c>
      <c r="J623" s="1" t="s">
        <v>150</v>
      </c>
      <c r="L623" s="2">
        <v>2014</v>
      </c>
      <c r="M623" s="1" t="s">
        <v>3463</v>
      </c>
      <c r="N623" s="1" t="s">
        <v>3462</v>
      </c>
      <c r="Q623" s="1" t="s">
        <v>152</v>
      </c>
      <c r="R623" s="1" t="s">
        <v>3464</v>
      </c>
      <c r="T623" s="1" t="s">
        <v>682</v>
      </c>
      <c r="U623" s="1" t="s">
        <v>801</v>
      </c>
      <c r="X623" s="2">
        <v>0</v>
      </c>
      <c r="Y623" s="2">
        <v>40500</v>
      </c>
      <c r="Z623" s="2">
        <v>40500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40500</v>
      </c>
      <c r="AG623" s="2">
        <v>0</v>
      </c>
      <c r="AH623" s="2">
        <v>40500</v>
      </c>
      <c r="AI623" s="2">
        <v>0</v>
      </c>
      <c r="AJ623" s="2">
        <v>40500</v>
      </c>
      <c r="AK623" s="1" t="s">
        <v>241</v>
      </c>
      <c r="AM623" s="2">
        <v>0</v>
      </c>
      <c r="AN623" s="2">
        <v>0</v>
      </c>
      <c r="AO623" s="2">
        <v>0</v>
      </c>
      <c r="AP623" s="2">
        <v>9.3700000000000006E-2</v>
      </c>
      <c r="AQ623" s="2">
        <v>0</v>
      </c>
      <c r="AR623" s="2">
        <v>0</v>
      </c>
      <c r="AS623" s="1" t="s">
        <v>242</v>
      </c>
      <c r="AT623" s="1" t="s">
        <v>3465</v>
      </c>
      <c r="AV623" s="1" t="s">
        <v>163</v>
      </c>
      <c r="AX623" s="2">
        <v>0</v>
      </c>
      <c r="AY623" s="2">
        <v>0</v>
      </c>
      <c r="AZ623" s="1" t="s">
        <v>245</v>
      </c>
      <c r="BA623" s="2">
        <v>0</v>
      </c>
      <c r="BB623" s="2">
        <v>0</v>
      </c>
      <c r="BC623" s="1">
        <v>0</v>
      </c>
      <c r="BD623" s="1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1">
        <v>0</v>
      </c>
      <c r="BT623" s="1">
        <v>0</v>
      </c>
      <c r="BU623" s="1">
        <v>0</v>
      </c>
      <c r="BV623" s="1" t="s">
        <v>246</v>
      </c>
      <c r="BW623" s="2">
        <v>0</v>
      </c>
      <c r="BX623" s="2">
        <v>0</v>
      </c>
      <c r="BY623" s="1">
        <v>0</v>
      </c>
      <c r="BZ623" s="1">
        <v>0</v>
      </c>
      <c r="CA623" s="1">
        <v>240711</v>
      </c>
      <c r="CB623" s="1" t="s">
        <v>3462</v>
      </c>
      <c r="CC623" s="1">
        <v>1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285.37123236399901</v>
      </c>
      <c r="CJ623" s="2">
        <v>4082.0951113000001</v>
      </c>
      <c r="CK623" s="2">
        <v>9.3712383817099995E-2</v>
      </c>
      <c r="ET623">
        <f t="shared" si="164"/>
        <v>0</v>
      </c>
      <c r="EU623">
        <f t="shared" si="165"/>
        <v>0</v>
      </c>
      <c r="EV623">
        <f t="shared" si="166"/>
        <v>0</v>
      </c>
      <c r="EW623">
        <f t="shared" si="167"/>
        <v>0</v>
      </c>
      <c r="EX623">
        <f t="shared" si="168"/>
        <v>0</v>
      </c>
      <c r="EY623">
        <f t="shared" si="169"/>
        <v>0</v>
      </c>
      <c r="EZ623">
        <f t="shared" si="170"/>
        <v>0</v>
      </c>
      <c r="FA623">
        <f t="shared" si="171"/>
        <v>0</v>
      </c>
      <c r="FB623">
        <f t="shared" si="172"/>
        <v>0</v>
      </c>
      <c r="FC623">
        <f t="shared" si="173"/>
        <v>0</v>
      </c>
      <c r="FD623">
        <f t="shared" si="174"/>
        <v>0</v>
      </c>
      <c r="FE623">
        <f t="shared" si="175"/>
        <v>0</v>
      </c>
      <c r="FF623">
        <f t="shared" si="176"/>
        <v>0</v>
      </c>
      <c r="FG623">
        <f t="shared" si="177"/>
        <v>0</v>
      </c>
      <c r="FH623">
        <f t="shared" si="178"/>
        <v>0</v>
      </c>
      <c r="FI623">
        <f t="shared" si="179"/>
        <v>0</v>
      </c>
      <c r="FJ623">
        <f t="shared" si="180"/>
        <v>0</v>
      </c>
      <c r="FK623">
        <f t="shared" si="181"/>
        <v>0</v>
      </c>
    </row>
    <row r="624" spans="1:167" x14ac:dyDescent="0.25">
      <c r="A624" s="1" t="s">
        <v>3466</v>
      </c>
      <c r="B624" s="1">
        <v>100</v>
      </c>
      <c r="C624" s="1">
        <v>100</v>
      </c>
      <c r="D624" s="1">
        <v>100</v>
      </c>
      <c r="E624" s="1">
        <v>100</v>
      </c>
      <c r="H624" s="1">
        <v>1</v>
      </c>
      <c r="I624" s="1">
        <v>1</v>
      </c>
      <c r="J624" s="1" t="s">
        <v>150</v>
      </c>
      <c r="L624" s="2">
        <v>2014</v>
      </c>
      <c r="M624" s="1" t="s">
        <v>3467</v>
      </c>
      <c r="N624" s="1" t="s">
        <v>3466</v>
      </c>
      <c r="Q624" s="1" t="s">
        <v>152</v>
      </c>
      <c r="R624" s="1" t="s">
        <v>3468</v>
      </c>
      <c r="T624" s="1" t="s">
        <v>1584</v>
      </c>
      <c r="U624" s="1" t="s">
        <v>801</v>
      </c>
      <c r="V624" s="1" t="s">
        <v>287</v>
      </c>
      <c r="W624" s="1" t="s">
        <v>270</v>
      </c>
      <c r="X624" s="2">
        <v>0</v>
      </c>
      <c r="Y624" s="2">
        <v>49500</v>
      </c>
      <c r="Z624" s="2">
        <v>49500</v>
      </c>
      <c r="AA624" s="2">
        <v>0</v>
      </c>
      <c r="AB624" s="2">
        <v>30368</v>
      </c>
      <c r="AC624" s="2">
        <v>30368</v>
      </c>
      <c r="AD624" s="2">
        <v>0</v>
      </c>
      <c r="AE624" s="2">
        <v>0</v>
      </c>
      <c r="AF624" s="2">
        <v>79868</v>
      </c>
      <c r="AG624" s="2">
        <v>0</v>
      </c>
      <c r="AH624" s="2">
        <v>79868</v>
      </c>
      <c r="AI624" s="2">
        <v>0</v>
      </c>
      <c r="AJ624" s="2">
        <v>79868</v>
      </c>
      <c r="AK624" s="1" t="s">
        <v>158</v>
      </c>
      <c r="AL624" s="1" t="s">
        <v>159</v>
      </c>
      <c r="AM624" s="2">
        <v>1948</v>
      </c>
      <c r="AN624" s="2">
        <v>1948</v>
      </c>
      <c r="AO624" s="2">
        <v>1030</v>
      </c>
      <c r="AP624" s="2">
        <v>0.2029</v>
      </c>
      <c r="AQ624" s="2">
        <v>79868</v>
      </c>
      <c r="AR624" s="2">
        <v>79868</v>
      </c>
      <c r="AT624" s="1" t="s">
        <v>3469</v>
      </c>
      <c r="AV624" s="1" t="s">
        <v>163</v>
      </c>
      <c r="AX624" s="2">
        <v>0</v>
      </c>
      <c r="AY624" s="2">
        <v>0</v>
      </c>
      <c r="AZ624" s="1" t="s">
        <v>164</v>
      </c>
      <c r="BA624" s="2">
        <v>3</v>
      </c>
      <c r="BB624" s="2">
        <v>1</v>
      </c>
      <c r="BC624" s="1">
        <v>3</v>
      </c>
      <c r="BD624" s="1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1">
        <v>0</v>
      </c>
      <c r="BT624" s="1">
        <v>0</v>
      </c>
      <c r="BU624" s="1">
        <v>0</v>
      </c>
      <c r="BW624" s="2">
        <v>0.116560403607</v>
      </c>
      <c r="BX624" s="2">
        <v>0.61349494949500005</v>
      </c>
      <c r="BY624" s="1">
        <v>0</v>
      </c>
      <c r="BZ624" s="1">
        <v>1</v>
      </c>
      <c r="CA624" s="1">
        <v>240731</v>
      </c>
      <c r="CB624" s="1" t="s">
        <v>3466</v>
      </c>
      <c r="CC624" s="1">
        <v>1</v>
      </c>
      <c r="CD624" s="2">
        <v>4.9294865836300001</v>
      </c>
      <c r="CE624" s="2">
        <v>3</v>
      </c>
      <c r="CF624" s="2">
        <v>2.88888888889</v>
      </c>
      <c r="CG624" s="2">
        <v>0.96296296296299999</v>
      </c>
      <c r="CH624" s="2">
        <v>0.96296296296299999</v>
      </c>
      <c r="CI624" s="2">
        <v>416.997573751</v>
      </c>
      <c r="CJ624" s="2">
        <v>8836.6200538400008</v>
      </c>
      <c r="CK624" s="2">
        <v>0.202861694196</v>
      </c>
      <c r="CL624" s="2">
        <v>589</v>
      </c>
      <c r="CM624" s="1" t="s">
        <v>3470</v>
      </c>
      <c r="CO624" s="2">
        <v>2046</v>
      </c>
      <c r="CP624" s="2">
        <v>2040</v>
      </c>
      <c r="CQ624" s="2">
        <v>0</v>
      </c>
      <c r="CR624" s="1" t="s">
        <v>166</v>
      </c>
      <c r="CS624" s="1" t="s">
        <v>166</v>
      </c>
      <c r="CT624" s="1" t="s">
        <v>310</v>
      </c>
      <c r="CU624" s="1" t="s">
        <v>168</v>
      </c>
      <c r="CV624" s="1" t="s">
        <v>169</v>
      </c>
      <c r="CW624" s="1" t="s">
        <v>170</v>
      </c>
      <c r="CX624" s="1" t="s">
        <v>170</v>
      </c>
      <c r="CY624" s="1" t="s">
        <v>311</v>
      </c>
      <c r="CZ624" s="1" t="s">
        <v>172</v>
      </c>
      <c r="DA624" s="1" t="s">
        <v>173</v>
      </c>
      <c r="DB624" s="2">
        <v>1055.75</v>
      </c>
      <c r="DC624" s="2">
        <v>2006.4</v>
      </c>
      <c r="DD624" s="2">
        <v>1300</v>
      </c>
      <c r="DE624" s="2">
        <v>134000000000</v>
      </c>
      <c r="DF624" s="2">
        <v>220000000000</v>
      </c>
      <c r="DG624" s="2">
        <v>119000000000</v>
      </c>
      <c r="DH624" s="1" t="s">
        <v>310</v>
      </c>
      <c r="DI624" s="1" t="s">
        <v>310</v>
      </c>
      <c r="DJ624" s="1" t="s">
        <v>310</v>
      </c>
      <c r="DK624" s="1" t="s">
        <v>168</v>
      </c>
      <c r="DL624" s="1" t="s">
        <v>168</v>
      </c>
      <c r="DM624" s="1" t="s">
        <v>168</v>
      </c>
      <c r="DN624" s="1" t="s">
        <v>168</v>
      </c>
      <c r="DO624" s="1" t="s">
        <v>168</v>
      </c>
      <c r="DP624" s="1" t="s">
        <v>168</v>
      </c>
      <c r="DQ624" s="1" t="s">
        <v>310</v>
      </c>
      <c r="DR624" s="1" t="s">
        <v>310</v>
      </c>
      <c r="DS624" s="1" t="s">
        <v>310</v>
      </c>
      <c r="DT624" s="1" t="s">
        <v>168</v>
      </c>
      <c r="DU624" s="1" t="s">
        <v>168</v>
      </c>
      <c r="DV624" s="1" t="s">
        <v>168</v>
      </c>
      <c r="DW624" s="1" t="s">
        <v>168</v>
      </c>
      <c r="DX624" s="1" t="s">
        <v>168</v>
      </c>
      <c r="DY624" s="1" t="s">
        <v>168</v>
      </c>
      <c r="DZ624" s="2">
        <v>119000000000</v>
      </c>
      <c r="EA624" s="2">
        <v>119000000000</v>
      </c>
      <c r="EB624" s="2">
        <v>119000000000</v>
      </c>
      <c r="EC624" s="2">
        <v>134000000000</v>
      </c>
      <c r="ED624" s="2">
        <v>134000000000</v>
      </c>
      <c r="EE624" s="2">
        <v>134000000000</v>
      </c>
      <c r="EF624" s="2">
        <v>134000000000</v>
      </c>
      <c r="EG624" s="2">
        <v>134000000000</v>
      </c>
      <c r="EH624" s="2">
        <v>134000000000</v>
      </c>
      <c r="EI624" s="2">
        <v>119000000000</v>
      </c>
      <c r="EJ624" s="2">
        <v>119000000000</v>
      </c>
      <c r="EK624" s="2">
        <v>119000000000</v>
      </c>
      <c r="EL624" s="2">
        <v>220000000000</v>
      </c>
      <c r="EM624" s="2">
        <v>220000000000</v>
      </c>
      <c r="EN624" s="2">
        <v>220000000000</v>
      </c>
      <c r="EO624" s="2">
        <v>220000000000</v>
      </c>
      <c r="EP624" s="2">
        <v>220000000000</v>
      </c>
      <c r="EQ624" s="2">
        <v>220000000000</v>
      </c>
      <c r="ER624" s="1" t="s">
        <v>3470</v>
      </c>
      <c r="ES624" s="1" t="s">
        <v>3466</v>
      </c>
      <c r="ET624">
        <f t="shared" si="164"/>
        <v>1055.75</v>
      </c>
      <c r="EU624">
        <f t="shared" si="165"/>
        <v>1055.75</v>
      </c>
      <c r="EV624">
        <f t="shared" si="166"/>
        <v>1055.75</v>
      </c>
      <c r="EW624">
        <f t="shared" si="167"/>
        <v>1300</v>
      </c>
      <c r="EX624">
        <f t="shared" si="168"/>
        <v>1300</v>
      </c>
      <c r="EY624">
        <f t="shared" si="169"/>
        <v>1300</v>
      </c>
      <c r="EZ624">
        <f t="shared" si="170"/>
        <v>1300</v>
      </c>
      <c r="FA624">
        <f t="shared" si="171"/>
        <v>1300</v>
      </c>
      <c r="FB624">
        <f t="shared" si="172"/>
        <v>1300</v>
      </c>
      <c r="FC624">
        <f t="shared" si="173"/>
        <v>1055.75</v>
      </c>
      <c r="FD624">
        <f t="shared" si="174"/>
        <v>1055.75</v>
      </c>
      <c r="FE624">
        <f t="shared" si="175"/>
        <v>1055.75</v>
      </c>
      <c r="FF624">
        <f t="shared" si="176"/>
        <v>2006.4</v>
      </c>
      <c r="FG624">
        <f t="shared" si="177"/>
        <v>2006.4</v>
      </c>
      <c r="FH624">
        <f t="shared" si="178"/>
        <v>2006.4</v>
      </c>
      <c r="FI624">
        <f t="shared" si="179"/>
        <v>2006.4</v>
      </c>
      <c r="FJ624">
        <f t="shared" si="180"/>
        <v>2006.4</v>
      </c>
      <c r="FK624">
        <f t="shared" si="181"/>
        <v>2006.4</v>
      </c>
    </row>
    <row r="625" spans="1:167" x14ac:dyDescent="0.25">
      <c r="A625" s="1" t="s">
        <v>3471</v>
      </c>
      <c r="B625" s="1">
        <v>100</v>
      </c>
      <c r="C625" s="1">
        <v>100</v>
      </c>
      <c r="D625" s="1">
        <v>100</v>
      </c>
      <c r="E625" s="1">
        <v>100</v>
      </c>
      <c r="H625" s="1">
        <v>1</v>
      </c>
      <c r="I625" s="1">
        <v>1</v>
      </c>
      <c r="J625" s="1" t="s">
        <v>150</v>
      </c>
      <c r="L625" s="2">
        <v>2014</v>
      </c>
      <c r="M625" s="1" t="s">
        <v>3472</v>
      </c>
      <c r="N625" s="1" t="s">
        <v>3471</v>
      </c>
      <c r="Q625" s="1" t="s">
        <v>152</v>
      </c>
      <c r="R625" s="1" t="s">
        <v>3473</v>
      </c>
      <c r="T625" s="1" t="s">
        <v>682</v>
      </c>
      <c r="U625" s="1" t="s">
        <v>801</v>
      </c>
      <c r="X625" s="2">
        <v>51750</v>
      </c>
      <c r="Y625" s="2">
        <v>0</v>
      </c>
      <c r="Z625" s="2">
        <v>51750</v>
      </c>
      <c r="AA625" s="2">
        <v>4330</v>
      </c>
      <c r="AB625" s="2">
        <v>0</v>
      </c>
      <c r="AC625" s="2">
        <v>4330</v>
      </c>
      <c r="AD625" s="2">
        <v>0</v>
      </c>
      <c r="AE625" s="2">
        <v>0</v>
      </c>
      <c r="AF625" s="2">
        <v>56080</v>
      </c>
      <c r="AG625" s="2">
        <v>0</v>
      </c>
      <c r="AH625" s="2">
        <v>56080</v>
      </c>
      <c r="AI625" s="2">
        <v>31583</v>
      </c>
      <c r="AJ625" s="2">
        <v>24497</v>
      </c>
      <c r="AK625" s="1" t="s">
        <v>158</v>
      </c>
      <c r="AL625" s="1" t="s">
        <v>159</v>
      </c>
      <c r="AM625" s="2">
        <v>1970</v>
      </c>
      <c r="AN625" s="2">
        <v>1970</v>
      </c>
      <c r="AO625" s="2">
        <v>570</v>
      </c>
      <c r="AP625" s="2">
        <v>0.23810000000000001</v>
      </c>
      <c r="AQ625" s="2">
        <v>24497</v>
      </c>
      <c r="AR625" s="2">
        <v>19497</v>
      </c>
      <c r="AS625" s="1" t="s">
        <v>178</v>
      </c>
      <c r="AT625" s="1" t="s">
        <v>3474</v>
      </c>
      <c r="AV625" s="1" t="s">
        <v>163</v>
      </c>
      <c r="AX625" s="2">
        <v>0</v>
      </c>
      <c r="AY625" s="2">
        <v>0</v>
      </c>
      <c r="AZ625" s="1" t="s">
        <v>164</v>
      </c>
      <c r="BA625" s="2">
        <v>3</v>
      </c>
      <c r="BB625" s="2">
        <v>1</v>
      </c>
      <c r="BC625" s="1">
        <v>3</v>
      </c>
      <c r="BD625" s="1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1">
        <v>0</v>
      </c>
      <c r="BT625" s="1">
        <v>0</v>
      </c>
      <c r="BU625" s="1">
        <v>0</v>
      </c>
      <c r="BW625" s="2">
        <v>5.4964454807300001E-2</v>
      </c>
      <c r="BX625" s="2">
        <v>8.3671497584500001E-2</v>
      </c>
      <c r="BY625" s="1">
        <v>0</v>
      </c>
      <c r="BZ625" s="1">
        <v>1</v>
      </c>
      <c r="CA625" s="1">
        <v>240714</v>
      </c>
      <c r="CB625" s="1" t="s">
        <v>3471</v>
      </c>
      <c r="CC625" s="1">
        <v>1</v>
      </c>
      <c r="CD625" s="2">
        <v>4.2004414936999996</v>
      </c>
      <c r="CE625" s="2">
        <v>3</v>
      </c>
      <c r="CF625" s="2">
        <v>2.84615384615</v>
      </c>
      <c r="CG625" s="2">
        <v>0.94871794871799997</v>
      </c>
      <c r="CH625" s="2">
        <v>0.94871794871799997</v>
      </c>
      <c r="CI625" s="2">
        <v>511.23707964099901</v>
      </c>
      <c r="CJ625" s="2">
        <v>10370.338466900001</v>
      </c>
      <c r="CK625" s="2">
        <v>0.23807116499</v>
      </c>
      <c r="CL625" s="2">
        <v>590</v>
      </c>
      <c r="CM625" s="1" t="s">
        <v>3475</v>
      </c>
      <c r="CO625" s="2">
        <v>2032</v>
      </c>
      <c r="CP625" s="2">
        <v>2030</v>
      </c>
      <c r="CR625" s="1" t="s">
        <v>166</v>
      </c>
      <c r="CS625" s="1" t="s">
        <v>166</v>
      </c>
      <c r="CT625" s="1" t="s">
        <v>661</v>
      </c>
      <c r="CU625" s="1" t="s">
        <v>662</v>
      </c>
      <c r="CV625" s="1" t="s">
        <v>169</v>
      </c>
      <c r="CW625" s="1" t="s">
        <v>170</v>
      </c>
      <c r="CX625" s="1" t="s">
        <v>170</v>
      </c>
      <c r="CY625" s="1" t="s">
        <v>172</v>
      </c>
      <c r="CZ625" s="1" t="s">
        <v>172</v>
      </c>
      <c r="DA625" s="1" t="s">
        <v>663</v>
      </c>
      <c r="DB625" s="2">
        <v>2006.4</v>
      </c>
      <c r="DC625" s="2">
        <v>2006.4</v>
      </c>
      <c r="DD625" s="2">
        <v>1300</v>
      </c>
      <c r="DE625" s="2">
        <v>129000000000</v>
      </c>
      <c r="DF625" s="2">
        <v>220000000000</v>
      </c>
      <c r="DG625" s="2">
        <v>220000000000</v>
      </c>
      <c r="DH625" s="1" t="s">
        <v>661</v>
      </c>
      <c r="DI625" s="1" t="s">
        <v>661</v>
      </c>
      <c r="DJ625" s="1" t="s">
        <v>662</v>
      </c>
      <c r="DK625" s="1" t="s">
        <v>662</v>
      </c>
      <c r="DL625" s="1" t="s">
        <v>662</v>
      </c>
      <c r="DM625" s="1" t="s">
        <v>662</v>
      </c>
      <c r="DN625" s="1" t="s">
        <v>662</v>
      </c>
      <c r="DO625" s="1" t="s">
        <v>662</v>
      </c>
      <c r="DP625" s="1" t="s">
        <v>662</v>
      </c>
      <c r="DQ625" s="1" t="s">
        <v>661</v>
      </c>
      <c r="DR625" s="1" t="s">
        <v>661</v>
      </c>
      <c r="DS625" s="1" t="s">
        <v>662</v>
      </c>
      <c r="DT625" s="1" t="s">
        <v>662</v>
      </c>
      <c r="DU625" s="1" t="s">
        <v>662</v>
      </c>
      <c r="DV625" s="1" t="s">
        <v>662</v>
      </c>
      <c r="DW625" s="1" t="s">
        <v>662</v>
      </c>
      <c r="DX625" s="1" t="s">
        <v>662</v>
      </c>
      <c r="DY625" s="1" t="s">
        <v>662</v>
      </c>
      <c r="DZ625" s="2">
        <v>220000000000</v>
      </c>
      <c r="EA625" s="2">
        <v>220000000000</v>
      </c>
      <c r="EB625" s="2">
        <v>129000000000</v>
      </c>
      <c r="EC625" s="2">
        <v>129000000000</v>
      </c>
      <c r="ED625" s="2">
        <v>129000000000</v>
      </c>
      <c r="EE625" s="2">
        <v>129000000000</v>
      </c>
      <c r="EF625" s="2">
        <v>129000000000</v>
      </c>
      <c r="EG625" s="2">
        <v>129000000000</v>
      </c>
      <c r="EH625" s="2">
        <v>129000000000</v>
      </c>
      <c r="EI625" s="2">
        <v>220000000000</v>
      </c>
      <c r="EJ625" s="2">
        <v>220000000000</v>
      </c>
      <c r="EK625" s="2">
        <v>220000000000</v>
      </c>
      <c r="EL625" s="2">
        <v>220000000000</v>
      </c>
      <c r="EM625" s="2">
        <v>220000000000</v>
      </c>
      <c r="EN625" s="2">
        <v>220000000000</v>
      </c>
      <c r="EO625" s="2">
        <v>220000000000</v>
      </c>
      <c r="EP625" s="2">
        <v>220000000000</v>
      </c>
      <c r="EQ625" s="2">
        <v>220000000000</v>
      </c>
      <c r="ER625" s="1" t="s">
        <v>3475</v>
      </c>
      <c r="ES625" s="1" t="s">
        <v>3471</v>
      </c>
      <c r="ET625">
        <f t="shared" si="164"/>
        <v>2006.4</v>
      </c>
      <c r="EU625">
        <f t="shared" si="165"/>
        <v>2006.4</v>
      </c>
      <c r="EV625">
        <f t="shared" si="166"/>
        <v>1300</v>
      </c>
      <c r="EW625">
        <f t="shared" si="167"/>
        <v>1300</v>
      </c>
      <c r="EX625">
        <f t="shared" si="168"/>
        <v>1300</v>
      </c>
      <c r="EY625">
        <f t="shared" si="169"/>
        <v>1300</v>
      </c>
      <c r="EZ625">
        <f t="shared" si="170"/>
        <v>1300</v>
      </c>
      <c r="FA625">
        <f t="shared" si="171"/>
        <v>1300</v>
      </c>
      <c r="FB625">
        <f t="shared" si="172"/>
        <v>1300</v>
      </c>
      <c r="FC625">
        <f t="shared" si="173"/>
        <v>2006.4</v>
      </c>
      <c r="FD625">
        <f t="shared" si="174"/>
        <v>2006.4</v>
      </c>
      <c r="FE625">
        <f t="shared" si="175"/>
        <v>2006.4</v>
      </c>
      <c r="FF625">
        <f t="shared" si="176"/>
        <v>2006.4</v>
      </c>
      <c r="FG625">
        <f t="shared" si="177"/>
        <v>2006.4</v>
      </c>
      <c r="FH625">
        <f t="shared" si="178"/>
        <v>2006.4</v>
      </c>
      <c r="FI625">
        <f t="shared" si="179"/>
        <v>2006.4</v>
      </c>
      <c r="FJ625">
        <f t="shared" si="180"/>
        <v>2006.4</v>
      </c>
      <c r="FK625">
        <f t="shared" si="181"/>
        <v>2006.4</v>
      </c>
    </row>
    <row r="626" spans="1:167" x14ac:dyDescent="0.25">
      <c r="A626" s="1" t="s">
        <v>3476</v>
      </c>
      <c r="B626" s="1">
        <v>900</v>
      </c>
      <c r="C626" s="1">
        <v>900</v>
      </c>
      <c r="D626" s="1">
        <v>900</v>
      </c>
      <c r="E626" s="1">
        <v>900</v>
      </c>
      <c r="H626" s="1">
        <v>0</v>
      </c>
      <c r="I626" s="1">
        <v>1</v>
      </c>
      <c r="J626" s="1" t="s">
        <v>150</v>
      </c>
      <c r="L626" s="2">
        <v>2014</v>
      </c>
      <c r="M626" s="1" t="s">
        <v>3477</v>
      </c>
      <c r="N626" s="1" t="s">
        <v>3476</v>
      </c>
      <c r="Q626" s="1" t="s">
        <v>152</v>
      </c>
      <c r="R626" s="1" t="s">
        <v>3478</v>
      </c>
      <c r="T626" s="1" t="s">
        <v>682</v>
      </c>
      <c r="U626" s="1" t="s">
        <v>801</v>
      </c>
      <c r="X626" s="2">
        <v>0</v>
      </c>
      <c r="Y626" s="2">
        <v>12938</v>
      </c>
      <c r="Z626" s="2">
        <v>12938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12938</v>
      </c>
      <c r="AG626" s="2">
        <v>0</v>
      </c>
      <c r="AH626" s="2">
        <v>12938</v>
      </c>
      <c r="AI626" s="2">
        <v>0</v>
      </c>
      <c r="AJ626" s="2">
        <v>12938</v>
      </c>
      <c r="AK626" s="1" t="s">
        <v>241</v>
      </c>
      <c r="AM626" s="2">
        <v>0</v>
      </c>
      <c r="AN626" s="2">
        <v>0</v>
      </c>
      <c r="AO626" s="2">
        <v>0</v>
      </c>
      <c r="AP626" s="2">
        <v>0.2344</v>
      </c>
      <c r="AQ626" s="2">
        <v>12938</v>
      </c>
      <c r="AR626" s="2">
        <v>12938</v>
      </c>
      <c r="AT626" s="1" t="s">
        <v>3479</v>
      </c>
      <c r="AV626" s="1" t="s">
        <v>163</v>
      </c>
      <c r="AX626" s="2">
        <v>0.23441264194100001</v>
      </c>
      <c r="AY626" s="2">
        <v>0</v>
      </c>
      <c r="AZ626" s="1" t="s">
        <v>546</v>
      </c>
      <c r="BA626" s="2">
        <v>0</v>
      </c>
      <c r="BB626" s="2">
        <v>0</v>
      </c>
      <c r="BC626" s="1">
        <v>0</v>
      </c>
      <c r="BD626" s="1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1">
        <v>0</v>
      </c>
      <c r="BT626" s="1">
        <v>0</v>
      </c>
      <c r="BU626" s="1">
        <v>0</v>
      </c>
      <c r="BW626" s="2">
        <v>0</v>
      </c>
      <c r="BX626" s="2">
        <v>0</v>
      </c>
      <c r="BY626" s="1">
        <v>0</v>
      </c>
      <c r="BZ626" s="1">
        <v>0</v>
      </c>
      <c r="CA626" s="1">
        <v>240680</v>
      </c>
      <c r="CB626" s="1" t="s">
        <v>3476</v>
      </c>
      <c r="CC626" s="1">
        <v>1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520.00444487000004</v>
      </c>
      <c r="CJ626" s="2">
        <v>10211.0146829</v>
      </c>
      <c r="CK626" s="2">
        <v>0.234413579653</v>
      </c>
      <c r="CL626" s="2">
        <v>591</v>
      </c>
      <c r="CM626" s="1" t="s">
        <v>3480</v>
      </c>
      <c r="CO626" s="2">
        <v>2028</v>
      </c>
      <c r="CP626" s="2">
        <v>2020</v>
      </c>
      <c r="CQ626" s="2">
        <v>0</v>
      </c>
      <c r="CR626" s="1" t="s">
        <v>166</v>
      </c>
      <c r="CS626" s="1" t="s">
        <v>166</v>
      </c>
      <c r="CT626" s="1" t="s">
        <v>661</v>
      </c>
      <c r="CU626" s="1" t="s">
        <v>662</v>
      </c>
      <c r="CV626" s="1" t="s">
        <v>169</v>
      </c>
      <c r="CW626" s="1" t="s">
        <v>170</v>
      </c>
      <c r="CX626" s="1" t="s">
        <v>170</v>
      </c>
      <c r="CY626" s="1" t="s">
        <v>172</v>
      </c>
      <c r="CZ626" s="1" t="s">
        <v>172</v>
      </c>
      <c r="DA626" s="1" t="s">
        <v>663</v>
      </c>
      <c r="DB626" s="2">
        <v>2006.4</v>
      </c>
      <c r="DC626" s="2">
        <v>2006.4</v>
      </c>
      <c r="DD626" s="2">
        <v>1300</v>
      </c>
      <c r="DE626" s="2">
        <v>129000000000</v>
      </c>
      <c r="DF626" s="2">
        <v>220000000000</v>
      </c>
      <c r="DG626" s="2">
        <v>220000000000</v>
      </c>
      <c r="DH626" s="1" t="s">
        <v>661</v>
      </c>
      <c r="DI626" s="1" t="s">
        <v>662</v>
      </c>
      <c r="DJ626" s="1" t="s">
        <v>662</v>
      </c>
      <c r="DK626" s="1" t="s">
        <v>662</v>
      </c>
      <c r="DL626" s="1" t="s">
        <v>662</v>
      </c>
      <c r="DM626" s="1" t="s">
        <v>662</v>
      </c>
      <c r="DN626" s="1" t="s">
        <v>662</v>
      </c>
      <c r="DO626" s="1" t="s">
        <v>662</v>
      </c>
      <c r="DP626" s="1" t="s">
        <v>662</v>
      </c>
      <c r="DQ626" s="1" t="s">
        <v>661</v>
      </c>
      <c r="DR626" s="1" t="s">
        <v>662</v>
      </c>
      <c r="DS626" s="1" t="s">
        <v>662</v>
      </c>
      <c r="DT626" s="1" t="s">
        <v>662</v>
      </c>
      <c r="DU626" s="1" t="s">
        <v>662</v>
      </c>
      <c r="DV626" s="1" t="s">
        <v>662</v>
      </c>
      <c r="DW626" s="1" t="s">
        <v>662</v>
      </c>
      <c r="DX626" s="1" t="s">
        <v>662</v>
      </c>
      <c r="DY626" s="1" t="s">
        <v>662</v>
      </c>
      <c r="DZ626" s="2">
        <v>220000000000</v>
      </c>
      <c r="EA626" s="2">
        <v>129000000000</v>
      </c>
      <c r="EB626" s="2">
        <v>129000000000</v>
      </c>
      <c r="EC626" s="2">
        <v>129000000000</v>
      </c>
      <c r="ED626" s="2">
        <v>129000000000</v>
      </c>
      <c r="EE626" s="2">
        <v>129000000000</v>
      </c>
      <c r="EF626" s="2">
        <v>129000000000</v>
      </c>
      <c r="EG626" s="2">
        <v>129000000000</v>
      </c>
      <c r="EH626" s="2">
        <v>129000000000</v>
      </c>
      <c r="EI626" s="2">
        <v>220000000000</v>
      </c>
      <c r="EJ626" s="2">
        <v>220000000000</v>
      </c>
      <c r="EK626" s="2">
        <v>220000000000</v>
      </c>
      <c r="EL626" s="2">
        <v>220000000000</v>
      </c>
      <c r="EM626" s="2">
        <v>220000000000</v>
      </c>
      <c r="EN626" s="2">
        <v>220000000000</v>
      </c>
      <c r="EO626" s="2">
        <v>220000000000</v>
      </c>
      <c r="EP626" s="2">
        <v>220000000000</v>
      </c>
      <c r="EQ626" s="2">
        <v>220000000000</v>
      </c>
      <c r="ER626" s="1" t="s">
        <v>3480</v>
      </c>
      <c r="ES626" s="1" t="s">
        <v>3476</v>
      </c>
      <c r="ET626">
        <f t="shared" si="164"/>
        <v>2006.4</v>
      </c>
      <c r="EU626">
        <f t="shared" si="165"/>
        <v>1300</v>
      </c>
      <c r="EV626">
        <f t="shared" si="166"/>
        <v>1300</v>
      </c>
      <c r="EW626">
        <f t="shared" si="167"/>
        <v>1300</v>
      </c>
      <c r="EX626">
        <f t="shared" si="168"/>
        <v>1300</v>
      </c>
      <c r="EY626">
        <f t="shared" si="169"/>
        <v>1300</v>
      </c>
      <c r="EZ626">
        <f t="shared" si="170"/>
        <v>1300</v>
      </c>
      <c r="FA626">
        <f t="shared" si="171"/>
        <v>1300</v>
      </c>
      <c r="FB626">
        <f t="shared" si="172"/>
        <v>1300</v>
      </c>
      <c r="FC626">
        <f t="shared" si="173"/>
        <v>2006.4</v>
      </c>
      <c r="FD626">
        <f t="shared" si="174"/>
        <v>2006.4</v>
      </c>
      <c r="FE626">
        <f t="shared" si="175"/>
        <v>2006.4</v>
      </c>
      <c r="FF626">
        <f t="shared" si="176"/>
        <v>2006.4</v>
      </c>
      <c r="FG626">
        <f t="shared" si="177"/>
        <v>2006.4</v>
      </c>
      <c r="FH626">
        <f t="shared" si="178"/>
        <v>2006.4</v>
      </c>
      <c r="FI626">
        <f t="shared" si="179"/>
        <v>2006.4</v>
      </c>
      <c r="FJ626">
        <f t="shared" si="180"/>
        <v>2006.4</v>
      </c>
      <c r="FK626">
        <f t="shared" si="181"/>
        <v>2006.4</v>
      </c>
    </row>
    <row r="627" spans="1:167" x14ac:dyDescent="0.25">
      <c r="A627" s="1" t="s">
        <v>3481</v>
      </c>
      <c r="B627" s="1">
        <v>900</v>
      </c>
      <c r="C627" s="1">
        <v>900</v>
      </c>
      <c r="D627" s="1">
        <v>900</v>
      </c>
      <c r="E627" s="1">
        <v>900</v>
      </c>
      <c r="H627" s="1">
        <v>0</v>
      </c>
      <c r="I627" s="1">
        <v>1</v>
      </c>
      <c r="J627" s="1" t="s">
        <v>150</v>
      </c>
      <c r="L627" s="2">
        <v>2014</v>
      </c>
      <c r="M627" s="1" t="s">
        <v>3482</v>
      </c>
      <c r="N627" s="1" t="s">
        <v>3481</v>
      </c>
      <c r="R627" s="1" t="s">
        <v>3483</v>
      </c>
      <c r="T627" s="1" t="s">
        <v>682</v>
      </c>
      <c r="U627" s="1" t="s">
        <v>801</v>
      </c>
      <c r="X627" s="2">
        <v>0</v>
      </c>
      <c r="Y627" s="2">
        <v>49500</v>
      </c>
      <c r="Z627" s="2">
        <v>49500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49500</v>
      </c>
      <c r="AG627" s="2">
        <v>0</v>
      </c>
      <c r="AH627" s="2">
        <v>49500</v>
      </c>
      <c r="AI627" s="2">
        <v>0</v>
      </c>
      <c r="AJ627" s="2">
        <v>49500</v>
      </c>
      <c r="AK627" s="1" t="s">
        <v>241</v>
      </c>
      <c r="AM627" s="2">
        <v>0</v>
      </c>
      <c r="AN627" s="2">
        <v>0</v>
      </c>
      <c r="AO627" s="2">
        <v>0</v>
      </c>
      <c r="AP627" s="2">
        <v>0.18779999999999999</v>
      </c>
      <c r="AQ627" s="2">
        <v>49500</v>
      </c>
      <c r="AR627" s="2">
        <v>49500</v>
      </c>
      <c r="AT627" s="1" t="s">
        <v>3484</v>
      </c>
      <c r="AV627" s="1" t="s">
        <v>276</v>
      </c>
      <c r="AX627" s="2">
        <v>0.18776812888700001</v>
      </c>
      <c r="AY627" s="2">
        <v>0</v>
      </c>
      <c r="AZ627" s="1" t="s">
        <v>546</v>
      </c>
      <c r="BA627" s="2">
        <v>0</v>
      </c>
      <c r="BB627" s="2">
        <v>0</v>
      </c>
      <c r="BC627" s="1">
        <v>0</v>
      </c>
      <c r="BD627" s="1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1">
        <v>0</v>
      </c>
      <c r="BT627" s="1">
        <v>0</v>
      </c>
      <c r="BU627" s="1">
        <v>0</v>
      </c>
      <c r="BW627" s="2">
        <v>0</v>
      </c>
      <c r="BX627" s="2">
        <v>0</v>
      </c>
      <c r="BY627" s="1">
        <v>0</v>
      </c>
      <c r="BZ627" s="1">
        <v>0</v>
      </c>
      <c r="CA627" s="1">
        <v>241202</v>
      </c>
      <c r="CB627" s="1" t="s">
        <v>3481</v>
      </c>
      <c r="CC627" s="1">
        <v>1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392.29577364599902</v>
      </c>
      <c r="CJ627" s="2">
        <v>8179.1796943099898</v>
      </c>
      <c r="CK627" s="2">
        <v>0.187768880015</v>
      </c>
      <c r="ET627">
        <f t="shared" si="164"/>
        <v>0</v>
      </c>
      <c r="EU627">
        <f t="shared" si="165"/>
        <v>0</v>
      </c>
      <c r="EV627">
        <f t="shared" si="166"/>
        <v>0</v>
      </c>
      <c r="EW627">
        <f t="shared" si="167"/>
        <v>0</v>
      </c>
      <c r="EX627">
        <f t="shared" si="168"/>
        <v>0</v>
      </c>
      <c r="EY627">
        <f t="shared" si="169"/>
        <v>0</v>
      </c>
      <c r="EZ627">
        <f t="shared" si="170"/>
        <v>0</v>
      </c>
      <c r="FA627">
        <f t="shared" si="171"/>
        <v>0</v>
      </c>
      <c r="FB627">
        <f t="shared" si="172"/>
        <v>0</v>
      </c>
      <c r="FC627">
        <f t="shared" si="173"/>
        <v>0</v>
      </c>
      <c r="FD627">
        <f t="shared" si="174"/>
        <v>0</v>
      </c>
      <c r="FE627">
        <f t="shared" si="175"/>
        <v>0</v>
      </c>
      <c r="FF627">
        <f t="shared" si="176"/>
        <v>0</v>
      </c>
      <c r="FG627">
        <f t="shared" si="177"/>
        <v>0</v>
      </c>
      <c r="FH627">
        <f t="shared" si="178"/>
        <v>0</v>
      </c>
      <c r="FI627">
        <f t="shared" si="179"/>
        <v>0</v>
      </c>
      <c r="FJ627">
        <f t="shared" si="180"/>
        <v>0</v>
      </c>
      <c r="FK627">
        <f t="shared" si="181"/>
        <v>0</v>
      </c>
    </row>
    <row r="628" spans="1:167" x14ac:dyDescent="0.25">
      <c r="A628" s="1" t="s">
        <v>3485</v>
      </c>
      <c r="B628" s="1">
        <v>100</v>
      </c>
      <c r="C628" s="1">
        <v>100</v>
      </c>
      <c r="D628" s="1">
        <v>100</v>
      </c>
      <c r="E628" s="1">
        <v>100</v>
      </c>
      <c r="H628" s="1">
        <v>1</v>
      </c>
      <c r="I628" s="1">
        <v>1</v>
      </c>
      <c r="J628" s="1" t="s">
        <v>150</v>
      </c>
      <c r="L628" s="2">
        <v>2014</v>
      </c>
      <c r="M628" s="1" t="s">
        <v>3486</v>
      </c>
      <c r="N628" s="1" t="s">
        <v>3485</v>
      </c>
      <c r="R628" s="1" t="s">
        <v>3487</v>
      </c>
      <c r="T628" s="1" t="s">
        <v>682</v>
      </c>
      <c r="U628" s="1" t="s">
        <v>801</v>
      </c>
      <c r="X628" s="2">
        <v>59850</v>
      </c>
      <c r="Y628" s="2">
        <v>0</v>
      </c>
      <c r="Z628" s="2">
        <v>59850</v>
      </c>
      <c r="AA628" s="2">
        <v>22699</v>
      </c>
      <c r="AB628" s="2">
        <v>0</v>
      </c>
      <c r="AC628" s="2">
        <v>22699</v>
      </c>
      <c r="AD628" s="2">
        <v>0</v>
      </c>
      <c r="AE628" s="2">
        <v>0</v>
      </c>
      <c r="AF628" s="2">
        <v>82549</v>
      </c>
      <c r="AG628" s="2">
        <v>0</v>
      </c>
      <c r="AH628" s="2">
        <v>82549</v>
      </c>
      <c r="AI628" s="2">
        <v>1579</v>
      </c>
      <c r="AJ628" s="2">
        <v>80970</v>
      </c>
      <c r="AK628" s="1" t="s">
        <v>158</v>
      </c>
      <c r="AL628" s="1" t="s">
        <v>159</v>
      </c>
      <c r="AM628" s="2">
        <v>1940</v>
      </c>
      <c r="AN628" s="2">
        <v>1940</v>
      </c>
      <c r="AO628" s="2">
        <v>1890</v>
      </c>
      <c r="AP628" s="2">
        <v>0.53139999999999998</v>
      </c>
      <c r="AQ628" s="2">
        <v>10970</v>
      </c>
      <c r="AR628" s="2">
        <v>0</v>
      </c>
      <c r="AS628" s="1" t="s">
        <v>160</v>
      </c>
      <c r="AT628" s="1" t="s">
        <v>3488</v>
      </c>
      <c r="AV628" s="1" t="s">
        <v>163</v>
      </c>
      <c r="AX628" s="2">
        <v>0</v>
      </c>
      <c r="AY628" s="2">
        <v>0</v>
      </c>
      <c r="AZ628" s="1" t="s">
        <v>164</v>
      </c>
      <c r="BA628" s="2">
        <v>3</v>
      </c>
      <c r="BB628" s="2">
        <v>1</v>
      </c>
      <c r="BC628" s="1">
        <v>3</v>
      </c>
      <c r="BD628" s="1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1">
        <v>0</v>
      </c>
      <c r="BT628" s="1">
        <v>0</v>
      </c>
      <c r="BU628" s="1">
        <v>0</v>
      </c>
      <c r="BW628" s="2">
        <v>8.1649367258799996E-2</v>
      </c>
      <c r="BX628" s="2">
        <v>0.37926482873900003</v>
      </c>
      <c r="BY628" s="1">
        <v>0</v>
      </c>
      <c r="BZ628" s="1">
        <v>1</v>
      </c>
      <c r="CA628" s="1">
        <v>241201</v>
      </c>
      <c r="CB628" s="1" t="s">
        <v>3485</v>
      </c>
      <c r="CC628" s="1">
        <v>1</v>
      </c>
      <c r="CD628" s="2">
        <v>1.88182351206</v>
      </c>
      <c r="CE628" s="2">
        <v>3</v>
      </c>
      <c r="CF628" s="2">
        <v>3</v>
      </c>
      <c r="CG628" s="2">
        <v>1</v>
      </c>
      <c r="CH628" s="2">
        <v>1</v>
      </c>
      <c r="CI628" s="2">
        <v>730.30797915799894</v>
      </c>
      <c r="CJ628" s="2">
        <v>23147.760521</v>
      </c>
      <c r="CK628" s="2">
        <v>0.53140158655000003</v>
      </c>
      <c r="CL628" s="2">
        <v>592</v>
      </c>
      <c r="CM628" s="1" t="s">
        <v>3489</v>
      </c>
      <c r="CO628" s="2">
        <v>2034</v>
      </c>
      <c r="CP628" s="2">
        <v>2030</v>
      </c>
      <c r="CQ628" s="2">
        <v>0</v>
      </c>
      <c r="CR628" s="1" t="s">
        <v>166</v>
      </c>
      <c r="CS628" s="1" t="s">
        <v>166</v>
      </c>
      <c r="CT628" s="1" t="s">
        <v>169</v>
      </c>
      <c r="CU628" s="1" t="s">
        <v>662</v>
      </c>
      <c r="CV628" s="1" t="s">
        <v>703</v>
      </c>
      <c r="CW628" s="1" t="s">
        <v>170</v>
      </c>
      <c r="CX628" s="1" t="s">
        <v>170</v>
      </c>
      <c r="CY628" s="1" t="s">
        <v>172</v>
      </c>
      <c r="CZ628" s="1" t="s">
        <v>704</v>
      </c>
      <c r="DA628" s="1" t="s">
        <v>663</v>
      </c>
      <c r="DB628" s="2">
        <v>2006.4</v>
      </c>
      <c r="DC628" s="2">
        <v>3372.5999999999899</v>
      </c>
      <c r="DD628" s="2">
        <v>1300</v>
      </c>
      <c r="DE628" s="2">
        <v>129000000000</v>
      </c>
      <c r="DF628" s="2">
        <v>383000000000</v>
      </c>
      <c r="DG628" s="2">
        <v>220000000000</v>
      </c>
      <c r="DH628" s="1" t="s">
        <v>169</v>
      </c>
      <c r="DI628" s="1" t="s">
        <v>169</v>
      </c>
      <c r="DJ628" s="1" t="s">
        <v>662</v>
      </c>
      <c r="DK628" s="1" t="s">
        <v>662</v>
      </c>
      <c r="DL628" s="1" t="s">
        <v>662</v>
      </c>
      <c r="DM628" s="1" t="s">
        <v>662</v>
      </c>
      <c r="DN628" s="1" t="s">
        <v>662</v>
      </c>
      <c r="DO628" s="1" t="s">
        <v>662</v>
      </c>
      <c r="DP628" s="1" t="s">
        <v>662</v>
      </c>
      <c r="DQ628" s="1" t="s">
        <v>169</v>
      </c>
      <c r="DR628" s="1" t="s">
        <v>169</v>
      </c>
      <c r="DS628" s="1" t="s">
        <v>662</v>
      </c>
      <c r="DT628" s="1" t="s">
        <v>662</v>
      </c>
      <c r="DU628" s="1" t="s">
        <v>662</v>
      </c>
      <c r="DV628" s="1" t="s">
        <v>662</v>
      </c>
      <c r="DW628" s="1" t="s">
        <v>662</v>
      </c>
      <c r="DX628" s="1" t="s">
        <v>662</v>
      </c>
      <c r="DY628" s="1" t="s">
        <v>662</v>
      </c>
      <c r="DZ628" s="2">
        <v>220000000000</v>
      </c>
      <c r="EA628" s="2">
        <v>220000000000</v>
      </c>
      <c r="EB628" s="2">
        <v>129000000000</v>
      </c>
      <c r="EC628" s="2">
        <v>129000000000</v>
      </c>
      <c r="ED628" s="2">
        <v>129000000000</v>
      </c>
      <c r="EE628" s="2">
        <v>129000000000</v>
      </c>
      <c r="EF628" s="2">
        <v>129000000000</v>
      </c>
      <c r="EG628" s="2">
        <v>129000000000</v>
      </c>
      <c r="EH628" s="2">
        <v>129000000000</v>
      </c>
      <c r="EI628" s="2">
        <v>220000000000</v>
      </c>
      <c r="EJ628" s="2">
        <v>220000000000</v>
      </c>
      <c r="EK628" s="2">
        <v>383000000000</v>
      </c>
      <c r="EL628" s="2">
        <v>383000000000</v>
      </c>
      <c r="EM628" s="2">
        <v>383000000000</v>
      </c>
      <c r="EN628" s="2">
        <v>383000000000</v>
      </c>
      <c r="EO628" s="2">
        <v>383000000000</v>
      </c>
      <c r="EP628" s="2">
        <v>383000000000</v>
      </c>
      <c r="EQ628" s="2">
        <v>383000000000</v>
      </c>
      <c r="ER628" s="1" t="s">
        <v>3489</v>
      </c>
      <c r="ES628" s="1" t="s">
        <v>3485</v>
      </c>
      <c r="ET628">
        <f t="shared" si="164"/>
        <v>2006.4</v>
      </c>
      <c r="EU628">
        <f t="shared" si="165"/>
        <v>2006.4</v>
      </c>
      <c r="EV628">
        <f t="shared" si="166"/>
        <v>1300</v>
      </c>
      <c r="EW628">
        <f t="shared" si="167"/>
        <v>1300</v>
      </c>
      <c r="EX628">
        <f t="shared" si="168"/>
        <v>1300</v>
      </c>
      <c r="EY628">
        <f t="shared" si="169"/>
        <v>1300</v>
      </c>
      <c r="EZ628">
        <f t="shared" si="170"/>
        <v>1300</v>
      </c>
      <c r="FA628">
        <f t="shared" si="171"/>
        <v>1300</v>
      </c>
      <c r="FB628">
        <f t="shared" si="172"/>
        <v>1300</v>
      </c>
      <c r="FC628">
        <f t="shared" si="173"/>
        <v>2006.4</v>
      </c>
      <c r="FD628">
        <f t="shared" si="174"/>
        <v>2006.4</v>
      </c>
      <c r="FE628">
        <f t="shared" si="175"/>
        <v>3372.5999999999899</v>
      </c>
      <c r="FF628">
        <f t="shared" si="176"/>
        <v>3372.5999999999899</v>
      </c>
      <c r="FG628">
        <f t="shared" si="177"/>
        <v>3372.5999999999899</v>
      </c>
      <c r="FH628">
        <f t="shared" si="178"/>
        <v>3372.5999999999899</v>
      </c>
      <c r="FI628">
        <f t="shared" si="179"/>
        <v>3372.5999999999899</v>
      </c>
      <c r="FJ628">
        <f t="shared" si="180"/>
        <v>3372.5999999999899</v>
      </c>
      <c r="FK628">
        <f t="shared" si="181"/>
        <v>3372.5999999999899</v>
      </c>
    </row>
    <row r="629" spans="1:167" x14ac:dyDescent="0.25">
      <c r="A629" s="1" t="s">
        <v>3490</v>
      </c>
      <c r="B629" s="1">
        <v>900</v>
      </c>
      <c r="C629" s="1">
        <v>900</v>
      </c>
      <c r="D629" s="1">
        <v>740</v>
      </c>
      <c r="E629" s="1">
        <v>700</v>
      </c>
      <c r="H629" s="1">
        <v>0</v>
      </c>
      <c r="I629" s="1">
        <v>1</v>
      </c>
      <c r="J629" s="1" t="s">
        <v>150</v>
      </c>
      <c r="L629" s="2">
        <v>2014</v>
      </c>
      <c r="M629" s="1" t="s">
        <v>3491</v>
      </c>
      <c r="N629" s="1" t="s">
        <v>3490</v>
      </c>
      <c r="Q629" s="1" t="s">
        <v>152</v>
      </c>
      <c r="R629" s="1" t="s">
        <v>3492</v>
      </c>
      <c r="T629" s="1" t="s">
        <v>682</v>
      </c>
      <c r="U629" s="1" t="s">
        <v>801</v>
      </c>
      <c r="X629" s="2">
        <v>22500</v>
      </c>
      <c r="Y629" s="2">
        <v>0</v>
      </c>
      <c r="Z629" s="2">
        <v>22500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22500</v>
      </c>
      <c r="AG629" s="2">
        <v>0</v>
      </c>
      <c r="AH629" s="2">
        <v>22500</v>
      </c>
      <c r="AI629" s="2">
        <v>16240</v>
      </c>
      <c r="AJ629" s="2">
        <v>6260</v>
      </c>
      <c r="AK629" s="1" t="s">
        <v>158</v>
      </c>
      <c r="AM629" s="2">
        <v>0</v>
      </c>
      <c r="AN629" s="2">
        <v>0</v>
      </c>
      <c r="AO629" s="2">
        <v>0</v>
      </c>
      <c r="AP629" s="2">
        <v>4.5400000000000003E-2</v>
      </c>
      <c r="AQ629" s="2">
        <v>6260</v>
      </c>
      <c r="AR629" s="2">
        <v>1260</v>
      </c>
      <c r="AS629" s="1" t="s">
        <v>178</v>
      </c>
      <c r="AT629" s="1" t="s">
        <v>3493</v>
      </c>
      <c r="AV629" s="1" t="s">
        <v>163</v>
      </c>
      <c r="AX629" s="2">
        <v>0</v>
      </c>
      <c r="AY629" s="2">
        <v>0</v>
      </c>
      <c r="AZ629" s="1" t="s">
        <v>245</v>
      </c>
      <c r="BA629" s="2">
        <v>0</v>
      </c>
      <c r="BB629" s="2">
        <v>0</v>
      </c>
      <c r="BC629" s="1">
        <v>0</v>
      </c>
      <c r="BD629" s="1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1">
        <v>0</v>
      </c>
      <c r="BT629" s="1">
        <v>0</v>
      </c>
      <c r="BU629" s="1">
        <v>0</v>
      </c>
      <c r="BW629" s="2">
        <v>0</v>
      </c>
      <c r="BX629" s="2">
        <v>0</v>
      </c>
      <c r="BY629" s="1">
        <v>0</v>
      </c>
      <c r="BZ629" s="1">
        <v>0</v>
      </c>
      <c r="CA629" s="1">
        <v>240712</v>
      </c>
      <c r="CB629" s="1" t="s">
        <v>3490</v>
      </c>
      <c r="CC629" s="1">
        <v>1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180.012465332</v>
      </c>
      <c r="CJ629" s="2">
        <v>1975.6783916700001</v>
      </c>
      <c r="CK629" s="2">
        <v>4.5355516406899998E-2</v>
      </c>
      <c r="ET629">
        <f t="shared" si="164"/>
        <v>0</v>
      </c>
      <c r="EU629">
        <f t="shared" si="165"/>
        <v>0</v>
      </c>
      <c r="EV629">
        <f t="shared" si="166"/>
        <v>0</v>
      </c>
      <c r="EW629">
        <f t="shared" si="167"/>
        <v>0</v>
      </c>
      <c r="EX629">
        <f t="shared" si="168"/>
        <v>0</v>
      </c>
      <c r="EY629">
        <f t="shared" si="169"/>
        <v>0</v>
      </c>
      <c r="EZ629">
        <f t="shared" si="170"/>
        <v>0</v>
      </c>
      <c r="FA629">
        <f t="shared" si="171"/>
        <v>0</v>
      </c>
      <c r="FB629">
        <f t="shared" si="172"/>
        <v>0</v>
      </c>
      <c r="FC629">
        <f t="shared" si="173"/>
        <v>0</v>
      </c>
      <c r="FD629">
        <f t="shared" si="174"/>
        <v>0</v>
      </c>
      <c r="FE629">
        <f t="shared" si="175"/>
        <v>0</v>
      </c>
      <c r="FF629">
        <f t="shared" si="176"/>
        <v>0</v>
      </c>
      <c r="FG629">
        <f t="shared" si="177"/>
        <v>0</v>
      </c>
      <c r="FH629">
        <f t="shared" si="178"/>
        <v>0</v>
      </c>
      <c r="FI629">
        <f t="shared" si="179"/>
        <v>0</v>
      </c>
      <c r="FJ629">
        <f t="shared" si="180"/>
        <v>0</v>
      </c>
      <c r="FK629">
        <f t="shared" si="181"/>
        <v>0</v>
      </c>
    </row>
    <row r="630" spans="1:167" x14ac:dyDescent="0.25">
      <c r="A630" s="1" t="s">
        <v>3494</v>
      </c>
      <c r="B630" s="1">
        <v>100</v>
      </c>
      <c r="C630" s="1">
        <v>100</v>
      </c>
      <c r="D630" s="1">
        <v>100</v>
      </c>
      <c r="E630" s="1">
        <v>100</v>
      </c>
      <c r="H630" s="1">
        <v>1</v>
      </c>
      <c r="I630" s="1">
        <v>1</v>
      </c>
      <c r="J630" s="1" t="s">
        <v>150</v>
      </c>
      <c r="L630" s="2">
        <v>2014</v>
      </c>
      <c r="M630" s="1" t="s">
        <v>3495</v>
      </c>
      <c r="N630" s="1" t="s">
        <v>3494</v>
      </c>
      <c r="Q630" s="1" t="s">
        <v>152</v>
      </c>
      <c r="R630" s="1" t="s">
        <v>3496</v>
      </c>
      <c r="T630" s="1" t="s">
        <v>682</v>
      </c>
      <c r="U630" s="1" t="s">
        <v>801</v>
      </c>
      <c r="X630" s="2">
        <v>49500</v>
      </c>
      <c r="Y630" s="2">
        <v>0</v>
      </c>
      <c r="Z630" s="2">
        <v>49500</v>
      </c>
      <c r="AA630" s="2">
        <v>31026</v>
      </c>
      <c r="AB630" s="2">
        <v>0</v>
      </c>
      <c r="AC630" s="2">
        <v>31026</v>
      </c>
      <c r="AD630" s="2">
        <v>0</v>
      </c>
      <c r="AE630" s="2">
        <v>0</v>
      </c>
      <c r="AF630" s="2">
        <v>80526</v>
      </c>
      <c r="AG630" s="2">
        <v>0</v>
      </c>
      <c r="AH630" s="2">
        <v>80526</v>
      </c>
      <c r="AI630" s="2">
        <v>5925</v>
      </c>
      <c r="AJ630" s="2">
        <v>74601</v>
      </c>
      <c r="AK630" s="1" t="s">
        <v>158</v>
      </c>
      <c r="AL630" s="1" t="s">
        <v>159</v>
      </c>
      <c r="AM630" s="2">
        <v>1945</v>
      </c>
      <c r="AN630" s="2">
        <v>1945</v>
      </c>
      <c r="AO630" s="2">
        <v>1152</v>
      </c>
      <c r="AP630" s="2">
        <v>0.1986</v>
      </c>
      <c r="AQ630" s="2">
        <v>4601</v>
      </c>
      <c r="AR630" s="2">
        <v>0</v>
      </c>
      <c r="AS630" s="1" t="s">
        <v>160</v>
      </c>
      <c r="AT630" s="1" t="s">
        <v>3497</v>
      </c>
      <c r="AV630" s="1" t="s">
        <v>163</v>
      </c>
      <c r="AX630" s="2">
        <v>0</v>
      </c>
      <c r="AY630" s="2">
        <v>0</v>
      </c>
      <c r="AZ630" s="1" t="s">
        <v>164</v>
      </c>
      <c r="BA630" s="2">
        <v>2.8</v>
      </c>
      <c r="BB630" s="2">
        <v>1</v>
      </c>
      <c r="BC630" s="1">
        <v>3</v>
      </c>
      <c r="BD630" s="1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1">
        <v>0</v>
      </c>
      <c r="BT630" s="1">
        <v>0</v>
      </c>
      <c r="BU630" s="1">
        <v>0</v>
      </c>
      <c r="BW630" s="2">
        <v>0.133166194653</v>
      </c>
      <c r="BX630" s="2">
        <v>0.62678787878800002</v>
      </c>
      <c r="BY630" s="1">
        <v>0</v>
      </c>
      <c r="BZ630" s="1">
        <v>1</v>
      </c>
      <c r="CA630" s="1">
        <v>241191</v>
      </c>
      <c r="CB630" s="1" t="s">
        <v>3494</v>
      </c>
      <c r="CC630" s="1">
        <v>1</v>
      </c>
      <c r="CD630" s="2">
        <v>5.0353467353200001</v>
      </c>
      <c r="CE630" s="2">
        <v>2.8</v>
      </c>
      <c r="CF630" s="2">
        <v>2.8</v>
      </c>
      <c r="CG630" s="2">
        <v>1</v>
      </c>
      <c r="CH630" s="2">
        <v>1</v>
      </c>
      <c r="CI630" s="2">
        <v>449.932204431</v>
      </c>
      <c r="CJ630" s="2">
        <v>8650.8441801000008</v>
      </c>
      <c r="CK630" s="2">
        <v>0.19859684993599999</v>
      </c>
      <c r="CL630" s="2">
        <v>593</v>
      </c>
      <c r="CM630" s="1" t="s">
        <v>3498</v>
      </c>
      <c r="CO630" s="2">
        <v>2047</v>
      </c>
      <c r="CP630" s="2">
        <v>2040</v>
      </c>
      <c r="CQ630" s="2">
        <v>0</v>
      </c>
      <c r="CR630" s="1" t="s">
        <v>166</v>
      </c>
      <c r="CS630" s="1" t="s">
        <v>166</v>
      </c>
      <c r="CT630" s="1" t="s">
        <v>310</v>
      </c>
      <c r="CU630" s="1" t="s">
        <v>168</v>
      </c>
      <c r="CV630" s="1" t="s">
        <v>169</v>
      </c>
      <c r="CW630" s="1" t="s">
        <v>170</v>
      </c>
      <c r="CX630" s="1" t="s">
        <v>170</v>
      </c>
      <c r="CY630" s="1" t="s">
        <v>311</v>
      </c>
      <c r="CZ630" s="1" t="s">
        <v>172</v>
      </c>
      <c r="DA630" s="1" t="s">
        <v>173</v>
      </c>
      <c r="DB630" s="2">
        <v>1055.75</v>
      </c>
      <c r="DC630" s="2">
        <v>2006.4</v>
      </c>
      <c r="DD630" s="2">
        <v>1300</v>
      </c>
      <c r="DE630" s="2">
        <v>134000000000</v>
      </c>
      <c r="DF630" s="2">
        <v>220000000000</v>
      </c>
      <c r="DG630" s="2">
        <v>119000000000</v>
      </c>
      <c r="DH630" s="1" t="s">
        <v>310</v>
      </c>
      <c r="DI630" s="1" t="s">
        <v>310</v>
      </c>
      <c r="DJ630" s="1" t="s">
        <v>310</v>
      </c>
      <c r="DK630" s="1" t="s">
        <v>168</v>
      </c>
      <c r="DL630" s="1" t="s">
        <v>168</v>
      </c>
      <c r="DM630" s="1" t="s">
        <v>168</v>
      </c>
      <c r="DN630" s="1" t="s">
        <v>168</v>
      </c>
      <c r="DO630" s="1" t="s">
        <v>168</v>
      </c>
      <c r="DP630" s="1" t="s">
        <v>168</v>
      </c>
      <c r="DQ630" s="1" t="s">
        <v>310</v>
      </c>
      <c r="DR630" s="1" t="s">
        <v>310</v>
      </c>
      <c r="DS630" s="1" t="s">
        <v>310</v>
      </c>
      <c r="DT630" s="1" t="s">
        <v>168</v>
      </c>
      <c r="DU630" s="1" t="s">
        <v>168</v>
      </c>
      <c r="DV630" s="1" t="s">
        <v>168</v>
      </c>
      <c r="DW630" s="1" t="s">
        <v>168</v>
      </c>
      <c r="DX630" s="1" t="s">
        <v>168</v>
      </c>
      <c r="DY630" s="1" t="s">
        <v>168</v>
      </c>
      <c r="DZ630" s="2">
        <v>119000000000</v>
      </c>
      <c r="EA630" s="2">
        <v>119000000000</v>
      </c>
      <c r="EB630" s="2">
        <v>119000000000</v>
      </c>
      <c r="EC630" s="2">
        <v>134000000000</v>
      </c>
      <c r="ED630" s="2">
        <v>134000000000</v>
      </c>
      <c r="EE630" s="2">
        <v>134000000000</v>
      </c>
      <c r="EF630" s="2">
        <v>134000000000</v>
      </c>
      <c r="EG630" s="2">
        <v>134000000000</v>
      </c>
      <c r="EH630" s="2">
        <v>134000000000</v>
      </c>
      <c r="EI630" s="2">
        <v>119000000000</v>
      </c>
      <c r="EJ630" s="2">
        <v>119000000000</v>
      </c>
      <c r="EK630" s="2">
        <v>119000000000</v>
      </c>
      <c r="EL630" s="2">
        <v>220000000000</v>
      </c>
      <c r="EM630" s="2">
        <v>220000000000</v>
      </c>
      <c r="EN630" s="2">
        <v>220000000000</v>
      </c>
      <c r="EO630" s="2">
        <v>220000000000</v>
      </c>
      <c r="EP630" s="2">
        <v>220000000000</v>
      </c>
      <c r="EQ630" s="2">
        <v>220000000000</v>
      </c>
      <c r="ER630" s="1" t="s">
        <v>3498</v>
      </c>
      <c r="ES630" s="1" t="s">
        <v>3494</v>
      </c>
      <c r="ET630">
        <f t="shared" si="164"/>
        <v>1055.75</v>
      </c>
      <c r="EU630">
        <f t="shared" si="165"/>
        <v>1055.75</v>
      </c>
      <c r="EV630">
        <f t="shared" si="166"/>
        <v>1055.75</v>
      </c>
      <c r="EW630">
        <f t="shared" si="167"/>
        <v>1300</v>
      </c>
      <c r="EX630">
        <f t="shared" si="168"/>
        <v>1300</v>
      </c>
      <c r="EY630">
        <f t="shared" si="169"/>
        <v>1300</v>
      </c>
      <c r="EZ630">
        <f t="shared" si="170"/>
        <v>1300</v>
      </c>
      <c r="FA630">
        <f t="shared" si="171"/>
        <v>1300</v>
      </c>
      <c r="FB630">
        <f t="shared" si="172"/>
        <v>1300</v>
      </c>
      <c r="FC630">
        <f t="shared" si="173"/>
        <v>1055.75</v>
      </c>
      <c r="FD630">
        <f t="shared" si="174"/>
        <v>1055.75</v>
      </c>
      <c r="FE630">
        <f t="shared" si="175"/>
        <v>1055.75</v>
      </c>
      <c r="FF630">
        <f t="shared" si="176"/>
        <v>2006.4</v>
      </c>
      <c r="FG630">
        <f t="shared" si="177"/>
        <v>2006.4</v>
      </c>
      <c r="FH630">
        <f t="shared" si="178"/>
        <v>2006.4</v>
      </c>
      <c r="FI630">
        <f t="shared" si="179"/>
        <v>2006.4</v>
      </c>
      <c r="FJ630">
        <f t="shared" si="180"/>
        <v>2006.4</v>
      </c>
      <c r="FK630">
        <f t="shared" si="181"/>
        <v>2006.4</v>
      </c>
    </row>
    <row r="631" spans="1:167" x14ac:dyDescent="0.25">
      <c r="A631" s="1" t="s">
        <v>3499</v>
      </c>
      <c r="B631" s="1">
        <v>100</v>
      </c>
      <c r="C631" s="1">
        <v>100</v>
      </c>
      <c r="D631" s="1">
        <v>100</v>
      </c>
      <c r="E631" s="1">
        <v>100</v>
      </c>
      <c r="H631" s="1">
        <v>1</v>
      </c>
      <c r="I631" s="1">
        <v>1</v>
      </c>
      <c r="J631" s="1" t="s">
        <v>150</v>
      </c>
      <c r="L631" s="2">
        <v>2014</v>
      </c>
      <c r="M631" s="1" t="s">
        <v>3500</v>
      </c>
      <c r="N631" s="1" t="s">
        <v>3499</v>
      </c>
      <c r="Q631" s="1" t="s">
        <v>152</v>
      </c>
      <c r="R631" s="1" t="s">
        <v>3501</v>
      </c>
      <c r="T631" s="1" t="s">
        <v>682</v>
      </c>
      <c r="U631" s="1" t="s">
        <v>801</v>
      </c>
      <c r="X631" s="2">
        <v>0</v>
      </c>
      <c r="Y631" s="2">
        <v>40500</v>
      </c>
      <c r="Z631" s="2">
        <v>40500</v>
      </c>
      <c r="AA631" s="2">
        <v>0</v>
      </c>
      <c r="AB631" s="2">
        <v>20941</v>
      </c>
      <c r="AC631" s="2">
        <v>20941</v>
      </c>
      <c r="AD631" s="2">
        <v>0</v>
      </c>
      <c r="AE631" s="2">
        <v>0</v>
      </c>
      <c r="AF631" s="2">
        <v>61441</v>
      </c>
      <c r="AG631" s="2">
        <v>0</v>
      </c>
      <c r="AH631" s="2">
        <v>61441</v>
      </c>
      <c r="AI631" s="2">
        <v>0</v>
      </c>
      <c r="AJ631" s="2">
        <v>61441</v>
      </c>
      <c r="AK631" s="1" t="s">
        <v>158</v>
      </c>
      <c r="AL631" s="1" t="s">
        <v>159</v>
      </c>
      <c r="AM631" s="2">
        <v>1947</v>
      </c>
      <c r="AN631" s="2">
        <v>1947</v>
      </c>
      <c r="AO631" s="2">
        <v>776</v>
      </c>
      <c r="AP631" s="2">
        <v>0.105</v>
      </c>
      <c r="AQ631" s="2">
        <v>61441</v>
      </c>
      <c r="AR631" s="2">
        <v>61441</v>
      </c>
      <c r="AT631" s="1" t="s">
        <v>3502</v>
      </c>
      <c r="AV631" s="1" t="s">
        <v>163</v>
      </c>
      <c r="AX631" s="2">
        <v>0</v>
      </c>
      <c r="AY631" s="2">
        <v>0</v>
      </c>
      <c r="AZ631" s="1" t="s">
        <v>164</v>
      </c>
      <c r="BA631" s="2">
        <v>2.8</v>
      </c>
      <c r="BB631" s="2">
        <v>1</v>
      </c>
      <c r="BC631" s="1">
        <v>3</v>
      </c>
      <c r="BD631" s="1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1">
        <v>0</v>
      </c>
      <c r="BT631" s="1">
        <v>0</v>
      </c>
      <c r="BU631" s="1">
        <v>0</v>
      </c>
      <c r="BW631" s="2">
        <v>0.16961608681599999</v>
      </c>
      <c r="BX631" s="2">
        <v>0.51706172839499998</v>
      </c>
      <c r="BY631" s="1">
        <v>0</v>
      </c>
      <c r="BZ631" s="1">
        <v>1</v>
      </c>
      <c r="CA631" s="1">
        <v>240713</v>
      </c>
      <c r="CB631" s="1" t="s">
        <v>3499</v>
      </c>
      <c r="CC631" s="1">
        <v>1</v>
      </c>
      <c r="CD631" s="2">
        <v>9.5212329145499996</v>
      </c>
      <c r="CE631" s="2">
        <v>2.8</v>
      </c>
      <c r="CF631" s="2">
        <v>2.6564102564100001</v>
      </c>
      <c r="CG631" s="2">
        <v>0.94871794871799997</v>
      </c>
      <c r="CH631" s="2">
        <v>0.94871794871799997</v>
      </c>
      <c r="CI631" s="2">
        <v>300.24097513300001</v>
      </c>
      <c r="CJ631" s="2">
        <v>4575.0377488900003</v>
      </c>
      <c r="CK631" s="2">
        <v>0.105028834928</v>
      </c>
      <c r="CL631" s="2">
        <v>594</v>
      </c>
      <c r="CM631" s="1" t="s">
        <v>3503</v>
      </c>
      <c r="CO631" s="2">
        <v>2035</v>
      </c>
      <c r="CP631" s="2">
        <v>2030</v>
      </c>
      <c r="CR631" s="1" t="s">
        <v>166</v>
      </c>
      <c r="CS631" s="1" t="s">
        <v>166</v>
      </c>
      <c r="CT631" s="1" t="s">
        <v>167</v>
      </c>
      <c r="CU631" s="1" t="s">
        <v>919</v>
      </c>
      <c r="CV631" s="1" t="s">
        <v>169</v>
      </c>
      <c r="CW631" s="1" t="s">
        <v>170</v>
      </c>
      <c r="CX631" s="1" t="s">
        <v>170</v>
      </c>
      <c r="CY631" s="1" t="s">
        <v>171</v>
      </c>
      <c r="CZ631" s="1" t="s">
        <v>172</v>
      </c>
      <c r="DA631" s="1" t="s">
        <v>920</v>
      </c>
      <c r="DB631" s="2">
        <v>1358.25</v>
      </c>
      <c r="DC631" s="2">
        <v>2006.4</v>
      </c>
      <c r="DD631" s="2">
        <v>1300</v>
      </c>
      <c r="DE631" s="2">
        <v>85800000000</v>
      </c>
      <c r="DF631" s="2">
        <v>220000000000</v>
      </c>
      <c r="DG631" s="2">
        <v>153000000000</v>
      </c>
      <c r="DH631" s="1" t="s">
        <v>167</v>
      </c>
      <c r="DI631" s="1" t="s">
        <v>167</v>
      </c>
      <c r="DJ631" s="1" t="s">
        <v>919</v>
      </c>
      <c r="DK631" s="1" t="s">
        <v>919</v>
      </c>
      <c r="DL631" s="1" t="s">
        <v>919</v>
      </c>
      <c r="DM631" s="1" t="s">
        <v>919</v>
      </c>
      <c r="DN631" s="1" t="s">
        <v>919</v>
      </c>
      <c r="DO631" s="1" t="s">
        <v>919</v>
      </c>
      <c r="DP631" s="1" t="s">
        <v>919</v>
      </c>
      <c r="DQ631" s="1" t="s">
        <v>167</v>
      </c>
      <c r="DR631" s="1" t="s">
        <v>167</v>
      </c>
      <c r="DS631" s="1" t="s">
        <v>919</v>
      </c>
      <c r="DT631" s="1" t="s">
        <v>919</v>
      </c>
      <c r="DU631" s="1" t="s">
        <v>919</v>
      </c>
      <c r="DV631" s="1" t="s">
        <v>919</v>
      </c>
      <c r="DW631" s="1" t="s">
        <v>919</v>
      </c>
      <c r="DX631" s="1" t="s">
        <v>919</v>
      </c>
      <c r="DY631" s="1" t="s">
        <v>919</v>
      </c>
      <c r="DZ631" s="2">
        <v>153000000000</v>
      </c>
      <c r="EA631" s="2">
        <v>153000000000</v>
      </c>
      <c r="EB631" s="2">
        <v>85800000000</v>
      </c>
      <c r="EC631" s="2">
        <v>85800000000</v>
      </c>
      <c r="ED631" s="2">
        <v>85800000000</v>
      </c>
      <c r="EE631" s="2">
        <v>85800000000</v>
      </c>
      <c r="EF631" s="2">
        <v>85800000000</v>
      </c>
      <c r="EG631" s="2">
        <v>85800000000</v>
      </c>
      <c r="EH631" s="2">
        <v>85800000000</v>
      </c>
      <c r="EI631" s="2">
        <v>153000000000</v>
      </c>
      <c r="EJ631" s="2">
        <v>153000000000</v>
      </c>
      <c r="EK631" s="2">
        <v>220000000000</v>
      </c>
      <c r="EL631" s="2">
        <v>220000000000</v>
      </c>
      <c r="EM631" s="2">
        <v>220000000000</v>
      </c>
      <c r="EN631" s="2">
        <v>220000000000</v>
      </c>
      <c r="EO631" s="2">
        <v>220000000000</v>
      </c>
      <c r="EP631" s="2">
        <v>220000000000</v>
      </c>
      <c r="EQ631" s="2">
        <v>220000000000</v>
      </c>
      <c r="ER631" s="1" t="s">
        <v>3503</v>
      </c>
      <c r="ES631" s="1" t="s">
        <v>3499</v>
      </c>
      <c r="ET631">
        <f t="shared" si="164"/>
        <v>1358.25</v>
      </c>
      <c r="EU631">
        <f t="shared" si="165"/>
        <v>1358.25</v>
      </c>
      <c r="EV631">
        <f t="shared" si="166"/>
        <v>1300</v>
      </c>
      <c r="EW631">
        <f t="shared" si="167"/>
        <v>1300</v>
      </c>
      <c r="EX631">
        <f t="shared" si="168"/>
        <v>1300</v>
      </c>
      <c r="EY631">
        <f t="shared" si="169"/>
        <v>1300</v>
      </c>
      <c r="EZ631">
        <f t="shared" si="170"/>
        <v>1300</v>
      </c>
      <c r="FA631">
        <f t="shared" si="171"/>
        <v>1300</v>
      </c>
      <c r="FB631">
        <f t="shared" si="172"/>
        <v>1300</v>
      </c>
      <c r="FC631">
        <f t="shared" si="173"/>
        <v>1358.25</v>
      </c>
      <c r="FD631">
        <f t="shared" si="174"/>
        <v>1358.25</v>
      </c>
      <c r="FE631">
        <f t="shared" si="175"/>
        <v>2006.4</v>
      </c>
      <c r="FF631">
        <f t="shared" si="176"/>
        <v>2006.4</v>
      </c>
      <c r="FG631">
        <f t="shared" si="177"/>
        <v>2006.4</v>
      </c>
      <c r="FH631">
        <f t="shared" si="178"/>
        <v>2006.4</v>
      </c>
      <c r="FI631">
        <f t="shared" si="179"/>
        <v>2006.4</v>
      </c>
      <c r="FJ631">
        <f t="shared" si="180"/>
        <v>2006.4</v>
      </c>
      <c r="FK631">
        <f t="shared" si="181"/>
        <v>2006.4</v>
      </c>
    </row>
    <row r="632" spans="1:167" x14ac:dyDescent="0.25">
      <c r="A632" s="1" t="s">
        <v>3504</v>
      </c>
      <c r="B632" s="1">
        <v>100</v>
      </c>
      <c r="C632" s="1">
        <v>100</v>
      </c>
      <c r="D632" s="1">
        <v>100</v>
      </c>
      <c r="E632" s="1">
        <v>100</v>
      </c>
      <c r="H632" s="1">
        <v>1</v>
      </c>
      <c r="I632" s="1">
        <v>1</v>
      </c>
      <c r="J632" s="1" t="s">
        <v>150</v>
      </c>
      <c r="L632" s="2">
        <v>2014</v>
      </c>
      <c r="M632" s="1" t="s">
        <v>3505</v>
      </c>
      <c r="N632" s="1" t="s">
        <v>3504</v>
      </c>
      <c r="Q632" s="1" t="s">
        <v>152</v>
      </c>
      <c r="R632" s="1" t="s">
        <v>3506</v>
      </c>
      <c r="T632" s="1" t="s">
        <v>682</v>
      </c>
      <c r="U632" s="1" t="s">
        <v>801</v>
      </c>
      <c r="X632" s="2">
        <v>90000</v>
      </c>
      <c r="Y632" s="2">
        <v>0</v>
      </c>
      <c r="Z632" s="2">
        <v>90000</v>
      </c>
      <c r="AA632" s="2">
        <v>71817</v>
      </c>
      <c r="AB632" s="2">
        <v>0</v>
      </c>
      <c r="AC632" s="2">
        <v>71817</v>
      </c>
      <c r="AD632" s="2">
        <v>0</v>
      </c>
      <c r="AE632" s="2">
        <v>0</v>
      </c>
      <c r="AF632" s="2">
        <v>161817</v>
      </c>
      <c r="AG632" s="2">
        <v>0</v>
      </c>
      <c r="AH632" s="2">
        <v>161817</v>
      </c>
      <c r="AI632" s="2">
        <v>0</v>
      </c>
      <c r="AJ632" s="2">
        <v>161817</v>
      </c>
      <c r="AK632" s="1" t="s">
        <v>158</v>
      </c>
      <c r="AL632" s="1" t="s">
        <v>159</v>
      </c>
      <c r="AM632" s="2">
        <v>1978</v>
      </c>
      <c r="AN632" s="2">
        <v>1978</v>
      </c>
      <c r="AO632" s="2">
        <v>1736</v>
      </c>
      <c r="AP632" s="2">
        <v>2.1579999999999999</v>
      </c>
      <c r="AQ632" s="2">
        <v>91817</v>
      </c>
      <c r="AR632" s="2">
        <v>59454</v>
      </c>
      <c r="AS632" s="1" t="s">
        <v>160</v>
      </c>
      <c r="AT632" s="1" t="s">
        <v>3507</v>
      </c>
      <c r="AV632" s="1" t="s">
        <v>163</v>
      </c>
      <c r="AX632" s="2">
        <v>0</v>
      </c>
      <c r="AY632" s="2">
        <v>0</v>
      </c>
      <c r="AZ632" s="1" t="s">
        <v>164</v>
      </c>
      <c r="BA632" s="2">
        <v>3</v>
      </c>
      <c r="BB632" s="2">
        <v>1</v>
      </c>
      <c r="BC632" s="1">
        <v>3</v>
      </c>
      <c r="BD632" s="1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1">
        <v>0</v>
      </c>
      <c r="BT632" s="1">
        <v>0</v>
      </c>
      <c r="BU632" s="1">
        <v>0</v>
      </c>
      <c r="BW632" s="2">
        <v>1.7328638588E-2</v>
      </c>
      <c r="BX632" s="2">
        <v>0.797966666667</v>
      </c>
      <c r="BY632" s="1">
        <v>0</v>
      </c>
      <c r="BZ632" s="1">
        <v>1</v>
      </c>
      <c r="CA632" s="1">
        <v>241145</v>
      </c>
      <c r="CB632" s="1" t="s">
        <v>3504</v>
      </c>
      <c r="CC632" s="1">
        <v>1</v>
      </c>
      <c r="CD632" s="2">
        <v>0.43481307424600002</v>
      </c>
      <c r="CE632" s="2">
        <v>3</v>
      </c>
      <c r="CF632" s="2">
        <v>2.6086956521700002</v>
      </c>
      <c r="CG632" s="2">
        <v>0.86956521739100001</v>
      </c>
      <c r="CH632" s="2">
        <v>0.86956521739100001</v>
      </c>
      <c r="CI632" s="2">
        <v>1396.41060375999</v>
      </c>
      <c r="CJ632" s="2">
        <v>100180.98024200001</v>
      </c>
      <c r="CK632" s="2">
        <v>2.2998480480499999</v>
      </c>
      <c r="CL632" s="2">
        <v>595</v>
      </c>
      <c r="CM632" s="1" t="s">
        <v>3508</v>
      </c>
      <c r="CO632" s="2">
        <v>2048</v>
      </c>
      <c r="CP632" s="2">
        <v>2040</v>
      </c>
      <c r="CQ632" s="2">
        <v>0</v>
      </c>
      <c r="CR632" s="1" t="s">
        <v>166</v>
      </c>
      <c r="CS632" s="1" t="s">
        <v>166</v>
      </c>
      <c r="CT632" s="1" t="s">
        <v>3509</v>
      </c>
      <c r="CU632" s="1" t="s">
        <v>2664</v>
      </c>
      <c r="CV632" s="1" t="s">
        <v>703</v>
      </c>
      <c r="CW632" s="1" t="s">
        <v>170</v>
      </c>
      <c r="CX632" s="1" t="s">
        <v>170</v>
      </c>
      <c r="CY632" s="1" t="s">
        <v>171</v>
      </c>
      <c r="CZ632" s="1" t="s">
        <v>704</v>
      </c>
      <c r="DA632" s="1" t="s">
        <v>2664</v>
      </c>
      <c r="DB632" s="2">
        <v>1358.25</v>
      </c>
      <c r="DC632" s="2">
        <v>3372.5999999999899</v>
      </c>
      <c r="DD632" s="2">
        <v>1200</v>
      </c>
      <c r="DE632" s="2">
        <v>87900000000</v>
      </c>
      <c r="DF632" s="2">
        <v>383000000000</v>
      </c>
      <c r="DG632" s="2">
        <v>153000000000</v>
      </c>
      <c r="DH632" s="1" t="s">
        <v>3509</v>
      </c>
      <c r="DI632" s="1" t="s">
        <v>3509</v>
      </c>
      <c r="DJ632" s="1" t="s">
        <v>3509</v>
      </c>
      <c r="DK632" s="1" t="s">
        <v>2664</v>
      </c>
      <c r="DL632" s="1" t="s">
        <v>2664</v>
      </c>
      <c r="DM632" s="1" t="s">
        <v>2664</v>
      </c>
      <c r="DN632" s="1" t="s">
        <v>2664</v>
      </c>
      <c r="DO632" s="1" t="s">
        <v>2664</v>
      </c>
      <c r="DP632" s="1" t="s">
        <v>2664</v>
      </c>
      <c r="DQ632" s="1" t="s">
        <v>3509</v>
      </c>
      <c r="DR632" s="1" t="s">
        <v>3509</v>
      </c>
      <c r="DS632" s="1" t="s">
        <v>3509</v>
      </c>
      <c r="DT632" s="1" t="s">
        <v>2664</v>
      </c>
      <c r="DU632" s="1" t="s">
        <v>2664</v>
      </c>
      <c r="DV632" s="1" t="s">
        <v>2664</v>
      </c>
      <c r="DW632" s="1" t="s">
        <v>2664</v>
      </c>
      <c r="DX632" s="1" t="s">
        <v>2664</v>
      </c>
      <c r="DY632" s="1" t="s">
        <v>2664</v>
      </c>
      <c r="DZ632" s="2">
        <v>153000000000</v>
      </c>
      <c r="EA632" s="2">
        <v>153000000000</v>
      </c>
      <c r="EB632" s="2">
        <v>153000000000</v>
      </c>
      <c r="EC632" s="2">
        <v>87900000000</v>
      </c>
      <c r="ED632" s="2">
        <v>87900000000</v>
      </c>
      <c r="EE632" s="2">
        <v>87900000000</v>
      </c>
      <c r="EF632" s="2">
        <v>87900000000</v>
      </c>
      <c r="EG632" s="2">
        <v>87900000000</v>
      </c>
      <c r="EH632" s="2">
        <v>87900000000</v>
      </c>
      <c r="EI632" s="2">
        <v>153000000000</v>
      </c>
      <c r="EJ632" s="2">
        <v>153000000000</v>
      </c>
      <c r="EK632" s="2">
        <v>153000000000</v>
      </c>
      <c r="EL632" s="2">
        <v>383000000000</v>
      </c>
      <c r="EM632" s="2">
        <v>383000000000</v>
      </c>
      <c r="EN632" s="2">
        <v>383000000000</v>
      </c>
      <c r="EO632" s="2">
        <v>383000000000</v>
      </c>
      <c r="EP632" s="2">
        <v>383000000000</v>
      </c>
      <c r="EQ632" s="2">
        <v>383000000000</v>
      </c>
      <c r="ER632" s="1" t="s">
        <v>3508</v>
      </c>
      <c r="ES632" s="1" t="s">
        <v>3504</v>
      </c>
      <c r="ET632">
        <f t="shared" si="164"/>
        <v>1358.25</v>
      </c>
      <c r="EU632">
        <f t="shared" si="165"/>
        <v>1358.25</v>
      </c>
      <c r="EV632">
        <f t="shared" si="166"/>
        <v>1358.25</v>
      </c>
      <c r="EW632">
        <f t="shared" si="167"/>
        <v>1200</v>
      </c>
      <c r="EX632">
        <f t="shared" si="168"/>
        <v>1200</v>
      </c>
      <c r="EY632">
        <f t="shared" si="169"/>
        <v>1200</v>
      </c>
      <c r="EZ632">
        <f t="shared" si="170"/>
        <v>1200</v>
      </c>
      <c r="FA632">
        <f t="shared" si="171"/>
        <v>1200</v>
      </c>
      <c r="FB632">
        <f t="shared" si="172"/>
        <v>1200</v>
      </c>
      <c r="FC632">
        <f t="shared" si="173"/>
        <v>1358.25</v>
      </c>
      <c r="FD632">
        <f t="shared" si="174"/>
        <v>1358.25</v>
      </c>
      <c r="FE632">
        <f t="shared" si="175"/>
        <v>1358.25</v>
      </c>
      <c r="FF632">
        <f t="shared" si="176"/>
        <v>3372.5999999999899</v>
      </c>
      <c r="FG632">
        <f t="shared" si="177"/>
        <v>3372.5999999999899</v>
      </c>
      <c r="FH632">
        <f t="shared" si="178"/>
        <v>3372.5999999999899</v>
      </c>
      <c r="FI632">
        <f t="shared" si="179"/>
        <v>3372.5999999999899</v>
      </c>
      <c r="FJ632">
        <f t="shared" si="180"/>
        <v>3372.5999999999899</v>
      </c>
      <c r="FK632">
        <f t="shared" si="181"/>
        <v>3372.5999999999899</v>
      </c>
    </row>
    <row r="633" spans="1:167" x14ac:dyDescent="0.25">
      <c r="A633" s="1" t="s">
        <v>3510</v>
      </c>
      <c r="B633" s="1">
        <v>100</v>
      </c>
      <c r="C633" s="1">
        <v>100</v>
      </c>
      <c r="D633" s="1">
        <v>100</v>
      </c>
      <c r="E633" s="1">
        <v>100</v>
      </c>
      <c r="H633" s="1">
        <v>1</v>
      </c>
      <c r="I633" s="1">
        <v>1</v>
      </c>
      <c r="J633" s="1" t="s">
        <v>150</v>
      </c>
      <c r="L633" s="2">
        <v>2014</v>
      </c>
      <c r="M633" s="1" t="s">
        <v>3511</v>
      </c>
      <c r="N633" s="1" t="s">
        <v>3510</v>
      </c>
      <c r="Q633" s="1" t="s">
        <v>152</v>
      </c>
      <c r="R633" s="1" t="s">
        <v>3512</v>
      </c>
      <c r="T633" s="1" t="s">
        <v>1573</v>
      </c>
      <c r="U633" s="1" t="s">
        <v>801</v>
      </c>
      <c r="V633" s="1" t="s">
        <v>402</v>
      </c>
      <c r="W633" s="1" t="s">
        <v>156</v>
      </c>
      <c r="X633" s="2">
        <v>49500</v>
      </c>
      <c r="Y633" s="2">
        <v>0</v>
      </c>
      <c r="Z633" s="2">
        <v>49500</v>
      </c>
      <c r="AA633" s="2">
        <v>41810</v>
      </c>
      <c r="AB633" s="2">
        <v>0</v>
      </c>
      <c r="AC633" s="2">
        <v>41810</v>
      </c>
      <c r="AD633" s="2">
        <v>0</v>
      </c>
      <c r="AE633" s="2">
        <v>0</v>
      </c>
      <c r="AF633" s="2">
        <v>91310</v>
      </c>
      <c r="AG633" s="2">
        <v>0</v>
      </c>
      <c r="AH633" s="2">
        <v>91310</v>
      </c>
      <c r="AI633" s="2">
        <v>0</v>
      </c>
      <c r="AJ633" s="2">
        <v>91310</v>
      </c>
      <c r="AK633" s="1" t="s">
        <v>158</v>
      </c>
      <c r="AL633" s="1" t="s">
        <v>159</v>
      </c>
      <c r="AM633" s="2">
        <v>1996</v>
      </c>
      <c r="AN633" s="2">
        <v>1996</v>
      </c>
      <c r="AO633" s="2">
        <v>1064</v>
      </c>
      <c r="AP633" s="2">
        <v>0.2205</v>
      </c>
      <c r="AQ633" s="2">
        <v>91310</v>
      </c>
      <c r="AR633" s="2">
        <v>73048</v>
      </c>
      <c r="AS633" s="1" t="s">
        <v>178</v>
      </c>
      <c r="AT633" s="1" t="s">
        <v>3513</v>
      </c>
      <c r="AV633" s="1" t="s">
        <v>163</v>
      </c>
      <c r="AX633" s="2">
        <v>0</v>
      </c>
      <c r="AY633" s="2">
        <v>0</v>
      </c>
      <c r="AZ633" s="1" t="s">
        <v>164</v>
      </c>
      <c r="BA633" s="2">
        <v>3</v>
      </c>
      <c r="BB633" s="2">
        <v>1</v>
      </c>
      <c r="BC633" s="1">
        <v>3</v>
      </c>
      <c r="BD633" s="1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1">
        <v>0</v>
      </c>
      <c r="BT633" s="1">
        <v>0</v>
      </c>
      <c r="BU633" s="1">
        <v>0</v>
      </c>
      <c r="BW633" s="2">
        <v>0.110752938702</v>
      </c>
      <c r="BX633" s="2">
        <v>0.84464646464600002</v>
      </c>
      <c r="BY633" s="1">
        <v>0</v>
      </c>
      <c r="BZ633" s="1">
        <v>1</v>
      </c>
      <c r="CA633" s="1">
        <v>240737</v>
      </c>
      <c r="CB633" s="1" t="s">
        <v>3510</v>
      </c>
      <c r="CC633" s="1">
        <v>1</v>
      </c>
      <c r="CD633" s="2">
        <v>4.5342086558899997</v>
      </c>
      <c r="CE633" s="2">
        <v>3</v>
      </c>
      <c r="CF633" s="2">
        <v>2.88888888889</v>
      </c>
      <c r="CG633" s="2">
        <v>0.96296296296299999</v>
      </c>
      <c r="CH633" s="2">
        <v>0.96296296296299999</v>
      </c>
      <c r="CI633" s="2">
        <v>484.26030470000001</v>
      </c>
      <c r="CJ633" s="2">
        <v>9606.9685596500003</v>
      </c>
      <c r="CK633" s="2">
        <v>0.22054653322500001</v>
      </c>
      <c r="CL633" s="2">
        <v>596</v>
      </c>
      <c r="CM633" s="1" t="s">
        <v>3514</v>
      </c>
      <c r="CO633" s="2">
        <v>2049</v>
      </c>
      <c r="CP633" s="2">
        <v>2040</v>
      </c>
      <c r="CR633" s="1" t="s">
        <v>166</v>
      </c>
      <c r="CS633" s="1" t="s">
        <v>166</v>
      </c>
      <c r="CT633" s="1" t="s">
        <v>187</v>
      </c>
      <c r="CU633" s="1" t="s">
        <v>168</v>
      </c>
      <c r="CV633" s="1" t="s">
        <v>169</v>
      </c>
      <c r="CW633" s="1" t="s">
        <v>170</v>
      </c>
      <c r="CX633" s="1" t="s">
        <v>170</v>
      </c>
      <c r="CY633" s="1" t="s">
        <v>171</v>
      </c>
      <c r="CZ633" s="1" t="s">
        <v>172</v>
      </c>
      <c r="DA633" s="1" t="s">
        <v>173</v>
      </c>
      <c r="DB633" s="2">
        <v>1358.25</v>
      </c>
      <c r="DC633" s="2">
        <v>2006.4</v>
      </c>
      <c r="DD633" s="2">
        <v>1300</v>
      </c>
      <c r="DE633" s="2">
        <v>134000000000</v>
      </c>
      <c r="DF633" s="2">
        <v>220000000000</v>
      </c>
      <c r="DG633" s="2">
        <v>153000000000</v>
      </c>
      <c r="DH633" s="1" t="s">
        <v>187</v>
      </c>
      <c r="DI633" s="1" t="s">
        <v>187</v>
      </c>
      <c r="DJ633" s="1" t="s">
        <v>187</v>
      </c>
      <c r="DK633" s="1" t="s">
        <v>168</v>
      </c>
      <c r="DL633" s="1" t="s">
        <v>168</v>
      </c>
      <c r="DM633" s="1" t="s">
        <v>168</v>
      </c>
      <c r="DN633" s="1" t="s">
        <v>168</v>
      </c>
      <c r="DO633" s="1" t="s">
        <v>168</v>
      </c>
      <c r="DP633" s="1" t="s">
        <v>168</v>
      </c>
      <c r="DQ633" s="1" t="s">
        <v>187</v>
      </c>
      <c r="DR633" s="1" t="s">
        <v>187</v>
      </c>
      <c r="DS633" s="1" t="s">
        <v>187</v>
      </c>
      <c r="DT633" s="1" t="s">
        <v>168</v>
      </c>
      <c r="DU633" s="1" t="s">
        <v>168</v>
      </c>
      <c r="DV633" s="1" t="s">
        <v>168</v>
      </c>
      <c r="DW633" s="1" t="s">
        <v>168</v>
      </c>
      <c r="DX633" s="1" t="s">
        <v>168</v>
      </c>
      <c r="DY633" s="1" t="s">
        <v>168</v>
      </c>
      <c r="DZ633" s="2">
        <v>153000000000</v>
      </c>
      <c r="EA633" s="2">
        <v>153000000000</v>
      </c>
      <c r="EB633" s="2">
        <v>153000000000</v>
      </c>
      <c r="EC633" s="2">
        <v>134000000000</v>
      </c>
      <c r="ED633" s="2">
        <v>134000000000</v>
      </c>
      <c r="EE633" s="2">
        <v>134000000000</v>
      </c>
      <c r="EF633" s="2">
        <v>134000000000</v>
      </c>
      <c r="EG633" s="2">
        <v>134000000000</v>
      </c>
      <c r="EH633" s="2">
        <v>134000000000</v>
      </c>
      <c r="EI633" s="2">
        <v>153000000000</v>
      </c>
      <c r="EJ633" s="2">
        <v>153000000000</v>
      </c>
      <c r="EK633" s="2">
        <v>153000000000</v>
      </c>
      <c r="EL633" s="2">
        <v>220000000000</v>
      </c>
      <c r="EM633" s="2">
        <v>220000000000</v>
      </c>
      <c r="EN633" s="2">
        <v>220000000000</v>
      </c>
      <c r="EO633" s="2">
        <v>220000000000</v>
      </c>
      <c r="EP633" s="2">
        <v>220000000000</v>
      </c>
      <c r="EQ633" s="2">
        <v>220000000000</v>
      </c>
      <c r="ER633" s="1" t="s">
        <v>3514</v>
      </c>
      <c r="ES633" s="1" t="s">
        <v>3510</v>
      </c>
      <c r="ET633">
        <f t="shared" si="164"/>
        <v>1358.25</v>
      </c>
      <c r="EU633">
        <f t="shared" si="165"/>
        <v>1358.25</v>
      </c>
      <c r="EV633">
        <f t="shared" si="166"/>
        <v>1358.25</v>
      </c>
      <c r="EW633">
        <f t="shared" si="167"/>
        <v>1300</v>
      </c>
      <c r="EX633">
        <f t="shared" si="168"/>
        <v>1300</v>
      </c>
      <c r="EY633">
        <f t="shared" si="169"/>
        <v>1300</v>
      </c>
      <c r="EZ633">
        <f t="shared" si="170"/>
        <v>1300</v>
      </c>
      <c r="FA633">
        <f t="shared" si="171"/>
        <v>1300</v>
      </c>
      <c r="FB633">
        <f t="shared" si="172"/>
        <v>1300</v>
      </c>
      <c r="FC633">
        <f t="shared" si="173"/>
        <v>1358.25</v>
      </c>
      <c r="FD633">
        <f t="shared" si="174"/>
        <v>1358.25</v>
      </c>
      <c r="FE633">
        <f t="shared" si="175"/>
        <v>1358.25</v>
      </c>
      <c r="FF633">
        <f t="shared" si="176"/>
        <v>2006.4</v>
      </c>
      <c r="FG633">
        <f t="shared" si="177"/>
        <v>2006.4</v>
      </c>
      <c r="FH633">
        <f t="shared" si="178"/>
        <v>2006.4</v>
      </c>
      <c r="FI633">
        <f t="shared" si="179"/>
        <v>2006.4</v>
      </c>
      <c r="FJ633">
        <f t="shared" si="180"/>
        <v>2006.4</v>
      </c>
      <c r="FK633">
        <f t="shared" si="181"/>
        <v>2006.4</v>
      </c>
    </row>
    <row r="634" spans="1:167" x14ac:dyDescent="0.25">
      <c r="A634" s="1" t="s">
        <v>3515</v>
      </c>
      <c r="B634" s="1">
        <v>100</v>
      </c>
      <c r="C634" s="1">
        <v>100</v>
      </c>
      <c r="D634" s="1">
        <v>100</v>
      </c>
      <c r="E634" s="1">
        <v>100</v>
      </c>
      <c r="H634" s="1">
        <v>1</v>
      </c>
      <c r="I634" s="1">
        <v>1</v>
      </c>
      <c r="J634" s="1" t="s">
        <v>150</v>
      </c>
      <c r="L634" s="2">
        <v>2014</v>
      </c>
      <c r="M634" s="1" t="s">
        <v>3516</v>
      </c>
      <c r="N634" s="1" t="s">
        <v>3515</v>
      </c>
      <c r="Q634" s="1" t="s">
        <v>152</v>
      </c>
      <c r="R634" s="1" t="s">
        <v>3517</v>
      </c>
      <c r="T634" s="1" t="s">
        <v>1584</v>
      </c>
      <c r="U634" s="1" t="s">
        <v>801</v>
      </c>
      <c r="V634" s="1" t="s">
        <v>287</v>
      </c>
      <c r="W634" s="1" t="s">
        <v>385</v>
      </c>
      <c r="X634" s="2">
        <v>45000</v>
      </c>
      <c r="Y634" s="2">
        <v>0</v>
      </c>
      <c r="Z634" s="2">
        <v>45000</v>
      </c>
      <c r="AA634" s="2">
        <v>46333</v>
      </c>
      <c r="AB634" s="2">
        <v>0</v>
      </c>
      <c r="AC634" s="2">
        <v>46333</v>
      </c>
      <c r="AD634" s="2">
        <v>0</v>
      </c>
      <c r="AE634" s="2">
        <v>0</v>
      </c>
      <c r="AF634" s="2">
        <v>91333</v>
      </c>
      <c r="AG634" s="2">
        <v>0</v>
      </c>
      <c r="AH634" s="2">
        <v>91333</v>
      </c>
      <c r="AI634" s="2">
        <v>1343</v>
      </c>
      <c r="AJ634" s="2">
        <v>89990</v>
      </c>
      <c r="AK634" s="1" t="s">
        <v>158</v>
      </c>
      <c r="AL634" s="1" t="s">
        <v>159</v>
      </c>
      <c r="AM634" s="2">
        <v>1947</v>
      </c>
      <c r="AN634" s="2">
        <v>1947</v>
      </c>
      <c r="AO634" s="2">
        <v>1593</v>
      </c>
      <c r="AP634" s="2">
        <v>0.1447</v>
      </c>
      <c r="AQ634" s="2">
        <v>19990</v>
      </c>
      <c r="AR634" s="2">
        <v>1992</v>
      </c>
      <c r="AS634" s="1" t="s">
        <v>160</v>
      </c>
      <c r="AT634" s="1" t="s">
        <v>3518</v>
      </c>
      <c r="AV634" s="1" t="s">
        <v>163</v>
      </c>
      <c r="AX634" s="2">
        <v>0</v>
      </c>
      <c r="AY634" s="2">
        <v>0</v>
      </c>
      <c r="AZ634" s="1" t="s">
        <v>164</v>
      </c>
      <c r="BA634" s="2">
        <v>2.8</v>
      </c>
      <c r="BB634" s="2">
        <v>1</v>
      </c>
      <c r="BC634" s="1">
        <v>3</v>
      </c>
      <c r="BD634" s="1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1">
        <v>0</v>
      </c>
      <c r="BT634" s="1">
        <v>0</v>
      </c>
      <c r="BU634" s="1">
        <v>0</v>
      </c>
      <c r="BW634" s="2">
        <v>0.25270798509499998</v>
      </c>
      <c r="BX634" s="2">
        <v>1.02962222222</v>
      </c>
      <c r="BY634" s="1">
        <v>0</v>
      </c>
      <c r="BZ634" s="1">
        <v>1</v>
      </c>
      <c r="CA634" s="1">
        <v>240724</v>
      </c>
      <c r="CB634" s="1" t="s">
        <v>3515</v>
      </c>
      <c r="CC634" s="1">
        <v>1</v>
      </c>
      <c r="CD634" s="2">
        <v>6.9102070500500004</v>
      </c>
      <c r="CE634" s="2">
        <v>2.8</v>
      </c>
      <c r="CF634" s="2">
        <v>2.6962962962999999</v>
      </c>
      <c r="CG634" s="2">
        <v>0.96296296296299999</v>
      </c>
      <c r="CH634" s="2">
        <v>0.96296296296299999</v>
      </c>
      <c r="CI634" s="2">
        <v>427.11918119699902</v>
      </c>
      <c r="CJ634" s="2">
        <v>6303.71849707</v>
      </c>
      <c r="CK634" s="2">
        <v>0.14471404292000001</v>
      </c>
      <c r="CL634" s="2">
        <v>597</v>
      </c>
      <c r="CM634" s="1" t="s">
        <v>3519</v>
      </c>
      <c r="CO634" s="2">
        <v>2053</v>
      </c>
      <c r="CP634" s="2">
        <v>2050</v>
      </c>
      <c r="CQ634" s="2">
        <v>0</v>
      </c>
      <c r="CR634" s="1" t="s">
        <v>166</v>
      </c>
      <c r="CS634" s="1" t="s">
        <v>166</v>
      </c>
      <c r="CT634" s="1" t="s">
        <v>167</v>
      </c>
      <c r="CU634" s="1" t="s">
        <v>168</v>
      </c>
      <c r="CV634" s="1" t="s">
        <v>169</v>
      </c>
      <c r="CW634" s="1" t="s">
        <v>170</v>
      </c>
      <c r="CX634" s="1" t="s">
        <v>170</v>
      </c>
      <c r="CY634" s="1" t="s">
        <v>171</v>
      </c>
      <c r="CZ634" s="1" t="s">
        <v>172</v>
      </c>
      <c r="DA634" s="1" t="s">
        <v>173</v>
      </c>
      <c r="DB634" s="2">
        <v>1358.25</v>
      </c>
      <c r="DC634" s="2">
        <v>2006.4</v>
      </c>
      <c r="DD634" s="2">
        <v>1300</v>
      </c>
      <c r="DE634" s="2">
        <v>134000000000</v>
      </c>
      <c r="DF634" s="2">
        <v>220000000000</v>
      </c>
      <c r="DG634" s="2">
        <v>153000000000</v>
      </c>
      <c r="DH634" s="1" t="s">
        <v>167</v>
      </c>
      <c r="DI634" s="1" t="s">
        <v>167</v>
      </c>
      <c r="DJ634" s="1" t="s">
        <v>167</v>
      </c>
      <c r="DK634" s="1" t="s">
        <v>167</v>
      </c>
      <c r="DL634" s="1" t="s">
        <v>168</v>
      </c>
      <c r="DM634" s="1" t="s">
        <v>168</v>
      </c>
      <c r="DN634" s="1" t="s">
        <v>168</v>
      </c>
      <c r="DO634" s="1" t="s">
        <v>168</v>
      </c>
      <c r="DP634" s="1" t="s">
        <v>168</v>
      </c>
      <c r="DQ634" s="1" t="s">
        <v>167</v>
      </c>
      <c r="DR634" s="1" t="s">
        <v>167</v>
      </c>
      <c r="DS634" s="1" t="s">
        <v>167</v>
      </c>
      <c r="DT634" s="1" t="s">
        <v>167</v>
      </c>
      <c r="DU634" s="1" t="s">
        <v>168</v>
      </c>
      <c r="DV634" s="1" t="s">
        <v>168</v>
      </c>
      <c r="DW634" s="1" t="s">
        <v>168</v>
      </c>
      <c r="DX634" s="1" t="s">
        <v>168</v>
      </c>
      <c r="DY634" s="1" t="s">
        <v>168</v>
      </c>
      <c r="DZ634" s="2">
        <v>153000000000</v>
      </c>
      <c r="EA634" s="2">
        <v>153000000000</v>
      </c>
      <c r="EB634" s="2">
        <v>153000000000</v>
      </c>
      <c r="EC634" s="2">
        <v>153000000000</v>
      </c>
      <c r="ED634" s="2">
        <v>134000000000</v>
      </c>
      <c r="EE634" s="2">
        <v>134000000000</v>
      </c>
      <c r="EF634" s="2">
        <v>134000000000</v>
      </c>
      <c r="EG634" s="2">
        <v>134000000000</v>
      </c>
      <c r="EH634" s="2">
        <v>134000000000</v>
      </c>
      <c r="EI634" s="2">
        <v>153000000000</v>
      </c>
      <c r="EJ634" s="2">
        <v>153000000000</v>
      </c>
      <c r="EK634" s="2">
        <v>153000000000</v>
      </c>
      <c r="EL634" s="2">
        <v>153000000000</v>
      </c>
      <c r="EM634" s="2">
        <v>220000000000</v>
      </c>
      <c r="EN634" s="2">
        <v>220000000000</v>
      </c>
      <c r="EO634" s="2">
        <v>220000000000</v>
      </c>
      <c r="EP634" s="2">
        <v>220000000000</v>
      </c>
      <c r="EQ634" s="2">
        <v>220000000000</v>
      </c>
      <c r="ER634" s="1" t="s">
        <v>3519</v>
      </c>
      <c r="ES634" s="1" t="s">
        <v>3515</v>
      </c>
      <c r="ET634">
        <f t="shared" si="164"/>
        <v>1358.25</v>
      </c>
      <c r="EU634">
        <f t="shared" si="165"/>
        <v>1358.25</v>
      </c>
      <c r="EV634">
        <f t="shared" si="166"/>
        <v>1358.25</v>
      </c>
      <c r="EW634">
        <f t="shared" si="167"/>
        <v>1358.25</v>
      </c>
      <c r="EX634">
        <f t="shared" si="168"/>
        <v>1300</v>
      </c>
      <c r="EY634">
        <f t="shared" si="169"/>
        <v>1300</v>
      </c>
      <c r="EZ634">
        <f t="shared" si="170"/>
        <v>1300</v>
      </c>
      <c r="FA634">
        <f t="shared" si="171"/>
        <v>1300</v>
      </c>
      <c r="FB634">
        <f t="shared" si="172"/>
        <v>1300</v>
      </c>
      <c r="FC634">
        <f t="shared" si="173"/>
        <v>1358.25</v>
      </c>
      <c r="FD634">
        <f t="shared" si="174"/>
        <v>1358.25</v>
      </c>
      <c r="FE634">
        <f t="shared" si="175"/>
        <v>1358.25</v>
      </c>
      <c r="FF634">
        <f t="shared" si="176"/>
        <v>1358.25</v>
      </c>
      <c r="FG634">
        <f t="shared" si="177"/>
        <v>2006.4</v>
      </c>
      <c r="FH634">
        <f t="shared" si="178"/>
        <v>2006.4</v>
      </c>
      <c r="FI634">
        <f t="shared" si="179"/>
        <v>2006.4</v>
      </c>
      <c r="FJ634">
        <f t="shared" si="180"/>
        <v>2006.4</v>
      </c>
      <c r="FK634">
        <f t="shared" si="181"/>
        <v>2006.4</v>
      </c>
    </row>
    <row r="635" spans="1:167" x14ac:dyDescent="0.25">
      <c r="A635" s="1" t="s">
        <v>3520</v>
      </c>
      <c r="B635" s="1">
        <v>100</v>
      </c>
      <c r="C635" s="1">
        <v>100</v>
      </c>
      <c r="D635" s="1">
        <v>100</v>
      </c>
      <c r="E635" s="1">
        <v>100</v>
      </c>
      <c r="H635" s="1">
        <v>1</v>
      </c>
      <c r="I635" s="1">
        <v>1</v>
      </c>
      <c r="J635" s="1" t="s">
        <v>150</v>
      </c>
      <c r="L635" s="2">
        <v>2014</v>
      </c>
      <c r="M635" s="1" t="s">
        <v>3521</v>
      </c>
      <c r="N635" s="1" t="s">
        <v>3520</v>
      </c>
      <c r="Q635" s="1" t="s">
        <v>152</v>
      </c>
      <c r="R635" s="1" t="s">
        <v>3522</v>
      </c>
      <c r="T635" s="1" t="s">
        <v>1584</v>
      </c>
      <c r="U635" s="1" t="s">
        <v>801</v>
      </c>
      <c r="V635" s="1" t="s">
        <v>287</v>
      </c>
      <c r="W635" s="1" t="s">
        <v>3523</v>
      </c>
      <c r="X635" s="2">
        <v>45000</v>
      </c>
      <c r="Y635" s="2">
        <v>0</v>
      </c>
      <c r="Z635" s="2">
        <v>45000</v>
      </c>
      <c r="AA635" s="2">
        <v>27660</v>
      </c>
      <c r="AB635" s="2">
        <v>0</v>
      </c>
      <c r="AC635" s="2">
        <v>27660</v>
      </c>
      <c r="AD635" s="2">
        <v>0</v>
      </c>
      <c r="AE635" s="2">
        <v>0</v>
      </c>
      <c r="AF635" s="2">
        <v>72660</v>
      </c>
      <c r="AG635" s="2">
        <v>0</v>
      </c>
      <c r="AH635" s="2">
        <v>72660</v>
      </c>
      <c r="AI635" s="2">
        <v>12605</v>
      </c>
      <c r="AJ635" s="2">
        <v>60055</v>
      </c>
      <c r="AK635" s="1" t="s">
        <v>158</v>
      </c>
      <c r="AL635" s="1" t="s">
        <v>159</v>
      </c>
      <c r="AM635" s="2">
        <v>1950</v>
      </c>
      <c r="AN635" s="2">
        <v>1950</v>
      </c>
      <c r="AO635" s="2">
        <v>1328</v>
      </c>
      <c r="AP635" s="2">
        <v>0.1547</v>
      </c>
      <c r="AQ635" s="2">
        <v>0</v>
      </c>
      <c r="AR635" s="2">
        <v>0</v>
      </c>
      <c r="AS635" s="1" t="s">
        <v>160</v>
      </c>
      <c r="AT635" s="1" t="s">
        <v>3524</v>
      </c>
      <c r="AV635" s="1" t="s">
        <v>163</v>
      </c>
      <c r="AX635" s="2">
        <v>0</v>
      </c>
      <c r="AY635" s="2">
        <v>0</v>
      </c>
      <c r="AZ635" s="1" t="s">
        <v>164</v>
      </c>
      <c r="BA635" s="2">
        <v>2.8</v>
      </c>
      <c r="BB635" s="2">
        <v>1</v>
      </c>
      <c r="BC635" s="1">
        <v>3</v>
      </c>
      <c r="BD635" s="1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1">
        <v>0</v>
      </c>
      <c r="BT635" s="1">
        <v>0</v>
      </c>
      <c r="BU635" s="1">
        <v>0</v>
      </c>
      <c r="BW635" s="2">
        <v>0.19711379672599999</v>
      </c>
      <c r="BX635" s="2">
        <v>0.61466666666699998</v>
      </c>
      <c r="BY635" s="1">
        <v>0</v>
      </c>
      <c r="BZ635" s="1">
        <v>1</v>
      </c>
      <c r="CA635" s="1">
        <v>240725</v>
      </c>
      <c r="CB635" s="1" t="s">
        <v>3520</v>
      </c>
      <c r="CC635" s="1">
        <v>1</v>
      </c>
      <c r="CD635" s="2">
        <v>6.4655700191300003</v>
      </c>
      <c r="CE635" s="2">
        <v>2.8</v>
      </c>
      <c r="CF635" s="2">
        <v>2.6962962962999999</v>
      </c>
      <c r="CG635" s="2">
        <v>0.96296296296299999</v>
      </c>
      <c r="CH635" s="2">
        <v>0.96296296296299999</v>
      </c>
      <c r="CI635" s="2">
        <v>426.957738425</v>
      </c>
      <c r="CJ635" s="2">
        <v>6737.2250043100003</v>
      </c>
      <c r="CK635" s="2">
        <v>0.15466602280200001</v>
      </c>
      <c r="CL635" s="2">
        <v>598</v>
      </c>
      <c r="CM635" s="1" t="s">
        <v>3525</v>
      </c>
      <c r="CO635" s="2">
        <v>2040</v>
      </c>
      <c r="CP635" s="2">
        <v>2040</v>
      </c>
      <c r="CR635" s="1" t="s">
        <v>166</v>
      </c>
      <c r="CS635" s="1" t="s">
        <v>166</v>
      </c>
      <c r="CT635" s="1" t="s">
        <v>167</v>
      </c>
      <c r="CU635" s="1" t="s">
        <v>168</v>
      </c>
      <c r="CV635" s="1" t="s">
        <v>169</v>
      </c>
      <c r="CW635" s="1" t="s">
        <v>170</v>
      </c>
      <c r="CX635" s="1" t="s">
        <v>170</v>
      </c>
      <c r="CY635" s="1" t="s">
        <v>171</v>
      </c>
      <c r="CZ635" s="1" t="s">
        <v>172</v>
      </c>
      <c r="DA635" s="1" t="s">
        <v>173</v>
      </c>
      <c r="DB635" s="2">
        <v>1358.25</v>
      </c>
      <c r="DC635" s="2">
        <v>2006.4</v>
      </c>
      <c r="DD635" s="2">
        <v>1300</v>
      </c>
      <c r="DE635" s="2">
        <v>134000000000</v>
      </c>
      <c r="DF635" s="2">
        <v>220000000000</v>
      </c>
      <c r="DG635" s="2">
        <v>153000000000</v>
      </c>
      <c r="DH635" s="1" t="s">
        <v>167</v>
      </c>
      <c r="DI635" s="1" t="s">
        <v>167</v>
      </c>
      <c r="DJ635" s="1" t="s">
        <v>167</v>
      </c>
      <c r="DK635" s="1" t="s">
        <v>168</v>
      </c>
      <c r="DL635" s="1" t="s">
        <v>168</v>
      </c>
      <c r="DM635" s="1" t="s">
        <v>168</v>
      </c>
      <c r="DN635" s="1" t="s">
        <v>168</v>
      </c>
      <c r="DO635" s="1" t="s">
        <v>168</v>
      </c>
      <c r="DP635" s="1" t="s">
        <v>168</v>
      </c>
      <c r="DQ635" s="1" t="s">
        <v>167</v>
      </c>
      <c r="DR635" s="1" t="s">
        <v>167</v>
      </c>
      <c r="DS635" s="1" t="s">
        <v>167</v>
      </c>
      <c r="DT635" s="1" t="s">
        <v>168</v>
      </c>
      <c r="DU635" s="1" t="s">
        <v>168</v>
      </c>
      <c r="DV635" s="1" t="s">
        <v>168</v>
      </c>
      <c r="DW635" s="1" t="s">
        <v>168</v>
      </c>
      <c r="DX635" s="1" t="s">
        <v>168</v>
      </c>
      <c r="DY635" s="1" t="s">
        <v>168</v>
      </c>
      <c r="DZ635" s="2">
        <v>153000000000</v>
      </c>
      <c r="EA635" s="2">
        <v>153000000000</v>
      </c>
      <c r="EB635" s="2">
        <v>153000000000</v>
      </c>
      <c r="EC635" s="2">
        <v>134000000000</v>
      </c>
      <c r="ED635" s="2">
        <v>134000000000</v>
      </c>
      <c r="EE635" s="2">
        <v>134000000000</v>
      </c>
      <c r="EF635" s="2">
        <v>134000000000</v>
      </c>
      <c r="EG635" s="2">
        <v>134000000000</v>
      </c>
      <c r="EH635" s="2">
        <v>134000000000</v>
      </c>
      <c r="EI635" s="2">
        <v>153000000000</v>
      </c>
      <c r="EJ635" s="2">
        <v>153000000000</v>
      </c>
      <c r="EK635" s="2">
        <v>153000000000</v>
      </c>
      <c r="EL635" s="2">
        <v>220000000000</v>
      </c>
      <c r="EM635" s="2">
        <v>220000000000</v>
      </c>
      <c r="EN635" s="2">
        <v>220000000000</v>
      </c>
      <c r="EO635" s="2">
        <v>220000000000</v>
      </c>
      <c r="EP635" s="2">
        <v>220000000000</v>
      </c>
      <c r="EQ635" s="2">
        <v>220000000000</v>
      </c>
      <c r="ER635" s="1" t="s">
        <v>3525</v>
      </c>
      <c r="ES635" s="1" t="s">
        <v>3520</v>
      </c>
      <c r="ET635">
        <f t="shared" si="164"/>
        <v>1358.25</v>
      </c>
      <c r="EU635">
        <f t="shared" si="165"/>
        <v>1358.25</v>
      </c>
      <c r="EV635">
        <f t="shared" si="166"/>
        <v>1358.25</v>
      </c>
      <c r="EW635">
        <f t="shared" si="167"/>
        <v>1300</v>
      </c>
      <c r="EX635">
        <f t="shared" si="168"/>
        <v>1300</v>
      </c>
      <c r="EY635">
        <f t="shared" si="169"/>
        <v>1300</v>
      </c>
      <c r="EZ635">
        <f t="shared" si="170"/>
        <v>1300</v>
      </c>
      <c r="FA635">
        <f t="shared" si="171"/>
        <v>1300</v>
      </c>
      <c r="FB635">
        <f t="shared" si="172"/>
        <v>1300</v>
      </c>
      <c r="FC635">
        <f t="shared" si="173"/>
        <v>1358.25</v>
      </c>
      <c r="FD635">
        <f t="shared" si="174"/>
        <v>1358.25</v>
      </c>
      <c r="FE635">
        <f t="shared" si="175"/>
        <v>1358.25</v>
      </c>
      <c r="FF635">
        <f t="shared" si="176"/>
        <v>2006.4</v>
      </c>
      <c r="FG635">
        <f t="shared" si="177"/>
        <v>2006.4</v>
      </c>
      <c r="FH635">
        <f t="shared" si="178"/>
        <v>2006.4</v>
      </c>
      <c r="FI635">
        <f t="shared" si="179"/>
        <v>2006.4</v>
      </c>
      <c r="FJ635">
        <f t="shared" si="180"/>
        <v>2006.4</v>
      </c>
      <c r="FK635">
        <f t="shared" si="181"/>
        <v>2006.4</v>
      </c>
    </row>
    <row r="636" spans="1:167" x14ac:dyDescent="0.25">
      <c r="A636" s="1" t="s">
        <v>3526</v>
      </c>
      <c r="B636" s="1">
        <v>100</v>
      </c>
      <c r="C636" s="1">
        <v>100</v>
      </c>
      <c r="D636" s="1">
        <v>100</v>
      </c>
      <c r="E636" s="1">
        <v>100</v>
      </c>
      <c r="H636" s="1">
        <v>1</v>
      </c>
      <c r="I636" s="1">
        <v>1</v>
      </c>
      <c r="J636" s="1" t="s">
        <v>150</v>
      </c>
      <c r="L636" s="2">
        <v>2014</v>
      </c>
      <c r="M636" s="1" t="s">
        <v>3527</v>
      </c>
      <c r="N636" s="1" t="s">
        <v>3526</v>
      </c>
      <c r="Q636" s="1" t="s">
        <v>152</v>
      </c>
      <c r="R636" s="1" t="s">
        <v>3528</v>
      </c>
      <c r="T636" s="1" t="s">
        <v>1573</v>
      </c>
      <c r="U636" s="1" t="s">
        <v>801</v>
      </c>
      <c r="V636" s="1" t="s">
        <v>402</v>
      </c>
      <c r="W636" s="1" t="s">
        <v>317</v>
      </c>
      <c r="X636" s="2">
        <v>49500</v>
      </c>
      <c r="Y636" s="2">
        <v>0</v>
      </c>
      <c r="Z636" s="2">
        <v>49500</v>
      </c>
      <c r="AA636" s="2">
        <v>50935</v>
      </c>
      <c r="AB636" s="2">
        <v>0</v>
      </c>
      <c r="AC636" s="2">
        <v>50935</v>
      </c>
      <c r="AD636" s="2">
        <v>0</v>
      </c>
      <c r="AE636" s="2">
        <v>0</v>
      </c>
      <c r="AF636" s="2">
        <v>100435</v>
      </c>
      <c r="AG636" s="2">
        <v>0</v>
      </c>
      <c r="AH636" s="2">
        <v>100435</v>
      </c>
      <c r="AI636" s="2">
        <v>0</v>
      </c>
      <c r="AJ636" s="2">
        <v>100435</v>
      </c>
      <c r="AK636" s="1" t="s">
        <v>158</v>
      </c>
      <c r="AL636" s="1" t="s">
        <v>159</v>
      </c>
      <c r="AM636" s="2">
        <v>1997</v>
      </c>
      <c r="AN636" s="2">
        <v>1997</v>
      </c>
      <c r="AO636" s="2">
        <v>1457</v>
      </c>
      <c r="AP636" s="2">
        <v>0.1741</v>
      </c>
      <c r="AQ636" s="2">
        <v>100435</v>
      </c>
      <c r="AR636" s="2">
        <v>80348</v>
      </c>
      <c r="AS636" s="1" t="s">
        <v>178</v>
      </c>
      <c r="AT636" s="1" t="s">
        <v>3529</v>
      </c>
      <c r="AV636" s="1" t="s">
        <v>163</v>
      </c>
      <c r="AX636" s="2">
        <v>0</v>
      </c>
      <c r="AY636" s="2">
        <v>0</v>
      </c>
      <c r="AZ636" s="1" t="s">
        <v>164</v>
      </c>
      <c r="BA636" s="2">
        <v>2.8</v>
      </c>
      <c r="BB636" s="2">
        <v>1</v>
      </c>
      <c r="BC636" s="1">
        <v>3</v>
      </c>
      <c r="BD636" s="1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1">
        <v>0</v>
      </c>
      <c r="BT636" s="1">
        <v>0</v>
      </c>
      <c r="BU636" s="1">
        <v>0</v>
      </c>
      <c r="BW636" s="2">
        <v>0.19213037398899999</v>
      </c>
      <c r="BX636" s="2">
        <v>1.0289898989899999</v>
      </c>
      <c r="BY636" s="1">
        <v>0</v>
      </c>
      <c r="BZ636" s="1">
        <v>1</v>
      </c>
      <c r="CA636" s="1">
        <v>240734</v>
      </c>
      <c r="CB636" s="1" t="s">
        <v>3526</v>
      </c>
      <c r="CC636" s="1">
        <v>1</v>
      </c>
      <c r="CD636" s="2">
        <v>5.7441311537199997</v>
      </c>
      <c r="CE636" s="2">
        <v>2.8</v>
      </c>
      <c r="CF636" s="2">
        <v>2.6962962962999999</v>
      </c>
      <c r="CG636" s="2">
        <v>0.96296296296299999</v>
      </c>
      <c r="CH636" s="2">
        <v>0.96296296296299999</v>
      </c>
      <c r="CI636" s="2">
        <v>365.04129476999901</v>
      </c>
      <c r="CJ636" s="2">
        <v>7583.3923067300002</v>
      </c>
      <c r="CK636" s="2">
        <v>0.17409142881600001</v>
      </c>
      <c r="CL636" s="2">
        <v>599</v>
      </c>
      <c r="CM636" s="1" t="s">
        <v>3530</v>
      </c>
      <c r="CO636" s="2">
        <v>2054</v>
      </c>
      <c r="CP636" s="2">
        <v>2050</v>
      </c>
      <c r="CQ636" s="2">
        <v>0</v>
      </c>
      <c r="CR636" s="1" t="s">
        <v>166</v>
      </c>
      <c r="CS636" s="1" t="s">
        <v>166</v>
      </c>
      <c r="CT636" s="1" t="s">
        <v>310</v>
      </c>
      <c r="CU636" s="1" t="s">
        <v>168</v>
      </c>
      <c r="CV636" s="1" t="s">
        <v>169</v>
      </c>
      <c r="CW636" s="1" t="s">
        <v>170</v>
      </c>
      <c r="CX636" s="1" t="s">
        <v>170</v>
      </c>
      <c r="CY636" s="1" t="s">
        <v>311</v>
      </c>
      <c r="CZ636" s="1" t="s">
        <v>172</v>
      </c>
      <c r="DA636" s="1" t="s">
        <v>173</v>
      </c>
      <c r="DB636" s="2">
        <v>1055.75</v>
      </c>
      <c r="DC636" s="2">
        <v>2006.4</v>
      </c>
      <c r="DD636" s="2">
        <v>1300</v>
      </c>
      <c r="DE636" s="2">
        <v>134000000000</v>
      </c>
      <c r="DF636" s="2">
        <v>220000000000</v>
      </c>
      <c r="DG636" s="2">
        <v>119000000000</v>
      </c>
      <c r="DH636" s="1" t="s">
        <v>310</v>
      </c>
      <c r="DI636" s="1" t="s">
        <v>310</v>
      </c>
      <c r="DJ636" s="1" t="s">
        <v>310</v>
      </c>
      <c r="DK636" s="1" t="s">
        <v>310</v>
      </c>
      <c r="DL636" s="1" t="s">
        <v>168</v>
      </c>
      <c r="DM636" s="1" t="s">
        <v>168</v>
      </c>
      <c r="DN636" s="1" t="s">
        <v>168</v>
      </c>
      <c r="DO636" s="1" t="s">
        <v>168</v>
      </c>
      <c r="DP636" s="1" t="s">
        <v>168</v>
      </c>
      <c r="DQ636" s="1" t="s">
        <v>310</v>
      </c>
      <c r="DR636" s="1" t="s">
        <v>310</v>
      </c>
      <c r="DS636" s="1" t="s">
        <v>310</v>
      </c>
      <c r="DT636" s="1" t="s">
        <v>310</v>
      </c>
      <c r="DU636" s="1" t="s">
        <v>168</v>
      </c>
      <c r="DV636" s="1" t="s">
        <v>168</v>
      </c>
      <c r="DW636" s="1" t="s">
        <v>168</v>
      </c>
      <c r="DX636" s="1" t="s">
        <v>168</v>
      </c>
      <c r="DY636" s="1" t="s">
        <v>168</v>
      </c>
      <c r="DZ636" s="2">
        <v>119000000000</v>
      </c>
      <c r="EA636" s="2">
        <v>119000000000</v>
      </c>
      <c r="EB636" s="2">
        <v>119000000000</v>
      </c>
      <c r="EC636" s="2">
        <v>119000000000</v>
      </c>
      <c r="ED636" s="2">
        <v>134000000000</v>
      </c>
      <c r="EE636" s="2">
        <v>134000000000</v>
      </c>
      <c r="EF636" s="2">
        <v>134000000000</v>
      </c>
      <c r="EG636" s="2">
        <v>134000000000</v>
      </c>
      <c r="EH636" s="2">
        <v>134000000000</v>
      </c>
      <c r="EI636" s="2">
        <v>119000000000</v>
      </c>
      <c r="EJ636" s="2">
        <v>119000000000</v>
      </c>
      <c r="EK636" s="2">
        <v>119000000000</v>
      </c>
      <c r="EL636" s="2">
        <v>119000000000</v>
      </c>
      <c r="EM636" s="2">
        <v>220000000000</v>
      </c>
      <c r="EN636" s="2">
        <v>220000000000</v>
      </c>
      <c r="EO636" s="2">
        <v>220000000000</v>
      </c>
      <c r="EP636" s="2">
        <v>220000000000</v>
      </c>
      <c r="EQ636" s="2">
        <v>220000000000</v>
      </c>
      <c r="ER636" s="1" t="s">
        <v>3530</v>
      </c>
      <c r="ES636" s="1" t="s">
        <v>3526</v>
      </c>
      <c r="ET636">
        <f t="shared" si="164"/>
        <v>1055.75</v>
      </c>
      <c r="EU636">
        <f t="shared" si="165"/>
        <v>1055.75</v>
      </c>
      <c r="EV636">
        <f t="shared" si="166"/>
        <v>1055.75</v>
      </c>
      <c r="EW636">
        <f t="shared" si="167"/>
        <v>1055.75</v>
      </c>
      <c r="EX636">
        <f t="shared" si="168"/>
        <v>1300</v>
      </c>
      <c r="EY636">
        <f t="shared" si="169"/>
        <v>1300</v>
      </c>
      <c r="EZ636">
        <f t="shared" si="170"/>
        <v>1300</v>
      </c>
      <c r="FA636">
        <f t="shared" si="171"/>
        <v>1300</v>
      </c>
      <c r="FB636">
        <f t="shared" si="172"/>
        <v>1300</v>
      </c>
      <c r="FC636">
        <f t="shared" si="173"/>
        <v>1055.75</v>
      </c>
      <c r="FD636">
        <f t="shared" si="174"/>
        <v>1055.75</v>
      </c>
      <c r="FE636">
        <f t="shared" si="175"/>
        <v>1055.75</v>
      </c>
      <c r="FF636">
        <f t="shared" si="176"/>
        <v>1055.75</v>
      </c>
      <c r="FG636">
        <f t="shared" si="177"/>
        <v>2006.4</v>
      </c>
      <c r="FH636">
        <f t="shared" si="178"/>
        <v>2006.4</v>
      </c>
      <c r="FI636">
        <f t="shared" si="179"/>
        <v>2006.4</v>
      </c>
      <c r="FJ636">
        <f t="shared" si="180"/>
        <v>2006.4</v>
      </c>
      <c r="FK636">
        <f t="shared" si="181"/>
        <v>2006.4</v>
      </c>
    </row>
    <row r="637" spans="1:167" x14ac:dyDescent="0.25">
      <c r="A637" s="1" t="s">
        <v>3531</v>
      </c>
      <c r="B637" s="1">
        <v>100</v>
      </c>
      <c r="C637" s="1">
        <v>100</v>
      </c>
      <c r="D637" s="1">
        <v>100</v>
      </c>
      <c r="E637" s="1">
        <v>100</v>
      </c>
      <c r="H637" s="1">
        <v>1</v>
      </c>
      <c r="I637" s="1">
        <v>1</v>
      </c>
      <c r="J637" s="1" t="s">
        <v>150</v>
      </c>
      <c r="L637" s="2">
        <v>2014</v>
      </c>
      <c r="M637" s="1" t="s">
        <v>3532</v>
      </c>
      <c r="N637" s="1" t="s">
        <v>3531</v>
      </c>
      <c r="Q637" s="1" t="s">
        <v>1625</v>
      </c>
      <c r="R637" s="1" t="s">
        <v>3533</v>
      </c>
      <c r="T637" s="1" t="s">
        <v>1584</v>
      </c>
      <c r="U637" s="1" t="s">
        <v>801</v>
      </c>
      <c r="V637" s="1" t="s">
        <v>270</v>
      </c>
      <c r="W637" s="1" t="s">
        <v>346</v>
      </c>
      <c r="X637" s="2">
        <v>51750</v>
      </c>
      <c r="Y637" s="2">
        <v>0</v>
      </c>
      <c r="Z637" s="2">
        <v>51750</v>
      </c>
      <c r="AA637" s="2">
        <v>14867</v>
      </c>
      <c r="AB637" s="2">
        <v>0</v>
      </c>
      <c r="AC637" s="2">
        <v>14867</v>
      </c>
      <c r="AD637" s="2">
        <v>0</v>
      </c>
      <c r="AE637" s="2">
        <v>0</v>
      </c>
      <c r="AF637" s="2">
        <v>66617</v>
      </c>
      <c r="AG637" s="2">
        <v>0</v>
      </c>
      <c r="AH637" s="2">
        <v>66617</v>
      </c>
      <c r="AI637" s="2">
        <v>27911</v>
      </c>
      <c r="AJ637" s="2">
        <v>38706</v>
      </c>
      <c r="AK637" s="1" t="s">
        <v>158</v>
      </c>
      <c r="AL637" s="1" t="s">
        <v>159</v>
      </c>
      <c r="AM637" s="2">
        <v>1946</v>
      </c>
      <c r="AN637" s="2">
        <v>1946</v>
      </c>
      <c r="AO637" s="2">
        <v>528</v>
      </c>
      <c r="AP637" s="2">
        <v>0.22939999999999999</v>
      </c>
      <c r="AQ637" s="2">
        <v>38706</v>
      </c>
      <c r="AR637" s="2">
        <v>30965</v>
      </c>
      <c r="AS637" s="1" t="s">
        <v>178</v>
      </c>
      <c r="AT637" s="1" t="s">
        <v>3534</v>
      </c>
      <c r="AV637" s="1" t="s">
        <v>276</v>
      </c>
      <c r="AX637" s="2">
        <v>0</v>
      </c>
      <c r="AY637" s="2">
        <v>0</v>
      </c>
      <c r="AZ637" s="1" t="s">
        <v>164</v>
      </c>
      <c r="BA637" s="2">
        <v>3</v>
      </c>
      <c r="BB637" s="2">
        <v>1</v>
      </c>
      <c r="BC637" s="1">
        <v>3</v>
      </c>
      <c r="BD637" s="1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1">
        <v>0</v>
      </c>
      <c r="BT637" s="1">
        <v>0</v>
      </c>
      <c r="BU637" s="1">
        <v>0</v>
      </c>
      <c r="BW637" s="2">
        <v>5.2842712126899997E-2</v>
      </c>
      <c r="BX637" s="2">
        <v>0.28728502415500001</v>
      </c>
      <c r="BY637" s="1">
        <v>0</v>
      </c>
      <c r="BZ637" s="1">
        <v>1</v>
      </c>
      <c r="CA637" s="1">
        <v>240675</v>
      </c>
      <c r="CB637" s="1" t="s">
        <v>3531</v>
      </c>
      <c r="CC637" s="1">
        <v>1</v>
      </c>
      <c r="CD637" s="2">
        <v>4.3595237504700002</v>
      </c>
      <c r="CE637" s="2">
        <v>3</v>
      </c>
      <c r="CF637" s="2">
        <v>3</v>
      </c>
      <c r="CG637" s="2">
        <v>1</v>
      </c>
      <c r="CH637" s="2">
        <v>1</v>
      </c>
      <c r="CI637" s="2">
        <v>427.15185482399897</v>
      </c>
      <c r="CJ637" s="2">
        <v>9991.9171205999901</v>
      </c>
      <c r="CK637" s="2">
        <v>0.22938377153699999</v>
      </c>
      <c r="CL637" s="2">
        <v>600</v>
      </c>
      <c r="CM637" s="1" t="s">
        <v>3535</v>
      </c>
      <c r="CO637" s="2">
        <v>2036</v>
      </c>
      <c r="CP637" s="2">
        <v>2030</v>
      </c>
      <c r="CR637" s="1" t="s">
        <v>166</v>
      </c>
      <c r="CS637" s="1" t="s">
        <v>166</v>
      </c>
      <c r="CT637" s="1" t="s">
        <v>187</v>
      </c>
      <c r="CU637" s="1" t="s">
        <v>168</v>
      </c>
      <c r="CV637" s="1" t="s">
        <v>169</v>
      </c>
      <c r="CW637" s="1" t="s">
        <v>170</v>
      </c>
      <c r="CX637" s="1" t="s">
        <v>170</v>
      </c>
      <c r="CY637" s="1" t="s">
        <v>171</v>
      </c>
      <c r="CZ637" s="1" t="s">
        <v>172</v>
      </c>
      <c r="DA637" s="1" t="s">
        <v>173</v>
      </c>
      <c r="DB637" s="2">
        <v>1358.25</v>
      </c>
      <c r="DC637" s="2">
        <v>2006.4</v>
      </c>
      <c r="DD637" s="2">
        <v>1300</v>
      </c>
      <c r="DE637" s="2">
        <v>134000000000</v>
      </c>
      <c r="DF637" s="2">
        <v>220000000000</v>
      </c>
      <c r="DG637" s="2">
        <v>153000000000</v>
      </c>
      <c r="DH637" s="1" t="s">
        <v>187</v>
      </c>
      <c r="DI637" s="1" t="s">
        <v>187</v>
      </c>
      <c r="DJ637" s="1" t="s">
        <v>168</v>
      </c>
      <c r="DK637" s="1" t="s">
        <v>168</v>
      </c>
      <c r="DL637" s="1" t="s">
        <v>168</v>
      </c>
      <c r="DM637" s="1" t="s">
        <v>168</v>
      </c>
      <c r="DN637" s="1" t="s">
        <v>168</v>
      </c>
      <c r="DO637" s="1" t="s">
        <v>168</v>
      </c>
      <c r="DP637" s="1" t="s">
        <v>168</v>
      </c>
      <c r="DQ637" s="1" t="s">
        <v>187</v>
      </c>
      <c r="DR637" s="1" t="s">
        <v>187</v>
      </c>
      <c r="DS637" s="1" t="s">
        <v>168</v>
      </c>
      <c r="DT637" s="1" t="s">
        <v>168</v>
      </c>
      <c r="DU637" s="1" t="s">
        <v>168</v>
      </c>
      <c r="DV637" s="1" t="s">
        <v>168</v>
      </c>
      <c r="DW637" s="1" t="s">
        <v>168</v>
      </c>
      <c r="DX637" s="1" t="s">
        <v>168</v>
      </c>
      <c r="DY637" s="1" t="s">
        <v>168</v>
      </c>
      <c r="DZ637" s="2">
        <v>153000000000</v>
      </c>
      <c r="EA637" s="2">
        <v>153000000000</v>
      </c>
      <c r="EB637" s="2">
        <v>134000000000</v>
      </c>
      <c r="EC637" s="2">
        <v>134000000000</v>
      </c>
      <c r="ED637" s="2">
        <v>134000000000</v>
      </c>
      <c r="EE637" s="2">
        <v>134000000000</v>
      </c>
      <c r="EF637" s="2">
        <v>134000000000</v>
      </c>
      <c r="EG637" s="2">
        <v>134000000000</v>
      </c>
      <c r="EH637" s="2">
        <v>134000000000</v>
      </c>
      <c r="EI637" s="2">
        <v>153000000000</v>
      </c>
      <c r="EJ637" s="2">
        <v>153000000000</v>
      </c>
      <c r="EK637" s="2">
        <v>220000000000</v>
      </c>
      <c r="EL637" s="2">
        <v>220000000000</v>
      </c>
      <c r="EM637" s="2">
        <v>220000000000</v>
      </c>
      <c r="EN637" s="2">
        <v>220000000000</v>
      </c>
      <c r="EO637" s="2">
        <v>220000000000</v>
      </c>
      <c r="EP637" s="2">
        <v>220000000000</v>
      </c>
      <c r="EQ637" s="2">
        <v>220000000000</v>
      </c>
      <c r="ER637" s="1" t="s">
        <v>3535</v>
      </c>
      <c r="ES637" s="1" t="s">
        <v>3531</v>
      </c>
      <c r="ET637">
        <f t="shared" si="164"/>
        <v>1358.25</v>
      </c>
      <c r="EU637">
        <f t="shared" si="165"/>
        <v>1358.25</v>
      </c>
      <c r="EV637">
        <f t="shared" si="166"/>
        <v>1300</v>
      </c>
      <c r="EW637">
        <f t="shared" si="167"/>
        <v>1300</v>
      </c>
      <c r="EX637">
        <f t="shared" si="168"/>
        <v>1300</v>
      </c>
      <c r="EY637">
        <f t="shared" si="169"/>
        <v>1300</v>
      </c>
      <c r="EZ637">
        <f t="shared" si="170"/>
        <v>1300</v>
      </c>
      <c r="FA637">
        <f t="shared" si="171"/>
        <v>1300</v>
      </c>
      <c r="FB637">
        <f t="shared" si="172"/>
        <v>1300</v>
      </c>
      <c r="FC637">
        <f t="shared" si="173"/>
        <v>1358.25</v>
      </c>
      <c r="FD637">
        <f t="shared" si="174"/>
        <v>1358.25</v>
      </c>
      <c r="FE637">
        <f t="shared" si="175"/>
        <v>2006.4</v>
      </c>
      <c r="FF637">
        <f t="shared" si="176"/>
        <v>2006.4</v>
      </c>
      <c r="FG637">
        <f t="shared" si="177"/>
        <v>2006.4</v>
      </c>
      <c r="FH637">
        <f t="shared" si="178"/>
        <v>2006.4</v>
      </c>
      <c r="FI637">
        <f t="shared" si="179"/>
        <v>2006.4</v>
      </c>
      <c r="FJ637">
        <f t="shared" si="180"/>
        <v>2006.4</v>
      </c>
      <c r="FK637">
        <f t="shared" si="181"/>
        <v>2006.4</v>
      </c>
    </row>
    <row r="638" spans="1:167" x14ac:dyDescent="0.25">
      <c r="A638" s="1" t="s">
        <v>3536</v>
      </c>
      <c r="B638" s="1">
        <v>300</v>
      </c>
      <c r="C638" s="1">
        <v>300</v>
      </c>
      <c r="D638" s="1">
        <v>300</v>
      </c>
      <c r="E638" s="1">
        <v>300</v>
      </c>
      <c r="H638" s="1">
        <v>0</v>
      </c>
      <c r="I638" s="1">
        <v>1</v>
      </c>
      <c r="J638" s="1" t="s">
        <v>150</v>
      </c>
      <c r="L638" s="2">
        <v>2014</v>
      </c>
      <c r="M638" s="1" t="s">
        <v>3537</v>
      </c>
      <c r="N638" s="1" t="s">
        <v>3536</v>
      </c>
      <c r="Q638" s="1" t="s">
        <v>152</v>
      </c>
      <c r="R638" s="1" t="s">
        <v>3538</v>
      </c>
      <c r="T638" s="1" t="s">
        <v>1584</v>
      </c>
      <c r="U638" s="1" t="s">
        <v>886</v>
      </c>
      <c r="V638" s="1" t="s">
        <v>287</v>
      </c>
      <c r="W638" s="1" t="s">
        <v>3539</v>
      </c>
      <c r="X638" s="2">
        <v>10000</v>
      </c>
      <c r="Y638" s="2">
        <v>0</v>
      </c>
      <c r="Z638" s="2">
        <v>10000</v>
      </c>
      <c r="AA638" s="2">
        <v>32631</v>
      </c>
      <c r="AB638" s="2">
        <v>0</v>
      </c>
      <c r="AC638" s="2">
        <v>32631</v>
      </c>
      <c r="AD638" s="2">
        <v>0</v>
      </c>
      <c r="AE638" s="2">
        <v>0</v>
      </c>
      <c r="AF638" s="2">
        <v>42631</v>
      </c>
      <c r="AG638" s="2">
        <v>0</v>
      </c>
      <c r="AH638" s="2">
        <v>42631</v>
      </c>
      <c r="AI638" s="2">
        <v>8301</v>
      </c>
      <c r="AJ638" s="2">
        <v>34330</v>
      </c>
      <c r="AK638" s="1" t="s">
        <v>272</v>
      </c>
      <c r="AL638" s="1" t="s">
        <v>159</v>
      </c>
      <c r="AM638" s="2">
        <v>1946</v>
      </c>
      <c r="AN638" s="2">
        <v>1946</v>
      </c>
      <c r="AO638" s="2">
        <v>1232</v>
      </c>
      <c r="AP638" s="2">
        <v>0.28060000000000002</v>
      </c>
      <c r="AQ638" s="2">
        <v>0</v>
      </c>
      <c r="AR638" s="2">
        <v>0</v>
      </c>
      <c r="AS638" s="1" t="s">
        <v>160</v>
      </c>
      <c r="AT638" s="1" t="s">
        <v>3540</v>
      </c>
      <c r="AU638" s="1" t="s">
        <v>3541</v>
      </c>
      <c r="AV638" s="1" t="s">
        <v>163</v>
      </c>
      <c r="AX638" s="2">
        <v>0</v>
      </c>
      <c r="AY638" s="2">
        <v>0</v>
      </c>
      <c r="AZ638" s="1" t="s">
        <v>277</v>
      </c>
      <c r="BA638" s="2">
        <v>0</v>
      </c>
      <c r="BB638" s="2">
        <v>0</v>
      </c>
      <c r="BC638" s="1">
        <v>0</v>
      </c>
      <c r="BD638" s="1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1">
        <v>0</v>
      </c>
      <c r="BT638" s="1">
        <v>0</v>
      </c>
      <c r="BU638" s="1">
        <v>0</v>
      </c>
      <c r="BW638" s="2">
        <v>9.47804569805E-2</v>
      </c>
      <c r="BX638" s="2">
        <v>3.2631000000000001</v>
      </c>
      <c r="BY638" s="1">
        <v>0</v>
      </c>
      <c r="BZ638" s="1">
        <v>0</v>
      </c>
      <c r="CA638" s="1">
        <v>240726</v>
      </c>
      <c r="CB638" s="1" t="s">
        <v>3536</v>
      </c>
      <c r="CC638" s="1">
        <v>1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493.74378251500002</v>
      </c>
      <c r="CJ638" s="2">
        <v>12998.4602231999</v>
      </c>
      <c r="CK638" s="2">
        <v>0.29840477998499998</v>
      </c>
      <c r="ET638">
        <f t="shared" si="164"/>
        <v>0</v>
      </c>
      <c r="EU638">
        <f t="shared" si="165"/>
        <v>0</v>
      </c>
      <c r="EV638">
        <f t="shared" si="166"/>
        <v>0</v>
      </c>
      <c r="EW638">
        <f t="shared" si="167"/>
        <v>0</v>
      </c>
      <c r="EX638">
        <f t="shared" si="168"/>
        <v>0</v>
      </c>
      <c r="EY638">
        <f t="shared" si="169"/>
        <v>0</v>
      </c>
      <c r="EZ638">
        <f t="shared" si="170"/>
        <v>0</v>
      </c>
      <c r="FA638">
        <f t="shared" si="171"/>
        <v>0</v>
      </c>
      <c r="FB638">
        <f t="shared" si="172"/>
        <v>0</v>
      </c>
      <c r="FC638">
        <f t="shared" si="173"/>
        <v>0</v>
      </c>
      <c r="FD638">
        <f t="shared" si="174"/>
        <v>0</v>
      </c>
      <c r="FE638">
        <f t="shared" si="175"/>
        <v>0</v>
      </c>
      <c r="FF638">
        <f t="shared" si="176"/>
        <v>0</v>
      </c>
      <c r="FG638">
        <f t="shared" si="177"/>
        <v>0</v>
      </c>
      <c r="FH638">
        <f t="shared" si="178"/>
        <v>0</v>
      </c>
      <c r="FI638">
        <f t="shared" si="179"/>
        <v>0</v>
      </c>
      <c r="FJ638">
        <f t="shared" si="180"/>
        <v>0</v>
      </c>
      <c r="FK638">
        <f t="shared" si="181"/>
        <v>0</v>
      </c>
    </row>
    <row r="639" spans="1:167" x14ac:dyDescent="0.25">
      <c r="A639" s="1" t="s">
        <v>3542</v>
      </c>
      <c r="B639" s="1">
        <v>100</v>
      </c>
      <c r="C639" s="1">
        <v>100</v>
      </c>
      <c r="D639" s="1">
        <v>100</v>
      </c>
      <c r="E639" s="1">
        <v>100</v>
      </c>
      <c r="H639" s="1">
        <v>1</v>
      </c>
      <c r="I639" s="1">
        <v>1</v>
      </c>
      <c r="J639" s="1" t="s">
        <v>150</v>
      </c>
      <c r="L639" s="2">
        <v>2014</v>
      </c>
      <c r="M639" s="1" t="s">
        <v>3543</v>
      </c>
      <c r="N639" s="1" t="s">
        <v>3542</v>
      </c>
      <c r="Q639" s="1" t="s">
        <v>152</v>
      </c>
      <c r="R639" s="1" t="s">
        <v>3544</v>
      </c>
      <c r="T639" s="1" t="s">
        <v>1573</v>
      </c>
      <c r="U639" s="1" t="s">
        <v>801</v>
      </c>
      <c r="V639" s="1" t="s">
        <v>402</v>
      </c>
      <c r="W639" s="1" t="s">
        <v>345</v>
      </c>
      <c r="X639" s="2">
        <v>49500</v>
      </c>
      <c r="Y639" s="2">
        <v>0</v>
      </c>
      <c r="Z639" s="2">
        <v>49500</v>
      </c>
      <c r="AA639" s="2">
        <v>46779</v>
      </c>
      <c r="AB639" s="2">
        <v>0</v>
      </c>
      <c r="AC639" s="2">
        <v>46779</v>
      </c>
      <c r="AD639" s="2">
        <v>0</v>
      </c>
      <c r="AE639" s="2">
        <v>0</v>
      </c>
      <c r="AF639" s="2">
        <v>96279</v>
      </c>
      <c r="AG639" s="2">
        <v>0</v>
      </c>
      <c r="AH639" s="2">
        <v>96279</v>
      </c>
      <c r="AI639" s="2">
        <v>0</v>
      </c>
      <c r="AJ639" s="2">
        <v>96279</v>
      </c>
      <c r="AK639" s="1" t="s">
        <v>158</v>
      </c>
      <c r="AL639" s="1" t="s">
        <v>159</v>
      </c>
      <c r="AM639" s="2">
        <v>1996</v>
      </c>
      <c r="AN639" s="2">
        <v>1996</v>
      </c>
      <c r="AO639" s="2">
        <v>1350</v>
      </c>
      <c r="AP639" s="2">
        <v>0.2208</v>
      </c>
      <c r="AQ639" s="2">
        <v>26279</v>
      </c>
      <c r="AR639" s="2">
        <v>7023</v>
      </c>
      <c r="AS639" s="1" t="s">
        <v>288</v>
      </c>
      <c r="AT639" s="1" t="s">
        <v>3545</v>
      </c>
      <c r="AV639" s="1" t="s">
        <v>163</v>
      </c>
      <c r="AX639" s="2">
        <v>0</v>
      </c>
      <c r="AY639" s="2">
        <v>0</v>
      </c>
      <c r="AZ639" s="1" t="s">
        <v>164</v>
      </c>
      <c r="BA639" s="2">
        <v>3</v>
      </c>
      <c r="BB639" s="2">
        <v>1</v>
      </c>
      <c r="BC639" s="1">
        <v>3</v>
      </c>
      <c r="BD639" s="1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1">
        <v>0</v>
      </c>
      <c r="BT639" s="1">
        <v>0</v>
      </c>
      <c r="BU639" s="1">
        <v>0</v>
      </c>
      <c r="BW639" s="2">
        <v>0.14034078257400001</v>
      </c>
      <c r="BX639" s="2">
        <v>0.94503030303000002</v>
      </c>
      <c r="BY639" s="1">
        <v>0</v>
      </c>
      <c r="BZ639" s="1">
        <v>1</v>
      </c>
      <c r="CA639" s="1">
        <v>240736</v>
      </c>
      <c r="CB639" s="1" t="s">
        <v>3542</v>
      </c>
      <c r="CC639" s="1">
        <v>1</v>
      </c>
      <c r="CD639" s="2">
        <v>4.5283292510499997</v>
      </c>
      <c r="CE639" s="2">
        <v>3</v>
      </c>
      <c r="CF639" s="2">
        <v>2.88888888889</v>
      </c>
      <c r="CG639" s="2">
        <v>0.96296296296299999</v>
      </c>
      <c r="CH639" s="2">
        <v>0.96296296296299999</v>
      </c>
      <c r="CI639" s="2">
        <v>484.78097184699902</v>
      </c>
      <c r="CJ639" s="2">
        <v>9619.4418702900002</v>
      </c>
      <c r="CK639" s="2">
        <v>0.22083288218700001</v>
      </c>
      <c r="CL639" s="2">
        <v>601</v>
      </c>
      <c r="CM639" s="1" t="s">
        <v>3546</v>
      </c>
      <c r="CO639" s="2">
        <v>2041</v>
      </c>
      <c r="CP639" s="2">
        <v>2040</v>
      </c>
      <c r="CR639" s="1" t="s">
        <v>166</v>
      </c>
      <c r="CS639" s="1" t="s">
        <v>166</v>
      </c>
      <c r="CT639" s="1" t="s">
        <v>187</v>
      </c>
      <c r="CU639" s="1" t="s">
        <v>168</v>
      </c>
      <c r="CV639" s="1" t="s">
        <v>169</v>
      </c>
      <c r="CW639" s="1" t="s">
        <v>170</v>
      </c>
      <c r="CX639" s="1" t="s">
        <v>170</v>
      </c>
      <c r="CY639" s="1" t="s">
        <v>171</v>
      </c>
      <c r="CZ639" s="1" t="s">
        <v>172</v>
      </c>
      <c r="DA639" s="1" t="s">
        <v>173</v>
      </c>
      <c r="DB639" s="2">
        <v>1358.25</v>
      </c>
      <c r="DC639" s="2">
        <v>2006.4</v>
      </c>
      <c r="DD639" s="2">
        <v>1300</v>
      </c>
      <c r="DE639" s="2">
        <v>134000000000</v>
      </c>
      <c r="DF639" s="2">
        <v>220000000000</v>
      </c>
      <c r="DG639" s="2">
        <v>153000000000</v>
      </c>
      <c r="DH639" s="1" t="s">
        <v>187</v>
      </c>
      <c r="DI639" s="1" t="s">
        <v>187</v>
      </c>
      <c r="DJ639" s="1" t="s">
        <v>187</v>
      </c>
      <c r="DK639" s="1" t="s">
        <v>168</v>
      </c>
      <c r="DL639" s="1" t="s">
        <v>168</v>
      </c>
      <c r="DM639" s="1" t="s">
        <v>168</v>
      </c>
      <c r="DN639" s="1" t="s">
        <v>168</v>
      </c>
      <c r="DO639" s="1" t="s">
        <v>168</v>
      </c>
      <c r="DP639" s="1" t="s">
        <v>168</v>
      </c>
      <c r="DQ639" s="1" t="s">
        <v>187</v>
      </c>
      <c r="DR639" s="1" t="s">
        <v>187</v>
      </c>
      <c r="DS639" s="1" t="s">
        <v>187</v>
      </c>
      <c r="DT639" s="1" t="s">
        <v>168</v>
      </c>
      <c r="DU639" s="1" t="s">
        <v>168</v>
      </c>
      <c r="DV639" s="1" t="s">
        <v>168</v>
      </c>
      <c r="DW639" s="1" t="s">
        <v>168</v>
      </c>
      <c r="DX639" s="1" t="s">
        <v>168</v>
      </c>
      <c r="DY639" s="1" t="s">
        <v>168</v>
      </c>
      <c r="DZ639" s="2">
        <v>153000000000</v>
      </c>
      <c r="EA639" s="2">
        <v>153000000000</v>
      </c>
      <c r="EB639" s="2">
        <v>153000000000</v>
      </c>
      <c r="EC639" s="2">
        <v>134000000000</v>
      </c>
      <c r="ED639" s="2">
        <v>134000000000</v>
      </c>
      <c r="EE639" s="2">
        <v>134000000000</v>
      </c>
      <c r="EF639" s="2">
        <v>134000000000</v>
      </c>
      <c r="EG639" s="2">
        <v>134000000000</v>
      </c>
      <c r="EH639" s="2">
        <v>134000000000</v>
      </c>
      <c r="EI639" s="2">
        <v>153000000000</v>
      </c>
      <c r="EJ639" s="2">
        <v>153000000000</v>
      </c>
      <c r="EK639" s="2">
        <v>153000000000</v>
      </c>
      <c r="EL639" s="2">
        <v>220000000000</v>
      </c>
      <c r="EM639" s="2">
        <v>220000000000</v>
      </c>
      <c r="EN639" s="2">
        <v>220000000000</v>
      </c>
      <c r="EO639" s="2">
        <v>220000000000</v>
      </c>
      <c r="EP639" s="2">
        <v>220000000000</v>
      </c>
      <c r="EQ639" s="2">
        <v>220000000000</v>
      </c>
      <c r="ER639" s="1" t="s">
        <v>3546</v>
      </c>
      <c r="ES639" s="1" t="s">
        <v>3542</v>
      </c>
      <c r="ET639">
        <f t="shared" si="164"/>
        <v>1358.25</v>
      </c>
      <c r="EU639">
        <f t="shared" si="165"/>
        <v>1358.25</v>
      </c>
      <c r="EV639">
        <f t="shared" si="166"/>
        <v>1358.25</v>
      </c>
      <c r="EW639">
        <f t="shared" si="167"/>
        <v>1300</v>
      </c>
      <c r="EX639">
        <f t="shared" si="168"/>
        <v>1300</v>
      </c>
      <c r="EY639">
        <f t="shared" si="169"/>
        <v>1300</v>
      </c>
      <c r="EZ639">
        <f t="shared" si="170"/>
        <v>1300</v>
      </c>
      <c r="FA639">
        <f t="shared" si="171"/>
        <v>1300</v>
      </c>
      <c r="FB639">
        <f t="shared" si="172"/>
        <v>1300</v>
      </c>
      <c r="FC639">
        <f t="shared" si="173"/>
        <v>1358.25</v>
      </c>
      <c r="FD639">
        <f t="shared" si="174"/>
        <v>1358.25</v>
      </c>
      <c r="FE639">
        <f t="shared" si="175"/>
        <v>1358.25</v>
      </c>
      <c r="FF639">
        <f t="shared" si="176"/>
        <v>2006.4</v>
      </c>
      <c r="FG639">
        <f t="shared" si="177"/>
        <v>2006.4</v>
      </c>
      <c r="FH639">
        <f t="shared" si="178"/>
        <v>2006.4</v>
      </c>
      <c r="FI639">
        <f t="shared" si="179"/>
        <v>2006.4</v>
      </c>
      <c r="FJ639">
        <f t="shared" si="180"/>
        <v>2006.4</v>
      </c>
      <c r="FK639">
        <f t="shared" si="181"/>
        <v>2006.4</v>
      </c>
    </row>
    <row r="640" spans="1:167" x14ac:dyDescent="0.25">
      <c r="A640" s="1" t="s">
        <v>3547</v>
      </c>
      <c r="B640" s="1">
        <v>100</v>
      </c>
      <c r="C640" s="1">
        <v>100</v>
      </c>
      <c r="D640" s="1">
        <v>100</v>
      </c>
      <c r="E640" s="1">
        <v>100</v>
      </c>
      <c r="H640" s="1">
        <v>1</v>
      </c>
      <c r="I640" s="1">
        <v>1</v>
      </c>
      <c r="J640" s="1" t="s">
        <v>150</v>
      </c>
      <c r="L640" s="2">
        <v>2014</v>
      </c>
      <c r="M640" s="1" t="s">
        <v>3548</v>
      </c>
      <c r="N640" s="1" t="s">
        <v>3547</v>
      </c>
      <c r="Q640" s="1" t="s">
        <v>152</v>
      </c>
      <c r="R640" s="1" t="s">
        <v>3549</v>
      </c>
      <c r="T640" s="1" t="s">
        <v>1584</v>
      </c>
      <c r="U640" s="1" t="s">
        <v>801</v>
      </c>
      <c r="V640" s="1" t="s">
        <v>287</v>
      </c>
      <c r="W640" s="1" t="s">
        <v>287</v>
      </c>
      <c r="X640" s="2">
        <v>49500</v>
      </c>
      <c r="Y640" s="2">
        <v>0</v>
      </c>
      <c r="Z640" s="2">
        <v>49500</v>
      </c>
      <c r="AA640" s="2">
        <v>25393</v>
      </c>
      <c r="AB640" s="2">
        <v>0</v>
      </c>
      <c r="AC640" s="2">
        <v>25393</v>
      </c>
      <c r="AD640" s="2">
        <v>0</v>
      </c>
      <c r="AE640" s="2">
        <v>0</v>
      </c>
      <c r="AF640" s="2">
        <v>74893</v>
      </c>
      <c r="AG640" s="2">
        <v>0</v>
      </c>
      <c r="AH640" s="2">
        <v>74893</v>
      </c>
      <c r="AI640" s="2">
        <v>11090</v>
      </c>
      <c r="AJ640" s="2">
        <v>63803</v>
      </c>
      <c r="AK640" s="1" t="s">
        <v>158</v>
      </c>
      <c r="AL640" s="1" t="s">
        <v>159</v>
      </c>
      <c r="AM640" s="2">
        <v>1950</v>
      </c>
      <c r="AN640" s="2">
        <v>1950</v>
      </c>
      <c r="AO640" s="2">
        <v>696</v>
      </c>
      <c r="AP640" s="2">
        <v>0.1749</v>
      </c>
      <c r="AQ640" s="2">
        <v>0</v>
      </c>
      <c r="AR640" s="2">
        <v>0</v>
      </c>
      <c r="AS640" s="1" t="s">
        <v>160</v>
      </c>
      <c r="AT640" s="1" t="s">
        <v>3550</v>
      </c>
      <c r="AV640" s="1" t="s">
        <v>163</v>
      </c>
      <c r="AX640" s="2">
        <v>0</v>
      </c>
      <c r="AY640" s="2">
        <v>0</v>
      </c>
      <c r="AZ640" s="1" t="s">
        <v>164</v>
      </c>
      <c r="BA640" s="2">
        <v>2.8</v>
      </c>
      <c r="BB640" s="2">
        <v>1</v>
      </c>
      <c r="BC640" s="1">
        <v>3</v>
      </c>
      <c r="BD640" s="1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1">
        <v>0</v>
      </c>
      <c r="BT640" s="1">
        <v>0</v>
      </c>
      <c r="BU640" s="1">
        <v>0</v>
      </c>
      <c r="BW640" s="2">
        <v>9.1330928045700005E-2</v>
      </c>
      <c r="BX640" s="2">
        <v>0.51298989899000003</v>
      </c>
      <c r="BY640" s="1">
        <v>0</v>
      </c>
      <c r="BZ640" s="1">
        <v>1</v>
      </c>
      <c r="CA640" s="1">
        <v>240730</v>
      </c>
      <c r="CB640" s="1" t="s">
        <v>3547</v>
      </c>
      <c r="CC640" s="1">
        <v>1</v>
      </c>
      <c r="CD640" s="2">
        <v>5.7160563587200004</v>
      </c>
      <c r="CE640" s="2">
        <v>2.8</v>
      </c>
      <c r="CF640" s="2">
        <v>2.6962962962999999</v>
      </c>
      <c r="CG640" s="2">
        <v>0.96296296296299999</v>
      </c>
      <c r="CH640" s="2">
        <v>0.96296296296299999</v>
      </c>
      <c r="CI640" s="2">
        <v>405.516924227</v>
      </c>
      <c r="CJ640" s="2">
        <v>7620.63864775</v>
      </c>
      <c r="CK640" s="2">
        <v>0.17494649058</v>
      </c>
      <c r="CL640" s="2">
        <v>602</v>
      </c>
      <c r="CM640" s="1" t="s">
        <v>3551</v>
      </c>
      <c r="CO640" s="2">
        <v>2037</v>
      </c>
      <c r="CP640" s="2">
        <v>2030</v>
      </c>
      <c r="CQ640" s="2">
        <v>1</v>
      </c>
      <c r="CR640" s="1" t="s">
        <v>166</v>
      </c>
      <c r="CS640" s="1" t="s">
        <v>166</v>
      </c>
      <c r="CT640" s="1" t="s">
        <v>310</v>
      </c>
      <c r="CU640" s="1" t="s">
        <v>168</v>
      </c>
      <c r="CV640" s="1" t="s">
        <v>169</v>
      </c>
      <c r="CW640" s="1" t="s">
        <v>170</v>
      </c>
      <c r="CX640" s="1" t="s">
        <v>170</v>
      </c>
      <c r="CY640" s="1" t="s">
        <v>311</v>
      </c>
      <c r="CZ640" s="1" t="s">
        <v>172</v>
      </c>
      <c r="DA640" s="1" t="s">
        <v>173</v>
      </c>
      <c r="DB640" s="2">
        <v>1055.75</v>
      </c>
      <c r="DC640" s="2">
        <v>2006.4</v>
      </c>
      <c r="DD640" s="2">
        <v>1300</v>
      </c>
      <c r="DE640" s="2">
        <v>134000000000</v>
      </c>
      <c r="DF640" s="2">
        <v>220000000000</v>
      </c>
      <c r="DG640" s="2">
        <v>119000000000</v>
      </c>
      <c r="DH640" s="1" t="s">
        <v>310</v>
      </c>
      <c r="DI640" s="1" t="s">
        <v>310</v>
      </c>
      <c r="DJ640" s="1" t="s">
        <v>168</v>
      </c>
      <c r="DK640" s="1" t="s">
        <v>168</v>
      </c>
      <c r="DL640" s="1" t="s">
        <v>168</v>
      </c>
      <c r="DM640" s="1" t="s">
        <v>168</v>
      </c>
      <c r="DN640" s="1" t="s">
        <v>168</v>
      </c>
      <c r="DO640" s="1" t="s">
        <v>168</v>
      </c>
      <c r="DP640" s="1" t="s">
        <v>168</v>
      </c>
      <c r="DQ640" s="1" t="s">
        <v>310</v>
      </c>
      <c r="DR640" s="1" t="s">
        <v>310</v>
      </c>
      <c r="DS640" s="1" t="s">
        <v>168</v>
      </c>
      <c r="DT640" s="1" t="s">
        <v>168</v>
      </c>
      <c r="DU640" s="1" t="s">
        <v>168</v>
      </c>
      <c r="DV640" s="1" t="s">
        <v>168</v>
      </c>
      <c r="DW640" s="1" t="s">
        <v>168</v>
      </c>
      <c r="DX640" s="1" t="s">
        <v>168</v>
      </c>
      <c r="DY640" s="1" t="s">
        <v>168</v>
      </c>
      <c r="DZ640" s="2">
        <v>119000000000</v>
      </c>
      <c r="EA640" s="2">
        <v>119000000000</v>
      </c>
      <c r="EB640" s="2">
        <v>134000000000</v>
      </c>
      <c r="EC640" s="2">
        <v>134000000000</v>
      </c>
      <c r="ED640" s="2">
        <v>134000000000</v>
      </c>
      <c r="EE640" s="2">
        <v>134000000000</v>
      </c>
      <c r="EF640" s="2">
        <v>134000000000</v>
      </c>
      <c r="EG640" s="2">
        <v>134000000000</v>
      </c>
      <c r="EH640" s="2">
        <v>134000000000</v>
      </c>
      <c r="EI640" s="2">
        <v>119000000000</v>
      </c>
      <c r="EJ640" s="2">
        <v>119000000000</v>
      </c>
      <c r="EK640" s="2">
        <v>220000000000</v>
      </c>
      <c r="EL640" s="2">
        <v>220000000000</v>
      </c>
      <c r="EM640" s="2">
        <v>220000000000</v>
      </c>
      <c r="EN640" s="2">
        <v>220000000000</v>
      </c>
      <c r="EO640" s="2">
        <v>220000000000</v>
      </c>
      <c r="EP640" s="2">
        <v>220000000000</v>
      </c>
      <c r="EQ640" s="2">
        <v>220000000000</v>
      </c>
      <c r="ER640" s="1" t="s">
        <v>3551</v>
      </c>
      <c r="ES640" s="1" t="s">
        <v>3547</v>
      </c>
      <c r="ET640">
        <f t="shared" si="164"/>
        <v>1055.75</v>
      </c>
      <c r="EU640">
        <f t="shared" si="165"/>
        <v>1055.75</v>
      </c>
      <c r="EV640">
        <f t="shared" si="166"/>
        <v>1300</v>
      </c>
      <c r="EW640">
        <f t="shared" si="167"/>
        <v>1300</v>
      </c>
      <c r="EX640">
        <f t="shared" si="168"/>
        <v>1300</v>
      </c>
      <c r="EY640">
        <f t="shared" si="169"/>
        <v>1300</v>
      </c>
      <c r="EZ640">
        <f t="shared" si="170"/>
        <v>1300</v>
      </c>
      <c r="FA640">
        <f t="shared" si="171"/>
        <v>1300</v>
      </c>
      <c r="FB640">
        <f t="shared" si="172"/>
        <v>1300</v>
      </c>
      <c r="FC640">
        <f t="shared" si="173"/>
        <v>1055.75</v>
      </c>
      <c r="FD640">
        <f t="shared" si="174"/>
        <v>1055.75</v>
      </c>
      <c r="FE640">
        <f t="shared" si="175"/>
        <v>2006.4</v>
      </c>
      <c r="FF640">
        <f t="shared" si="176"/>
        <v>2006.4</v>
      </c>
      <c r="FG640">
        <f t="shared" si="177"/>
        <v>2006.4</v>
      </c>
      <c r="FH640">
        <f t="shared" si="178"/>
        <v>2006.4</v>
      </c>
      <c r="FI640">
        <f t="shared" si="179"/>
        <v>2006.4</v>
      </c>
      <c r="FJ640">
        <f t="shared" si="180"/>
        <v>2006.4</v>
      </c>
      <c r="FK640">
        <f t="shared" si="181"/>
        <v>2006.4</v>
      </c>
    </row>
    <row r="641" spans="1:167" x14ac:dyDescent="0.25">
      <c r="A641" s="1" t="s">
        <v>3552</v>
      </c>
      <c r="B641" s="1">
        <v>100</v>
      </c>
      <c r="C641" s="1">
        <v>100</v>
      </c>
      <c r="D641" s="1">
        <v>100</v>
      </c>
      <c r="E641" s="1">
        <v>100</v>
      </c>
      <c r="H641" s="1">
        <v>1</v>
      </c>
      <c r="I641" s="1">
        <v>1</v>
      </c>
      <c r="J641" s="1" t="s">
        <v>150</v>
      </c>
      <c r="L641" s="2">
        <v>2014</v>
      </c>
      <c r="M641" s="1" t="s">
        <v>3553</v>
      </c>
      <c r="N641" s="1" t="s">
        <v>3552</v>
      </c>
      <c r="Q641" s="1" t="s">
        <v>152</v>
      </c>
      <c r="R641" s="1" t="s">
        <v>3554</v>
      </c>
      <c r="T641" s="1" t="s">
        <v>682</v>
      </c>
      <c r="U641" s="1" t="s">
        <v>801</v>
      </c>
      <c r="X641" s="2">
        <v>51750</v>
      </c>
      <c r="Y641" s="2">
        <v>0</v>
      </c>
      <c r="Z641" s="2">
        <v>51750</v>
      </c>
      <c r="AA641" s="2">
        <v>17168</v>
      </c>
      <c r="AB641" s="2">
        <v>0</v>
      </c>
      <c r="AC641" s="2">
        <v>17168</v>
      </c>
      <c r="AD641" s="2">
        <v>0</v>
      </c>
      <c r="AE641" s="2">
        <v>0</v>
      </c>
      <c r="AF641" s="2">
        <v>68918</v>
      </c>
      <c r="AG641" s="2">
        <v>0</v>
      </c>
      <c r="AH641" s="2">
        <v>68918</v>
      </c>
      <c r="AI641" s="2">
        <v>26824</v>
      </c>
      <c r="AJ641" s="2">
        <v>42094</v>
      </c>
      <c r="AK641" s="1" t="s">
        <v>158</v>
      </c>
      <c r="AL641" s="1" t="s">
        <v>159</v>
      </c>
      <c r="AM641" s="2">
        <v>1948</v>
      </c>
      <c r="AN641" s="2">
        <v>1948</v>
      </c>
      <c r="AO641" s="2">
        <v>1198</v>
      </c>
      <c r="AP641" s="2">
        <v>0.23719999999999999</v>
      </c>
      <c r="AQ641" s="2">
        <v>0</v>
      </c>
      <c r="AR641" s="2">
        <v>0</v>
      </c>
      <c r="AS641" s="1" t="s">
        <v>160</v>
      </c>
      <c r="AT641" s="1" t="s">
        <v>3474</v>
      </c>
      <c r="AV641" s="1" t="s">
        <v>163</v>
      </c>
      <c r="AX641" s="2">
        <v>0</v>
      </c>
      <c r="AY641" s="2">
        <v>0</v>
      </c>
      <c r="AZ641" s="1" t="s">
        <v>164</v>
      </c>
      <c r="BA641" s="2">
        <v>3</v>
      </c>
      <c r="BB641" s="2">
        <v>1</v>
      </c>
      <c r="BC641" s="1">
        <v>3</v>
      </c>
      <c r="BD641" s="1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1">
        <v>0</v>
      </c>
      <c r="BT641" s="1">
        <v>0</v>
      </c>
      <c r="BU641" s="1">
        <v>0</v>
      </c>
      <c r="BW641" s="2">
        <v>0.115955986075</v>
      </c>
      <c r="BX641" s="2">
        <v>0.33174879227100001</v>
      </c>
      <c r="BY641" s="1">
        <v>0</v>
      </c>
      <c r="BZ641" s="1">
        <v>1</v>
      </c>
      <c r="CA641" s="1">
        <v>240679</v>
      </c>
      <c r="CB641" s="1" t="s">
        <v>3552</v>
      </c>
      <c r="CC641" s="1">
        <v>1</v>
      </c>
      <c r="CD641" s="2">
        <v>4.2162293434200002</v>
      </c>
      <c r="CE641" s="2">
        <v>3</v>
      </c>
      <c r="CF641" s="2">
        <v>2.84615384615</v>
      </c>
      <c r="CG641" s="2">
        <v>0.94871794871799997</v>
      </c>
      <c r="CH641" s="2">
        <v>0.94871794871799997</v>
      </c>
      <c r="CI641" s="2">
        <v>510.06163623700002</v>
      </c>
      <c r="CJ641" s="2">
        <v>10331.506294299899</v>
      </c>
      <c r="CK641" s="2">
        <v>0.237179697415</v>
      </c>
      <c r="CL641" s="2">
        <v>603</v>
      </c>
      <c r="CM641" s="1" t="s">
        <v>3555</v>
      </c>
      <c r="CO641" s="2">
        <v>2038</v>
      </c>
      <c r="CP641" s="2">
        <v>2030</v>
      </c>
      <c r="CR641" s="1" t="s">
        <v>166</v>
      </c>
      <c r="CS641" s="1" t="s">
        <v>166</v>
      </c>
      <c r="CT641" s="1" t="s">
        <v>661</v>
      </c>
      <c r="CU641" s="1" t="s">
        <v>662</v>
      </c>
      <c r="CV641" s="1" t="s">
        <v>169</v>
      </c>
      <c r="CW641" s="1" t="s">
        <v>170</v>
      </c>
      <c r="CX641" s="1" t="s">
        <v>170</v>
      </c>
      <c r="CY641" s="1" t="s">
        <v>172</v>
      </c>
      <c r="CZ641" s="1" t="s">
        <v>172</v>
      </c>
      <c r="DA641" s="1" t="s">
        <v>663</v>
      </c>
      <c r="DB641" s="2">
        <v>2006.4</v>
      </c>
      <c r="DC641" s="2">
        <v>2006.4</v>
      </c>
      <c r="DD641" s="2">
        <v>1300</v>
      </c>
      <c r="DE641" s="2">
        <v>129000000000</v>
      </c>
      <c r="DF641" s="2">
        <v>220000000000</v>
      </c>
      <c r="DG641" s="2">
        <v>220000000000</v>
      </c>
      <c r="DH641" s="1" t="s">
        <v>661</v>
      </c>
      <c r="DI641" s="1" t="s">
        <v>661</v>
      </c>
      <c r="DJ641" s="1" t="s">
        <v>662</v>
      </c>
      <c r="DK641" s="1" t="s">
        <v>662</v>
      </c>
      <c r="DL641" s="1" t="s">
        <v>662</v>
      </c>
      <c r="DM641" s="1" t="s">
        <v>662</v>
      </c>
      <c r="DN641" s="1" t="s">
        <v>662</v>
      </c>
      <c r="DO641" s="1" t="s">
        <v>662</v>
      </c>
      <c r="DP641" s="1" t="s">
        <v>662</v>
      </c>
      <c r="DQ641" s="1" t="s">
        <v>661</v>
      </c>
      <c r="DR641" s="1" t="s">
        <v>661</v>
      </c>
      <c r="DS641" s="1" t="s">
        <v>662</v>
      </c>
      <c r="DT641" s="1" t="s">
        <v>662</v>
      </c>
      <c r="DU641" s="1" t="s">
        <v>662</v>
      </c>
      <c r="DV641" s="1" t="s">
        <v>662</v>
      </c>
      <c r="DW641" s="1" t="s">
        <v>662</v>
      </c>
      <c r="DX641" s="1" t="s">
        <v>662</v>
      </c>
      <c r="DY641" s="1" t="s">
        <v>662</v>
      </c>
      <c r="DZ641" s="2">
        <v>220000000000</v>
      </c>
      <c r="EA641" s="2">
        <v>220000000000</v>
      </c>
      <c r="EB641" s="2">
        <v>129000000000</v>
      </c>
      <c r="EC641" s="2">
        <v>129000000000</v>
      </c>
      <c r="ED641" s="2">
        <v>129000000000</v>
      </c>
      <c r="EE641" s="2">
        <v>129000000000</v>
      </c>
      <c r="EF641" s="2">
        <v>129000000000</v>
      </c>
      <c r="EG641" s="2">
        <v>129000000000</v>
      </c>
      <c r="EH641" s="2">
        <v>129000000000</v>
      </c>
      <c r="EI641" s="2">
        <v>220000000000</v>
      </c>
      <c r="EJ641" s="2">
        <v>220000000000</v>
      </c>
      <c r="EK641" s="2">
        <v>220000000000</v>
      </c>
      <c r="EL641" s="2">
        <v>220000000000</v>
      </c>
      <c r="EM641" s="2">
        <v>220000000000</v>
      </c>
      <c r="EN641" s="2">
        <v>220000000000</v>
      </c>
      <c r="EO641" s="2">
        <v>220000000000</v>
      </c>
      <c r="EP641" s="2">
        <v>220000000000</v>
      </c>
      <c r="EQ641" s="2">
        <v>220000000000</v>
      </c>
      <c r="ER641" s="1" t="s">
        <v>3555</v>
      </c>
      <c r="ES641" s="1" t="s">
        <v>3552</v>
      </c>
      <c r="ET641">
        <f t="shared" si="164"/>
        <v>2006.4</v>
      </c>
      <c r="EU641">
        <f t="shared" si="165"/>
        <v>2006.4</v>
      </c>
      <c r="EV641">
        <f t="shared" si="166"/>
        <v>1300</v>
      </c>
      <c r="EW641">
        <f t="shared" si="167"/>
        <v>1300</v>
      </c>
      <c r="EX641">
        <f t="shared" si="168"/>
        <v>1300</v>
      </c>
      <c r="EY641">
        <f t="shared" si="169"/>
        <v>1300</v>
      </c>
      <c r="EZ641">
        <f t="shared" si="170"/>
        <v>1300</v>
      </c>
      <c r="FA641">
        <f t="shared" si="171"/>
        <v>1300</v>
      </c>
      <c r="FB641">
        <f t="shared" si="172"/>
        <v>1300</v>
      </c>
      <c r="FC641">
        <f t="shared" si="173"/>
        <v>2006.4</v>
      </c>
      <c r="FD641">
        <f t="shared" si="174"/>
        <v>2006.4</v>
      </c>
      <c r="FE641">
        <f t="shared" si="175"/>
        <v>2006.4</v>
      </c>
      <c r="FF641">
        <f t="shared" si="176"/>
        <v>2006.4</v>
      </c>
      <c r="FG641">
        <f t="shared" si="177"/>
        <v>2006.4</v>
      </c>
      <c r="FH641">
        <f t="shared" si="178"/>
        <v>2006.4</v>
      </c>
      <c r="FI641">
        <f t="shared" si="179"/>
        <v>2006.4</v>
      </c>
      <c r="FJ641">
        <f t="shared" si="180"/>
        <v>2006.4</v>
      </c>
      <c r="FK641">
        <f t="shared" si="181"/>
        <v>2006.4</v>
      </c>
    </row>
    <row r="642" spans="1:167" x14ac:dyDescent="0.25">
      <c r="A642" s="1" t="s">
        <v>3556</v>
      </c>
      <c r="B642" s="1">
        <v>100</v>
      </c>
      <c r="C642" s="1">
        <v>100</v>
      </c>
      <c r="D642" s="1">
        <v>100</v>
      </c>
      <c r="E642" s="1">
        <v>100</v>
      </c>
      <c r="H642" s="1">
        <v>1</v>
      </c>
      <c r="I642" s="1">
        <v>1</v>
      </c>
      <c r="J642" s="1" t="s">
        <v>150</v>
      </c>
      <c r="L642" s="2">
        <v>2014</v>
      </c>
      <c r="M642" s="1" t="s">
        <v>3557</v>
      </c>
      <c r="N642" s="1" t="s">
        <v>3556</v>
      </c>
      <c r="Q642" s="1" t="s">
        <v>152</v>
      </c>
      <c r="R642" s="1" t="s">
        <v>3558</v>
      </c>
      <c r="T642" s="1" t="s">
        <v>1584</v>
      </c>
      <c r="U642" s="1" t="s">
        <v>801</v>
      </c>
      <c r="V642" s="1" t="s">
        <v>287</v>
      </c>
      <c r="W642" s="1" t="s">
        <v>403</v>
      </c>
      <c r="X642" s="2">
        <v>0</v>
      </c>
      <c r="Y642" s="2">
        <v>51750</v>
      </c>
      <c r="Z642" s="2">
        <v>51750</v>
      </c>
      <c r="AA642" s="2">
        <v>0</v>
      </c>
      <c r="AB642" s="2">
        <v>15382</v>
      </c>
      <c r="AC642" s="2">
        <v>15382</v>
      </c>
      <c r="AD642" s="2">
        <v>0</v>
      </c>
      <c r="AE642" s="2">
        <v>0</v>
      </c>
      <c r="AF642" s="2">
        <v>67132</v>
      </c>
      <c r="AG642" s="2">
        <v>0</v>
      </c>
      <c r="AH642" s="2">
        <v>67132</v>
      </c>
      <c r="AI642" s="2">
        <v>0</v>
      </c>
      <c r="AJ642" s="2">
        <v>67132</v>
      </c>
      <c r="AK642" s="1" t="s">
        <v>158</v>
      </c>
      <c r="AL642" s="1" t="s">
        <v>159</v>
      </c>
      <c r="AM642" s="2">
        <v>1950</v>
      </c>
      <c r="AN642" s="2">
        <v>1950</v>
      </c>
      <c r="AO642" s="2">
        <v>1152</v>
      </c>
      <c r="AP642" s="2">
        <v>0.255</v>
      </c>
      <c r="AQ642" s="2">
        <v>67132</v>
      </c>
      <c r="AR642" s="2">
        <v>67132</v>
      </c>
      <c r="AT642" s="1" t="s">
        <v>3559</v>
      </c>
      <c r="AV642" s="1" t="s">
        <v>163</v>
      </c>
      <c r="AX642" s="2">
        <v>0</v>
      </c>
      <c r="AY642" s="2">
        <v>0</v>
      </c>
      <c r="AZ642" s="1" t="s">
        <v>164</v>
      </c>
      <c r="BA642" s="2">
        <v>3</v>
      </c>
      <c r="BB642" s="2">
        <v>1</v>
      </c>
      <c r="BC642" s="1">
        <v>3</v>
      </c>
      <c r="BD642" s="1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1">
        <v>0</v>
      </c>
      <c r="BT642" s="1">
        <v>0</v>
      </c>
      <c r="BU642" s="1">
        <v>0</v>
      </c>
      <c r="BW642" s="2">
        <v>0.103720892265</v>
      </c>
      <c r="BX642" s="2">
        <v>0.29723671497600002</v>
      </c>
      <c r="BY642" s="1">
        <v>0</v>
      </c>
      <c r="BZ642" s="1">
        <v>1</v>
      </c>
      <c r="CA642" s="1">
        <v>240723</v>
      </c>
      <c r="CB642" s="1" t="s">
        <v>3556</v>
      </c>
      <c r="CC642" s="1">
        <v>1</v>
      </c>
      <c r="CD642" s="2">
        <v>3.9219462387799999</v>
      </c>
      <c r="CE642" s="2">
        <v>3</v>
      </c>
      <c r="CF642" s="2">
        <v>2.88888888889</v>
      </c>
      <c r="CG642" s="2">
        <v>0.96296296296299999</v>
      </c>
      <c r="CH642" s="2">
        <v>0.96296296296299999</v>
      </c>
      <c r="CI642" s="2">
        <v>489.95355479400001</v>
      </c>
      <c r="CJ642" s="2">
        <v>11106.730523</v>
      </c>
      <c r="CK642" s="2">
        <v>0.25497646811899999</v>
      </c>
      <c r="CL642" s="2">
        <v>604</v>
      </c>
      <c r="CM642" s="1" t="s">
        <v>3560</v>
      </c>
      <c r="CO642" s="2">
        <v>2039</v>
      </c>
      <c r="CP642" s="2">
        <v>2030</v>
      </c>
      <c r="CQ642" s="2">
        <v>0</v>
      </c>
      <c r="CR642" s="1" t="s">
        <v>166</v>
      </c>
      <c r="CS642" s="1" t="s">
        <v>166</v>
      </c>
      <c r="CT642" s="1" t="s">
        <v>661</v>
      </c>
      <c r="CU642" s="1" t="s">
        <v>662</v>
      </c>
      <c r="CV642" s="1" t="s">
        <v>169</v>
      </c>
      <c r="CW642" s="1" t="s">
        <v>170</v>
      </c>
      <c r="CX642" s="1" t="s">
        <v>170</v>
      </c>
      <c r="CY642" s="1" t="s">
        <v>172</v>
      </c>
      <c r="CZ642" s="1" t="s">
        <v>172</v>
      </c>
      <c r="DA642" s="1" t="s">
        <v>663</v>
      </c>
      <c r="DB642" s="2">
        <v>2006.4</v>
      </c>
      <c r="DC642" s="2">
        <v>2006.4</v>
      </c>
      <c r="DD642" s="2">
        <v>1300</v>
      </c>
      <c r="DE642" s="2">
        <v>129000000000</v>
      </c>
      <c r="DF642" s="2">
        <v>220000000000</v>
      </c>
      <c r="DG642" s="2">
        <v>220000000000</v>
      </c>
      <c r="DH642" s="1" t="s">
        <v>661</v>
      </c>
      <c r="DI642" s="1" t="s">
        <v>661</v>
      </c>
      <c r="DJ642" s="1" t="s">
        <v>662</v>
      </c>
      <c r="DK642" s="1" t="s">
        <v>662</v>
      </c>
      <c r="DL642" s="1" t="s">
        <v>662</v>
      </c>
      <c r="DM642" s="1" t="s">
        <v>662</v>
      </c>
      <c r="DN642" s="1" t="s">
        <v>662</v>
      </c>
      <c r="DO642" s="1" t="s">
        <v>662</v>
      </c>
      <c r="DP642" s="1" t="s">
        <v>662</v>
      </c>
      <c r="DQ642" s="1" t="s">
        <v>661</v>
      </c>
      <c r="DR642" s="1" t="s">
        <v>661</v>
      </c>
      <c r="DS642" s="1" t="s">
        <v>662</v>
      </c>
      <c r="DT642" s="1" t="s">
        <v>662</v>
      </c>
      <c r="DU642" s="1" t="s">
        <v>662</v>
      </c>
      <c r="DV642" s="1" t="s">
        <v>662</v>
      </c>
      <c r="DW642" s="1" t="s">
        <v>662</v>
      </c>
      <c r="DX642" s="1" t="s">
        <v>662</v>
      </c>
      <c r="DY642" s="1" t="s">
        <v>662</v>
      </c>
      <c r="DZ642" s="2">
        <v>220000000000</v>
      </c>
      <c r="EA642" s="2">
        <v>220000000000</v>
      </c>
      <c r="EB642" s="2">
        <v>129000000000</v>
      </c>
      <c r="EC642" s="2">
        <v>129000000000</v>
      </c>
      <c r="ED642" s="2">
        <v>129000000000</v>
      </c>
      <c r="EE642" s="2">
        <v>129000000000</v>
      </c>
      <c r="EF642" s="2">
        <v>129000000000</v>
      </c>
      <c r="EG642" s="2">
        <v>129000000000</v>
      </c>
      <c r="EH642" s="2">
        <v>129000000000</v>
      </c>
      <c r="EI642" s="2">
        <v>220000000000</v>
      </c>
      <c r="EJ642" s="2">
        <v>220000000000</v>
      </c>
      <c r="EK642" s="2">
        <v>220000000000</v>
      </c>
      <c r="EL642" s="2">
        <v>220000000000</v>
      </c>
      <c r="EM642" s="2">
        <v>220000000000</v>
      </c>
      <c r="EN642" s="2">
        <v>220000000000</v>
      </c>
      <c r="EO642" s="2">
        <v>220000000000</v>
      </c>
      <c r="EP642" s="2">
        <v>220000000000</v>
      </c>
      <c r="EQ642" s="2">
        <v>220000000000</v>
      </c>
      <c r="ER642" s="1" t="s">
        <v>3560</v>
      </c>
      <c r="ES642" s="1" t="s">
        <v>3556</v>
      </c>
      <c r="ET642">
        <f t="shared" si="164"/>
        <v>2006.4</v>
      </c>
      <c r="EU642">
        <f t="shared" si="165"/>
        <v>2006.4</v>
      </c>
      <c r="EV642">
        <f t="shared" si="166"/>
        <v>1300</v>
      </c>
      <c r="EW642">
        <f t="shared" si="167"/>
        <v>1300</v>
      </c>
      <c r="EX642">
        <f t="shared" si="168"/>
        <v>1300</v>
      </c>
      <c r="EY642">
        <f t="shared" si="169"/>
        <v>1300</v>
      </c>
      <c r="EZ642">
        <f t="shared" si="170"/>
        <v>1300</v>
      </c>
      <c r="FA642">
        <f t="shared" si="171"/>
        <v>1300</v>
      </c>
      <c r="FB642">
        <f t="shared" si="172"/>
        <v>1300</v>
      </c>
      <c r="FC642">
        <f t="shared" si="173"/>
        <v>2006.4</v>
      </c>
      <c r="FD642">
        <f t="shared" si="174"/>
        <v>2006.4</v>
      </c>
      <c r="FE642">
        <f t="shared" si="175"/>
        <v>2006.4</v>
      </c>
      <c r="FF642">
        <f t="shared" si="176"/>
        <v>2006.4</v>
      </c>
      <c r="FG642">
        <f t="shared" si="177"/>
        <v>2006.4</v>
      </c>
      <c r="FH642">
        <f t="shared" si="178"/>
        <v>2006.4</v>
      </c>
      <c r="FI642">
        <f t="shared" si="179"/>
        <v>2006.4</v>
      </c>
      <c r="FJ642">
        <f t="shared" si="180"/>
        <v>2006.4</v>
      </c>
      <c r="FK642">
        <f t="shared" si="181"/>
        <v>2006.4</v>
      </c>
    </row>
    <row r="643" spans="1:167" x14ac:dyDescent="0.25">
      <c r="A643" s="1" t="s">
        <v>3561</v>
      </c>
      <c r="B643" s="1">
        <v>100</v>
      </c>
      <c r="C643" s="1">
        <v>100</v>
      </c>
      <c r="D643" s="1">
        <v>100</v>
      </c>
      <c r="E643" s="1">
        <v>100</v>
      </c>
      <c r="H643" s="1">
        <v>1</v>
      </c>
      <c r="I643" s="1">
        <v>1</v>
      </c>
      <c r="J643" s="1" t="s">
        <v>150</v>
      </c>
      <c r="L643" s="2">
        <v>2014</v>
      </c>
      <c r="M643" s="1" t="s">
        <v>3562</v>
      </c>
      <c r="N643" s="1" t="s">
        <v>3561</v>
      </c>
      <c r="Q643" s="1" t="s">
        <v>152</v>
      </c>
      <c r="R643" s="1" t="s">
        <v>3563</v>
      </c>
      <c r="T643" s="1" t="s">
        <v>1584</v>
      </c>
      <c r="U643" s="1" t="s">
        <v>801</v>
      </c>
      <c r="V643" s="1" t="s">
        <v>287</v>
      </c>
      <c r="W643" s="1" t="s">
        <v>345</v>
      </c>
      <c r="X643" s="2">
        <v>0</v>
      </c>
      <c r="Y643" s="2">
        <v>49500</v>
      </c>
      <c r="Z643" s="2">
        <v>49500</v>
      </c>
      <c r="AA643" s="2">
        <v>0</v>
      </c>
      <c r="AB643" s="2">
        <v>14955</v>
      </c>
      <c r="AC643" s="2">
        <v>14955</v>
      </c>
      <c r="AD643" s="2">
        <v>0</v>
      </c>
      <c r="AE643" s="2">
        <v>0</v>
      </c>
      <c r="AF643" s="2">
        <v>64455</v>
      </c>
      <c r="AG643" s="2">
        <v>0</v>
      </c>
      <c r="AH643" s="2">
        <v>64455</v>
      </c>
      <c r="AI643" s="2">
        <v>0</v>
      </c>
      <c r="AJ643" s="2">
        <v>64455</v>
      </c>
      <c r="AK643" s="1" t="s">
        <v>158</v>
      </c>
      <c r="AL643" s="1" t="s">
        <v>159</v>
      </c>
      <c r="AM643" s="2">
        <v>1945</v>
      </c>
      <c r="AN643" s="2">
        <v>1945</v>
      </c>
      <c r="AO643" s="2">
        <v>600</v>
      </c>
      <c r="AP643" s="2">
        <v>0.1865</v>
      </c>
      <c r="AQ643" s="2">
        <v>64455</v>
      </c>
      <c r="AR643" s="2">
        <v>64455</v>
      </c>
      <c r="AT643" s="1" t="s">
        <v>3564</v>
      </c>
      <c r="AV643" s="1" t="s">
        <v>163</v>
      </c>
      <c r="AX643" s="2">
        <v>0</v>
      </c>
      <c r="AY643" s="2">
        <v>0</v>
      </c>
      <c r="AZ643" s="1" t="s">
        <v>164</v>
      </c>
      <c r="BA643" s="2">
        <v>2.8</v>
      </c>
      <c r="BB643" s="2">
        <v>1</v>
      </c>
      <c r="BC643" s="1">
        <v>3</v>
      </c>
      <c r="BD643" s="1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1">
        <v>0</v>
      </c>
      <c r="BT643" s="1">
        <v>0</v>
      </c>
      <c r="BU643" s="1">
        <v>0</v>
      </c>
      <c r="BW643" s="2">
        <v>7.3869986540000002E-2</v>
      </c>
      <c r="BX643" s="2">
        <v>0.30212121212100002</v>
      </c>
      <c r="BY643" s="1">
        <v>0</v>
      </c>
      <c r="BZ643" s="1">
        <v>1</v>
      </c>
      <c r="CA643" s="1">
        <v>240727</v>
      </c>
      <c r="CB643" s="1" t="s">
        <v>3561</v>
      </c>
      <c r="CC643" s="1">
        <v>1</v>
      </c>
      <c r="CD643" s="2">
        <v>5.3629610228100004</v>
      </c>
      <c r="CE643" s="2">
        <v>2.8</v>
      </c>
      <c r="CF643" s="2">
        <v>2.6962962962999999</v>
      </c>
      <c r="CG643" s="2">
        <v>0.96296296296299999</v>
      </c>
      <c r="CH643" s="2">
        <v>0.96296296296299999</v>
      </c>
      <c r="CI643" s="2">
        <v>428.98582639</v>
      </c>
      <c r="CJ643" s="2">
        <v>8122.3786290400003</v>
      </c>
      <c r="CK643" s="2">
        <v>0.186464901682</v>
      </c>
      <c r="CL643" s="2">
        <v>605</v>
      </c>
      <c r="CM643" s="1" t="s">
        <v>3565</v>
      </c>
      <c r="CO643" s="2">
        <v>2030</v>
      </c>
      <c r="CP643" s="2">
        <v>2030</v>
      </c>
      <c r="CR643" s="1" t="s">
        <v>166</v>
      </c>
      <c r="CS643" s="1" t="s">
        <v>166</v>
      </c>
      <c r="CT643" s="1" t="s">
        <v>310</v>
      </c>
      <c r="CU643" s="1" t="s">
        <v>168</v>
      </c>
      <c r="CV643" s="1" t="s">
        <v>169</v>
      </c>
      <c r="CW643" s="1" t="s">
        <v>170</v>
      </c>
      <c r="CX643" s="1" t="s">
        <v>170</v>
      </c>
      <c r="CY643" s="1" t="s">
        <v>311</v>
      </c>
      <c r="CZ643" s="1" t="s">
        <v>172</v>
      </c>
      <c r="DA643" s="1" t="s">
        <v>173</v>
      </c>
      <c r="DB643" s="2">
        <v>1055.75</v>
      </c>
      <c r="DC643" s="2">
        <v>2006.4</v>
      </c>
      <c r="DD643" s="2">
        <v>1300</v>
      </c>
      <c r="DE643" s="2">
        <v>134000000000</v>
      </c>
      <c r="DF643" s="2">
        <v>220000000000</v>
      </c>
      <c r="DG643" s="2">
        <v>119000000000</v>
      </c>
      <c r="DH643" s="1" t="s">
        <v>310</v>
      </c>
      <c r="DI643" s="1" t="s">
        <v>310</v>
      </c>
      <c r="DJ643" s="1" t="s">
        <v>168</v>
      </c>
      <c r="DK643" s="1" t="s">
        <v>168</v>
      </c>
      <c r="DL643" s="1" t="s">
        <v>168</v>
      </c>
      <c r="DM643" s="1" t="s">
        <v>168</v>
      </c>
      <c r="DN643" s="1" t="s">
        <v>168</v>
      </c>
      <c r="DO643" s="1" t="s">
        <v>168</v>
      </c>
      <c r="DP643" s="1" t="s">
        <v>168</v>
      </c>
      <c r="DQ643" s="1" t="s">
        <v>310</v>
      </c>
      <c r="DR643" s="1" t="s">
        <v>310</v>
      </c>
      <c r="DS643" s="1" t="s">
        <v>168</v>
      </c>
      <c r="DT643" s="1" t="s">
        <v>168</v>
      </c>
      <c r="DU643" s="1" t="s">
        <v>168</v>
      </c>
      <c r="DV643" s="1" t="s">
        <v>168</v>
      </c>
      <c r="DW643" s="1" t="s">
        <v>168</v>
      </c>
      <c r="DX643" s="1" t="s">
        <v>168</v>
      </c>
      <c r="DY643" s="1" t="s">
        <v>168</v>
      </c>
      <c r="DZ643" s="2">
        <v>119000000000</v>
      </c>
      <c r="EA643" s="2">
        <v>119000000000</v>
      </c>
      <c r="EB643" s="2">
        <v>134000000000</v>
      </c>
      <c r="EC643" s="2">
        <v>134000000000</v>
      </c>
      <c r="ED643" s="2">
        <v>134000000000</v>
      </c>
      <c r="EE643" s="2">
        <v>134000000000</v>
      </c>
      <c r="EF643" s="2">
        <v>134000000000</v>
      </c>
      <c r="EG643" s="2">
        <v>134000000000</v>
      </c>
      <c r="EH643" s="2">
        <v>134000000000</v>
      </c>
      <c r="EI643" s="2">
        <v>119000000000</v>
      </c>
      <c r="EJ643" s="2">
        <v>119000000000</v>
      </c>
      <c r="EK643" s="2">
        <v>220000000000</v>
      </c>
      <c r="EL643" s="2">
        <v>220000000000</v>
      </c>
      <c r="EM643" s="2">
        <v>220000000000</v>
      </c>
      <c r="EN643" s="2">
        <v>220000000000</v>
      </c>
      <c r="EO643" s="2">
        <v>220000000000</v>
      </c>
      <c r="EP643" s="2">
        <v>220000000000</v>
      </c>
      <c r="EQ643" s="2">
        <v>220000000000</v>
      </c>
      <c r="ER643" s="1" t="s">
        <v>3565</v>
      </c>
      <c r="ES643" s="1" t="s">
        <v>3561</v>
      </c>
      <c r="ET643">
        <f t="shared" ref="ET643:ET706" si="182">IF(DZ643=$DE643,$DD643,$DB643)</f>
        <v>1055.75</v>
      </c>
      <c r="EU643">
        <f t="shared" ref="EU643:EU706" si="183">IF(EA643=$DE643,$DD643,$DB643)</f>
        <v>1055.75</v>
      </c>
      <c r="EV643">
        <f t="shared" ref="EV643:EV706" si="184">IF(EB643=$DE643,$DD643,$DB643)</f>
        <v>1300</v>
      </c>
      <c r="EW643">
        <f t="shared" ref="EW643:EW706" si="185">IF(EC643=$DE643,$DD643,$DB643)</f>
        <v>1300</v>
      </c>
      <c r="EX643">
        <f t="shared" ref="EX643:EX706" si="186">IF(ED643=$DE643,$DD643,$DB643)</f>
        <v>1300</v>
      </c>
      <c r="EY643">
        <f t="shared" ref="EY643:EY706" si="187">IF(EE643=$DE643,$DD643,$DB643)</f>
        <v>1300</v>
      </c>
      <c r="EZ643">
        <f t="shared" ref="EZ643:EZ706" si="188">IF(EF643=$DE643,$DD643,$DB643)</f>
        <v>1300</v>
      </c>
      <c r="FA643">
        <f t="shared" ref="FA643:FA706" si="189">IF(EG643=$DE643,$DD643,$DB643)</f>
        <v>1300</v>
      </c>
      <c r="FB643">
        <f t="shared" ref="FB643:FB706" si="190">IF(EH643=$DE643,$DD643,$DB643)</f>
        <v>1300</v>
      </c>
      <c r="FC643">
        <f t="shared" ref="FC643:FC706" si="191">IF(EI643=$DF643,$DC643,$DB643)</f>
        <v>1055.75</v>
      </c>
      <c r="FD643">
        <f t="shared" ref="FD643:FD706" si="192">IF(EJ643=$DF643,$DC643,$DB643)</f>
        <v>1055.75</v>
      </c>
      <c r="FE643">
        <f t="shared" ref="FE643:FE706" si="193">IF(EK643=$DF643,$DC643,$DB643)</f>
        <v>2006.4</v>
      </c>
      <c r="FF643">
        <f t="shared" ref="FF643:FF706" si="194">IF(EL643=$DF643,$DC643,$DB643)</f>
        <v>2006.4</v>
      </c>
      <c r="FG643">
        <f t="shared" ref="FG643:FG706" si="195">IF(EM643=$DF643,$DC643,$DB643)</f>
        <v>2006.4</v>
      </c>
      <c r="FH643">
        <f t="shared" ref="FH643:FH706" si="196">IF(EN643=$DF643,$DC643,$DB643)</f>
        <v>2006.4</v>
      </c>
      <c r="FI643">
        <f t="shared" ref="FI643:FI706" si="197">IF(EO643=$DF643,$DC643,$DB643)</f>
        <v>2006.4</v>
      </c>
      <c r="FJ643">
        <f t="shared" ref="FJ643:FJ706" si="198">IF(EP643=$DF643,$DC643,$DB643)</f>
        <v>2006.4</v>
      </c>
      <c r="FK643">
        <f t="shared" ref="FK643:FK706" si="199">IF(EQ643=$DF643,$DC643,$DB643)</f>
        <v>2006.4</v>
      </c>
    </row>
    <row r="644" spans="1:167" x14ac:dyDescent="0.25">
      <c r="A644" s="1" t="s">
        <v>3566</v>
      </c>
      <c r="B644" s="1">
        <v>520</v>
      </c>
      <c r="C644" s="1">
        <v>500</v>
      </c>
      <c r="D644" s="1">
        <v>520</v>
      </c>
      <c r="E644" s="1">
        <v>500</v>
      </c>
      <c r="H644" s="1">
        <v>0</v>
      </c>
      <c r="I644" s="1">
        <v>1</v>
      </c>
      <c r="J644" s="1" t="s">
        <v>150</v>
      </c>
      <c r="L644" s="2">
        <v>2014</v>
      </c>
      <c r="M644" s="1" t="s">
        <v>3567</v>
      </c>
      <c r="N644" s="1" t="s">
        <v>3566</v>
      </c>
      <c r="Q644" s="1" t="s">
        <v>152</v>
      </c>
      <c r="R644" s="1" t="s">
        <v>3568</v>
      </c>
      <c r="T644" s="1" t="s">
        <v>1584</v>
      </c>
      <c r="U644" s="1" t="s">
        <v>2403</v>
      </c>
      <c r="V644" s="1" t="s">
        <v>270</v>
      </c>
      <c r="W644" s="1" t="s">
        <v>3569</v>
      </c>
      <c r="X644" s="2">
        <v>0</v>
      </c>
      <c r="Y644" s="2">
        <v>11928</v>
      </c>
      <c r="Z644" s="2">
        <v>11928</v>
      </c>
      <c r="AA644" s="2">
        <v>0</v>
      </c>
      <c r="AB644" s="2">
        <v>26293</v>
      </c>
      <c r="AC644" s="2">
        <v>26293</v>
      </c>
      <c r="AD644" s="2">
        <v>0</v>
      </c>
      <c r="AE644" s="2">
        <v>0</v>
      </c>
      <c r="AF644" s="2">
        <v>38221</v>
      </c>
      <c r="AG644" s="2">
        <v>0</v>
      </c>
      <c r="AH644" s="2">
        <v>38221</v>
      </c>
      <c r="AI644" s="2">
        <v>0</v>
      </c>
      <c r="AJ644" s="2">
        <v>38221</v>
      </c>
      <c r="AK644" s="1" t="s">
        <v>272</v>
      </c>
      <c r="AL644" s="1" t="s">
        <v>2404</v>
      </c>
      <c r="AM644" s="2">
        <v>1980</v>
      </c>
      <c r="AN644" s="2">
        <v>1980</v>
      </c>
      <c r="AO644" s="2">
        <v>1225</v>
      </c>
      <c r="AP644" s="2">
        <v>0.13689999999999999</v>
      </c>
      <c r="AQ644" s="2">
        <v>38221</v>
      </c>
      <c r="AR644" s="2">
        <v>38221</v>
      </c>
      <c r="AT644" s="1" t="s">
        <v>3570</v>
      </c>
      <c r="AU644" s="1" t="s">
        <v>3571</v>
      </c>
      <c r="AV644" s="1" t="s">
        <v>276</v>
      </c>
      <c r="AX644" s="2">
        <v>0</v>
      </c>
      <c r="AY644" s="2">
        <v>0</v>
      </c>
      <c r="AZ644" s="1" t="s">
        <v>2408</v>
      </c>
      <c r="BA644" s="2">
        <v>0</v>
      </c>
      <c r="BB644" s="2">
        <v>0</v>
      </c>
      <c r="BC644" s="1">
        <v>0</v>
      </c>
      <c r="BD644" s="1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1">
        <v>0</v>
      </c>
      <c r="BT644" s="1">
        <v>0</v>
      </c>
      <c r="BU644" s="1">
        <v>0</v>
      </c>
      <c r="BW644" s="2">
        <v>0.191558814134</v>
      </c>
      <c r="BX644" s="2">
        <v>2.2043091884599999</v>
      </c>
      <c r="BY644" s="1">
        <v>0</v>
      </c>
      <c r="BZ644" s="1">
        <v>0</v>
      </c>
      <c r="CA644" s="1">
        <v>240674</v>
      </c>
      <c r="CB644" s="1" t="s">
        <v>3566</v>
      </c>
      <c r="CC644" s="1">
        <v>1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348.06097766300002</v>
      </c>
      <c r="CJ644" s="2">
        <v>6394.9028163399898</v>
      </c>
      <c r="CK644" s="2">
        <v>0.146807355241</v>
      </c>
      <c r="ET644">
        <f t="shared" si="182"/>
        <v>0</v>
      </c>
      <c r="EU644">
        <f t="shared" si="183"/>
        <v>0</v>
      </c>
      <c r="EV644">
        <f t="shared" si="184"/>
        <v>0</v>
      </c>
      <c r="EW644">
        <f t="shared" si="185"/>
        <v>0</v>
      </c>
      <c r="EX644">
        <f t="shared" si="186"/>
        <v>0</v>
      </c>
      <c r="EY644">
        <f t="shared" si="187"/>
        <v>0</v>
      </c>
      <c r="EZ644">
        <f t="shared" si="188"/>
        <v>0</v>
      </c>
      <c r="FA644">
        <f t="shared" si="189"/>
        <v>0</v>
      </c>
      <c r="FB644">
        <f t="shared" si="190"/>
        <v>0</v>
      </c>
      <c r="FC644">
        <f t="shared" si="191"/>
        <v>0</v>
      </c>
      <c r="FD644">
        <f t="shared" si="192"/>
        <v>0</v>
      </c>
      <c r="FE644">
        <f t="shared" si="193"/>
        <v>0</v>
      </c>
      <c r="FF644">
        <f t="shared" si="194"/>
        <v>0</v>
      </c>
      <c r="FG644">
        <f t="shared" si="195"/>
        <v>0</v>
      </c>
      <c r="FH644">
        <f t="shared" si="196"/>
        <v>0</v>
      </c>
      <c r="FI644">
        <f t="shared" si="197"/>
        <v>0</v>
      </c>
      <c r="FJ644">
        <f t="shared" si="198"/>
        <v>0</v>
      </c>
      <c r="FK644">
        <f t="shared" si="199"/>
        <v>0</v>
      </c>
    </row>
    <row r="645" spans="1:167" x14ac:dyDescent="0.25">
      <c r="A645" s="1" t="s">
        <v>3572</v>
      </c>
      <c r="B645" s="1">
        <v>900</v>
      </c>
      <c r="C645" s="1">
        <v>900</v>
      </c>
      <c r="D645" s="1">
        <v>900</v>
      </c>
      <c r="E645" s="1">
        <v>900</v>
      </c>
      <c r="H645" s="1">
        <v>0</v>
      </c>
      <c r="I645" s="1">
        <v>1</v>
      </c>
      <c r="J645" s="1" t="s">
        <v>150</v>
      </c>
      <c r="L645" s="2">
        <v>2014</v>
      </c>
      <c r="M645" s="1" t="s">
        <v>3573</v>
      </c>
      <c r="N645" s="1" t="s">
        <v>3572</v>
      </c>
      <c r="Q645" s="1" t="s">
        <v>152</v>
      </c>
      <c r="R645" s="1" t="s">
        <v>3574</v>
      </c>
      <c r="T645" s="1" t="s">
        <v>682</v>
      </c>
      <c r="U645" s="1" t="s">
        <v>3575</v>
      </c>
      <c r="X645" s="2">
        <v>0</v>
      </c>
      <c r="Y645" s="2">
        <v>62500</v>
      </c>
      <c r="Z645" s="2">
        <v>62500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62500</v>
      </c>
      <c r="AG645" s="2">
        <v>0</v>
      </c>
      <c r="AH645" s="2">
        <v>62500</v>
      </c>
      <c r="AI645" s="2">
        <v>0</v>
      </c>
      <c r="AJ645" s="2">
        <v>62500</v>
      </c>
      <c r="AK645" s="1" t="s">
        <v>241</v>
      </c>
      <c r="AM645" s="2">
        <v>0</v>
      </c>
      <c r="AN645" s="2">
        <v>0</v>
      </c>
      <c r="AO645" s="2">
        <v>0</v>
      </c>
      <c r="AP645" s="2">
        <v>2.5</v>
      </c>
      <c r="AQ645" s="2">
        <v>62500</v>
      </c>
      <c r="AR645" s="2">
        <v>62500</v>
      </c>
      <c r="AT645" s="1" t="s">
        <v>3576</v>
      </c>
      <c r="AV645" s="1" t="s">
        <v>163</v>
      </c>
      <c r="AX645" s="2">
        <v>2.4250023215200001</v>
      </c>
      <c r="AY645" s="2">
        <v>0</v>
      </c>
      <c r="AZ645" s="1" t="s">
        <v>546</v>
      </c>
      <c r="BA645" s="2">
        <v>0</v>
      </c>
      <c r="BB645" s="2">
        <v>0</v>
      </c>
      <c r="BC645" s="1">
        <v>0</v>
      </c>
      <c r="BD645" s="1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1">
        <v>0</v>
      </c>
      <c r="BT645" s="1">
        <v>0</v>
      </c>
      <c r="BU645" s="1">
        <v>0</v>
      </c>
      <c r="BW645" s="2">
        <v>0</v>
      </c>
      <c r="BX645" s="2">
        <v>0</v>
      </c>
      <c r="BY645" s="1">
        <v>0</v>
      </c>
      <c r="BZ645" s="1">
        <v>0</v>
      </c>
      <c r="CA645" s="1">
        <v>240683</v>
      </c>
      <c r="CB645" s="1" t="s">
        <v>3572</v>
      </c>
      <c r="CC645" s="1">
        <v>1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1421.1409311699899</v>
      </c>
      <c r="CJ645" s="2">
        <v>105633.101125</v>
      </c>
      <c r="CK645" s="2">
        <v>2.4250120215500002</v>
      </c>
      <c r="CL645" s="2">
        <v>606</v>
      </c>
      <c r="CM645" s="1" t="s">
        <v>3577</v>
      </c>
      <c r="CO645" s="2">
        <v>2029</v>
      </c>
      <c r="CP645" s="2">
        <v>2020</v>
      </c>
      <c r="CR645" s="1" t="s">
        <v>166</v>
      </c>
      <c r="CS645" s="1" t="s">
        <v>166</v>
      </c>
      <c r="CT645" s="1" t="s">
        <v>3509</v>
      </c>
      <c r="CU645" s="1" t="s">
        <v>2664</v>
      </c>
      <c r="CV645" s="1" t="s">
        <v>703</v>
      </c>
      <c r="CW645" s="1" t="s">
        <v>170</v>
      </c>
      <c r="CX645" s="1" t="s">
        <v>170</v>
      </c>
      <c r="CY645" s="1" t="s">
        <v>171</v>
      </c>
      <c r="CZ645" s="1" t="s">
        <v>704</v>
      </c>
      <c r="DA645" s="1" t="s">
        <v>2664</v>
      </c>
      <c r="DB645" s="2">
        <v>1358.25</v>
      </c>
      <c r="DC645" s="2">
        <v>3372.5999999999899</v>
      </c>
      <c r="DD645" s="2">
        <v>1200</v>
      </c>
      <c r="DE645" s="2">
        <v>87900000000</v>
      </c>
      <c r="DF645" s="2">
        <v>383000000000</v>
      </c>
      <c r="DG645" s="2">
        <v>153000000000</v>
      </c>
      <c r="DH645" s="1" t="s">
        <v>3509</v>
      </c>
      <c r="DI645" s="1" t="s">
        <v>2664</v>
      </c>
      <c r="DJ645" s="1" t="s">
        <v>2664</v>
      </c>
      <c r="DK645" s="1" t="s">
        <v>2664</v>
      </c>
      <c r="DL645" s="1" t="s">
        <v>2664</v>
      </c>
      <c r="DM645" s="1" t="s">
        <v>2664</v>
      </c>
      <c r="DN645" s="1" t="s">
        <v>2664</v>
      </c>
      <c r="DO645" s="1" t="s">
        <v>2664</v>
      </c>
      <c r="DP645" s="1" t="s">
        <v>2664</v>
      </c>
      <c r="DQ645" s="1" t="s">
        <v>3509</v>
      </c>
      <c r="DR645" s="1" t="s">
        <v>2664</v>
      </c>
      <c r="DS645" s="1" t="s">
        <v>2664</v>
      </c>
      <c r="DT645" s="1" t="s">
        <v>2664</v>
      </c>
      <c r="DU645" s="1" t="s">
        <v>2664</v>
      </c>
      <c r="DV645" s="1" t="s">
        <v>2664</v>
      </c>
      <c r="DW645" s="1" t="s">
        <v>2664</v>
      </c>
      <c r="DX645" s="1" t="s">
        <v>2664</v>
      </c>
      <c r="DY645" s="1" t="s">
        <v>2664</v>
      </c>
      <c r="DZ645" s="2">
        <v>153000000000</v>
      </c>
      <c r="EA645" s="2">
        <v>87900000000</v>
      </c>
      <c r="EB645" s="2">
        <v>87900000000</v>
      </c>
      <c r="EC645" s="2">
        <v>87900000000</v>
      </c>
      <c r="ED645" s="2">
        <v>87900000000</v>
      </c>
      <c r="EE645" s="2">
        <v>87900000000</v>
      </c>
      <c r="EF645" s="2">
        <v>87900000000</v>
      </c>
      <c r="EG645" s="2">
        <v>87900000000</v>
      </c>
      <c r="EH645" s="2">
        <v>87900000000</v>
      </c>
      <c r="EI645" s="2">
        <v>153000000000</v>
      </c>
      <c r="EJ645" s="2">
        <v>383000000000</v>
      </c>
      <c r="EK645" s="2">
        <v>383000000000</v>
      </c>
      <c r="EL645" s="2">
        <v>383000000000</v>
      </c>
      <c r="EM645" s="2">
        <v>383000000000</v>
      </c>
      <c r="EN645" s="2">
        <v>383000000000</v>
      </c>
      <c r="EO645" s="2">
        <v>383000000000</v>
      </c>
      <c r="EP645" s="2">
        <v>383000000000</v>
      </c>
      <c r="EQ645" s="2">
        <v>383000000000</v>
      </c>
      <c r="ER645" s="1" t="s">
        <v>3577</v>
      </c>
      <c r="ES645" s="1" t="s">
        <v>3572</v>
      </c>
      <c r="ET645">
        <f t="shared" si="182"/>
        <v>1358.25</v>
      </c>
      <c r="EU645">
        <f t="shared" si="183"/>
        <v>1200</v>
      </c>
      <c r="EV645">
        <f t="shared" si="184"/>
        <v>1200</v>
      </c>
      <c r="EW645">
        <f t="shared" si="185"/>
        <v>1200</v>
      </c>
      <c r="EX645">
        <f t="shared" si="186"/>
        <v>1200</v>
      </c>
      <c r="EY645">
        <f t="shared" si="187"/>
        <v>1200</v>
      </c>
      <c r="EZ645">
        <f t="shared" si="188"/>
        <v>1200</v>
      </c>
      <c r="FA645">
        <f t="shared" si="189"/>
        <v>1200</v>
      </c>
      <c r="FB645">
        <f t="shared" si="190"/>
        <v>1200</v>
      </c>
      <c r="FC645">
        <f t="shared" si="191"/>
        <v>1358.25</v>
      </c>
      <c r="FD645">
        <f t="shared" si="192"/>
        <v>3372.5999999999899</v>
      </c>
      <c r="FE645">
        <f t="shared" si="193"/>
        <v>3372.5999999999899</v>
      </c>
      <c r="FF645">
        <f t="shared" si="194"/>
        <v>3372.5999999999899</v>
      </c>
      <c r="FG645">
        <f t="shared" si="195"/>
        <v>3372.5999999999899</v>
      </c>
      <c r="FH645">
        <f t="shared" si="196"/>
        <v>3372.5999999999899</v>
      </c>
      <c r="FI645">
        <f t="shared" si="197"/>
        <v>3372.5999999999899</v>
      </c>
      <c r="FJ645">
        <f t="shared" si="198"/>
        <v>3372.5999999999899</v>
      </c>
      <c r="FK645">
        <f t="shared" si="199"/>
        <v>3372.5999999999899</v>
      </c>
    </row>
    <row r="646" spans="1:167" x14ac:dyDescent="0.25">
      <c r="A646" s="1" t="s">
        <v>3578</v>
      </c>
      <c r="B646" s="1">
        <v>900</v>
      </c>
      <c r="C646" s="1">
        <v>900</v>
      </c>
      <c r="D646" s="1">
        <v>900</v>
      </c>
      <c r="E646" s="1">
        <v>900</v>
      </c>
      <c r="H646" s="1">
        <v>0</v>
      </c>
      <c r="I646" s="1">
        <v>1</v>
      </c>
      <c r="J646" s="1" t="s">
        <v>150</v>
      </c>
      <c r="L646" s="2">
        <v>2014</v>
      </c>
      <c r="M646" s="1" t="s">
        <v>3579</v>
      </c>
      <c r="N646" s="1" t="s">
        <v>3578</v>
      </c>
      <c r="Q646" s="1" t="s">
        <v>152</v>
      </c>
      <c r="R646" s="1" t="s">
        <v>3580</v>
      </c>
      <c r="T646" s="1" t="s">
        <v>682</v>
      </c>
      <c r="U646" s="1" t="s">
        <v>801</v>
      </c>
      <c r="X646" s="2">
        <v>22500</v>
      </c>
      <c r="Y646" s="2">
        <v>0</v>
      </c>
      <c r="Z646" s="2">
        <v>22500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22500</v>
      </c>
      <c r="AG646" s="2">
        <v>0</v>
      </c>
      <c r="AH646" s="2">
        <v>22500</v>
      </c>
      <c r="AI646" s="2">
        <v>4350</v>
      </c>
      <c r="AJ646" s="2">
        <v>18150</v>
      </c>
      <c r="AK646" s="1" t="s">
        <v>158</v>
      </c>
      <c r="AM646" s="2">
        <v>0</v>
      </c>
      <c r="AN646" s="2">
        <v>0</v>
      </c>
      <c r="AO646" s="2">
        <v>0</v>
      </c>
      <c r="AP646" s="2">
        <v>4.87E-2</v>
      </c>
      <c r="AQ646" s="2">
        <v>18150</v>
      </c>
      <c r="AR646" s="2">
        <v>13150</v>
      </c>
      <c r="AS646" s="1" t="s">
        <v>160</v>
      </c>
      <c r="AT646" s="1" t="s">
        <v>3581</v>
      </c>
      <c r="AV646" s="1" t="s">
        <v>163</v>
      </c>
      <c r="AX646" s="2">
        <v>4.8703235466E-2</v>
      </c>
      <c r="AY646" s="2">
        <v>0</v>
      </c>
      <c r="AZ646" s="1" t="s">
        <v>546</v>
      </c>
      <c r="BA646" s="2">
        <v>0</v>
      </c>
      <c r="BB646" s="2">
        <v>0</v>
      </c>
      <c r="BC646" s="1">
        <v>0</v>
      </c>
      <c r="BD646" s="1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1">
        <v>0</v>
      </c>
      <c r="BT646" s="1">
        <v>0</v>
      </c>
      <c r="BU646" s="1">
        <v>0</v>
      </c>
      <c r="BW646" s="2">
        <v>0</v>
      </c>
      <c r="BX646" s="2">
        <v>0</v>
      </c>
      <c r="BY646" s="1">
        <v>0</v>
      </c>
      <c r="BZ646" s="1">
        <v>0</v>
      </c>
      <c r="CA646" s="1">
        <v>240709</v>
      </c>
      <c r="CB646" s="1" t="s">
        <v>3578</v>
      </c>
      <c r="CC646" s="1">
        <v>1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186.007849703999</v>
      </c>
      <c r="CJ646" s="2">
        <v>2121.5129369000001</v>
      </c>
      <c r="CK646" s="2">
        <v>4.8703430272500001E-2</v>
      </c>
      <c r="CL646" s="2">
        <v>607</v>
      </c>
      <c r="CM646" s="1" t="s">
        <v>3582</v>
      </c>
      <c r="CO646" s="2">
        <v>2020</v>
      </c>
      <c r="CP646" s="2">
        <v>2020</v>
      </c>
      <c r="CQ646" s="2">
        <v>0</v>
      </c>
      <c r="CR646" s="1" t="s">
        <v>166</v>
      </c>
      <c r="CS646" s="1" t="s">
        <v>166</v>
      </c>
      <c r="CT646" s="1" t="s">
        <v>167</v>
      </c>
      <c r="CU646" s="1" t="s">
        <v>919</v>
      </c>
      <c r="CV646" s="1" t="s">
        <v>187</v>
      </c>
      <c r="CW646" s="1" t="s">
        <v>170</v>
      </c>
      <c r="CX646" s="1" t="s">
        <v>170</v>
      </c>
      <c r="CY646" s="1" t="s">
        <v>171</v>
      </c>
      <c r="CZ646" s="1" t="s">
        <v>171</v>
      </c>
      <c r="DA646" s="1" t="s">
        <v>920</v>
      </c>
      <c r="DB646" s="2">
        <v>1358.25</v>
      </c>
      <c r="DC646" s="2">
        <v>1358.25</v>
      </c>
      <c r="DD646" s="2">
        <v>1300</v>
      </c>
      <c r="DE646" s="2">
        <v>85800000000</v>
      </c>
      <c r="DF646" s="2">
        <v>153000000000</v>
      </c>
      <c r="DG646" s="2">
        <v>153000000000</v>
      </c>
      <c r="DH646" s="1" t="s">
        <v>167</v>
      </c>
      <c r="DI646" s="1" t="s">
        <v>919</v>
      </c>
      <c r="DJ646" s="1" t="s">
        <v>919</v>
      </c>
      <c r="DK646" s="1" t="s">
        <v>919</v>
      </c>
      <c r="DL646" s="1" t="s">
        <v>919</v>
      </c>
      <c r="DM646" s="1" t="s">
        <v>919</v>
      </c>
      <c r="DN646" s="1" t="s">
        <v>919</v>
      </c>
      <c r="DO646" s="1" t="s">
        <v>919</v>
      </c>
      <c r="DP646" s="1" t="s">
        <v>919</v>
      </c>
      <c r="DQ646" s="1" t="s">
        <v>167</v>
      </c>
      <c r="DR646" s="1" t="s">
        <v>919</v>
      </c>
      <c r="DS646" s="1" t="s">
        <v>919</v>
      </c>
      <c r="DT646" s="1" t="s">
        <v>919</v>
      </c>
      <c r="DU646" s="1" t="s">
        <v>919</v>
      </c>
      <c r="DV646" s="1" t="s">
        <v>919</v>
      </c>
      <c r="DW646" s="1" t="s">
        <v>919</v>
      </c>
      <c r="DX646" s="1" t="s">
        <v>919</v>
      </c>
      <c r="DY646" s="1" t="s">
        <v>919</v>
      </c>
      <c r="DZ646" s="2">
        <v>153000000000</v>
      </c>
      <c r="EA646" s="2">
        <v>85800000000</v>
      </c>
      <c r="EB646" s="2">
        <v>85800000000</v>
      </c>
      <c r="EC646" s="2">
        <v>85800000000</v>
      </c>
      <c r="ED646" s="2">
        <v>85800000000</v>
      </c>
      <c r="EE646" s="2">
        <v>85800000000</v>
      </c>
      <c r="EF646" s="2">
        <v>85800000000</v>
      </c>
      <c r="EG646" s="2">
        <v>85800000000</v>
      </c>
      <c r="EH646" s="2">
        <v>85800000000</v>
      </c>
      <c r="EI646" s="2">
        <v>153000000000</v>
      </c>
      <c r="EJ646" s="2">
        <v>153000000000</v>
      </c>
      <c r="EK646" s="2">
        <v>153000000000</v>
      </c>
      <c r="EL646" s="2">
        <v>153000000000</v>
      </c>
      <c r="EM646" s="2">
        <v>153000000000</v>
      </c>
      <c r="EN646" s="2">
        <v>153000000000</v>
      </c>
      <c r="EO646" s="2">
        <v>153000000000</v>
      </c>
      <c r="EP646" s="2">
        <v>153000000000</v>
      </c>
      <c r="EQ646" s="2">
        <v>153000000000</v>
      </c>
      <c r="ER646" s="1" t="s">
        <v>3582</v>
      </c>
      <c r="ES646" s="1" t="s">
        <v>3578</v>
      </c>
      <c r="ET646">
        <f t="shared" si="182"/>
        <v>1358.25</v>
      </c>
      <c r="EU646">
        <f t="shared" si="183"/>
        <v>1300</v>
      </c>
      <c r="EV646">
        <f t="shared" si="184"/>
        <v>1300</v>
      </c>
      <c r="EW646">
        <f t="shared" si="185"/>
        <v>1300</v>
      </c>
      <c r="EX646">
        <f t="shared" si="186"/>
        <v>1300</v>
      </c>
      <c r="EY646">
        <f t="shared" si="187"/>
        <v>1300</v>
      </c>
      <c r="EZ646">
        <f t="shared" si="188"/>
        <v>1300</v>
      </c>
      <c r="FA646">
        <f t="shared" si="189"/>
        <v>1300</v>
      </c>
      <c r="FB646">
        <f t="shared" si="190"/>
        <v>1300</v>
      </c>
      <c r="FC646">
        <f t="shared" si="191"/>
        <v>1358.25</v>
      </c>
      <c r="FD646">
        <f t="shared" si="192"/>
        <v>1358.25</v>
      </c>
      <c r="FE646">
        <f t="shared" si="193"/>
        <v>1358.25</v>
      </c>
      <c r="FF646">
        <f t="shared" si="194"/>
        <v>1358.25</v>
      </c>
      <c r="FG646">
        <f t="shared" si="195"/>
        <v>1358.25</v>
      </c>
      <c r="FH646">
        <f t="shared" si="196"/>
        <v>1358.25</v>
      </c>
      <c r="FI646">
        <f t="shared" si="197"/>
        <v>1358.25</v>
      </c>
      <c r="FJ646">
        <f t="shared" si="198"/>
        <v>1358.25</v>
      </c>
      <c r="FK646">
        <f t="shared" si="199"/>
        <v>1358.25</v>
      </c>
    </row>
    <row r="647" spans="1:167" x14ac:dyDescent="0.25">
      <c r="A647" s="1" t="s">
        <v>3583</v>
      </c>
      <c r="B647" s="1">
        <v>100</v>
      </c>
      <c r="C647" s="1">
        <v>100</v>
      </c>
      <c r="D647" s="1">
        <v>100</v>
      </c>
      <c r="E647" s="1">
        <v>100</v>
      </c>
      <c r="H647" s="1">
        <v>1</v>
      </c>
      <c r="I647" s="1">
        <v>1</v>
      </c>
      <c r="J647" s="1" t="s">
        <v>150</v>
      </c>
      <c r="L647" s="2">
        <v>2014</v>
      </c>
      <c r="M647" s="1" t="s">
        <v>3584</v>
      </c>
      <c r="N647" s="1" t="s">
        <v>3583</v>
      </c>
      <c r="Q647" s="1" t="s">
        <v>152</v>
      </c>
      <c r="R647" s="1" t="s">
        <v>3585</v>
      </c>
      <c r="T647" s="1" t="s">
        <v>1584</v>
      </c>
      <c r="U647" s="1" t="s">
        <v>801</v>
      </c>
      <c r="V647" s="1" t="s">
        <v>287</v>
      </c>
      <c r="W647" s="1" t="s">
        <v>281</v>
      </c>
      <c r="X647" s="2">
        <v>49500</v>
      </c>
      <c r="Y647" s="2">
        <v>0</v>
      </c>
      <c r="Z647" s="2">
        <v>49500</v>
      </c>
      <c r="AA647" s="2">
        <v>37145</v>
      </c>
      <c r="AB647" s="2">
        <v>0</v>
      </c>
      <c r="AC647" s="2">
        <v>37145</v>
      </c>
      <c r="AD647" s="2">
        <v>0</v>
      </c>
      <c r="AE647" s="2">
        <v>0</v>
      </c>
      <c r="AF647" s="2">
        <v>86645</v>
      </c>
      <c r="AG647" s="2">
        <v>0</v>
      </c>
      <c r="AH647" s="2">
        <v>86645</v>
      </c>
      <c r="AI647" s="2">
        <v>0</v>
      </c>
      <c r="AJ647" s="2">
        <v>86645</v>
      </c>
      <c r="AK647" s="1" t="s">
        <v>158</v>
      </c>
      <c r="AL647" s="1" t="s">
        <v>159</v>
      </c>
      <c r="AM647" s="2">
        <v>1940</v>
      </c>
      <c r="AN647" s="2">
        <v>1940</v>
      </c>
      <c r="AO647" s="2">
        <v>1225</v>
      </c>
      <c r="AP647" s="2">
        <v>0.17560000000000001</v>
      </c>
      <c r="AQ647" s="2">
        <v>86645</v>
      </c>
      <c r="AR647" s="2">
        <v>69316</v>
      </c>
      <c r="AS647" s="1" t="s">
        <v>178</v>
      </c>
      <c r="AT647" s="1" t="s">
        <v>3586</v>
      </c>
      <c r="AV647" s="1" t="s">
        <v>163</v>
      </c>
      <c r="AX647" s="2">
        <v>0</v>
      </c>
      <c r="AY647" s="2">
        <v>0</v>
      </c>
      <c r="AZ647" s="1" t="s">
        <v>164</v>
      </c>
      <c r="BA647" s="2">
        <v>2.8</v>
      </c>
      <c r="BB647" s="2">
        <v>1</v>
      </c>
      <c r="BC647" s="1">
        <v>3</v>
      </c>
      <c r="BD647" s="1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1">
        <v>0</v>
      </c>
      <c r="BT647" s="1">
        <v>0</v>
      </c>
      <c r="BU647" s="1">
        <v>0</v>
      </c>
      <c r="BW647" s="2">
        <v>0.16010576953</v>
      </c>
      <c r="BX647" s="2">
        <v>0.75040404040399999</v>
      </c>
      <c r="BY647" s="1">
        <v>0</v>
      </c>
      <c r="BZ647" s="1">
        <v>1</v>
      </c>
      <c r="CA647" s="1">
        <v>240729</v>
      </c>
      <c r="CB647" s="1" t="s">
        <v>3583</v>
      </c>
      <c r="CC647" s="1">
        <v>1</v>
      </c>
      <c r="CD647" s="2">
        <v>5.6932304658800001</v>
      </c>
      <c r="CE647" s="2">
        <v>2.8</v>
      </c>
      <c r="CF647" s="2">
        <v>2.6962962962999999</v>
      </c>
      <c r="CG647" s="2">
        <v>0.96296296296299999</v>
      </c>
      <c r="CH647" s="2">
        <v>0.96296296296299999</v>
      </c>
      <c r="CI647" s="2">
        <v>411.85906851700003</v>
      </c>
      <c r="CJ647" s="2">
        <v>7651.1921063199898</v>
      </c>
      <c r="CK647" s="2">
        <v>0.17564790434999999</v>
      </c>
      <c r="CL647" s="2">
        <v>608</v>
      </c>
      <c r="CM647" s="1" t="s">
        <v>3587</v>
      </c>
      <c r="CO647" s="2">
        <v>2042</v>
      </c>
      <c r="CP647" s="2">
        <v>2040</v>
      </c>
      <c r="CR647" s="1" t="s">
        <v>166</v>
      </c>
      <c r="CS647" s="1" t="s">
        <v>166</v>
      </c>
      <c r="CT647" s="1" t="s">
        <v>310</v>
      </c>
      <c r="CU647" s="1" t="s">
        <v>168</v>
      </c>
      <c r="CV647" s="1" t="s">
        <v>169</v>
      </c>
      <c r="CW647" s="1" t="s">
        <v>170</v>
      </c>
      <c r="CX647" s="1" t="s">
        <v>170</v>
      </c>
      <c r="CY647" s="1" t="s">
        <v>311</v>
      </c>
      <c r="CZ647" s="1" t="s">
        <v>172</v>
      </c>
      <c r="DA647" s="1" t="s">
        <v>173</v>
      </c>
      <c r="DB647" s="2">
        <v>1055.75</v>
      </c>
      <c r="DC647" s="2">
        <v>2006.4</v>
      </c>
      <c r="DD647" s="2">
        <v>1300</v>
      </c>
      <c r="DE647" s="2">
        <v>134000000000</v>
      </c>
      <c r="DF647" s="2">
        <v>220000000000</v>
      </c>
      <c r="DG647" s="2">
        <v>119000000000</v>
      </c>
      <c r="DH647" s="1" t="s">
        <v>310</v>
      </c>
      <c r="DI647" s="1" t="s">
        <v>310</v>
      </c>
      <c r="DJ647" s="1" t="s">
        <v>310</v>
      </c>
      <c r="DK647" s="1" t="s">
        <v>168</v>
      </c>
      <c r="DL647" s="1" t="s">
        <v>168</v>
      </c>
      <c r="DM647" s="1" t="s">
        <v>168</v>
      </c>
      <c r="DN647" s="1" t="s">
        <v>168</v>
      </c>
      <c r="DO647" s="1" t="s">
        <v>168</v>
      </c>
      <c r="DP647" s="1" t="s">
        <v>168</v>
      </c>
      <c r="DQ647" s="1" t="s">
        <v>310</v>
      </c>
      <c r="DR647" s="1" t="s">
        <v>310</v>
      </c>
      <c r="DS647" s="1" t="s">
        <v>310</v>
      </c>
      <c r="DT647" s="1" t="s">
        <v>168</v>
      </c>
      <c r="DU647" s="1" t="s">
        <v>168</v>
      </c>
      <c r="DV647" s="1" t="s">
        <v>168</v>
      </c>
      <c r="DW647" s="1" t="s">
        <v>168</v>
      </c>
      <c r="DX647" s="1" t="s">
        <v>168</v>
      </c>
      <c r="DY647" s="1" t="s">
        <v>168</v>
      </c>
      <c r="DZ647" s="2">
        <v>119000000000</v>
      </c>
      <c r="EA647" s="2">
        <v>119000000000</v>
      </c>
      <c r="EB647" s="2">
        <v>119000000000</v>
      </c>
      <c r="EC647" s="2">
        <v>134000000000</v>
      </c>
      <c r="ED647" s="2">
        <v>134000000000</v>
      </c>
      <c r="EE647" s="2">
        <v>134000000000</v>
      </c>
      <c r="EF647" s="2">
        <v>134000000000</v>
      </c>
      <c r="EG647" s="2">
        <v>134000000000</v>
      </c>
      <c r="EH647" s="2">
        <v>134000000000</v>
      </c>
      <c r="EI647" s="2">
        <v>119000000000</v>
      </c>
      <c r="EJ647" s="2">
        <v>119000000000</v>
      </c>
      <c r="EK647" s="2">
        <v>119000000000</v>
      </c>
      <c r="EL647" s="2">
        <v>220000000000</v>
      </c>
      <c r="EM647" s="2">
        <v>220000000000</v>
      </c>
      <c r="EN647" s="2">
        <v>220000000000</v>
      </c>
      <c r="EO647" s="2">
        <v>220000000000</v>
      </c>
      <c r="EP647" s="2">
        <v>220000000000</v>
      </c>
      <c r="EQ647" s="2">
        <v>220000000000</v>
      </c>
      <c r="ER647" s="1" t="s">
        <v>3587</v>
      </c>
      <c r="ES647" s="1" t="s">
        <v>3583</v>
      </c>
      <c r="ET647">
        <f t="shared" si="182"/>
        <v>1055.75</v>
      </c>
      <c r="EU647">
        <f t="shared" si="183"/>
        <v>1055.75</v>
      </c>
      <c r="EV647">
        <f t="shared" si="184"/>
        <v>1055.75</v>
      </c>
      <c r="EW647">
        <f t="shared" si="185"/>
        <v>1300</v>
      </c>
      <c r="EX647">
        <f t="shared" si="186"/>
        <v>1300</v>
      </c>
      <c r="EY647">
        <f t="shared" si="187"/>
        <v>1300</v>
      </c>
      <c r="EZ647">
        <f t="shared" si="188"/>
        <v>1300</v>
      </c>
      <c r="FA647">
        <f t="shared" si="189"/>
        <v>1300</v>
      </c>
      <c r="FB647">
        <f t="shared" si="190"/>
        <v>1300</v>
      </c>
      <c r="FC647">
        <f t="shared" si="191"/>
        <v>1055.75</v>
      </c>
      <c r="FD647">
        <f t="shared" si="192"/>
        <v>1055.75</v>
      </c>
      <c r="FE647">
        <f t="shared" si="193"/>
        <v>1055.75</v>
      </c>
      <c r="FF647">
        <f t="shared" si="194"/>
        <v>2006.4</v>
      </c>
      <c r="FG647">
        <f t="shared" si="195"/>
        <v>2006.4</v>
      </c>
      <c r="FH647">
        <f t="shared" si="196"/>
        <v>2006.4</v>
      </c>
      <c r="FI647">
        <f t="shared" si="197"/>
        <v>2006.4</v>
      </c>
      <c r="FJ647">
        <f t="shared" si="198"/>
        <v>2006.4</v>
      </c>
      <c r="FK647">
        <f t="shared" si="199"/>
        <v>2006.4</v>
      </c>
    </row>
    <row r="648" spans="1:167" x14ac:dyDescent="0.25">
      <c r="A648" s="1" t="s">
        <v>3588</v>
      </c>
      <c r="B648" s="1">
        <v>100</v>
      </c>
      <c r="C648" s="1">
        <v>100</v>
      </c>
      <c r="D648" s="1">
        <v>100</v>
      </c>
      <c r="E648" s="1">
        <v>100</v>
      </c>
      <c r="H648" s="1">
        <v>1</v>
      </c>
      <c r="I648" s="1">
        <v>1</v>
      </c>
      <c r="J648" s="1" t="s">
        <v>150</v>
      </c>
      <c r="L648" s="2">
        <v>2014</v>
      </c>
      <c r="M648" s="1" t="s">
        <v>3589</v>
      </c>
      <c r="N648" s="1" t="s">
        <v>3588</v>
      </c>
      <c r="Q648" s="1" t="s">
        <v>152</v>
      </c>
      <c r="R648" s="1" t="s">
        <v>3590</v>
      </c>
      <c r="T648" s="1" t="s">
        <v>682</v>
      </c>
      <c r="U648" s="1" t="s">
        <v>801</v>
      </c>
      <c r="X648" s="2">
        <v>40500</v>
      </c>
      <c r="Y648" s="2">
        <v>0</v>
      </c>
      <c r="Z648" s="2">
        <v>40500</v>
      </c>
      <c r="AA648" s="2">
        <v>24989</v>
      </c>
      <c r="AB648" s="2">
        <v>0</v>
      </c>
      <c r="AC648" s="2">
        <v>24989</v>
      </c>
      <c r="AD648" s="2">
        <v>0</v>
      </c>
      <c r="AE648" s="2">
        <v>0</v>
      </c>
      <c r="AF648" s="2">
        <v>65489</v>
      </c>
      <c r="AG648" s="2">
        <v>0</v>
      </c>
      <c r="AH648" s="2">
        <v>65489</v>
      </c>
      <c r="AI648" s="2">
        <v>1468</v>
      </c>
      <c r="AJ648" s="2">
        <v>64021</v>
      </c>
      <c r="AK648" s="1" t="s">
        <v>158</v>
      </c>
      <c r="AL648" s="1" t="s">
        <v>159</v>
      </c>
      <c r="AM648" s="2">
        <v>1947</v>
      </c>
      <c r="AN648" s="2">
        <v>1947</v>
      </c>
      <c r="AO648" s="2">
        <v>750</v>
      </c>
      <c r="AP648" s="2">
        <v>9.4E-2</v>
      </c>
      <c r="AQ648" s="2">
        <v>0</v>
      </c>
      <c r="AR648" s="2">
        <v>0</v>
      </c>
      <c r="AS648" s="1" t="s">
        <v>3591</v>
      </c>
      <c r="AT648" s="1" t="s">
        <v>3592</v>
      </c>
      <c r="AV648" s="1" t="s">
        <v>163</v>
      </c>
      <c r="AX648" s="2">
        <v>0</v>
      </c>
      <c r="AY648" s="2">
        <v>0</v>
      </c>
      <c r="AZ648" s="1" t="s">
        <v>164</v>
      </c>
      <c r="BA648" s="2">
        <v>2.5</v>
      </c>
      <c r="BB648" s="2">
        <v>1</v>
      </c>
      <c r="BC648" s="1">
        <v>2</v>
      </c>
      <c r="BD648" s="1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1">
        <v>0</v>
      </c>
      <c r="BT648" s="1">
        <v>0</v>
      </c>
      <c r="BU648" s="1">
        <v>0</v>
      </c>
      <c r="BW648" s="2">
        <v>0.18318189079300001</v>
      </c>
      <c r="BX648" s="2">
        <v>0.61701234567899998</v>
      </c>
      <c r="BY648" s="1">
        <v>0</v>
      </c>
      <c r="BZ648" s="1">
        <v>1</v>
      </c>
      <c r="CA648" s="1">
        <v>240710</v>
      </c>
      <c r="CB648" s="1" t="s">
        <v>3588</v>
      </c>
      <c r="CC648" s="1">
        <v>1</v>
      </c>
      <c r="CD648" s="2">
        <v>10.6392042172</v>
      </c>
      <c r="CE648" s="2">
        <v>2.5</v>
      </c>
      <c r="CF648" s="2">
        <v>2.3717948718000001</v>
      </c>
      <c r="CG648" s="2">
        <v>0.94871794871799997</v>
      </c>
      <c r="CH648" s="2">
        <v>0.94871794871799997</v>
      </c>
      <c r="CI648" s="2">
        <v>295.93481858199902</v>
      </c>
      <c r="CJ648" s="2">
        <v>4094.2911810400001</v>
      </c>
      <c r="CK648" s="2">
        <v>9.3992368164299997E-2</v>
      </c>
      <c r="CL648" s="2">
        <v>609</v>
      </c>
      <c r="CM648" s="1" t="s">
        <v>3593</v>
      </c>
      <c r="CO648" s="2">
        <v>2043</v>
      </c>
      <c r="CP648" s="2">
        <v>2040</v>
      </c>
      <c r="CQ648" s="2">
        <v>1</v>
      </c>
      <c r="CR648" s="1" t="s">
        <v>166</v>
      </c>
      <c r="CS648" s="1" t="s">
        <v>166</v>
      </c>
      <c r="CT648" s="1" t="s">
        <v>167</v>
      </c>
      <c r="CU648" s="1" t="s">
        <v>919</v>
      </c>
      <c r="CV648" s="1" t="s">
        <v>187</v>
      </c>
      <c r="CW648" s="1" t="s">
        <v>170</v>
      </c>
      <c r="CX648" s="1" t="s">
        <v>170</v>
      </c>
      <c r="CY648" s="1" t="s">
        <v>171</v>
      </c>
      <c r="CZ648" s="1" t="s">
        <v>171</v>
      </c>
      <c r="DA648" s="1" t="s">
        <v>920</v>
      </c>
      <c r="DB648" s="2">
        <v>1358.25</v>
      </c>
      <c r="DC648" s="2">
        <v>1358.25</v>
      </c>
      <c r="DD648" s="2">
        <v>1300</v>
      </c>
      <c r="DE648" s="2">
        <v>85800000000</v>
      </c>
      <c r="DF648" s="2">
        <v>153000000000</v>
      </c>
      <c r="DG648" s="2">
        <v>153000000000</v>
      </c>
      <c r="DH648" s="1" t="s">
        <v>167</v>
      </c>
      <c r="DI648" s="1" t="s">
        <v>167</v>
      </c>
      <c r="DJ648" s="1" t="s">
        <v>167</v>
      </c>
      <c r="DK648" s="1" t="s">
        <v>919</v>
      </c>
      <c r="DL648" s="1" t="s">
        <v>919</v>
      </c>
      <c r="DM648" s="1" t="s">
        <v>919</v>
      </c>
      <c r="DN648" s="1" t="s">
        <v>919</v>
      </c>
      <c r="DO648" s="1" t="s">
        <v>919</v>
      </c>
      <c r="DP648" s="1" t="s">
        <v>919</v>
      </c>
      <c r="DQ648" s="1" t="s">
        <v>167</v>
      </c>
      <c r="DR648" s="1" t="s">
        <v>167</v>
      </c>
      <c r="DS648" s="1" t="s">
        <v>167</v>
      </c>
      <c r="DT648" s="1" t="s">
        <v>919</v>
      </c>
      <c r="DU648" s="1" t="s">
        <v>919</v>
      </c>
      <c r="DV648" s="1" t="s">
        <v>919</v>
      </c>
      <c r="DW648" s="1" t="s">
        <v>919</v>
      </c>
      <c r="DX648" s="1" t="s">
        <v>919</v>
      </c>
      <c r="DY648" s="1" t="s">
        <v>919</v>
      </c>
      <c r="DZ648" s="2">
        <v>153000000000</v>
      </c>
      <c r="EA648" s="2">
        <v>153000000000</v>
      </c>
      <c r="EB648" s="2">
        <v>153000000000</v>
      </c>
      <c r="EC648" s="2">
        <v>85800000000</v>
      </c>
      <c r="ED648" s="2">
        <v>85800000000</v>
      </c>
      <c r="EE648" s="2">
        <v>85800000000</v>
      </c>
      <c r="EF648" s="2">
        <v>85800000000</v>
      </c>
      <c r="EG648" s="2">
        <v>85800000000</v>
      </c>
      <c r="EH648" s="2">
        <v>85800000000</v>
      </c>
      <c r="EI648" s="2">
        <v>153000000000</v>
      </c>
      <c r="EJ648" s="2">
        <v>153000000000</v>
      </c>
      <c r="EK648" s="2">
        <v>153000000000</v>
      </c>
      <c r="EL648" s="2">
        <v>153000000000</v>
      </c>
      <c r="EM648" s="2">
        <v>153000000000</v>
      </c>
      <c r="EN648" s="2">
        <v>153000000000</v>
      </c>
      <c r="EO648" s="2">
        <v>153000000000</v>
      </c>
      <c r="EP648" s="2">
        <v>153000000000</v>
      </c>
      <c r="EQ648" s="2">
        <v>153000000000</v>
      </c>
      <c r="ER648" s="1" t="s">
        <v>3593</v>
      </c>
      <c r="ES648" s="1" t="s">
        <v>3588</v>
      </c>
      <c r="ET648">
        <f t="shared" si="182"/>
        <v>1358.25</v>
      </c>
      <c r="EU648">
        <f t="shared" si="183"/>
        <v>1358.25</v>
      </c>
      <c r="EV648">
        <f t="shared" si="184"/>
        <v>1358.25</v>
      </c>
      <c r="EW648">
        <f t="shared" si="185"/>
        <v>1300</v>
      </c>
      <c r="EX648">
        <f t="shared" si="186"/>
        <v>1300</v>
      </c>
      <c r="EY648">
        <f t="shared" si="187"/>
        <v>1300</v>
      </c>
      <c r="EZ648">
        <f t="shared" si="188"/>
        <v>1300</v>
      </c>
      <c r="FA648">
        <f t="shared" si="189"/>
        <v>1300</v>
      </c>
      <c r="FB648">
        <f t="shared" si="190"/>
        <v>1300</v>
      </c>
      <c r="FC648">
        <f t="shared" si="191"/>
        <v>1358.25</v>
      </c>
      <c r="FD648">
        <f t="shared" si="192"/>
        <v>1358.25</v>
      </c>
      <c r="FE648">
        <f t="shared" si="193"/>
        <v>1358.25</v>
      </c>
      <c r="FF648">
        <f t="shared" si="194"/>
        <v>1358.25</v>
      </c>
      <c r="FG648">
        <f t="shared" si="195"/>
        <v>1358.25</v>
      </c>
      <c r="FH648">
        <f t="shared" si="196"/>
        <v>1358.25</v>
      </c>
      <c r="FI648">
        <f t="shared" si="197"/>
        <v>1358.25</v>
      </c>
      <c r="FJ648">
        <f t="shared" si="198"/>
        <v>1358.25</v>
      </c>
      <c r="FK648">
        <f t="shared" si="199"/>
        <v>1358.25</v>
      </c>
    </row>
    <row r="649" spans="1:167" x14ac:dyDescent="0.25">
      <c r="A649" s="1" t="s">
        <v>3594</v>
      </c>
      <c r="B649" s="1">
        <v>100</v>
      </c>
      <c r="C649" s="1">
        <v>100</v>
      </c>
      <c r="D649" s="1">
        <v>100</v>
      </c>
      <c r="E649" s="1">
        <v>100</v>
      </c>
      <c r="H649" s="1">
        <v>1</v>
      </c>
      <c r="I649" s="1">
        <v>1</v>
      </c>
      <c r="J649" s="1" t="s">
        <v>150</v>
      </c>
      <c r="L649" s="2">
        <v>2014</v>
      </c>
      <c r="M649" s="1" t="s">
        <v>3595</v>
      </c>
      <c r="N649" s="1" t="s">
        <v>3594</v>
      </c>
      <c r="R649" s="1" t="s">
        <v>3596</v>
      </c>
      <c r="T649" s="1" t="s">
        <v>682</v>
      </c>
      <c r="U649" s="1" t="s">
        <v>924</v>
      </c>
      <c r="X649" s="2">
        <v>60750</v>
      </c>
      <c r="Y649" s="2">
        <v>0</v>
      </c>
      <c r="Z649" s="2">
        <v>60750</v>
      </c>
      <c r="AA649" s="2">
        <v>40788</v>
      </c>
      <c r="AB649" s="2">
        <v>0</v>
      </c>
      <c r="AC649" s="2">
        <v>40788</v>
      </c>
      <c r="AD649" s="2">
        <v>0</v>
      </c>
      <c r="AE649" s="2">
        <v>0</v>
      </c>
      <c r="AF649" s="2">
        <v>101538</v>
      </c>
      <c r="AG649" s="2">
        <v>0</v>
      </c>
      <c r="AH649" s="2">
        <v>101538</v>
      </c>
      <c r="AI649" s="2">
        <v>0</v>
      </c>
      <c r="AJ649" s="2">
        <v>101538</v>
      </c>
      <c r="AK649" s="1" t="s">
        <v>205</v>
      </c>
      <c r="AL649" s="1" t="s">
        <v>191</v>
      </c>
      <c r="AM649" s="2">
        <v>2000</v>
      </c>
      <c r="AN649" s="2">
        <v>2000</v>
      </c>
      <c r="AO649" s="2">
        <v>1280</v>
      </c>
      <c r="AP649" s="2">
        <v>0.54090000000000005</v>
      </c>
      <c r="AQ649" s="2">
        <v>101538</v>
      </c>
      <c r="AR649" s="2">
        <v>101538</v>
      </c>
      <c r="AT649" s="1" t="s">
        <v>3597</v>
      </c>
      <c r="AV649" s="1" t="s">
        <v>163</v>
      </c>
      <c r="AX649" s="2">
        <v>0</v>
      </c>
      <c r="AY649" s="2">
        <v>0</v>
      </c>
      <c r="AZ649" s="1" t="s">
        <v>164</v>
      </c>
      <c r="BA649" s="2">
        <v>3</v>
      </c>
      <c r="BB649" s="2">
        <v>1</v>
      </c>
      <c r="BC649" s="1">
        <v>3</v>
      </c>
      <c r="BD649" s="1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1">
        <v>0</v>
      </c>
      <c r="BT649" s="1">
        <v>0</v>
      </c>
      <c r="BU649" s="1">
        <v>0</v>
      </c>
      <c r="BW649" s="2">
        <v>5.4330498677600002E-2</v>
      </c>
      <c r="BX649" s="2">
        <v>0.671407407407</v>
      </c>
      <c r="BY649" s="1">
        <v>0</v>
      </c>
      <c r="BZ649" s="1">
        <v>1</v>
      </c>
      <c r="CA649" s="1">
        <v>241200</v>
      </c>
      <c r="CB649" s="1" t="s">
        <v>3594</v>
      </c>
      <c r="CC649" s="1">
        <v>1</v>
      </c>
      <c r="CD649" s="2">
        <v>1.84893478312</v>
      </c>
      <c r="CE649" s="2">
        <v>3</v>
      </c>
      <c r="CF649" s="2">
        <v>3</v>
      </c>
      <c r="CG649" s="2">
        <v>1</v>
      </c>
      <c r="CH649" s="2">
        <v>1</v>
      </c>
      <c r="CI649" s="2">
        <v>702.25605030799898</v>
      </c>
      <c r="CJ649" s="2">
        <v>23559.5113453999</v>
      </c>
      <c r="CK649" s="2">
        <v>0.54085412269499999</v>
      </c>
      <c r="CL649" s="2">
        <v>610</v>
      </c>
      <c r="CM649" s="1" t="s">
        <v>3598</v>
      </c>
      <c r="CO649" s="2">
        <v>2044</v>
      </c>
      <c r="CP649" s="2">
        <v>2040</v>
      </c>
      <c r="CR649" s="1" t="s">
        <v>166</v>
      </c>
      <c r="CS649" s="1" t="s">
        <v>166</v>
      </c>
      <c r="CT649" s="1" t="s">
        <v>169</v>
      </c>
      <c r="CU649" s="1" t="s">
        <v>662</v>
      </c>
      <c r="CV649" s="1" t="s">
        <v>703</v>
      </c>
      <c r="CW649" s="1" t="s">
        <v>170</v>
      </c>
      <c r="CX649" s="1" t="s">
        <v>170</v>
      </c>
      <c r="CY649" s="1" t="s">
        <v>172</v>
      </c>
      <c r="CZ649" s="1" t="s">
        <v>704</v>
      </c>
      <c r="DA649" s="1" t="s">
        <v>663</v>
      </c>
      <c r="DB649" s="2">
        <v>2006.4</v>
      </c>
      <c r="DC649" s="2">
        <v>3372.5999999999899</v>
      </c>
      <c r="DD649" s="2">
        <v>1300</v>
      </c>
      <c r="DE649" s="2">
        <v>129000000000</v>
      </c>
      <c r="DF649" s="2">
        <v>383000000000</v>
      </c>
      <c r="DG649" s="2">
        <v>220000000000</v>
      </c>
      <c r="DH649" s="1" t="s">
        <v>169</v>
      </c>
      <c r="DI649" s="1" t="s">
        <v>169</v>
      </c>
      <c r="DJ649" s="1" t="s">
        <v>169</v>
      </c>
      <c r="DK649" s="1" t="s">
        <v>662</v>
      </c>
      <c r="DL649" s="1" t="s">
        <v>662</v>
      </c>
      <c r="DM649" s="1" t="s">
        <v>662</v>
      </c>
      <c r="DN649" s="1" t="s">
        <v>662</v>
      </c>
      <c r="DO649" s="1" t="s">
        <v>662</v>
      </c>
      <c r="DP649" s="1" t="s">
        <v>662</v>
      </c>
      <c r="DQ649" s="1" t="s">
        <v>169</v>
      </c>
      <c r="DR649" s="1" t="s">
        <v>169</v>
      </c>
      <c r="DS649" s="1" t="s">
        <v>169</v>
      </c>
      <c r="DT649" s="1" t="s">
        <v>662</v>
      </c>
      <c r="DU649" s="1" t="s">
        <v>662</v>
      </c>
      <c r="DV649" s="1" t="s">
        <v>662</v>
      </c>
      <c r="DW649" s="1" t="s">
        <v>662</v>
      </c>
      <c r="DX649" s="1" t="s">
        <v>662</v>
      </c>
      <c r="DY649" s="1" t="s">
        <v>662</v>
      </c>
      <c r="DZ649" s="2">
        <v>220000000000</v>
      </c>
      <c r="EA649" s="2">
        <v>220000000000</v>
      </c>
      <c r="EB649" s="2">
        <v>220000000000</v>
      </c>
      <c r="EC649" s="2">
        <v>129000000000</v>
      </c>
      <c r="ED649" s="2">
        <v>129000000000</v>
      </c>
      <c r="EE649" s="2">
        <v>129000000000</v>
      </c>
      <c r="EF649" s="2">
        <v>129000000000</v>
      </c>
      <c r="EG649" s="2">
        <v>129000000000</v>
      </c>
      <c r="EH649" s="2">
        <v>129000000000</v>
      </c>
      <c r="EI649" s="2">
        <v>220000000000</v>
      </c>
      <c r="EJ649" s="2">
        <v>220000000000</v>
      </c>
      <c r="EK649" s="2">
        <v>220000000000</v>
      </c>
      <c r="EL649" s="2">
        <v>383000000000</v>
      </c>
      <c r="EM649" s="2">
        <v>383000000000</v>
      </c>
      <c r="EN649" s="2">
        <v>383000000000</v>
      </c>
      <c r="EO649" s="2">
        <v>383000000000</v>
      </c>
      <c r="EP649" s="2">
        <v>383000000000</v>
      </c>
      <c r="EQ649" s="2">
        <v>383000000000</v>
      </c>
      <c r="ER649" s="1" t="s">
        <v>3598</v>
      </c>
      <c r="ES649" s="1" t="s">
        <v>3594</v>
      </c>
      <c r="ET649">
        <f t="shared" si="182"/>
        <v>2006.4</v>
      </c>
      <c r="EU649">
        <f t="shared" si="183"/>
        <v>2006.4</v>
      </c>
      <c r="EV649">
        <f t="shared" si="184"/>
        <v>2006.4</v>
      </c>
      <c r="EW649">
        <f t="shared" si="185"/>
        <v>1300</v>
      </c>
      <c r="EX649">
        <f t="shared" si="186"/>
        <v>1300</v>
      </c>
      <c r="EY649">
        <f t="shared" si="187"/>
        <v>1300</v>
      </c>
      <c r="EZ649">
        <f t="shared" si="188"/>
        <v>1300</v>
      </c>
      <c r="FA649">
        <f t="shared" si="189"/>
        <v>1300</v>
      </c>
      <c r="FB649">
        <f t="shared" si="190"/>
        <v>1300</v>
      </c>
      <c r="FC649">
        <f t="shared" si="191"/>
        <v>2006.4</v>
      </c>
      <c r="FD649">
        <f t="shared" si="192"/>
        <v>2006.4</v>
      </c>
      <c r="FE649">
        <f t="shared" si="193"/>
        <v>2006.4</v>
      </c>
      <c r="FF649">
        <f t="shared" si="194"/>
        <v>3372.5999999999899</v>
      </c>
      <c r="FG649">
        <f t="shared" si="195"/>
        <v>3372.5999999999899</v>
      </c>
      <c r="FH649">
        <f t="shared" si="196"/>
        <v>3372.5999999999899</v>
      </c>
      <c r="FI649">
        <f t="shared" si="197"/>
        <v>3372.5999999999899</v>
      </c>
      <c r="FJ649">
        <f t="shared" si="198"/>
        <v>3372.5999999999899</v>
      </c>
      <c r="FK649">
        <f t="shared" si="199"/>
        <v>3372.5999999999899</v>
      </c>
    </row>
    <row r="650" spans="1:167" x14ac:dyDescent="0.25">
      <c r="A650" s="1" t="s">
        <v>3599</v>
      </c>
      <c r="B650" s="1">
        <v>100</v>
      </c>
      <c r="C650" s="1">
        <v>100</v>
      </c>
      <c r="D650" s="1">
        <v>100</v>
      </c>
      <c r="E650" s="1">
        <v>100</v>
      </c>
      <c r="H650" s="1">
        <v>1</v>
      </c>
      <c r="I650" s="1">
        <v>1</v>
      </c>
      <c r="J650" s="1" t="s">
        <v>150</v>
      </c>
      <c r="L650" s="2">
        <v>2014</v>
      </c>
      <c r="M650" s="1" t="s">
        <v>3600</v>
      </c>
      <c r="N650" s="1" t="s">
        <v>3599</v>
      </c>
      <c r="Q650" s="1" t="s">
        <v>152</v>
      </c>
      <c r="R650" s="1" t="s">
        <v>3601</v>
      </c>
      <c r="T650" s="1" t="s">
        <v>682</v>
      </c>
      <c r="U650" s="1" t="s">
        <v>801</v>
      </c>
      <c r="X650" s="2">
        <v>31500</v>
      </c>
      <c r="Y650" s="2">
        <v>0</v>
      </c>
      <c r="Z650" s="2">
        <v>31500</v>
      </c>
      <c r="AA650" s="2">
        <v>47958</v>
      </c>
      <c r="AB650" s="2">
        <v>0</v>
      </c>
      <c r="AC650" s="2">
        <v>47958</v>
      </c>
      <c r="AD650" s="2">
        <v>0</v>
      </c>
      <c r="AE650" s="2">
        <v>0</v>
      </c>
      <c r="AF650" s="2">
        <v>79458</v>
      </c>
      <c r="AG650" s="2">
        <v>0</v>
      </c>
      <c r="AH650" s="2">
        <v>79458</v>
      </c>
      <c r="AI650" s="2">
        <v>0</v>
      </c>
      <c r="AJ650" s="2">
        <v>79458</v>
      </c>
      <c r="AK650" s="1" t="s">
        <v>158</v>
      </c>
      <c r="AL650" s="1" t="s">
        <v>159</v>
      </c>
      <c r="AM650" s="2">
        <v>2005</v>
      </c>
      <c r="AN650" s="2">
        <v>2005</v>
      </c>
      <c r="AO650" s="2">
        <v>1175</v>
      </c>
      <c r="AP650" s="2">
        <v>8.6300000000000002E-2</v>
      </c>
      <c r="AQ650" s="2">
        <v>79458</v>
      </c>
      <c r="AR650" s="2">
        <v>79458</v>
      </c>
      <c r="AT650" s="1" t="s">
        <v>3602</v>
      </c>
      <c r="AV650" s="1" t="s">
        <v>163</v>
      </c>
      <c r="AX650" s="2">
        <v>0</v>
      </c>
      <c r="AY650" s="2">
        <v>0</v>
      </c>
      <c r="AZ650" s="1" t="s">
        <v>164</v>
      </c>
      <c r="BA650" s="2">
        <v>2.5</v>
      </c>
      <c r="BB650" s="2">
        <v>1</v>
      </c>
      <c r="BC650" s="1">
        <v>2</v>
      </c>
      <c r="BD650" s="1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1">
        <v>0</v>
      </c>
      <c r="BT650" s="1">
        <v>0</v>
      </c>
      <c r="BU650" s="1">
        <v>0</v>
      </c>
      <c r="BW650" s="2">
        <v>0.29764009981799999</v>
      </c>
      <c r="BX650" s="2">
        <v>1.5224761904799999</v>
      </c>
      <c r="BY650" s="1">
        <v>0</v>
      </c>
      <c r="BZ650" s="1">
        <v>1</v>
      </c>
      <c r="CA650" s="1">
        <v>240706</v>
      </c>
      <c r="CB650" s="1" t="s">
        <v>3599</v>
      </c>
      <c r="CC650" s="1">
        <v>1</v>
      </c>
      <c r="CD650" s="2">
        <v>11.0342151046999</v>
      </c>
      <c r="CE650" s="2">
        <v>2.5</v>
      </c>
      <c r="CF650" s="2">
        <v>2.3717948718000001</v>
      </c>
      <c r="CG650" s="2">
        <v>0.94871794871799997</v>
      </c>
      <c r="CH650" s="2">
        <v>0.94871794871799997</v>
      </c>
      <c r="CI650" s="2">
        <v>279.98131343099902</v>
      </c>
      <c r="CJ650" s="2">
        <v>3947.7207564400001</v>
      </c>
      <c r="CK650" s="2">
        <v>9.0627560746999999E-2</v>
      </c>
      <c r="CL650" s="2">
        <v>611</v>
      </c>
      <c r="CM650" s="1" t="s">
        <v>3603</v>
      </c>
      <c r="CO650" s="2">
        <v>2069</v>
      </c>
      <c r="CP650" s="2">
        <v>2060</v>
      </c>
      <c r="CQ650" s="2">
        <v>0</v>
      </c>
      <c r="CR650" s="1" t="s">
        <v>166</v>
      </c>
      <c r="CS650" s="1" t="s">
        <v>166</v>
      </c>
      <c r="CT650" s="1" t="s">
        <v>167</v>
      </c>
      <c r="CU650" s="1" t="s">
        <v>919</v>
      </c>
      <c r="CV650" s="1" t="s">
        <v>187</v>
      </c>
      <c r="CW650" s="1" t="s">
        <v>170</v>
      </c>
      <c r="CX650" s="1" t="s">
        <v>170</v>
      </c>
      <c r="CY650" s="1" t="s">
        <v>171</v>
      </c>
      <c r="CZ650" s="1" t="s">
        <v>171</v>
      </c>
      <c r="DA650" s="1" t="s">
        <v>920</v>
      </c>
      <c r="DB650" s="2">
        <v>1358.25</v>
      </c>
      <c r="DC650" s="2">
        <v>1358.25</v>
      </c>
      <c r="DD650" s="2">
        <v>1300</v>
      </c>
      <c r="DE650" s="2">
        <v>85800000000</v>
      </c>
      <c r="DF650" s="2">
        <v>153000000000</v>
      </c>
      <c r="DG650" s="2">
        <v>153000000000</v>
      </c>
      <c r="DH650" s="1" t="s">
        <v>167</v>
      </c>
      <c r="DI650" s="1" t="s">
        <v>167</v>
      </c>
      <c r="DJ650" s="1" t="s">
        <v>167</v>
      </c>
      <c r="DK650" s="1" t="s">
        <v>167</v>
      </c>
      <c r="DL650" s="1" t="s">
        <v>167</v>
      </c>
      <c r="DM650" s="1" t="s">
        <v>919</v>
      </c>
      <c r="DN650" s="1" t="s">
        <v>919</v>
      </c>
      <c r="DO650" s="1" t="s">
        <v>919</v>
      </c>
      <c r="DP650" s="1" t="s">
        <v>919</v>
      </c>
      <c r="DQ650" s="1" t="s">
        <v>167</v>
      </c>
      <c r="DR650" s="1" t="s">
        <v>167</v>
      </c>
      <c r="DS650" s="1" t="s">
        <v>167</v>
      </c>
      <c r="DT650" s="1" t="s">
        <v>167</v>
      </c>
      <c r="DU650" s="1" t="s">
        <v>167</v>
      </c>
      <c r="DV650" s="1" t="s">
        <v>919</v>
      </c>
      <c r="DW650" s="1" t="s">
        <v>919</v>
      </c>
      <c r="DX650" s="1" t="s">
        <v>919</v>
      </c>
      <c r="DY650" s="1" t="s">
        <v>919</v>
      </c>
      <c r="DZ650" s="2">
        <v>153000000000</v>
      </c>
      <c r="EA650" s="2">
        <v>153000000000</v>
      </c>
      <c r="EB650" s="2">
        <v>153000000000</v>
      </c>
      <c r="EC650" s="2">
        <v>153000000000</v>
      </c>
      <c r="ED650" s="2">
        <v>153000000000</v>
      </c>
      <c r="EE650" s="2">
        <v>85800000000</v>
      </c>
      <c r="EF650" s="2">
        <v>85800000000</v>
      </c>
      <c r="EG650" s="2">
        <v>85800000000</v>
      </c>
      <c r="EH650" s="2">
        <v>85800000000</v>
      </c>
      <c r="EI650" s="2">
        <v>153000000000</v>
      </c>
      <c r="EJ650" s="2">
        <v>153000000000</v>
      </c>
      <c r="EK650" s="2">
        <v>153000000000</v>
      </c>
      <c r="EL650" s="2">
        <v>153000000000</v>
      </c>
      <c r="EM650" s="2">
        <v>153000000000</v>
      </c>
      <c r="EN650" s="2">
        <v>153000000000</v>
      </c>
      <c r="EO650" s="2">
        <v>153000000000</v>
      </c>
      <c r="EP650" s="2">
        <v>153000000000</v>
      </c>
      <c r="EQ650" s="2">
        <v>153000000000</v>
      </c>
      <c r="ER650" s="1" t="s">
        <v>3603</v>
      </c>
      <c r="ES650" s="1" t="s">
        <v>3599</v>
      </c>
      <c r="ET650">
        <f t="shared" si="182"/>
        <v>1358.25</v>
      </c>
      <c r="EU650">
        <f t="shared" si="183"/>
        <v>1358.25</v>
      </c>
      <c r="EV650">
        <f t="shared" si="184"/>
        <v>1358.25</v>
      </c>
      <c r="EW650">
        <f t="shared" si="185"/>
        <v>1358.25</v>
      </c>
      <c r="EX650">
        <f t="shared" si="186"/>
        <v>1358.25</v>
      </c>
      <c r="EY650">
        <f t="shared" si="187"/>
        <v>1300</v>
      </c>
      <c r="EZ650">
        <f t="shared" si="188"/>
        <v>1300</v>
      </c>
      <c r="FA650">
        <f t="shared" si="189"/>
        <v>1300</v>
      </c>
      <c r="FB650">
        <f t="shared" si="190"/>
        <v>1300</v>
      </c>
      <c r="FC650">
        <f t="shared" si="191"/>
        <v>1358.25</v>
      </c>
      <c r="FD650">
        <f t="shared" si="192"/>
        <v>1358.25</v>
      </c>
      <c r="FE650">
        <f t="shared" si="193"/>
        <v>1358.25</v>
      </c>
      <c r="FF650">
        <f t="shared" si="194"/>
        <v>1358.25</v>
      </c>
      <c r="FG650">
        <f t="shared" si="195"/>
        <v>1358.25</v>
      </c>
      <c r="FH650">
        <f t="shared" si="196"/>
        <v>1358.25</v>
      </c>
      <c r="FI650">
        <f t="shared" si="197"/>
        <v>1358.25</v>
      </c>
      <c r="FJ650">
        <f t="shared" si="198"/>
        <v>1358.25</v>
      </c>
      <c r="FK650">
        <f t="shared" si="199"/>
        <v>1358.25</v>
      </c>
    </row>
    <row r="651" spans="1:167" x14ac:dyDescent="0.25">
      <c r="A651" s="1" t="s">
        <v>3604</v>
      </c>
      <c r="B651" s="1">
        <v>900</v>
      </c>
      <c r="C651" s="1">
        <v>900</v>
      </c>
      <c r="D651" s="1">
        <v>900</v>
      </c>
      <c r="E651" s="1">
        <v>900</v>
      </c>
      <c r="H651" s="1">
        <v>0</v>
      </c>
      <c r="I651" s="1">
        <v>1</v>
      </c>
      <c r="J651" s="1" t="s">
        <v>150</v>
      </c>
      <c r="L651" s="2">
        <v>2014</v>
      </c>
      <c r="M651" s="1" t="s">
        <v>3605</v>
      </c>
      <c r="N651" s="1" t="s">
        <v>3604</v>
      </c>
      <c r="Q651" s="1" t="s">
        <v>152</v>
      </c>
      <c r="R651" s="1" t="s">
        <v>3606</v>
      </c>
      <c r="T651" s="1" t="s">
        <v>682</v>
      </c>
      <c r="U651" s="1" t="s">
        <v>801</v>
      </c>
      <c r="X651" s="2">
        <v>0</v>
      </c>
      <c r="Y651" s="2">
        <v>40500</v>
      </c>
      <c r="Z651" s="2">
        <v>40500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40500</v>
      </c>
      <c r="AG651" s="2">
        <v>0</v>
      </c>
      <c r="AH651" s="2">
        <v>40500</v>
      </c>
      <c r="AI651" s="2">
        <v>0</v>
      </c>
      <c r="AJ651" s="2">
        <v>40500</v>
      </c>
      <c r="AK651" s="1" t="s">
        <v>241</v>
      </c>
      <c r="AM651" s="2">
        <v>0</v>
      </c>
      <c r="AN651" s="2">
        <v>0</v>
      </c>
      <c r="AO651" s="2">
        <v>0</v>
      </c>
      <c r="AP651" s="2">
        <v>9.9000000000000005E-2</v>
      </c>
      <c r="AQ651" s="2">
        <v>40500</v>
      </c>
      <c r="AR651" s="2">
        <v>40500</v>
      </c>
      <c r="AT651" s="1" t="s">
        <v>3607</v>
      </c>
      <c r="AV651" s="1" t="s">
        <v>163</v>
      </c>
      <c r="AX651" s="2">
        <v>9.90415603142E-2</v>
      </c>
      <c r="AY651" s="2">
        <v>0</v>
      </c>
      <c r="AZ651" s="1" t="s">
        <v>546</v>
      </c>
      <c r="BA651" s="2">
        <v>0</v>
      </c>
      <c r="BB651" s="2">
        <v>0</v>
      </c>
      <c r="BC651" s="1">
        <v>0</v>
      </c>
      <c r="BD651" s="1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1">
        <v>0</v>
      </c>
      <c r="BT651" s="1">
        <v>0</v>
      </c>
      <c r="BU651" s="1">
        <v>0</v>
      </c>
      <c r="BW651" s="2">
        <v>0</v>
      </c>
      <c r="BX651" s="2">
        <v>0</v>
      </c>
      <c r="BY651" s="1">
        <v>0</v>
      </c>
      <c r="BZ651" s="1">
        <v>0</v>
      </c>
      <c r="CA651" s="1">
        <v>242463</v>
      </c>
      <c r="CB651" s="1" t="s">
        <v>3604</v>
      </c>
      <c r="CC651" s="1">
        <v>1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276.84145246200001</v>
      </c>
      <c r="CJ651" s="2">
        <v>4314.2503672900002</v>
      </c>
      <c r="CK651" s="2">
        <v>9.9041956488000002E-2</v>
      </c>
      <c r="CL651" s="2">
        <v>612</v>
      </c>
      <c r="CM651" s="1" t="s">
        <v>3608</v>
      </c>
      <c r="CO651" s="2">
        <v>2021</v>
      </c>
      <c r="CP651" s="2">
        <v>2020</v>
      </c>
      <c r="CR651" s="1" t="s">
        <v>166</v>
      </c>
      <c r="CS651" s="1" t="s">
        <v>166</v>
      </c>
      <c r="CT651" s="1" t="s">
        <v>167</v>
      </c>
      <c r="CU651" s="1" t="s">
        <v>919</v>
      </c>
      <c r="CV651" s="1" t="s">
        <v>187</v>
      </c>
      <c r="CW651" s="1" t="s">
        <v>170</v>
      </c>
      <c r="CX651" s="1" t="s">
        <v>170</v>
      </c>
      <c r="CY651" s="1" t="s">
        <v>171</v>
      </c>
      <c r="CZ651" s="1" t="s">
        <v>171</v>
      </c>
      <c r="DA651" s="1" t="s">
        <v>920</v>
      </c>
      <c r="DB651" s="2">
        <v>1358.25</v>
      </c>
      <c r="DC651" s="2">
        <v>1358.25</v>
      </c>
      <c r="DD651" s="2">
        <v>1300</v>
      </c>
      <c r="DE651" s="2">
        <v>85800000000</v>
      </c>
      <c r="DF651" s="2">
        <v>153000000000</v>
      </c>
      <c r="DG651" s="2">
        <v>153000000000</v>
      </c>
      <c r="DH651" s="1" t="s">
        <v>167</v>
      </c>
      <c r="DI651" s="1" t="s">
        <v>919</v>
      </c>
      <c r="DJ651" s="1" t="s">
        <v>919</v>
      </c>
      <c r="DK651" s="1" t="s">
        <v>919</v>
      </c>
      <c r="DL651" s="1" t="s">
        <v>919</v>
      </c>
      <c r="DM651" s="1" t="s">
        <v>919</v>
      </c>
      <c r="DN651" s="1" t="s">
        <v>919</v>
      </c>
      <c r="DO651" s="1" t="s">
        <v>919</v>
      </c>
      <c r="DP651" s="1" t="s">
        <v>919</v>
      </c>
      <c r="DQ651" s="1" t="s">
        <v>167</v>
      </c>
      <c r="DR651" s="1" t="s">
        <v>919</v>
      </c>
      <c r="DS651" s="1" t="s">
        <v>919</v>
      </c>
      <c r="DT651" s="1" t="s">
        <v>919</v>
      </c>
      <c r="DU651" s="1" t="s">
        <v>919</v>
      </c>
      <c r="DV651" s="1" t="s">
        <v>919</v>
      </c>
      <c r="DW651" s="1" t="s">
        <v>919</v>
      </c>
      <c r="DX651" s="1" t="s">
        <v>919</v>
      </c>
      <c r="DY651" s="1" t="s">
        <v>919</v>
      </c>
      <c r="DZ651" s="2">
        <v>153000000000</v>
      </c>
      <c r="EA651" s="2">
        <v>85800000000</v>
      </c>
      <c r="EB651" s="2">
        <v>85800000000</v>
      </c>
      <c r="EC651" s="2">
        <v>85800000000</v>
      </c>
      <c r="ED651" s="2">
        <v>85800000000</v>
      </c>
      <c r="EE651" s="2">
        <v>85800000000</v>
      </c>
      <c r="EF651" s="2">
        <v>85800000000</v>
      </c>
      <c r="EG651" s="2">
        <v>85800000000</v>
      </c>
      <c r="EH651" s="2">
        <v>85800000000</v>
      </c>
      <c r="EI651" s="2">
        <v>153000000000</v>
      </c>
      <c r="EJ651" s="2">
        <v>153000000000</v>
      </c>
      <c r="EK651" s="2">
        <v>153000000000</v>
      </c>
      <c r="EL651" s="2">
        <v>153000000000</v>
      </c>
      <c r="EM651" s="2">
        <v>153000000000</v>
      </c>
      <c r="EN651" s="2">
        <v>153000000000</v>
      </c>
      <c r="EO651" s="2">
        <v>153000000000</v>
      </c>
      <c r="EP651" s="2">
        <v>153000000000</v>
      </c>
      <c r="EQ651" s="2">
        <v>153000000000</v>
      </c>
      <c r="ER651" s="1" t="s">
        <v>3608</v>
      </c>
      <c r="ES651" s="1" t="s">
        <v>3604</v>
      </c>
      <c r="ET651">
        <f t="shared" si="182"/>
        <v>1358.25</v>
      </c>
      <c r="EU651">
        <f t="shared" si="183"/>
        <v>1300</v>
      </c>
      <c r="EV651">
        <f t="shared" si="184"/>
        <v>1300</v>
      </c>
      <c r="EW651">
        <f t="shared" si="185"/>
        <v>1300</v>
      </c>
      <c r="EX651">
        <f t="shared" si="186"/>
        <v>1300</v>
      </c>
      <c r="EY651">
        <f t="shared" si="187"/>
        <v>1300</v>
      </c>
      <c r="EZ651">
        <f t="shared" si="188"/>
        <v>1300</v>
      </c>
      <c r="FA651">
        <f t="shared" si="189"/>
        <v>1300</v>
      </c>
      <c r="FB651">
        <f t="shared" si="190"/>
        <v>1300</v>
      </c>
      <c r="FC651">
        <f t="shared" si="191"/>
        <v>1358.25</v>
      </c>
      <c r="FD651">
        <f t="shared" si="192"/>
        <v>1358.25</v>
      </c>
      <c r="FE651">
        <f t="shared" si="193"/>
        <v>1358.25</v>
      </c>
      <c r="FF651">
        <f t="shared" si="194"/>
        <v>1358.25</v>
      </c>
      <c r="FG651">
        <f t="shared" si="195"/>
        <v>1358.25</v>
      </c>
      <c r="FH651">
        <f t="shared" si="196"/>
        <v>1358.25</v>
      </c>
      <c r="FI651">
        <f t="shared" si="197"/>
        <v>1358.25</v>
      </c>
      <c r="FJ651">
        <f t="shared" si="198"/>
        <v>1358.25</v>
      </c>
      <c r="FK651">
        <f t="shared" si="199"/>
        <v>1358.25</v>
      </c>
    </row>
    <row r="652" spans="1:167" x14ac:dyDescent="0.25">
      <c r="A652" s="1" t="s">
        <v>3609</v>
      </c>
      <c r="B652" s="1">
        <v>100</v>
      </c>
      <c r="C652" s="1">
        <v>100</v>
      </c>
      <c r="D652" s="1">
        <v>100</v>
      </c>
      <c r="E652" s="1">
        <v>100</v>
      </c>
      <c r="H652" s="1">
        <v>1</v>
      </c>
      <c r="I652" s="1">
        <v>1</v>
      </c>
      <c r="J652" s="1" t="s">
        <v>150</v>
      </c>
      <c r="L652" s="2">
        <v>2014</v>
      </c>
      <c r="M652" s="1" t="s">
        <v>3610</v>
      </c>
      <c r="N652" s="1" t="s">
        <v>3609</v>
      </c>
      <c r="Q652" s="1" t="s">
        <v>152</v>
      </c>
      <c r="R652" s="1" t="s">
        <v>3611</v>
      </c>
      <c r="T652" s="1" t="s">
        <v>682</v>
      </c>
      <c r="U652" s="1" t="s">
        <v>801</v>
      </c>
      <c r="X652" s="2">
        <v>0</v>
      </c>
      <c r="Y652" s="2">
        <v>42750</v>
      </c>
      <c r="Z652" s="2">
        <v>42750</v>
      </c>
      <c r="AA652" s="2">
        <v>0</v>
      </c>
      <c r="AB652" s="2">
        <v>22378</v>
      </c>
      <c r="AC652" s="2">
        <v>22378</v>
      </c>
      <c r="AD652" s="2">
        <v>0</v>
      </c>
      <c r="AE652" s="2">
        <v>0</v>
      </c>
      <c r="AF652" s="2">
        <v>65128</v>
      </c>
      <c r="AG652" s="2">
        <v>0</v>
      </c>
      <c r="AH652" s="2">
        <v>65128</v>
      </c>
      <c r="AI652" s="2">
        <v>0</v>
      </c>
      <c r="AJ652" s="2">
        <v>65128</v>
      </c>
      <c r="AK652" s="1" t="s">
        <v>158</v>
      </c>
      <c r="AL652" s="1" t="s">
        <v>159</v>
      </c>
      <c r="AM652" s="2">
        <v>1948</v>
      </c>
      <c r="AN652" s="2">
        <v>1948</v>
      </c>
      <c r="AO652" s="2">
        <v>775</v>
      </c>
      <c r="AP652" s="2">
        <v>0.1106</v>
      </c>
      <c r="AQ652" s="2">
        <v>65128</v>
      </c>
      <c r="AR652" s="2">
        <v>65128</v>
      </c>
      <c r="AT652" s="1" t="s">
        <v>3612</v>
      </c>
      <c r="AV652" s="1" t="s">
        <v>163</v>
      </c>
      <c r="AX652" s="2">
        <v>0</v>
      </c>
      <c r="AY652" s="2">
        <v>0</v>
      </c>
      <c r="AZ652" s="1" t="s">
        <v>164</v>
      </c>
      <c r="BA652" s="2">
        <v>2.8</v>
      </c>
      <c r="BB652" s="2">
        <v>1</v>
      </c>
      <c r="BC652" s="1">
        <v>3</v>
      </c>
      <c r="BD652" s="1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1">
        <v>0</v>
      </c>
      <c r="BT652" s="1">
        <v>0</v>
      </c>
      <c r="BU652" s="1">
        <v>0</v>
      </c>
      <c r="BW652" s="2">
        <v>0.16089288815700001</v>
      </c>
      <c r="BX652" s="2">
        <v>0.52346198830400004</v>
      </c>
      <c r="BY652" s="1">
        <v>0</v>
      </c>
      <c r="BZ652" s="1">
        <v>1</v>
      </c>
      <c r="CA652" s="1">
        <v>240685</v>
      </c>
      <c r="CB652" s="1" t="s">
        <v>3609</v>
      </c>
      <c r="CC652" s="1">
        <v>1</v>
      </c>
      <c r="CD652" s="2">
        <v>9.0432183330600004</v>
      </c>
      <c r="CE652" s="2">
        <v>2.8</v>
      </c>
      <c r="CF652" s="2">
        <v>2.6564102564100001</v>
      </c>
      <c r="CG652" s="2">
        <v>0.94871794871799997</v>
      </c>
      <c r="CH652" s="2">
        <v>0.94871794871799997</v>
      </c>
      <c r="CI652" s="2">
        <v>314.15261678399901</v>
      </c>
      <c r="CJ652" s="2">
        <v>4816.8692157699898</v>
      </c>
      <c r="CK652" s="2">
        <v>0.110580543692</v>
      </c>
      <c r="CL652" s="2">
        <v>613</v>
      </c>
      <c r="CM652" s="1" t="s">
        <v>3613</v>
      </c>
      <c r="CO652" s="2">
        <v>2031</v>
      </c>
      <c r="CP652" s="2">
        <v>2030</v>
      </c>
      <c r="CQ652" s="2">
        <v>0</v>
      </c>
      <c r="CR652" s="1" t="s">
        <v>166</v>
      </c>
      <c r="CS652" s="1" t="s">
        <v>166</v>
      </c>
      <c r="CT652" s="1" t="s">
        <v>167</v>
      </c>
      <c r="CU652" s="1" t="s">
        <v>919</v>
      </c>
      <c r="CV652" s="1" t="s">
        <v>169</v>
      </c>
      <c r="CW652" s="1" t="s">
        <v>170</v>
      </c>
      <c r="CX652" s="1" t="s">
        <v>170</v>
      </c>
      <c r="CY652" s="1" t="s">
        <v>171</v>
      </c>
      <c r="CZ652" s="1" t="s">
        <v>172</v>
      </c>
      <c r="DA652" s="1" t="s">
        <v>920</v>
      </c>
      <c r="DB652" s="2">
        <v>1358.25</v>
      </c>
      <c r="DC652" s="2">
        <v>2006.4</v>
      </c>
      <c r="DD652" s="2">
        <v>1300</v>
      </c>
      <c r="DE652" s="2">
        <v>85800000000</v>
      </c>
      <c r="DF652" s="2">
        <v>220000000000</v>
      </c>
      <c r="DG652" s="2">
        <v>153000000000</v>
      </c>
      <c r="DH652" s="1" t="s">
        <v>167</v>
      </c>
      <c r="DI652" s="1" t="s">
        <v>167</v>
      </c>
      <c r="DJ652" s="1" t="s">
        <v>919</v>
      </c>
      <c r="DK652" s="1" t="s">
        <v>919</v>
      </c>
      <c r="DL652" s="1" t="s">
        <v>919</v>
      </c>
      <c r="DM652" s="1" t="s">
        <v>919</v>
      </c>
      <c r="DN652" s="1" t="s">
        <v>919</v>
      </c>
      <c r="DO652" s="1" t="s">
        <v>919</v>
      </c>
      <c r="DP652" s="1" t="s">
        <v>919</v>
      </c>
      <c r="DQ652" s="1" t="s">
        <v>167</v>
      </c>
      <c r="DR652" s="1" t="s">
        <v>167</v>
      </c>
      <c r="DS652" s="1" t="s">
        <v>919</v>
      </c>
      <c r="DT652" s="1" t="s">
        <v>919</v>
      </c>
      <c r="DU652" s="1" t="s">
        <v>919</v>
      </c>
      <c r="DV652" s="1" t="s">
        <v>919</v>
      </c>
      <c r="DW652" s="1" t="s">
        <v>919</v>
      </c>
      <c r="DX652" s="1" t="s">
        <v>919</v>
      </c>
      <c r="DY652" s="1" t="s">
        <v>919</v>
      </c>
      <c r="DZ652" s="2">
        <v>153000000000</v>
      </c>
      <c r="EA652" s="2">
        <v>153000000000</v>
      </c>
      <c r="EB652" s="2">
        <v>85800000000</v>
      </c>
      <c r="EC652" s="2">
        <v>85800000000</v>
      </c>
      <c r="ED652" s="2">
        <v>85800000000</v>
      </c>
      <c r="EE652" s="2">
        <v>85800000000</v>
      </c>
      <c r="EF652" s="2">
        <v>85800000000</v>
      </c>
      <c r="EG652" s="2">
        <v>85800000000</v>
      </c>
      <c r="EH652" s="2">
        <v>85800000000</v>
      </c>
      <c r="EI652" s="2">
        <v>153000000000</v>
      </c>
      <c r="EJ652" s="2">
        <v>153000000000</v>
      </c>
      <c r="EK652" s="2">
        <v>220000000000</v>
      </c>
      <c r="EL652" s="2">
        <v>220000000000</v>
      </c>
      <c r="EM652" s="2">
        <v>220000000000</v>
      </c>
      <c r="EN652" s="2">
        <v>220000000000</v>
      </c>
      <c r="EO652" s="2">
        <v>220000000000</v>
      </c>
      <c r="EP652" s="2">
        <v>220000000000</v>
      </c>
      <c r="EQ652" s="2">
        <v>220000000000</v>
      </c>
      <c r="ER652" s="1" t="s">
        <v>3613</v>
      </c>
      <c r="ES652" s="1" t="s">
        <v>3609</v>
      </c>
      <c r="ET652">
        <f t="shared" si="182"/>
        <v>1358.25</v>
      </c>
      <c r="EU652">
        <f t="shared" si="183"/>
        <v>1358.25</v>
      </c>
      <c r="EV652">
        <f t="shared" si="184"/>
        <v>1300</v>
      </c>
      <c r="EW652">
        <f t="shared" si="185"/>
        <v>1300</v>
      </c>
      <c r="EX652">
        <f t="shared" si="186"/>
        <v>1300</v>
      </c>
      <c r="EY652">
        <f t="shared" si="187"/>
        <v>1300</v>
      </c>
      <c r="EZ652">
        <f t="shared" si="188"/>
        <v>1300</v>
      </c>
      <c r="FA652">
        <f t="shared" si="189"/>
        <v>1300</v>
      </c>
      <c r="FB652">
        <f t="shared" si="190"/>
        <v>1300</v>
      </c>
      <c r="FC652">
        <f t="shared" si="191"/>
        <v>1358.25</v>
      </c>
      <c r="FD652">
        <f t="shared" si="192"/>
        <v>1358.25</v>
      </c>
      <c r="FE652">
        <f t="shared" si="193"/>
        <v>2006.4</v>
      </c>
      <c r="FF652">
        <f t="shared" si="194"/>
        <v>2006.4</v>
      </c>
      <c r="FG652">
        <f t="shared" si="195"/>
        <v>2006.4</v>
      </c>
      <c r="FH652">
        <f t="shared" si="196"/>
        <v>2006.4</v>
      </c>
      <c r="FI652">
        <f t="shared" si="197"/>
        <v>2006.4</v>
      </c>
      <c r="FJ652">
        <f t="shared" si="198"/>
        <v>2006.4</v>
      </c>
      <c r="FK652">
        <f t="shared" si="199"/>
        <v>2006.4</v>
      </c>
    </row>
    <row r="653" spans="1:167" x14ac:dyDescent="0.25">
      <c r="A653" s="1" t="s">
        <v>3614</v>
      </c>
      <c r="B653" s="1">
        <v>220</v>
      </c>
      <c r="C653" s="1">
        <v>200</v>
      </c>
      <c r="D653" s="1">
        <v>220</v>
      </c>
      <c r="E653" s="1">
        <v>200</v>
      </c>
      <c r="H653" s="1">
        <v>12</v>
      </c>
      <c r="I653" s="1">
        <v>1</v>
      </c>
      <c r="J653" s="1" t="s">
        <v>150</v>
      </c>
      <c r="L653" s="2">
        <v>2014</v>
      </c>
      <c r="M653" s="1" t="s">
        <v>3615</v>
      </c>
      <c r="N653" s="1" t="s">
        <v>3614</v>
      </c>
      <c r="Q653" s="1" t="s">
        <v>152</v>
      </c>
      <c r="R653" s="1" t="s">
        <v>3616</v>
      </c>
      <c r="T653" s="1" t="s">
        <v>3617</v>
      </c>
      <c r="U653" s="1" t="s">
        <v>3618</v>
      </c>
      <c r="V653" s="1" t="s">
        <v>402</v>
      </c>
      <c r="W653" s="1" t="s">
        <v>331</v>
      </c>
      <c r="X653" s="2">
        <v>0</v>
      </c>
      <c r="Y653" s="2">
        <v>72783</v>
      </c>
      <c r="Z653" s="2">
        <v>72783</v>
      </c>
      <c r="AA653" s="2">
        <v>0</v>
      </c>
      <c r="AB653" s="2">
        <v>174321</v>
      </c>
      <c r="AC653" s="2">
        <v>174321</v>
      </c>
      <c r="AD653" s="2">
        <v>0</v>
      </c>
      <c r="AE653" s="2">
        <v>0</v>
      </c>
      <c r="AF653" s="2">
        <v>247104</v>
      </c>
      <c r="AG653" s="2">
        <v>0</v>
      </c>
      <c r="AH653" s="2">
        <v>247104</v>
      </c>
      <c r="AI653" s="2">
        <v>0</v>
      </c>
      <c r="AJ653" s="2">
        <v>247104</v>
      </c>
      <c r="AK653" s="1" t="s">
        <v>606</v>
      </c>
      <c r="AL653" s="1" t="s">
        <v>3619</v>
      </c>
      <c r="AM653" s="2">
        <v>1972</v>
      </c>
      <c r="AN653" s="2">
        <v>1972</v>
      </c>
      <c r="AO653" s="2">
        <v>4752</v>
      </c>
      <c r="AP653" s="2">
        <v>0.2089</v>
      </c>
      <c r="AQ653" s="2">
        <v>247104</v>
      </c>
      <c r="AR653" s="2">
        <v>247104</v>
      </c>
      <c r="AT653" s="1" t="s">
        <v>3620</v>
      </c>
      <c r="AV653" s="1" t="s">
        <v>610</v>
      </c>
      <c r="AX653" s="2">
        <v>0</v>
      </c>
      <c r="AY653" s="2">
        <v>0</v>
      </c>
      <c r="AZ653" s="1" t="s">
        <v>611</v>
      </c>
      <c r="BA653" s="2">
        <v>19.1999999999999</v>
      </c>
      <c r="BB653" s="2">
        <v>12</v>
      </c>
      <c r="BC653" s="1">
        <v>19</v>
      </c>
      <c r="BD653" s="1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1">
        <v>0</v>
      </c>
      <c r="BT653" s="1">
        <v>0</v>
      </c>
      <c r="BU653" s="1">
        <v>0</v>
      </c>
      <c r="BW653" s="2">
        <v>0.53697730704799995</v>
      </c>
      <c r="BX653" s="2">
        <v>2.3950785210799999</v>
      </c>
      <c r="BY653" s="1">
        <v>0</v>
      </c>
      <c r="BZ653" s="1">
        <v>12</v>
      </c>
      <c r="CA653" s="1">
        <v>241210</v>
      </c>
      <c r="CB653" s="1" t="s">
        <v>3614</v>
      </c>
      <c r="CC653" s="1">
        <v>1</v>
      </c>
      <c r="CD653" s="2">
        <v>59.067503775299897</v>
      </c>
      <c r="CE653" s="2">
        <v>1.6</v>
      </c>
      <c r="CF653" s="2">
        <v>19.1999999999999</v>
      </c>
      <c r="CG653" s="2">
        <v>1</v>
      </c>
      <c r="CH653" s="2">
        <v>12</v>
      </c>
      <c r="CI653" s="2">
        <v>385.35919125399897</v>
      </c>
      <c r="CJ653" s="2">
        <v>8849.5359815499905</v>
      </c>
      <c r="CK653" s="2">
        <v>0.20315820431500001</v>
      </c>
      <c r="ET653">
        <f t="shared" si="182"/>
        <v>0</v>
      </c>
      <c r="EU653">
        <f t="shared" si="183"/>
        <v>0</v>
      </c>
      <c r="EV653">
        <f t="shared" si="184"/>
        <v>0</v>
      </c>
      <c r="EW653">
        <f t="shared" si="185"/>
        <v>0</v>
      </c>
      <c r="EX653">
        <f t="shared" si="186"/>
        <v>0</v>
      </c>
      <c r="EY653">
        <f t="shared" si="187"/>
        <v>0</v>
      </c>
      <c r="EZ653">
        <f t="shared" si="188"/>
        <v>0</v>
      </c>
      <c r="FA653">
        <f t="shared" si="189"/>
        <v>0</v>
      </c>
      <c r="FB653">
        <f t="shared" si="190"/>
        <v>0</v>
      </c>
      <c r="FC653">
        <f t="shared" si="191"/>
        <v>0</v>
      </c>
      <c r="FD653">
        <f t="shared" si="192"/>
        <v>0</v>
      </c>
      <c r="FE653">
        <f t="shared" si="193"/>
        <v>0</v>
      </c>
      <c r="FF653">
        <f t="shared" si="194"/>
        <v>0</v>
      </c>
      <c r="FG653">
        <f t="shared" si="195"/>
        <v>0</v>
      </c>
      <c r="FH653">
        <f t="shared" si="196"/>
        <v>0</v>
      </c>
      <c r="FI653">
        <f t="shared" si="197"/>
        <v>0</v>
      </c>
      <c r="FJ653">
        <f t="shared" si="198"/>
        <v>0</v>
      </c>
      <c r="FK653">
        <f t="shared" si="199"/>
        <v>0</v>
      </c>
    </row>
    <row r="654" spans="1:167" x14ac:dyDescent="0.25">
      <c r="A654" s="1" t="s">
        <v>3621</v>
      </c>
      <c r="B654" s="1">
        <v>100</v>
      </c>
      <c r="C654" s="1">
        <v>100</v>
      </c>
      <c r="D654" s="1">
        <v>100</v>
      </c>
      <c r="E654" s="1">
        <v>100</v>
      </c>
      <c r="H654" s="1">
        <v>1</v>
      </c>
      <c r="I654" s="1">
        <v>1</v>
      </c>
      <c r="J654" s="1" t="s">
        <v>150</v>
      </c>
      <c r="L654" s="2">
        <v>2014</v>
      </c>
      <c r="M654" s="1" t="s">
        <v>3622</v>
      </c>
      <c r="N654" s="1" t="s">
        <v>3621</v>
      </c>
      <c r="Q654" s="1" t="s">
        <v>152</v>
      </c>
      <c r="R654" s="1" t="s">
        <v>3623</v>
      </c>
      <c r="T654" s="1" t="s">
        <v>682</v>
      </c>
      <c r="U654" s="1" t="s">
        <v>801</v>
      </c>
      <c r="X654" s="2">
        <v>49500</v>
      </c>
      <c r="Y654" s="2">
        <v>0</v>
      </c>
      <c r="Z654" s="2">
        <v>49500</v>
      </c>
      <c r="AA654" s="2">
        <v>27167</v>
      </c>
      <c r="AB654" s="2">
        <v>0</v>
      </c>
      <c r="AC654" s="2">
        <v>27167</v>
      </c>
      <c r="AD654" s="2">
        <v>0</v>
      </c>
      <c r="AE654" s="2">
        <v>0</v>
      </c>
      <c r="AF654" s="2">
        <v>76667</v>
      </c>
      <c r="AG654" s="2">
        <v>0</v>
      </c>
      <c r="AH654" s="2">
        <v>76667</v>
      </c>
      <c r="AI654" s="2">
        <v>40118</v>
      </c>
      <c r="AJ654" s="2">
        <v>36549</v>
      </c>
      <c r="AK654" s="1" t="s">
        <v>158</v>
      </c>
      <c r="AL654" s="1" t="s">
        <v>159</v>
      </c>
      <c r="AM654" s="2">
        <v>1938</v>
      </c>
      <c r="AN654" s="2">
        <v>1938</v>
      </c>
      <c r="AO654" s="2">
        <v>816</v>
      </c>
      <c r="AP654" s="2">
        <v>0.20050000000000001</v>
      </c>
      <c r="AQ654" s="2">
        <v>36549</v>
      </c>
      <c r="AR654" s="2">
        <v>29239</v>
      </c>
      <c r="AS654" s="1" t="s">
        <v>178</v>
      </c>
      <c r="AT654" s="1" t="s">
        <v>3624</v>
      </c>
      <c r="AV654" s="1" t="s">
        <v>163</v>
      </c>
      <c r="AX654" s="2">
        <v>0</v>
      </c>
      <c r="AY654" s="2">
        <v>0</v>
      </c>
      <c r="AZ654" s="1" t="s">
        <v>164</v>
      </c>
      <c r="BA654" s="2">
        <v>3</v>
      </c>
      <c r="BB654" s="2">
        <v>1</v>
      </c>
      <c r="BC654" s="1">
        <v>3</v>
      </c>
      <c r="BD654" s="1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1">
        <v>0</v>
      </c>
      <c r="BT654" s="1">
        <v>0</v>
      </c>
      <c r="BU654" s="1">
        <v>0</v>
      </c>
      <c r="BW654" s="2">
        <v>9.3425658605800002E-2</v>
      </c>
      <c r="BX654" s="2">
        <v>0.548828282828</v>
      </c>
      <c r="BY654" s="1">
        <v>0</v>
      </c>
      <c r="BZ654" s="1">
        <v>1</v>
      </c>
      <c r="CA654" s="1">
        <v>241193</v>
      </c>
      <c r="CB654" s="1" t="s">
        <v>3621</v>
      </c>
      <c r="CC654" s="1">
        <v>1</v>
      </c>
      <c r="CD654" s="2">
        <v>4.9872814814600002</v>
      </c>
      <c r="CE654" s="2">
        <v>3</v>
      </c>
      <c r="CF654" s="2">
        <v>3</v>
      </c>
      <c r="CG654" s="2">
        <v>1</v>
      </c>
      <c r="CH654" s="2">
        <v>1</v>
      </c>
      <c r="CI654" s="2">
        <v>449.33503575399902</v>
      </c>
      <c r="CJ654" s="2">
        <v>8734.2172608399906</v>
      </c>
      <c r="CK654" s="2">
        <v>0.20051084018599999</v>
      </c>
      <c r="CL654" s="2">
        <v>614</v>
      </c>
      <c r="CM654" s="1" t="s">
        <v>3625</v>
      </c>
      <c r="CO654" s="2">
        <v>2032</v>
      </c>
      <c r="CP654" s="2">
        <v>2030</v>
      </c>
      <c r="CQ654" s="2">
        <v>0</v>
      </c>
      <c r="CR654" s="1" t="s">
        <v>166</v>
      </c>
      <c r="CS654" s="1" t="s">
        <v>166</v>
      </c>
      <c r="CT654" s="1" t="s">
        <v>310</v>
      </c>
      <c r="CU654" s="1" t="s">
        <v>168</v>
      </c>
      <c r="CV654" s="1" t="s">
        <v>169</v>
      </c>
      <c r="CW654" s="1" t="s">
        <v>170</v>
      </c>
      <c r="CX654" s="1" t="s">
        <v>170</v>
      </c>
      <c r="CY654" s="1" t="s">
        <v>311</v>
      </c>
      <c r="CZ654" s="1" t="s">
        <v>172</v>
      </c>
      <c r="DA654" s="1" t="s">
        <v>173</v>
      </c>
      <c r="DB654" s="2">
        <v>1055.75</v>
      </c>
      <c r="DC654" s="2">
        <v>2006.4</v>
      </c>
      <c r="DD654" s="2">
        <v>1300</v>
      </c>
      <c r="DE654" s="2">
        <v>134000000000</v>
      </c>
      <c r="DF654" s="2">
        <v>220000000000</v>
      </c>
      <c r="DG654" s="2">
        <v>119000000000</v>
      </c>
      <c r="DH654" s="1" t="s">
        <v>310</v>
      </c>
      <c r="DI654" s="1" t="s">
        <v>310</v>
      </c>
      <c r="DJ654" s="1" t="s">
        <v>168</v>
      </c>
      <c r="DK654" s="1" t="s">
        <v>168</v>
      </c>
      <c r="DL654" s="1" t="s">
        <v>168</v>
      </c>
      <c r="DM654" s="1" t="s">
        <v>168</v>
      </c>
      <c r="DN654" s="1" t="s">
        <v>168</v>
      </c>
      <c r="DO654" s="1" t="s">
        <v>168</v>
      </c>
      <c r="DP654" s="1" t="s">
        <v>168</v>
      </c>
      <c r="DQ654" s="1" t="s">
        <v>310</v>
      </c>
      <c r="DR654" s="1" t="s">
        <v>310</v>
      </c>
      <c r="DS654" s="1" t="s">
        <v>168</v>
      </c>
      <c r="DT654" s="1" t="s">
        <v>168</v>
      </c>
      <c r="DU654" s="1" t="s">
        <v>168</v>
      </c>
      <c r="DV654" s="1" t="s">
        <v>168</v>
      </c>
      <c r="DW654" s="1" t="s">
        <v>168</v>
      </c>
      <c r="DX654" s="1" t="s">
        <v>168</v>
      </c>
      <c r="DY654" s="1" t="s">
        <v>168</v>
      </c>
      <c r="DZ654" s="2">
        <v>119000000000</v>
      </c>
      <c r="EA654" s="2">
        <v>119000000000</v>
      </c>
      <c r="EB654" s="2">
        <v>134000000000</v>
      </c>
      <c r="EC654" s="2">
        <v>134000000000</v>
      </c>
      <c r="ED654" s="2">
        <v>134000000000</v>
      </c>
      <c r="EE654" s="2">
        <v>134000000000</v>
      </c>
      <c r="EF654" s="2">
        <v>134000000000</v>
      </c>
      <c r="EG654" s="2">
        <v>134000000000</v>
      </c>
      <c r="EH654" s="2">
        <v>134000000000</v>
      </c>
      <c r="EI654" s="2">
        <v>119000000000</v>
      </c>
      <c r="EJ654" s="2">
        <v>119000000000</v>
      </c>
      <c r="EK654" s="2">
        <v>220000000000</v>
      </c>
      <c r="EL654" s="2">
        <v>220000000000</v>
      </c>
      <c r="EM654" s="2">
        <v>220000000000</v>
      </c>
      <c r="EN654" s="2">
        <v>220000000000</v>
      </c>
      <c r="EO654" s="2">
        <v>220000000000</v>
      </c>
      <c r="EP654" s="2">
        <v>220000000000</v>
      </c>
      <c r="EQ654" s="2">
        <v>220000000000</v>
      </c>
      <c r="ER654" s="1" t="s">
        <v>3625</v>
      </c>
      <c r="ES654" s="1" t="s">
        <v>3621</v>
      </c>
      <c r="ET654">
        <f t="shared" si="182"/>
        <v>1055.75</v>
      </c>
      <c r="EU654">
        <f t="shared" si="183"/>
        <v>1055.75</v>
      </c>
      <c r="EV654">
        <f t="shared" si="184"/>
        <v>1300</v>
      </c>
      <c r="EW654">
        <f t="shared" si="185"/>
        <v>1300</v>
      </c>
      <c r="EX654">
        <f t="shared" si="186"/>
        <v>1300</v>
      </c>
      <c r="EY654">
        <f t="shared" si="187"/>
        <v>1300</v>
      </c>
      <c r="EZ654">
        <f t="shared" si="188"/>
        <v>1300</v>
      </c>
      <c r="FA654">
        <f t="shared" si="189"/>
        <v>1300</v>
      </c>
      <c r="FB654">
        <f t="shared" si="190"/>
        <v>1300</v>
      </c>
      <c r="FC654">
        <f t="shared" si="191"/>
        <v>1055.75</v>
      </c>
      <c r="FD654">
        <f t="shared" si="192"/>
        <v>1055.75</v>
      </c>
      <c r="FE654">
        <f t="shared" si="193"/>
        <v>2006.4</v>
      </c>
      <c r="FF654">
        <f t="shared" si="194"/>
        <v>2006.4</v>
      </c>
      <c r="FG654">
        <f t="shared" si="195"/>
        <v>2006.4</v>
      </c>
      <c r="FH654">
        <f t="shared" si="196"/>
        <v>2006.4</v>
      </c>
      <c r="FI654">
        <f t="shared" si="197"/>
        <v>2006.4</v>
      </c>
      <c r="FJ654">
        <f t="shared" si="198"/>
        <v>2006.4</v>
      </c>
      <c r="FK654">
        <f t="shared" si="199"/>
        <v>2006.4</v>
      </c>
    </row>
    <row r="655" spans="1:167" x14ac:dyDescent="0.25">
      <c r="A655" s="1" t="s">
        <v>3626</v>
      </c>
      <c r="B655" s="1">
        <v>113</v>
      </c>
      <c r="C655" s="1">
        <v>113</v>
      </c>
      <c r="D655" s="1">
        <v>113</v>
      </c>
      <c r="E655" s="1">
        <v>113</v>
      </c>
      <c r="H655" s="1">
        <v>1</v>
      </c>
      <c r="I655" s="1">
        <v>1</v>
      </c>
      <c r="J655" s="1" t="s">
        <v>150</v>
      </c>
      <c r="L655" s="2">
        <v>2014</v>
      </c>
      <c r="M655" s="1" t="s">
        <v>3627</v>
      </c>
      <c r="N655" s="1" t="s">
        <v>3626</v>
      </c>
      <c r="Q655" s="1" t="s">
        <v>152</v>
      </c>
      <c r="R655" s="1" t="s">
        <v>3628</v>
      </c>
      <c r="T655" s="1" t="s">
        <v>682</v>
      </c>
      <c r="U655" s="1" t="s">
        <v>924</v>
      </c>
      <c r="X655" s="2">
        <v>45000</v>
      </c>
      <c r="Y655" s="2">
        <v>0</v>
      </c>
      <c r="Z655" s="2">
        <v>45000</v>
      </c>
      <c r="AA655" s="2">
        <v>85220</v>
      </c>
      <c r="AB655" s="2">
        <v>0</v>
      </c>
      <c r="AC655" s="2">
        <v>85220</v>
      </c>
      <c r="AD655" s="2">
        <v>0</v>
      </c>
      <c r="AE655" s="2">
        <v>0</v>
      </c>
      <c r="AF655" s="2">
        <v>130220</v>
      </c>
      <c r="AG655" s="2">
        <v>0</v>
      </c>
      <c r="AH655" s="2">
        <v>130220</v>
      </c>
      <c r="AI655" s="2">
        <v>0</v>
      </c>
      <c r="AJ655" s="2">
        <v>130220</v>
      </c>
      <c r="AK655" s="1" t="s">
        <v>205</v>
      </c>
      <c r="AL655" s="1" t="s">
        <v>232</v>
      </c>
      <c r="AM655" s="2">
        <v>2010</v>
      </c>
      <c r="AN655" s="2">
        <v>2010</v>
      </c>
      <c r="AO655" s="2">
        <v>1800</v>
      </c>
      <c r="AP655" s="2">
        <v>0.17050000000000001</v>
      </c>
      <c r="AQ655" s="2">
        <v>130220</v>
      </c>
      <c r="AR655" s="2">
        <v>130220</v>
      </c>
      <c r="AT655" s="1" t="s">
        <v>3629</v>
      </c>
      <c r="AV655" s="1" t="s">
        <v>3439</v>
      </c>
      <c r="AX655" s="2">
        <v>0</v>
      </c>
      <c r="AY655" s="2">
        <v>0</v>
      </c>
      <c r="AZ655" s="1" t="s">
        <v>207</v>
      </c>
      <c r="BA655" s="2">
        <v>2.8</v>
      </c>
      <c r="BB655" s="2">
        <v>1</v>
      </c>
      <c r="BC655" s="1">
        <v>3</v>
      </c>
      <c r="BD655" s="1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1">
        <v>0</v>
      </c>
      <c r="BT655" s="1">
        <v>0</v>
      </c>
      <c r="BU655" s="1">
        <v>0</v>
      </c>
      <c r="BW655" s="2">
        <v>0.24233645876000001</v>
      </c>
      <c r="BX655" s="2">
        <v>1.89377777778</v>
      </c>
      <c r="BY655" s="1">
        <v>0</v>
      </c>
      <c r="BZ655" s="1">
        <v>1</v>
      </c>
      <c r="CA655" s="1">
        <v>241194</v>
      </c>
      <c r="CB655" s="1" t="s">
        <v>3626</v>
      </c>
      <c r="CC655" s="1">
        <v>1</v>
      </c>
      <c r="CD655" s="2">
        <v>5.8645423019900003</v>
      </c>
      <c r="CE655" s="2">
        <v>2.8</v>
      </c>
      <c r="CF655" s="2">
        <v>2.8</v>
      </c>
      <c r="CG655" s="2">
        <v>1</v>
      </c>
      <c r="CH655" s="2">
        <v>1</v>
      </c>
      <c r="CI655" s="2">
        <v>347.82780978699901</v>
      </c>
      <c r="CJ655" s="2">
        <v>7427.6896229800004</v>
      </c>
      <c r="CK655" s="2">
        <v>0.17051697277200001</v>
      </c>
      <c r="CL655" s="2">
        <v>615</v>
      </c>
      <c r="CM655" s="1" t="s">
        <v>3630</v>
      </c>
      <c r="CO655" s="2">
        <v>2073</v>
      </c>
      <c r="CP655" s="2">
        <v>2070</v>
      </c>
      <c r="CR655" s="1" t="s">
        <v>166</v>
      </c>
      <c r="CS655" s="1" t="s">
        <v>166</v>
      </c>
      <c r="CT655" s="1" t="s">
        <v>310</v>
      </c>
      <c r="CU655" s="1" t="s">
        <v>168</v>
      </c>
      <c r="CV655" s="1" t="s">
        <v>169</v>
      </c>
      <c r="CW655" s="1" t="s">
        <v>170</v>
      </c>
      <c r="CX655" s="1" t="s">
        <v>170</v>
      </c>
      <c r="CY655" s="1" t="s">
        <v>311</v>
      </c>
      <c r="CZ655" s="1" t="s">
        <v>172</v>
      </c>
      <c r="DA655" s="1" t="s">
        <v>173</v>
      </c>
      <c r="DB655" s="2">
        <v>1055.75</v>
      </c>
      <c r="DC655" s="2">
        <v>2006.4</v>
      </c>
      <c r="DD655" s="2">
        <v>1300</v>
      </c>
      <c r="DE655" s="2">
        <v>134000000000</v>
      </c>
      <c r="DF655" s="2">
        <v>220000000000</v>
      </c>
      <c r="DG655" s="2">
        <v>119000000000</v>
      </c>
      <c r="DH655" s="1" t="s">
        <v>310</v>
      </c>
      <c r="DI655" s="1" t="s">
        <v>310</v>
      </c>
      <c r="DJ655" s="1" t="s">
        <v>310</v>
      </c>
      <c r="DK655" s="1" t="s">
        <v>310</v>
      </c>
      <c r="DL655" s="1" t="s">
        <v>310</v>
      </c>
      <c r="DM655" s="1" t="s">
        <v>310</v>
      </c>
      <c r="DN655" s="1" t="s">
        <v>168</v>
      </c>
      <c r="DO655" s="1" t="s">
        <v>168</v>
      </c>
      <c r="DP655" s="1" t="s">
        <v>168</v>
      </c>
      <c r="DQ655" s="1" t="s">
        <v>310</v>
      </c>
      <c r="DR655" s="1" t="s">
        <v>310</v>
      </c>
      <c r="DS655" s="1" t="s">
        <v>310</v>
      </c>
      <c r="DT655" s="1" t="s">
        <v>310</v>
      </c>
      <c r="DU655" s="1" t="s">
        <v>310</v>
      </c>
      <c r="DV655" s="1" t="s">
        <v>310</v>
      </c>
      <c r="DW655" s="1" t="s">
        <v>168</v>
      </c>
      <c r="DX655" s="1" t="s">
        <v>168</v>
      </c>
      <c r="DY655" s="1" t="s">
        <v>168</v>
      </c>
      <c r="DZ655" s="2">
        <v>119000000000</v>
      </c>
      <c r="EA655" s="2">
        <v>119000000000</v>
      </c>
      <c r="EB655" s="2">
        <v>119000000000</v>
      </c>
      <c r="EC655" s="2">
        <v>119000000000</v>
      </c>
      <c r="ED655" s="2">
        <v>119000000000</v>
      </c>
      <c r="EE655" s="2">
        <v>119000000000</v>
      </c>
      <c r="EF655" s="2">
        <v>134000000000</v>
      </c>
      <c r="EG655" s="2">
        <v>134000000000</v>
      </c>
      <c r="EH655" s="2">
        <v>134000000000</v>
      </c>
      <c r="EI655" s="2">
        <v>119000000000</v>
      </c>
      <c r="EJ655" s="2">
        <v>119000000000</v>
      </c>
      <c r="EK655" s="2">
        <v>119000000000</v>
      </c>
      <c r="EL655" s="2">
        <v>119000000000</v>
      </c>
      <c r="EM655" s="2">
        <v>119000000000</v>
      </c>
      <c r="EN655" s="2">
        <v>119000000000</v>
      </c>
      <c r="EO655" s="2">
        <v>220000000000</v>
      </c>
      <c r="EP655" s="2">
        <v>220000000000</v>
      </c>
      <c r="EQ655" s="2">
        <v>220000000000</v>
      </c>
      <c r="ER655" s="1" t="s">
        <v>3630</v>
      </c>
      <c r="ES655" s="1" t="s">
        <v>3626</v>
      </c>
      <c r="ET655">
        <f t="shared" si="182"/>
        <v>1055.75</v>
      </c>
      <c r="EU655">
        <f t="shared" si="183"/>
        <v>1055.75</v>
      </c>
      <c r="EV655">
        <f t="shared" si="184"/>
        <v>1055.75</v>
      </c>
      <c r="EW655">
        <f t="shared" si="185"/>
        <v>1055.75</v>
      </c>
      <c r="EX655">
        <f t="shared" si="186"/>
        <v>1055.75</v>
      </c>
      <c r="EY655">
        <f t="shared" si="187"/>
        <v>1055.75</v>
      </c>
      <c r="EZ655">
        <f t="shared" si="188"/>
        <v>1300</v>
      </c>
      <c r="FA655">
        <f t="shared" si="189"/>
        <v>1300</v>
      </c>
      <c r="FB655">
        <f t="shared" si="190"/>
        <v>1300</v>
      </c>
      <c r="FC655">
        <f t="shared" si="191"/>
        <v>1055.75</v>
      </c>
      <c r="FD655">
        <f t="shared" si="192"/>
        <v>1055.75</v>
      </c>
      <c r="FE655">
        <f t="shared" si="193"/>
        <v>1055.75</v>
      </c>
      <c r="FF655">
        <f t="shared" si="194"/>
        <v>1055.75</v>
      </c>
      <c r="FG655">
        <f t="shared" si="195"/>
        <v>1055.75</v>
      </c>
      <c r="FH655">
        <f t="shared" si="196"/>
        <v>1055.75</v>
      </c>
      <c r="FI655">
        <f t="shared" si="197"/>
        <v>2006.4</v>
      </c>
      <c r="FJ655">
        <f t="shared" si="198"/>
        <v>2006.4</v>
      </c>
      <c r="FK655">
        <f t="shared" si="199"/>
        <v>2006.4</v>
      </c>
    </row>
    <row r="656" spans="1:167" x14ac:dyDescent="0.25">
      <c r="A656" s="1" t="s">
        <v>3631</v>
      </c>
      <c r="B656" s="1">
        <v>100</v>
      </c>
      <c r="C656" s="1">
        <v>100</v>
      </c>
      <c r="D656" s="1">
        <v>100</v>
      </c>
      <c r="E656" s="1">
        <v>100</v>
      </c>
      <c r="H656" s="1">
        <v>1</v>
      </c>
      <c r="I656" s="1">
        <v>1</v>
      </c>
      <c r="J656" s="1" t="s">
        <v>150</v>
      </c>
      <c r="L656" s="2">
        <v>2014</v>
      </c>
      <c r="M656" s="1" t="s">
        <v>3632</v>
      </c>
      <c r="N656" s="1" t="s">
        <v>3631</v>
      </c>
      <c r="Q656" s="1" t="s">
        <v>152</v>
      </c>
      <c r="R656" s="1" t="s">
        <v>3633</v>
      </c>
      <c r="T656" s="1" t="s">
        <v>3617</v>
      </c>
      <c r="U656" s="1" t="s">
        <v>801</v>
      </c>
      <c r="V656" s="1" t="s">
        <v>402</v>
      </c>
      <c r="W656" s="1" t="s">
        <v>270</v>
      </c>
      <c r="X656" s="2">
        <v>0</v>
      </c>
      <c r="Y656" s="2">
        <v>45000</v>
      </c>
      <c r="Z656" s="2">
        <v>45000</v>
      </c>
      <c r="AA656" s="2">
        <v>0</v>
      </c>
      <c r="AB656" s="2">
        <v>35461</v>
      </c>
      <c r="AC656" s="2">
        <v>35461</v>
      </c>
      <c r="AD656" s="2">
        <v>0</v>
      </c>
      <c r="AE656" s="2">
        <v>0</v>
      </c>
      <c r="AF656" s="2">
        <v>80461</v>
      </c>
      <c r="AG656" s="2">
        <v>0</v>
      </c>
      <c r="AH656" s="2">
        <v>80461</v>
      </c>
      <c r="AI656" s="2">
        <v>0</v>
      </c>
      <c r="AJ656" s="2">
        <v>80461</v>
      </c>
      <c r="AK656" s="1" t="s">
        <v>158</v>
      </c>
      <c r="AL656" s="1" t="s">
        <v>159</v>
      </c>
      <c r="AM656" s="2">
        <v>1971</v>
      </c>
      <c r="AN656" s="2">
        <v>1971</v>
      </c>
      <c r="AO656" s="2">
        <v>1274</v>
      </c>
      <c r="AP656" s="2">
        <v>0.14729999999999999</v>
      </c>
      <c r="AQ656" s="2">
        <v>80461</v>
      </c>
      <c r="AR656" s="2">
        <v>80461</v>
      </c>
      <c r="AT656" s="1" t="s">
        <v>3634</v>
      </c>
      <c r="AV656" s="1" t="s">
        <v>610</v>
      </c>
      <c r="AX656" s="2">
        <v>0</v>
      </c>
      <c r="AY656" s="2">
        <v>0</v>
      </c>
      <c r="AZ656" s="1" t="s">
        <v>164</v>
      </c>
      <c r="BA656" s="2">
        <v>2.8</v>
      </c>
      <c r="BB656" s="2">
        <v>1</v>
      </c>
      <c r="BC656" s="1">
        <v>3</v>
      </c>
      <c r="BD656" s="1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1">
        <v>0</v>
      </c>
      <c r="BT656" s="1">
        <v>0</v>
      </c>
      <c r="BU656" s="1">
        <v>0</v>
      </c>
      <c r="BW656" s="2">
        <v>0.19851630662600001</v>
      </c>
      <c r="BX656" s="2">
        <v>0.78802222222200002</v>
      </c>
      <c r="BY656" s="1">
        <v>0</v>
      </c>
      <c r="BZ656" s="1">
        <v>1</v>
      </c>
      <c r="CA656" s="1">
        <v>241209</v>
      </c>
      <c r="CB656" s="1" t="s">
        <v>3631</v>
      </c>
      <c r="CC656" s="1">
        <v>1</v>
      </c>
      <c r="CD656" s="2">
        <v>6.7875748168200003</v>
      </c>
      <c r="CE656" s="2">
        <v>2.8</v>
      </c>
      <c r="CF656" s="2">
        <v>2.8</v>
      </c>
      <c r="CG656" s="2">
        <v>1</v>
      </c>
      <c r="CH656" s="2">
        <v>1</v>
      </c>
      <c r="CI656" s="2">
        <v>344.60407640300002</v>
      </c>
      <c r="CJ656" s="2">
        <v>6417.6088184099899</v>
      </c>
      <c r="CK656" s="2">
        <v>0.147328615434</v>
      </c>
      <c r="CL656" s="2">
        <v>616</v>
      </c>
      <c r="CM656" s="1" t="s">
        <v>3635</v>
      </c>
      <c r="CO656" s="2">
        <v>2045</v>
      </c>
      <c r="CP656" s="2">
        <v>2040</v>
      </c>
      <c r="CQ656" s="2">
        <v>0</v>
      </c>
      <c r="CR656" s="1" t="s">
        <v>166</v>
      </c>
      <c r="CS656" s="1" t="s">
        <v>166</v>
      </c>
      <c r="CT656" s="1" t="s">
        <v>167</v>
      </c>
      <c r="CU656" s="1" t="s">
        <v>168</v>
      </c>
      <c r="CV656" s="1" t="s">
        <v>169</v>
      </c>
      <c r="CW656" s="1" t="s">
        <v>170</v>
      </c>
      <c r="CX656" s="1" t="s">
        <v>170</v>
      </c>
      <c r="CY656" s="1" t="s">
        <v>171</v>
      </c>
      <c r="CZ656" s="1" t="s">
        <v>172</v>
      </c>
      <c r="DA656" s="1" t="s">
        <v>173</v>
      </c>
      <c r="DB656" s="2">
        <v>1358.25</v>
      </c>
      <c r="DC656" s="2">
        <v>2006.4</v>
      </c>
      <c r="DD656" s="2">
        <v>1300</v>
      </c>
      <c r="DE656" s="2">
        <v>134000000000</v>
      </c>
      <c r="DF656" s="2">
        <v>220000000000</v>
      </c>
      <c r="DG656" s="2">
        <v>153000000000</v>
      </c>
      <c r="DH656" s="1" t="s">
        <v>167</v>
      </c>
      <c r="DI656" s="1" t="s">
        <v>167</v>
      </c>
      <c r="DJ656" s="1" t="s">
        <v>167</v>
      </c>
      <c r="DK656" s="1" t="s">
        <v>168</v>
      </c>
      <c r="DL656" s="1" t="s">
        <v>168</v>
      </c>
      <c r="DM656" s="1" t="s">
        <v>168</v>
      </c>
      <c r="DN656" s="1" t="s">
        <v>168</v>
      </c>
      <c r="DO656" s="1" t="s">
        <v>168</v>
      </c>
      <c r="DP656" s="1" t="s">
        <v>168</v>
      </c>
      <c r="DQ656" s="1" t="s">
        <v>167</v>
      </c>
      <c r="DR656" s="1" t="s">
        <v>167</v>
      </c>
      <c r="DS656" s="1" t="s">
        <v>167</v>
      </c>
      <c r="DT656" s="1" t="s">
        <v>168</v>
      </c>
      <c r="DU656" s="1" t="s">
        <v>168</v>
      </c>
      <c r="DV656" s="1" t="s">
        <v>168</v>
      </c>
      <c r="DW656" s="1" t="s">
        <v>168</v>
      </c>
      <c r="DX656" s="1" t="s">
        <v>168</v>
      </c>
      <c r="DY656" s="1" t="s">
        <v>168</v>
      </c>
      <c r="DZ656" s="2">
        <v>153000000000</v>
      </c>
      <c r="EA656" s="2">
        <v>153000000000</v>
      </c>
      <c r="EB656" s="2">
        <v>153000000000</v>
      </c>
      <c r="EC656" s="2">
        <v>134000000000</v>
      </c>
      <c r="ED656" s="2">
        <v>134000000000</v>
      </c>
      <c r="EE656" s="2">
        <v>134000000000</v>
      </c>
      <c r="EF656" s="2">
        <v>134000000000</v>
      </c>
      <c r="EG656" s="2">
        <v>134000000000</v>
      </c>
      <c r="EH656" s="2">
        <v>134000000000</v>
      </c>
      <c r="EI656" s="2">
        <v>153000000000</v>
      </c>
      <c r="EJ656" s="2">
        <v>153000000000</v>
      </c>
      <c r="EK656" s="2">
        <v>153000000000</v>
      </c>
      <c r="EL656" s="2">
        <v>220000000000</v>
      </c>
      <c r="EM656" s="2">
        <v>220000000000</v>
      </c>
      <c r="EN656" s="2">
        <v>220000000000</v>
      </c>
      <c r="EO656" s="2">
        <v>220000000000</v>
      </c>
      <c r="EP656" s="2">
        <v>220000000000</v>
      </c>
      <c r="EQ656" s="2">
        <v>220000000000</v>
      </c>
      <c r="ER656" s="1" t="s">
        <v>3635</v>
      </c>
      <c r="ES656" s="1" t="s">
        <v>3631</v>
      </c>
      <c r="ET656">
        <f t="shared" si="182"/>
        <v>1358.25</v>
      </c>
      <c r="EU656">
        <f t="shared" si="183"/>
        <v>1358.25</v>
      </c>
      <c r="EV656">
        <f t="shared" si="184"/>
        <v>1358.25</v>
      </c>
      <c r="EW656">
        <f t="shared" si="185"/>
        <v>1300</v>
      </c>
      <c r="EX656">
        <f t="shared" si="186"/>
        <v>1300</v>
      </c>
      <c r="EY656">
        <f t="shared" si="187"/>
        <v>1300</v>
      </c>
      <c r="EZ656">
        <f t="shared" si="188"/>
        <v>1300</v>
      </c>
      <c r="FA656">
        <f t="shared" si="189"/>
        <v>1300</v>
      </c>
      <c r="FB656">
        <f t="shared" si="190"/>
        <v>1300</v>
      </c>
      <c r="FC656">
        <f t="shared" si="191"/>
        <v>1358.25</v>
      </c>
      <c r="FD656">
        <f t="shared" si="192"/>
        <v>1358.25</v>
      </c>
      <c r="FE656">
        <f t="shared" si="193"/>
        <v>1358.25</v>
      </c>
      <c r="FF656">
        <f t="shared" si="194"/>
        <v>2006.4</v>
      </c>
      <c r="FG656">
        <f t="shared" si="195"/>
        <v>2006.4</v>
      </c>
      <c r="FH656">
        <f t="shared" si="196"/>
        <v>2006.4</v>
      </c>
      <c r="FI656">
        <f t="shared" si="197"/>
        <v>2006.4</v>
      </c>
      <c r="FJ656">
        <f t="shared" si="198"/>
        <v>2006.4</v>
      </c>
      <c r="FK656">
        <f t="shared" si="199"/>
        <v>2006.4</v>
      </c>
    </row>
    <row r="657" spans="1:167" x14ac:dyDescent="0.25">
      <c r="A657" s="1" t="s">
        <v>3636</v>
      </c>
      <c r="B657" s="1">
        <v>100</v>
      </c>
      <c r="C657" s="1">
        <v>100</v>
      </c>
      <c r="D657" s="1">
        <v>100</v>
      </c>
      <c r="E657" s="1">
        <v>100</v>
      </c>
      <c r="H657" s="1">
        <v>1</v>
      </c>
      <c r="I657" s="1">
        <v>1</v>
      </c>
      <c r="J657" s="1" t="s">
        <v>150</v>
      </c>
      <c r="L657" s="2">
        <v>2014</v>
      </c>
      <c r="M657" s="1" t="s">
        <v>3637</v>
      </c>
      <c r="N657" s="1" t="s">
        <v>3636</v>
      </c>
      <c r="Q657" s="1" t="s">
        <v>152</v>
      </c>
      <c r="R657" s="1" t="s">
        <v>3638</v>
      </c>
      <c r="T657" s="1" t="s">
        <v>682</v>
      </c>
      <c r="U657" s="1" t="s">
        <v>801</v>
      </c>
      <c r="X657" s="2">
        <v>51750</v>
      </c>
      <c r="Y657" s="2">
        <v>0</v>
      </c>
      <c r="Z657" s="2">
        <v>51750</v>
      </c>
      <c r="AA657" s="2">
        <v>132268</v>
      </c>
      <c r="AB657" s="2">
        <v>0</v>
      </c>
      <c r="AC657" s="2">
        <v>132268</v>
      </c>
      <c r="AD657" s="2">
        <v>0</v>
      </c>
      <c r="AE657" s="2">
        <v>0</v>
      </c>
      <c r="AF657" s="2">
        <v>184018</v>
      </c>
      <c r="AG657" s="2">
        <v>0</v>
      </c>
      <c r="AH657" s="2">
        <v>184018</v>
      </c>
      <c r="AI657" s="2">
        <v>0</v>
      </c>
      <c r="AJ657" s="2">
        <v>184018</v>
      </c>
      <c r="AK657" s="1" t="s">
        <v>158</v>
      </c>
      <c r="AL657" s="1" t="s">
        <v>159</v>
      </c>
      <c r="AM657" s="2">
        <v>2003</v>
      </c>
      <c r="AN657" s="2">
        <v>2003</v>
      </c>
      <c r="AO657" s="2">
        <v>3484</v>
      </c>
      <c r="AP657" s="2">
        <v>0.26479999999999998</v>
      </c>
      <c r="AQ657" s="2">
        <v>184018</v>
      </c>
      <c r="AR657" s="2">
        <v>147214</v>
      </c>
      <c r="AS657" s="1" t="s">
        <v>178</v>
      </c>
      <c r="AT657" s="1" t="s">
        <v>3639</v>
      </c>
      <c r="AV657" s="1" t="s">
        <v>163</v>
      </c>
      <c r="AX657" s="2">
        <v>0</v>
      </c>
      <c r="AY657" s="2">
        <v>0</v>
      </c>
      <c r="AZ657" s="1" t="s">
        <v>164</v>
      </c>
      <c r="BA657" s="2">
        <v>3</v>
      </c>
      <c r="BB657" s="2">
        <v>1</v>
      </c>
      <c r="BC657" s="1">
        <v>3</v>
      </c>
      <c r="BD657" s="1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1">
        <v>0</v>
      </c>
      <c r="BT657" s="1">
        <v>0</v>
      </c>
      <c r="BU657" s="1">
        <v>0</v>
      </c>
      <c r="BW657" s="2">
        <v>0.30207962414900003</v>
      </c>
      <c r="BX657" s="2">
        <v>2.5559033816399999</v>
      </c>
      <c r="BY657" s="1">
        <v>0</v>
      </c>
      <c r="BZ657" s="1">
        <v>1</v>
      </c>
      <c r="CA657" s="1">
        <v>242462</v>
      </c>
      <c r="CB657" s="1" t="s">
        <v>3636</v>
      </c>
      <c r="CC657" s="1">
        <v>1</v>
      </c>
      <c r="CD657" s="2">
        <v>3.77686235016</v>
      </c>
      <c r="CE657" s="2">
        <v>3</v>
      </c>
      <c r="CF657" s="2">
        <v>2.7857142857100001</v>
      </c>
      <c r="CG657" s="2">
        <v>0.92857142857099995</v>
      </c>
      <c r="CH657" s="2">
        <v>0.92857142857099995</v>
      </c>
      <c r="CI657" s="2">
        <v>445.64512601199903</v>
      </c>
      <c r="CJ657" s="2">
        <v>11533.3829939999</v>
      </c>
      <c r="CK657" s="2">
        <v>0.26477110027599998</v>
      </c>
      <c r="CL657" s="2">
        <v>617</v>
      </c>
      <c r="CM657" s="1" t="s">
        <v>3640</v>
      </c>
      <c r="CO657" s="2">
        <v>2083</v>
      </c>
      <c r="CP657" s="2">
        <v>2080</v>
      </c>
      <c r="CR657" s="1" t="s">
        <v>166</v>
      </c>
      <c r="CS657" s="1" t="s">
        <v>166</v>
      </c>
      <c r="CT657" s="1" t="s">
        <v>661</v>
      </c>
      <c r="CU657" s="1" t="s">
        <v>662</v>
      </c>
      <c r="CV657" s="1" t="s">
        <v>169</v>
      </c>
      <c r="CW657" s="1" t="s">
        <v>170</v>
      </c>
      <c r="CX657" s="1" t="s">
        <v>170</v>
      </c>
      <c r="CY657" s="1" t="s">
        <v>172</v>
      </c>
      <c r="CZ657" s="1" t="s">
        <v>172</v>
      </c>
      <c r="DA657" s="1" t="s">
        <v>663</v>
      </c>
      <c r="DB657" s="2">
        <v>2006.4</v>
      </c>
      <c r="DC657" s="2">
        <v>2006.4</v>
      </c>
      <c r="DD657" s="2">
        <v>1300</v>
      </c>
      <c r="DE657" s="2">
        <v>129000000000</v>
      </c>
      <c r="DF657" s="2">
        <v>220000000000</v>
      </c>
      <c r="DG657" s="2">
        <v>220000000000</v>
      </c>
      <c r="DH657" s="1" t="s">
        <v>661</v>
      </c>
      <c r="DI657" s="1" t="s">
        <v>661</v>
      </c>
      <c r="DJ657" s="1" t="s">
        <v>661</v>
      </c>
      <c r="DK657" s="1" t="s">
        <v>661</v>
      </c>
      <c r="DL657" s="1" t="s">
        <v>661</v>
      </c>
      <c r="DM657" s="1" t="s">
        <v>661</v>
      </c>
      <c r="DN657" s="1" t="s">
        <v>661</v>
      </c>
      <c r="DO657" s="1" t="s">
        <v>662</v>
      </c>
      <c r="DP657" s="1" t="s">
        <v>662</v>
      </c>
      <c r="DQ657" s="1" t="s">
        <v>661</v>
      </c>
      <c r="DR657" s="1" t="s">
        <v>661</v>
      </c>
      <c r="DS657" s="1" t="s">
        <v>661</v>
      </c>
      <c r="DT657" s="1" t="s">
        <v>661</v>
      </c>
      <c r="DU657" s="1" t="s">
        <v>661</v>
      </c>
      <c r="DV657" s="1" t="s">
        <v>661</v>
      </c>
      <c r="DW657" s="1" t="s">
        <v>661</v>
      </c>
      <c r="DX657" s="1" t="s">
        <v>662</v>
      </c>
      <c r="DY657" s="1" t="s">
        <v>662</v>
      </c>
      <c r="DZ657" s="2">
        <v>220000000000</v>
      </c>
      <c r="EA657" s="2">
        <v>220000000000</v>
      </c>
      <c r="EB657" s="2">
        <v>220000000000</v>
      </c>
      <c r="EC657" s="2">
        <v>220000000000</v>
      </c>
      <c r="ED657" s="2">
        <v>220000000000</v>
      </c>
      <c r="EE657" s="2">
        <v>220000000000</v>
      </c>
      <c r="EF657" s="2">
        <v>220000000000</v>
      </c>
      <c r="EG657" s="2">
        <v>129000000000</v>
      </c>
      <c r="EH657" s="2">
        <v>129000000000</v>
      </c>
      <c r="EI657" s="2">
        <v>220000000000</v>
      </c>
      <c r="EJ657" s="2">
        <v>220000000000</v>
      </c>
      <c r="EK657" s="2">
        <v>220000000000</v>
      </c>
      <c r="EL657" s="2">
        <v>220000000000</v>
      </c>
      <c r="EM657" s="2">
        <v>220000000000</v>
      </c>
      <c r="EN657" s="2">
        <v>220000000000</v>
      </c>
      <c r="EO657" s="2">
        <v>220000000000</v>
      </c>
      <c r="EP657" s="2">
        <v>220000000000</v>
      </c>
      <c r="EQ657" s="2">
        <v>220000000000</v>
      </c>
      <c r="ER657" s="1" t="s">
        <v>3640</v>
      </c>
      <c r="ES657" s="1" t="s">
        <v>3636</v>
      </c>
      <c r="ET657">
        <f t="shared" si="182"/>
        <v>2006.4</v>
      </c>
      <c r="EU657">
        <f t="shared" si="183"/>
        <v>2006.4</v>
      </c>
      <c r="EV657">
        <f t="shared" si="184"/>
        <v>2006.4</v>
      </c>
      <c r="EW657">
        <f t="shared" si="185"/>
        <v>2006.4</v>
      </c>
      <c r="EX657">
        <f t="shared" si="186"/>
        <v>2006.4</v>
      </c>
      <c r="EY657">
        <f t="shared" si="187"/>
        <v>2006.4</v>
      </c>
      <c r="EZ657">
        <f t="shared" si="188"/>
        <v>2006.4</v>
      </c>
      <c r="FA657">
        <f t="shared" si="189"/>
        <v>1300</v>
      </c>
      <c r="FB657">
        <f t="shared" si="190"/>
        <v>1300</v>
      </c>
      <c r="FC657">
        <f t="shared" si="191"/>
        <v>2006.4</v>
      </c>
      <c r="FD657">
        <f t="shared" si="192"/>
        <v>2006.4</v>
      </c>
      <c r="FE657">
        <f t="shared" si="193"/>
        <v>2006.4</v>
      </c>
      <c r="FF657">
        <f t="shared" si="194"/>
        <v>2006.4</v>
      </c>
      <c r="FG657">
        <f t="shared" si="195"/>
        <v>2006.4</v>
      </c>
      <c r="FH657">
        <f t="shared" si="196"/>
        <v>2006.4</v>
      </c>
      <c r="FI657">
        <f t="shared" si="197"/>
        <v>2006.4</v>
      </c>
      <c r="FJ657">
        <f t="shared" si="198"/>
        <v>2006.4</v>
      </c>
      <c r="FK657">
        <f t="shared" si="199"/>
        <v>2006.4</v>
      </c>
    </row>
    <row r="658" spans="1:167" x14ac:dyDescent="0.25">
      <c r="A658" s="1" t="s">
        <v>3641</v>
      </c>
      <c r="B658" s="1">
        <v>100</v>
      </c>
      <c r="C658" s="1">
        <v>100</v>
      </c>
      <c r="D658" s="1">
        <v>100</v>
      </c>
      <c r="E658" s="1">
        <v>100</v>
      </c>
      <c r="H658" s="1">
        <v>1</v>
      </c>
      <c r="I658" s="1">
        <v>1</v>
      </c>
      <c r="J658" s="1" t="s">
        <v>150</v>
      </c>
      <c r="L658" s="2">
        <v>2014</v>
      </c>
      <c r="M658" s="1" t="s">
        <v>3642</v>
      </c>
      <c r="N658" s="1" t="s">
        <v>3641</v>
      </c>
      <c r="Q658" s="1" t="s">
        <v>152</v>
      </c>
      <c r="R658" s="1" t="s">
        <v>3643</v>
      </c>
      <c r="T658" s="1" t="s">
        <v>682</v>
      </c>
      <c r="U658" s="1" t="s">
        <v>801</v>
      </c>
      <c r="X658" s="2">
        <v>49500</v>
      </c>
      <c r="Y658" s="2">
        <v>0</v>
      </c>
      <c r="Z658" s="2">
        <v>49500</v>
      </c>
      <c r="AA658" s="2">
        <v>28308</v>
      </c>
      <c r="AB658" s="2">
        <v>0</v>
      </c>
      <c r="AC658" s="2">
        <v>28308</v>
      </c>
      <c r="AD658" s="2">
        <v>0</v>
      </c>
      <c r="AE658" s="2">
        <v>0</v>
      </c>
      <c r="AF658" s="2">
        <v>77808</v>
      </c>
      <c r="AG658" s="2">
        <v>0</v>
      </c>
      <c r="AH658" s="2">
        <v>77808</v>
      </c>
      <c r="AI658" s="2">
        <v>9606</v>
      </c>
      <c r="AJ658" s="2">
        <v>68202</v>
      </c>
      <c r="AK658" s="1" t="s">
        <v>158</v>
      </c>
      <c r="AL658" s="1" t="s">
        <v>159</v>
      </c>
      <c r="AM658" s="2">
        <v>1940</v>
      </c>
      <c r="AN658" s="2">
        <v>1940</v>
      </c>
      <c r="AO658" s="2">
        <v>1146</v>
      </c>
      <c r="AP658" s="2">
        <v>0.20799999999999999</v>
      </c>
      <c r="AQ658" s="2">
        <v>68202</v>
      </c>
      <c r="AR658" s="2">
        <v>54562</v>
      </c>
      <c r="AS658" s="1" t="s">
        <v>178</v>
      </c>
      <c r="AT658" s="1" t="s">
        <v>3644</v>
      </c>
      <c r="AV658" s="1" t="s">
        <v>163</v>
      </c>
      <c r="AX658" s="2">
        <v>0</v>
      </c>
      <c r="AY658" s="2">
        <v>0</v>
      </c>
      <c r="AZ658" s="1" t="s">
        <v>164</v>
      </c>
      <c r="BA658" s="2">
        <v>3</v>
      </c>
      <c r="BB658" s="2">
        <v>1</v>
      </c>
      <c r="BC658" s="1">
        <v>3</v>
      </c>
      <c r="BD658" s="1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1">
        <v>0</v>
      </c>
      <c r="BT658" s="1">
        <v>0</v>
      </c>
      <c r="BU658" s="1">
        <v>0</v>
      </c>
      <c r="BW658" s="2">
        <v>0.126461686686</v>
      </c>
      <c r="BX658" s="2">
        <v>0.57187878787900004</v>
      </c>
      <c r="BY658" s="1">
        <v>0</v>
      </c>
      <c r="BZ658" s="1">
        <v>1</v>
      </c>
      <c r="CA658" s="1">
        <v>242464</v>
      </c>
      <c r="CB658" s="1" t="s">
        <v>3641</v>
      </c>
      <c r="CC658" s="1">
        <v>1</v>
      </c>
      <c r="CD658" s="2">
        <v>4.8068683002199997</v>
      </c>
      <c r="CE658" s="2">
        <v>3</v>
      </c>
      <c r="CF658" s="2">
        <v>2.7857142857100001</v>
      </c>
      <c r="CG658" s="2">
        <v>0.92857142857099995</v>
      </c>
      <c r="CH658" s="2">
        <v>0.92857142857099995</v>
      </c>
      <c r="CI658" s="2">
        <v>380.07510353200001</v>
      </c>
      <c r="CJ658" s="2">
        <v>9062.0331740799902</v>
      </c>
      <c r="CK658" s="2">
        <v>0.20803648815</v>
      </c>
      <c r="CL658" s="2">
        <v>618</v>
      </c>
      <c r="CM658" s="1" t="s">
        <v>3645</v>
      </c>
      <c r="CO658" s="2">
        <v>2033</v>
      </c>
      <c r="CP658" s="2">
        <v>2030</v>
      </c>
      <c r="CQ658" s="2">
        <v>0</v>
      </c>
      <c r="CR658" s="1" t="s">
        <v>166</v>
      </c>
      <c r="CS658" s="1" t="s">
        <v>166</v>
      </c>
      <c r="CT658" s="1" t="s">
        <v>187</v>
      </c>
      <c r="CU658" s="1" t="s">
        <v>168</v>
      </c>
      <c r="CV658" s="1" t="s">
        <v>169</v>
      </c>
      <c r="CW658" s="1" t="s">
        <v>170</v>
      </c>
      <c r="CX658" s="1" t="s">
        <v>170</v>
      </c>
      <c r="CY658" s="1" t="s">
        <v>171</v>
      </c>
      <c r="CZ658" s="1" t="s">
        <v>172</v>
      </c>
      <c r="DA658" s="1" t="s">
        <v>173</v>
      </c>
      <c r="DB658" s="2">
        <v>1358.25</v>
      </c>
      <c r="DC658" s="2">
        <v>2006.4</v>
      </c>
      <c r="DD658" s="2">
        <v>1300</v>
      </c>
      <c r="DE658" s="2">
        <v>134000000000</v>
      </c>
      <c r="DF658" s="2">
        <v>220000000000</v>
      </c>
      <c r="DG658" s="2">
        <v>153000000000</v>
      </c>
      <c r="DH658" s="1" t="s">
        <v>187</v>
      </c>
      <c r="DI658" s="1" t="s">
        <v>187</v>
      </c>
      <c r="DJ658" s="1" t="s">
        <v>168</v>
      </c>
      <c r="DK658" s="1" t="s">
        <v>168</v>
      </c>
      <c r="DL658" s="1" t="s">
        <v>168</v>
      </c>
      <c r="DM658" s="1" t="s">
        <v>168</v>
      </c>
      <c r="DN658" s="1" t="s">
        <v>168</v>
      </c>
      <c r="DO658" s="1" t="s">
        <v>168</v>
      </c>
      <c r="DP658" s="1" t="s">
        <v>168</v>
      </c>
      <c r="DQ658" s="1" t="s">
        <v>187</v>
      </c>
      <c r="DR658" s="1" t="s">
        <v>187</v>
      </c>
      <c r="DS658" s="1" t="s">
        <v>168</v>
      </c>
      <c r="DT658" s="1" t="s">
        <v>168</v>
      </c>
      <c r="DU658" s="1" t="s">
        <v>168</v>
      </c>
      <c r="DV658" s="1" t="s">
        <v>168</v>
      </c>
      <c r="DW658" s="1" t="s">
        <v>168</v>
      </c>
      <c r="DX658" s="1" t="s">
        <v>168</v>
      </c>
      <c r="DY658" s="1" t="s">
        <v>168</v>
      </c>
      <c r="DZ658" s="2">
        <v>153000000000</v>
      </c>
      <c r="EA658" s="2">
        <v>153000000000</v>
      </c>
      <c r="EB658" s="2">
        <v>134000000000</v>
      </c>
      <c r="EC658" s="2">
        <v>134000000000</v>
      </c>
      <c r="ED658" s="2">
        <v>134000000000</v>
      </c>
      <c r="EE658" s="2">
        <v>134000000000</v>
      </c>
      <c r="EF658" s="2">
        <v>134000000000</v>
      </c>
      <c r="EG658" s="2">
        <v>134000000000</v>
      </c>
      <c r="EH658" s="2">
        <v>134000000000</v>
      </c>
      <c r="EI658" s="2">
        <v>153000000000</v>
      </c>
      <c r="EJ658" s="2">
        <v>153000000000</v>
      </c>
      <c r="EK658" s="2">
        <v>220000000000</v>
      </c>
      <c r="EL658" s="2">
        <v>220000000000</v>
      </c>
      <c r="EM658" s="2">
        <v>220000000000</v>
      </c>
      <c r="EN658" s="2">
        <v>220000000000</v>
      </c>
      <c r="EO658" s="2">
        <v>220000000000</v>
      </c>
      <c r="EP658" s="2">
        <v>220000000000</v>
      </c>
      <c r="EQ658" s="2">
        <v>220000000000</v>
      </c>
      <c r="ER658" s="1" t="s">
        <v>3645</v>
      </c>
      <c r="ES658" s="1" t="s">
        <v>3641</v>
      </c>
      <c r="ET658">
        <f t="shared" si="182"/>
        <v>1358.25</v>
      </c>
      <c r="EU658">
        <f t="shared" si="183"/>
        <v>1358.25</v>
      </c>
      <c r="EV658">
        <f t="shared" si="184"/>
        <v>1300</v>
      </c>
      <c r="EW658">
        <f t="shared" si="185"/>
        <v>1300</v>
      </c>
      <c r="EX658">
        <f t="shared" si="186"/>
        <v>1300</v>
      </c>
      <c r="EY658">
        <f t="shared" si="187"/>
        <v>1300</v>
      </c>
      <c r="EZ658">
        <f t="shared" si="188"/>
        <v>1300</v>
      </c>
      <c r="FA658">
        <f t="shared" si="189"/>
        <v>1300</v>
      </c>
      <c r="FB658">
        <f t="shared" si="190"/>
        <v>1300</v>
      </c>
      <c r="FC658">
        <f t="shared" si="191"/>
        <v>1358.25</v>
      </c>
      <c r="FD658">
        <f t="shared" si="192"/>
        <v>1358.25</v>
      </c>
      <c r="FE658">
        <f t="shared" si="193"/>
        <v>2006.4</v>
      </c>
      <c r="FF658">
        <f t="shared" si="194"/>
        <v>2006.4</v>
      </c>
      <c r="FG658">
        <f t="shared" si="195"/>
        <v>2006.4</v>
      </c>
      <c r="FH658">
        <f t="shared" si="196"/>
        <v>2006.4</v>
      </c>
      <c r="FI658">
        <f t="shared" si="197"/>
        <v>2006.4</v>
      </c>
      <c r="FJ658">
        <f t="shared" si="198"/>
        <v>2006.4</v>
      </c>
      <c r="FK658">
        <f t="shared" si="199"/>
        <v>2006.4</v>
      </c>
    </row>
    <row r="659" spans="1:167" x14ac:dyDescent="0.25">
      <c r="A659" s="1" t="s">
        <v>3646</v>
      </c>
      <c r="B659" s="1">
        <v>100</v>
      </c>
      <c r="C659" s="1">
        <v>100</v>
      </c>
      <c r="D659" s="1">
        <v>100</v>
      </c>
      <c r="E659" s="1">
        <v>100</v>
      </c>
      <c r="H659" s="1">
        <v>1</v>
      </c>
      <c r="I659" s="1">
        <v>1</v>
      </c>
      <c r="J659" s="1" t="s">
        <v>150</v>
      </c>
      <c r="L659" s="2">
        <v>2014</v>
      </c>
      <c r="M659" s="1" t="s">
        <v>3647</v>
      </c>
      <c r="N659" s="1" t="s">
        <v>3646</v>
      </c>
      <c r="Q659" s="1" t="s">
        <v>152</v>
      </c>
      <c r="R659" s="1" t="s">
        <v>3648</v>
      </c>
      <c r="T659" s="1" t="s">
        <v>682</v>
      </c>
      <c r="U659" s="1" t="s">
        <v>801</v>
      </c>
      <c r="X659" s="2">
        <v>0</v>
      </c>
      <c r="Y659" s="2">
        <v>45000</v>
      </c>
      <c r="Z659" s="2">
        <v>45000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45000</v>
      </c>
      <c r="AG659" s="2">
        <v>0</v>
      </c>
      <c r="AH659" s="2">
        <v>45000</v>
      </c>
      <c r="AI659" s="2">
        <v>0</v>
      </c>
      <c r="AJ659" s="2">
        <v>45000</v>
      </c>
      <c r="AK659" s="1" t="s">
        <v>241</v>
      </c>
      <c r="AM659" s="2">
        <v>0</v>
      </c>
      <c r="AN659" s="2">
        <v>0</v>
      </c>
      <c r="AO659" s="2">
        <v>0</v>
      </c>
      <c r="AP659" s="2">
        <v>0.13619999999999999</v>
      </c>
      <c r="AQ659" s="2">
        <v>45000</v>
      </c>
      <c r="AR659" s="2">
        <v>45000</v>
      </c>
      <c r="AT659" s="1" t="s">
        <v>3649</v>
      </c>
      <c r="AV659" s="1" t="s">
        <v>163</v>
      </c>
      <c r="AX659" s="2">
        <v>0</v>
      </c>
      <c r="AY659" s="2">
        <v>0</v>
      </c>
      <c r="AZ659" s="1" t="s">
        <v>164</v>
      </c>
      <c r="BA659" s="2">
        <v>2.8</v>
      </c>
      <c r="BB659" s="2">
        <v>1</v>
      </c>
      <c r="BC659" s="1">
        <v>3</v>
      </c>
      <c r="BD659" s="1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1">
        <v>0</v>
      </c>
      <c r="BT659" s="1">
        <v>0</v>
      </c>
      <c r="BU659" s="1">
        <v>0</v>
      </c>
      <c r="BW659" s="2">
        <v>0</v>
      </c>
      <c r="BX659" s="2">
        <v>0</v>
      </c>
      <c r="BY659" s="1">
        <v>0</v>
      </c>
      <c r="BZ659" s="1">
        <v>1</v>
      </c>
      <c r="CA659" s="1">
        <v>242642</v>
      </c>
      <c r="CB659" s="1" t="s">
        <v>3646</v>
      </c>
      <c r="CC659" s="1">
        <v>1</v>
      </c>
      <c r="CD659" s="2">
        <v>7.34402945243</v>
      </c>
      <c r="CE659" s="2">
        <v>2.8</v>
      </c>
      <c r="CF659" s="2">
        <v>2.6564102564100001</v>
      </c>
      <c r="CG659" s="2">
        <v>0.94871794871799997</v>
      </c>
      <c r="CH659" s="2">
        <v>0.94871794871799997</v>
      </c>
      <c r="CI659" s="2">
        <v>320.71209331300003</v>
      </c>
      <c r="CJ659" s="2">
        <v>5931.3487618999898</v>
      </c>
      <c r="CK659" s="2">
        <v>0.13616557593699999</v>
      </c>
      <c r="CL659" s="2">
        <v>619</v>
      </c>
      <c r="CM659" s="1" t="s">
        <v>3650</v>
      </c>
      <c r="CO659" s="2">
        <v>2022</v>
      </c>
      <c r="CP659" s="2">
        <v>2020</v>
      </c>
      <c r="CR659" s="1" t="s">
        <v>166</v>
      </c>
      <c r="CS659" s="1" t="s">
        <v>166</v>
      </c>
      <c r="CT659" s="1" t="s">
        <v>167</v>
      </c>
      <c r="CU659" s="1" t="s">
        <v>168</v>
      </c>
      <c r="CV659" s="1" t="s">
        <v>169</v>
      </c>
      <c r="CW659" s="1" t="s">
        <v>170</v>
      </c>
      <c r="CX659" s="1" t="s">
        <v>170</v>
      </c>
      <c r="CY659" s="1" t="s">
        <v>171</v>
      </c>
      <c r="CZ659" s="1" t="s">
        <v>172</v>
      </c>
      <c r="DA659" s="1" t="s">
        <v>173</v>
      </c>
      <c r="DB659" s="2">
        <v>1358.25</v>
      </c>
      <c r="DC659" s="2">
        <v>2006.4</v>
      </c>
      <c r="DD659" s="2">
        <v>1300</v>
      </c>
      <c r="DE659" s="2">
        <v>134000000000</v>
      </c>
      <c r="DF659" s="2">
        <v>220000000000</v>
      </c>
      <c r="DG659" s="2">
        <v>153000000000</v>
      </c>
      <c r="DH659" s="1" t="s">
        <v>167</v>
      </c>
      <c r="DI659" s="1" t="s">
        <v>168</v>
      </c>
      <c r="DJ659" s="1" t="s">
        <v>168</v>
      </c>
      <c r="DK659" s="1" t="s">
        <v>168</v>
      </c>
      <c r="DL659" s="1" t="s">
        <v>168</v>
      </c>
      <c r="DM659" s="1" t="s">
        <v>168</v>
      </c>
      <c r="DN659" s="1" t="s">
        <v>168</v>
      </c>
      <c r="DO659" s="1" t="s">
        <v>168</v>
      </c>
      <c r="DP659" s="1" t="s">
        <v>168</v>
      </c>
      <c r="DQ659" s="1" t="s">
        <v>167</v>
      </c>
      <c r="DR659" s="1" t="s">
        <v>168</v>
      </c>
      <c r="DS659" s="1" t="s">
        <v>168</v>
      </c>
      <c r="DT659" s="1" t="s">
        <v>168</v>
      </c>
      <c r="DU659" s="1" t="s">
        <v>168</v>
      </c>
      <c r="DV659" s="1" t="s">
        <v>168</v>
      </c>
      <c r="DW659" s="1" t="s">
        <v>168</v>
      </c>
      <c r="DX659" s="1" t="s">
        <v>168</v>
      </c>
      <c r="DY659" s="1" t="s">
        <v>168</v>
      </c>
      <c r="DZ659" s="2">
        <v>153000000000</v>
      </c>
      <c r="EA659" s="2">
        <v>134000000000</v>
      </c>
      <c r="EB659" s="2">
        <v>134000000000</v>
      </c>
      <c r="EC659" s="2">
        <v>134000000000</v>
      </c>
      <c r="ED659" s="2">
        <v>134000000000</v>
      </c>
      <c r="EE659" s="2">
        <v>134000000000</v>
      </c>
      <c r="EF659" s="2">
        <v>134000000000</v>
      </c>
      <c r="EG659" s="2">
        <v>134000000000</v>
      </c>
      <c r="EH659" s="2">
        <v>134000000000</v>
      </c>
      <c r="EI659" s="2">
        <v>153000000000</v>
      </c>
      <c r="EJ659" s="2">
        <v>220000000000</v>
      </c>
      <c r="EK659" s="2">
        <v>220000000000</v>
      </c>
      <c r="EL659" s="2">
        <v>220000000000</v>
      </c>
      <c r="EM659" s="2">
        <v>220000000000</v>
      </c>
      <c r="EN659" s="2">
        <v>220000000000</v>
      </c>
      <c r="EO659" s="2">
        <v>220000000000</v>
      </c>
      <c r="EP659" s="2">
        <v>220000000000</v>
      </c>
      <c r="EQ659" s="2">
        <v>220000000000</v>
      </c>
      <c r="ER659" s="1" t="s">
        <v>3650</v>
      </c>
      <c r="ES659" s="1" t="s">
        <v>3646</v>
      </c>
      <c r="ET659">
        <f t="shared" si="182"/>
        <v>1358.25</v>
      </c>
      <c r="EU659">
        <f t="shared" si="183"/>
        <v>1300</v>
      </c>
      <c r="EV659">
        <f t="shared" si="184"/>
        <v>1300</v>
      </c>
      <c r="EW659">
        <f t="shared" si="185"/>
        <v>1300</v>
      </c>
      <c r="EX659">
        <f t="shared" si="186"/>
        <v>1300</v>
      </c>
      <c r="EY659">
        <f t="shared" si="187"/>
        <v>1300</v>
      </c>
      <c r="EZ659">
        <f t="shared" si="188"/>
        <v>1300</v>
      </c>
      <c r="FA659">
        <f t="shared" si="189"/>
        <v>1300</v>
      </c>
      <c r="FB659">
        <f t="shared" si="190"/>
        <v>1300</v>
      </c>
      <c r="FC659">
        <f t="shared" si="191"/>
        <v>1358.25</v>
      </c>
      <c r="FD659">
        <f t="shared" si="192"/>
        <v>2006.4</v>
      </c>
      <c r="FE659">
        <f t="shared" si="193"/>
        <v>2006.4</v>
      </c>
      <c r="FF659">
        <f t="shared" si="194"/>
        <v>2006.4</v>
      </c>
      <c r="FG659">
        <f t="shared" si="195"/>
        <v>2006.4</v>
      </c>
      <c r="FH659">
        <f t="shared" si="196"/>
        <v>2006.4</v>
      </c>
      <c r="FI659">
        <f t="shared" si="197"/>
        <v>2006.4</v>
      </c>
      <c r="FJ659">
        <f t="shared" si="198"/>
        <v>2006.4</v>
      </c>
      <c r="FK659">
        <f t="shared" si="199"/>
        <v>2006.4</v>
      </c>
    </row>
    <row r="660" spans="1:167" x14ac:dyDescent="0.25">
      <c r="A660" s="1" t="s">
        <v>3651</v>
      </c>
      <c r="B660" s="1">
        <v>100</v>
      </c>
      <c r="C660" s="1">
        <v>100</v>
      </c>
      <c r="D660" s="1">
        <v>100</v>
      </c>
      <c r="E660" s="1">
        <v>100</v>
      </c>
      <c r="H660" s="1">
        <v>1</v>
      </c>
      <c r="I660" s="1">
        <v>1</v>
      </c>
      <c r="J660" s="1" t="s">
        <v>150</v>
      </c>
      <c r="L660" s="2">
        <v>2014</v>
      </c>
      <c r="M660" s="1" t="s">
        <v>3652</v>
      </c>
      <c r="N660" s="1" t="s">
        <v>3651</v>
      </c>
      <c r="Q660" s="1" t="s">
        <v>152</v>
      </c>
      <c r="R660" s="1" t="s">
        <v>3653</v>
      </c>
      <c r="T660" s="1" t="s">
        <v>3617</v>
      </c>
      <c r="U660" s="1" t="s">
        <v>801</v>
      </c>
      <c r="V660" s="1" t="s">
        <v>402</v>
      </c>
      <c r="W660" s="1" t="s">
        <v>281</v>
      </c>
      <c r="X660" s="2">
        <v>45000</v>
      </c>
      <c r="Y660" s="2">
        <v>0</v>
      </c>
      <c r="Z660" s="2">
        <v>45000</v>
      </c>
      <c r="AA660" s="2">
        <v>39332</v>
      </c>
      <c r="AB660" s="2">
        <v>0</v>
      </c>
      <c r="AC660" s="2">
        <v>39332</v>
      </c>
      <c r="AD660" s="2">
        <v>0</v>
      </c>
      <c r="AE660" s="2">
        <v>0</v>
      </c>
      <c r="AF660" s="2">
        <v>84332</v>
      </c>
      <c r="AG660" s="2">
        <v>0</v>
      </c>
      <c r="AH660" s="2">
        <v>84332</v>
      </c>
      <c r="AI660" s="2">
        <v>0</v>
      </c>
      <c r="AJ660" s="2">
        <v>84332</v>
      </c>
      <c r="AK660" s="1" t="s">
        <v>158</v>
      </c>
      <c r="AL660" s="1" t="s">
        <v>159</v>
      </c>
      <c r="AM660" s="2">
        <v>1971</v>
      </c>
      <c r="AN660" s="2">
        <v>1971</v>
      </c>
      <c r="AO660" s="2">
        <v>1440</v>
      </c>
      <c r="AP660" s="2">
        <v>0.13789999999999999</v>
      </c>
      <c r="AQ660" s="2">
        <v>14332</v>
      </c>
      <c r="AR660" s="2">
        <v>0</v>
      </c>
      <c r="AS660" s="1" t="s">
        <v>160</v>
      </c>
      <c r="AT660" s="1" t="s">
        <v>3654</v>
      </c>
      <c r="AV660" s="1" t="s">
        <v>610</v>
      </c>
      <c r="AX660" s="2">
        <v>0</v>
      </c>
      <c r="AY660" s="2">
        <v>0</v>
      </c>
      <c r="AZ660" s="1" t="s">
        <v>164</v>
      </c>
      <c r="BA660" s="2">
        <v>2.8</v>
      </c>
      <c r="BB660" s="2">
        <v>1</v>
      </c>
      <c r="BC660" s="1">
        <v>3</v>
      </c>
      <c r="BD660" s="1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1">
        <v>0</v>
      </c>
      <c r="BT660" s="1">
        <v>0</v>
      </c>
      <c r="BU660" s="1">
        <v>0</v>
      </c>
      <c r="BW660" s="2">
        <v>0.239773731776</v>
      </c>
      <c r="BX660" s="2">
        <v>0.87404444444399998</v>
      </c>
      <c r="BY660" s="1">
        <v>0</v>
      </c>
      <c r="BZ660" s="1">
        <v>1</v>
      </c>
      <c r="CA660" s="1">
        <v>241207</v>
      </c>
      <c r="CB660" s="1" t="s">
        <v>3651</v>
      </c>
      <c r="CC660" s="1">
        <v>1</v>
      </c>
      <c r="CD660" s="2">
        <v>7.2531553862399996</v>
      </c>
      <c r="CE660" s="2">
        <v>2.8</v>
      </c>
      <c r="CF660" s="2">
        <v>2.8</v>
      </c>
      <c r="CG660" s="2">
        <v>1</v>
      </c>
      <c r="CH660" s="2">
        <v>1</v>
      </c>
      <c r="CI660" s="2">
        <v>339.10281513699903</v>
      </c>
      <c r="CJ660" s="2">
        <v>6005.6620436699905</v>
      </c>
      <c r="CK660" s="2">
        <v>0.13787158091400001</v>
      </c>
      <c r="CL660" s="2">
        <v>620</v>
      </c>
      <c r="CM660" s="1" t="s">
        <v>3655</v>
      </c>
      <c r="CO660" s="2">
        <v>2046</v>
      </c>
      <c r="CP660" s="2">
        <v>2040</v>
      </c>
      <c r="CQ660" s="2">
        <v>1</v>
      </c>
      <c r="CR660" s="1" t="s">
        <v>166</v>
      </c>
      <c r="CS660" s="1" t="s">
        <v>166</v>
      </c>
      <c r="CT660" s="1" t="s">
        <v>167</v>
      </c>
      <c r="CU660" s="1" t="s">
        <v>168</v>
      </c>
      <c r="CV660" s="1" t="s">
        <v>169</v>
      </c>
      <c r="CW660" s="1" t="s">
        <v>170</v>
      </c>
      <c r="CX660" s="1" t="s">
        <v>170</v>
      </c>
      <c r="CY660" s="1" t="s">
        <v>171</v>
      </c>
      <c r="CZ660" s="1" t="s">
        <v>172</v>
      </c>
      <c r="DA660" s="1" t="s">
        <v>173</v>
      </c>
      <c r="DB660" s="2">
        <v>1358.25</v>
      </c>
      <c r="DC660" s="2">
        <v>2006.4</v>
      </c>
      <c r="DD660" s="2">
        <v>1300</v>
      </c>
      <c r="DE660" s="2">
        <v>134000000000</v>
      </c>
      <c r="DF660" s="2">
        <v>220000000000</v>
      </c>
      <c r="DG660" s="2">
        <v>153000000000</v>
      </c>
      <c r="DH660" s="1" t="s">
        <v>167</v>
      </c>
      <c r="DI660" s="1" t="s">
        <v>167</v>
      </c>
      <c r="DJ660" s="1" t="s">
        <v>167</v>
      </c>
      <c r="DK660" s="1" t="s">
        <v>168</v>
      </c>
      <c r="DL660" s="1" t="s">
        <v>168</v>
      </c>
      <c r="DM660" s="1" t="s">
        <v>168</v>
      </c>
      <c r="DN660" s="1" t="s">
        <v>168</v>
      </c>
      <c r="DO660" s="1" t="s">
        <v>168</v>
      </c>
      <c r="DP660" s="1" t="s">
        <v>168</v>
      </c>
      <c r="DQ660" s="1" t="s">
        <v>167</v>
      </c>
      <c r="DR660" s="1" t="s">
        <v>167</v>
      </c>
      <c r="DS660" s="1" t="s">
        <v>167</v>
      </c>
      <c r="DT660" s="1" t="s">
        <v>168</v>
      </c>
      <c r="DU660" s="1" t="s">
        <v>168</v>
      </c>
      <c r="DV660" s="1" t="s">
        <v>168</v>
      </c>
      <c r="DW660" s="1" t="s">
        <v>168</v>
      </c>
      <c r="DX660" s="1" t="s">
        <v>168</v>
      </c>
      <c r="DY660" s="1" t="s">
        <v>168</v>
      </c>
      <c r="DZ660" s="2">
        <v>153000000000</v>
      </c>
      <c r="EA660" s="2">
        <v>153000000000</v>
      </c>
      <c r="EB660" s="2">
        <v>153000000000</v>
      </c>
      <c r="EC660" s="2">
        <v>134000000000</v>
      </c>
      <c r="ED660" s="2">
        <v>134000000000</v>
      </c>
      <c r="EE660" s="2">
        <v>134000000000</v>
      </c>
      <c r="EF660" s="2">
        <v>134000000000</v>
      </c>
      <c r="EG660" s="2">
        <v>134000000000</v>
      </c>
      <c r="EH660" s="2">
        <v>134000000000</v>
      </c>
      <c r="EI660" s="2">
        <v>153000000000</v>
      </c>
      <c r="EJ660" s="2">
        <v>153000000000</v>
      </c>
      <c r="EK660" s="2">
        <v>153000000000</v>
      </c>
      <c r="EL660" s="2">
        <v>220000000000</v>
      </c>
      <c r="EM660" s="2">
        <v>220000000000</v>
      </c>
      <c r="EN660" s="2">
        <v>220000000000</v>
      </c>
      <c r="EO660" s="2">
        <v>220000000000</v>
      </c>
      <c r="EP660" s="2">
        <v>220000000000</v>
      </c>
      <c r="EQ660" s="2">
        <v>220000000000</v>
      </c>
      <c r="ER660" s="1" t="s">
        <v>3655</v>
      </c>
      <c r="ES660" s="1" t="s">
        <v>3651</v>
      </c>
      <c r="ET660">
        <f t="shared" si="182"/>
        <v>1358.25</v>
      </c>
      <c r="EU660">
        <f t="shared" si="183"/>
        <v>1358.25</v>
      </c>
      <c r="EV660">
        <f t="shared" si="184"/>
        <v>1358.25</v>
      </c>
      <c r="EW660">
        <f t="shared" si="185"/>
        <v>1300</v>
      </c>
      <c r="EX660">
        <f t="shared" si="186"/>
        <v>1300</v>
      </c>
      <c r="EY660">
        <f t="shared" si="187"/>
        <v>1300</v>
      </c>
      <c r="EZ660">
        <f t="shared" si="188"/>
        <v>1300</v>
      </c>
      <c r="FA660">
        <f t="shared" si="189"/>
        <v>1300</v>
      </c>
      <c r="FB660">
        <f t="shared" si="190"/>
        <v>1300</v>
      </c>
      <c r="FC660">
        <f t="shared" si="191"/>
        <v>1358.25</v>
      </c>
      <c r="FD660">
        <f t="shared" si="192"/>
        <v>1358.25</v>
      </c>
      <c r="FE660">
        <f t="shared" si="193"/>
        <v>1358.25</v>
      </c>
      <c r="FF660">
        <f t="shared" si="194"/>
        <v>2006.4</v>
      </c>
      <c r="FG660">
        <f t="shared" si="195"/>
        <v>2006.4</v>
      </c>
      <c r="FH660">
        <f t="shared" si="196"/>
        <v>2006.4</v>
      </c>
      <c r="FI660">
        <f t="shared" si="197"/>
        <v>2006.4</v>
      </c>
      <c r="FJ660">
        <f t="shared" si="198"/>
        <v>2006.4</v>
      </c>
      <c r="FK660">
        <f t="shared" si="199"/>
        <v>2006.4</v>
      </c>
    </row>
    <row r="661" spans="1:167" x14ac:dyDescent="0.25">
      <c r="A661" s="1" t="s">
        <v>3656</v>
      </c>
      <c r="B661" s="1">
        <v>100</v>
      </c>
      <c r="C661" s="1">
        <v>100</v>
      </c>
      <c r="D661" s="1">
        <v>100</v>
      </c>
      <c r="E661" s="1">
        <v>100</v>
      </c>
      <c r="H661" s="1">
        <v>1</v>
      </c>
      <c r="I661" s="1">
        <v>1</v>
      </c>
      <c r="J661" s="1" t="s">
        <v>150</v>
      </c>
      <c r="L661" s="2">
        <v>2014</v>
      </c>
      <c r="M661" s="1" t="s">
        <v>3657</v>
      </c>
      <c r="N661" s="1" t="s">
        <v>3656</v>
      </c>
      <c r="Q661" s="1" t="s">
        <v>152</v>
      </c>
      <c r="R661" s="1" t="s">
        <v>3658</v>
      </c>
      <c r="T661" s="1" t="s">
        <v>682</v>
      </c>
      <c r="U661" s="1" t="s">
        <v>801</v>
      </c>
      <c r="X661" s="2">
        <v>0</v>
      </c>
      <c r="Y661" s="2">
        <v>42750</v>
      </c>
      <c r="Z661" s="2">
        <v>42750</v>
      </c>
      <c r="AA661" s="2">
        <v>0</v>
      </c>
      <c r="AB661" s="2">
        <v>14083</v>
      </c>
      <c r="AC661" s="2">
        <v>14083</v>
      </c>
      <c r="AD661" s="2">
        <v>0</v>
      </c>
      <c r="AE661" s="2">
        <v>0</v>
      </c>
      <c r="AF661" s="2">
        <v>56833</v>
      </c>
      <c r="AG661" s="2">
        <v>0</v>
      </c>
      <c r="AH661" s="2">
        <v>56833</v>
      </c>
      <c r="AI661" s="2">
        <v>0</v>
      </c>
      <c r="AJ661" s="2">
        <v>56833</v>
      </c>
      <c r="AK661" s="1" t="s">
        <v>158</v>
      </c>
      <c r="AL661" s="1" t="s">
        <v>159</v>
      </c>
      <c r="AM661" s="2">
        <v>1945</v>
      </c>
      <c r="AN661" s="2">
        <v>1945</v>
      </c>
      <c r="AO661" s="2">
        <v>1146</v>
      </c>
      <c r="AP661" s="2">
        <v>9.8699999999999996E-2</v>
      </c>
      <c r="AQ661" s="2">
        <v>56833</v>
      </c>
      <c r="AR661" s="2">
        <v>56833</v>
      </c>
      <c r="AT661" s="1" t="s">
        <v>3659</v>
      </c>
      <c r="AV661" s="1" t="s">
        <v>163</v>
      </c>
      <c r="AX661" s="2">
        <v>0</v>
      </c>
      <c r="AY661" s="2">
        <v>0</v>
      </c>
      <c r="AZ661" s="1" t="s">
        <v>164</v>
      </c>
      <c r="BA661" s="2">
        <v>2.5</v>
      </c>
      <c r="BB661" s="2">
        <v>1</v>
      </c>
      <c r="BC661" s="1">
        <v>2</v>
      </c>
      <c r="BD661" s="1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1">
        <v>0</v>
      </c>
      <c r="BT661" s="1">
        <v>0</v>
      </c>
      <c r="BU661" s="1">
        <v>0</v>
      </c>
      <c r="BW661" s="2">
        <v>0.266514470547</v>
      </c>
      <c r="BX661" s="2">
        <v>0.32942690058500002</v>
      </c>
      <c r="BY661" s="1">
        <v>0</v>
      </c>
      <c r="BZ661" s="1">
        <v>1</v>
      </c>
      <c r="CA661" s="1">
        <v>241195</v>
      </c>
      <c r="CB661" s="1" t="s">
        <v>3656</v>
      </c>
      <c r="CC661" s="1">
        <v>1</v>
      </c>
      <c r="CD661" s="2">
        <v>10.1303406081999</v>
      </c>
      <c r="CE661" s="2">
        <v>2.5</v>
      </c>
      <c r="CF661" s="2">
        <v>2.5</v>
      </c>
      <c r="CG661" s="2">
        <v>1</v>
      </c>
      <c r="CH661" s="2">
        <v>1</v>
      </c>
      <c r="CI661" s="2">
        <v>283.81543063200002</v>
      </c>
      <c r="CJ661" s="2">
        <v>4299.9541362500004</v>
      </c>
      <c r="CK661" s="2">
        <v>9.8713758849200001E-2</v>
      </c>
      <c r="CL661" s="2">
        <v>621</v>
      </c>
      <c r="CM661" s="1" t="s">
        <v>3660</v>
      </c>
      <c r="CO661" s="2">
        <v>2034</v>
      </c>
      <c r="CP661" s="2">
        <v>2030</v>
      </c>
      <c r="CR661" s="1" t="s">
        <v>166</v>
      </c>
      <c r="CS661" s="1" t="s">
        <v>166</v>
      </c>
      <c r="CT661" s="1" t="s">
        <v>167</v>
      </c>
      <c r="CU661" s="1" t="s">
        <v>919</v>
      </c>
      <c r="CV661" s="1" t="s">
        <v>187</v>
      </c>
      <c r="CW661" s="1" t="s">
        <v>170</v>
      </c>
      <c r="CX661" s="1" t="s">
        <v>170</v>
      </c>
      <c r="CY661" s="1" t="s">
        <v>171</v>
      </c>
      <c r="CZ661" s="1" t="s">
        <v>171</v>
      </c>
      <c r="DA661" s="1" t="s">
        <v>920</v>
      </c>
      <c r="DB661" s="2">
        <v>1358.25</v>
      </c>
      <c r="DC661" s="2">
        <v>1358.25</v>
      </c>
      <c r="DD661" s="2">
        <v>1300</v>
      </c>
      <c r="DE661" s="2">
        <v>85800000000</v>
      </c>
      <c r="DF661" s="2">
        <v>153000000000</v>
      </c>
      <c r="DG661" s="2">
        <v>153000000000</v>
      </c>
      <c r="DH661" s="1" t="s">
        <v>167</v>
      </c>
      <c r="DI661" s="1" t="s">
        <v>167</v>
      </c>
      <c r="DJ661" s="1" t="s">
        <v>919</v>
      </c>
      <c r="DK661" s="1" t="s">
        <v>919</v>
      </c>
      <c r="DL661" s="1" t="s">
        <v>919</v>
      </c>
      <c r="DM661" s="1" t="s">
        <v>919</v>
      </c>
      <c r="DN661" s="1" t="s">
        <v>919</v>
      </c>
      <c r="DO661" s="1" t="s">
        <v>919</v>
      </c>
      <c r="DP661" s="1" t="s">
        <v>919</v>
      </c>
      <c r="DQ661" s="1" t="s">
        <v>167</v>
      </c>
      <c r="DR661" s="1" t="s">
        <v>167</v>
      </c>
      <c r="DS661" s="1" t="s">
        <v>919</v>
      </c>
      <c r="DT661" s="1" t="s">
        <v>919</v>
      </c>
      <c r="DU661" s="1" t="s">
        <v>919</v>
      </c>
      <c r="DV661" s="1" t="s">
        <v>919</v>
      </c>
      <c r="DW661" s="1" t="s">
        <v>919</v>
      </c>
      <c r="DX661" s="1" t="s">
        <v>919</v>
      </c>
      <c r="DY661" s="1" t="s">
        <v>919</v>
      </c>
      <c r="DZ661" s="2">
        <v>153000000000</v>
      </c>
      <c r="EA661" s="2">
        <v>153000000000</v>
      </c>
      <c r="EB661" s="2">
        <v>85800000000</v>
      </c>
      <c r="EC661" s="2">
        <v>85800000000</v>
      </c>
      <c r="ED661" s="2">
        <v>85800000000</v>
      </c>
      <c r="EE661" s="2">
        <v>85800000000</v>
      </c>
      <c r="EF661" s="2">
        <v>85800000000</v>
      </c>
      <c r="EG661" s="2">
        <v>85800000000</v>
      </c>
      <c r="EH661" s="2">
        <v>85800000000</v>
      </c>
      <c r="EI661" s="2">
        <v>153000000000</v>
      </c>
      <c r="EJ661" s="2">
        <v>153000000000</v>
      </c>
      <c r="EK661" s="2">
        <v>153000000000</v>
      </c>
      <c r="EL661" s="2">
        <v>153000000000</v>
      </c>
      <c r="EM661" s="2">
        <v>153000000000</v>
      </c>
      <c r="EN661" s="2">
        <v>153000000000</v>
      </c>
      <c r="EO661" s="2">
        <v>153000000000</v>
      </c>
      <c r="EP661" s="2">
        <v>153000000000</v>
      </c>
      <c r="EQ661" s="2">
        <v>153000000000</v>
      </c>
      <c r="ER661" s="1" t="s">
        <v>3660</v>
      </c>
      <c r="ES661" s="1" t="s">
        <v>3656</v>
      </c>
      <c r="ET661">
        <f t="shared" si="182"/>
        <v>1358.25</v>
      </c>
      <c r="EU661">
        <f t="shared" si="183"/>
        <v>1358.25</v>
      </c>
      <c r="EV661">
        <f t="shared" si="184"/>
        <v>1300</v>
      </c>
      <c r="EW661">
        <f t="shared" si="185"/>
        <v>1300</v>
      </c>
      <c r="EX661">
        <f t="shared" si="186"/>
        <v>1300</v>
      </c>
      <c r="EY661">
        <f t="shared" si="187"/>
        <v>1300</v>
      </c>
      <c r="EZ661">
        <f t="shared" si="188"/>
        <v>1300</v>
      </c>
      <c r="FA661">
        <f t="shared" si="189"/>
        <v>1300</v>
      </c>
      <c r="FB661">
        <f t="shared" si="190"/>
        <v>1300</v>
      </c>
      <c r="FC661">
        <f t="shared" si="191"/>
        <v>1358.25</v>
      </c>
      <c r="FD661">
        <f t="shared" si="192"/>
        <v>1358.25</v>
      </c>
      <c r="FE661">
        <f t="shared" si="193"/>
        <v>1358.25</v>
      </c>
      <c r="FF661">
        <f t="shared" si="194"/>
        <v>1358.25</v>
      </c>
      <c r="FG661">
        <f t="shared" si="195"/>
        <v>1358.25</v>
      </c>
      <c r="FH661">
        <f t="shared" si="196"/>
        <v>1358.25</v>
      </c>
      <c r="FI661">
        <f t="shared" si="197"/>
        <v>1358.25</v>
      </c>
      <c r="FJ661">
        <f t="shared" si="198"/>
        <v>1358.25</v>
      </c>
      <c r="FK661">
        <f t="shared" si="199"/>
        <v>1358.25</v>
      </c>
    </row>
    <row r="662" spans="1:167" x14ac:dyDescent="0.25">
      <c r="A662" s="1" t="s">
        <v>3661</v>
      </c>
      <c r="B662" s="1">
        <v>100</v>
      </c>
      <c r="C662" s="1">
        <v>100</v>
      </c>
      <c r="D662" s="1">
        <v>100</v>
      </c>
      <c r="E662" s="1">
        <v>100</v>
      </c>
      <c r="H662" s="1">
        <v>1</v>
      </c>
      <c r="I662" s="1">
        <v>1</v>
      </c>
      <c r="J662" s="1" t="s">
        <v>150</v>
      </c>
      <c r="L662" s="2">
        <v>2014</v>
      </c>
      <c r="M662" s="1" t="s">
        <v>3662</v>
      </c>
      <c r="N662" s="1" t="s">
        <v>3661</v>
      </c>
      <c r="Q662" s="1" t="s">
        <v>152</v>
      </c>
      <c r="R662" s="1" t="s">
        <v>3663</v>
      </c>
      <c r="T662" s="1" t="s">
        <v>682</v>
      </c>
      <c r="U662" s="1" t="s">
        <v>801</v>
      </c>
      <c r="X662" s="2">
        <v>42750</v>
      </c>
      <c r="Y662" s="2">
        <v>0</v>
      </c>
      <c r="Z662" s="2">
        <v>42750</v>
      </c>
      <c r="AA662" s="2">
        <v>35733</v>
      </c>
      <c r="AB662" s="2">
        <v>0</v>
      </c>
      <c r="AC662" s="2">
        <v>35733</v>
      </c>
      <c r="AD662" s="2">
        <v>0</v>
      </c>
      <c r="AE662" s="2">
        <v>0</v>
      </c>
      <c r="AF662" s="2">
        <v>78483</v>
      </c>
      <c r="AG662" s="2">
        <v>0</v>
      </c>
      <c r="AH662" s="2">
        <v>78483</v>
      </c>
      <c r="AI662" s="2">
        <v>0</v>
      </c>
      <c r="AJ662" s="2">
        <v>78483</v>
      </c>
      <c r="AK662" s="1" t="s">
        <v>158</v>
      </c>
      <c r="AL662" s="1" t="s">
        <v>159</v>
      </c>
      <c r="AM662" s="2">
        <v>1971</v>
      </c>
      <c r="AN662" s="2">
        <v>1980</v>
      </c>
      <c r="AO662" s="2">
        <v>1248</v>
      </c>
      <c r="AP662" s="2">
        <v>0.1154</v>
      </c>
      <c r="AQ662" s="2">
        <v>78483</v>
      </c>
      <c r="AR662" s="2">
        <v>62786</v>
      </c>
      <c r="AS662" s="1" t="s">
        <v>178</v>
      </c>
      <c r="AT662" s="1" t="s">
        <v>3664</v>
      </c>
      <c r="AV662" s="1" t="s">
        <v>163</v>
      </c>
      <c r="AX662" s="2">
        <v>0</v>
      </c>
      <c r="AY662" s="2">
        <v>0</v>
      </c>
      <c r="AZ662" s="1" t="s">
        <v>164</v>
      </c>
      <c r="BA662" s="2">
        <v>2.8</v>
      </c>
      <c r="BB662" s="2">
        <v>1</v>
      </c>
      <c r="BC662" s="1">
        <v>3</v>
      </c>
      <c r="BD662" s="1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1">
        <v>0</v>
      </c>
      <c r="BT662" s="1">
        <v>0</v>
      </c>
      <c r="BU662" s="1">
        <v>0</v>
      </c>
      <c r="BW662" s="2">
        <v>0.24831235413899999</v>
      </c>
      <c r="BX662" s="2">
        <v>0.83585964912300004</v>
      </c>
      <c r="BY662" s="1">
        <v>0</v>
      </c>
      <c r="BZ662" s="1">
        <v>1</v>
      </c>
      <c r="CA662" s="1">
        <v>241196</v>
      </c>
      <c r="CB662" s="1" t="s">
        <v>3661</v>
      </c>
      <c r="CC662" s="1">
        <v>1</v>
      </c>
      <c r="CD662" s="2">
        <v>8.6670562069599999</v>
      </c>
      <c r="CE662" s="2">
        <v>2.8</v>
      </c>
      <c r="CF662" s="2">
        <v>2.8</v>
      </c>
      <c r="CG662" s="2">
        <v>1</v>
      </c>
      <c r="CH662" s="2">
        <v>1</v>
      </c>
      <c r="CI662" s="2">
        <v>298.18640210400002</v>
      </c>
      <c r="CJ662" s="2">
        <v>5025.92794598</v>
      </c>
      <c r="CK662" s="2">
        <v>0.115379890968</v>
      </c>
      <c r="CL662" s="2">
        <v>622</v>
      </c>
      <c r="CM662" s="1" t="s">
        <v>3665</v>
      </c>
      <c r="CO662" s="2">
        <v>2047</v>
      </c>
      <c r="CP662" s="2">
        <v>2040</v>
      </c>
      <c r="CQ662" s="2">
        <v>0</v>
      </c>
      <c r="CR662" s="1" t="s">
        <v>166</v>
      </c>
      <c r="CS662" s="1" t="s">
        <v>166</v>
      </c>
      <c r="CT662" s="1" t="s">
        <v>167</v>
      </c>
      <c r="CU662" s="1" t="s">
        <v>168</v>
      </c>
      <c r="CV662" s="1" t="s">
        <v>169</v>
      </c>
      <c r="CW662" s="1" t="s">
        <v>170</v>
      </c>
      <c r="CX662" s="1" t="s">
        <v>170</v>
      </c>
      <c r="CY662" s="1" t="s">
        <v>171</v>
      </c>
      <c r="CZ662" s="1" t="s">
        <v>172</v>
      </c>
      <c r="DA662" s="1" t="s">
        <v>173</v>
      </c>
      <c r="DB662" s="2">
        <v>1358.25</v>
      </c>
      <c r="DC662" s="2">
        <v>2006.4</v>
      </c>
      <c r="DD662" s="2">
        <v>1300</v>
      </c>
      <c r="DE662" s="2">
        <v>134000000000</v>
      </c>
      <c r="DF662" s="2">
        <v>220000000000</v>
      </c>
      <c r="DG662" s="2">
        <v>153000000000</v>
      </c>
      <c r="DH662" s="1" t="s">
        <v>167</v>
      </c>
      <c r="DI662" s="1" t="s">
        <v>167</v>
      </c>
      <c r="DJ662" s="1" t="s">
        <v>167</v>
      </c>
      <c r="DK662" s="1" t="s">
        <v>168</v>
      </c>
      <c r="DL662" s="1" t="s">
        <v>168</v>
      </c>
      <c r="DM662" s="1" t="s">
        <v>168</v>
      </c>
      <c r="DN662" s="1" t="s">
        <v>168</v>
      </c>
      <c r="DO662" s="1" t="s">
        <v>168</v>
      </c>
      <c r="DP662" s="1" t="s">
        <v>168</v>
      </c>
      <c r="DQ662" s="1" t="s">
        <v>167</v>
      </c>
      <c r="DR662" s="1" t="s">
        <v>167</v>
      </c>
      <c r="DS662" s="1" t="s">
        <v>167</v>
      </c>
      <c r="DT662" s="1" t="s">
        <v>168</v>
      </c>
      <c r="DU662" s="1" t="s">
        <v>168</v>
      </c>
      <c r="DV662" s="1" t="s">
        <v>168</v>
      </c>
      <c r="DW662" s="1" t="s">
        <v>168</v>
      </c>
      <c r="DX662" s="1" t="s">
        <v>168</v>
      </c>
      <c r="DY662" s="1" t="s">
        <v>168</v>
      </c>
      <c r="DZ662" s="2">
        <v>153000000000</v>
      </c>
      <c r="EA662" s="2">
        <v>153000000000</v>
      </c>
      <c r="EB662" s="2">
        <v>153000000000</v>
      </c>
      <c r="EC662" s="2">
        <v>134000000000</v>
      </c>
      <c r="ED662" s="2">
        <v>134000000000</v>
      </c>
      <c r="EE662" s="2">
        <v>134000000000</v>
      </c>
      <c r="EF662" s="2">
        <v>134000000000</v>
      </c>
      <c r="EG662" s="2">
        <v>134000000000</v>
      </c>
      <c r="EH662" s="2">
        <v>134000000000</v>
      </c>
      <c r="EI662" s="2">
        <v>153000000000</v>
      </c>
      <c r="EJ662" s="2">
        <v>153000000000</v>
      </c>
      <c r="EK662" s="2">
        <v>153000000000</v>
      </c>
      <c r="EL662" s="2">
        <v>220000000000</v>
      </c>
      <c r="EM662" s="2">
        <v>220000000000</v>
      </c>
      <c r="EN662" s="2">
        <v>220000000000</v>
      </c>
      <c r="EO662" s="2">
        <v>220000000000</v>
      </c>
      <c r="EP662" s="2">
        <v>220000000000</v>
      </c>
      <c r="EQ662" s="2">
        <v>220000000000</v>
      </c>
      <c r="ER662" s="1" t="s">
        <v>3665</v>
      </c>
      <c r="ES662" s="1" t="s">
        <v>3661</v>
      </c>
      <c r="ET662">
        <f t="shared" si="182"/>
        <v>1358.25</v>
      </c>
      <c r="EU662">
        <f t="shared" si="183"/>
        <v>1358.25</v>
      </c>
      <c r="EV662">
        <f t="shared" si="184"/>
        <v>1358.25</v>
      </c>
      <c r="EW662">
        <f t="shared" si="185"/>
        <v>1300</v>
      </c>
      <c r="EX662">
        <f t="shared" si="186"/>
        <v>1300</v>
      </c>
      <c r="EY662">
        <f t="shared" si="187"/>
        <v>1300</v>
      </c>
      <c r="EZ662">
        <f t="shared" si="188"/>
        <v>1300</v>
      </c>
      <c r="FA662">
        <f t="shared" si="189"/>
        <v>1300</v>
      </c>
      <c r="FB662">
        <f t="shared" si="190"/>
        <v>1300</v>
      </c>
      <c r="FC662">
        <f t="shared" si="191"/>
        <v>1358.25</v>
      </c>
      <c r="FD662">
        <f t="shared" si="192"/>
        <v>1358.25</v>
      </c>
      <c r="FE662">
        <f t="shared" si="193"/>
        <v>1358.25</v>
      </c>
      <c r="FF662">
        <f t="shared" si="194"/>
        <v>2006.4</v>
      </c>
      <c r="FG662">
        <f t="shared" si="195"/>
        <v>2006.4</v>
      </c>
      <c r="FH662">
        <f t="shared" si="196"/>
        <v>2006.4</v>
      </c>
      <c r="FI662">
        <f t="shared" si="197"/>
        <v>2006.4</v>
      </c>
      <c r="FJ662">
        <f t="shared" si="198"/>
        <v>2006.4</v>
      </c>
      <c r="FK662">
        <f t="shared" si="199"/>
        <v>2006.4</v>
      </c>
    </row>
    <row r="663" spans="1:167" x14ac:dyDescent="0.25">
      <c r="A663" s="1" t="s">
        <v>3666</v>
      </c>
      <c r="B663" s="1">
        <v>100</v>
      </c>
      <c r="C663" s="1">
        <v>100</v>
      </c>
      <c r="D663" s="1">
        <v>100</v>
      </c>
      <c r="E663" s="1">
        <v>100</v>
      </c>
      <c r="H663" s="1">
        <v>1</v>
      </c>
      <c r="I663" s="1">
        <v>1</v>
      </c>
      <c r="J663" s="1" t="s">
        <v>150</v>
      </c>
      <c r="L663" s="2">
        <v>2014</v>
      </c>
      <c r="M663" s="1" t="s">
        <v>3667</v>
      </c>
      <c r="N663" s="1" t="s">
        <v>3666</v>
      </c>
      <c r="Q663" s="1" t="s">
        <v>152</v>
      </c>
      <c r="R663" s="1" t="s">
        <v>3668</v>
      </c>
      <c r="T663" s="1" t="s">
        <v>682</v>
      </c>
      <c r="U663" s="1" t="s">
        <v>801</v>
      </c>
      <c r="X663" s="2">
        <v>45000</v>
      </c>
      <c r="Y663" s="2">
        <v>0</v>
      </c>
      <c r="Z663" s="2">
        <v>45000</v>
      </c>
      <c r="AA663" s="2">
        <v>27928</v>
      </c>
      <c r="AB663" s="2">
        <v>0</v>
      </c>
      <c r="AC663" s="2">
        <v>27928</v>
      </c>
      <c r="AD663" s="2">
        <v>0</v>
      </c>
      <c r="AE663" s="2">
        <v>0</v>
      </c>
      <c r="AF663" s="2">
        <v>72928</v>
      </c>
      <c r="AG663" s="2">
        <v>0</v>
      </c>
      <c r="AH663" s="2">
        <v>72928</v>
      </c>
      <c r="AI663" s="2">
        <v>8572</v>
      </c>
      <c r="AJ663" s="2">
        <v>64356</v>
      </c>
      <c r="AK663" s="1" t="s">
        <v>158</v>
      </c>
      <c r="AL663" s="1" t="s">
        <v>159</v>
      </c>
      <c r="AM663" s="2">
        <v>1948</v>
      </c>
      <c r="AN663" s="2">
        <v>1948</v>
      </c>
      <c r="AO663" s="2">
        <v>816</v>
      </c>
      <c r="AP663" s="2">
        <v>0.1646</v>
      </c>
      <c r="AQ663" s="2">
        <v>64356</v>
      </c>
      <c r="AR663" s="2">
        <v>51485</v>
      </c>
      <c r="AS663" s="1" t="s">
        <v>178</v>
      </c>
      <c r="AT663" s="1" t="s">
        <v>3669</v>
      </c>
      <c r="AV663" s="1" t="s">
        <v>163</v>
      </c>
      <c r="AX663" s="2">
        <v>0</v>
      </c>
      <c r="AY663" s="2">
        <v>0</v>
      </c>
      <c r="AZ663" s="1" t="s">
        <v>164</v>
      </c>
      <c r="BA663" s="2">
        <v>2.8</v>
      </c>
      <c r="BB663" s="2">
        <v>1</v>
      </c>
      <c r="BC663" s="1">
        <v>3</v>
      </c>
      <c r="BD663" s="1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1">
        <v>0</v>
      </c>
      <c r="BT663" s="1">
        <v>0</v>
      </c>
      <c r="BU663" s="1">
        <v>0</v>
      </c>
      <c r="BW663" s="2">
        <v>0.113783287786</v>
      </c>
      <c r="BX663" s="2">
        <v>0.62062222222200003</v>
      </c>
      <c r="BY663" s="1">
        <v>0</v>
      </c>
      <c r="BZ663" s="1">
        <v>1</v>
      </c>
      <c r="CA663" s="1">
        <v>240708</v>
      </c>
      <c r="CB663" s="1" t="s">
        <v>3666</v>
      </c>
      <c r="CC663" s="1">
        <v>1</v>
      </c>
      <c r="CD663" s="2">
        <v>6.0740196274000002</v>
      </c>
      <c r="CE663" s="2">
        <v>2.8</v>
      </c>
      <c r="CF663" s="2">
        <v>2.6564102564100001</v>
      </c>
      <c r="CG663" s="2">
        <v>0.94871794871799997</v>
      </c>
      <c r="CH663" s="2">
        <v>0.94871794871799997</v>
      </c>
      <c r="CI663" s="2">
        <v>355.45982256999901</v>
      </c>
      <c r="CJ663" s="2">
        <v>7171.5276986400004</v>
      </c>
      <c r="CK663" s="2">
        <v>0.16463628066300001</v>
      </c>
      <c r="CL663" s="2">
        <v>623</v>
      </c>
      <c r="CM663" s="1" t="s">
        <v>3670</v>
      </c>
      <c r="CO663" s="2">
        <v>2048</v>
      </c>
      <c r="CP663" s="2">
        <v>2040</v>
      </c>
      <c r="CR663" s="1" t="s">
        <v>166</v>
      </c>
      <c r="CS663" s="1" t="s">
        <v>166</v>
      </c>
      <c r="CT663" s="1" t="s">
        <v>310</v>
      </c>
      <c r="CU663" s="1" t="s">
        <v>168</v>
      </c>
      <c r="CV663" s="1" t="s">
        <v>169</v>
      </c>
      <c r="CW663" s="1" t="s">
        <v>170</v>
      </c>
      <c r="CX663" s="1" t="s">
        <v>170</v>
      </c>
      <c r="CY663" s="1" t="s">
        <v>311</v>
      </c>
      <c r="CZ663" s="1" t="s">
        <v>172</v>
      </c>
      <c r="DA663" s="1" t="s">
        <v>173</v>
      </c>
      <c r="DB663" s="2">
        <v>1055.75</v>
      </c>
      <c r="DC663" s="2">
        <v>2006.4</v>
      </c>
      <c r="DD663" s="2">
        <v>1300</v>
      </c>
      <c r="DE663" s="2">
        <v>134000000000</v>
      </c>
      <c r="DF663" s="2">
        <v>220000000000</v>
      </c>
      <c r="DG663" s="2">
        <v>119000000000</v>
      </c>
      <c r="DH663" s="1" t="s">
        <v>310</v>
      </c>
      <c r="DI663" s="1" t="s">
        <v>310</v>
      </c>
      <c r="DJ663" s="1" t="s">
        <v>310</v>
      </c>
      <c r="DK663" s="1" t="s">
        <v>168</v>
      </c>
      <c r="DL663" s="1" t="s">
        <v>168</v>
      </c>
      <c r="DM663" s="1" t="s">
        <v>168</v>
      </c>
      <c r="DN663" s="1" t="s">
        <v>168</v>
      </c>
      <c r="DO663" s="1" t="s">
        <v>168</v>
      </c>
      <c r="DP663" s="1" t="s">
        <v>168</v>
      </c>
      <c r="DQ663" s="1" t="s">
        <v>310</v>
      </c>
      <c r="DR663" s="1" t="s">
        <v>310</v>
      </c>
      <c r="DS663" s="1" t="s">
        <v>310</v>
      </c>
      <c r="DT663" s="1" t="s">
        <v>168</v>
      </c>
      <c r="DU663" s="1" t="s">
        <v>168</v>
      </c>
      <c r="DV663" s="1" t="s">
        <v>168</v>
      </c>
      <c r="DW663" s="1" t="s">
        <v>168</v>
      </c>
      <c r="DX663" s="1" t="s">
        <v>168</v>
      </c>
      <c r="DY663" s="1" t="s">
        <v>168</v>
      </c>
      <c r="DZ663" s="2">
        <v>119000000000</v>
      </c>
      <c r="EA663" s="2">
        <v>119000000000</v>
      </c>
      <c r="EB663" s="2">
        <v>119000000000</v>
      </c>
      <c r="EC663" s="2">
        <v>134000000000</v>
      </c>
      <c r="ED663" s="2">
        <v>134000000000</v>
      </c>
      <c r="EE663" s="2">
        <v>134000000000</v>
      </c>
      <c r="EF663" s="2">
        <v>134000000000</v>
      </c>
      <c r="EG663" s="2">
        <v>134000000000</v>
      </c>
      <c r="EH663" s="2">
        <v>134000000000</v>
      </c>
      <c r="EI663" s="2">
        <v>119000000000</v>
      </c>
      <c r="EJ663" s="2">
        <v>119000000000</v>
      </c>
      <c r="EK663" s="2">
        <v>119000000000</v>
      </c>
      <c r="EL663" s="2">
        <v>220000000000</v>
      </c>
      <c r="EM663" s="2">
        <v>220000000000</v>
      </c>
      <c r="EN663" s="2">
        <v>220000000000</v>
      </c>
      <c r="EO663" s="2">
        <v>220000000000</v>
      </c>
      <c r="EP663" s="2">
        <v>220000000000</v>
      </c>
      <c r="EQ663" s="2">
        <v>220000000000</v>
      </c>
      <c r="ER663" s="1" t="s">
        <v>3670</v>
      </c>
      <c r="ES663" s="1" t="s">
        <v>3666</v>
      </c>
      <c r="ET663">
        <f t="shared" si="182"/>
        <v>1055.75</v>
      </c>
      <c r="EU663">
        <f t="shared" si="183"/>
        <v>1055.75</v>
      </c>
      <c r="EV663">
        <f t="shared" si="184"/>
        <v>1055.75</v>
      </c>
      <c r="EW663">
        <f t="shared" si="185"/>
        <v>1300</v>
      </c>
      <c r="EX663">
        <f t="shared" si="186"/>
        <v>1300</v>
      </c>
      <c r="EY663">
        <f t="shared" si="187"/>
        <v>1300</v>
      </c>
      <c r="EZ663">
        <f t="shared" si="188"/>
        <v>1300</v>
      </c>
      <c r="FA663">
        <f t="shared" si="189"/>
        <v>1300</v>
      </c>
      <c r="FB663">
        <f t="shared" si="190"/>
        <v>1300</v>
      </c>
      <c r="FC663">
        <f t="shared" si="191"/>
        <v>1055.75</v>
      </c>
      <c r="FD663">
        <f t="shared" si="192"/>
        <v>1055.75</v>
      </c>
      <c r="FE663">
        <f t="shared" si="193"/>
        <v>1055.75</v>
      </c>
      <c r="FF663">
        <f t="shared" si="194"/>
        <v>2006.4</v>
      </c>
      <c r="FG663">
        <f t="shared" si="195"/>
        <v>2006.4</v>
      </c>
      <c r="FH663">
        <f t="shared" si="196"/>
        <v>2006.4</v>
      </c>
      <c r="FI663">
        <f t="shared" si="197"/>
        <v>2006.4</v>
      </c>
      <c r="FJ663">
        <f t="shared" si="198"/>
        <v>2006.4</v>
      </c>
      <c r="FK663">
        <f t="shared" si="199"/>
        <v>2006.4</v>
      </c>
    </row>
    <row r="664" spans="1:167" x14ac:dyDescent="0.25">
      <c r="A664" s="1" t="s">
        <v>3671</v>
      </c>
      <c r="B664" s="1">
        <v>100</v>
      </c>
      <c r="C664" s="1">
        <v>100</v>
      </c>
      <c r="D664" s="1">
        <v>100</v>
      </c>
      <c r="E664" s="1">
        <v>100</v>
      </c>
      <c r="H664" s="1">
        <v>1</v>
      </c>
      <c r="I664" s="1">
        <v>1</v>
      </c>
      <c r="J664" s="1" t="s">
        <v>150</v>
      </c>
      <c r="L664" s="2">
        <v>2014</v>
      </c>
      <c r="M664" s="1" t="s">
        <v>3672</v>
      </c>
      <c r="N664" s="1" t="s">
        <v>3671</v>
      </c>
      <c r="Q664" s="1" t="s">
        <v>152</v>
      </c>
      <c r="R664" s="1" t="s">
        <v>3673</v>
      </c>
      <c r="T664" s="1" t="s">
        <v>682</v>
      </c>
      <c r="U664" s="1" t="s">
        <v>801</v>
      </c>
      <c r="X664" s="2">
        <v>59850</v>
      </c>
      <c r="Y664" s="2">
        <v>0</v>
      </c>
      <c r="Z664" s="2">
        <v>59850</v>
      </c>
      <c r="AA664" s="2">
        <v>29847</v>
      </c>
      <c r="AB664" s="2">
        <v>0</v>
      </c>
      <c r="AC664" s="2">
        <v>29847</v>
      </c>
      <c r="AD664" s="2">
        <v>0</v>
      </c>
      <c r="AE664" s="2">
        <v>0</v>
      </c>
      <c r="AF664" s="2">
        <v>89697</v>
      </c>
      <c r="AG664" s="2">
        <v>0</v>
      </c>
      <c r="AH664" s="2">
        <v>89697</v>
      </c>
      <c r="AI664" s="2">
        <v>6669</v>
      </c>
      <c r="AJ664" s="2">
        <v>83028</v>
      </c>
      <c r="AK664" s="1" t="s">
        <v>158</v>
      </c>
      <c r="AL664" s="1" t="s">
        <v>159</v>
      </c>
      <c r="AM664" s="2">
        <v>1945</v>
      </c>
      <c r="AN664" s="2">
        <v>1945</v>
      </c>
      <c r="AO664" s="2">
        <v>950</v>
      </c>
      <c r="AP664" s="2">
        <v>0.38719999999999999</v>
      </c>
      <c r="AQ664" s="2">
        <v>83028</v>
      </c>
      <c r="AR664" s="2">
        <v>66422</v>
      </c>
      <c r="AS664" s="1" t="s">
        <v>178</v>
      </c>
      <c r="AT664" s="1" t="s">
        <v>3674</v>
      </c>
      <c r="AU664" s="1" t="s">
        <v>3675</v>
      </c>
      <c r="AV664" s="1" t="s">
        <v>163</v>
      </c>
      <c r="AX664" s="2">
        <v>0</v>
      </c>
      <c r="AY664" s="2">
        <v>0</v>
      </c>
      <c r="AZ664" s="1" t="s">
        <v>164</v>
      </c>
      <c r="BA664" s="2">
        <v>3</v>
      </c>
      <c r="BB664" s="2">
        <v>1</v>
      </c>
      <c r="BC664" s="1">
        <v>3</v>
      </c>
      <c r="BD664" s="1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1">
        <v>0</v>
      </c>
      <c r="BT664" s="1">
        <v>0</v>
      </c>
      <c r="BU664" s="1">
        <v>0</v>
      </c>
      <c r="BW664" s="2">
        <v>5.3681161543100001E-2</v>
      </c>
      <c r="BX664" s="2">
        <v>0.49869674185500001</v>
      </c>
      <c r="BY664" s="1">
        <v>0</v>
      </c>
      <c r="BZ664" s="1">
        <v>1</v>
      </c>
      <c r="CA664" s="1">
        <v>241197</v>
      </c>
      <c r="CB664" s="1" t="s">
        <v>3671</v>
      </c>
      <c r="CC664" s="1">
        <v>1</v>
      </c>
      <c r="CD664" s="2">
        <v>2.46142252297</v>
      </c>
      <c r="CE664" s="2">
        <v>3</v>
      </c>
      <c r="CF664" s="2">
        <v>3</v>
      </c>
      <c r="CG664" s="2">
        <v>1</v>
      </c>
      <c r="CH664" s="2">
        <v>1</v>
      </c>
      <c r="CI664" s="2">
        <v>577.79625761800003</v>
      </c>
      <c r="CJ664" s="2">
        <v>17697.0835334</v>
      </c>
      <c r="CK664" s="2">
        <v>0.40627076044499999</v>
      </c>
      <c r="CL664" s="2">
        <v>624</v>
      </c>
      <c r="CM664" s="1" t="s">
        <v>3676</v>
      </c>
      <c r="CO664" s="2">
        <v>2035</v>
      </c>
      <c r="CP664" s="2">
        <v>2030</v>
      </c>
      <c r="CQ664" s="2">
        <v>0</v>
      </c>
      <c r="CR664" s="1" t="s">
        <v>166</v>
      </c>
      <c r="CS664" s="1" t="s">
        <v>166</v>
      </c>
      <c r="CT664" s="1" t="s">
        <v>661</v>
      </c>
      <c r="CU664" s="1" t="s">
        <v>662</v>
      </c>
      <c r="CV664" s="1" t="s">
        <v>703</v>
      </c>
      <c r="CW664" s="1" t="s">
        <v>170</v>
      </c>
      <c r="CX664" s="1" t="s">
        <v>170</v>
      </c>
      <c r="CY664" s="1" t="s">
        <v>172</v>
      </c>
      <c r="CZ664" s="1" t="s">
        <v>704</v>
      </c>
      <c r="DA664" s="1" t="s">
        <v>663</v>
      </c>
      <c r="DB664" s="2">
        <v>2006.4</v>
      </c>
      <c r="DC664" s="2">
        <v>3372.5999999999899</v>
      </c>
      <c r="DD664" s="2">
        <v>1300</v>
      </c>
      <c r="DE664" s="2">
        <v>129000000000</v>
      </c>
      <c r="DF664" s="2">
        <v>383000000000</v>
      </c>
      <c r="DG664" s="2">
        <v>220000000000</v>
      </c>
      <c r="DH664" s="1" t="s">
        <v>661</v>
      </c>
      <c r="DI664" s="1" t="s">
        <v>661</v>
      </c>
      <c r="DJ664" s="1" t="s">
        <v>662</v>
      </c>
      <c r="DK664" s="1" t="s">
        <v>662</v>
      </c>
      <c r="DL664" s="1" t="s">
        <v>662</v>
      </c>
      <c r="DM664" s="1" t="s">
        <v>662</v>
      </c>
      <c r="DN664" s="1" t="s">
        <v>662</v>
      </c>
      <c r="DO664" s="1" t="s">
        <v>662</v>
      </c>
      <c r="DP664" s="1" t="s">
        <v>662</v>
      </c>
      <c r="DQ664" s="1" t="s">
        <v>661</v>
      </c>
      <c r="DR664" s="1" t="s">
        <v>661</v>
      </c>
      <c r="DS664" s="1" t="s">
        <v>662</v>
      </c>
      <c r="DT664" s="1" t="s">
        <v>662</v>
      </c>
      <c r="DU664" s="1" t="s">
        <v>662</v>
      </c>
      <c r="DV664" s="1" t="s">
        <v>662</v>
      </c>
      <c r="DW664" s="1" t="s">
        <v>662</v>
      </c>
      <c r="DX664" s="1" t="s">
        <v>662</v>
      </c>
      <c r="DY664" s="1" t="s">
        <v>662</v>
      </c>
      <c r="DZ664" s="2">
        <v>220000000000</v>
      </c>
      <c r="EA664" s="2">
        <v>220000000000</v>
      </c>
      <c r="EB664" s="2">
        <v>129000000000</v>
      </c>
      <c r="EC664" s="2">
        <v>129000000000</v>
      </c>
      <c r="ED664" s="2">
        <v>129000000000</v>
      </c>
      <c r="EE664" s="2">
        <v>129000000000</v>
      </c>
      <c r="EF664" s="2">
        <v>129000000000</v>
      </c>
      <c r="EG664" s="2">
        <v>129000000000</v>
      </c>
      <c r="EH664" s="2">
        <v>129000000000</v>
      </c>
      <c r="EI664" s="2">
        <v>220000000000</v>
      </c>
      <c r="EJ664" s="2">
        <v>220000000000</v>
      </c>
      <c r="EK664" s="2">
        <v>383000000000</v>
      </c>
      <c r="EL664" s="2">
        <v>383000000000</v>
      </c>
      <c r="EM664" s="2">
        <v>383000000000</v>
      </c>
      <c r="EN664" s="2">
        <v>383000000000</v>
      </c>
      <c r="EO664" s="2">
        <v>383000000000</v>
      </c>
      <c r="EP664" s="2">
        <v>383000000000</v>
      </c>
      <c r="EQ664" s="2">
        <v>383000000000</v>
      </c>
      <c r="ER664" s="1" t="s">
        <v>3676</v>
      </c>
      <c r="ES664" s="1" t="s">
        <v>3671</v>
      </c>
      <c r="ET664">
        <f t="shared" si="182"/>
        <v>2006.4</v>
      </c>
      <c r="EU664">
        <f t="shared" si="183"/>
        <v>2006.4</v>
      </c>
      <c r="EV664">
        <f t="shared" si="184"/>
        <v>1300</v>
      </c>
      <c r="EW664">
        <f t="shared" si="185"/>
        <v>1300</v>
      </c>
      <c r="EX664">
        <f t="shared" si="186"/>
        <v>1300</v>
      </c>
      <c r="EY664">
        <f t="shared" si="187"/>
        <v>1300</v>
      </c>
      <c r="EZ664">
        <f t="shared" si="188"/>
        <v>1300</v>
      </c>
      <c r="FA664">
        <f t="shared" si="189"/>
        <v>1300</v>
      </c>
      <c r="FB664">
        <f t="shared" si="190"/>
        <v>1300</v>
      </c>
      <c r="FC664">
        <f t="shared" si="191"/>
        <v>2006.4</v>
      </c>
      <c r="FD664">
        <f t="shared" si="192"/>
        <v>2006.4</v>
      </c>
      <c r="FE664">
        <f t="shared" si="193"/>
        <v>3372.5999999999899</v>
      </c>
      <c r="FF664">
        <f t="shared" si="194"/>
        <v>3372.5999999999899</v>
      </c>
      <c r="FG664">
        <f t="shared" si="195"/>
        <v>3372.5999999999899</v>
      </c>
      <c r="FH664">
        <f t="shared" si="196"/>
        <v>3372.5999999999899</v>
      </c>
      <c r="FI664">
        <f t="shared" si="197"/>
        <v>3372.5999999999899</v>
      </c>
      <c r="FJ664">
        <f t="shared" si="198"/>
        <v>3372.5999999999899</v>
      </c>
      <c r="FK664">
        <f t="shared" si="199"/>
        <v>3372.5999999999899</v>
      </c>
    </row>
    <row r="665" spans="1:167" x14ac:dyDescent="0.25">
      <c r="A665" s="1" t="s">
        <v>3677</v>
      </c>
      <c r="B665" s="1">
        <v>100</v>
      </c>
      <c r="C665" s="1">
        <v>100</v>
      </c>
      <c r="D665" s="1">
        <v>100</v>
      </c>
      <c r="E665" s="1">
        <v>100</v>
      </c>
      <c r="H665" s="1">
        <v>1</v>
      </c>
      <c r="I665" s="1">
        <v>1</v>
      </c>
      <c r="J665" s="1" t="s">
        <v>150</v>
      </c>
      <c r="L665" s="2">
        <v>2014</v>
      </c>
      <c r="M665" s="1" t="s">
        <v>3678</v>
      </c>
      <c r="N665" s="1" t="s">
        <v>3677</v>
      </c>
      <c r="Q665" s="1" t="s">
        <v>152</v>
      </c>
      <c r="R665" s="1" t="s">
        <v>3679</v>
      </c>
      <c r="T665" s="1" t="s">
        <v>3617</v>
      </c>
      <c r="U665" s="1" t="s">
        <v>801</v>
      </c>
      <c r="V665" s="1" t="s">
        <v>402</v>
      </c>
      <c r="W665" s="1" t="s">
        <v>345</v>
      </c>
      <c r="X665" s="2">
        <v>0</v>
      </c>
      <c r="Y665" s="2">
        <v>45000</v>
      </c>
      <c r="Z665" s="2">
        <v>45000</v>
      </c>
      <c r="AA665" s="2">
        <v>34773</v>
      </c>
      <c r="AB665" s="2">
        <v>0</v>
      </c>
      <c r="AC665" s="2">
        <v>34773</v>
      </c>
      <c r="AD665" s="2">
        <v>0</v>
      </c>
      <c r="AE665" s="2">
        <v>0</v>
      </c>
      <c r="AF665" s="2">
        <v>79773</v>
      </c>
      <c r="AG665" s="2">
        <v>0</v>
      </c>
      <c r="AH665" s="2">
        <v>79773</v>
      </c>
      <c r="AI665" s="2">
        <v>0</v>
      </c>
      <c r="AJ665" s="2">
        <v>79773</v>
      </c>
      <c r="AK665" s="1" t="s">
        <v>158</v>
      </c>
      <c r="AL665" s="1" t="s">
        <v>159</v>
      </c>
      <c r="AM665" s="2">
        <v>1971</v>
      </c>
      <c r="AN665" s="2">
        <v>1971</v>
      </c>
      <c r="AO665" s="2">
        <v>984</v>
      </c>
      <c r="AP665" s="2">
        <v>0.13619999999999999</v>
      </c>
      <c r="AQ665" s="2">
        <v>79773</v>
      </c>
      <c r="AR665" s="2">
        <v>79773</v>
      </c>
      <c r="AT665" s="1" t="s">
        <v>3680</v>
      </c>
      <c r="AV665" s="1" t="s">
        <v>610</v>
      </c>
      <c r="AX665" s="2">
        <v>0</v>
      </c>
      <c r="AY665" s="2">
        <v>0</v>
      </c>
      <c r="AZ665" s="1" t="s">
        <v>164</v>
      </c>
      <c r="BA665" s="2">
        <v>2.8</v>
      </c>
      <c r="BB665" s="2">
        <v>1</v>
      </c>
      <c r="BC665" s="1">
        <v>3</v>
      </c>
      <c r="BD665" s="1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1">
        <v>0</v>
      </c>
      <c r="BT665" s="1">
        <v>0</v>
      </c>
      <c r="BU665" s="1">
        <v>0</v>
      </c>
      <c r="BW665" s="2">
        <v>0.16579798888</v>
      </c>
      <c r="BX665" s="2">
        <v>0.77273333333299998</v>
      </c>
      <c r="BY665" s="1">
        <v>0</v>
      </c>
      <c r="BZ665" s="1">
        <v>1</v>
      </c>
      <c r="CA665" s="1">
        <v>241205</v>
      </c>
      <c r="CB665" s="1" t="s">
        <v>3677</v>
      </c>
      <c r="CC665" s="1">
        <v>1</v>
      </c>
      <c r="CD665" s="2">
        <v>7.3395938979700004</v>
      </c>
      <c r="CE665" s="2">
        <v>2.8</v>
      </c>
      <c r="CF665" s="2">
        <v>2.8</v>
      </c>
      <c r="CG665" s="2">
        <v>1</v>
      </c>
      <c r="CH665" s="2">
        <v>1</v>
      </c>
      <c r="CI665" s="2">
        <v>337.50090087299901</v>
      </c>
      <c r="CJ665" s="2">
        <v>5934.9332681799897</v>
      </c>
      <c r="CK665" s="2">
        <v>0.136247865213</v>
      </c>
      <c r="CL665" s="2">
        <v>625</v>
      </c>
      <c r="CM665" s="1" t="s">
        <v>3681</v>
      </c>
      <c r="CO665" s="2">
        <v>2049</v>
      </c>
      <c r="CP665" s="2">
        <v>2040</v>
      </c>
      <c r="CR665" s="1" t="s">
        <v>166</v>
      </c>
      <c r="CS665" s="1" t="s">
        <v>166</v>
      </c>
      <c r="CT665" s="1" t="s">
        <v>167</v>
      </c>
      <c r="CU665" s="1" t="s">
        <v>168</v>
      </c>
      <c r="CV665" s="1" t="s">
        <v>169</v>
      </c>
      <c r="CW665" s="1" t="s">
        <v>170</v>
      </c>
      <c r="CX665" s="1" t="s">
        <v>170</v>
      </c>
      <c r="CY665" s="1" t="s">
        <v>171</v>
      </c>
      <c r="CZ665" s="1" t="s">
        <v>172</v>
      </c>
      <c r="DA665" s="1" t="s">
        <v>173</v>
      </c>
      <c r="DB665" s="2">
        <v>1358.25</v>
      </c>
      <c r="DC665" s="2">
        <v>2006.4</v>
      </c>
      <c r="DD665" s="2">
        <v>1300</v>
      </c>
      <c r="DE665" s="2">
        <v>134000000000</v>
      </c>
      <c r="DF665" s="2">
        <v>220000000000</v>
      </c>
      <c r="DG665" s="2">
        <v>153000000000</v>
      </c>
      <c r="DH665" s="1" t="s">
        <v>167</v>
      </c>
      <c r="DI665" s="1" t="s">
        <v>167</v>
      </c>
      <c r="DJ665" s="1" t="s">
        <v>167</v>
      </c>
      <c r="DK665" s="1" t="s">
        <v>168</v>
      </c>
      <c r="DL665" s="1" t="s">
        <v>168</v>
      </c>
      <c r="DM665" s="1" t="s">
        <v>168</v>
      </c>
      <c r="DN665" s="1" t="s">
        <v>168</v>
      </c>
      <c r="DO665" s="1" t="s">
        <v>168</v>
      </c>
      <c r="DP665" s="1" t="s">
        <v>168</v>
      </c>
      <c r="DQ665" s="1" t="s">
        <v>167</v>
      </c>
      <c r="DR665" s="1" t="s">
        <v>167</v>
      </c>
      <c r="DS665" s="1" t="s">
        <v>167</v>
      </c>
      <c r="DT665" s="1" t="s">
        <v>168</v>
      </c>
      <c r="DU665" s="1" t="s">
        <v>168</v>
      </c>
      <c r="DV665" s="1" t="s">
        <v>168</v>
      </c>
      <c r="DW665" s="1" t="s">
        <v>168</v>
      </c>
      <c r="DX665" s="1" t="s">
        <v>168</v>
      </c>
      <c r="DY665" s="1" t="s">
        <v>168</v>
      </c>
      <c r="DZ665" s="2">
        <v>153000000000</v>
      </c>
      <c r="EA665" s="2">
        <v>153000000000</v>
      </c>
      <c r="EB665" s="2">
        <v>153000000000</v>
      </c>
      <c r="EC665" s="2">
        <v>134000000000</v>
      </c>
      <c r="ED665" s="2">
        <v>134000000000</v>
      </c>
      <c r="EE665" s="2">
        <v>134000000000</v>
      </c>
      <c r="EF665" s="2">
        <v>134000000000</v>
      </c>
      <c r="EG665" s="2">
        <v>134000000000</v>
      </c>
      <c r="EH665" s="2">
        <v>134000000000</v>
      </c>
      <c r="EI665" s="2">
        <v>153000000000</v>
      </c>
      <c r="EJ665" s="2">
        <v>153000000000</v>
      </c>
      <c r="EK665" s="2">
        <v>153000000000</v>
      </c>
      <c r="EL665" s="2">
        <v>220000000000</v>
      </c>
      <c r="EM665" s="2">
        <v>220000000000</v>
      </c>
      <c r="EN665" s="2">
        <v>220000000000</v>
      </c>
      <c r="EO665" s="2">
        <v>220000000000</v>
      </c>
      <c r="EP665" s="2">
        <v>220000000000</v>
      </c>
      <c r="EQ665" s="2">
        <v>220000000000</v>
      </c>
      <c r="ER665" s="1" t="s">
        <v>3681</v>
      </c>
      <c r="ES665" s="1" t="s">
        <v>3677</v>
      </c>
      <c r="ET665">
        <f t="shared" si="182"/>
        <v>1358.25</v>
      </c>
      <c r="EU665">
        <f t="shared" si="183"/>
        <v>1358.25</v>
      </c>
      <c r="EV665">
        <f t="shared" si="184"/>
        <v>1358.25</v>
      </c>
      <c r="EW665">
        <f t="shared" si="185"/>
        <v>1300</v>
      </c>
      <c r="EX665">
        <f t="shared" si="186"/>
        <v>1300</v>
      </c>
      <c r="EY665">
        <f t="shared" si="187"/>
        <v>1300</v>
      </c>
      <c r="EZ665">
        <f t="shared" si="188"/>
        <v>1300</v>
      </c>
      <c r="FA665">
        <f t="shared" si="189"/>
        <v>1300</v>
      </c>
      <c r="FB665">
        <f t="shared" si="190"/>
        <v>1300</v>
      </c>
      <c r="FC665">
        <f t="shared" si="191"/>
        <v>1358.25</v>
      </c>
      <c r="FD665">
        <f t="shared" si="192"/>
        <v>1358.25</v>
      </c>
      <c r="FE665">
        <f t="shared" si="193"/>
        <v>1358.25</v>
      </c>
      <c r="FF665">
        <f t="shared" si="194"/>
        <v>2006.4</v>
      </c>
      <c r="FG665">
        <f t="shared" si="195"/>
        <v>2006.4</v>
      </c>
      <c r="FH665">
        <f t="shared" si="196"/>
        <v>2006.4</v>
      </c>
      <c r="FI665">
        <f t="shared" si="197"/>
        <v>2006.4</v>
      </c>
      <c r="FJ665">
        <f t="shared" si="198"/>
        <v>2006.4</v>
      </c>
      <c r="FK665">
        <f t="shared" si="199"/>
        <v>2006.4</v>
      </c>
    </row>
    <row r="666" spans="1:167" x14ac:dyDescent="0.25">
      <c r="A666" s="1" t="s">
        <v>3682</v>
      </c>
      <c r="B666" s="1">
        <v>100</v>
      </c>
      <c r="C666" s="1">
        <v>100</v>
      </c>
      <c r="D666" s="1">
        <v>100</v>
      </c>
      <c r="E666" s="1">
        <v>100</v>
      </c>
      <c r="H666" s="1">
        <v>1</v>
      </c>
      <c r="I666" s="1">
        <v>1</v>
      </c>
      <c r="J666" s="1" t="s">
        <v>150</v>
      </c>
      <c r="L666" s="2">
        <v>2014</v>
      </c>
      <c r="M666" s="1" t="s">
        <v>3683</v>
      </c>
      <c r="N666" s="1" t="s">
        <v>3682</v>
      </c>
      <c r="Q666" s="1" t="s">
        <v>152</v>
      </c>
      <c r="R666" s="1" t="s">
        <v>3684</v>
      </c>
      <c r="T666" s="1" t="s">
        <v>3617</v>
      </c>
      <c r="U666" s="1" t="s">
        <v>801</v>
      </c>
      <c r="V666" s="1" t="s">
        <v>295</v>
      </c>
      <c r="W666" s="1" t="s">
        <v>270</v>
      </c>
      <c r="X666" s="2">
        <v>45000</v>
      </c>
      <c r="Y666" s="2">
        <v>0</v>
      </c>
      <c r="Z666" s="2">
        <v>45000</v>
      </c>
      <c r="AA666" s="2">
        <v>49659</v>
      </c>
      <c r="AB666" s="2">
        <v>0</v>
      </c>
      <c r="AC666" s="2">
        <v>49659</v>
      </c>
      <c r="AD666" s="2">
        <v>0</v>
      </c>
      <c r="AE666" s="2">
        <v>0</v>
      </c>
      <c r="AF666" s="2">
        <v>94659</v>
      </c>
      <c r="AG666" s="2">
        <v>0</v>
      </c>
      <c r="AH666" s="2">
        <v>94659</v>
      </c>
      <c r="AI666" s="2">
        <v>0</v>
      </c>
      <c r="AJ666" s="2">
        <v>94659</v>
      </c>
      <c r="AK666" s="1" t="s">
        <v>158</v>
      </c>
      <c r="AL666" s="1" t="s">
        <v>159</v>
      </c>
      <c r="AM666" s="2">
        <v>1971</v>
      </c>
      <c r="AN666" s="2">
        <v>1971</v>
      </c>
      <c r="AO666" s="2">
        <v>1664</v>
      </c>
      <c r="AP666" s="2">
        <v>0.14000000000000001</v>
      </c>
      <c r="AQ666" s="2">
        <v>0</v>
      </c>
      <c r="AR666" s="2">
        <v>0</v>
      </c>
      <c r="AS666" s="1" t="s">
        <v>3591</v>
      </c>
      <c r="AT666" s="1" t="s">
        <v>3685</v>
      </c>
      <c r="AV666" s="1" t="s">
        <v>610</v>
      </c>
      <c r="AX666" s="2">
        <v>0</v>
      </c>
      <c r="AY666" s="2">
        <v>0</v>
      </c>
      <c r="AZ666" s="1" t="s">
        <v>164</v>
      </c>
      <c r="BA666" s="2">
        <v>2.8</v>
      </c>
      <c r="BB666" s="2">
        <v>1</v>
      </c>
      <c r="BC666" s="1">
        <v>3</v>
      </c>
      <c r="BD666" s="1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1">
        <v>0</v>
      </c>
      <c r="BT666" s="1">
        <v>0</v>
      </c>
      <c r="BU666" s="1">
        <v>0</v>
      </c>
      <c r="BW666" s="2">
        <v>0.27294615736700001</v>
      </c>
      <c r="BX666" s="2">
        <v>1.1035333333299999</v>
      </c>
      <c r="BY666" s="1">
        <v>0</v>
      </c>
      <c r="BZ666" s="1">
        <v>1</v>
      </c>
      <c r="CA666" s="1">
        <v>241261</v>
      </c>
      <c r="CB666" s="1" t="s">
        <v>3682</v>
      </c>
      <c r="CC666" s="1">
        <v>1</v>
      </c>
      <c r="CD666" s="2">
        <v>7.1451530137799999</v>
      </c>
      <c r="CE666" s="2">
        <v>2.8</v>
      </c>
      <c r="CF666" s="2">
        <v>2.66</v>
      </c>
      <c r="CG666" s="2">
        <v>0.95</v>
      </c>
      <c r="CH666" s="2">
        <v>0.95</v>
      </c>
      <c r="CI666" s="2">
        <v>332.28051245199902</v>
      </c>
      <c r="CJ666" s="2">
        <v>6096.4404703500004</v>
      </c>
      <c r="CK666" s="2">
        <v>0.13995557518000001</v>
      </c>
      <c r="CL666" s="2">
        <v>626</v>
      </c>
      <c r="CM666" s="1" t="s">
        <v>3686</v>
      </c>
      <c r="CO666" s="2">
        <v>2055</v>
      </c>
      <c r="CP666" s="2">
        <v>2050</v>
      </c>
      <c r="CQ666" s="2">
        <v>0</v>
      </c>
      <c r="CR666" s="1" t="s">
        <v>166</v>
      </c>
      <c r="CS666" s="1" t="s">
        <v>166</v>
      </c>
      <c r="CT666" s="1" t="s">
        <v>167</v>
      </c>
      <c r="CU666" s="1" t="s">
        <v>168</v>
      </c>
      <c r="CV666" s="1" t="s">
        <v>169</v>
      </c>
      <c r="CW666" s="1" t="s">
        <v>170</v>
      </c>
      <c r="CX666" s="1" t="s">
        <v>170</v>
      </c>
      <c r="CY666" s="1" t="s">
        <v>171</v>
      </c>
      <c r="CZ666" s="1" t="s">
        <v>172</v>
      </c>
      <c r="DA666" s="1" t="s">
        <v>173</v>
      </c>
      <c r="DB666" s="2">
        <v>1358.25</v>
      </c>
      <c r="DC666" s="2">
        <v>2006.4</v>
      </c>
      <c r="DD666" s="2">
        <v>1300</v>
      </c>
      <c r="DE666" s="2">
        <v>134000000000</v>
      </c>
      <c r="DF666" s="2">
        <v>220000000000</v>
      </c>
      <c r="DG666" s="2">
        <v>153000000000</v>
      </c>
      <c r="DH666" s="1" t="s">
        <v>167</v>
      </c>
      <c r="DI666" s="1" t="s">
        <v>167</v>
      </c>
      <c r="DJ666" s="1" t="s">
        <v>167</v>
      </c>
      <c r="DK666" s="1" t="s">
        <v>167</v>
      </c>
      <c r="DL666" s="1" t="s">
        <v>168</v>
      </c>
      <c r="DM666" s="1" t="s">
        <v>168</v>
      </c>
      <c r="DN666" s="1" t="s">
        <v>168</v>
      </c>
      <c r="DO666" s="1" t="s">
        <v>168</v>
      </c>
      <c r="DP666" s="1" t="s">
        <v>168</v>
      </c>
      <c r="DQ666" s="1" t="s">
        <v>167</v>
      </c>
      <c r="DR666" s="1" t="s">
        <v>167</v>
      </c>
      <c r="DS666" s="1" t="s">
        <v>167</v>
      </c>
      <c r="DT666" s="1" t="s">
        <v>167</v>
      </c>
      <c r="DU666" s="1" t="s">
        <v>168</v>
      </c>
      <c r="DV666" s="1" t="s">
        <v>168</v>
      </c>
      <c r="DW666" s="1" t="s">
        <v>168</v>
      </c>
      <c r="DX666" s="1" t="s">
        <v>168</v>
      </c>
      <c r="DY666" s="1" t="s">
        <v>168</v>
      </c>
      <c r="DZ666" s="2">
        <v>153000000000</v>
      </c>
      <c r="EA666" s="2">
        <v>153000000000</v>
      </c>
      <c r="EB666" s="2">
        <v>153000000000</v>
      </c>
      <c r="EC666" s="2">
        <v>153000000000</v>
      </c>
      <c r="ED666" s="2">
        <v>134000000000</v>
      </c>
      <c r="EE666" s="2">
        <v>134000000000</v>
      </c>
      <c r="EF666" s="2">
        <v>134000000000</v>
      </c>
      <c r="EG666" s="2">
        <v>134000000000</v>
      </c>
      <c r="EH666" s="2">
        <v>134000000000</v>
      </c>
      <c r="EI666" s="2">
        <v>153000000000</v>
      </c>
      <c r="EJ666" s="2">
        <v>153000000000</v>
      </c>
      <c r="EK666" s="2">
        <v>153000000000</v>
      </c>
      <c r="EL666" s="2">
        <v>153000000000</v>
      </c>
      <c r="EM666" s="2">
        <v>220000000000</v>
      </c>
      <c r="EN666" s="2">
        <v>220000000000</v>
      </c>
      <c r="EO666" s="2">
        <v>220000000000</v>
      </c>
      <c r="EP666" s="2">
        <v>220000000000</v>
      </c>
      <c r="EQ666" s="2">
        <v>220000000000</v>
      </c>
      <c r="ER666" s="1" t="s">
        <v>3686</v>
      </c>
      <c r="ES666" s="1" t="s">
        <v>3682</v>
      </c>
      <c r="ET666">
        <f t="shared" si="182"/>
        <v>1358.25</v>
      </c>
      <c r="EU666">
        <f t="shared" si="183"/>
        <v>1358.25</v>
      </c>
      <c r="EV666">
        <f t="shared" si="184"/>
        <v>1358.25</v>
      </c>
      <c r="EW666">
        <f t="shared" si="185"/>
        <v>1358.25</v>
      </c>
      <c r="EX666">
        <f t="shared" si="186"/>
        <v>1300</v>
      </c>
      <c r="EY666">
        <f t="shared" si="187"/>
        <v>1300</v>
      </c>
      <c r="EZ666">
        <f t="shared" si="188"/>
        <v>1300</v>
      </c>
      <c r="FA666">
        <f t="shared" si="189"/>
        <v>1300</v>
      </c>
      <c r="FB666">
        <f t="shared" si="190"/>
        <v>1300</v>
      </c>
      <c r="FC666">
        <f t="shared" si="191"/>
        <v>1358.25</v>
      </c>
      <c r="FD666">
        <f t="shared" si="192"/>
        <v>1358.25</v>
      </c>
      <c r="FE666">
        <f t="shared" si="193"/>
        <v>1358.25</v>
      </c>
      <c r="FF666">
        <f t="shared" si="194"/>
        <v>1358.25</v>
      </c>
      <c r="FG666">
        <f t="shared" si="195"/>
        <v>2006.4</v>
      </c>
      <c r="FH666">
        <f t="shared" si="196"/>
        <v>2006.4</v>
      </c>
      <c r="FI666">
        <f t="shared" si="197"/>
        <v>2006.4</v>
      </c>
      <c r="FJ666">
        <f t="shared" si="198"/>
        <v>2006.4</v>
      </c>
      <c r="FK666">
        <f t="shared" si="199"/>
        <v>2006.4</v>
      </c>
    </row>
    <row r="667" spans="1:167" x14ac:dyDescent="0.25">
      <c r="A667" s="1" t="s">
        <v>3687</v>
      </c>
      <c r="B667" s="1">
        <v>100</v>
      </c>
      <c r="C667" s="1">
        <v>100</v>
      </c>
      <c r="D667" s="1">
        <v>100</v>
      </c>
      <c r="E667" s="1">
        <v>100</v>
      </c>
      <c r="H667" s="1">
        <v>1</v>
      </c>
      <c r="I667" s="1">
        <v>1</v>
      </c>
      <c r="J667" s="1" t="s">
        <v>150</v>
      </c>
      <c r="L667" s="2">
        <v>2014</v>
      </c>
      <c r="M667" s="1" t="s">
        <v>3688</v>
      </c>
      <c r="N667" s="1" t="s">
        <v>3687</v>
      </c>
      <c r="Q667" s="1" t="s">
        <v>152</v>
      </c>
      <c r="R667" s="1" t="s">
        <v>3689</v>
      </c>
      <c r="T667" s="1" t="s">
        <v>3617</v>
      </c>
      <c r="U667" s="1" t="s">
        <v>801</v>
      </c>
      <c r="V667" s="1" t="s">
        <v>295</v>
      </c>
      <c r="W667" s="1" t="s">
        <v>287</v>
      </c>
      <c r="X667" s="2">
        <v>45000</v>
      </c>
      <c r="Y667" s="2">
        <v>0</v>
      </c>
      <c r="Z667" s="2">
        <v>45000</v>
      </c>
      <c r="AA667" s="2">
        <v>33324</v>
      </c>
      <c r="AB667" s="2">
        <v>0</v>
      </c>
      <c r="AC667" s="2">
        <v>33324</v>
      </c>
      <c r="AD667" s="2">
        <v>0</v>
      </c>
      <c r="AE667" s="2">
        <v>0</v>
      </c>
      <c r="AF667" s="2">
        <v>78324</v>
      </c>
      <c r="AG667" s="2">
        <v>0</v>
      </c>
      <c r="AH667" s="2">
        <v>78324</v>
      </c>
      <c r="AI667" s="2">
        <v>0</v>
      </c>
      <c r="AJ667" s="2">
        <v>78324</v>
      </c>
      <c r="AK667" s="1" t="s">
        <v>158</v>
      </c>
      <c r="AL667" s="1" t="s">
        <v>159</v>
      </c>
      <c r="AM667" s="2">
        <v>1971</v>
      </c>
      <c r="AN667" s="2">
        <v>1971</v>
      </c>
      <c r="AO667" s="2">
        <v>1184</v>
      </c>
      <c r="AP667" s="2">
        <v>0.1447</v>
      </c>
      <c r="AQ667" s="2">
        <v>8324</v>
      </c>
      <c r="AR667" s="2">
        <v>0</v>
      </c>
      <c r="AS667" s="1" t="s">
        <v>160</v>
      </c>
      <c r="AT667" s="1" t="s">
        <v>3690</v>
      </c>
      <c r="AV667" s="1" t="s">
        <v>610</v>
      </c>
      <c r="AX667" s="2">
        <v>0</v>
      </c>
      <c r="AY667" s="2">
        <v>0</v>
      </c>
      <c r="AZ667" s="1" t="s">
        <v>164</v>
      </c>
      <c r="BA667" s="2">
        <v>2.8</v>
      </c>
      <c r="BB667" s="2">
        <v>1</v>
      </c>
      <c r="BC667" s="1">
        <v>3</v>
      </c>
      <c r="BD667" s="1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1">
        <v>0</v>
      </c>
      <c r="BT667" s="1">
        <v>0</v>
      </c>
      <c r="BU667" s="1">
        <v>0</v>
      </c>
      <c r="BW667" s="2">
        <v>0.18778434152500001</v>
      </c>
      <c r="BX667" s="2">
        <v>0.74053333333299998</v>
      </c>
      <c r="BY667" s="1">
        <v>0</v>
      </c>
      <c r="BZ667" s="1">
        <v>1</v>
      </c>
      <c r="CA667" s="1">
        <v>241262</v>
      </c>
      <c r="CB667" s="1" t="s">
        <v>3687</v>
      </c>
      <c r="CC667" s="1">
        <v>1</v>
      </c>
      <c r="CD667" s="2">
        <v>6.9086874297699996</v>
      </c>
      <c r="CE667" s="2">
        <v>2.8</v>
      </c>
      <c r="CF667" s="2">
        <v>2.66</v>
      </c>
      <c r="CG667" s="2">
        <v>0.95</v>
      </c>
      <c r="CH667" s="2">
        <v>0.95</v>
      </c>
      <c r="CI667" s="2">
        <v>336.16187315299902</v>
      </c>
      <c r="CJ667" s="2">
        <v>6305.10504966999</v>
      </c>
      <c r="CK667" s="2">
        <v>0.14474587400799999</v>
      </c>
      <c r="CL667" s="2">
        <v>627</v>
      </c>
      <c r="CM667" s="1" t="s">
        <v>3691</v>
      </c>
      <c r="CO667" s="2">
        <v>2040</v>
      </c>
      <c r="CP667" s="2">
        <v>2040</v>
      </c>
      <c r="CR667" s="1" t="s">
        <v>166</v>
      </c>
      <c r="CS667" s="1" t="s">
        <v>166</v>
      </c>
      <c r="CT667" s="1" t="s">
        <v>167</v>
      </c>
      <c r="CU667" s="1" t="s">
        <v>168</v>
      </c>
      <c r="CV667" s="1" t="s">
        <v>169</v>
      </c>
      <c r="CW667" s="1" t="s">
        <v>170</v>
      </c>
      <c r="CX667" s="1" t="s">
        <v>170</v>
      </c>
      <c r="CY667" s="1" t="s">
        <v>171</v>
      </c>
      <c r="CZ667" s="1" t="s">
        <v>172</v>
      </c>
      <c r="DA667" s="1" t="s">
        <v>173</v>
      </c>
      <c r="DB667" s="2">
        <v>1358.25</v>
      </c>
      <c r="DC667" s="2">
        <v>2006.4</v>
      </c>
      <c r="DD667" s="2">
        <v>1300</v>
      </c>
      <c r="DE667" s="2">
        <v>134000000000</v>
      </c>
      <c r="DF667" s="2">
        <v>220000000000</v>
      </c>
      <c r="DG667" s="2">
        <v>153000000000</v>
      </c>
      <c r="DH667" s="1" t="s">
        <v>167</v>
      </c>
      <c r="DI667" s="1" t="s">
        <v>167</v>
      </c>
      <c r="DJ667" s="1" t="s">
        <v>167</v>
      </c>
      <c r="DK667" s="1" t="s">
        <v>168</v>
      </c>
      <c r="DL667" s="1" t="s">
        <v>168</v>
      </c>
      <c r="DM667" s="1" t="s">
        <v>168</v>
      </c>
      <c r="DN667" s="1" t="s">
        <v>168</v>
      </c>
      <c r="DO667" s="1" t="s">
        <v>168</v>
      </c>
      <c r="DP667" s="1" t="s">
        <v>168</v>
      </c>
      <c r="DQ667" s="1" t="s">
        <v>167</v>
      </c>
      <c r="DR667" s="1" t="s">
        <v>167</v>
      </c>
      <c r="DS667" s="1" t="s">
        <v>167</v>
      </c>
      <c r="DT667" s="1" t="s">
        <v>168</v>
      </c>
      <c r="DU667" s="1" t="s">
        <v>168</v>
      </c>
      <c r="DV667" s="1" t="s">
        <v>168</v>
      </c>
      <c r="DW667" s="1" t="s">
        <v>168</v>
      </c>
      <c r="DX667" s="1" t="s">
        <v>168</v>
      </c>
      <c r="DY667" s="1" t="s">
        <v>168</v>
      </c>
      <c r="DZ667" s="2">
        <v>153000000000</v>
      </c>
      <c r="EA667" s="2">
        <v>153000000000</v>
      </c>
      <c r="EB667" s="2">
        <v>153000000000</v>
      </c>
      <c r="EC667" s="2">
        <v>134000000000</v>
      </c>
      <c r="ED667" s="2">
        <v>134000000000</v>
      </c>
      <c r="EE667" s="2">
        <v>134000000000</v>
      </c>
      <c r="EF667" s="2">
        <v>134000000000</v>
      </c>
      <c r="EG667" s="2">
        <v>134000000000</v>
      </c>
      <c r="EH667" s="2">
        <v>134000000000</v>
      </c>
      <c r="EI667" s="2">
        <v>153000000000</v>
      </c>
      <c r="EJ667" s="2">
        <v>153000000000</v>
      </c>
      <c r="EK667" s="2">
        <v>153000000000</v>
      </c>
      <c r="EL667" s="2">
        <v>220000000000</v>
      </c>
      <c r="EM667" s="2">
        <v>220000000000</v>
      </c>
      <c r="EN667" s="2">
        <v>220000000000</v>
      </c>
      <c r="EO667" s="2">
        <v>220000000000</v>
      </c>
      <c r="EP667" s="2">
        <v>220000000000</v>
      </c>
      <c r="EQ667" s="2">
        <v>220000000000</v>
      </c>
      <c r="ER667" s="1" t="s">
        <v>3691</v>
      </c>
      <c r="ES667" s="1" t="s">
        <v>3687</v>
      </c>
      <c r="ET667">
        <f t="shared" si="182"/>
        <v>1358.25</v>
      </c>
      <c r="EU667">
        <f t="shared" si="183"/>
        <v>1358.25</v>
      </c>
      <c r="EV667">
        <f t="shared" si="184"/>
        <v>1358.25</v>
      </c>
      <c r="EW667">
        <f t="shared" si="185"/>
        <v>1300</v>
      </c>
      <c r="EX667">
        <f t="shared" si="186"/>
        <v>1300</v>
      </c>
      <c r="EY667">
        <f t="shared" si="187"/>
        <v>1300</v>
      </c>
      <c r="EZ667">
        <f t="shared" si="188"/>
        <v>1300</v>
      </c>
      <c r="FA667">
        <f t="shared" si="189"/>
        <v>1300</v>
      </c>
      <c r="FB667">
        <f t="shared" si="190"/>
        <v>1300</v>
      </c>
      <c r="FC667">
        <f t="shared" si="191"/>
        <v>1358.25</v>
      </c>
      <c r="FD667">
        <f t="shared" si="192"/>
        <v>1358.25</v>
      </c>
      <c r="FE667">
        <f t="shared" si="193"/>
        <v>1358.25</v>
      </c>
      <c r="FF667">
        <f t="shared" si="194"/>
        <v>2006.4</v>
      </c>
      <c r="FG667">
        <f t="shared" si="195"/>
        <v>2006.4</v>
      </c>
      <c r="FH667">
        <f t="shared" si="196"/>
        <v>2006.4</v>
      </c>
      <c r="FI667">
        <f t="shared" si="197"/>
        <v>2006.4</v>
      </c>
      <c r="FJ667">
        <f t="shared" si="198"/>
        <v>2006.4</v>
      </c>
      <c r="FK667">
        <f t="shared" si="199"/>
        <v>2006.4</v>
      </c>
    </row>
    <row r="668" spans="1:167" x14ac:dyDescent="0.25">
      <c r="A668" s="1" t="s">
        <v>3692</v>
      </c>
      <c r="B668" s="1">
        <v>100</v>
      </c>
      <c r="C668" s="1">
        <v>100</v>
      </c>
      <c r="D668" s="1">
        <v>100</v>
      </c>
      <c r="E668" s="1">
        <v>100</v>
      </c>
      <c r="H668" s="1">
        <v>1</v>
      </c>
      <c r="I668" s="1">
        <v>1</v>
      </c>
      <c r="J668" s="1" t="s">
        <v>150</v>
      </c>
      <c r="L668" s="2">
        <v>2014</v>
      </c>
      <c r="M668" s="1" t="s">
        <v>3693</v>
      </c>
      <c r="N668" s="1" t="s">
        <v>3692</v>
      </c>
      <c r="Q668" s="1" t="s">
        <v>152</v>
      </c>
      <c r="R668" s="1" t="s">
        <v>3694</v>
      </c>
      <c r="T668" s="1" t="s">
        <v>3695</v>
      </c>
      <c r="U668" s="1" t="s">
        <v>801</v>
      </c>
      <c r="W668" s="1" t="s">
        <v>346</v>
      </c>
      <c r="X668" s="2">
        <v>45000</v>
      </c>
      <c r="Y668" s="2">
        <v>0</v>
      </c>
      <c r="Z668" s="2">
        <v>45000</v>
      </c>
      <c r="AA668" s="2">
        <v>53661</v>
      </c>
      <c r="AB668" s="2">
        <v>0</v>
      </c>
      <c r="AC668" s="2">
        <v>53661</v>
      </c>
      <c r="AD668" s="2">
        <v>0</v>
      </c>
      <c r="AE668" s="2">
        <v>0</v>
      </c>
      <c r="AF668" s="2">
        <v>98661</v>
      </c>
      <c r="AG668" s="2">
        <v>0</v>
      </c>
      <c r="AH668" s="2">
        <v>98661</v>
      </c>
      <c r="AI668" s="2">
        <v>0</v>
      </c>
      <c r="AJ668" s="2">
        <v>98661</v>
      </c>
      <c r="AK668" s="1" t="s">
        <v>158</v>
      </c>
      <c r="AL668" s="1" t="s">
        <v>159</v>
      </c>
      <c r="AM668" s="2">
        <v>1962</v>
      </c>
      <c r="AN668" s="2">
        <v>1962</v>
      </c>
      <c r="AO668" s="2">
        <v>1698</v>
      </c>
      <c r="AP668" s="2">
        <v>0.14680000000000001</v>
      </c>
      <c r="AQ668" s="2">
        <v>98661</v>
      </c>
      <c r="AR668" s="2">
        <v>98661</v>
      </c>
      <c r="AT668" s="1" t="s">
        <v>3696</v>
      </c>
      <c r="AV668" s="1" t="s">
        <v>163</v>
      </c>
      <c r="AX668" s="2">
        <v>0</v>
      </c>
      <c r="AY668" s="2">
        <v>0</v>
      </c>
      <c r="AZ668" s="1" t="s">
        <v>164</v>
      </c>
      <c r="BA668" s="2">
        <v>2.8</v>
      </c>
      <c r="BB668" s="2">
        <v>1</v>
      </c>
      <c r="BC668" s="1">
        <v>3</v>
      </c>
      <c r="BD668" s="1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1">
        <v>0</v>
      </c>
      <c r="BT668" s="1">
        <v>0</v>
      </c>
      <c r="BU668" s="1">
        <v>0</v>
      </c>
      <c r="BW668" s="2">
        <v>0.26553569457800003</v>
      </c>
      <c r="BX668" s="2">
        <v>1.1924666666699999</v>
      </c>
      <c r="BY668" s="1">
        <v>0</v>
      </c>
      <c r="BZ668" s="1">
        <v>1</v>
      </c>
      <c r="CA668" s="1">
        <v>242649</v>
      </c>
      <c r="CB668" s="1" t="s">
        <v>3692</v>
      </c>
      <c r="CC668" s="1">
        <v>1</v>
      </c>
      <c r="CD668" s="2">
        <v>6.81197576904</v>
      </c>
      <c r="CE668" s="2">
        <v>2.8</v>
      </c>
      <c r="CF668" s="2">
        <v>2.6564102564100001</v>
      </c>
      <c r="CG668" s="2">
        <v>0.94871794871799997</v>
      </c>
      <c r="CH668" s="2">
        <v>0.94871794871799997</v>
      </c>
      <c r="CI668" s="2">
        <v>330.10316052799902</v>
      </c>
      <c r="CJ668" s="2">
        <v>6394.6205149400002</v>
      </c>
      <c r="CK668" s="2">
        <v>0.14680087450199999</v>
      </c>
      <c r="CL668" s="2">
        <v>628</v>
      </c>
      <c r="CM668" s="1" t="s">
        <v>3697</v>
      </c>
      <c r="CO668" s="2">
        <v>2060</v>
      </c>
      <c r="CP668" s="2">
        <v>2060</v>
      </c>
      <c r="CQ668" s="2">
        <v>0</v>
      </c>
      <c r="CR668" s="1" t="s">
        <v>166</v>
      </c>
      <c r="CS668" s="1" t="s">
        <v>166</v>
      </c>
      <c r="CT668" s="1" t="s">
        <v>167</v>
      </c>
      <c r="CU668" s="1" t="s">
        <v>168</v>
      </c>
      <c r="CV668" s="1" t="s">
        <v>169</v>
      </c>
      <c r="CW668" s="1" t="s">
        <v>170</v>
      </c>
      <c r="CX668" s="1" t="s">
        <v>170</v>
      </c>
      <c r="CY668" s="1" t="s">
        <v>171</v>
      </c>
      <c r="CZ668" s="1" t="s">
        <v>172</v>
      </c>
      <c r="DA668" s="1" t="s">
        <v>173</v>
      </c>
      <c r="DB668" s="2">
        <v>1358.25</v>
      </c>
      <c r="DC668" s="2">
        <v>2006.4</v>
      </c>
      <c r="DD668" s="2">
        <v>1300</v>
      </c>
      <c r="DE668" s="2">
        <v>134000000000</v>
      </c>
      <c r="DF668" s="2">
        <v>220000000000</v>
      </c>
      <c r="DG668" s="2">
        <v>153000000000</v>
      </c>
      <c r="DH668" s="1" t="s">
        <v>167</v>
      </c>
      <c r="DI668" s="1" t="s">
        <v>167</v>
      </c>
      <c r="DJ668" s="1" t="s">
        <v>167</v>
      </c>
      <c r="DK668" s="1" t="s">
        <v>167</v>
      </c>
      <c r="DL668" s="1" t="s">
        <v>167</v>
      </c>
      <c r="DM668" s="1" t="s">
        <v>168</v>
      </c>
      <c r="DN668" s="1" t="s">
        <v>168</v>
      </c>
      <c r="DO668" s="1" t="s">
        <v>168</v>
      </c>
      <c r="DP668" s="1" t="s">
        <v>168</v>
      </c>
      <c r="DQ668" s="1" t="s">
        <v>167</v>
      </c>
      <c r="DR668" s="1" t="s">
        <v>167</v>
      </c>
      <c r="DS668" s="1" t="s">
        <v>167</v>
      </c>
      <c r="DT668" s="1" t="s">
        <v>167</v>
      </c>
      <c r="DU668" s="1" t="s">
        <v>167</v>
      </c>
      <c r="DV668" s="1" t="s">
        <v>168</v>
      </c>
      <c r="DW668" s="1" t="s">
        <v>168</v>
      </c>
      <c r="DX668" s="1" t="s">
        <v>168</v>
      </c>
      <c r="DY668" s="1" t="s">
        <v>168</v>
      </c>
      <c r="DZ668" s="2">
        <v>153000000000</v>
      </c>
      <c r="EA668" s="2">
        <v>153000000000</v>
      </c>
      <c r="EB668" s="2">
        <v>153000000000</v>
      </c>
      <c r="EC668" s="2">
        <v>153000000000</v>
      </c>
      <c r="ED668" s="2">
        <v>153000000000</v>
      </c>
      <c r="EE668" s="2">
        <v>134000000000</v>
      </c>
      <c r="EF668" s="2">
        <v>134000000000</v>
      </c>
      <c r="EG668" s="2">
        <v>134000000000</v>
      </c>
      <c r="EH668" s="2">
        <v>134000000000</v>
      </c>
      <c r="EI668" s="2">
        <v>153000000000</v>
      </c>
      <c r="EJ668" s="2">
        <v>153000000000</v>
      </c>
      <c r="EK668" s="2">
        <v>153000000000</v>
      </c>
      <c r="EL668" s="2">
        <v>153000000000</v>
      </c>
      <c r="EM668" s="2">
        <v>153000000000</v>
      </c>
      <c r="EN668" s="2">
        <v>220000000000</v>
      </c>
      <c r="EO668" s="2">
        <v>220000000000</v>
      </c>
      <c r="EP668" s="2">
        <v>220000000000</v>
      </c>
      <c r="EQ668" s="2">
        <v>220000000000</v>
      </c>
      <c r="ER668" s="1" t="s">
        <v>3697</v>
      </c>
      <c r="ES668" s="1" t="s">
        <v>3692</v>
      </c>
      <c r="ET668">
        <f t="shared" si="182"/>
        <v>1358.25</v>
      </c>
      <c r="EU668">
        <f t="shared" si="183"/>
        <v>1358.25</v>
      </c>
      <c r="EV668">
        <f t="shared" si="184"/>
        <v>1358.25</v>
      </c>
      <c r="EW668">
        <f t="shared" si="185"/>
        <v>1358.25</v>
      </c>
      <c r="EX668">
        <f t="shared" si="186"/>
        <v>1358.25</v>
      </c>
      <c r="EY668">
        <f t="shared" si="187"/>
        <v>1300</v>
      </c>
      <c r="EZ668">
        <f t="shared" si="188"/>
        <v>1300</v>
      </c>
      <c r="FA668">
        <f t="shared" si="189"/>
        <v>1300</v>
      </c>
      <c r="FB668">
        <f t="shared" si="190"/>
        <v>1300</v>
      </c>
      <c r="FC668">
        <f t="shared" si="191"/>
        <v>1358.25</v>
      </c>
      <c r="FD668">
        <f t="shared" si="192"/>
        <v>1358.25</v>
      </c>
      <c r="FE668">
        <f t="shared" si="193"/>
        <v>1358.25</v>
      </c>
      <c r="FF668">
        <f t="shared" si="194"/>
        <v>1358.25</v>
      </c>
      <c r="FG668">
        <f t="shared" si="195"/>
        <v>1358.25</v>
      </c>
      <c r="FH668">
        <f t="shared" si="196"/>
        <v>2006.4</v>
      </c>
      <c r="FI668">
        <f t="shared" si="197"/>
        <v>2006.4</v>
      </c>
      <c r="FJ668">
        <f t="shared" si="198"/>
        <v>2006.4</v>
      </c>
      <c r="FK668">
        <f t="shared" si="199"/>
        <v>2006.4</v>
      </c>
    </row>
    <row r="669" spans="1:167" x14ac:dyDescent="0.25">
      <c r="A669" s="1" t="s">
        <v>3698</v>
      </c>
      <c r="B669" s="1">
        <v>100</v>
      </c>
      <c r="C669" s="1">
        <v>100</v>
      </c>
      <c r="D669" s="1">
        <v>100</v>
      </c>
      <c r="E669" s="1">
        <v>100</v>
      </c>
      <c r="H669" s="1">
        <v>1</v>
      </c>
      <c r="I669" s="1">
        <v>1</v>
      </c>
      <c r="J669" s="1" t="s">
        <v>150</v>
      </c>
      <c r="L669" s="2">
        <v>2014</v>
      </c>
      <c r="M669" s="1" t="s">
        <v>3699</v>
      </c>
      <c r="N669" s="1" t="s">
        <v>3698</v>
      </c>
      <c r="Q669" s="1" t="s">
        <v>152</v>
      </c>
      <c r="R669" s="1" t="s">
        <v>3700</v>
      </c>
      <c r="T669" s="1" t="s">
        <v>3617</v>
      </c>
      <c r="U669" s="1" t="s">
        <v>801</v>
      </c>
      <c r="V669" s="1" t="s">
        <v>402</v>
      </c>
      <c r="W669" s="1" t="s">
        <v>156</v>
      </c>
      <c r="X669" s="2">
        <v>14999</v>
      </c>
      <c r="Y669" s="2">
        <v>30001</v>
      </c>
      <c r="Z669" s="2">
        <v>45000</v>
      </c>
      <c r="AA669" s="2">
        <v>11296</v>
      </c>
      <c r="AB669" s="2">
        <v>22594</v>
      </c>
      <c r="AC669" s="2">
        <v>33890</v>
      </c>
      <c r="AD669" s="2">
        <v>0</v>
      </c>
      <c r="AE669" s="2">
        <v>0</v>
      </c>
      <c r="AF669" s="2">
        <v>78890</v>
      </c>
      <c r="AG669" s="2">
        <v>0</v>
      </c>
      <c r="AH669" s="2">
        <v>78890</v>
      </c>
      <c r="AI669" s="2">
        <v>0</v>
      </c>
      <c r="AJ669" s="2">
        <v>78890</v>
      </c>
      <c r="AK669" s="1" t="s">
        <v>158</v>
      </c>
      <c r="AL669" s="1" t="s">
        <v>159</v>
      </c>
      <c r="AM669" s="2">
        <v>1971</v>
      </c>
      <c r="AN669" s="2">
        <v>1971</v>
      </c>
      <c r="AO669" s="2">
        <v>984</v>
      </c>
      <c r="AP669" s="2">
        <v>0.13539999999999999</v>
      </c>
      <c r="AQ669" s="2">
        <v>78890</v>
      </c>
      <c r="AR669" s="2">
        <v>73631</v>
      </c>
      <c r="AS669" s="1" t="s">
        <v>178</v>
      </c>
      <c r="AT669" s="1" t="s">
        <v>3701</v>
      </c>
      <c r="AV669" s="1" t="s">
        <v>610</v>
      </c>
      <c r="AX669" s="2">
        <v>0</v>
      </c>
      <c r="AY669" s="2">
        <v>0</v>
      </c>
      <c r="AZ669" s="1" t="s">
        <v>164</v>
      </c>
      <c r="BA669" s="2">
        <v>2.8</v>
      </c>
      <c r="BB669" s="2">
        <v>1</v>
      </c>
      <c r="BC669" s="1">
        <v>3</v>
      </c>
      <c r="BD669" s="1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1">
        <v>0</v>
      </c>
      <c r="BT669" s="1">
        <v>0</v>
      </c>
      <c r="BU669" s="1">
        <v>0</v>
      </c>
      <c r="BW669" s="2">
        <v>0.166778295602</v>
      </c>
      <c r="BX669" s="2">
        <v>0.75311111111100004</v>
      </c>
      <c r="BY669" s="1">
        <v>0</v>
      </c>
      <c r="BZ669" s="1">
        <v>1</v>
      </c>
      <c r="CA669" s="1">
        <v>241206</v>
      </c>
      <c r="CB669" s="1" t="s">
        <v>3698</v>
      </c>
      <c r="CC669" s="1">
        <v>1</v>
      </c>
      <c r="CD669" s="2">
        <v>7.38299040286</v>
      </c>
      <c r="CE669" s="2">
        <v>2.8</v>
      </c>
      <c r="CF669" s="2">
        <v>2.8</v>
      </c>
      <c r="CG669" s="2">
        <v>1</v>
      </c>
      <c r="CH669" s="2">
        <v>1</v>
      </c>
      <c r="CI669" s="2">
        <v>337.47852834899902</v>
      </c>
      <c r="CJ669" s="2">
        <v>5900.0483033399896</v>
      </c>
      <c r="CK669" s="2">
        <v>0.135447013418</v>
      </c>
      <c r="CL669" s="2">
        <v>629</v>
      </c>
      <c r="CM669" s="1" t="s">
        <v>3702</v>
      </c>
      <c r="CO669" s="2">
        <v>2041</v>
      </c>
      <c r="CP669" s="2">
        <v>2040</v>
      </c>
      <c r="CR669" s="1" t="s">
        <v>166</v>
      </c>
      <c r="CS669" s="1" t="s">
        <v>166</v>
      </c>
      <c r="CT669" s="1" t="s">
        <v>167</v>
      </c>
      <c r="CU669" s="1" t="s">
        <v>168</v>
      </c>
      <c r="CV669" s="1" t="s">
        <v>169</v>
      </c>
      <c r="CW669" s="1" t="s">
        <v>170</v>
      </c>
      <c r="CX669" s="1" t="s">
        <v>170</v>
      </c>
      <c r="CY669" s="1" t="s">
        <v>171</v>
      </c>
      <c r="CZ669" s="1" t="s">
        <v>172</v>
      </c>
      <c r="DA669" s="1" t="s">
        <v>173</v>
      </c>
      <c r="DB669" s="2">
        <v>1358.25</v>
      </c>
      <c r="DC669" s="2">
        <v>2006.4</v>
      </c>
      <c r="DD669" s="2">
        <v>1300</v>
      </c>
      <c r="DE669" s="2">
        <v>134000000000</v>
      </c>
      <c r="DF669" s="2">
        <v>220000000000</v>
      </c>
      <c r="DG669" s="2">
        <v>153000000000</v>
      </c>
      <c r="DH669" s="1" t="s">
        <v>167</v>
      </c>
      <c r="DI669" s="1" t="s">
        <v>167</v>
      </c>
      <c r="DJ669" s="1" t="s">
        <v>167</v>
      </c>
      <c r="DK669" s="1" t="s">
        <v>168</v>
      </c>
      <c r="DL669" s="1" t="s">
        <v>168</v>
      </c>
      <c r="DM669" s="1" t="s">
        <v>168</v>
      </c>
      <c r="DN669" s="1" t="s">
        <v>168</v>
      </c>
      <c r="DO669" s="1" t="s">
        <v>168</v>
      </c>
      <c r="DP669" s="1" t="s">
        <v>168</v>
      </c>
      <c r="DQ669" s="1" t="s">
        <v>167</v>
      </c>
      <c r="DR669" s="1" t="s">
        <v>167</v>
      </c>
      <c r="DS669" s="1" t="s">
        <v>167</v>
      </c>
      <c r="DT669" s="1" t="s">
        <v>168</v>
      </c>
      <c r="DU669" s="1" t="s">
        <v>168</v>
      </c>
      <c r="DV669" s="1" t="s">
        <v>168</v>
      </c>
      <c r="DW669" s="1" t="s">
        <v>168</v>
      </c>
      <c r="DX669" s="1" t="s">
        <v>168</v>
      </c>
      <c r="DY669" s="1" t="s">
        <v>168</v>
      </c>
      <c r="DZ669" s="2">
        <v>153000000000</v>
      </c>
      <c r="EA669" s="2">
        <v>153000000000</v>
      </c>
      <c r="EB669" s="2">
        <v>153000000000</v>
      </c>
      <c r="EC669" s="2">
        <v>134000000000</v>
      </c>
      <c r="ED669" s="2">
        <v>134000000000</v>
      </c>
      <c r="EE669" s="2">
        <v>134000000000</v>
      </c>
      <c r="EF669" s="2">
        <v>134000000000</v>
      </c>
      <c r="EG669" s="2">
        <v>134000000000</v>
      </c>
      <c r="EH669" s="2">
        <v>134000000000</v>
      </c>
      <c r="EI669" s="2">
        <v>153000000000</v>
      </c>
      <c r="EJ669" s="2">
        <v>153000000000</v>
      </c>
      <c r="EK669" s="2">
        <v>153000000000</v>
      </c>
      <c r="EL669" s="2">
        <v>220000000000</v>
      </c>
      <c r="EM669" s="2">
        <v>220000000000</v>
      </c>
      <c r="EN669" s="2">
        <v>220000000000</v>
      </c>
      <c r="EO669" s="2">
        <v>220000000000</v>
      </c>
      <c r="EP669" s="2">
        <v>220000000000</v>
      </c>
      <c r="EQ669" s="2">
        <v>220000000000</v>
      </c>
      <c r="ER669" s="1" t="s">
        <v>3702</v>
      </c>
      <c r="ES669" s="1" t="s">
        <v>3698</v>
      </c>
      <c r="ET669">
        <f t="shared" si="182"/>
        <v>1358.25</v>
      </c>
      <c r="EU669">
        <f t="shared" si="183"/>
        <v>1358.25</v>
      </c>
      <c r="EV669">
        <f t="shared" si="184"/>
        <v>1358.25</v>
      </c>
      <c r="EW669">
        <f t="shared" si="185"/>
        <v>1300</v>
      </c>
      <c r="EX669">
        <f t="shared" si="186"/>
        <v>1300</v>
      </c>
      <c r="EY669">
        <f t="shared" si="187"/>
        <v>1300</v>
      </c>
      <c r="EZ669">
        <f t="shared" si="188"/>
        <v>1300</v>
      </c>
      <c r="FA669">
        <f t="shared" si="189"/>
        <v>1300</v>
      </c>
      <c r="FB669">
        <f t="shared" si="190"/>
        <v>1300</v>
      </c>
      <c r="FC669">
        <f t="shared" si="191"/>
        <v>1358.25</v>
      </c>
      <c r="FD669">
        <f t="shared" si="192"/>
        <v>1358.25</v>
      </c>
      <c r="FE669">
        <f t="shared" si="193"/>
        <v>1358.25</v>
      </c>
      <c r="FF669">
        <f t="shared" si="194"/>
        <v>2006.4</v>
      </c>
      <c r="FG669">
        <f t="shared" si="195"/>
        <v>2006.4</v>
      </c>
      <c r="FH669">
        <f t="shared" si="196"/>
        <v>2006.4</v>
      </c>
      <c r="FI669">
        <f t="shared" si="197"/>
        <v>2006.4</v>
      </c>
      <c r="FJ669">
        <f t="shared" si="198"/>
        <v>2006.4</v>
      </c>
      <c r="FK669">
        <f t="shared" si="199"/>
        <v>2006.4</v>
      </c>
    </row>
    <row r="670" spans="1:167" x14ac:dyDescent="0.25">
      <c r="A670" s="1" t="s">
        <v>3703</v>
      </c>
      <c r="B670" s="1">
        <v>100</v>
      </c>
      <c r="C670" s="1">
        <v>100</v>
      </c>
      <c r="D670" s="1">
        <v>100</v>
      </c>
      <c r="E670" s="1">
        <v>100</v>
      </c>
      <c r="H670" s="1">
        <v>1</v>
      </c>
      <c r="I670" s="1">
        <v>1</v>
      </c>
      <c r="J670" s="1" t="s">
        <v>150</v>
      </c>
      <c r="L670" s="2">
        <v>2014</v>
      </c>
      <c r="M670" s="1" t="s">
        <v>3704</v>
      </c>
      <c r="N670" s="1" t="s">
        <v>3703</v>
      </c>
      <c r="Q670" s="1" t="s">
        <v>152</v>
      </c>
      <c r="R670" s="1" t="s">
        <v>3705</v>
      </c>
      <c r="T670" s="1" t="s">
        <v>3695</v>
      </c>
      <c r="U670" s="1" t="s">
        <v>801</v>
      </c>
      <c r="W670" s="1" t="s">
        <v>345</v>
      </c>
      <c r="X670" s="2">
        <v>45000</v>
      </c>
      <c r="Y670" s="2">
        <v>0</v>
      </c>
      <c r="Z670" s="2">
        <v>45000</v>
      </c>
      <c r="AA670" s="2">
        <v>29290</v>
      </c>
      <c r="AB670" s="2">
        <v>0</v>
      </c>
      <c r="AC670" s="2">
        <v>29290</v>
      </c>
      <c r="AD670" s="2">
        <v>0</v>
      </c>
      <c r="AE670" s="2">
        <v>0</v>
      </c>
      <c r="AF670" s="2">
        <v>74290</v>
      </c>
      <c r="AG670" s="2">
        <v>0</v>
      </c>
      <c r="AH670" s="2">
        <v>74290</v>
      </c>
      <c r="AI670" s="2">
        <v>0</v>
      </c>
      <c r="AJ670" s="2">
        <v>74290</v>
      </c>
      <c r="AK670" s="1" t="s">
        <v>158</v>
      </c>
      <c r="AL670" s="1" t="s">
        <v>159</v>
      </c>
      <c r="AM670" s="2">
        <v>1962</v>
      </c>
      <c r="AN670" s="2">
        <v>1962</v>
      </c>
      <c r="AO670" s="2">
        <v>912</v>
      </c>
      <c r="AP670" s="2">
        <v>0.1363</v>
      </c>
      <c r="AQ670" s="2">
        <v>74290</v>
      </c>
      <c r="AR670" s="2">
        <v>74290</v>
      </c>
      <c r="AT670" s="1" t="s">
        <v>3706</v>
      </c>
      <c r="AV670" s="1" t="s">
        <v>163</v>
      </c>
      <c r="AX670" s="2">
        <v>0</v>
      </c>
      <c r="AY670" s="2">
        <v>0</v>
      </c>
      <c r="AZ670" s="1" t="s">
        <v>164</v>
      </c>
      <c r="BA670" s="2">
        <v>2.8</v>
      </c>
      <c r="BB670" s="2">
        <v>1</v>
      </c>
      <c r="BC670" s="1">
        <v>3</v>
      </c>
      <c r="BD670" s="1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1">
        <v>0</v>
      </c>
      <c r="BT670" s="1">
        <v>0</v>
      </c>
      <c r="BU670" s="1">
        <v>0</v>
      </c>
      <c r="BW670" s="2">
        <v>0.15366028510900001</v>
      </c>
      <c r="BX670" s="2">
        <v>0.65088888888899998</v>
      </c>
      <c r="BY670" s="1">
        <v>0</v>
      </c>
      <c r="BZ670" s="1">
        <v>1</v>
      </c>
      <c r="CA670" s="1">
        <v>242648</v>
      </c>
      <c r="CB670" s="1" t="s">
        <v>3703</v>
      </c>
      <c r="CC670" s="1">
        <v>1</v>
      </c>
      <c r="CD670" s="2">
        <v>7.3393004598299996</v>
      </c>
      <c r="CE670" s="2">
        <v>2.8</v>
      </c>
      <c r="CF670" s="2">
        <v>2.6564102564100001</v>
      </c>
      <c r="CG670" s="2">
        <v>0.94871794871799997</v>
      </c>
      <c r="CH670" s="2">
        <v>0.94871794871799997</v>
      </c>
      <c r="CI670" s="2">
        <v>340.04934517100003</v>
      </c>
      <c r="CJ670" s="2">
        <v>5935.1705572499905</v>
      </c>
      <c r="CK670" s="2">
        <v>0.136253312627</v>
      </c>
      <c r="CL670" s="2">
        <v>630</v>
      </c>
      <c r="CM670" s="1" t="s">
        <v>3707</v>
      </c>
      <c r="CO670" s="2">
        <v>2042</v>
      </c>
      <c r="CP670" s="2">
        <v>2040</v>
      </c>
      <c r="CQ670" s="2">
        <v>0</v>
      </c>
      <c r="CR670" s="1" t="s">
        <v>166</v>
      </c>
      <c r="CS670" s="1" t="s">
        <v>166</v>
      </c>
      <c r="CT670" s="1" t="s">
        <v>167</v>
      </c>
      <c r="CU670" s="1" t="s">
        <v>168</v>
      </c>
      <c r="CV670" s="1" t="s">
        <v>169</v>
      </c>
      <c r="CW670" s="1" t="s">
        <v>170</v>
      </c>
      <c r="CX670" s="1" t="s">
        <v>170</v>
      </c>
      <c r="CY670" s="1" t="s">
        <v>171</v>
      </c>
      <c r="CZ670" s="1" t="s">
        <v>172</v>
      </c>
      <c r="DA670" s="1" t="s">
        <v>173</v>
      </c>
      <c r="DB670" s="2">
        <v>1358.25</v>
      </c>
      <c r="DC670" s="2">
        <v>2006.4</v>
      </c>
      <c r="DD670" s="2">
        <v>1300</v>
      </c>
      <c r="DE670" s="2">
        <v>134000000000</v>
      </c>
      <c r="DF670" s="2">
        <v>220000000000</v>
      </c>
      <c r="DG670" s="2">
        <v>153000000000</v>
      </c>
      <c r="DH670" s="1" t="s">
        <v>167</v>
      </c>
      <c r="DI670" s="1" t="s">
        <v>167</v>
      </c>
      <c r="DJ670" s="1" t="s">
        <v>167</v>
      </c>
      <c r="DK670" s="1" t="s">
        <v>168</v>
      </c>
      <c r="DL670" s="1" t="s">
        <v>168</v>
      </c>
      <c r="DM670" s="1" t="s">
        <v>168</v>
      </c>
      <c r="DN670" s="1" t="s">
        <v>168</v>
      </c>
      <c r="DO670" s="1" t="s">
        <v>168</v>
      </c>
      <c r="DP670" s="1" t="s">
        <v>168</v>
      </c>
      <c r="DQ670" s="1" t="s">
        <v>167</v>
      </c>
      <c r="DR670" s="1" t="s">
        <v>167</v>
      </c>
      <c r="DS670" s="1" t="s">
        <v>167</v>
      </c>
      <c r="DT670" s="1" t="s">
        <v>168</v>
      </c>
      <c r="DU670" s="1" t="s">
        <v>168</v>
      </c>
      <c r="DV670" s="1" t="s">
        <v>168</v>
      </c>
      <c r="DW670" s="1" t="s">
        <v>168</v>
      </c>
      <c r="DX670" s="1" t="s">
        <v>168</v>
      </c>
      <c r="DY670" s="1" t="s">
        <v>168</v>
      </c>
      <c r="DZ670" s="2">
        <v>153000000000</v>
      </c>
      <c r="EA670" s="2">
        <v>153000000000</v>
      </c>
      <c r="EB670" s="2">
        <v>153000000000</v>
      </c>
      <c r="EC670" s="2">
        <v>134000000000</v>
      </c>
      <c r="ED670" s="2">
        <v>134000000000</v>
      </c>
      <c r="EE670" s="2">
        <v>134000000000</v>
      </c>
      <c r="EF670" s="2">
        <v>134000000000</v>
      </c>
      <c r="EG670" s="2">
        <v>134000000000</v>
      </c>
      <c r="EH670" s="2">
        <v>134000000000</v>
      </c>
      <c r="EI670" s="2">
        <v>153000000000</v>
      </c>
      <c r="EJ670" s="2">
        <v>153000000000</v>
      </c>
      <c r="EK670" s="2">
        <v>153000000000</v>
      </c>
      <c r="EL670" s="2">
        <v>220000000000</v>
      </c>
      <c r="EM670" s="2">
        <v>220000000000</v>
      </c>
      <c r="EN670" s="2">
        <v>220000000000</v>
      </c>
      <c r="EO670" s="2">
        <v>220000000000</v>
      </c>
      <c r="EP670" s="2">
        <v>220000000000</v>
      </c>
      <c r="EQ670" s="2">
        <v>220000000000</v>
      </c>
      <c r="ER670" s="1" t="s">
        <v>3707</v>
      </c>
      <c r="ES670" s="1" t="s">
        <v>3703</v>
      </c>
      <c r="ET670">
        <f t="shared" si="182"/>
        <v>1358.25</v>
      </c>
      <c r="EU670">
        <f t="shared" si="183"/>
        <v>1358.25</v>
      </c>
      <c r="EV670">
        <f t="shared" si="184"/>
        <v>1358.25</v>
      </c>
      <c r="EW670">
        <f t="shared" si="185"/>
        <v>1300</v>
      </c>
      <c r="EX670">
        <f t="shared" si="186"/>
        <v>1300</v>
      </c>
      <c r="EY670">
        <f t="shared" si="187"/>
        <v>1300</v>
      </c>
      <c r="EZ670">
        <f t="shared" si="188"/>
        <v>1300</v>
      </c>
      <c r="FA670">
        <f t="shared" si="189"/>
        <v>1300</v>
      </c>
      <c r="FB670">
        <f t="shared" si="190"/>
        <v>1300</v>
      </c>
      <c r="FC670">
        <f t="shared" si="191"/>
        <v>1358.25</v>
      </c>
      <c r="FD670">
        <f t="shared" si="192"/>
        <v>1358.25</v>
      </c>
      <c r="FE670">
        <f t="shared" si="193"/>
        <v>1358.25</v>
      </c>
      <c r="FF670">
        <f t="shared" si="194"/>
        <v>2006.4</v>
      </c>
      <c r="FG670">
        <f t="shared" si="195"/>
        <v>2006.4</v>
      </c>
      <c r="FH670">
        <f t="shared" si="196"/>
        <v>2006.4</v>
      </c>
      <c r="FI670">
        <f t="shared" si="197"/>
        <v>2006.4</v>
      </c>
      <c r="FJ670">
        <f t="shared" si="198"/>
        <v>2006.4</v>
      </c>
      <c r="FK670">
        <f t="shared" si="199"/>
        <v>2006.4</v>
      </c>
    </row>
    <row r="671" spans="1:167" x14ac:dyDescent="0.25">
      <c r="A671" s="1" t="s">
        <v>3708</v>
      </c>
      <c r="B671" s="1">
        <v>100</v>
      </c>
      <c r="C671" s="1">
        <v>100</v>
      </c>
      <c r="D671" s="1">
        <v>100</v>
      </c>
      <c r="E671" s="1">
        <v>100</v>
      </c>
      <c r="H671" s="1">
        <v>1</v>
      </c>
      <c r="I671" s="1">
        <v>1</v>
      </c>
      <c r="J671" s="1" t="s">
        <v>150</v>
      </c>
      <c r="L671" s="2">
        <v>2014</v>
      </c>
      <c r="M671" s="1" t="s">
        <v>3709</v>
      </c>
      <c r="N671" s="1" t="s">
        <v>3708</v>
      </c>
      <c r="R671" s="1" t="s">
        <v>3710</v>
      </c>
      <c r="T671" s="1" t="s">
        <v>682</v>
      </c>
      <c r="U671" s="1" t="s">
        <v>801</v>
      </c>
      <c r="X671" s="2">
        <v>0</v>
      </c>
      <c r="Y671" s="2">
        <v>78750</v>
      </c>
      <c r="Z671" s="2">
        <v>78750</v>
      </c>
      <c r="AA671" s="2">
        <v>0</v>
      </c>
      <c r="AB671" s="2">
        <v>27766</v>
      </c>
      <c r="AC671" s="2">
        <v>27766</v>
      </c>
      <c r="AD671" s="2">
        <v>0</v>
      </c>
      <c r="AE671" s="2">
        <v>0</v>
      </c>
      <c r="AF671" s="2">
        <v>106516</v>
      </c>
      <c r="AG671" s="2">
        <v>0</v>
      </c>
      <c r="AH671" s="2">
        <v>106516</v>
      </c>
      <c r="AI671" s="2">
        <v>0</v>
      </c>
      <c r="AJ671" s="2">
        <v>106516</v>
      </c>
      <c r="AK671" s="1" t="s">
        <v>158</v>
      </c>
      <c r="AL671" s="1" t="s">
        <v>159</v>
      </c>
      <c r="AM671" s="2">
        <v>1954</v>
      </c>
      <c r="AN671" s="2">
        <v>1954</v>
      </c>
      <c r="AO671" s="2">
        <v>1178</v>
      </c>
      <c r="AP671" s="2">
        <v>1.0038</v>
      </c>
      <c r="AQ671" s="2">
        <v>106516</v>
      </c>
      <c r="AR671" s="2">
        <v>106516</v>
      </c>
      <c r="AT671" s="1" t="s">
        <v>3711</v>
      </c>
      <c r="AV671" s="1" t="s">
        <v>163</v>
      </c>
      <c r="AX671" s="2">
        <v>0</v>
      </c>
      <c r="AY671" s="2">
        <v>0</v>
      </c>
      <c r="AZ671" s="1" t="s">
        <v>164</v>
      </c>
      <c r="BA671" s="2">
        <v>3</v>
      </c>
      <c r="BB671" s="2">
        <v>1</v>
      </c>
      <c r="BC671" s="1">
        <v>3</v>
      </c>
      <c r="BD671" s="1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1">
        <v>0</v>
      </c>
      <c r="BT671" s="1">
        <v>0</v>
      </c>
      <c r="BU671" s="1">
        <v>0</v>
      </c>
      <c r="BW671" s="2">
        <v>2.6940304098700001E-2</v>
      </c>
      <c r="BX671" s="2">
        <v>0.35258412698399999</v>
      </c>
      <c r="BY671" s="1">
        <v>0</v>
      </c>
      <c r="BZ671" s="1">
        <v>1</v>
      </c>
      <c r="CA671" s="1">
        <v>241267</v>
      </c>
      <c r="CB671" s="1" t="s">
        <v>3708</v>
      </c>
      <c r="CC671" s="1">
        <v>1</v>
      </c>
      <c r="CD671" s="2">
        <v>0.996196643923</v>
      </c>
      <c r="CE671" s="2">
        <v>3</v>
      </c>
      <c r="CF671" s="2">
        <v>2.85</v>
      </c>
      <c r="CG671" s="2">
        <v>0.95</v>
      </c>
      <c r="CH671" s="2">
        <v>0.95</v>
      </c>
      <c r="CI671" s="2">
        <v>1056.90079611999</v>
      </c>
      <c r="CJ671" s="2">
        <v>43726.306714400002</v>
      </c>
      <c r="CK671" s="2">
        <v>1.0038218921299999</v>
      </c>
      <c r="CL671" s="2">
        <v>631</v>
      </c>
      <c r="CM671" s="1" t="s">
        <v>3712</v>
      </c>
      <c r="CO671" s="2">
        <v>2036</v>
      </c>
      <c r="CP671" s="2">
        <v>2030</v>
      </c>
      <c r="CR671" s="1" t="s">
        <v>166</v>
      </c>
      <c r="CS671" s="1" t="s">
        <v>166</v>
      </c>
      <c r="CT671" s="1" t="s">
        <v>703</v>
      </c>
      <c r="CU671" s="1" t="s">
        <v>861</v>
      </c>
      <c r="CV671" s="1" t="s">
        <v>703</v>
      </c>
      <c r="CW671" s="1" t="s">
        <v>170</v>
      </c>
      <c r="CX671" s="1" t="s">
        <v>170</v>
      </c>
      <c r="CY671" s="1" t="s">
        <v>704</v>
      </c>
      <c r="CZ671" s="1" t="s">
        <v>704</v>
      </c>
      <c r="DA671" s="1" t="s">
        <v>862</v>
      </c>
      <c r="DB671" s="2">
        <v>3372.5999999999899</v>
      </c>
      <c r="DC671" s="2">
        <v>3372.5999999999899</v>
      </c>
      <c r="DD671" s="2">
        <v>461.57499999999902</v>
      </c>
      <c r="DE671" s="2">
        <v>81400000000</v>
      </c>
      <c r="DF671" s="2">
        <v>383000000000</v>
      </c>
      <c r="DG671" s="2">
        <v>383000000000</v>
      </c>
      <c r="DH671" s="1" t="s">
        <v>703</v>
      </c>
      <c r="DI671" s="1" t="s">
        <v>703</v>
      </c>
      <c r="DJ671" s="1" t="s">
        <v>861</v>
      </c>
      <c r="DK671" s="1" t="s">
        <v>861</v>
      </c>
      <c r="DL671" s="1" t="s">
        <v>861</v>
      </c>
      <c r="DM671" s="1" t="s">
        <v>861</v>
      </c>
      <c r="DN671" s="1" t="s">
        <v>861</v>
      </c>
      <c r="DO671" s="1" t="s">
        <v>861</v>
      </c>
      <c r="DP671" s="1" t="s">
        <v>861</v>
      </c>
      <c r="DQ671" s="1" t="s">
        <v>703</v>
      </c>
      <c r="DR671" s="1" t="s">
        <v>703</v>
      </c>
      <c r="DS671" s="1" t="s">
        <v>861</v>
      </c>
      <c r="DT671" s="1" t="s">
        <v>861</v>
      </c>
      <c r="DU671" s="1" t="s">
        <v>861</v>
      </c>
      <c r="DV671" s="1" t="s">
        <v>861</v>
      </c>
      <c r="DW671" s="1" t="s">
        <v>861</v>
      </c>
      <c r="DX671" s="1" t="s">
        <v>861</v>
      </c>
      <c r="DY671" s="1" t="s">
        <v>861</v>
      </c>
      <c r="DZ671" s="2">
        <v>383000000000</v>
      </c>
      <c r="EA671" s="2">
        <v>383000000000</v>
      </c>
      <c r="EB671" s="2">
        <v>81400000000</v>
      </c>
      <c r="EC671" s="2">
        <v>81400000000</v>
      </c>
      <c r="ED671" s="2">
        <v>81400000000</v>
      </c>
      <c r="EE671" s="2">
        <v>81400000000</v>
      </c>
      <c r="EF671" s="2">
        <v>81400000000</v>
      </c>
      <c r="EG671" s="2">
        <v>81400000000</v>
      </c>
      <c r="EH671" s="2">
        <v>81400000000</v>
      </c>
      <c r="EI671" s="2">
        <v>383000000000</v>
      </c>
      <c r="EJ671" s="2">
        <v>383000000000</v>
      </c>
      <c r="EK671" s="2">
        <v>383000000000</v>
      </c>
      <c r="EL671" s="2">
        <v>383000000000</v>
      </c>
      <c r="EM671" s="2">
        <v>383000000000</v>
      </c>
      <c r="EN671" s="2">
        <v>383000000000</v>
      </c>
      <c r="EO671" s="2">
        <v>383000000000</v>
      </c>
      <c r="EP671" s="2">
        <v>383000000000</v>
      </c>
      <c r="EQ671" s="2">
        <v>383000000000</v>
      </c>
      <c r="ER671" s="1" t="s">
        <v>3712</v>
      </c>
      <c r="ES671" s="1" t="s">
        <v>3708</v>
      </c>
      <c r="ET671">
        <f t="shared" si="182"/>
        <v>3372.5999999999899</v>
      </c>
      <c r="EU671">
        <f t="shared" si="183"/>
        <v>3372.5999999999899</v>
      </c>
      <c r="EV671">
        <f t="shared" si="184"/>
        <v>461.57499999999902</v>
      </c>
      <c r="EW671">
        <f t="shared" si="185"/>
        <v>461.57499999999902</v>
      </c>
      <c r="EX671">
        <f t="shared" si="186"/>
        <v>461.57499999999902</v>
      </c>
      <c r="EY671">
        <f t="shared" si="187"/>
        <v>461.57499999999902</v>
      </c>
      <c r="EZ671">
        <f t="shared" si="188"/>
        <v>461.57499999999902</v>
      </c>
      <c r="FA671">
        <f t="shared" si="189"/>
        <v>461.57499999999902</v>
      </c>
      <c r="FB671">
        <f t="shared" si="190"/>
        <v>461.57499999999902</v>
      </c>
      <c r="FC671">
        <f t="shared" si="191"/>
        <v>3372.5999999999899</v>
      </c>
      <c r="FD671">
        <f t="shared" si="192"/>
        <v>3372.5999999999899</v>
      </c>
      <c r="FE671">
        <f t="shared" si="193"/>
        <v>3372.5999999999899</v>
      </c>
      <c r="FF671">
        <f t="shared" si="194"/>
        <v>3372.5999999999899</v>
      </c>
      <c r="FG671">
        <f t="shared" si="195"/>
        <v>3372.5999999999899</v>
      </c>
      <c r="FH671">
        <f t="shared" si="196"/>
        <v>3372.5999999999899</v>
      </c>
      <c r="FI671">
        <f t="shared" si="197"/>
        <v>3372.5999999999899</v>
      </c>
      <c r="FJ671">
        <f t="shared" si="198"/>
        <v>3372.5999999999899</v>
      </c>
      <c r="FK671">
        <f t="shared" si="199"/>
        <v>3372.5999999999899</v>
      </c>
    </row>
    <row r="672" spans="1:167" x14ac:dyDescent="0.25">
      <c r="A672" s="1" t="s">
        <v>3713</v>
      </c>
      <c r="B672" s="1">
        <v>100</v>
      </c>
      <c r="C672" s="1">
        <v>100</v>
      </c>
      <c r="D672" s="1">
        <v>100</v>
      </c>
      <c r="E672" s="1">
        <v>100</v>
      </c>
      <c r="H672" s="1">
        <v>1</v>
      </c>
      <c r="I672" s="1">
        <v>1</v>
      </c>
      <c r="J672" s="1" t="s">
        <v>150</v>
      </c>
      <c r="L672" s="2">
        <v>2014</v>
      </c>
      <c r="M672" s="1" t="s">
        <v>3714</v>
      </c>
      <c r="N672" s="1" t="s">
        <v>3713</v>
      </c>
      <c r="Q672" s="1" t="s">
        <v>152</v>
      </c>
      <c r="R672" s="1" t="s">
        <v>3715</v>
      </c>
      <c r="T672" s="1" t="s">
        <v>682</v>
      </c>
      <c r="U672" s="1" t="s">
        <v>801</v>
      </c>
      <c r="X672" s="2">
        <v>49500</v>
      </c>
      <c r="Y672" s="2">
        <v>0</v>
      </c>
      <c r="Z672" s="2">
        <v>49500</v>
      </c>
      <c r="AA672" s="2">
        <v>35563</v>
      </c>
      <c r="AB672" s="2">
        <v>0</v>
      </c>
      <c r="AC672" s="2">
        <v>35563</v>
      </c>
      <c r="AD672" s="2">
        <v>0</v>
      </c>
      <c r="AE672" s="2">
        <v>0</v>
      </c>
      <c r="AF672" s="2">
        <v>85063</v>
      </c>
      <c r="AG672" s="2">
        <v>0</v>
      </c>
      <c r="AH672" s="2">
        <v>85063</v>
      </c>
      <c r="AI672" s="2">
        <v>0</v>
      </c>
      <c r="AJ672" s="2">
        <v>85063</v>
      </c>
      <c r="AK672" s="1" t="s">
        <v>158</v>
      </c>
      <c r="AL672" s="1" t="s">
        <v>159</v>
      </c>
      <c r="AM672" s="2">
        <v>1946</v>
      </c>
      <c r="AN672" s="2">
        <v>1946</v>
      </c>
      <c r="AO672" s="2">
        <v>1360</v>
      </c>
      <c r="AP672" s="2">
        <v>0.17530000000000001</v>
      </c>
      <c r="AQ672" s="2">
        <v>15063</v>
      </c>
      <c r="AR672" s="2">
        <v>0</v>
      </c>
      <c r="AS672" s="1" t="s">
        <v>160</v>
      </c>
      <c r="AT672" s="1" t="s">
        <v>3716</v>
      </c>
      <c r="AV672" s="1" t="s">
        <v>163</v>
      </c>
      <c r="AX672" s="2">
        <v>0</v>
      </c>
      <c r="AY672" s="2">
        <v>0</v>
      </c>
      <c r="AZ672" s="1" t="s">
        <v>164</v>
      </c>
      <c r="BA672" s="2">
        <v>2.8</v>
      </c>
      <c r="BB672" s="2">
        <v>1</v>
      </c>
      <c r="BC672" s="1">
        <v>3</v>
      </c>
      <c r="BD672" s="1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1">
        <v>0</v>
      </c>
      <c r="BT672" s="1">
        <v>0</v>
      </c>
      <c r="BU672" s="1">
        <v>0</v>
      </c>
      <c r="BW672" s="2">
        <v>0.17807813469299999</v>
      </c>
      <c r="BX672" s="2">
        <v>0.71844444444400002</v>
      </c>
      <c r="BY672" s="1">
        <v>0</v>
      </c>
      <c r="BZ672" s="1">
        <v>1</v>
      </c>
      <c r="CA672" s="1">
        <v>241199</v>
      </c>
      <c r="CB672" s="1" t="s">
        <v>3713</v>
      </c>
      <c r="CC672" s="1">
        <v>1</v>
      </c>
      <c r="CD672" s="2">
        <v>5.7037379023800003</v>
      </c>
      <c r="CE672" s="2">
        <v>2.8</v>
      </c>
      <c r="CF672" s="2">
        <v>2.8</v>
      </c>
      <c r="CG672" s="2">
        <v>1</v>
      </c>
      <c r="CH672" s="2">
        <v>1</v>
      </c>
      <c r="CI672" s="2">
        <v>368.97971724500002</v>
      </c>
      <c r="CJ672" s="2">
        <v>7637.0970660900002</v>
      </c>
      <c r="CK672" s="2">
        <v>0.175324325424</v>
      </c>
      <c r="CL672" s="2">
        <v>632</v>
      </c>
      <c r="CM672" s="1" t="s">
        <v>3717</v>
      </c>
      <c r="CO672" s="2">
        <v>2043</v>
      </c>
      <c r="CP672" s="2">
        <v>2040</v>
      </c>
      <c r="CQ672" s="2">
        <v>0</v>
      </c>
      <c r="CR672" s="1" t="s">
        <v>166</v>
      </c>
      <c r="CS672" s="1" t="s">
        <v>166</v>
      </c>
      <c r="CT672" s="1" t="s">
        <v>310</v>
      </c>
      <c r="CU672" s="1" t="s">
        <v>168</v>
      </c>
      <c r="CV672" s="1" t="s">
        <v>169</v>
      </c>
      <c r="CW672" s="1" t="s">
        <v>170</v>
      </c>
      <c r="CX672" s="1" t="s">
        <v>170</v>
      </c>
      <c r="CY672" s="1" t="s">
        <v>311</v>
      </c>
      <c r="CZ672" s="1" t="s">
        <v>172</v>
      </c>
      <c r="DA672" s="1" t="s">
        <v>173</v>
      </c>
      <c r="DB672" s="2">
        <v>1055.75</v>
      </c>
      <c r="DC672" s="2">
        <v>2006.4</v>
      </c>
      <c r="DD672" s="2">
        <v>1300</v>
      </c>
      <c r="DE672" s="2">
        <v>134000000000</v>
      </c>
      <c r="DF672" s="2">
        <v>220000000000</v>
      </c>
      <c r="DG672" s="2">
        <v>119000000000</v>
      </c>
      <c r="DH672" s="1" t="s">
        <v>310</v>
      </c>
      <c r="DI672" s="1" t="s">
        <v>310</v>
      </c>
      <c r="DJ672" s="1" t="s">
        <v>310</v>
      </c>
      <c r="DK672" s="1" t="s">
        <v>168</v>
      </c>
      <c r="DL672" s="1" t="s">
        <v>168</v>
      </c>
      <c r="DM672" s="1" t="s">
        <v>168</v>
      </c>
      <c r="DN672" s="1" t="s">
        <v>168</v>
      </c>
      <c r="DO672" s="1" t="s">
        <v>168</v>
      </c>
      <c r="DP672" s="1" t="s">
        <v>168</v>
      </c>
      <c r="DQ672" s="1" t="s">
        <v>310</v>
      </c>
      <c r="DR672" s="1" t="s">
        <v>310</v>
      </c>
      <c r="DS672" s="1" t="s">
        <v>310</v>
      </c>
      <c r="DT672" s="1" t="s">
        <v>168</v>
      </c>
      <c r="DU672" s="1" t="s">
        <v>168</v>
      </c>
      <c r="DV672" s="1" t="s">
        <v>168</v>
      </c>
      <c r="DW672" s="1" t="s">
        <v>168</v>
      </c>
      <c r="DX672" s="1" t="s">
        <v>168</v>
      </c>
      <c r="DY672" s="1" t="s">
        <v>168</v>
      </c>
      <c r="DZ672" s="2">
        <v>119000000000</v>
      </c>
      <c r="EA672" s="2">
        <v>119000000000</v>
      </c>
      <c r="EB672" s="2">
        <v>119000000000</v>
      </c>
      <c r="EC672" s="2">
        <v>134000000000</v>
      </c>
      <c r="ED672" s="2">
        <v>134000000000</v>
      </c>
      <c r="EE672" s="2">
        <v>134000000000</v>
      </c>
      <c r="EF672" s="2">
        <v>134000000000</v>
      </c>
      <c r="EG672" s="2">
        <v>134000000000</v>
      </c>
      <c r="EH672" s="2">
        <v>134000000000</v>
      </c>
      <c r="EI672" s="2">
        <v>119000000000</v>
      </c>
      <c r="EJ672" s="2">
        <v>119000000000</v>
      </c>
      <c r="EK672" s="2">
        <v>119000000000</v>
      </c>
      <c r="EL672" s="2">
        <v>220000000000</v>
      </c>
      <c r="EM672" s="2">
        <v>220000000000</v>
      </c>
      <c r="EN672" s="2">
        <v>220000000000</v>
      </c>
      <c r="EO672" s="2">
        <v>220000000000</v>
      </c>
      <c r="EP672" s="2">
        <v>220000000000</v>
      </c>
      <c r="EQ672" s="2">
        <v>220000000000</v>
      </c>
      <c r="ER672" s="1" t="s">
        <v>3717</v>
      </c>
      <c r="ES672" s="1" t="s">
        <v>3713</v>
      </c>
      <c r="ET672">
        <f t="shared" si="182"/>
        <v>1055.75</v>
      </c>
      <c r="EU672">
        <f t="shared" si="183"/>
        <v>1055.75</v>
      </c>
      <c r="EV672">
        <f t="shared" si="184"/>
        <v>1055.75</v>
      </c>
      <c r="EW672">
        <f t="shared" si="185"/>
        <v>1300</v>
      </c>
      <c r="EX672">
        <f t="shared" si="186"/>
        <v>1300</v>
      </c>
      <c r="EY672">
        <f t="shared" si="187"/>
        <v>1300</v>
      </c>
      <c r="EZ672">
        <f t="shared" si="188"/>
        <v>1300</v>
      </c>
      <c r="FA672">
        <f t="shared" si="189"/>
        <v>1300</v>
      </c>
      <c r="FB672">
        <f t="shared" si="190"/>
        <v>1300</v>
      </c>
      <c r="FC672">
        <f t="shared" si="191"/>
        <v>1055.75</v>
      </c>
      <c r="FD672">
        <f t="shared" si="192"/>
        <v>1055.75</v>
      </c>
      <c r="FE672">
        <f t="shared" si="193"/>
        <v>1055.75</v>
      </c>
      <c r="FF672">
        <f t="shared" si="194"/>
        <v>2006.4</v>
      </c>
      <c r="FG672">
        <f t="shared" si="195"/>
        <v>2006.4</v>
      </c>
      <c r="FH672">
        <f t="shared" si="196"/>
        <v>2006.4</v>
      </c>
      <c r="FI672">
        <f t="shared" si="197"/>
        <v>2006.4</v>
      </c>
      <c r="FJ672">
        <f t="shared" si="198"/>
        <v>2006.4</v>
      </c>
      <c r="FK672">
        <f t="shared" si="199"/>
        <v>2006.4</v>
      </c>
    </row>
    <row r="673" spans="1:167" x14ac:dyDescent="0.25">
      <c r="A673" s="1" t="s">
        <v>3718</v>
      </c>
      <c r="B673" s="1">
        <v>100</v>
      </c>
      <c r="C673" s="1">
        <v>100</v>
      </c>
      <c r="D673" s="1">
        <v>100</v>
      </c>
      <c r="E673" s="1">
        <v>100</v>
      </c>
      <c r="H673" s="1">
        <v>1</v>
      </c>
      <c r="I673" s="1">
        <v>1</v>
      </c>
      <c r="J673" s="1" t="s">
        <v>150</v>
      </c>
      <c r="L673" s="2">
        <v>2014</v>
      </c>
      <c r="M673" s="1" t="s">
        <v>3719</v>
      </c>
      <c r="N673" s="1" t="s">
        <v>3718</v>
      </c>
      <c r="R673" s="1" t="s">
        <v>3720</v>
      </c>
      <c r="T673" s="1" t="s">
        <v>682</v>
      </c>
      <c r="U673" s="1" t="s">
        <v>801</v>
      </c>
      <c r="X673" s="2">
        <v>45000</v>
      </c>
      <c r="Y673" s="2">
        <v>0</v>
      </c>
      <c r="Z673" s="2">
        <v>45000</v>
      </c>
      <c r="AA673" s="2">
        <v>11172</v>
      </c>
      <c r="AB673" s="2">
        <v>0</v>
      </c>
      <c r="AC673" s="2">
        <v>11172</v>
      </c>
      <c r="AD673" s="2">
        <v>0</v>
      </c>
      <c r="AE673" s="2">
        <v>0</v>
      </c>
      <c r="AF673" s="2">
        <v>56172</v>
      </c>
      <c r="AG673" s="2">
        <v>0</v>
      </c>
      <c r="AH673" s="2">
        <v>56172</v>
      </c>
      <c r="AI673" s="2">
        <v>32589</v>
      </c>
      <c r="AJ673" s="2">
        <v>23583</v>
      </c>
      <c r="AK673" s="1" t="s">
        <v>158</v>
      </c>
      <c r="AL673" s="1" t="s">
        <v>159</v>
      </c>
      <c r="AM673" s="2">
        <v>1945</v>
      </c>
      <c r="AN673" s="2">
        <v>1945</v>
      </c>
      <c r="AO673" s="2">
        <v>624</v>
      </c>
      <c r="AP673" s="2">
        <v>0.12479999999999999</v>
      </c>
      <c r="AQ673" s="2">
        <v>0</v>
      </c>
      <c r="AR673" s="2">
        <v>0</v>
      </c>
      <c r="AS673" s="1" t="s">
        <v>160</v>
      </c>
      <c r="AT673" s="1" t="s">
        <v>3721</v>
      </c>
      <c r="AV673" s="1" t="s">
        <v>163</v>
      </c>
      <c r="AX673" s="2">
        <v>0</v>
      </c>
      <c r="AY673" s="2">
        <v>0</v>
      </c>
      <c r="AZ673" s="1" t="s">
        <v>164</v>
      </c>
      <c r="BA673" s="2">
        <v>2.8</v>
      </c>
      <c r="BB673" s="2">
        <v>1</v>
      </c>
      <c r="BC673" s="1">
        <v>3</v>
      </c>
      <c r="BD673" s="1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1">
        <v>0</v>
      </c>
      <c r="BT673" s="1">
        <v>0</v>
      </c>
      <c r="BU673" s="1">
        <v>0</v>
      </c>
      <c r="BW673" s="2">
        <v>0.11481432461799999</v>
      </c>
      <c r="BX673" s="2">
        <v>0.24826666666700001</v>
      </c>
      <c r="BY673" s="1">
        <v>0</v>
      </c>
      <c r="BZ673" s="1">
        <v>1</v>
      </c>
      <c r="CA673" s="1">
        <v>241283</v>
      </c>
      <c r="CB673" s="1" t="s">
        <v>3718</v>
      </c>
      <c r="CC673" s="1">
        <v>1</v>
      </c>
      <c r="CD673" s="2">
        <v>8.0149230454700007</v>
      </c>
      <c r="CE673" s="2">
        <v>2.8</v>
      </c>
      <c r="CF673" s="2">
        <v>2.66</v>
      </c>
      <c r="CG673" s="2">
        <v>0.95</v>
      </c>
      <c r="CH673" s="2">
        <v>0.95</v>
      </c>
      <c r="CI673" s="2">
        <v>351.82871131299902</v>
      </c>
      <c r="CJ673" s="2">
        <v>5434.8619135700001</v>
      </c>
      <c r="CK673" s="2">
        <v>0.124767760595</v>
      </c>
      <c r="CL673" s="2">
        <v>633</v>
      </c>
      <c r="CM673" s="1" t="s">
        <v>3722</v>
      </c>
      <c r="CO673" s="2">
        <v>2037</v>
      </c>
      <c r="CP673" s="2">
        <v>2030</v>
      </c>
      <c r="CR673" s="1" t="s">
        <v>166</v>
      </c>
      <c r="CS673" s="1" t="s">
        <v>166</v>
      </c>
      <c r="CT673" s="1" t="s">
        <v>167</v>
      </c>
      <c r="CU673" s="1" t="s">
        <v>168</v>
      </c>
      <c r="CV673" s="1" t="s">
        <v>169</v>
      </c>
      <c r="CW673" s="1" t="s">
        <v>170</v>
      </c>
      <c r="CX673" s="1" t="s">
        <v>170</v>
      </c>
      <c r="CY673" s="1" t="s">
        <v>171</v>
      </c>
      <c r="CZ673" s="1" t="s">
        <v>172</v>
      </c>
      <c r="DA673" s="1" t="s">
        <v>173</v>
      </c>
      <c r="DB673" s="2">
        <v>1358.25</v>
      </c>
      <c r="DC673" s="2">
        <v>2006.4</v>
      </c>
      <c r="DD673" s="2">
        <v>1300</v>
      </c>
      <c r="DE673" s="2">
        <v>134000000000</v>
      </c>
      <c r="DF673" s="2">
        <v>220000000000</v>
      </c>
      <c r="DG673" s="2">
        <v>153000000000</v>
      </c>
      <c r="DH673" s="1" t="s">
        <v>167</v>
      </c>
      <c r="DI673" s="1" t="s">
        <v>167</v>
      </c>
      <c r="DJ673" s="1" t="s">
        <v>168</v>
      </c>
      <c r="DK673" s="1" t="s">
        <v>168</v>
      </c>
      <c r="DL673" s="1" t="s">
        <v>168</v>
      </c>
      <c r="DM673" s="1" t="s">
        <v>168</v>
      </c>
      <c r="DN673" s="1" t="s">
        <v>168</v>
      </c>
      <c r="DO673" s="1" t="s">
        <v>168</v>
      </c>
      <c r="DP673" s="1" t="s">
        <v>168</v>
      </c>
      <c r="DQ673" s="1" t="s">
        <v>167</v>
      </c>
      <c r="DR673" s="1" t="s">
        <v>167</v>
      </c>
      <c r="DS673" s="1" t="s">
        <v>168</v>
      </c>
      <c r="DT673" s="1" t="s">
        <v>168</v>
      </c>
      <c r="DU673" s="1" t="s">
        <v>168</v>
      </c>
      <c r="DV673" s="1" t="s">
        <v>168</v>
      </c>
      <c r="DW673" s="1" t="s">
        <v>168</v>
      </c>
      <c r="DX673" s="1" t="s">
        <v>168</v>
      </c>
      <c r="DY673" s="1" t="s">
        <v>168</v>
      </c>
      <c r="DZ673" s="2">
        <v>153000000000</v>
      </c>
      <c r="EA673" s="2">
        <v>153000000000</v>
      </c>
      <c r="EB673" s="2">
        <v>134000000000</v>
      </c>
      <c r="EC673" s="2">
        <v>134000000000</v>
      </c>
      <c r="ED673" s="2">
        <v>134000000000</v>
      </c>
      <c r="EE673" s="2">
        <v>134000000000</v>
      </c>
      <c r="EF673" s="2">
        <v>134000000000</v>
      </c>
      <c r="EG673" s="2">
        <v>134000000000</v>
      </c>
      <c r="EH673" s="2">
        <v>134000000000</v>
      </c>
      <c r="EI673" s="2">
        <v>153000000000</v>
      </c>
      <c r="EJ673" s="2">
        <v>153000000000</v>
      </c>
      <c r="EK673" s="2">
        <v>220000000000</v>
      </c>
      <c r="EL673" s="2">
        <v>220000000000</v>
      </c>
      <c r="EM673" s="2">
        <v>220000000000</v>
      </c>
      <c r="EN673" s="2">
        <v>220000000000</v>
      </c>
      <c r="EO673" s="2">
        <v>220000000000</v>
      </c>
      <c r="EP673" s="2">
        <v>220000000000</v>
      </c>
      <c r="EQ673" s="2">
        <v>220000000000</v>
      </c>
      <c r="ER673" s="1" t="s">
        <v>3722</v>
      </c>
      <c r="ES673" s="1" t="s">
        <v>3718</v>
      </c>
      <c r="ET673">
        <f t="shared" si="182"/>
        <v>1358.25</v>
      </c>
      <c r="EU673">
        <f t="shared" si="183"/>
        <v>1358.25</v>
      </c>
      <c r="EV673">
        <f t="shared" si="184"/>
        <v>1300</v>
      </c>
      <c r="EW673">
        <f t="shared" si="185"/>
        <v>1300</v>
      </c>
      <c r="EX673">
        <f t="shared" si="186"/>
        <v>1300</v>
      </c>
      <c r="EY673">
        <f t="shared" si="187"/>
        <v>1300</v>
      </c>
      <c r="EZ673">
        <f t="shared" si="188"/>
        <v>1300</v>
      </c>
      <c r="FA673">
        <f t="shared" si="189"/>
        <v>1300</v>
      </c>
      <c r="FB673">
        <f t="shared" si="190"/>
        <v>1300</v>
      </c>
      <c r="FC673">
        <f t="shared" si="191"/>
        <v>1358.25</v>
      </c>
      <c r="FD673">
        <f t="shared" si="192"/>
        <v>1358.25</v>
      </c>
      <c r="FE673">
        <f t="shared" si="193"/>
        <v>2006.4</v>
      </c>
      <c r="FF673">
        <f t="shared" si="194"/>
        <v>2006.4</v>
      </c>
      <c r="FG673">
        <f t="shared" si="195"/>
        <v>2006.4</v>
      </c>
      <c r="FH673">
        <f t="shared" si="196"/>
        <v>2006.4</v>
      </c>
      <c r="FI673">
        <f t="shared" si="197"/>
        <v>2006.4</v>
      </c>
      <c r="FJ673">
        <f t="shared" si="198"/>
        <v>2006.4</v>
      </c>
      <c r="FK673">
        <f t="shared" si="199"/>
        <v>2006.4</v>
      </c>
    </row>
    <row r="674" spans="1:167" x14ac:dyDescent="0.25">
      <c r="A674" s="1" t="s">
        <v>3723</v>
      </c>
      <c r="B674" s="1">
        <v>150</v>
      </c>
      <c r="C674" s="1">
        <v>100</v>
      </c>
      <c r="D674" s="1">
        <v>150</v>
      </c>
      <c r="E674" s="1">
        <v>100</v>
      </c>
      <c r="H674" s="1">
        <v>2</v>
      </c>
      <c r="I674" s="1">
        <v>1</v>
      </c>
      <c r="J674" s="1" t="s">
        <v>150</v>
      </c>
      <c r="L674" s="2">
        <v>2014</v>
      </c>
      <c r="M674" s="1" t="s">
        <v>3724</v>
      </c>
      <c r="N674" s="1" t="s">
        <v>3723</v>
      </c>
      <c r="Q674" s="1" t="s">
        <v>152</v>
      </c>
      <c r="R674" s="1" t="s">
        <v>3725</v>
      </c>
      <c r="T674" s="1" t="s">
        <v>682</v>
      </c>
      <c r="U674" s="1" t="s">
        <v>996</v>
      </c>
      <c r="X674" s="2">
        <v>49500</v>
      </c>
      <c r="Y674" s="2">
        <v>0</v>
      </c>
      <c r="Z674" s="2">
        <v>49500</v>
      </c>
      <c r="AA674" s="2">
        <v>46661</v>
      </c>
      <c r="AB674" s="2">
        <v>0</v>
      </c>
      <c r="AC674" s="2">
        <v>46661</v>
      </c>
      <c r="AD674" s="2">
        <v>0</v>
      </c>
      <c r="AE674" s="2">
        <v>0</v>
      </c>
      <c r="AF674" s="2">
        <v>96161</v>
      </c>
      <c r="AG674" s="2">
        <v>0</v>
      </c>
      <c r="AH674" s="2">
        <v>96161</v>
      </c>
      <c r="AI674" s="2">
        <v>0</v>
      </c>
      <c r="AJ674" s="2">
        <v>96161</v>
      </c>
      <c r="AK674" s="1" t="s">
        <v>240</v>
      </c>
      <c r="AL674" s="1" t="s">
        <v>657</v>
      </c>
      <c r="AM674" s="2">
        <v>1910</v>
      </c>
      <c r="AN674" s="2">
        <v>1960</v>
      </c>
      <c r="AO674" s="2">
        <v>1134</v>
      </c>
      <c r="AP674" s="2">
        <v>0.20669999999999999</v>
      </c>
      <c r="AQ674" s="2">
        <v>96161</v>
      </c>
      <c r="AR674" s="2">
        <v>96161</v>
      </c>
      <c r="AT674" s="1" t="s">
        <v>3726</v>
      </c>
      <c r="AV674" s="1" t="s">
        <v>163</v>
      </c>
      <c r="AX674" s="2">
        <v>0</v>
      </c>
      <c r="AY674" s="2">
        <v>0</v>
      </c>
      <c r="AZ674" s="1" t="s">
        <v>659</v>
      </c>
      <c r="BA674" s="2">
        <v>5.6</v>
      </c>
      <c r="BB674" s="2">
        <v>2</v>
      </c>
      <c r="BC674" s="1">
        <v>5</v>
      </c>
      <c r="BD674" s="1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1">
        <v>0</v>
      </c>
      <c r="BT674" s="1">
        <v>0</v>
      </c>
      <c r="BU674" s="1">
        <v>0</v>
      </c>
      <c r="BW674" s="2">
        <v>0.12595834317400001</v>
      </c>
      <c r="BX674" s="2">
        <v>0.94264646464599999</v>
      </c>
      <c r="BY674" s="1">
        <v>0</v>
      </c>
      <c r="BZ674" s="1">
        <v>2</v>
      </c>
      <c r="CA674" s="1">
        <v>242465</v>
      </c>
      <c r="CB674" s="1" t="s">
        <v>3723</v>
      </c>
      <c r="CC674" s="1">
        <v>1</v>
      </c>
      <c r="CD674" s="2">
        <v>9.6767996978199999</v>
      </c>
      <c r="CE674" s="2">
        <v>2.8</v>
      </c>
      <c r="CF674" s="2">
        <v>5.2</v>
      </c>
      <c r="CG674" s="2">
        <v>0.92857142857099995</v>
      </c>
      <c r="CH674" s="2">
        <v>1.8571428571399999</v>
      </c>
      <c r="CI674" s="2">
        <v>380.06804432299901</v>
      </c>
      <c r="CJ674" s="2">
        <v>9002.9764716099908</v>
      </c>
      <c r="CK674" s="2">
        <v>0.206680727344</v>
      </c>
      <c r="CL674" s="2">
        <v>634</v>
      </c>
      <c r="CM674" s="1" t="s">
        <v>3727</v>
      </c>
      <c r="CO674" s="2">
        <v>2044</v>
      </c>
      <c r="CP674" s="2">
        <v>2040</v>
      </c>
      <c r="CQ674" s="2">
        <v>0</v>
      </c>
      <c r="CR674" s="1" t="s">
        <v>166</v>
      </c>
      <c r="CS674" s="1" t="s">
        <v>166</v>
      </c>
      <c r="CT674" s="1" t="s">
        <v>187</v>
      </c>
      <c r="CU674" s="1" t="s">
        <v>168</v>
      </c>
      <c r="CV674" s="1" t="s">
        <v>169</v>
      </c>
      <c r="CW674" s="1" t="s">
        <v>170</v>
      </c>
      <c r="CX674" s="1" t="s">
        <v>170</v>
      </c>
      <c r="CY674" s="1" t="s">
        <v>171</v>
      </c>
      <c r="CZ674" s="1" t="s">
        <v>172</v>
      </c>
      <c r="DA674" s="1" t="s">
        <v>173</v>
      </c>
      <c r="DB674" s="2">
        <v>1358.25</v>
      </c>
      <c r="DC674" s="2">
        <v>2006.4</v>
      </c>
      <c r="DD674" s="2">
        <v>1300</v>
      </c>
      <c r="DE674" s="2">
        <v>134000000000</v>
      </c>
      <c r="DF674" s="2">
        <v>220000000000</v>
      </c>
      <c r="DG674" s="2">
        <v>153000000000</v>
      </c>
      <c r="DH674" s="1" t="s">
        <v>187</v>
      </c>
      <c r="DI674" s="1" t="s">
        <v>187</v>
      </c>
      <c r="DJ674" s="1" t="s">
        <v>187</v>
      </c>
      <c r="DK674" s="1" t="s">
        <v>168</v>
      </c>
      <c r="DL674" s="1" t="s">
        <v>168</v>
      </c>
      <c r="DM674" s="1" t="s">
        <v>168</v>
      </c>
      <c r="DN674" s="1" t="s">
        <v>168</v>
      </c>
      <c r="DO674" s="1" t="s">
        <v>168</v>
      </c>
      <c r="DP674" s="1" t="s">
        <v>168</v>
      </c>
      <c r="DQ674" s="1" t="s">
        <v>187</v>
      </c>
      <c r="DR674" s="1" t="s">
        <v>187</v>
      </c>
      <c r="DS674" s="1" t="s">
        <v>187</v>
      </c>
      <c r="DT674" s="1" t="s">
        <v>168</v>
      </c>
      <c r="DU674" s="1" t="s">
        <v>168</v>
      </c>
      <c r="DV674" s="1" t="s">
        <v>168</v>
      </c>
      <c r="DW674" s="1" t="s">
        <v>168</v>
      </c>
      <c r="DX674" s="1" t="s">
        <v>168</v>
      </c>
      <c r="DY674" s="1" t="s">
        <v>168</v>
      </c>
      <c r="DZ674" s="2">
        <v>153000000000</v>
      </c>
      <c r="EA674" s="2">
        <v>153000000000</v>
      </c>
      <c r="EB674" s="2">
        <v>153000000000</v>
      </c>
      <c r="EC674" s="2">
        <v>134000000000</v>
      </c>
      <c r="ED674" s="2">
        <v>134000000000</v>
      </c>
      <c r="EE674" s="2">
        <v>134000000000</v>
      </c>
      <c r="EF674" s="2">
        <v>134000000000</v>
      </c>
      <c r="EG674" s="2">
        <v>134000000000</v>
      </c>
      <c r="EH674" s="2">
        <v>134000000000</v>
      </c>
      <c r="EI674" s="2">
        <v>153000000000</v>
      </c>
      <c r="EJ674" s="2">
        <v>153000000000</v>
      </c>
      <c r="EK674" s="2">
        <v>153000000000</v>
      </c>
      <c r="EL674" s="2">
        <v>220000000000</v>
      </c>
      <c r="EM674" s="2">
        <v>220000000000</v>
      </c>
      <c r="EN674" s="2">
        <v>220000000000</v>
      </c>
      <c r="EO674" s="2">
        <v>220000000000</v>
      </c>
      <c r="EP674" s="2">
        <v>220000000000</v>
      </c>
      <c r="EQ674" s="2">
        <v>220000000000</v>
      </c>
      <c r="ER674" s="1" t="s">
        <v>3727</v>
      </c>
      <c r="ES674" s="1" t="s">
        <v>3723</v>
      </c>
      <c r="ET674">
        <f t="shared" si="182"/>
        <v>1358.25</v>
      </c>
      <c r="EU674">
        <f t="shared" si="183"/>
        <v>1358.25</v>
      </c>
      <c r="EV674">
        <f t="shared" si="184"/>
        <v>1358.25</v>
      </c>
      <c r="EW674">
        <f t="shared" si="185"/>
        <v>1300</v>
      </c>
      <c r="EX674">
        <f t="shared" si="186"/>
        <v>1300</v>
      </c>
      <c r="EY674">
        <f t="shared" si="187"/>
        <v>1300</v>
      </c>
      <c r="EZ674">
        <f t="shared" si="188"/>
        <v>1300</v>
      </c>
      <c r="FA674">
        <f t="shared" si="189"/>
        <v>1300</v>
      </c>
      <c r="FB674">
        <f t="shared" si="190"/>
        <v>1300</v>
      </c>
      <c r="FC674">
        <f t="shared" si="191"/>
        <v>1358.25</v>
      </c>
      <c r="FD674">
        <f t="shared" si="192"/>
        <v>1358.25</v>
      </c>
      <c r="FE674">
        <f t="shared" si="193"/>
        <v>1358.25</v>
      </c>
      <c r="FF674">
        <f t="shared" si="194"/>
        <v>2006.4</v>
      </c>
      <c r="FG674">
        <f t="shared" si="195"/>
        <v>2006.4</v>
      </c>
      <c r="FH674">
        <f t="shared" si="196"/>
        <v>2006.4</v>
      </c>
      <c r="FI674">
        <f t="shared" si="197"/>
        <v>2006.4</v>
      </c>
      <c r="FJ674">
        <f t="shared" si="198"/>
        <v>2006.4</v>
      </c>
      <c r="FK674">
        <f t="shared" si="199"/>
        <v>2006.4</v>
      </c>
    </row>
    <row r="675" spans="1:167" x14ac:dyDescent="0.25">
      <c r="A675" s="1" t="s">
        <v>3728</v>
      </c>
      <c r="B675" s="1">
        <v>100</v>
      </c>
      <c r="C675" s="1">
        <v>100</v>
      </c>
      <c r="D675" s="1">
        <v>100</v>
      </c>
      <c r="E675" s="1">
        <v>100</v>
      </c>
      <c r="H675" s="1">
        <v>1</v>
      </c>
      <c r="I675" s="1">
        <v>1</v>
      </c>
      <c r="J675" s="1" t="s">
        <v>150</v>
      </c>
      <c r="L675" s="2">
        <v>2014</v>
      </c>
      <c r="M675" s="1" t="s">
        <v>3729</v>
      </c>
      <c r="N675" s="1" t="s">
        <v>3728</v>
      </c>
      <c r="Q675" s="1" t="s">
        <v>152</v>
      </c>
      <c r="R675" s="1" t="s">
        <v>3730</v>
      </c>
      <c r="T675" s="1" t="s">
        <v>3695</v>
      </c>
      <c r="U675" s="1" t="s">
        <v>801</v>
      </c>
      <c r="W675" s="1" t="s">
        <v>270</v>
      </c>
      <c r="X675" s="2">
        <v>51750</v>
      </c>
      <c r="Y675" s="2">
        <v>0</v>
      </c>
      <c r="Z675" s="2">
        <v>51750</v>
      </c>
      <c r="AA675" s="2">
        <v>27919</v>
      </c>
      <c r="AB675" s="2">
        <v>0</v>
      </c>
      <c r="AC675" s="2">
        <v>27919</v>
      </c>
      <c r="AD675" s="2">
        <v>0</v>
      </c>
      <c r="AE675" s="2">
        <v>0</v>
      </c>
      <c r="AF675" s="2">
        <v>79669</v>
      </c>
      <c r="AG675" s="2">
        <v>0</v>
      </c>
      <c r="AH675" s="2">
        <v>79669</v>
      </c>
      <c r="AI675" s="2">
        <v>0</v>
      </c>
      <c r="AJ675" s="2">
        <v>79669</v>
      </c>
      <c r="AK675" s="1" t="s">
        <v>158</v>
      </c>
      <c r="AL675" s="1" t="s">
        <v>159</v>
      </c>
      <c r="AM675" s="2">
        <v>1962</v>
      </c>
      <c r="AN675" s="2">
        <v>1962</v>
      </c>
      <c r="AO675" s="2">
        <v>1548</v>
      </c>
      <c r="AP675" s="2">
        <v>0.2424</v>
      </c>
      <c r="AQ675" s="2">
        <v>79669</v>
      </c>
      <c r="AR675" s="2">
        <v>79669</v>
      </c>
      <c r="AT675" s="1" t="s">
        <v>3731</v>
      </c>
      <c r="AV675" s="1" t="s">
        <v>163</v>
      </c>
      <c r="AX675" s="2">
        <v>0</v>
      </c>
      <c r="AY675" s="2">
        <v>0</v>
      </c>
      <c r="AZ675" s="1" t="s">
        <v>164</v>
      </c>
      <c r="BA675" s="2">
        <v>3</v>
      </c>
      <c r="BB675" s="2">
        <v>1</v>
      </c>
      <c r="BC675" s="1">
        <v>3</v>
      </c>
      <c r="BD675" s="1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1">
        <v>0</v>
      </c>
      <c r="BT675" s="1">
        <v>0</v>
      </c>
      <c r="BU675" s="1">
        <v>0</v>
      </c>
      <c r="BW675" s="2">
        <v>0.14662928771700001</v>
      </c>
      <c r="BX675" s="2">
        <v>0.53949758454100005</v>
      </c>
      <c r="BY675" s="1">
        <v>0</v>
      </c>
      <c r="BZ675" s="1">
        <v>1</v>
      </c>
      <c r="CA675" s="1">
        <v>242644</v>
      </c>
      <c r="CB675" s="1" t="s">
        <v>3728</v>
      </c>
      <c r="CC675" s="1">
        <v>1</v>
      </c>
      <c r="CD675" s="2">
        <v>4.1260799566799999</v>
      </c>
      <c r="CE675" s="2">
        <v>3</v>
      </c>
      <c r="CF675" s="2">
        <v>2.84615384615</v>
      </c>
      <c r="CG675" s="2">
        <v>0.94871794871799997</v>
      </c>
      <c r="CH675" s="2">
        <v>0.94871794871799997</v>
      </c>
      <c r="CI675" s="2">
        <v>419.07877596299898</v>
      </c>
      <c r="CJ675" s="2">
        <v>10557.2360344999</v>
      </c>
      <c r="CK675" s="2">
        <v>0.24236176000500001</v>
      </c>
      <c r="CL675" s="2">
        <v>635</v>
      </c>
      <c r="CM675" s="1" t="s">
        <v>3732</v>
      </c>
      <c r="CO675" s="2">
        <v>2038</v>
      </c>
      <c r="CP675" s="2">
        <v>2030</v>
      </c>
      <c r="CR675" s="1" t="s">
        <v>166</v>
      </c>
      <c r="CS675" s="1" t="s">
        <v>166</v>
      </c>
      <c r="CT675" s="1" t="s">
        <v>661</v>
      </c>
      <c r="CU675" s="1" t="s">
        <v>662</v>
      </c>
      <c r="CV675" s="1" t="s">
        <v>169</v>
      </c>
      <c r="CW675" s="1" t="s">
        <v>170</v>
      </c>
      <c r="CX675" s="1" t="s">
        <v>170</v>
      </c>
      <c r="CY675" s="1" t="s">
        <v>172</v>
      </c>
      <c r="CZ675" s="1" t="s">
        <v>172</v>
      </c>
      <c r="DA675" s="1" t="s">
        <v>663</v>
      </c>
      <c r="DB675" s="2">
        <v>2006.4</v>
      </c>
      <c r="DC675" s="2">
        <v>2006.4</v>
      </c>
      <c r="DD675" s="2">
        <v>1300</v>
      </c>
      <c r="DE675" s="2">
        <v>129000000000</v>
      </c>
      <c r="DF675" s="2">
        <v>220000000000</v>
      </c>
      <c r="DG675" s="2">
        <v>220000000000</v>
      </c>
      <c r="DH675" s="1" t="s">
        <v>661</v>
      </c>
      <c r="DI675" s="1" t="s">
        <v>661</v>
      </c>
      <c r="DJ675" s="1" t="s">
        <v>662</v>
      </c>
      <c r="DK675" s="1" t="s">
        <v>662</v>
      </c>
      <c r="DL675" s="1" t="s">
        <v>662</v>
      </c>
      <c r="DM675" s="1" t="s">
        <v>662</v>
      </c>
      <c r="DN675" s="1" t="s">
        <v>662</v>
      </c>
      <c r="DO675" s="1" t="s">
        <v>662</v>
      </c>
      <c r="DP675" s="1" t="s">
        <v>662</v>
      </c>
      <c r="DQ675" s="1" t="s">
        <v>661</v>
      </c>
      <c r="DR675" s="1" t="s">
        <v>661</v>
      </c>
      <c r="DS675" s="1" t="s">
        <v>662</v>
      </c>
      <c r="DT675" s="1" t="s">
        <v>662</v>
      </c>
      <c r="DU675" s="1" t="s">
        <v>662</v>
      </c>
      <c r="DV675" s="1" t="s">
        <v>662</v>
      </c>
      <c r="DW675" s="1" t="s">
        <v>662</v>
      </c>
      <c r="DX675" s="1" t="s">
        <v>662</v>
      </c>
      <c r="DY675" s="1" t="s">
        <v>662</v>
      </c>
      <c r="DZ675" s="2">
        <v>220000000000</v>
      </c>
      <c r="EA675" s="2">
        <v>220000000000</v>
      </c>
      <c r="EB675" s="2">
        <v>129000000000</v>
      </c>
      <c r="EC675" s="2">
        <v>129000000000</v>
      </c>
      <c r="ED675" s="2">
        <v>129000000000</v>
      </c>
      <c r="EE675" s="2">
        <v>129000000000</v>
      </c>
      <c r="EF675" s="2">
        <v>129000000000</v>
      </c>
      <c r="EG675" s="2">
        <v>129000000000</v>
      </c>
      <c r="EH675" s="2">
        <v>129000000000</v>
      </c>
      <c r="EI675" s="2">
        <v>220000000000</v>
      </c>
      <c r="EJ675" s="2">
        <v>220000000000</v>
      </c>
      <c r="EK675" s="2">
        <v>220000000000</v>
      </c>
      <c r="EL675" s="2">
        <v>220000000000</v>
      </c>
      <c r="EM675" s="2">
        <v>220000000000</v>
      </c>
      <c r="EN675" s="2">
        <v>220000000000</v>
      </c>
      <c r="EO675" s="2">
        <v>220000000000</v>
      </c>
      <c r="EP675" s="2">
        <v>220000000000</v>
      </c>
      <c r="EQ675" s="2">
        <v>220000000000</v>
      </c>
      <c r="ER675" s="1" t="s">
        <v>3732</v>
      </c>
      <c r="ES675" s="1" t="s">
        <v>3728</v>
      </c>
      <c r="ET675">
        <f t="shared" si="182"/>
        <v>2006.4</v>
      </c>
      <c r="EU675">
        <f t="shared" si="183"/>
        <v>2006.4</v>
      </c>
      <c r="EV675">
        <f t="shared" si="184"/>
        <v>1300</v>
      </c>
      <c r="EW675">
        <f t="shared" si="185"/>
        <v>1300</v>
      </c>
      <c r="EX675">
        <f t="shared" si="186"/>
        <v>1300</v>
      </c>
      <c r="EY675">
        <f t="shared" si="187"/>
        <v>1300</v>
      </c>
      <c r="EZ675">
        <f t="shared" si="188"/>
        <v>1300</v>
      </c>
      <c r="FA675">
        <f t="shared" si="189"/>
        <v>1300</v>
      </c>
      <c r="FB675">
        <f t="shared" si="190"/>
        <v>1300</v>
      </c>
      <c r="FC675">
        <f t="shared" si="191"/>
        <v>2006.4</v>
      </c>
      <c r="FD675">
        <f t="shared" si="192"/>
        <v>2006.4</v>
      </c>
      <c r="FE675">
        <f t="shared" si="193"/>
        <v>2006.4</v>
      </c>
      <c r="FF675">
        <f t="shared" si="194"/>
        <v>2006.4</v>
      </c>
      <c r="FG675">
        <f t="shared" si="195"/>
        <v>2006.4</v>
      </c>
      <c r="FH675">
        <f t="shared" si="196"/>
        <v>2006.4</v>
      </c>
      <c r="FI675">
        <f t="shared" si="197"/>
        <v>2006.4</v>
      </c>
      <c r="FJ675">
        <f t="shared" si="198"/>
        <v>2006.4</v>
      </c>
      <c r="FK675">
        <f t="shared" si="199"/>
        <v>2006.4</v>
      </c>
    </row>
    <row r="676" spans="1:167" x14ac:dyDescent="0.25">
      <c r="A676" s="1" t="s">
        <v>3733</v>
      </c>
      <c r="B676" s="1">
        <v>100</v>
      </c>
      <c r="C676" s="1">
        <v>100</v>
      </c>
      <c r="D676" s="1">
        <v>100</v>
      </c>
      <c r="E676" s="1">
        <v>100</v>
      </c>
      <c r="H676" s="1">
        <v>1</v>
      </c>
      <c r="I676" s="1">
        <v>1</v>
      </c>
      <c r="J676" s="1" t="s">
        <v>150</v>
      </c>
      <c r="L676" s="2">
        <v>2014</v>
      </c>
      <c r="M676" s="1" t="s">
        <v>3734</v>
      </c>
      <c r="N676" s="1" t="s">
        <v>3733</v>
      </c>
      <c r="Q676" s="1" t="s">
        <v>152</v>
      </c>
      <c r="R676" s="1" t="s">
        <v>3735</v>
      </c>
      <c r="T676" s="1" t="s">
        <v>3695</v>
      </c>
      <c r="U676" s="1" t="s">
        <v>801</v>
      </c>
      <c r="W676" s="1" t="s">
        <v>331</v>
      </c>
      <c r="X676" s="2">
        <v>0</v>
      </c>
      <c r="Y676" s="2">
        <v>49500</v>
      </c>
      <c r="Z676" s="2">
        <v>49500</v>
      </c>
      <c r="AA676" s="2">
        <v>0</v>
      </c>
      <c r="AB676" s="2">
        <v>15545</v>
      </c>
      <c r="AC676" s="2">
        <v>15545</v>
      </c>
      <c r="AD676" s="2">
        <v>0</v>
      </c>
      <c r="AE676" s="2">
        <v>0</v>
      </c>
      <c r="AF676" s="2">
        <v>65045</v>
      </c>
      <c r="AG676" s="2">
        <v>0</v>
      </c>
      <c r="AH676" s="2">
        <v>65045</v>
      </c>
      <c r="AI676" s="2">
        <v>0</v>
      </c>
      <c r="AJ676" s="2">
        <v>65045</v>
      </c>
      <c r="AK676" s="1" t="s">
        <v>158</v>
      </c>
      <c r="AL676" s="1" t="s">
        <v>159</v>
      </c>
      <c r="AM676" s="2">
        <v>1930</v>
      </c>
      <c r="AN676" s="2">
        <v>1930</v>
      </c>
      <c r="AO676" s="2">
        <v>1234</v>
      </c>
      <c r="AP676" s="2">
        <v>0.17730000000000001</v>
      </c>
      <c r="AQ676" s="2">
        <v>65045</v>
      </c>
      <c r="AR676" s="2">
        <v>65045</v>
      </c>
      <c r="AT676" s="1" t="s">
        <v>3736</v>
      </c>
      <c r="AV676" s="1" t="s">
        <v>163</v>
      </c>
      <c r="AX676" s="2">
        <v>0</v>
      </c>
      <c r="AY676" s="2">
        <v>0</v>
      </c>
      <c r="AZ676" s="1" t="s">
        <v>164</v>
      </c>
      <c r="BA676" s="2">
        <v>2.8</v>
      </c>
      <c r="BB676" s="2">
        <v>1</v>
      </c>
      <c r="BC676" s="1">
        <v>3</v>
      </c>
      <c r="BD676" s="1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1">
        <v>0</v>
      </c>
      <c r="BT676" s="1">
        <v>0</v>
      </c>
      <c r="BU676" s="1">
        <v>0</v>
      </c>
      <c r="BW676" s="2">
        <v>0.15975490300699999</v>
      </c>
      <c r="BX676" s="2">
        <v>0.31404040404</v>
      </c>
      <c r="BY676" s="1">
        <v>0</v>
      </c>
      <c r="BZ676" s="1">
        <v>1</v>
      </c>
      <c r="CA676" s="1">
        <v>242643</v>
      </c>
      <c r="CB676" s="1" t="s">
        <v>3733</v>
      </c>
      <c r="CC676" s="1">
        <v>1</v>
      </c>
      <c r="CD676" s="2">
        <v>5.6393221839400001</v>
      </c>
      <c r="CE676" s="2">
        <v>2.8</v>
      </c>
      <c r="CF676" s="2">
        <v>2.6564102564100001</v>
      </c>
      <c r="CG676" s="2">
        <v>0.94871794871799997</v>
      </c>
      <c r="CH676" s="2">
        <v>0.94871794871799997</v>
      </c>
      <c r="CI676" s="2">
        <v>374.84833881399902</v>
      </c>
      <c r="CJ676" s="2">
        <v>7724.3325667899899</v>
      </c>
      <c r="CK676" s="2">
        <v>0.177326984937</v>
      </c>
      <c r="CL676" s="2">
        <v>636</v>
      </c>
      <c r="CM676" s="1" t="s">
        <v>3737</v>
      </c>
      <c r="CO676" s="2">
        <v>2039</v>
      </c>
      <c r="CP676" s="2">
        <v>2030</v>
      </c>
      <c r="CQ676" s="2">
        <v>0</v>
      </c>
      <c r="CR676" s="1" t="s">
        <v>166</v>
      </c>
      <c r="CS676" s="1" t="s">
        <v>166</v>
      </c>
      <c r="CT676" s="1" t="s">
        <v>310</v>
      </c>
      <c r="CU676" s="1" t="s">
        <v>168</v>
      </c>
      <c r="CV676" s="1" t="s">
        <v>169</v>
      </c>
      <c r="CW676" s="1" t="s">
        <v>170</v>
      </c>
      <c r="CX676" s="1" t="s">
        <v>170</v>
      </c>
      <c r="CY676" s="1" t="s">
        <v>311</v>
      </c>
      <c r="CZ676" s="1" t="s">
        <v>172</v>
      </c>
      <c r="DA676" s="1" t="s">
        <v>173</v>
      </c>
      <c r="DB676" s="2">
        <v>1055.75</v>
      </c>
      <c r="DC676" s="2">
        <v>2006.4</v>
      </c>
      <c r="DD676" s="2">
        <v>1300</v>
      </c>
      <c r="DE676" s="2">
        <v>134000000000</v>
      </c>
      <c r="DF676" s="2">
        <v>220000000000</v>
      </c>
      <c r="DG676" s="2">
        <v>119000000000</v>
      </c>
      <c r="DH676" s="1" t="s">
        <v>310</v>
      </c>
      <c r="DI676" s="1" t="s">
        <v>310</v>
      </c>
      <c r="DJ676" s="1" t="s">
        <v>168</v>
      </c>
      <c r="DK676" s="1" t="s">
        <v>168</v>
      </c>
      <c r="DL676" s="1" t="s">
        <v>168</v>
      </c>
      <c r="DM676" s="1" t="s">
        <v>168</v>
      </c>
      <c r="DN676" s="1" t="s">
        <v>168</v>
      </c>
      <c r="DO676" s="1" t="s">
        <v>168</v>
      </c>
      <c r="DP676" s="1" t="s">
        <v>168</v>
      </c>
      <c r="DQ676" s="1" t="s">
        <v>310</v>
      </c>
      <c r="DR676" s="1" t="s">
        <v>310</v>
      </c>
      <c r="DS676" s="1" t="s">
        <v>168</v>
      </c>
      <c r="DT676" s="1" t="s">
        <v>168</v>
      </c>
      <c r="DU676" s="1" t="s">
        <v>168</v>
      </c>
      <c r="DV676" s="1" t="s">
        <v>168</v>
      </c>
      <c r="DW676" s="1" t="s">
        <v>168</v>
      </c>
      <c r="DX676" s="1" t="s">
        <v>168</v>
      </c>
      <c r="DY676" s="1" t="s">
        <v>168</v>
      </c>
      <c r="DZ676" s="2">
        <v>119000000000</v>
      </c>
      <c r="EA676" s="2">
        <v>119000000000</v>
      </c>
      <c r="EB676" s="2">
        <v>134000000000</v>
      </c>
      <c r="EC676" s="2">
        <v>134000000000</v>
      </c>
      <c r="ED676" s="2">
        <v>134000000000</v>
      </c>
      <c r="EE676" s="2">
        <v>134000000000</v>
      </c>
      <c r="EF676" s="2">
        <v>134000000000</v>
      </c>
      <c r="EG676" s="2">
        <v>134000000000</v>
      </c>
      <c r="EH676" s="2">
        <v>134000000000</v>
      </c>
      <c r="EI676" s="2">
        <v>119000000000</v>
      </c>
      <c r="EJ676" s="2">
        <v>119000000000</v>
      </c>
      <c r="EK676" s="2">
        <v>220000000000</v>
      </c>
      <c r="EL676" s="2">
        <v>220000000000</v>
      </c>
      <c r="EM676" s="2">
        <v>220000000000</v>
      </c>
      <c r="EN676" s="2">
        <v>220000000000</v>
      </c>
      <c r="EO676" s="2">
        <v>220000000000</v>
      </c>
      <c r="EP676" s="2">
        <v>220000000000</v>
      </c>
      <c r="EQ676" s="2">
        <v>220000000000</v>
      </c>
      <c r="ER676" s="1" t="s">
        <v>3737</v>
      </c>
      <c r="ES676" s="1" t="s">
        <v>3733</v>
      </c>
      <c r="ET676">
        <f t="shared" si="182"/>
        <v>1055.75</v>
      </c>
      <c r="EU676">
        <f t="shared" si="183"/>
        <v>1055.75</v>
      </c>
      <c r="EV676">
        <f t="shared" si="184"/>
        <v>1300</v>
      </c>
      <c r="EW676">
        <f t="shared" si="185"/>
        <v>1300</v>
      </c>
      <c r="EX676">
        <f t="shared" si="186"/>
        <v>1300</v>
      </c>
      <c r="EY676">
        <f t="shared" si="187"/>
        <v>1300</v>
      </c>
      <c r="EZ676">
        <f t="shared" si="188"/>
        <v>1300</v>
      </c>
      <c r="FA676">
        <f t="shared" si="189"/>
        <v>1300</v>
      </c>
      <c r="FB676">
        <f t="shared" si="190"/>
        <v>1300</v>
      </c>
      <c r="FC676">
        <f t="shared" si="191"/>
        <v>1055.75</v>
      </c>
      <c r="FD676">
        <f t="shared" si="192"/>
        <v>1055.75</v>
      </c>
      <c r="FE676">
        <f t="shared" si="193"/>
        <v>2006.4</v>
      </c>
      <c r="FF676">
        <f t="shared" si="194"/>
        <v>2006.4</v>
      </c>
      <c r="FG676">
        <f t="shared" si="195"/>
        <v>2006.4</v>
      </c>
      <c r="FH676">
        <f t="shared" si="196"/>
        <v>2006.4</v>
      </c>
      <c r="FI676">
        <f t="shared" si="197"/>
        <v>2006.4</v>
      </c>
      <c r="FJ676">
        <f t="shared" si="198"/>
        <v>2006.4</v>
      </c>
      <c r="FK676">
        <f t="shared" si="199"/>
        <v>2006.4</v>
      </c>
    </row>
    <row r="677" spans="1:167" x14ac:dyDescent="0.25">
      <c r="A677" s="1" t="s">
        <v>3738</v>
      </c>
      <c r="B677" s="1">
        <v>100</v>
      </c>
      <c r="C677" s="1">
        <v>100</v>
      </c>
      <c r="D677" s="1">
        <v>100</v>
      </c>
      <c r="E677" s="1">
        <v>100</v>
      </c>
      <c r="H677" s="1">
        <v>1</v>
      </c>
      <c r="I677" s="1">
        <v>1</v>
      </c>
      <c r="J677" s="1" t="s">
        <v>150</v>
      </c>
      <c r="L677" s="2">
        <v>2014</v>
      </c>
      <c r="M677" s="1" t="s">
        <v>3739</v>
      </c>
      <c r="N677" s="1" t="s">
        <v>3738</v>
      </c>
      <c r="Q677" s="1" t="s">
        <v>152</v>
      </c>
      <c r="R677" s="1" t="s">
        <v>3740</v>
      </c>
      <c r="T677" s="1" t="s">
        <v>682</v>
      </c>
      <c r="U677" s="1" t="s">
        <v>801</v>
      </c>
      <c r="X677" s="2">
        <v>0</v>
      </c>
      <c r="Y677" s="2">
        <v>49500</v>
      </c>
      <c r="Z677" s="2">
        <v>49500</v>
      </c>
      <c r="AA677" s="2">
        <v>0</v>
      </c>
      <c r="AB677" s="2">
        <v>23109</v>
      </c>
      <c r="AC677" s="2">
        <v>23109</v>
      </c>
      <c r="AD677" s="2">
        <v>0</v>
      </c>
      <c r="AE677" s="2">
        <v>0</v>
      </c>
      <c r="AF677" s="2">
        <v>72609</v>
      </c>
      <c r="AG677" s="2">
        <v>0</v>
      </c>
      <c r="AH677" s="2">
        <v>72609</v>
      </c>
      <c r="AI677" s="2">
        <v>0</v>
      </c>
      <c r="AJ677" s="2">
        <v>72609</v>
      </c>
      <c r="AK677" s="1" t="s">
        <v>158</v>
      </c>
      <c r="AL677" s="1" t="s">
        <v>159</v>
      </c>
      <c r="AM677" s="2">
        <v>1945</v>
      </c>
      <c r="AN677" s="2">
        <v>1945</v>
      </c>
      <c r="AO677" s="2">
        <v>780</v>
      </c>
      <c r="AP677" s="2">
        <v>0.19489999999999999</v>
      </c>
      <c r="AQ677" s="2">
        <v>72609</v>
      </c>
      <c r="AR677" s="2">
        <v>72609</v>
      </c>
      <c r="AT677" s="1" t="s">
        <v>3741</v>
      </c>
      <c r="AV677" s="1" t="s">
        <v>163</v>
      </c>
      <c r="AX677" s="2">
        <v>0</v>
      </c>
      <c r="AY677" s="2">
        <v>0</v>
      </c>
      <c r="AZ677" s="1" t="s">
        <v>164</v>
      </c>
      <c r="BA677" s="2">
        <v>2.8</v>
      </c>
      <c r="BB677" s="2">
        <v>1</v>
      </c>
      <c r="BC677" s="1">
        <v>3</v>
      </c>
      <c r="BD677" s="1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1">
        <v>0</v>
      </c>
      <c r="BT677" s="1">
        <v>0</v>
      </c>
      <c r="BU677" s="1">
        <v>0</v>
      </c>
      <c r="BW677" s="2">
        <v>9.1876314148299998E-2</v>
      </c>
      <c r="BX677" s="2">
        <v>0.46684848484800001</v>
      </c>
      <c r="BY677" s="1">
        <v>0</v>
      </c>
      <c r="BZ677" s="1">
        <v>1</v>
      </c>
      <c r="CA677" s="1">
        <v>241268</v>
      </c>
      <c r="CB677" s="1" t="s">
        <v>3738</v>
      </c>
      <c r="CC677" s="1">
        <v>1</v>
      </c>
      <c r="CD677" s="2">
        <v>5.1309387747399997</v>
      </c>
      <c r="CE677" s="2">
        <v>2.8</v>
      </c>
      <c r="CF677" s="2">
        <v>2.66</v>
      </c>
      <c r="CG677" s="2">
        <v>0.95</v>
      </c>
      <c r="CH677" s="2">
        <v>0.95</v>
      </c>
      <c r="CI677" s="2">
        <v>416.00770949999901</v>
      </c>
      <c r="CJ677" s="2">
        <v>8489.6744849900006</v>
      </c>
      <c r="CK677" s="2">
        <v>0.19489688811399999</v>
      </c>
      <c r="CL677" s="2">
        <v>637</v>
      </c>
      <c r="CM677" s="1" t="s">
        <v>3742</v>
      </c>
      <c r="CO677" s="2">
        <v>2030</v>
      </c>
      <c r="CP677" s="2">
        <v>2030</v>
      </c>
      <c r="CR677" s="1" t="s">
        <v>166</v>
      </c>
      <c r="CS677" s="1" t="s">
        <v>166</v>
      </c>
      <c r="CT677" s="1" t="s">
        <v>310</v>
      </c>
      <c r="CU677" s="1" t="s">
        <v>168</v>
      </c>
      <c r="CV677" s="1" t="s">
        <v>169</v>
      </c>
      <c r="CW677" s="1" t="s">
        <v>170</v>
      </c>
      <c r="CX677" s="1" t="s">
        <v>170</v>
      </c>
      <c r="CY677" s="1" t="s">
        <v>311</v>
      </c>
      <c r="CZ677" s="1" t="s">
        <v>172</v>
      </c>
      <c r="DA677" s="1" t="s">
        <v>173</v>
      </c>
      <c r="DB677" s="2">
        <v>1055.75</v>
      </c>
      <c r="DC677" s="2">
        <v>2006.4</v>
      </c>
      <c r="DD677" s="2">
        <v>1300</v>
      </c>
      <c r="DE677" s="2">
        <v>134000000000</v>
      </c>
      <c r="DF677" s="2">
        <v>220000000000</v>
      </c>
      <c r="DG677" s="2">
        <v>119000000000</v>
      </c>
      <c r="DH677" s="1" t="s">
        <v>310</v>
      </c>
      <c r="DI677" s="1" t="s">
        <v>310</v>
      </c>
      <c r="DJ677" s="1" t="s">
        <v>168</v>
      </c>
      <c r="DK677" s="1" t="s">
        <v>168</v>
      </c>
      <c r="DL677" s="1" t="s">
        <v>168</v>
      </c>
      <c r="DM677" s="1" t="s">
        <v>168</v>
      </c>
      <c r="DN677" s="1" t="s">
        <v>168</v>
      </c>
      <c r="DO677" s="1" t="s">
        <v>168</v>
      </c>
      <c r="DP677" s="1" t="s">
        <v>168</v>
      </c>
      <c r="DQ677" s="1" t="s">
        <v>310</v>
      </c>
      <c r="DR677" s="1" t="s">
        <v>310</v>
      </c>
      <c r="DS677" s="1" t="s">
        <v>168</v>
      </c>
      <c r="DT677" s="1" t="s">
        <v>168</v>
      </c>
      <c r="DU677" s="1" t="s">
        <v>168</v>
      </c>
      <c r="DV677" s="1" t="s">
        <v>168</v>
      </c>
      <c r="DW677" s="1" t="s">
        <v>168</v>
      </c>
      <c r="DX677" s="1" t="s">
        <v>168</v>
      </c>
      <c r="DY677" s="1" t="s">
        <v>168</v>
      </c>
      <c r="DZ677" s="2">
        <v>119000000000</v>
      </c>
      <c r="EA677" s="2">
        <v>119000000000</v>
      </c>
      <c r="EB677" s="2">
        <v>134000000000</v>
      </c>
      <c r="EC677" s="2">
        <v>134000000000</v>
      </c>
      <c r="ED677" s="2">
        <v>134000000000</v>
      </c>
      <c r="EE677" s="2">
        <v>134000000000</v>
      </c>
      <c r="EF677" s="2">
        <v>134000000000</v>
      </c>
      <c r="EG677" s="2">
        <v>134000000000</v>
      </c>
      <c r="EH677" s="2">
        <v>134000000000</v>
      </c>
      <c r="EI677" s="2">
        <v>119000000000</v>
      </c>
      <c r="EJ677" s="2">
        <v>119000000000</v>
      </c>
      <c r="EK677" s="2">
        <v>220000000000</v>
      </c>
      <c r="EL677" s="2">
        <v>220000000000</v>
      </c>
      <c r="EM677" s="2">
        <v>220000000000</v>
      </c>
      <c r="EN677" s="2">
        <v>220000000000</v>
      </c>
      <c r="EO677" s="2">
        <v>220000000000</v>
      </c>
      <c r="EP677" s="2">
        <v>220000000000</v>
      </c>
      <c r="EQ677" s="2">
        <v>220000000000</v>
      </c>
      <c r="ER677" s="1" t="s">
        <v>3742</v>
      </c>
      <c r="ES677" s="1" t="s">
        <v>3738</v>
      </c>
      <c r="ET677">
        <f t="shared" si="182"/>
        <v>1055.75</v>
      </c>
      <c r="EU677">
        <f t="shared" si="183"/>
        <v>1055.75</v>
      </c>
      <c r="EV677">
        <f t="shared" si="184"/>
        <v>1300</v>
      </c>
      <c r="EW677">
        <f t="shared" si="185"/>
        <v>1300</v>
      </c>
      <c r="EX677">
        <f t="shared" si="186"/>
        <v>1300</v>
      </c>
      <c r="EY677">
        <f t="shared" si="187"/>
        <v>1300</v>
      </c>
      <c r="EZ677">
        <f t="shared" si="188"/>
        <v>1300</v>
      </c>
      <c r="FA677">
        <f t="shared" si="189"/>
        <v>1300</v>
      </c>
      <c r="FB677">
        <f t="shared" si="190"/>
        <v>1300</v>
      </c>
      <c r="FC677">
        <f t="shared" si="191"/>
        <v>1055.75</v>
      </c>
      <c r="FD677">
        <f t="shared" si="192"/>
        <v>1055.75</v>
      </c>
      <c r="FE677">
        <f t="shared" si="193"/>
        <v>2006.4</v>
      </c>
      <c r="FF677">
        <f t="shared" si="194"/>
        <v>2006.4</v>
      </c>
      <c r="FG677">
        <f t="shared" si="195"/>
        <v>2006.4</v>
      </c>
      <c r="FH677">
        <f t="shared" si="196"/>
        <v>2006.4</v>
      </c>
      <c r="FI677">
        <f t="shared" si="197"/>
        <v>2006.4</v>
      </c>
      <c r="FJ677">
        <f t="shared" si="198"/>
        <v>2006.4</v>
      </c>
      <c r="FK677">
        <f t="shared" si="199"/>
        <v>2006.4</v>
      </c>
    </row>
    <row r="678" spans="1:167" x14ac:dyDescent="0.25">
      <c r="A678" s="1" t="s">
        <v>3743</v>
      </c>
      <c r="B678" s="1">
        <v>100</v>
      </c>
      <c r="C678" s="1">
        <v>100</v>
      </c>
      <c r="D678" s="1">
        <v>100</v>
      </c>
      <c r="E678" s="1">
        <v>100</v>
      </c>
      <c r="H678" s="1">
        <v>1</v>
      </c>
      <c r="I678" s="1">
        <v>1</v>
      </c>
      <c r="J678" s="1" t="s">
        <v>150</v>
      </c>
      <c r="L678" s="2">
        <v>2014</v>
      </c>
      <c r="M678" s="1" t="s">
        <v>3744</v>
      </c>
      <c r="N678" s="1" t="s">
        <v>3743</v>
      </c>
      <c r="Q678" s="1" t="s">
        <v>152</v>
      </c>
      <c r="R678" s="1" t="s">
        <v>3745</v>
      </c>
      <c r="T678" s="1" t="s">
        <v>682</v>
      </c>
      <c r="U678" s="1" t="s">
        <v>801</v>
      </c>
      <c r="X678" s="2">
        <v>0</v>
      </c>
      <c r="Y678" s="2">
        <v>45000</v>
      </c>
      <c r="Z678" s="2">
        <v>45000</v>
      </c>
      <c r="AA678" s="2">
        <v>0</v>
      </c>
      <c r="AB678" s="2">
        <v>24488</v>
      </c>
      <c r="AC678" s="2">
        <v>24488</v>
      </c>
      <c r="AD678" s="2">
        <v>0</v>
      </c>
      <c r="AE678" s="2">
        <v>0</v>
      </c>
      <c r="AF678" s="2">
        <v>69488</v>
      </c>
      <c r="AG678" s="2">
        <v>0</v>
      </c>
      <c r="AH678" s="2">
        <v>69488</v>
      </c>
      <c r="AI678" s="2">
        <v>0</v>
      </c>
      <c r="AJ678" s="2">
        <v>69488</v>
      </c>
      <c r="AK678" s="1" t="s">
        <v>158</v>
      </c>
      <c r="AL678" s="1" t="s">
        <v>159</v>
      </c>
      <c r="AM678" s="2">
        <v>1950</v>
      </c>
      <c r="AN678" s="2">
        <v>1950</v>
      </c>
      <c r="AO678" s="2">
        <v>720</v>
      </c>
      <c r="AP678" s="2">
        <v>0.1183</v>
      </c>
      <c r="AQ678" s="2">
        <v>69488</v>
      </c>
      <c r="AR678" s="2">
        <v>69488</v>
      </c>
      <c r="AT678" s="1" t="s">
        <v>3746</v>
      </c>
      <c r="AV678" s="1" t="s">
        <v>163</v>
      </c>
      <c r="AX678" s="2">
        <v>0</v>
      </c>
      <c r="AY678" s="2">
        <v>0</v>
      </c>
      <c r="AZ678" s="1" t="s">
        <v>164</v>
      </c>
      <c r="BA678" s="2">
        <v>2.8</v>
      </c>
      <c r="BB678" s="2">
        <v>1</v>
      </c>
      <c r="BC678" s="1">
        <v>3</v>
      </c>
      <c r="BD678" s="1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1">
        <v>0</v>
      </c>
      <c r="BT678" s="1">
        <v>0</v>
      </c>
      <c r="BU678" s="1">
        <v>0</v>
      </c>
      <c r="BW678" s="2">
        <v>0.13974714788500001</v>
      </c>
      <c r="BX678" s="2">
        <v>0.54417777777800003</v>
      </c>
      <c r="BY678" s="1">
        <v>0</v>
      </c>
      <c r="BZ678" s="1">
        <v>1</v>
      </c>
      <c r="CA678" s="1">
        <v>242467</v>
      </c>
      <c r="CB678" s="1" t="s">
        <v>3743</v>
      </c>
      <c r="CC678" s="1">
        <v>1</v>
      </c>
      <c r="CD678" s="2">
        <v>8.4547024470400007</v>
      </c>
      <c r="CE678" s="2">
        <v>2.8</v>
      </c>
      <c r="CF678" s="2">
        <v>2.6</v>
      </c>
      <c r="CG678" s="2">
        <v>0.92857142857099995</v>
      </c>
      <c r="CH678" s="2">
        <v>0.92857142857099995</v>
      </c>
      <c r="CI678" s="2">
        <v>296.51502916300001</v>
      </c>
      <c r="CJ678" s="2">
        <v>5152.1623939900001</v>
      </c>
      <c r="CK678" s="2">
        <v>0.11827784672699999</v>
      </c>
      <c r="CL678" s="2">
        <v>638</v>
      </c>
      <c r="CM678" s="1" t="s">
        <v>3747</v>
      </c>
      <c r="CO678" s="2">
        <v>2031</v>
      </c>
      <c r="CP678" s="2">
        <v>2030</v>
      </c>
      <c r="CQ678" s="2">
        <v>0</v>
      </c>
      <c r="CR678" s="1" t="s">
        <v>166</v>
      </c>
      <c r="CS678" s="1" t="s">
        <v>166</v>
      </c>
      <c r="CT678" s="1" t="s">
        <v>167</v>
      </c>
      <c r="CU678" s="1" t="s">
        <v>168</v>
      </c>
      <c r="CV678" s="1" t="s">
        <v>169</v>
      </c>
      <c r="CW678" s="1" t="s">
        <v>170</v>
      </c>
      <c r="CX678" s="1" t="s">
        <v>170</v>
      </c>
      <c r="CY678" s="1" t="s">
        <v>171</v>
      </c>
      <c r="CZ678" s="1" t="s">
        <v>172</v>
      </c>
      <c r="DA678" s="1" t="s">
        <v>173</v>
      </c>
      <c r="DB678" s="2">
        <v>1358.25</v>
      </c>
      <c r="DC678" s="2">
        <v>2006.4</v>
      </c>
      <c r="DD678" s="2">
        <v>1300</v>
      </c>
      <c r="DE678" s="2">
        <v>134000000000</v>
      </c>
      <c r="DF678" s="2">
        <v>220000000000</v>
      </c>
      <c r="DG678" s="2">
        <v>153000000000</v>
      </c>
      <c r="DH678" s="1" t="s">
        <v>167</v>
      </c>
      <c r="DI678" s="1" t="s">
        <v>167</v>
      </c>
      <c r="DJ678" s="1" t="s">
        <v>168</v>
      </c>
      <c r="DK678" s="1" t="s">
        <v>168</v>
      </c>
      <c r="DL678" s="1" t="s">
        <v>168</v>
      </c>
      <c r="DM678" s="1" t="s">
        <v>168</v>
      </c>
      <c r="DN678" s="1" t="s">
        <v>168</v>
      </c>
      <c r="DO678" s="1" t="s">
        <v>168</v>
      </c>
      <c r="DP678" s="1" t="s">
        <v>168</v>
      </c>
      <c r="DQ678" s="1" t="s">
        <v>167</v>
      </c>
      <c r="DR678" s="1" t="s">
        <v>167</v>
      </c>
      <c r="DS678" s="1" t="s">
        <v>168</v>
      </c>
      <c r="DT678" s="1" t="s">
        <v>168</v>
      </c>
      <c r="DU678" s="1" t="s">
        <v>168</v>
      </c>
      <c r="DV678" s="1" t="s">
        <v>168</v>
      </c>
      <c r="DW678" s="1" t="s">
        <v>168</v>
      </c>
      <c r="DX678" s="1" t="s">
        <v>168</v>
      </c>
      <c r="DY678" s="1" t="s">
        <v>168</v>
      </c>
      <c r="DZ678" s="2">
        <v>153000000000</v>
      </c>
      <c r="EA678" s="2">
        <v>153000000000</v>
      </c>
      <c r="EB678" s="2">
        <v>134000000000</v>
      </c>
      <c r="EC678" s="2">
        <v>134000000000</v>
      </c>
      <c r="ED678" s="2">
        <v>134000000000</v>
      </c>
      <c r="EE678" s="2">
        <v>134000000000</v>
      </c>
      <c r="EF678" s="2">
        <v>134000000000</v>
      </c>
      <c r="EG678" s="2">
        <v>134000000000</v>
      </c>
      <c r="EH678" s="2">
        <v>134000000000</v>
      </c>
      <c r="EI678" s="2">
        <v>153000000000</v>
      </c>
      <c r="EJ678" s="2">
        <v>153000000000</v>
      </c>
      <c r="EK678" s="2">
        <v>220000000000</v>
      </c>
      <c r="EL678" s="2">
        <v>220000000000</v>
      </c>
      <c r="EM678" s="2">
        <v>220000000000</v>
      </c>
      <c r="EN678" s="2">
        <v>220000000000</v>
      </c>
      <c r="EO678" s="2">
        <v>220000000000</v>
      </c>
      <c r="EP678" s="2">
        <v>220000000000</v>
      </c>
      <c r="EQ678" s="2">
        <v>220000000000</v>
      </c>
      <c r="ER678" s="1" t="s">
        <v>3747</v>
      </c>
      <c r="ES678" s="1" t="s">
        <v>3743</v>
      </c>
      <c r="ET678">
        <f t="shared" si="182"/>
        <v>1358.25</v>
      </c>
      <c r="EU678">
        <f t="shared" si="183"/>
        <v>1358.25</v>
      </c>
      <c r="EV678">
        <f t="shared" si="184"/>
        <v>1300</v>
      </c>
      <c r="EW678">
        <f t="shared" si="185"/>
        <v>1300</v>
      </c>
      <c r="EX678">
        <f t="shared" si="186"/>
        <v>1300</v>
      </c>
      <c r="EY678">
        <f t="shared" si="187"/>
        <v>1300</v>
      </c>
      <c r="EZ678">
        <f t="shared" si="188"/>
        <v>1300</v>
      </c>
      <c r="FA678">
        <f t="shared" si="189"/>
        <v>1300</v>
      </c>
      <c r="FB678">
        <f t="shared" si="190"/>
        <v>1300</v>
      </c>
      <c r="FC678">
        <f t="shared" si="191"/>
        <v>1358.25</v>
      </c>
      <c r="FD678">
        <f t="shared" si="192"/>
        <v>1358.25</v>
      </c>
      <c r="FE678">
        <f t="shared" si="193"/>
        <v>2006.4</v>
      </c>
      <c r="FF678">
        <f t="shared" si="194"/>
        <v>2006.4</v>
      </c>
      <c r="FG678">
        <f t="shared" si="195"/>
        <v>2006.4</v>
      </c>
      <c r="FH678">
        <f t="shared" si="196"/>
        <v>2006.4</v>
      </c>
      <c r="FI678">
        <f t="shared" si="197"/>
        <v>2006.4</v>
      </c>
      <c r="FJ678">
        <f t="shared" si="198"/>
        <v>2006.4</v>
      </c>
      <c r="FK678">
        <f t="shared" si="199"/>
        <v>2006.4</v>
      </c>
    </row>
    <row r="679" spans="1:167" x14ac:dyDescent="0.25">
      <c r="A679" s="1" t="s">
        <v>3748</v>
      </c>
      <c r="B679" s="1">
        <v>100</v>
      </c>
      <c r="C679" s="1">
        <v>100</v>
      </c>
      <c r="D679" s="1">
        <v>100</v>
      </c>
      <c r="E679" s="1">
        <v>100</v>
      </c>
      <c r="H679" s="1">
        <v>1</v>
      </c>
      <c r="I679" s="1">
        <v>1</v>
      </c>
      <c r="J679" s="1" t="s">
        <v>150</v>
      </c>
      <c r="L679" s="2">
        <v>2014</v>
      </c>
      <c r="M679" s="1" t="s">
        <v>3749</v>
      </c>
      <c r="N679" s="1" t="s">
        <v>3748</v>
      </c>
      <c r="Q679" s="1" t="s">
        <v>152</v>
      </c>
      <c r="R679" s="1" t="s">
        <v>3750</v>
      </c>
      <c r="T679" s="1" t="s">
        <v>343</v>
      </c>
      <c r="U679" s="1" t="s">
        <v>886</v>
      </c>
      <c r="V679" s="1" t="s">
        <v>270</v>
      </c>
      <c r="W679" s="1" t="s">
        <v>331</v>
      </c>
      <c r="X679" s="2">
        <v>2821</v>
      </c>
      <c r="Y679" s="2">
        <v>2820</v>
      </c>
      <c r="Z679" s="2">
        <v>5641</v>
      </c>
      <c r="AA679" s="2">
        <v>85332</v>
      </c>
      <c r="AB679" s="2">
        <v>62934</v>
      </c>
      <c r="AC679" s="2">
        <v>148266</v>
      </c>
      <c r="AD679" s="2">
        <v>0</v>
      </c>
      <c r="AE679" s="2">
        <v>0</v>
      </c>
      <c r="AF679" s="2">
        <v>153907</v>
      </c>
      <c r="AG679" s="2">
        <v>0</v>
      </c>
      <c r="AH679" s="2">
        <v>153907</v>
      </c>
      <c r="AI679" s="2">
        <v>12145</v>
      </c>
      <c r="AJ679" s="2">
        <v>141762</v>
      </c>
      <c r="AK679" s="1" t="s">
        <v>158</v>
      </c>
      <c r="AL679" s="1" t="s">
        <v>159</v>
      </c>
      <c r="AM679" s="2">
        <v>1964</v>
      </c>
      <c r="AN679" s="2">
        <v>1964</v>
      </c>
      <c r="AO679" s="2">
        <v>2540</v>
      </c>
      <c r="AP679" s="2">
        <v>0.25900000000000001</v>
      </c>
      <c r="AQ679" s="2">
        <v>141762</v>
      </c>
      <c r="AR679" s="2">
        <v>126560</v>
      </c>
      <c r="AS679" s="1" t="s">
        <v>178</v>
      </c>
      <c r="AT679" s="1" t="s">
        <v>3751</v>
      </c>
      <c r="AV679" s="1" t="s">
        <v>2407</v>
      </c>
      <c r="AX679" s="2">
        <v>0</v>
      </c>
      <c r="AY679" s="2">
        <v>0</v>
      </c>
      <c r="AZ679" s="1" t="s">
        <v>164</v>
      </c>
      <c r="BA679" s="2">
        <v>3</v>
      </c>
      <c r="BB679" s="2">
        <v>1</v>
      </c>
      <c r="BC679" s="1">
        <v>3</v>
      </c>
      <c r="BD679" s="1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1">
        <v>0</v>
      </c>
      <c r="BT679" s="1">
        <v>0</v>
      </c>
      <c r="BU679" s="1">
        <v>0</v>
      </c>
      <c r="BW679" s="2">
        <v>0.22047494989800001</v>
      </c>
      <c r="BX679" s="2">
        <v>26.283637652900001</v>
      </c>
      <c r="BY679" s="1">
        <v>0</v>
      </c>
      <c r="BZ679" s="1">
        <v>1</v>
      </c>
      <c r="CA679" s="1">
        <v>242949</v>
      </c>
      <c r="CB679" s="1" t="s">
        <v>3748</v>
      </c>
      <c r="CC679" s="1">
        <v>1</v>
      </c>
      <c r="CD679" s="2">
        <v>3.7810585896000002</v>
      </c>
      <c r="CE679" s="2">
        <v>3</v>
      </c>
      <c r="CF679" s="2">
        <v>2.7857142857100001</v>
      </c>
      <c r="CG679" s="2">
        <v>0.92857142857099995</v>
      </c>
      <c r="CH679" s="2">
        <v>0.92857142857099995</v>
      </c>
      <c r="CI679" s="2">
        <v>440.44584188900001</v>
      </c>
      <c r="CJ679" s="2">
        <v>11520.5831827</v>
      </c>
      <c r="CK679" s="2">
        <v>0.26447725586600002</v>
      </c>
      <c r="CL679" s="2">
        <v>639</v>
      </c>
      <c r="CM679" s="1" t="s">
        <v>3752</v>
      </c>
      <c r="CO679" s="2">
        <v>2101</v>
      </c>
      <c r="CP679" s="2">
        <v>2100</v>
      </c>
      <c r="CR679" s="1" t="s">
        <v>166</v>
      </c>
      <c r="CS679" s="1" t="s">
        <v>166</v>
      </c>
      <c r="CT679" s="1" t="s">
        <v>661</v>
      </c>
      <c r="CU679" s="1" t="s">
        <v>662</v>
      </c>
      <c r="CV679" s="1" t="s">
        <v>169</v>
      </c>
      <c r="CW679" s="1" t="s">
        <v>170</v>
      </c>
      <c r="CX679" s="1" t="s">
        <v>170</v>
      </c>
      <c r="CY679" s="1" t="s">
        <v>172</v>
      </c>
      <c r="CZ679" s="1" t="s">
        <v>172</v>
      </c>
      <c r="DA679" s="1" t="s">
        <v>663</v>
      </c>
      <c r="DB679" s="2">
        <v>2006.4</v>
      </c>
      <c r="DC679" s="2">
        <v>2006.4</v>
      </c>
      <c r="DD679" s="2">
        <v>1300</v>
      </c>
      <c r="DE679" s="2">
        <v>129000000000</v>
      </c>
      <c r="DF679" s="2">
        <v>220000000000</v>
      </c>
      <c r="DG679" s="2">
        <v>220000000000</v>
      </c>
      <c r="DH679" s="1" t="s">
        <v>661</v>
      </c>
      <c r="DI679" s="1" t="s">
        <v>661</v>
      </c>
      <c r="DJ679" s="1" t="s">
        <v>661</v>
      </c>
      <c r="DK679" s="1" t="s">
        <v>661</v>
      </c>
      <c r="DL679" s="1" t="s">
        <v>661</v>
      </c>
      <c r="DM679" s="1" t="s">
        <v>661</v>
      </c>
      <c r="DN679" s="1" t="s">
        <v>661</v>
      </c>
      <c r="DO679" s="1" t="s">
        <v>661</v>
      </c>
      <c r="DP679" s="1" t="s">
        <v>661</v>
      </c>
      <c r="DQ679" s="1" t="s">
        <v>661</v>
      </c>
      <c r="DR679" s="1" t="s">
        <v>661</v>
      </c>
      <c r="DS679" s="1" t="s">
        <v>661</v>
      </c>
      <c r="DT679" s="1" t="s">
        <v>661</v>
      </c>
      <c r="DU679" s="1" t="s">
        <v>661</v>
      </c>
      <c r="DV679" s="1" t="s">
        <v>661</v>
      </c>
      <c r="DW679" s="1" t="s">
        <v>661</v>
      </c>
      <c r="DX679" s="1" t="s">
        <v>661</v>
      </c>
      <c r="DY679" s="1" t="s">
        <v>661</v>
      </c>
      <c r="DZ679" s="2">
        <v>220000000000</v>
      </c>
      <c r="EA679" s="2">
        <v>220000000000</v>
      </c>
      <c r="EB679" s="2">
        <v>220000000000</v>
      </c>
      <c r="EC679" s="2">
        <v>220000000000</v>
      </c>
      <c r="ED679" s="2">
        <v>220000000000</v>
      </c>
      <c r="EE679" s="2">
        <v>220000000000</v>
      </c>
      <c r="EF679" s="2">
        <v>220000000000</v>
      </c>
      <c r="EG679" s="2">
        <v>220000000000</v>
      </c>
      <c r="EH679" s="2">
        <v>220000000000</v>
      </c>
      <c r="EI679" s="2">
        <v>220000000000</v>
      </c>
      <c r="EJ679" s="2">
        <v>220000000000</v>
      </c>
      <c r="EK679" s="2">
        <v>220000000000</v>
      </c>
      <c r="EL679" s="2">
        <v>220000000000</v>
      </c>
      <c r="EM679" s="2">
        <v>220000000000</v>
      </c>
      <c r="EN679" s="2">
        <v>220000000000</v>
      </c>
      <c r="EO679" s="2">
        <v>220000000000</v>
      </c>
      <c r="EP679" s="2">
        <v>220000000000</v>
      </c>
      <c r="EQ679" s="2">
        <v>220000000000</v>
      </c>
      <c r="ER679" s="1" t="s">
        <v>3752</v>
      </c>
      <c r="ES679" s="1" t="s">
        <v>3748</v>
      </c>
      <c r="ET679">
        <f t="shared" si="182"/>
        <v>2006.4</v>
      </c>
      <c r="EU679">
        <f t="shared" si="183"/>
        <v>2006.4</v>
      </c>
      <c r="EV679">
        <f t="shared" si="184"/>
        <v>2006.4</v>
      </c>
      <c r="EW679">
        <f t="shared" si="185"/>
        <v>2006.4</v>
      </c>
      <c r="EX679">
        <f t="shared" si="186"/>
        <v>2006.4</v>
      </c>
      <c r="EY679">
        <f t="shared" si="187"/>
        <v>2006.4</v>
      </c>
      <c r="EZ679">
        <f t="shared" si="188"/>
        <v>2006.4</v>
      </c>
      <c r="FA679">
        <f t="shared" si="189"/>
        <v>2006.4</v>
      </c>
      <c r="FB679">
        <f t="shared" si="190"/>
        <v>2006.4</v>
      </c>
      <c r="FC679">
        <f t="shared" si="191"/>
        <v>2006.4</v>
      </c>
      <c r="FD679">
        <f t="shared" si="192"/>
        <v>2006.4</v>
      </c>
      <c r="FE679">
        <f t="shared" si="193"/>
        <v>2006.4</v>
      </c>
      <c r="FF679">
        <f t="shared" si="194"/>
        <v>2006.4</v>
      </c>
      <c r="FG679">
        <f t="shared" si="195"/>
        <v>2006.4</v>
      </c>
      <c r="FH679">
        <f t="shared" si="196"/>
        <v>2006.4</v>
      </c>
      <c r="FI679">
        <f t="shared" si="197"/>
        <v>2006.4</v>
      </c>
      <c r="FJ679">
        <f t="shared" si="198"/>
        <v>2006.4</v>
      </c>
      <c r="FK679">
        <f t="shared" si="199"/>
        <v>2006.4</v>
      </c>
    </row>
    <row r="680" spans="1:167" x14ac:dyDescent="0.25">
      <c r="A680" s="1" t="s">
        <v>3753</v>
      </c>
      <c r="B680" s="1">
        <v>100</v>
      </c>
      <c r="C680" s="1">
        <v>100</v>
      </c>
      <c r="D680" s="1">
        <v>100</v>
      </c>
      <c r="E680" s="1">
        <v>100</v>
      </c>
      <c r="H680" s="1">
        <v>1</v>
      </c>
      <c r="I680" s="1">
        <v>1</v>
      </c>
      <c r="J680" s="1" t="s">
        <v>150</v>
      </c>
      <c r="L680" s="2">
        <v>2014</v>
      </c>
      <c r="M680" s="1" t="s">
        <v>3754</v>
      </c>
      <c r="N680" s="1" t="s">
        <v>3753</v>
      </c>
      <c r="Q680" s="1" t="s">
        <v>152</v>
      </c>
      <c r="R680" s="1" t="s">
        <v>3755</v>
      </c>
      <c r="T680" s="1" t="s">
        <v>682</v>
      </c>
      <c r="U680" s="1" t="s">
        <v>801</v>
      </c>
      <c r="X680" s="2">
        <v>0</v>
      </c>
      <c r="Y680" s="2">
        <v>22500</v>
      </c>
      <c r="Z680" s="2">
        <v>22500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22500</v>
      </c>
      <c r="AG680" s="2">
        <v>0</v>
      </c>
      <c r="AH680" s="2">
        <v>22500</v>
      </c>
      <c r="AI680" s="2">
        <v>0</v>
      </c>
      <c r="AJ680" s="2">
        <v>22500</v>
      </c>
      <c r="AK680" s="1" t="s">
        <v>241</v>
      </c>
      <c r="AM680" s="2">
        <v>0</v>
      </c>
      <c r="AN680" s="2">
        <v>0</v>
      </c>
      <c r="AO680" s="2">
        <v>0</v>
      </c>
      <c r="AP680" s="2">
        <v>3.1099999999999999E-2</v>
      </c>
      <c r="AQ680" s="2">
        <v>22500</v>
      </c>
      <c r="AR680" s="2">
        <v>22500</v>
      </c>
      <c r="AT680" s="1" t="s">
        <v>3756</v>
      </c>
      <c r="AV680" s="1" t="s">
        <v>163</v>
      </c>
      <c r="AX680" s="2">
        <v>0</v>
      </c>
      <c r="AY680" s="2">
        <v>0</v>
      </c>
      <c r="AZ680" s="1" t="s">
        <v>164</v>
      </c>
      <c r="BA680" s="2">
        <v>1.8</v>
      </c>
      <c r="BB680" s="2">
        <v>1</v>
      </c>
      <c r="BC680" s="1">
        <v>2</v>
      </c>
      <c r="BD680" s="1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1">
        <v>0</v>
      </c>
      <c r="BT680" s="1">
        <v>0</v>
      </c>
      <c r="BU680" s="1">
        <v>0</v>
      </c>
      <c r="BW680" s="2">
        <v>0</v>
      </c>
      <c r="BX680" s="2">
        <v>0</v>
      </c>
      <c r="BY680" s="1">
        <v>0</v>
      </c>
      <c r="BZ680" s="1">
        <v>1</v>
      </c>
      <c r="CA680" s="1">
        <v>242468</v>
      </c>
      <c r="CB680" s="1" t="s">
        <v>3753</v>
      </c>
      <c r="CC680" s="1">
        <v>1</v>
      </c>
      <c r="CD680" s="2">
        <v>32.154406107500002</v>
      </c>
      <c r="CE680" s="2">
        <v>1.8</v>
      </c>
      <c r="CF680" s="2">
        <v>1.6714285714299999</v>
      </c>
      <c r="CG680" s="2">
        <v>0.92857142857099995</v>
      </c>
      <c r="CH680" s="2">
        <v>0.92857142857099995</v>
      </c>
      <c r="CI680" s="2">
        <v>208.68057871100001</v>
      </c>
      <c r="CJ680" s="2">
        <v>1354.7132500099899</v>
      </c>
      <c r="CK680" s="2">
        <v>3.1100061258100001E-2</v>
      </c>
      <c r="CL680" s="2">
        <v>640</v>
      </c>
      <c r="CM680" s="1" t="s">
        <v>3757</v>
      </c>
      <c r="CO680" s="2">
        <v>2023</v>
      </c>
      <c r="CP680" s="2">
        <v>2020</v>
      </c>
      <c r="CQ680" s="2">
        <v>0</v>
      </c>
      <c r="CR680" s="1" t="s">
        <v>166</v>
      </c>
      <c r="CS680" s="1" t="s">
        <v>166</v>
      </c>
      <c r="CT680" s="1" t="s">
        <v>167</v>
      </c>
      <c r="CU680" s="1" t="s">
        <v>919</v>
      </c>
      <c r="CV680" s="1" t="s">
        <v>187</v>
      </c>
      <c r="CW680" s="1" t="s">
        <v>170</v>
      </c>
      <c r="CX680" s="1" t="s">
        <v>170</v>
      </c>
      <c r="CY680" s="1" t="s">
        <v>171</v>
      </c>
      <c r="CZ680" s="1" t="s">
        <v>171</v>
      </c>
      <c r="DA680" s="1" t="s">
        <v>920</v>
      </c>
      <c r="DB680" s="2">
        <v>1358.25</v>
      </c>
      <c r="DC680" s="2">
        <v>1358.25</v>
      </c>
      <c r="DD680" s="2">
        <v>1300</v>
      </c>
      <c r="DE680" s="2">
        <v>85800000000</v>
      </c>
      <c r="DF680" s="2">
        <v>153000000000</v>
      </c>
      <c r="DG680" s="2">
        <v>153000000000</v>
      </c>
      <c r="DH680" s="1" t="s">
        <v>167</v>
      </c>
      <c r="DI680" s="1" t="s">
        <v>919</v>
      </c>
      <c r="DJ680" s="1" t="s">
        <v>919</v>
      </c>
      <c r="DK680" s="1" t="s">
        <v>919</v>
      </c>
      <c r="DL680" s="1" t="s">
        <v>919</v>
      </c>
      <c r="DM680" s="1" t="s">
        <v>919</v>
      </c>
      <c r="DN680" s="1" t="s">
        <v>919</v>
      </c>
      <c r="DO680" s="1" t="s">
        <v>919</v>
      </c>
      <c r="DP680" s="1" t="s">
        <v>919</v>
      </c>
      <c r="DQ680" s="1" t="s">
        <v>167</v>
      </c>
      <c r="DR680" s="1" t="s">
        <v>919</v>
      </c>
      <c r="DS680" s="1" t="s">
        <v>919</v>
      </c>
      <c r="DT680" s="1" t="s">
        <v>919</v>
      </c>
      <c r="DU680" s="1" t="s">
        <v>919</v>
      </c>
      <c r="DV680" s="1" t="s">
        <v>919</v>
      </c>
      <c r="DW680" s="1" t="s">
        <v>919</v>
      </c>
      <c r="DX680" s="1" t="s">
        <v>919</v>
      </c>
      <c r="DY680" s="1" t="s">
        <v>919</v>
      </c>
      <c r="DZ680" s="2">
        <v>153000000000</v>
      </c>
      <c r="EA680" s="2">
        <v>85800000000</v>
      </c>
      <c r="EB680" s="2">
        <v>85800000000</v>
      </c>
      <c r="EC680" s="2">
        <v>85800000000</v>
      </c>
      <c r="ED680" s="2">
        <v>85800000000</v>
      </c>
      <c r="EE680" s="2">
        <v>85800000000</v>
      </c>
      <c r="EF680" s="2">
        <v>85800000000</v>
      </c>
      <c r="EG680" s="2">
        <v>85800000000</v>
      </c>
      <c r="EH680" s="2">
        <v>85800000000</v>
      </c>
      <c r="EI680" s="2">
        <v>153000000000</v>
      </c>
      <c r="EJ680" s="2">
        <v>153000000000</v>
      </c>
      <c r="EK680" s="2">
        <v>153000000000</v>
      </c>
      <c r="EL680" s="2">
        <v>153000000000</v>
      </c>
      <c r="EM680" s="2">
        <v>153000000000</v>
      </c>
      <c r="EN680" s="2">
        <v>153000000000</v>
      </c>
      <c r="EO680" s="2">
        <v>153000000000</v>
      </c>
      <c r="EP680" s="2">
        <v>153000000000</v>
      </c>
      <c r="EQ680" s="2">
        <v>153000000000</v>
      </c>
      <c r="ER680" s="1" t="s">
        <v>3757</v>
      </c>
      <c r="ES680" s="1" t="s">
        <v>3753</v>
      </c>
      <c r="ET680">
        <f t="shared" si="182"/>
        <v>1358.25</v>
      </c>
      <c r="EU680">
        <f t="shared" si="183"/>
        <v>1300</v>
      </c>
      <c r="EV680">
        <f t="shared" si="184"/>
        <v>1300</v>
      </c>
      <c r="EW680">
        <f t="shared" si="185"/>
        <v>1300</v>
      </c>
      <c r="EX680">
        <f t="shared" si="186"/>
        <v>1300</v>
      </c>
      <c r="EY680">
        <f t="shared" si="187"/>
        <v>1300</v>
      </c>
      <c r="EZ680">
        <f t="shared" si="188"/>
        <v>1300</v>
      </c>
      <c r="FA680">
        <f t="shared" si="189"/>
        <v>1300</v>
      </c>
      <c r="FB680">
        <f t="shared" si="190"/>
        <v>1300</v>
      </c>
      <c r="FC680">
        <f t="shared" si="191"/>
        <v>1358.25</v>
      </c>
      <c r="FD680">
        <f t="shared" si="192"/>
        <v>1358.25</v>
      </c>
      <c r="FE680">
        <f t="shared" si="193"/>
        <v>1358.25</v>
      </c>
      <c r="FF680">
        <f t="shared" si="194"/>
        <v>1358.25</v>
      </c>
      <c r="FG680">
        <f t="shared" si="195"/>
        <v>1358.25</v>
      </c>
      <c r="FH680">
        <f t="shared" si="196"/>
        <v>1358.25</v>
      </c>
      <c r="FI680">
        <f t="shared" si="197"/>
        <v>1358.25</v>
      </c>
      <c r="FJ680">
        <f t="shared" si="198"/>
        <v>1358.25</v>
      </c>
      <c r="FK680">
        <f t="shared" si="199"/>
        <v>1358.25</v>
      </c>
    </row>
    <row r="681" spans="1:167" x14ac:dyDescent="0.25">
      <c r="A681" s="1" t="s">
        <v>3758</v>
      </c>
      <c r="B681" s="1">
        <v>100</v>
      </c>
      <c r="C681" s="1">
        <v>100</v>
      </c>
      <c r="D681" s="1">
        <v>100</v>
      </c>
      <c r="E681" s="1">
        <v>100</v>
      </c>
      <c r="H681" s="1">
        <v>1</v>
      </c>
      <c r="I681" s="1">
        <v>1</v>
      </c>
      <c r="J681" s="1" t="s">
        <v>150</v>
      </c>
      <c r="L681" s="2">
        <v>2014</v>
      </c>
      <c r="M681" s="1" t="s">
        <v>3759</v>
      </c>
      <c r="N681" s="1" t="s">
        <v>3758</v>
      </c>
      <c r="Q681" s="1" t="s">
        <v>152</v>
      </c>
      <c r="R681" s="1" t="s">
        <v>3760</v>
      </c>
      <c r="T681" s="1" t="s">
        <v>1573</v>
      </c>
      <c r="U681" s="1" t="s">
        <v>801</v>
      </c>
      <c r="V681" s="1" t="s">
        <v>402</v>
      </c>
      <c r="W681" s="1" t="s">
        <v>346</v>
      </c>
      <c r="X681" s="2">
        <v>49500</v>
      </c>
      <c r="Y681" s="2">
        <v>0</v>
      </c>
      <c r="Z681" s="2">
        <v>49500</v>
      </c>
      <c r="AA681" s="2">
        <v>40683</v>
      </c>
      <c r="AB681" s="2">
        <v>0</v>
      </c>
      <c r="AC681" s="2">
        <v>40683</v>
      </c>
      <c r="AD681" s="2">
        <v>0</v>
      </c>
      <c r="AE681" s="2">
        <v>0</v>
      </c>
      <c r="AF681" s="2">
        <v>90183</v>
      </c>
      <c r="AG681" s="2">
        <v>0</v>
      </c>
      <c r="AH681" s="2">
        <v>90183</v>
      </c>
      <c r="AI681" s="2">
        <v>0</v>
      </c>
      <c r="AJ681" s="2">
        <v>90183</v>
      </c>
      <c r="AK681" s="1" t="s">
        <v>158</v>
      </c>
      <c r="AL681" s="1" t="s">
        <v>159</v>
      </c>
      <c r="AM681" s="2">
        <v>1997</v>
      </c>
      <c r="AN681" s="2">
        <v>1997</v>
      </c>
      <c r="AO681" s="2">
        <v>1064</v>
      </c>
      <c r="AP681" s="2">
        <v>0.1757</v>
      </c>
      <c r="AQ681" s="2">
        <v>90183</v>
      </c>
      <c r="AR681" s="2">
        <v>72146</v>
      </c>
      <c r="AS681" s="1" t="s">
        <v>178</v>
      </c>
      <c r="AT681" s="1" t="s">
        <v>3761</v>
      </c>
      <c r="AV681" s="1" t="s">
        <v>163</v>
      </c>
      <c r="AX681" s="2">
        <v>0</v>
      </c>
      <c r="AY681" s="2">
        <v>0</v>
      </c>
      <c r="AZ681" s="1" t="s">
        <v>164</v>
      </c>
      <c r="BA681" s="2">
        <v>2.8</v>
      </c>
      <c r="BB681" s="2">
        <v>1</v>
      </c>
      <c r="BC681" s="1">
        <v>3</v>
      </c>
      <c r="BD681" s="1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1">
        <v>0</v>
      </c>
      <c r="BT681" s="1">
        <v>0</v>
      </c>
      <c r="BU681" s="1">
        <v>0</v>
      </c>
      <c r="BW681" s="2">
        <v>0.13899850819500001</v>
      </c>
      <c r="BX681" s="2">
        <v>0.82187878787900004</v>
      </c>
      <c r="BY681" s="1">
        <v>0</v>
      </c>
      <c r="BZ681" s="1">
        <v>1</v>
      </c>
      <c r="CA681" s="1">
        <v>240735</v>
      </c>
      <c r="CB681" s="1" t="s">
        <v>3758</v>
      </c>
      <c r="CC681" s="1">
        <v>1</v>
      </c>
      <c r="CD681" s="2">
        <v>5.6905780234799996</v>
      </c>
      <c r="CE681" s="2">
        <v>2.8</v>
      </c>
      <c r="CF681" s="2">
        <v>2.6962962962999999</v>
      </c>
      <c r="CG681" s="2">
        <v>0.96296296296299999</v>
      </c>
      <c r="CH681" s="2">
        <v>0.96296296296299999</v>
      </c>
      <c r="CI681" s="2">
        <v>361.49013097199901</v>
      </c>
      <c r="CJ681" s="2">
        <v>7654.7584129899897</v>
      </c>
      <c r="CK681" s="2">
        <v>0.175729775767</v>
      </c>
      <c r="CL681" s="2">
        <v>641</v>
      </c>
      <c r="CM681" s="1" t="s">
        <v>3762</v>
      </c>
      <c r="CO681" s="2">
        <v>2045</v>
      </c>
      <c r="CP681" s="2">
        <v>2040</v>
      </c>
      <c r="CR681" s="1" t="s">
        <v>166</v>
      </c>
      <c r="CS681" s="1" t="s">
        <v>166</v>
      </c>
      <c r="CT681" s="1" t="s">
        <v>310</v>
      </c>
      <c r="CU681" s="1" t="s">
        <v>168</v>
      </c>
      <c r="CV681" s="1" t="s">
        <v>169</v>
      </c>
      <c r="CW681" s="1" t="s">
        <v>170</v>
      </c>
      <c r="CX681" s="1" t="s">
        <v>170</v>
      </c>
      <c r="CY681" s="1" t="s">
        <v>311</v>
      </c>
      <c r="CZ681" s="1" t="s">
        <v>172</v>
      </c>
      <c r="DA681" s="1" t="s">
        <v>173</v>
      </c>
      <c r="DB681" s="2">
        <v>1055.75</v>
      </c>
      <c r="DC681" s="2">
        <v>2006.4</v>
      </c>
      <c r="DD681" s="2">
        <v>1300</v>
      </c>
      <c r="DE681" s="2">
        <v>134000000000</v>
      </c>
      <c r="DF681" s="2">
        <v>220000000000</v>
      </c>
      <c r="DG681" s="2">
        <v>119000000000</v>
      </c>
      <c r="DH681" s="1" t="s">
        <v>310</v>
      </c>
      <c r="DI681" s="1" t="s">
        <v>310</v>
      </c>
      <c r="DJ681" s="1" t="s">
        <v>310</v>
      </c>
      <c r="DK681" s="1" t="s">
        <v>168</v>
      </c>
      <c r="DL681" s="1" t="s">
        <v>168</v>
      </c>
      <c r="DM681" s="1" t="s">
        <v>168</v>
      </c>
      <c r="DN681" s="1" t="s">
        <v>168</v>
      </c>
      <c r="DO681" s="1" t="s">
        <v>168</v>
      </c>
      <c r="DP681" s="1" t="s">
        <v>168</v>
      </c>
      <c r="DQ681" s="1" t="s">
        <v>310</v>
      </c>
      <c r="DR681" s="1" t="s">
        <v>310</v>
      </c>
      <c r="DS681" s="1" t="s">
        <v>310</v>
      </c>
      <c r="DT681" s="1" t="s">
        <v>168</v>
      </c>
      <c r="DU681" s="1" t="s">
        <v>168</v>
      </c>
      <c r="DV681" s="1" t="s">
        <v>168</v>
      </c>
      <c r="DW681" s="1" t="s">
        <v>168</v>
      </c>
      <c r="DX681" s="1" t="s">
        <v>168</v>
      </c>
      <c r="DY681" s="1" t="s">
        <v>168</v>
      </c>
      <c r="DZ681" s="2">
        <v>119000000000</v>
      </c>
      <c r="EA681" s="2">
        <v>119000000000</v>
      </c>
      <c r="EB681" s="2">
        <v>119000000000</v>
      </c>
      <c r="EC681" s="2">
        <v>134000000000</v>
      </c>
      <c r="ED681" s="2">
        <v>134000000000</v>
      </c>
      <c r="EE681" s="2">
        <v>134000000000</v>
      </c>
      <c r="EF681" s="2">
        <v>134000000000</v>
      </c>
      <c r="EG681" s="2">
        <v>134000000000</v>
      </c>
      <c r="EH681" s="2">
        <v>134000000000</v>
      </c>
      <c r="EI681" s="2">
        <v>119000000000</v>
      </c>
      <c r="EJ681" s="2">
        <v>119000000000</v>
      </c>
      <c r="EK681" s="2">
        <v>119000000000</v>
      </c>
      <c r="EL681" s="2">
        <v>220000000000</v>
      </c>
      <c r="EM681" s="2">
        <v>220000000000</v>
      </c>
      <c r="EN681" s="2">
        <v>220000000000</v>
      </c>
      <c r="EO681" s="2">
        <v>220000000000</v>
      </c>
      <c r="EP681" s="2">
        <v>220000000000</v>
      </c>
      <c r="EQ681" s="2">
        <v>220000000000</v>
      </c>
      <c r="ER681" s="1" t="s">
        <v>3762</v>
      </c>
      <c r="ES681" s="1" t="s">
        <v>3758</v>
      </c>
      <c r="ET681">
        <f t="shared" si="182"/>
        <v>1055.75</v>
      </c>
      <c r="EU681">
        <f t="shared" si="183"/>
        <v>1055.75</v>
      </c>
      <c r="EV681">
        <f t="shared" si="184"/>
        <v>1055.75</v>
      </c>
      <c r="EW681">
        <f t="shared" si="185"/>
        <v>1300</v>
      </c>
      <c r="EX681">
        <f t="shared" si="186"/>
        <v>1300</v>
      </c>
      <c r="EY681">
        <f t="shared" si="187"/>
        <v>1300</v>
      </c>
      <c r="EZ681">
        <f t="shared" si="188"/>
        <v>1300</v>
      </c>
      <c r="FA681">
        <f t="shared" si="189"/>
        <v>1300</v>
      </c>
      <c r="FB681">
        <f t="shared" si="190"/>
        <v>1300</v>
      </c>
      <c r="FC681">
        <f t="shared" si="191"/>
        <v>1055.75</v>
      </c>
      <c r="FD681">
        <f t="shared" si="192"/>
        <v>1055.75</v>
      </c>
      <c r="FE681">
        <f t="shared" si="193"/>
        <v>1055.75</v>
      </c>
      <c r="FF681">
        <f t="shared" si="194"/>
        <v>2006.4</v>
      </c>
      <c r="FG681">
        <f t="shared" si="195"/>
        <v>2006.4</v>
      </c>
      <c r="FH681">
        <f t="shared" si="196"/>
        <v>2006.4</v>
      </c>
      <c r="FI681">
        <f t="shared" si="197"/>
        <v>2006.4</v>
      </c>
      <c r="FJ681">
        <f t="shared" si="198"/>
        <v>2006.4</v>
      </c>
      <c r="FK681">
        <f t="shared" si="199"/>
        <v>2006.4</v>
      </c>
    </row>
    <row r="682" spans="1:167" x14ac:dyDescent="0.25">
      <c r="A682" s="1" t="s">
        <v>3763</v>
      </c>
      <c r="B682" s="1">
        <v>100</v>
      </c>
      <c r="C682" s="1">
        <v>100</v>
      </c>
      <c r="D682" s="1">
        <v>100</v>
      </c>
      <c r="E682" s="1">
        <v>100</v>
      </c>
      <c r="H682" s="1">
        <v>1</v>
      </c>
      <c r="I682" s="1">
        <v>1</v>
      </c>
      <c r="J682" s="1" t="s">
        <v>150</v>
      </c>
      <c r="L682" s="2">
        <v>2014</v>
      </c>
      <c r="M682" s="1" t="s">
        <v>3764</v>
      </c>
      <c r="N682" s="1" t="s">
        <v>3763</v>
      </c>
      <c r="Q682" s="1" t="s">
        <v>152</v>
      </c>
      <c r="R682" s="1" t="s">
        <v>3765</v>
      </c>
      <c r="T682" s="1" t="s">
        <v>343</v>
      </c>
      <c r="U682" s="1" t="s">
        <v>344</v>
      </c>
      <c r="V682" s="1" t="s">
        <v>270</v>
      </c>
      <c r="W682" s="1" t="s">
        <v>270</v>
      </c>
      <c r="X682" s="2">
        <v>30000</v>
      </c>
      <c r="Y682" s="2">
        <v>0</v>
      </c>
      <c r="Z682" s="2">
        <v>30000</v>
      </c>
      <c r="AA682" s="2">
        <v>37344</v>
      </c>
      <c r="AB682" s="2">
        <v>0</v>
      </c>
      <c r="AC682" s="2">
        <v>37344</v>
      </c>
      <c r="AD682" s="2">
        <v>0</v>
      </c>
      <c r="AE682" s="2">
        <v>0</v>
      </c>
      <c r="AF682" s="2">
        <v>67344</v>
      </c>
      <c r="AG682" s="2">
        <v>0</v>
      </c>
      <c r="AH682" s="2">
        <v>67344</v>
      </c>
      <c r="AI682" s="2">
        <v>0</v>
      </c>
      <c r="AJ682" s="2">
        <v>67344</v>
      </c>
      <c r="AK682" s="1" t="s">
        <v>158</v>
      </c>
      <c r="AL682" s="1" t="s">
        <v>159</v>
      </c>
      <c r="AM682" s="2">
        <v>1965</v>
      </c>
      <c r="AN682" s="2">
        <v>1965</v>
      </c>
      <c r="AO682" s="2">
        <v>1170</v>
      </c>
      <c r="AP682" s="2">
        <v>0.1535</v>
      </c>
      <c r="AQ682" s="2">
        <v>67344</v>
      </c>
      <c r="AR682" s="2">
        <v>67344</v>
      </c>
      <c r="AT682" s="1" t="s">
        <v>3766</v>
      </c>
      <c r="AV682" s="1" t="s">
        <v>2407</v>
      </c>
      <c r="AX682" s="2">
        <v>0</v>
      </c>
      <c r="AY682" s="2">
        <v>0</v>
      </c>
      <c r="AZ682" s="1" t="s">
        <v>164</v>
      </c>
      <c r="BA682" s="2">
        <v>2.8</v>
      </c>
      <c r="BB682" s="2">
        <v>1</v>
      </c>
      <c r="BC682" s="1">
        <v>3</v>
      </c>
      <c r="BD682" s="1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1">
        <v>0</v>
      </c>
      <c r="BT682" s="1">
        <v>0</v>
      </c>
      <c r="BU682" s="1">
        <v>0</v>
      </c>
      <c r="BW682" s="2">
        <v>0.17499025964199999</v>
      </c>
      <c r="BX682" s="2">
        <v>1.2447999999999999</v>
      </c>
      <c r="BY682" s="1">
        <v>0</v>
      </c>
      <c r="BZ682" s="1">
        <v>1</v>
      </c>
      <c r="CA682" s="1">
        <v>242950</v>
      </c>
      <c r="CB682" s="1" t="s">
        <v>3763</v>
      </c>
      <c r="CC682" s="1">
        <v>1</v>
      </c>
      <c r="CD682" s="2">
        <v>6.5150219743499997</v>
      </c>
      <c r="CE682" s="2">
        <v>2.8</v>
      </c>
      <c r="CF682" s="2">
        <v>2.6</v>
      </c>
      <c r="CG682" s="2">
        <v>0.92857142857099995</v>
      </c>
      <c r="CH682" s="2">
        <v>0.92857142857099995</v>
      </c>
      <c r="CI682" s="2">
        <v>368.42037281500001</v>
      </c>
      <c r="CJ682" s="2">
        <v>6686.08642787999</v>
      </c>
      <c r="CK682" s="2">
        <v>0.15349203791300001</v>
      </c>
      <c r="CL682" s="2">
        <v>642</v>
      </c>
      <c r="CM682" s="1" t="s">
        <v>3767</v>
      </c>
      <c r="CO682" s="2">
        <v>2061</v>
      </c>
      <c r="CP682" s="2">
        <v>2060</v>
      </c>
      <c r="CQ682" s="2">
        <v>0</v>
      </c>
      <c r="CR682" s="1" t="s">
        <v>166</v>
      </c>
      <c r="CS682" s="1" t="s">
        <v>166</v>
      </c>
      <c r="CT682" s="1" t="s">
        <v>167</v>
      </c>
      <c r="CU682" s="1" t="s">
        <v>168</v>
      </c>
      <c r="CV682" s="1" t="s">
        <v>169</v>
      </c>
      <c r="CW682" s="1" t="s">
        <v>170</v>
      </c>
      <c r="CX682" s="1" t="s">
        <v>170</v>
      </c>
      <c r="CY682" s="1" t="s">
        <v>171</v>
      </c>
      <c r="CZ682" s="1" t="s">
        <v>172</v>
      </c>
      <c r="DA682" s="1" t="s">
        <v>173</v>
      </c>
      <c r="DB682" s="2">
        <v>1358.25</v>
      </c>
      <c r="DC682" s="2">
        <v>2006.4</v>
      </c>
      <c r="DD682" s="2">
        <v>1300</v>
      </c>
      <c r="DE682" s="2">
        <v>134000000000</v>
      </c>
      <c r="DF682" s="2">
        <v>220000000000</v>
      </c>
      <c r="DG682" s="2">
        <v>153000000000</v>
      </c>
      <c r="DH682" s="1" t="s">
        <v>167</v>
      </c>
      <c r="DI682" s="1" t="s">
        <v>167</v>
      </c>
      <c r="DJ682" s="1" t="s">
        <v>167</v>
      </c>
      <c r="DK682" s="1" t="s">
        <v>167</v>
      </c>
      <c r="DL682" s="1" t="s">
        <v>167</v>
      </c>
      <c r="DM682" s="1" t="s">
        <v>168</v>
      </c>
      <c r="DN682" s="1" t="s">
        <v>168</v>
      </c>
      <c r="DO682" s="1" t="s">
        <v>168</v>
      </c>
      <c r="DP682" s="1" t="s">
        <v>168</v>
      </c>
      <c r="DQ682" s="1" t="s">
        <v>167</v>
      </c>
      <c r="DR682" s="1" t="s">
        <v>167</v>
      </c>
      <c r="DS682" s="1" t="s">
        <v>167</v>
      </c>
      <c r="DT682" s="1" t="s">
        <v>167</v>
      </c>
      <c r="DU682" s="1" t="s">
        <v>167</v>
      </c>
      <c r="DV682" s="1" t="s">
        <v>168</v>
      </c>
      <c r="DW682" s="1" t="s">
        <v>168</v>
      </c>
      <c r="DX682" s="1" t="s">
        <v>168</v>
      </c>
      <c r="DY682" s="1" t="s">
        <v>168</v>
      </c>
      <c r="DZ682" s="2">
        <v>153000000000</v>
      </c>
      <c r="EA682" s="2">
        <v>153000000000</v>
      </c>
      <c r="EB682" s="2">
        <v>153000000000</v>
      </c>
      <c r="EC682" s="2">
        <v>153000000000</v>
      </c>
      <c r="ED682" s="2">
        <v>153000000000</v>
      </c>
      <c r="EE682" s="2">
        <v>134000000000</v>
      </c>
      <c r="EF682" s="2">
        <v>134000000000</v>
      </c>
      <c r="EG682" s="2">
        <v>134000000000</v>
      </c>
      <c r="EH682" s="2">
        <v>134000000000</v>
      </c>
      <c r="EI682" s="2">
        <v>153000000000</v>
      </c>
      <c r="EJ682" s="2">
        <v>153000000000</v>
      </c>
      <c r="EK682" s="2">
        <v>153000000000</v>
      </c>
      <c r="EL682" s="2">
        <v>153000000000</v>
      </c>
      <c r="EM682" s="2">
        <v>153000000000</v>
      </c>
      <c r="EN682" s="2">
        <v>220000000000</v>
      </c>
      <c r="EO682" s="2">
        <v>220000000000</v>
      </c>
      <c r="EP682" s="2">
        <v>220000000000</v>
      </c>
      <c r="EQ682" s="2">
        <v>220000000000</v>
      </c>
      <c r="ER682" s="1" t="s">
        <v>3767</v>
      </c>
      <c r="ES682" s="1" t="s">
        <v>3763</v>
      </c>
      <c r="ET682">
        <f t="shared" si="182"/>
        <v>1358.25</v>
      </c>
      <c r="EU682">
        <f t="shared" si="183"/>
        <v>1358.25</v>
      </c>
      <c r="EV682">
        <f t="shared" si="184"/>
        <v>1358.25</v>
      </c>
      <c r="EW682">
        <f t="shared" si="185"/>
        <v>1358.25</v>
      </c>
      <c r="EX682">
        <f t="shared" si="186"/>
        <v>1358.25</v>
      </c>
      <c r="EY682">
        <f t="shared" si="187"/>
        <v>1300</v>
      </c>
      <c r="EZ682">
        <f t="shared" si="188"/>
        <v>1300</v>
      </c>
      <c r="FA682">
        <f t="shared" si="189"/>
        <v>1300</v>
      </c>
      <c r="FB682">
        <f t="shared" si="190"/>
        <v>1300</v>
      </c>
      <c r="FC682">
        <f t="shared" si="191"/>
        <v>1358.25</v>
      </c>
      <c r="FD682">
        <f t="shared" si="192"/>
        <v>1358.25</v>
      </c>
      <c r="FE682">
        <f t="shared" si="193"/>
        <v>1358.25</v>
      </c>
      <c r="FF682">
        <f t="shared" si="194"/>
        <v>1358.25</v>
      </c>
      <c r="FG682">
        <f t="shared" si="195"/>
        <v>1358.25</v>
      </c>
      <c r="FH682">
        <f t="shared" si="196"/>
        <v>2006.4</v>
      </c>
      <c r="FI682">
        <f t="shared" si="197"/>
        <v>2006.4</v>
      </c>
      <c r="FJ682">
        <f t="shared" si="198"/>
        <v>2006.4</v>
      </c>
      <c r="FK682">
        <f t="shared" si="199"/>
        <v>2006.4</v>
      </c>
    </row>
    <row r="683" spans="1:167" x14ac:dyDescent="0.25">
      <c r="A683" s="1" t="s">
        <v>3768</v>
      </c>
      <c r="B683" s="1">
        <v>100</v>
      </c>
      <c r="C683" s="1">
        <v>100</v>
      </c>
      <c r="D683" s="1">
        <v>100</v>
      </c>
      <c r="E683" s="1">
        <v>100</v>
      </c>
      <c r="H683" s="1">
        <v>1</v>
      </c>
      <c r="I683" s="1">
        <v>1</v>
      </c>
      <c r="J683" s="1" t="s">
        <v>150</v>
      </c>
      <c r="L683" s="2">
        <v>2014</v>
      </c>
      <c r="M683" s="1" t="s">
        <v>3769</v>
      </c>
      <c r="N683" s="1" t="s">
        <v>3768</v>
      </c>
      <c r="Q683" s="1" t="s">
        <v>152</v>
      </c>
      <c r="R683" s="1" t="s">
        <v>3745</v>
      </c>
      <c r="T683" s="1" t="s">
        <v>682</v>
      </c>
      <c r="U683" s="1" t="s">
        <v>801</v>
      </c>
      <c r="X683" s="2">
        <v>40500</v>
      </c>
      <c r="Y683" s="2">
        <v>0</v>
      </c>
      <c r="Z683" s="2">
        <v>40500</v>
      </c>
      <c r="AA683" s="2">
        <v>20066</v>
      </c>
      <c r="AB683" s="2">
        <v>0</v>
      </c>
      <c r="AC683" s="2">
        <v>20066</v>
      </c>
      <c r="AD683" s="2">
        <v>0</v>
      </c>
      <c r="AE683" s="2">
        <v>0</v>
      </c>
      <c r="AF683" s="2">
        <v>60566</v>
      </c>
      <c r="AG683" s="2">
        <v>0</v>
      </c>
      <c r="AH683" s="2">
        <v>60566</v>
      </c>
      <c r="AI683" s="2">
        <v>22874</v>
      </c>
      <c r="AJ683" s="2">
        <v>37692</v>
      </c>
      <c r="AK683" s="1" t="s">
        <v>158</v>
      </c>
      <c r="AL683" s="1" t="s">
        <v>159</v>
      </c>
      <c r="AM683" s="2">
        <v>1950</v>
      </c>
      <c r="AN683" s="2">
        <v>1950</v>
      </c>
      <c r="AO683" s="2">
        <v>864</v>
      </c>
      <c r="AP683" s="2">
        <v>0.1099</v>
      </c>
      <c r="AQ683" s="2">
        <v>0</v>
      </c>
      <c r="AR683" s="2">
        <v>0</v>
      </c>
      <c r="AS683" s="1" t="s">
        <v>455</v>
      </c>
      <c r="AT683" s="1" t="s">
        <v>3770</v>
      </c>
      <c r="AV683" s="1" t="s">
        <v>163</v>
      </c>
      <c r="AX683" s="2">
        <v>0</v>
      </c>
      <c r="AY683" s="2">
        <v>0</v>
      </c>
      <c r="AZ683" s="1" t="s">
        <v>164</v>
      </c>
      <c r="BA683" s="2">
        <v>2.8</v>
      </c>
      <c r="BB683" s="2">
        <v>1</v>
      </c>
      <c r="BC683" s="1">
        <v>3</v>
      </c>
      <c r="BD683" s="1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1">
        <v>0</v>
      </c>
      <c r="BT683" s="1">
        <v>0</v>
      </c>
      <c r="BU683" s="1">
        <v>0</v>
      </c>
      <c r="BW683" s="2">
        <v>0.18040454540500001</v>
      </c>
      <c r="BX683" s="2">
        <v>0.49545679012299998</v>
      </c>
      <c r="BY683" s="1">
        <v>0</v>
      </c>
      <c r="BZ683" s="1">
        <v>1</v>
      </c>
      <c r="CA683" s="1">
        <v>242466</v>
      </c>
      <c r="CB683" s="1" t="s">
        <v>3768</v>
      </c>
      <c r="CC683" s="1">
        <v>1</v>
      </c>
      <c r="CD683" s="2">
        <v>9.0953958308199905</v>
      </c>
      <c r="CE683" s="2">
        <v>2.8</v>
      </c>
      <c r="CF683" s="2">
        <v>2.6</v>
      </c>
      <c r="CG683" s="2">
        <v>0.92857142857099995</v>
      </c>
      <c r="CH683" s="2">
        <v>0.92857142857099995</v>
      </c>
      <c r="CI683" s="2">
        <v>288.31986189399902</v>
      </c>
      <c r="CJ683" s="2">
        <v>4789.2363136499898</v>
      </c>
      <c r="CK683" s="2">
        <v>0.10994617700500001</v>
      </c>
      <c r="CL683" s="2">
        <v>643</v>
      </c>
      <c r="CM683" s="1" t="s">
        <v>3771</v>
      </c>
      <c r="CO683" s="2">
        <v>2032</v>
      </c>
      <c r="CP683" s="2">
        <v>2030</v>
      </c>
      <c r="CR683" s="1" t="s">
        <v>166</v>
      </c>
      <c r="CS683" s="1" t="s">
        <v>166</v>
      </c>
      <c r="CT683" s="1" t="s">
        <v>167</v>
      </c>
      <c r="CU683" s="1" t="s">
        <v>919</v>
      </c>
      <c r="CV683" s="1" t="s">
        <v>169</v>
      </c>
      <c r="CW683" s="1" t="s">
        <v>170</v>
      </c>
      <c r="CX683" s="1" t="s">
        <v>170</v>
      </c>
      <c r="CY683" s="1" t="s">
        <v>171</v>
      </c>
      <c r="CZ683" s="1" t="s">
        <v>172</v>
      </c>
      <c r="DA683" s="1" t="s">
        <v>920</v>
      </c>
      <c r="DB683" s="2">
        <v>1358.25</v>
      </c>
      <c r="DC683" s="2">
        <v>2006.4</v>
      </c>
      <c r="DD683" s="2">
        <v>1300</v>
      </c>
      <c r="DE683" s="2">
        <v>85800000000</v>
      </c>
      <c r="DF683" s="2">
        <v>220000000000</v>
      </c>
      <c r="DG683" s="2">
        <v>153000000000</v>
      </c>
      <c r="DH683" s="1" t="s">
        <v>167</v>
      </c>
      <c r="DI683" s="1" t="s">
        <v>167</v>
      </c>
      <c r="DJ683" s="1" t="s">
        <v>919</v>
      </c>
      <c r="DK683" s="1" t="s">
        <v>919</v>
      </c>
      <c r="DL683" s="1" t="s">
        <v>919</v>
      </c>
      <c r="DM683" s="1" t="s">
        <v>919</v>
      </c>
      <c r="DN683" s="1" t="s">
        <v>919</v>
      </c>
      <c r="DO683" s="1" t="s">
        <v>919</v>
      </c>
      <c r="DP683" s="1" t="s">
        <v>919</v>
      </c>
      <c r="DQ683" s="1" t="s">
        <v>167</v>
      </c>
      <c r="DR683" s="1" t="s">
        <v>167</v>
      </c>
      <c r="DS683" s="1" t="s">
        <v>919</v>
      </c>
      <c r="DT683" s="1" t="s">
        <v>919</v>
      </c>
      <c r="DU683" s="1" t="s">
        <v>919</v>
      </c>
      <c r="DV683" s="1" t="s">
        <v>919</v>
      </c>
      <c r="DW683" s="1" t="s">
        <v>919</v>
      </c>
      <c r="DX683" s="1" t="s">
        <v>919</v>
      </c>
      <c r="DY683" s="1" t="s">
        <v>919</v>
      </c>
      <c r="DZ683" s="2">
        <v>153000000000</v>
      </c>
      <c r="EA683" s="2">
        <v>153000000000</v>
      </c>
      <c r="EB683" s="2">
        <v>85800000000</v>
      </c>
      <c r="EC683" s="2">
        <v>85800000000</v>
      </c>
      <c r="ED683" s="2">
        <v>85800000000</v>
      </c>
      <c r="EE683" s="2">
        <v>85800000000</v>
      </c>
      <c r="EF683" s="2">
        <v>85800000000</v>
      </c>
      <c r="EG683" s="2">
        <v>85800000000</v>
      </c>
      <c r="EH683" s="2">
        <v>85800000000</v>
      </c>
      <c r="EI683" s="2">
        <v>153000000000</v>
      </c>
      <c r="EJ683" s="2">
        <v>153000000000</v>
      </c>
      <c r="EK683" s="2">
        <v>220000000000</v>
      </c>
      <c r="EL683" s="2">
        <v>220000000000</v>
      </c>
      <c r="EM683" s="2">
        <v>220000000000</v>
      </c>
      <c r="EN683" s="2">
        <v>220000000000</v>
      </c>
      <c r="EO683" s="2">
        <v>220000000000</v>
      </c>
      <c r="EP683" s="2">
        <v>220000000000</v>
      </c>
      <c r="EQ683" s="2">
        <v>220000000000</v>
      </c>
      <c r="ER683" s="1" t="s">
        <v>3771</v>
      </c>
      <c r="ES683" s="1" t="s">
        <v>3768</v>
      </c>
      <c r="ET683">
        <f t="shared" si="182"/>
        <v>1358.25</v>
      </c>
      <c r="EU683">
        <f t="shared" si="183"/>
        <v>1358.25</v>
      </c>
      <c r="EV683">
        <f t="shared" si="184"/>
        <v>1300</v>
      </c>
      <c r="EW683">
        <f t="shared" si="185"/>
        <v>1300</v>
      </c>
      <c r="EX683">
        <f t="shared" si="186"/>
        <v>1300</v>
      </c>
      <c r="EY683">
        <f t="shared" si="187"/>
        <v>1300</v>
      </c>
      <c r="EZ683">
        <f t="shared" si="188"/>
        <v>1300</v>
      </c>
      <c r="FA683">
        <f t="shared" si="189"/>
        <v>1300</v>
      </c>
      <c r="FB683">
        <f t="shared" si="190"/>
        <v>1300</v>
      </c>
      <c r="FC683">
        <f t="shared" si="191"/>
        <v>1358.25</v>
      </c>
      <c r="FD683">
        <f t="shared" si="192"/>
        <v>1358.25</v>
      </c>
      <c r="FE683">
        <f t="shared" si="193"/>
        <v>2006.4</v>
      </c>
      <c r="FF683">
        <f t="shared" si="194"/>
        <v>2006.4</v>
      </c>
      <c r="FG683">
        <f t="shared" si="195"/>
        <v>2006.4</v>
      </c>
      <c r="FH683">
        <f t="shared" si="196"/>
        <v>2006.4</v>
      </c>
      <c r="FI683">
        <f t="shared" si="197"/>
        <v>2006.4</v>
      </c>
      <c r="FJ683">
        <f t="shared" si="198"/>
        <v>2006.4</v>
      </c>
      <c r="FK683">
        <f t="shared" si="199"/>
        <v>2006.4</v>
      </c>
    </row>
    <row r="684" spans="1:167" x14ac:dyDescent="0.25">
      <c r="A684" s="1" t="s">
        <v>3772</v>
      </c>
      <c r="B684" s="1">
        <v>100</v>
      </c>
      <c r="C684" s="1">
        <v>100</v>
      </c>
      <c r="D684" s="1">
        <v>100</v>
      </c>
      <c r="E684" s="1">
        <v>100</v>
      </c>
      <c r="H684" s="1">
        <v>1</v>
      </c>
      <c r="I684" s="1">
        <v>1</v>
      </c>
      <c r="J684" s="1" t="s">
        <v>150</v>
      </c>
      <c r="L684" s="2">
        <v>2014</v>
      </c>
      <c r="M684" s="1" t="s">
        <v>3773</v>
      </c>
      <c r="N684" s="1" t="s">
        <v>3772</v>
      </c>
      <c r="Q684" s="1" t="s">
        <v>152</v>
      </c>
      <c r="R684" s="1" t="s">
        <v>3774</v>
      </c>
      <c r="T684" s="1" t="s">
        <v>1584</v>
      </c>
      <c r="U684" s="1" t="s">
        <v>801</v>
      </c>
      <c r="W684" s="1" t="s">
        <v>3775</v>
      </c>
      <c r="X684" s="2">
        <v>49500</v>
      </c>
      <c r="Y684" s="2">
        <v>0</v>
      </c>
      <c r="Z684" s="2">
        <v>49500</v>
      </c>
      <c r="AA684" s="2">
        <v>23697</v>
      </c>
      <c r="AB684" s="2">
        <v>0</v>
      </c>
      <c r="AC684" s="2">
        <v>23697</v>
      </c>
      <c r="AD684" s="2">
        <v>0</v>
      </c>
      <c r="AE684" s="2">
        <v>0</v>
      </c>
      <c r="AF684" s="2">
        <v>73197</v>
      </c>
      <c r="AG684" s="2">
        <v>0</v>
      </c>
      <c r="AH684" s="2">
        <v>73197</v>
      </c>
      <c r="AI684" s="2">
        <v>11704</v>
      </c>
      <c r="AJ684" s="2">
        <v>61493</v>
      </c>
      <c r="AK684" s="1" t="s">
        <v>158</v>
      </c>
      <c r="AL684" s="1" t="s">
        <v>159</v>
      </c>
      <c r="AM684" s="2">
        <v>1940</v>
      </c>
      <c r="AN684" s="2">
        <v>1940</v>
      </c>
      <c r="AO684" s="2">
        <v>994</v>
      </c>
      <c r="AP684" s="2">
        <v>0.18079999999999999</v>
      </c>
      <c r="AQ684" s="2">
        <v>0</v>
      </c>
      <c r="AR684" s="2">
        <v>0</v>
      </c>
      <c r="AS684" s="1" t="s">
        <v>160</v>
      </c>
      <c r="AT684" s="1" t="s">
        <v>3776</v>
      </c>
      <c r="AV684" s="1" t="s">
        <v>163</v>
      </c>
      <c r="AX684" s="2">
        <v>0</v>
      </c>
      <c r="AY684" s="2">
        <v>0</v>
      </c>
      <c r="AZ684" s="1" t="s">
        <v>164</v>
      </c>
      <c r="BA684" s="2">
        <v>2.8</v>
      </c>
      <c r="BB684" s="2">
        <v>1</v>
      </c>
      <c r="BC684" s="1">
        <v>3</v>
      </c>
      <c r="BD684" s="1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1">
        <v>0</v>
      </c>
      <c r="BT684" s="1">
        <v>0</v>
      </c>
      <c r="BU684" s="1">
        <v>0</v>
      </c>
      <c r="BW684" s="2">
        <v>0.12620892099299999</v>
      </c>
      <c r="BX684" s="2">
        <v>0.478727272727</v>
      </c>
      <c r="BY684" s="1">
        <v>0</v>
      </c>
      <c r="BZ684" s="1">
        <v>1</v>
      </c>
      <c r="CA684" s="1">
        <v>240728</v>
      </c>
      <c r="CB684" s="1" t="s">
        <v>3772</v>
      </c>
      <c r="CC684" s="1">
        <v>1</v>
      </c>
      <c r="CD684" s="2">
        <v>5.5308456724999999</v>
      </c>
      <c r="CE684" s="2">
        <v>2.8</v>
      </c>
      <c r="CF684" s="2">
        <v>2.6962962962999999</v>
      </c>
      <c r="CG684" s="2">
        <v>0.96296296296299999</v>
      </c>
      <c r="CH684" s="2">
        <v>0.96296296296299999</v>
      </c>
      <c r="CI684" s="2">
        <v>420.36797342099902</v>
      </c>
      <c r="CJ684" s="2">
        <v>7875.8299506699896</v>
      </c>
      <c r="CK684" s="2">
        <v>0.180804900234</v>
      </c>
      <c r="CL684" s="2">
        <v>644</v>
      </c>
      <c r="CM684" s="1" t="s">
        <v>3777</v>
      </c>
      <c r="CO684" s="2">
        <v>2033</v>
      </c>
      <c r="CP684" s="2">
        <v>2030</v>
      </c>
      <c r="CQ684" s="2">
        <v>0</v>
      </c>
      <c r="CR684" s="1" t="s">
        <v>166</v>
      </c>
      <c r="CS684" s="1" t="s">
        <v>166</v>
      </c>
      <c r="CT684" s="1" t="s">
        <v>310</v>
      </c>
      <c r="CU684" s="1" t="s">
        <v>168</v>
      </c>
      <c r="CV684" s="1" t="s">
        <v>169</v>
      </c>
      <c r="CW684" s="1" t="s">
        <v>170</v>
      </c>
      <c r="CX684" s="1" t="s">
        <v>170</v>
      </c>
      <c r="CY684" s="1" t="s">
        <v>311</v>
      </c>
      <c r="CZ684" s="1" t="s">
        <v>172</v>
      </c>
      <c r="DA684" s="1" t="s">
        <v>173</v>
      </c>
      <c r="DB684" s="2">
        <v>1055.75</v>
      </c>
      <c r="DC684" s="2">
        <v>2006.4</v>
      </c>
      <c r="DD684" s="2">
        <v>1300</v>
      </c>
      <c r="DE684" s="2">
        <v>134000000000</v>
      </c>
      <c r="DF684" s="2">
        <v>220000000000</v>
      </c>
      <c r="DG684" s="2">
        <v>119000000000</v>
      </c>
      <c r="DH684" s="1" t="s">
        <v>310</v>
      </c>
      <c r="DI684" s="1" t="s">
        <v>310</v>
      </c>
      <c r="DJ684" s="1" t="s">
        <v>168</v>
      </c>
      <c r="DK684" s="1" t="s">
        <v>168</v>
      </c>
      <c r="DL684" s="1" t="s">
        <v>168</v>
      </c>
      <c r="DM684" s="1" t="s">
        <v>168</v>
      </c>
      <c r="DN684" s="1" t="s">
        <v>168</v>
      </c>
      <c r="DO684" s="1" t="s">
        <v>168</v>
      </c>
      <c r="DP684" s="1" t="s">
        <v>168</v>
      </c>
      <c r="DQ684" s="1" t="s">
        <v>310</v>
      </c>
      <c r="DR684" s="1" t="s">
        <v>310</v>
      </c>
      <c r="DS684" s="1" t="s">
        <v>168</v>
      </c>
      <c r="DT684" s="1" t="s">
        <v>168</v>
      </c>
      <c r="DU684" s="1" t="s">
        <v>168</v>
      </c>
      <c r="DV684" s="1" t="s">
        <v>168</v>
      </c>
      <c r="DW684" s="1" t="s">
        <v>168</v>
      </c>
      <c r="DX684" s="1" t="s">
        <v>168</v>
      </c>
      <c r="DY684" s="1" t="s">
        <v>168</v>
      </c>
      <c r="DZ684" s="2">
        <v>119000000000</v>
      </c>
      <c r="EA684" s="2">
        <v>119000000000</v>
      </c>
      <c r="EB684" s="2">
        <v>134000000000</v>
      </c>
      <c r="EC684" s="2">
        <v>134000000000</v>
      </c>
      <c r="ED684" s="2">
        <v>134000000000</v>
      </c>
      <c r="EE684" s="2">
        <v>134000000000</v>
      </c>
      <c r="EF684" s="2">
        <v>134000000000</v>
      </c>
      <c r="EG684" s="2">
        <v>134000000000</v>
      </c>
      <c r="EH684" s="2">
        <v>134000000000</v>
      </c>
      <c r="EI684" s="2">
        <v>119000000000</v>
      </c>
      <c r="EJ684" s="2">
        <v>119000000000</v>
      </c>
      <c r="EK684" s="2">
        <v>220000000000</v>
      </c>
      <c r="EL684" s="2">
        <v>220000000000</v>
      </c>
      <c r="EM684" s="2">
        <v>220000000000</v>
      </c>
      <c r="EN684" s="2">
        <v>220000000000</v>
      </c>
      <c r="EO684" s="2">
        <v>220000000000</v>
      </c>
      <c r="EP684" s="2">
        <v>220000000000</v>
      </c>
      <c r="EQ684" s="2">
        <v>220000000000</v>
      </c>
      <c r="ER684" s="1" t="s">
        <v>3777</v>
      </c>
      <c r="ES684" s="1" t="s">
        <v>3772</v>
      </c>
      <c r="ET684">
        <f t="shared" si="182"/>
        <v>1055.75</v>
      </c>
      <c r="EU684">
        <f t="shared" si="183"/>
        <v>1055.75</v>
      </c>
      <c r="EV684">
        <f t="shared" si="184"/>
        <v>1300</v>
      </c>
      <c r="EW684">
        <f t="shared" si="185"/>
        <v>1300</v>
      </c>
      <c r="EX684">
        <f t="shared" si="186"/>
        <v>1300</v>
      </c>
      <c r="EY684">
        <f t="shared" si="187"/>
        <v>1300</v>
      </c>
      <c r="EZ684">
        <f t="shared" si="188"/>
        <v>1300</v>
      </c>
      <c r="FA684">
        <f t="shared" si="189"/>
        <v>1300</v>
      </c>
      <c r="FB684">
        <f t="shared" si="190"/>
        <v>1300</v>
      </c>
      <c r="FC684">
        <f t="shared" si="191"/>
        <v>1055.75</v>
      </c>
      <c r="FD684">
        <f t="shared" si="192"/>
        <v>1055.75</v>
      </c>
      <c r="FE684">
        <f t="shared" si="193"/>
        <v>2006.4</v>
      </c>
      <c r="FF684">
        <f t="shared" si="194"/>
        <v>2006.4</v>
      </c>
      <c r="FG684">
        <f t="shared" si="195"/>
        <v>2006.4</v>
      </c>
      <c r="FH684">
        <f t="shared" si="196"/>
        <v>2006.4</v>
      </c>
      <c r="FI684">
        <f t="shared" si="197"/>
        <v>2006.4</v>
      </c>
      <c r="FJ684">
        <f t="shared" si="198"/>
        <v>2006.4</v>
      </c>
      <c r="FK684">
        <f t="shared" si="199"/>
        <v>2006.4</v>
      </c>
    </row>
    <row r="685" spans="1:167" x14ac:dyDescent="0.25">
      <c r="A685" s="1" t="s">
        <v>3778</v>
      </c>
      <c r="B685" s="1">
        <v>100</v>
      </c>
      <c r="C685" s="1">
        <v>100</v>
      </c>
      <c r="D685" s="1">
        <v>100</v>
      </c>
      <c r="E685" s="1">
        <v>100</v>
      </c>
      <c r="H685" s="1">
        <v>1</v>
      </c>
      <c r="I685" s="1">
        <v>1</v>
      </c>
      <c r="J685" s="1" t="s">
        <v>150</v>
      </c>
      <c r="L685" s="2">
        <v>2014</v>
      </c>
      <c r="M685" s="1" t="s">
        <v>3779</v>
      </c>
      <c r="N685" s="1" t="s">
        <v>3778</v>
      </c>
      <c r="Q685" s="1" t="s">
        <v>152</v>
      </c>
      <c r="R685" s="1" t="s">
        <v>3780</v>
      </c>
      <c r="T685" s="1" t="s">
        <v>1584</v>
      </c>
      <c r="U685" s="1" t="s">
        <v>801</v>
      </c>
      <c r="V685" s="1" t="s">
        <v>287</v>
      </c>
      <c r="W685" s="1" t="s">
        <v>331</v>
      </c>
      <c r="X685" s="2">
        <v>49500</v>
      </c>
      <c r="Y685" s="2">
        <v>0</v>
      </c>
      <c r="Z685" s="2">
        <v>49500</v>
      </c>
      <c r="AA685" s="2">
        <v>85432</v>
      </c>
      <c r="AB685" s="2">
        <v>0</v>
      </c>
      <c r="AC685" s="2">
        <v>85432</v>
      </c>
      <c r="AD685" s="2">
        <v>0</v>
      </c>
      <c r="AE685" s="2">
        <v>0</v>
      </c>
      <c r="AF685" s="2">
        <v>134932</v>
      </c>
      <c r="AG685" s="2">
        <v>0</v>
      </c>
      <c r="AH685" s="2">
        <v>134932</v>
      </c>
      <c r="AI685" s="2">
        <v>0</v>
      </c>
      <c r="AJ685" s="2">
        <v>134932</v>
      </c>
      <c r="AK685" s="1" t="s">
        <v>158</v>
      </c>
      <c r="AL685" s="1" t="s">
        <v>159</v>
      </c>
      <c r="AM685" s="2">
        <v>2005</v>
      </c>
      <c r="AN685" s="2">
        <v>2005</v>
      </c>
      <c r="AO685" s="2">
        <v>1958</v>
      </c>
      <c r="AP685" s="2">
        <v>0.1971</v>
      </c>
      <c r="AQ685" s="2">
        <v>134932</v>
      </c>
      <c r="AR685" s="2">
        <v>134932</v>
      </c>
      <c r="AT685" s="1" t="s">
        <v>3781</v>
      </c>
      <c r="AV685" s="1" t="s">
        <v>163</v>
      </c>
      <c r="AX685" s="2">
        <v>0</v>
      </c>
      <c r="AY685" s="2">
        <v>0</v>
      </c>
      <c r="AZ685" s="1" t="s">
        <v>164</v>
      </c>
      <c r="BA685" s="2">
        <v>2.8</v>
      </c>
      <c r="BB685" s="2">
        <v>1</v>
      </c>
      <c r="BC685" s="1">
        <v>3</v>
      </c>
      <c r="BD685" s="1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1">
        <v>0</v>
      </c>
      <c r="BT685" s="1">
        <v>0</v>
      </c>
      <c r="BU685" s="1">
        <v>0</v>
      </c>
      <c r="BW685" s="2">
        <v>0.22806830404199999</v>
      </c>
      <c r="BX685" s="2">
        <v>1.7258989898999999</v>
      </c>
      <c r="BY685" s="1">
        <v>0</v>
      </c>
      <c r="BZ685" s="1">
        <v>1</v>
      </c>
      <c r="CA685" s="1">
        <v>240732</v>
      </c>
      <c r="CB685" s="1" t="s">
        <v>3778</v>
      </c>
      <c r="CC685" s="1">
        <v>1</v>
      </c>
      <c r="CD685" s="2">
        <v>5.0738791236300003</v>
      </c>
      <c r="CE685" s="2">
        <v>2.8</v>
      </c>
      <c r="CF685" s="2">
        <v>2.6962962962999999</v>
      </c>
      <c r="CG685" s="2">
        <v>0.96296296296299999</v>
      </c>
      <c r="CH685" s="2">
        <v>0.96296296296299999</v>
      </c>
      <c r="CI685" s="2">
        <v>409.76054376000002</v>
      </c>
      <c r="CJ685" s="2">
        <v>8585.1473672600005</v>
      </c>
      <c r="CK685" s="2">
        <v>0.19708865267100001</v>
      </c>
      <c r="CL685" s="2">
        <v>645</v>
      </c>
      <c r="CM685" s="1" t="s">
        <v>3782</v>
      </c>
      <c r="CO685" s="2">
        <v>2074</v>
      </c>
      <c r="CP685" s="2">
        <v>2070</v>
      </c>
      <c r="CR685" s="1" t="s">
        <v>166</v>
      </c>
      <c r="CS685" s="1" t="s">
        <v>166</v>
      </c>
      <c r="CT685" s="1" t="s">
        <v>310</v>
      </c>
      <c r="CU685" s="1" t="s">
        <v>168</v>
      </c>
      <c r="CV685" s="1" t="s">
        <v>169</v>
      </c>
      <c r="CW685" s="1" t="s">
        <v>170</v>
      </c>
      <c r="CX685" s="1" t="s">
        <v>170</v>
      </c>
      <c r="CY685" s="1" t="s">
        <v>311</v>
      </c>
      <c r="CZ685" s="1" t="s">
        <v>172</v>
      </c>
      <c r="DA685" s="1" t="s">
        <v>173</v>
      </c>
      <c r="DB685" s="2">
        <v>1055.75</v>
      </c>
      <c r="DC685" s="2">
        <v>2006.4</v>
      </c>
      <c r="DD685" s="2">
        <v>1300</v>
      </c>
      <c r="DE685" s="2">
        <v>134000000000</v>
      </c>
      <c r="DF685" s="2">
        <v>220000000000</v>
      </c>
      <c r="DG685" s="2">
        <v>119000000000</v>
      </c>
      <c r="DH685" s="1" t="s">
        <v>310</v>
      </c>
      <c r="DI685" s="1" t="s">
        <v>310</v>
      </c>
      <c r="DJ685" s="1" t="s">
        <v>310</v>
      </c>
      <c r="DK685" s="1" t="s">
        <v>310</v>
      </c>
      <c r="DL685" s="1" t="s">
        <v>310</v>
      </c>
      <c r="DM685" s="1" t="s">
        <v>310</v>
      </c>
      <c r="DN685" s="1" t="s">
        <v>168</v>
      </c>
      <c r="DO685" s="1" t="s">
        <v>168</v>
      </c>
      <c r="DP685" s="1" t="s">
        <v>168</v>
      </c>
      <c r="DQ685" s="1" t="s">
        <v>310</v>
      </c>
      <c r="DR685" s="1" t="s">
        <v>310</v>
      </c>
      <c r="DS685" s="1" t="s">
        <v>310</v>
      </c>
      <c r="DT685" s="1" t="s">
        <v>310</v>
      </c>
      <c r="DU685" s="1" t="s">
        <v>310</v>
      </c>
      <c r="DV685" s="1" t="s">
        <v>310</v>
      </c>
      <c r="DW685" s="1" t="s">
        <v>168</v>
      </c>
      <c r="DX685" s="1" t="s">
        <v>168</v>
      </c>
      <c r="DY685" s="1" t="s">
        <v>168</v>
      </c>
      <c r="DZ685" s="2">
        <v>119000000000</v>
      </c>
      <c r="EA685" s="2">
        <v>119000000000</v>
      </c>
      <c r="EB685" s="2">
        <v>119000000000</v>
      </c>
      <c r="EC685" s="2">
        <v>119000000000</v>
      </c>
      <c r="ED685" s="2">
        <v>119000000000</v>
      </c>
      <c r="EE685" s="2">
        <v>119000000000</v>
      </c>
      <c r="EF685" s="2">
        <v>134000000000</v>
      </c>
      <c r="EG685" s="2">
        <v>134000000000</v>
      </c>
      <c r="EH685" s="2">
        <v>134000000000</v>
      </c>
      <c r="EI685" s="2">
        <v>119000000000</v>
      </c>
      <c r="EJ685" s="2">
        <v>119000000000</v>
      </c>
      <c r="EK685" s="2">
        <v>119000000000</v>
      </c>
      <c r="EL685" s="2">
        <v>119000000000</v>
      </c>
      <c r="EM685" s="2">
        <v>119000000000</v>
      </c>
      <c r="EN685" s="2">
        <v>119000000000</v>
      </c>
      <c r="EO685" s="2">
        <v>220000000000</v>
      </c>
      <c r="EP685" s="2">
        <v>220000000000</v>
      </c>
      <c r="EQ685" s="2">
        <v>220000000000</v>
      </c>
      <c r="ER685" s="1" t="s">
        <v>3782</v>
      </c>
      <c r="ES685" s="1" t="s">
        <v>3778</v>
      </c>
      <c r="ET685">
        <f t="shared" si="182"/>
        <v>1055.75</v>
      </c>
      <c r="EU685">
        <f t="shared" si="183"/>
        <v>1055.75</v>
      </c>
      <c r="EV685">
        <f t="shared" si="184"/>
        <v>1055.75</v>
      </c>
      <c r="EW685">
        <f t="shared" si="185"/>
        <v>1055.75</v>
      </c>
      <c r="EX685">
        <f t="shared" si="186"/>
        <v>1055.75</v>
      </c>
      <c r="EY685">
        <f t="shared" si="187"/>
        <v>1055.75</v>
      </c>
      <c r="EZ685">
        <f t="shared" si="188"/>
        <v>1300</v>
      </c>
      <c r="FA685">
        <f t="shared" si="189"/>
        <v>1300</v>
      </c>
      <c r="FB685">
        <f t="shared" si="190"/>
        <v>1300</v>
      </c>
      <c r="FC685">
        <f t="shared" si="191"/>
        <v>1055.75</v>
      </c>
      <c r="FD685">
        <f t="shared" si="192"/>
        <v>1055.75</v>
      </c>
      <c r="FE685">
        <f t="shared" si="193"/>
        <v>1055.75</v>
      </c>
      <c r="FF685">
        <f t="shared" si="194"/>
        <v>1055.75</v>
      </c>
      <c r="FG685">
        <f t="shared" si="195"/>
        <v>1055.75</v>
      </c>
      <c r="FH685">
        <f t="shared" si="196"/>
        <v>1055.75</v>
      </c>
      <c r="FI685">
        <f t="shared" si="197"/>
        <v>2006.4</v>
      </c>
      <c r="FJ685">
        <f t="shared" si="198"/>
        <v>2006.4</v>
      </c>
      <c r="FK685">
        <f t="shared" si="199"/>
        <v>2006.4</v>
      </c>
    </row>
    <row r="686" spans="1:167" x14ac:dyDescent="0.25">
      <c r="A686" s="1" t="s">
        <v>3783</v>
      </c>
      <c r="B686" s="1">
        <v>100</v>
      </c>
      <c r="C686" s="1">
        <v>100</v>
      </c>
      <c r="D686" s="1">
        <v>100</v>
      </c>
      <c r="E686" s="1">
        <v>100</v>
      </c>
      <c r="H686" s="1">
        <v>1</v>
      </c>
      <c r="I686" s="1">
        <v>1</v>
      </c>
      <c r="J686" s="1" t="s">
        <v>150</v>
      </c>
      <c r="L686" s="2">
        <v>2014</v>
      </c>
      <c r="M686" s="1" t="s">
        <v>3784</v>
      </c>
      <c r="N686" s="1" t="s">
        <v>3783</v>
      </c>
      <c r="Q686" s="1" t="s">
        <v>152</v>
      </c>
      <c r="R686" s="1" t="s">
        <v>3785</v>
      </c>
      <c r="T686" s="1" t="s">
        <v>682</v>
      </c>
      <c r="U686" s="1" t="s">
        <v>801</v>
      </c>
      <c r="X686" s="2">
        <v>59850</v>
      </c>
      <c r="Y686" s="2">
        <v>0</v>
      </c>
      <c r="Z686" s="2">
        <v>59850</v>
      </c>
      <c r="AA686" s="2">
        <v>44318</v>
      </c>
      <c r="AB686" s="2">
        <v>0</v>
      </c>
      <c r="AC686" s="2">
        <v>44318</v>
      </c>
      <c r="AD686" s="2">
        <v>0</v>
      </c>
      <c r="AE686" s="2">
        <v>0</v>
      </c>
      <c r="AF686" s="2">
        <v>104168</v>
      </c>
      <c r="AG686" s="2">
        <v>0</v>
      </c>
      <c r="AH686" s="2">
        <v>104168</v>
      </c>
      <c r="AI686" s="2">
        <v>0</v>
      </c>
      <c r="AJ686" s="2">
        <v>104168</v>
      </c>
      <c r="AK686" s="1" t="s">
        <v>158</v>
      </c>
      <c r="AL686" s="1" t="s">
        <v>159</v>
      </c>
      <c r="AM686" s="2">
        <v>1947</v>
      </c>
      <c r="AN686" s="2">
        <v>1947</v>
      </c>
      <c r="AO686" s="2">
        <v>1188</v>
      </c>
      <c r="AP686" s="2">
        <v>0.41830000000000001</v>
      </c>
      <c r="AQ686" s="2">
        <v>104168</v>
      </c>
      <c r="AR686" s="2">
        <v>83334</v>
      </c>
      <c r="AS686" s="1" t="s">
        <v>178</v>
      </c>
      <c r="AT686" s="1" t="s">
        <v>3786</v>
      </c>
      <c r="AV686" s="1" t="s">
        <v>163</v>
      </c>
      <c r="AX686" s="2">
        <v>0</v>
      </c>
      <c r="AY686" s="2">
        <v>0</v>
      </c>
      <c r="AZ686" s="1" t="s">
        <v>164</v>
      </c>
      <c r="BA686" s="2">
        <v>3</v>
      </c>
      <c r="BB686" s="2">
        <v>1</v>
      </c>
      <c r="BC686" s="1">
        <v>3</v>
      </c>
      <c r="BD686" s="1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1">
        <v>0</v>
      </c>
      <c r="BT686" s="1">
        <v>0</v>
      </c>
      <c r="BU686" s="1">
        <v>0</v>
      </c>
      <c r="BW686" s="2">
        <v>6.5198422342699999E-2</v>
      </c>
      <c r="BX686" s="2">
        <v>0.74048454469500002</v>
      </c>
      <c r="BY686" s="1">
        <v>0</v>
      </c>
      <c r="BZ686" s="1">
        <v>1</v>
      </c>
      <c r="CA686" s="1">
        <v>240682</v>
      </c>
      <c r="CB686" s="1" t="s">
        <v>3783</v>
      </c>
      <c r="CC686" s="1">
        <v>1</v>
      </c>
      <c r="CD686" s="2">
        <v>2.3906088192300001</v>
      </c>
      <c r="CE686" s="2">
        <v>3</v>
      </c>
      <c r="CF686" s="2">
        <v>2.84615384615</v>
      </c>
      <c r="CG686" s="2">
        <v>0.94871794871799997</v>
      </c>
      <c r="CH686" s="2">
        <v>0.94871794871799997</v>
      </c>
      <c r="CI686" s="2">
        <v>588.46730363200004</v>
      </c>
      <c r="CJ686" s="2">
        <v>18221.299800100001</v>
      </c>
      <c r="CK686" s="2">
        <v>0.41830515812399999</v>
      </c>
      <c r="CL686" s="2">
        <v>646</v>
      </c>
      <c r="CM686" s="1" t="s">
        <v>3787</v>
      </c>
      <c r="CO686" s="2">
        <v>2046</v>
      </c>
      <c r="CP686" s="2">
        <v>2040</v>
      </c>
      <c r="CQ686" s="2">
        <v>0</v>
      </c>
      <c r="CR686" s="1" t="s">
        <v>166</v>
      </c>
      <c r="CS686" s="1" t="s">
        <v>166</v>
      </c>
      <c r="CT686" s="1" t="s">
        <v>661</v>
      </c>
      <c r="CU686" s="1" t="s">
        <v>662</v>
      </c>
      <c r="CV686" s="1" t="s">
        <v>703</v>
      </c>
      <c r="CW686" s="1" t="s">
        <v>170</v>
      </c>
      <c r="CX686" s="1" t="s">
        <v>170</v>
      </c>
      <c r="CY686" s="1" t="s">
        <v>172</v>
      </c>
      <c r="CZ686" s="1" t="s">
        <v>704</v>
      </c>
      <c r="DA686" s="1" t="s">
        <v>663</v>
      </c>
      <c r="DB686" s="2">
        <v>2006.4</v>
      </c>
      <c r="DC686" s="2">
        <v>3372.5999999999899</v>
      </c>
      <c r="DD686" s="2">
        <v>1300</v>
      </c>
      <c r="DE686" s="2">
        <v>129000000000</v>
      </c>
      <c r="DF686" s="2">
        <v>383000000000</v>
      </c>
      <c r="DG686" s="2">
        <v>220000000000</v>
      </c>
      <c r="DH686" s="1" t="s">
        <v>661</v>
      </c>
      <c r="DI686" s="1" t="s">
        <v>661</v>
      </c>
      <c r="DJ686" s="1" t="s">
        <v>661</v>
      </c>
      <c r="DK686" s="1" t="s">
        <v>662</v>
      </c>
      <c r="DL686" s="1" t="s">
        <v>662</v>
      </c>
      <c r="DM686" s="1" t="s">
        <v>662</v>
      </c>
      <c r="DN686" s="1" t="s">
        <v>662</v>
      </c>
      <c r="DO686" s="1" t="s">
        <v>662</v>
      </c>
      <c r="DP686" s="1" t="s">
        <v>662</v>
      </c>
      <c r="DQ686" s="1" t="s">
        <v>661</v>
      </c>
      <c r="DR686" s="1" t="s">
        <v>661</v>
      </c>
      <c r="DS686" s="1" t="s">
        <v>661</v>
      </c>
      <c r="DT686" s="1" t="s">
        <v>662</v>
      </c>
      <c r="DU686" s="1" t="s">
        <v>662</v>
      </c>
      <c r="DV686" s="1" t="s">
        <v>662</v>
      </c>
      <c r="DW686" s="1" t="s">
        <v>662</v>
      </c>
      <c r="DX686" s="1" t="s">
        <v>662</v>
      </c>
      <c r="DY686" s="1" t="s">
        <v>662</v>
      </c>
      <c r="DZ686" s="2">
        <v>220000000000</v>
      </c>
      <c r="EA686" s="2">
        <v>220000000000</v>
      </c>
      <c r="EB686" s="2">
        <v>220000000000</v>
      </c>
      <c r="EC686" s="2">
        <v>129000000000</v>
      </c>
      <c r="ED686" s="2">
        <v>129000000000</v>
      </c>
      <c r="EE686" s="2">
        <v>129000000000</v>
      </c>
      <c r="EF686" s="2">
        <v>129000000000</v>
      </c>
      <c r="EG686" s="2">
        <v>129000000000</v>
      </c>
      <c r="EH686" s="2">
        <v>129000000000</v>
      </c>
      <c r="EI686" s="2">
        <v>220000000000</v>
      </c>
      <c r="EJ686" s="2">
        <v>220000000000</v>
      </c>
      <c r="EK686" s="2">
        <v>220000000000</v>
      </c>
      <c r="EL686" s="2">
        <v>383000000000</v>
      </c>
      <c r="EM686" s="2">
        <v>383000000000</v>
      </c>
      <c r="EN686" s="2">
        <v>383000000000</v>
      </c>
      <c r="EO686" s="2">
        <v>383000000000</v>
      </c>
      <c r="EP686" s="2">
        <v>383000000000</v>
      </c>
      <c r="EQ686" s="2">
        <v>383000000000</v>
      </c>
      <c r="ER686" s="1" t="s">
        <v>3787</v>
      </c>
      <c r="ES686" s="1" t="s">
        <v>3783</v>
      </c>
      <c r="ET686">
        <f t="shared" si="182"/>
        <v>2006.4</v>
      </c>
      <c r="EU686">
        <f t="shared" si="183"/>
        <v>2006.4</v>
      </c>
      <c r="EV686">
        <f t="shared" si="184"/>
        <v>2006.4</v>
      </c>
      <c r="EW686">
        <f t="shared" si="185"/>
        <v>1300</v>
      </c>
      <c r="EX686">
        <f t="shared" si="186"/>
        <v>1300</v>
      </c>
      <c r="EY686">
        <f t="shared" si="187"/>
        <v>1300</v>
      </c>
      <c r="EZ686">
        <f t="shared" si="188"/>
        <v>1300</v>
      </c>
      <c r="FA686">
        <f t="shared" si="189"/>
        <v>1300</v>
      </c>
      <c r="FB686">
        <f t="shared" si="190"/>
        <v>1300</v>
      </c>
      <c r="FC686">
        <f t="shared" si="191"/>
        <v>2006.4</v>
      </c>
      <c r="FD686">
        <f t="shared" si="192"/>
        <v>2006.4</v>
      </c>
      <c r="FE686">
        <f t="shared" si="193"/>
        <v>2006.4</v>
      </c>
      <c r="FF686">
        <f t="shared" si="194"/>
        <v>3372.5999999999899</v>
      </c>
      <c r="FG686">
        <f t="shared" si="195"/>
        <v>3372.5999999999899</v>
      </c>
      <c r="FH686">
        <f t="shared" si="196"/>
        <v>3372.5999999999899</v>
      </c>
      <c r="FI686">
        <f t="shared" si="197"/>
        <v>3372.5999999999899</v>
      </c>
      <c r="FJ686">
        <f t="shared" si="198"/>
        <v>3372.5999999999899</v>
      </c>
      <c r="FK686">
        <f t="shared" si="199"/>
        <v>3372.5999999999899</v>
      </c>
    </row>
    <row r="687" spans="1:167" x14ac:dyDescent="0.25">
      <c r="A687" s="1" t="s">
        <v>3788</v>
      </c>
      <c r="B687" s="1">
        <v>900</v>
      </c>
      <c r="C687" s="1">
        <v>900</v>
      </c>
      <c r="D687" s="1">
        <v>900</v>
      </c>
      <c r="E687" s="1">
        <v>900</v>
      </c>
      <c r="H687" s="1">
        <v>0</v>
      </c>
      <c r="I687" s="1">
        <v>1</v>
      </c>
      <c r="J687" s="1" t="s">
        <v>150</v>
      </c>
      <c r="L687" s="2">
        <v>2014</v>
      </c>
      <c r="M687" s="1" t="s">
        <v>3789</v>
      </c>
      <c r="N687" s="1" t="s">
        <v>3788</v>
      </c>
      <c r="R687" s="1" t="s">
        <v>3790</v>
      </c>
      <c r="T687" s="1" t="s">
        <v>682</v>
      </c>
      <c r="U687" s="1" t="s">
        <v>801</v>
      </c>
      <c r="X687" s="2">
        <v>0</v>
      </c>
      <c r="Y687" s="2">
        <v>59850</v>
      </c>
      <c r="Z687" s="2">
        <v>59850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59850</v>
      </c>
      <c r="AG687" s="2">
        <v>0</v>
      </c>
      <c r="AH687" s="2">
        <v>59850</v>
      </c>
      <c r="AI687" s="2">
        <v>0</v>
      </c>
      <c r="AJ687" s="2">
        <v>59850</v>
      </c>
      <c r="AK687" s="1" t="s">
        <v>241</v>
      </c>
      <c r="AM687" s="2">
        <v>0</v>
      </c>
      <c r="AN687" s="2">
        <v>0</v>
      </c>
      <c r="AO687" s="2">
        <v>0</v>
      </c>
      <c r="AP687" s="2">
        <v>0.32179999999999997</v>
      </c>
      <c r="AQ687" s="2">
        <v>59850</v>
      </c>
      <c r="AR687" s="2">
        <v>59850</v>
      </c>
      <c r="AT687" s="1" t="s">
        <v>3791</v>
      </c>
      <c r="AV687" s="1" t="s">
        <v>276</v>
      </c>
      <c r="AX687" s="2">
        <v>0.32180344908899999</v>
      </c>
      <c r="AY687" s="2">
        <v>0</v>
      </c>
      <c r="AZ687" s="1" t="s">
        <v>546</v>
      </c>
      <c r="BA687" s="2">
        <v>0</v>
      </c>
      <c r="BB687" s="2">
        <v>0</v>
      </c>
      <c r="BC687" s="1">
        <v>0</v>
      </c>
      <c r="BD687" s="1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1">
        <v>0</v>
      </c>
      <c r="BT687" s="1">
        <v>0</v>
      </c>
      <c r="BU687" s="1">
        <v>0</v>
      </c>
      <c r="BW687" s="2">
        <v>0</v>
      </c>
      <c r="BX687" s="2">
        <v>0</v>
      </c>
      <c r="BY687" s="1">
        <v>0</v>
      </c>
      <c r="BZ687" s="1">
        <v>0</v>
      </c>
      <c r="CA687" s="1">
        <v>241203</v>
      </c>
      <c r="CB687" s="1" t="s">
        <v>3788</v>
      </c>
      <c r="CC687" s="1">
        <v>1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478.00360314699901</v>
      </c>
      <c r="CJ687" s="2">
        <v>14017.7582423</v>
      </c>
      <c r="CK687" s="2">
        <v>0.32180473629900003</v>
      </c>
      <c r="ET687">
        <f t="shared" si="182"/>
        <v>0</v>
      </c>
      <c r="EU687">
        <f t="shared" si="183"/>
        <v>0</v>
      </c>
      <c r="EV687">
        <f t="shared" si="184"/>
        <v>0</v>
      </c>
      <c r="EW687">
        <f t="shared" si="185"/>
        <v>0</v>
      </c>
      <c r="EX687">
        <f t="shared" si="186"/>
        <v>0</v>
      </c>
      <c r="EY687">
        <f t="shared" si="187"/>
        <v>0</v>
      </c>
      <c r="EZ687">
        <f t="shared" si="188"/>
        <v>0</v>
      </c>
      <c r="FA687">
        <f t="shared" si="189"/>
        <v>0</v>
      </c>
      <c r="FB687">
        <f t="shared" si="190"/>
        <v>0</v>
      </c>
      <c r="FC687">
        <f t="shared" si="191"/>
        <v>0</v>
      </c>
      <c r="FD687">
        <f t="shared" si="192"/>
        <v>0</v>
      </c>
      <c r="FE687">
        <f t="shared" si="193"/>
        <v>0</v>
      </c>
      <c r="FF687">
        <f t="shared" si="194"/>
        <v>0</v>
      </c>
      <c r="FG687">
        <f t="shared" si="195"/>
        <v>0</v>
      </c>
      <c r="FH687">
        <f t="shared" si="196"/>
        <v>0</v>
      </c>
      <c r="FI687">
        <f t="shared" si="197"/>
        <v>0</v>
      </c>
      <c r="FJ687">
        <f t="shared" si="198"/>
        <v>0</v>
      </c>
      <c r="FK687">
        <f t="shared" si="199"/>
        <v>0</v>
      </c>
    </row>
    <row r="688" spans="1:167" x14ac:dyDescent="0.25">
      <c r="A688" s="1" t="s">
        <v>3792</v>
      </c>
      <c r="B688" s="1">
        <v>100</v>
      </c>
      <c r="C688" s="1">
        <v>100</v>
      </c>
      <c r="D688" s="1">
        <v>100</v>
      </c>
      <c r="E688" s="1">
        <v>100</v>
      </c>
      <c r="H688" s="1">
        <v>1</v>
      </c>
      <c r="I688" s="1">
        <v>1</v>
      </c>
      <c r="J688" s="1" t="s">
        <v>150</v>
      </c>
      <c r="L688" s="2">
        <v>2014</v>
      </c>
      <c r="M688" s="1" t="s">
        <v>3793</v>
      </c>
      <c r="N688" s="1" t="s">
        <v>3792</v>
      </c>
      <c r="Q688" s="1" t="s">
        <v>152</v>
      </c>
      <c r="R688" s="1" t="s">
        <v>3496</v>
      </c>
      <c r="T688" s="1" t="s">
        <v>682</v>
      </c>
      <c r="U688" s="1" t="s">
        <v>801</v>
      </c>
      <c r="X688" s="2">
        <v>49500</v>
      </c>
      <c r="Y688" s="2">
        <v>0</v>
      </c>
      <c r="Z688" s="2">
        <v>49500</v>
      </c>
      <c r="AA688" s="2">
        <v>22112</v>
      </c>
      <c r="AB688" s="2">
        <v>0</v>
      </c>
      <c r="AC688" s="2">
        <v>22112</v>
      </c>
      <c r="AD688" s="2">
        <v>0</v>
      </c>
      <c r="AE688" s="2">
        <v>0</v>
      </c>
      <c r="AF688" s="2">
        <v>71612</v>
      </c>
      <c r="AG688" s="2">
        <v>0</v>
      </c>
      <c r="AH688" s="2">
        <v>71612</v>
      </c>
      <c r="AI688" s="2">
        <v>28791</v>
      </c>
      <c r="AJ688" s="2">
        <v>42821</v>
      </c>
      <c r="AK688" s="1" t="s">
        <v>158</v>
      </c>
      <c r="AL688" s="1" t="s">
        <v>159</v>
      </c>
      <c r="AM688" s="2">
        <v>1940</v>
      </c>
      <c r="AN688" s="2">
        <v>1940</v>
      </c>
      <c r="AO688" s="2">
        <v>960</v>
      </c>
      <c r="AP688" s="2">
        <v>0.1961</v>
      </c>
      <c r="AQ688" s="2">
        <v>0</v>
      </c>
      <c r="AR688" s="2">
        <v>0</v>
      </c>
      <c r="AS688" s="1" t="s">
        <v>455</v>
      </c>
      <c r="AT688" s="1" t="s">
        <v>3794</v>
      </c>
      <c r="AV688" s="1" t="s">
        <v>163</v>
      </c>
      <c r="AX688" s="2">
        <v>0</v>
      </c>
      <c r="AY688" s="2">
        <v>0</v>
      </c>
      <c r="AZ688" s="1" t="s">
        <v>164</v>
      </c>
      <c r="BA688" s="2">
        <v>2.8</v>
      </c>
      <c r="BB688" s="2">
        <v>1</v>
      </c>
      <c r="BC688" s="1">
        <v>3</v>
      </c>
      <c r="BD688" s="1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1">
        <v>0</v>
      </c>
      <c r="BT688" s="1">
        <v>0</v>
      </c>
      <c r="BU688" s="1">
        <v>0</v>
      </c>
      <c r="BW688" s="2">
        <v>0.112406341154</v>
      </c>
      <c r="BX688" s="2">
        <v>0.446707070707</v>
      </c>
      <c r="BY688" s="1">
        <v>0</v>
      </c>
      <c r="BZ688" s="1">
        <v>1</v>
      </c>
      <c r="CA688" s="1">
        <v>241190</v>
      </c>
      <c r="CB688" s="1" t="s">
        <v>3792</v>
      </c>
      <c r="CC688" s="1">
        <v>1</v>
      </c>
      <c r="CD688" s="2">
        <v>5.1004377298500003</v>
      </c>
      <c r="CE688" s="2">
        <v>2.8</v>
      </c>
      <c r="CF688" s="2">
        <v>2.8</v>
      </c>
      <c r="CG688" s="2">
        <v>1</v>
      </c>
      <c r="CH688" s="2">
        <v>1</v>
      </c>
      <c r="CI688" s="2">
        <v>449.94188593000001</v>
      </c>
      <c r="CJ688" s="2">
        <v>8540.4434495999903</v>
      </c>
      <c r="CK688" s="2">
        <v>0.196062387724</v>
      </c>
      <c r="CL688" s="2">
        <v>647</v>
      </c>
      <c r="CM688" s="1" t="s">
        <v>3795</v>
      </c>
      <c r="CO688" s="2">
        <v>2035</v>
      </c>
      <c r="CP688" s="2">
        <v>2030</v>
      </c>
      <c r="CQ688" s="2">
        <v>0</v>
      </c>
      <c r="CR688" s="1" t="s">
        <v>166</v>
      </c>
      <c r="CS688" s="1" t="s">
        <v>166</v>
      </c>
      <c r="CT688" s="1" t="s">
        <v>310</v>
      </c>
      <c r="CU688" s="1" t="s">
        <v>168</v>
      </c>
      <c r="CV688" s="1" t="s">
        <v>169</v>
      </c>
      <c r="CW688" s="1" t="s">
        <v>170</v>
      </c>
      <c r="CX688" s="1" t="s">
        <v>170</v>
      </c>
      <c r="CY688" s="1" t="s">
        <v>311</v>
      </c>
      <c r="CZ688" s="1" t="s">
        <v>172</v>
      </c>
      <c r="DA688" s="1" t="s">
        <v>173</v>
      </c>
      <c r="DB688" s="2">
        <v>1055.75</v>
      </c>
      <c r="DC688" s="2">
        <v>2006.4</v>
      </c>
      <c r="DD688" s="2">
        <v>1300</v>
      </c>
      <c r="DE688" s="2">
        <v>134000000000</v>
      </c>
      <c r="DF688" s="2">
        <v>220000000000</v>
      </c>
      <c r="DG688" s="2">
        <v>119000000000</v>
      </c>
      <c r="DH688" s="1" t="s">
        <v>310</v>
      </c>
      <c r="DI688" s="1" t="s">
        <v>310</v>
      </c>
      <c r="DJ688" s="1" t="s">
        <v>168</v>
      </c>
      <c r="DK688" s="1" t="s">
        <v>168</v>
      </c>
      <c r="DL688" s="1" t="s">
        <v>168</v>
      </c>
      <c r="DM688" s="1" t="s">
        <v>168</v>
      </c>
      <c r="DN688" s="1" t="s">
        <v>168</v>
      </c>
      <c r="DO688" s="1" t="s">
        <v>168</v>
      </c>
      <c r="DP688" s="1" t="s">
        <v>168</v>
      </c>
      <c r="DQ688" s="1" t="s">
        <v>310</v>
      </c>
      <c r="DR688" s="1" t="s">
        <v>310</v>
      </c>
      <c r="DS688" s="1" t="s">
        <v>168</v>
      </c>
      <c r="DT688" s="1" t="s">
        <v>168</v>
      </c>
      <c r="DU688" s="1" t="s">
        <v>168</v>
      </c>
      <c r="DV688" s="1" t="s">
        <v>168</v>
      </c>
      <c r="DW688" s="1" t="s">
        <v>168</v>
      </c>
      <c r="DX688" s="1" t="s">
        <v>168</v>
      </c>
      <c r="DY688" s="1" t="s">
        <v>168</v>
      </c>
      <c r="DZ688" s="2">
        <v>119000000000</v>
      </c>
      <c r="EA688" s="2">
        <v>119000000000</v>
      </c>
      <c r="EB688" s="2">
        <v>134000000000</v>
      </c>
      <c r="EC688" s="2">
        <v>134000000000</v>
      </c>
      <c r="ED688" s="2">
        <v>134000000000</v>
      </c>
      <c r="EE688" s="2">
        <v>134000000000</v>
      </c>
      <c r="EF688" s="2">
        <v>134000000000</v>
      </c>
      <c r="EG688" s="2">
        <v>134000000000</v>
      </c>
      <c r="EH688" s="2">
        <v>134000000000</v>
      </c>
      <c r="EI688" s="2">
        <v>119000000000</v>
      </c>
      <c r="EJ688" s="2">
        <v>119000000000</v>
      </c>
      <c r="EK688" s="2">
        <v>220000000000</v>
      </c>
      <c r="EL688" s="2">
        <v>220000000000</v>
      </c>
      <c r="EM688" s="2">
        <v>220000000000</v>
      </c>
      <c r="EN688" s="2">
        <v>220000000000</v>
      </c>
      <c r="EO688" s="2">
        <v>220000000000</v>
      </c>
      <c r="EP688" s="2">
        <v>220000000000</v>
      </c>
      <c r="EQ688" s="2">
        <v>220000000000</v>
      </c>
      <c r="ER688" s="1" t="s">
        <v>3795</v>
      </c>
      <c r="ES688" s="1" t="s">
        <v>3792</v>
      </c>
      <c r="ET688">
        <f t="shared" si="182"/>
        <v>1055.75</v>
      </c>
      <c r="EU688">
        <f t="shared" si="183"/>
        <v>1055.75</v>
      </c>
      <c r="EV688">
        <f t="shared" si="184"/>
        <v>1300</v>
      </c>
      <c r="EW688">
        <f t="shared" si="185"/>
        <v>1300</v>
      </c>
      <c r="EX688">
        <f t="shared" si="186"/>
        <v>1300</v>
      </c>
      <c r="EY688">
        <f t="shared" si="187"/>
        <v>1300</v>
      </c>
      <c r="EZ688">
        <f t="shared" si="188"/>
        <v>1300</v>
      </c>
      <c r="FA688">
        <f t="shared" si="189"/>
        <v>1300</v>
      </c>
      <c r="FB688">
        <f t="shared" si="190"/>
        <v>1300</v>
      </c>
      <c r="FC688">
        <f t="shared" si="191"/>
        <v>1055.75</v>
      </c>
      <c r="FD688">
        <f t="shared" si="192"/>
        <v>1055.75</v>
      </c>
      <c r="FE688">
        <f t="shared" si="193"/>
        <v>2006.4</v>
      </c>
      <c r="FF688">
        <f t="shared" si="194"/>
        <v>2006.4</v>
      </c>
      <c r="FG688">
        <f t="shared" si="195"/>
        <v>2006.4</v>
      </c>
      <c r="FH688">
        <f t="shared" si="196"/>
        <v>2006.4</v>
      </c>
      <c r="FI688">
        <f t="shared" si="197"/>
        <v>2006.4</v>
      </c>
      <c r="FJ688">
        <f t="shared" si="198"/>
        <v>2006.4</v>
      </c>
      <c r="FK688">
        <f t="shared" si="199"/>
        <v>2006.4</v>
      </c>
    </row>
    <row r="689" spans="1:167" x14ac:dyDescent="0.25">
      <c r="A689" s="1" t="s">
        <v>3796</v>
      </c>
      <c r="B689" s="1">
        <v>100</v>
      </c>
      <c r="C689" s="1">
        <v>100</v>
      </c>
      <c r="D689" s="1">
        <v>100</v>
      </c>
      <c r="E689" s="1">
        <v>100</v>
      </c>
      <c r="H689" s="1">
        <v>1</v>
      </c>
      <c r="I689" s="1">
        <v>1</v>
      </c>
      <c r="J689" s="1" t="s">
        <v>150</v>
      </c>
      <c r="L689" s="2">
        <v>2014</v>
      </c>
      <c r="M689" s="1" t="s">
        <v>3797</v>
      </c>
      <c r="N689" s="1" t="s">
        <v>3796</v>
      </c>
      <c r="Q689" s="1" t="s">
        <v>152</v>
      </c>
      <c r="R689" s="1" t="s">
        <v>3798</v>
      </c>
      <c r="T689" s="1" t="s">
        <v>682</v>
      </c>
      <c r="U689" s="1" t="s">
        <v>924</v>
      </c>
      <c r="X689" s="2">
        <v>49500</v>
      </c>
      <c r="Y689" s="2">
        <v>0</v>
      </c>
      <c r="Z689" s="2">
        <v>49500</v>
      </c>
      <c r="AA689" s="2">
        <v>65516</v>
      </c>
      <c r="AB689" s="2">
        <v>0</v>
      </c>
      <c r="AC689" s="2">
        <v>65516</v>
      </c>
      <c r="AD689" s="2">
        <v>0</v>
      </c>
      <c r="AE689" s="2">
        <v>0</v>
      </c>
      <c r="AF689" s="2">
        <v>115016</v>
      </c>
      <c r="AG689" s="2">
        <v>0</v>
      </c>
      <c r="AH689" s="2">
        <v>115016</v>
      </c>
      <c r="AI689" s="2">
        <v>4161</v>
      </c>
      <c r="AJ689" s="2">
        <v>110855</v>
      </c>
      <c r="AK689" s="1" t="s">
        <v>205</v>
      </c>
      <c r="AL689" s="1" t="s">
        <v>232</v>
      </c>
      <c r="AM689" s="2">
        <v>2011</v>
      </c>
      <c r="AN689" s="2">
        <v>2011</v>
      </c>
      <c r="AO689" s="2">
        <v>1144</v>
      </c>
      <c r="AP689" s="2">
        <v>0.19969999999999999</v>
      </c>
      <c r="AQ689" s="2">
        <v>0</v>
      </c>
      <c r="AR689" s="2">
        <v>0</v>
      </c>
      <c r="AS689" s="1" t="s">
        <v>3591</v>
      </c>
      <c r="AT689" s="1" t="s">
        <v>3799</v>
      </c>
      <c r="AV689" s="1" t="s">
        <v>163</v>
      </c>
      <c r="AX689" s="2">
        <v>0</v>
      </c>
      <c r="AY689" s="2">
        <v>0</v>
      </c>
      <c r="AZ689" s="1" t="s">
        <v>164</v>
      </c>
      <c r="BA689" s="2">
        <v>2.8</v>
      </c>
      <c r="BB689" s="2">
        <v>1</v>
      </c>
      <c r="BC689" s="1">
        <v>3</v>
      </c>
      <c r="BD689" s="1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1">
        <v>0</v>
      </c>
      <c r="BT689" s="1">
        <v>0</v>
      </c>
      <c r="BU689" s="1">
        <v>0</v>
      </c>
      <c r="BW689" s="2">
        <v>0.13151100910999999</v>
      </c>
      <c r="BX689" s="2">
        <v>1.32355555556</v>
      </c>
      <c r="BY689" s="1">
        <v>1</v>
      </c>
      <c r="BZ689" s="1">
        <v>0</v>
      </c>
      <c r="CA689" s="1">
        <v>241192</v>
      </c>
      <c r="CB689" s="1" t="s">
        <v>3796</v>
      </c>
      <c r="CC689" s="1">
        <v>1</v>
      </c>
      <c r="CD689" s="2">
        <v>5.0075345776700004</v>
      </c>
      <c r="CE689" s="2">
        <v>2.8</v>
      </c>
      <c r="CF689" s="2">
        <v>2.8</v>
      </c>
      <c r="CG689" s="2">
        <v>1</v>
      </c>
      <c r="CH689" s="2">
        <v>1</v>
      </c>
      <c r="CI689" s="2">
        <v>449.61877385100001</v>
      </c>
      <c r="CJ689" s="2">
        <v>8698.8915052699904</v>
      </c>
      <c r="CK689" s="2">
        <v>0.19969986921399999</v>
      </c>
      <c r="CL689" s="2">
        <v>648</v>
      </c>
      <c r="CM689" s="1" t="s">
        <v>3800</v>
      </c>
      <c r="CO689" s="2">
        <v>2062</v>
      </c>
      <c r="CP689" s="2">
        <v>2060</v>
      </c>
      <c r="CR689" s="1" t="s">
        <v>166</v>
      </c>
      <c r="CS689" s="1" t="s">
        <v>166</v>
      </c>
      <c r="CT689" s="1" t="s">
        <v>310</v>
      </c>
      <c r="CU689" s="1" t="s">
        <v>168</v>
      </c>
      <c r="CV689" s="1" t="s">
        <v>169</v>
      </c>
      <c r="CW689" s="1" t="s">
        <v>170</v>
      </c>
      <c r="CX689" s="1" t="s">
        <v>170</v>
      </c>
      <c r="CY689" s="1" t="s">
        <v>311</v>
      </c>
      <c r="CZ689" s="1" t="s">
        <v>172</v>
      </c>
      <c r="DA689" s="1" t="s">
        <v>173</v>
      </c>
      <c r="DB689" s="2">
        <v>1055.75</v>
      </c>
      <c r="DC689" s="2">
        <v>2006.4</v>
      </c>
      <c r="DD689" s="2">
        <v>1300</v>
      </c>
      <c r="DE689" s="2">
        <v>134000000000</v>
      </c>
      <c r="DF689" s="2">
        <v>220000000000</v>
      </c>
      <c r="DG689" s="2">
        <v>119000000000</v>
      </c>
      <c r="DH689" s="1" t="s">
        <v>310</v>
      </c>
      <c r="DI689" s="1" t="s">
        <v>310</v>
      </c>
      <c r="DJ689" s="1" t="s">
        <v>310</v>
      </c>
      <c r="DK689" s="1" t="s">
        <v>310</v>
      </c>
      <c r="DL689" s="1" t="s">
        <v>310</v>
      </c>
      <c r="DM689" s="1" t="s">
        <v>168</v>
      </c>
      <c r="DN689" s="1" t="s">
        <v>168</v>
      </c>
      <c r="DO689" s="1" t="s">
        <v>168</v>
      </c>
      <c r="DP689" s="1" t="s">
        <v>168</v>
      </c>
      <c r="DQ689" s="1" t="s">
        <v>310</v>
      </c>
      <c r="DR689" s="1" t="s">
        <v>310</v>
      </c>
      <c r="DS689" s="1" t="s">
        <v>310</v>
      </c>
      <c r="DT689" s="1" t="s">
        <v>310</v>
      </c>
      <c r="DU689" s="1" t="s">
        <v>310</v>
      </c>
      <c r="DV689" s="1" t="s">
        <v>168</v>
      </c>
      <c r="DW689" s="1" t="s">
        <v>168</v>
      </c>
      <c r="DX689" s="1" t="s">
        <v>168</v>
      </c>
      <c r="DY689" s="1" t="s">
        <v>168</v>
      </c>
      <c r="DZ689" s="2">
        <v>119000000000</v>
      </c>
      <c r="EA689" s="2">
        <v>119000000000</v>
      </c>
      <c r="EB689" s="2">
        <v>119000000000</v>
      </c>
      <c r="EC689" s="2">
        <v>119000000000</v>
      </c>
      <c r="ED689" s="2">
        <v>119000000000</v>
      </c>
      <c r="EE689" s="2">
        <v>134000000000</v>
      </c>
      <c r="EF689" s="2">
        <v>134000000000</v>
      </c>
      <c r="EG689" s="2">
        <v>134000000000</v>
      </c>
      <c r="EH689" s="2">
        <v>134000000000</v>
      </c>
      <c r="EI689" s="2">
        <v>119000000000</v>
      </c>
      <c r="EJ689" s="2">
        <v>119000000000</v>
      </c>
      <c r="EK689" s="2">
        <v>119000000000</v>
      </c>
      <c r="EL689" s="2">
        <v>119000000000</v>
      </c>
      <c r="EM689" s="2">
        <v>119000000000</v>
      </c>
      <c r="EN689" s="2">
        <v>220000000000</v>
      </c>
      <c r="EO689" s="2">
        <v>220000000000</v>
      </c>
      <c r="EP689" s="2">
        <v>220000000000</v>
      </c>
      <c r="EQ689" s="2">
        <v>220000000000</v>
      </c>
      <c r="ER689" s="1" t="s">
        <v>3800</v>
      </c>
      <c r="ES689" s="1" t="s">
        <v>3796</v>
      </c>
      <c r="ET689">
        <f t="shared" si="182"/>
        <v>1055.75</v>
      </c>
      <c r="EU689">
        <f t="shared" si="183"/>
        <v>1055.75</v>
      </c>
      <c r="EV689">
        <f t="shared" si="184"/>
        <v>1055.75</v>
      </c>
      <c r="EW689">
        <f t="shared" si="185"/>
        <v>1055.75</v>
      </c>
      <c r="EX689">
        <f t="shared" si="186"/>
        <v>1055.75</v>
      </c>
      <c r="EY689">
        <f t="shared" si="187"/>
        <v>1300</v>
      </c>
      <c r="EZ689">
        <f t="shared" si="188"/>
        <v>1300</v>
      </c>
      <c r="FA689">
        <f t="shared" si="189"/>
        <v>1300</v>
      </c>
      <c r="FB689">
        <f t="shared" si="190"/>
        <v>1300</v>
      </c>
      <c r="FC689">
        <f t="shared" si="191"/>
        <v>1055.75</v>
      </c>
      <c r="FD689">
        <f t="shared" si="192"/>
        <v>1055.75</v>
      </c>
      <c r="FE689">
        <f t="shared" si="193"/>
        <v>1055.75</v>
      </c>
      <c r="FF689">
        <f t="shared" si="194"/>
        <v>1055.75</v>
      </c>
      <c r="FG689">
        <f t="shared" si="195"/>
        <v>1055.75</v>
      </c>
      <c r="FH689">
        <f t="shared" si="196"/>
        <v>2006.4</v>
      </c>
      <c r="FI689">
        <f t="shared" si="197"/>
        <v>2006.4</v>
      </c>
      <c r="FJ689">
        <f t="shared" si="198"/>
        <v>2006.4</v>
      </c>
      <c r="FK689">
        <f t="shared" si="199"/>
        <v>2006.4</v>
      </c>
    </row>
    <row r="690" spans="1:167" x14ac:dyDescent="0.25">
      <c r="A690" s="1" t="s">
        <v>3801</v>
      </c>
      <c r="B690" s="1">
        <v>100</v>
      </c>
      <c r="C690" s="1">
        <v>100</v>
      </c>
      <c r="D690" s="1">
        <v>100</v>
      </c>
      <c r="E690" s="1">
        <v>100</v>
      </c>
      <c r="H690" s="1">
        <v>1</v>
      </c>
      <c r="I690" s="1">
        <v>1</v>
      </c>
      <c r="J690" s="1" t="s">
        <v>150</v>
      </c>
      <c r="L690" s="2">
        <v>2014</v>
      </c>
      <c r="M690" s="1" t="s">
        <v>3802</v>
      </c>
      <c r="N690" s="1" t="s">
        <v>3801</v>
      </c>
      <c r="Q690" s="1" t="s">
        <v>152</v>
      </c>
      <c r="R690" s="1" t="s">
        <v>3803</v>
      </c>
      <c r="T690" s="1" t="s">
        <v>682</v>
      </c>
      <c r="U690" s="1" t="s">
        <v>924</v>
      </c>
      <c r="X690" s="2">
        <v>45000</v>
      </c>
      <c r="Y690" s="2">
        <v>0</v>
      </c>
      <c r="Z690" s="2">
        <v>45000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45000</v>
      </c>
      <c r="AG690" s="2">
        <v>0</v>
      </c>
      <c r="AH690" s="2">
        <v>45000</v>
      </c>
      <c r="AI690" s="2">
        <v>0</v>
      </c>
      <c r="AJ690" s="2">
        <v>45000</v>
      </c>
      <c r="AK690" s="1" t="s">
        <v>213</v>
      </c>
      <c r="AL690" s="1" t="s">
        <v>214</v>
      </c>
      <c r="AM690" s="2">
        <v>2010</v>
      </c>
      <c r="AN690" s="2">
        <v>2010</v>
      </c>
      <c r="AO690" s="2">
        <v>1</v>
      </c>
      <c r="AP690" s="2">
        <v>0.16389999999999999</v>
      </c>
      <c r="AQ690" s="2">
        <v>45000</v>
      </c>
      <c r="AR690" s="2">
        <v>45000</v>
      </c>
      <c r="AT690" s="1" t="s">
        <v>3804</v>
      </c>
      <c r="AV690" s="1" t="s">
        <v>163</v>
      </c>
      <c r="AX690" s="2">
        <v>0</v>
      </c>
      <c r="AY690" s="2">
        <v>0</v>
      </c>
      <c r="AZ690" s="1" t="s">
        <v>164</v>
      </c>
      <c r="BA690" s="2">
        <v>2.8</v>
      </c>
      <c r="BB690" s="2">
        <v>1</v>
      </c>
      <c r="BC690" s="1">
        <v>3</v>
      </c>
      <c r="BD690" s="1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1">
        <v>0</v>
      </c>
      <c r="BT690" s="1">
        <v>0</v>
      </c>
      <c r="BU690" s="1">
        <v>0</v>
      </c>
      <c r="BW690" s="2">
        <v>1.4008750788199999E-4</v>
      </c>
      <c r="BX690" s="2">
        <v>0</v>
      </c>
      <c r="BY690" s="1">
        <v>0</v>
      </c>
      <c r="BZ690" s="1">
        <v>1</v>
      </c>
      <c r="CA690" s="1">
        <v>240707</v>
      </c>
      <c r="CB690" s="1" t="s">
        <v>3801</v>
      </c>
      <c r="CC690" s="1">
        <v>1</v>
      </c>
      <c r="CD690" s="2">
        <v>6.1022118433400001</v>
      </c>
      <c r="CE690" s="2">
        <v>2.8</v>
      </c>
      <c r="CF690" s="2">
        <v>2.6564102564100001</v>
      </c>
      <c r="CG690" s="2">
        <v>0.94871794871799997</v>
      </c>
      <c r="CH690" s="2">
        <v>0.94871794871799997</v>
      </c>
      <c r="CI690" s="2">
        <v>356.52308408800002</v>
      </c>
      <c r="CJ690" s="2">
        <v>7138.39524394</v>
      </c>
      <c r="CK690" s="2">
        <v>0.16387566110400001</v>
      </c>
      <c r="CL690" s="2">
        <v>649</v>
      </c>
      <c r="CM690" s="1" t="s">
        <v>3805</v>
      </c>
      <c r="CO690" s="2">
        <v>2024</v>
      </c>
      <c r="CP690" s="2">
        <v>2020</v>
      </c>
      <c r="CQ690" s="2">
        <v>0</v>
      </c>
      <c r="CR690" s="1" t="s">
        <v>166</v>
      </c>
      <c r="CS690" s="1" t="s">
        <v>166</v>
      </c>
      <c r="CT690" s="1" t="s">
        <v>310</v>
      </c>
      <c r="CU690" s="1" t="s">
        <v>168</v>
      </c>
      <c r="CV690" s="1" t="s">
        <v>169</v>
      </c>
      <c r="CW690" s="1" t="s">
        <v>170</v>
      </c>
      <c r="CX690" s="1" t="s">
        <v>170</v>
      </c>
      <c r="CY690" s="1" t="s">
        <v>311</v>
      </c>
      <c r="CZ690" s="1" t="s">
        <v>172</v>
      </c>
      <c r="DA690" s="1" t="s">
        <v>173</v>
      </c>
      <c r="DB690" s="2">
        <v>1055.75</v>
      </c>
      <c r="DC690" s="2">
        <v>2006.4</v>
      </c>
      <c r="DD690" s="2">
        <v>1300</v>
      </c>
      <c r="DE690" s="2">
        <v>134000000000</v>
      </c>
      <c r="DF690" s="2">
        <v>220000000000</v>
      </c>
      <c r="DG690" s="2">
        <v>119000000000</v>
      </c>
      <c r="DH690" s="1" t="s">
        <v>310</v>
      </c>
      <c r="DI690" s="1" t="s">
        <v>168</v>
      </c>
      <c r="DJ690" s="1" t="s">
        <v>168</v>
      </c>
      <c r="DK690" s="1" t="s">
        <v>168</v>
      </c>
      <c r="DL690" s="1" t="s">
        <v>168</v>
      </c>
      <c r="DM690" s="1" t="s">
        <v>168</v>
      </c>
      <c r="DN690" s="1" t="s">
        <v>168</v>
      </c>
      <c r="DO690" s="1" t="s">
        <v>168</v>
      </c>
      <c r="DP690" s="1" t="s">
        <v>168</v>
      </c>
      <c r="DQ690" s="1" t="s">
        <v>310</v>
      </c>
      <c r="DR690" s="1" t="s">
        <v>168</v>
      </c>
      <c r="DS690" s="1" t="s">
        <v>168</v>
      </c>
      <c r="DT690" s="1" t="s">
        <v>168</v>
      </c>
      <c r="DU690" s="1" t="s">
        <v>168</v>
      </c>
      <c r="DV690" s="1" t="s">
        <v>168</v>
      </c>
      <c r="DW690" s="1" t="s">
        <v>168</v>
      </c>
      <c r="DX690" s="1" t="s">
        <v>168</v>
      </c>
      <c r="DY690" s="1" t="s">
        <v>168</v>
      </c>
      <c r="DZ690" s="2">
        <v>119000000000</v>
      </c>
      <c r="EA690" s="2">
        <v>134000000000</v>
      </c>
      <c r="EB690" s="2">
        <v>134000000000</v>
      </c>
      <c r="EC690" s="2">
        <v>134000000000</v>
      </c>
      <c r="ED690" s="2">
        <v>134000000000</v>
      </c>
      <c r="EE690" s="2">
        <v>134000000000</v>
      </c>
      <c r="EF690" s="2">
        <v>134000000000</v>
      </c>
      <c r="EG690" s="2">
        <v>134000000000</v>
      </c>
      <c r="EH690" s="2">
        <v>134000000000</v>
      </c>
      <c r="EI690" s="2">
        <v>119000000000</v>
      </c>
      <c r="EJ690" s="2">
        <v>220000000000</v>
      </c>
      <c r="EK690" s="2">
        <v>220000000000</v>
      </c>
      <c r="EL690" s="2">
        <v>220000000000</v>
      </c>
      <c r="EM690" s="2">
        <v>220000000000</v>
      </c>
      <c r="EN690" s="2">
        <v>220000000000</v>
      </c>
      <c r="EO690" s="2">
        <v>220000000000</v>
      </c>
      <c r="EP690" s="2">
        <v>220000000000</v>
      </c>
      <c r="EQ690" s="2">
        <v>220000000000</v>
      </c>
      <c r="ER690" s="1" t="s">
        <v>3805</v>
      </c>
      <c r="ES690" s="1" t="s">
        <v>3801</v>
      </c>
      <c r="ET690">
        <f t="shared" si="182"/>
        <v>1055.75</v>
      </c>
      <c r="EU690">
        <f t="shared" si="183"/>
        <v>1300</v>
      </c>
      <c r="EV690">
        <f t="shared" si="184"/>
        <v>1300</v>
      </c>
      <c r="EW690">
        <f t="shared" si="185"/>
        <v>1300</v>
      </c>
      <c r="EX690">
        <f t="shared" si="186"/>
        <v>1300</v>
      </c>
      <c r="EY690">
        <f t="shared" si="187"/>
        <v>1300</v>
      </c>
      <c r="EZ690">
        <f t="shared" si="188"/>
        <v>1300</v>
      </c>
      <c r="FA690">
        <f t="shared" si="189"/>
        <v>1300</v>
      </c>
      <c r="FB690">
        <f t="shared" si="190"/>
        <v>1300</v>
      </c>
      <c r="FC690">
        <f t="shared" si="191"/>
        <v>1055.75</v>
      </c>
      <c r="FD690">
        <f t="shared" si="192"/>
        <v>2006.4</v>
      </c>
      <c r="FE690">
        <f t="shared" si="193"/>
        <v>2006.4</v>
      </c>
      <c r="FF690">
        <f t="shared" si="194"/>
        <v>2006.4</v>
      </c>
      <c r="FG690">
        <f t="shared" si="195"/>
        <v>2006.4</v>
      </c>
      <c r="FH690">
        <f t="shared" si="196"/>
        <v>2006.4</v>
      </c>
      <c r="FI690">
        <f t="shared" si="197"/>
        <v>2006.4</v>
      </c>
      <c r="FJ690">
        <f t="shared" si="198"/>
        <v>2006.4</v>
      </c>
      <c r="FK690">
        <f t="shared" si="199"/>
        <v>2006.4</v>
      </c>
    </row>
    <row r="691" spans="1:167" x14ac:dyDescent="0.25">
      <c r="A691" s="1" t="s">
        <v>3806</v>
      </c>
      <c r="B691" s="1">
        <v>100</v>
      </c>
      <c r="C691" s="1">
        <v>100</v>
      </c>
      <c r="D691" s="1">
        <v>100</v>
      </c>
      <c r="E691" s="1">
        <v>100</v>
      </c>
      <c r="H691" s="1">
        <v>1</v>
      </c>
      <c r="I691" s="1">
        <v>1</v>
      </c>
      <c r="J691" s="1" t="s">
        <v>150</v>
      </c>
      <c r="L691" s="2">
        <v>2014</v>
      </c>
      <c r="M691" s="1" t="s">
        <v>3807</v>
      </c>
      <c r="N691" s="1" t="s">
        <v>3806</v>
      </c>
      <c r="Q691" s="1" t="s">
        <v>152</v>
      </c>
      <c r="R691" s="1" t="s">
        <v>3808</v>
      </c>
      <c r="T691" s="1" t="s">
        <v>682</v>
      </c>
      <c r="U691" s="1" t="s">
        <v>801</v>
      </c>
      <c r="X691" s="2">
        <v>49500</v>
      </c>
      <c r="Y691" s="2">
        <v>0</v>
      </c>
      <c r="Z691" s="2">
        <v>49500</v>
      </c>
      <c r="AA691" s="2">
        <v>29532</v>
      </c>
      <c r="AB691" s="2">
        <v>0</v>
      </c>
      <c r="AC691" s="2">
        <v>29532</v>
      </c>
      <c r="AD691" s="2">
        <v>0</v>
      </c>
      <c r="AE691" s="2">
        <v>0</v>
      </c>
      <c r="AF691" s="2">
        <v>79032</v>
      </c>
      <c r="AG691" s="2">
        <v>0</v>
      </c>
      <c r="AH691" s="2">
        <v>79032</v>
      </c>
      <c r="AI691" s="2">
        <v>17990</v>
      </c>
      <c r="AJ691" s="2">
        <v>61042</v>
      </c>
      <c r="AK691" s="1" t="s">
        <v>158</v>
      </c>
      <c r="AL691" s="1" t="s">
        <v>159</v>
      </c>
      <c r="AM691" s="2">
        <v>1945</v>
      </c>
      <c r="AN691" s="2">
        <v>1945</v>
      </c>
      <c r="AO691" s="2">
        <v>1332</v>
      </c>
      <c r="AP691" s="2">
        <v>0.20119999999999999</v>
      </c>
      <c r="AQ691" s="2">
        <v>0</v>
      </c>
      <c r="AR691" s="2">
        <v>0</v>
      </c>
      <c r="AS691" s="1" t="s">
        <v>455</v>
      </c>
      <c r="AT691" s="1" t="s">
        <v>3809</v>
      </c>
      <c r="AV691" s="1" t="s">
        <v>163</v>
      </c>
      <c r="AX691" s="2">
        <v>0</v>
      </c>
      <c r="AY691" s="2">
        <v>0</v>
      </c>
      <c r="AZ691" s="1" t="s">
        <v>164</v>
      </c>
      <c r="BA691" s="2">
        <v>3</v>
      </c>
      <c r="BB691" s="2">
        <v>1</v>
      </c>
      <c r="BC691" s="1">
        <v>3</v>
      </c>
      <c r="BD691" s="1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1">
        <v>0</v>
      </c>
      <c r="BT691" s="1">
        <v>0</v>
      </c>
      <c r="BU691" s="1">
        <v>0</v>
      </c>
      <c r="BW691" s="2">
        <v>0.151962430614</v>
      </c>
      <c r="BX691" s="2">
        <v>0.59660606060599997</v>
      </c>
      <c r="BY691" s="1">
        <v>0</v>
      </c>
      <c r="BZ691" s="1">
        <v>1</v>
      </c>
      <c r="CA691" s="1">
        <v>242650</v>
      </c>
      <c r="CB691" s="1" t="s">
        <v>3806</v>
      </c>
      <c r="CC691" s="1">
        <v>1</v>
      </c>
      <c r="CD691" s="2">
        <v>4.9695821903399997</v>
      </c>
      <c r="CE691" s="2">
        <v>3</v>
      </c>
      <c r="CF691" s="2">
        <v>2.84615384615</v>
      </c>
      <c r="CG691" s="2">
        <v>0.94871794871799997</v>
      </c>
      <c r="CH691" s="2">
        <v>0.94871794871799997</v>
      </c>
      <c r="CI691" s="2">
        <v>419.32405319200001</v>
      </c>
      <c r="CJ691" s="2">
        <v>8765.3243938100004</v>
      </c>
      <c r="CK691" s="2">
        <v>0.20122496453300001</v>
      </c>
      <c r="CL691" s="2">
        <v>650</v>
      </c>
      <c r="CM691" s="1" t="s">
        <v>3810</v>
      </c>
      <c r="CO691" s="2">
        <v>2047</v>
      </c>
      <c r="CP691" s="2">
        <v>2040</v>
      </c>
      <c r="CR691" s="1" t="s">
        <v>166</v>
      </c>
      <c r="CS691" s="1" t="s">
        <v>166</v>
      </c>
      <c r="CT691" s="1" t="s">
        <v>310</v>
      </c>
      <c r="CU691" s="1" t="s">
        <v>168</v>
      </c>
      <c r="CV691" s="1" t="s">
        <v>169</v>
      </c>
      <c r="CW691" s="1" t="s">
        <v>170</v>
      </c>
      <c r="CX691" s="1" t="s">
        <v>170</v>
      </c>
      <c r="CY691" s="1" t="s">
        <v>311</v>
      </c>
      <c r="CZ691" s="1" t="s">
        <v>172</v>
      </c>
      <c r="DA691" s="1" t="s">
        <v>173</v>
      </c>
      <c r="DB691" s="2">
        <v>1055.75</v>
      </c>
      <c r="DC691" s="2">
        <v>2006.4</v>
      </c>
      <c r="DD691" s="2">
        <v>1300</v>
      </c>
      <c r="DE691" s="2">
        <v>134000000000</v>
      </c>
      <c r="DF691" s="2">
        <v>220000000000</v>
      </c>
      <c r="DG691" s="2">
        <v>119000000000</v>
      </c>
      <c r="DH691" s="1" t="s">
        <v>310</v>
      </c>
      <c r="DI691" s="1" t="s">
        <v>310</v>
      </c>
      <c r="DJ691" s="1" t="s">
        <v>310</v>
      </c>
      <c r="DK691" s="1" t="s">
        <v>168</v>
      </c>
      <c r="DL691" s="1" t="s">
        <v>168</v>
      </c>
      <c r="DM691" s="1" t="s">
        <v>168</v>
      </c>
      <c r="DN691" s="1" t="s">
        <v>168</v>
      </c>
      <c r="DO691" s="1" t="s">
        <v>168</v>
      </c>
      <c r="DP691" s="1" t="s">
        <v>168</v>
      </c>
      <c r="DQ691" s="1" t="s">
        <v>310</v>
      </c>
      <c r="DR691" s="1" t="s">
        <v>310</v>
      </c>
      <c r="DS691" s="1" t="s">
        <v>310</v>
      </c>
      <c r="DT691" s="1" t="s">
        <v>168</v>
      </c>
      <c r="DU691" s="1" t="s">
        <v>168</v>
      </c>
      <c r="DV691" s="1" t="s">
        <v>168</v>
      </c>
      <c r="DW691" s="1" t="s">
        <v>168</v>
      </c>
      <c r="DX691" s="1" t="s">
        <v>168</v>
      </c>
      <c r="DY691" s="1" t="s">
        <v>168</v>
      </c>
      <c r="DZ691" s="2">
        <v>119000000000</v>
      </c>
      <c r="EA691" s="2">
        <v>119000000000</v>
      </c>
      <c r="EB691" s="2">
        <v>119000000000</v>
      </c>
      <c r="EC691" s="2">
        <v>134000000000</v>
      </c>
      <c r="ED691" s="2">
        <v>134000000000</v>
      </c>
      <c r="EE691" s="2">
        <v>134000000000</v>
      </c>
      <c r="EF691" s="2">
        <v>134000000000</v>
      </c>
      <c r="EG691" s="2">
        <v>134000000000</v>
      </c>
      <c r="EH691" s="2">
        <v>134000000000</v>
      </c>
      <c r="EI691" s="2">
        <v>119000000000</v>
      </c>
      <c r="EJ691" s="2">
        <v>119000000000</v>
      </c>
      <c r="EK691" s="2">
        <v>119000000000</v>
      </c>
      <c r="EL691" s="2">
        <v>220000000000</v>
      </c>
      <c r="EM691" s="2">
        <v>220000000000</v>
      </c>
      <c r="EN691" s="2">
        <v>220000000000</v>
      </c>
      <c r="EO691" s="2">
        <v>220000000000</v>
      </c>
      <c r="EP691" s="2">
        <v>220000000000</v>
      </c>
      <c r="EQ691" s="2">
        <v>220000000000</v>
      </c>
      <c r="ER691" s="1" t="s">
        <v>3810</v>
      </c>
      <c r="ES691" s="1" t="s">
        <v>3806</v>
      </c>
      <c r="ET691">
        <f t="shared" si="182"/>
        <v>1055.75</v>
      </c>
      <c r="EU691">
        <f t="shared" si="183"/>
        <v>1055.75</v>
      </c>
      <c r="EV691">
        <f t="shared" si="184"/>
        <v>1055.75</v>
      </c>
      <c r="EW691">
        <f t="shared" si="185"/>
        <v>1300</v>
      </c>
      <c r="EX691">
        <f t="shared" si="186"/>
        <v>1300</v>
      </c>
      <c r="EY691">
        <f t="shared" si="187"/>
        <v>1300</v>
      </c>
      <c r="EZ691">
        <f t="shared" si="188"/>
        <v>1300</v>
      </c>
      <c r="FA691">
        <f t="shared" si="189"/>
        <v>1300</v>
      </c>
      <c r="FB691">
        <f t="shared" si="190"/>
        <v>1300</v>
      </c>
      <c r="FC691">
        <f t="shared" si="191"/>
        <v>1055.75</v>
      </c>
      <c r="FD691">
        <f t="shared" si="192"/>
        <v>1055.75</v>
      </c>
      <c r="FE691">
        <f t="shared" si="193"/>
        <v>1055.75</v>
      </c>
      <c r="FF691">
        <f t="shared" si="194"/>
        <v>2006.4</v>
      </c>
      <c r="FG691">
        <f t="shared" si="195"/>
        <v>2006.4</v>
      </c>
      <c r="FH691">
        <f t="shared" si="196"/>
        <v>2006.4</v>
      </c>
      <c r="FI691">
        <f t="shared" si="197"/>
        <v>2006.4</v>
      </c>
      <c r="FJ691">
        <f t="shared" si="198"/>
        <v>2006.4</v>
      </c>
      <c r="FK691">
        <f t="shared" si="199"/>
        <v>2006.4</v>
      </c>
    </row>
    <row r="692" spans="1:167" x14ac:dyDescent="0.25">
      <c r="A692" s="1" t="s">
        <v>3811</v>
      </c>
      <c r="B692" s="1">
        <v>100</v>
      </c>
      <c r="C692" s="1">
        <v>100</v>
      </c>
      <c r="D692" s="1">
        <v>100</v>
      </c>
      <c r="E692" s="1">
        <v>100</v>
      </c>
      <c r="H692" s="1">
        <v>1</v>
      </c>
      <c r="I692" s="1">
        <v>1</v>
      </c>
      <c r="J692" s="1" t="s">
        <v>150</v>
      </c>
      <c r="L692" s="2">
        <v>2014</v>
      </c>
      <c r="M692" s="1" t="s">
        <v>3812</v>
      </c>
      <c r="N692" s="1" t="s">
        <v>3811</v>
      </c>
      <c r="Q692" s="1" t="s">
        <v>152</v>
      </c>
      <c r="R692" s="1" t="s">
        <v>3813</v>
      </c>
      <c r="T692" s="1" t="s">
        <v>3617</v>
      </c>
      <c r="U692" s="1" t="s">
        <v>801</v>
      </c>
      <c r="V692" s="1" t="s">
        <v>402</v>
      </c>
      <c r="W692" s="1" t="s">
        <v>287</v>
      </c>
      <c r="X692" s="2">
        <v>45000</v>
      </c>
      <c r="Y692" s="2">
        <v>0</v>
      </c>
      <c r="Z692" s="2">
        <v>45000</v>
      </c>
      <c r="AA692" s="2">
        <v>36077</v>
      </c>
      <c r="AB692" s="2">
        <v>0</v>
      </c>
      <c r="AC692" s="2">
        <v>36077</v>
      </c>
      <c r="AD692" s="2">
        <v>0</v>
      </c>
      <c r="AE692" s="2">
        <v>0</v>
      </c>
      <c r="AF692" s="2">
        <v>81077</v>
      </c>
      <c r="AG692" s="2">
        <v>0</v>
      </c>
      <c r="AH692" s="2">
        <v>81077</v>
      </c>
      <c r="AI692" s="2">
        <v>0</v>
      </c>
      <c r="AJ692" s="2">
        <v>81077</v>
      </c>
      <c r="AK692" s="1" t="s">
        <v>158</v>
      </c>
      <c r="AL692" s="1" t="s">
        <v>159</v>
      </c>
      <c r="AM692" s="2">
        <v>1971</v>
      </c>
      <c r="AN692" s="2">
        <v>1971</v>
      </c>
      <c r="AO692" s="2">
        <v>1274</v>
      </c>
      <c r="AP692" s="2">
        <v>0.1305</v>
      </c>
      <c r="AQ692" s="2">
        <v>11077</v>
      </c>
      <c r="AR692" s="2">
        <v>0</v>
      </c>
      <c r="AS692" s="1" t="s">
        <v>160</v>
      </c>
      <c r="AT692" s="1" t="s">
        <v>3814</v>
      </c>
      <c r="AV692" s="1" t="s">
        <v>610</v>
      </c>
      <c r="AX692" s="2">
        <v>0</v>
      </c>
      <c r="AY692" s="2">
        <v>0</v>
      </c>
      <c r="AZ692" s="1" t="s">
        <v>164</v>
      </c>
      <c r="BA692" s="2">
        <v>2.8</v>
      </c>
      <c r="BB692" s="2">
        <v>1</v>
      </c>
      <c r="BC692" s="1">
        <v>3</v>
      </c>
      <c r="BD692" s="1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1">
        <v>0</v>
      </c>
      <c r="BT692" s="1">
        <v>0</v>
      </c>
      <c r="BU692" s="1">
        <v>0</v>
      </c>
      <c r="BW692" s="2">
        <v>0.224101688829</v>
      </c>
      <c r="BX692" s="2">
        <v>0.80171111111100002</v>
      </c>
      <c r="BY692" s="1">
        <v>0</v>
      </c>
      <c r="BZ692" s="1">
        <v>1</v>
      </c>
      <c r="CA692" s="1">
        <v>241208</v>
      </c>
      <c r="CB692" s="1" t="s">
        <v>3811</v>
      </c>
      <c r="CC692" s="1">
        <v>1</v>
      </c>
      <c r="CD692" s="2">
        <v>7.6623779948299999</v>
      </c>
      <c r="CE692" s="2">
        <v>2.8</v>
      </c>
      <c r="CF692" s="2">
        <v>2.8</v>
      </c>
      <c r="CG692" s="2">
        <v>1</v>
      </c>
      <c r="CH692" s="2">
        <v>1</v>
      </c>
      <c r="CI692" s="2">
        <v>332.7683255</v>
      </c>
      <c r="CJ692" s="2">
        <v>5684.9192286500002</v>
      </c>
      <c r="CK692" s="2">
        <v>0.130508309658</v>
      </c>
      <c r="CL692" s="2">
        <v>651</v>
      </c>
      <c r="CM692" s="1" t="s">
        <v>3815</v>
      </c>
      <c r="CO692" s="2">
        <v>2048</v>
      </c>
      <c r="CP692" s="2">
        <v>2040</v>
      </c>
      <c r="CQ692" s="2">
        <v>0</v>
      </c>
      <c r="CR692" s="1" t="s">
        <v>166</v>
      </c>
      <c r="CS692" s="1" t="s">
        <v>166</v>
      </c>
      <c r="CT692" s="1" t="s">
        <v>167</v>
      </c>
      <c r="CU692" s="1" t="s">
        <v>168</v>
      </c>
      <c r="CV692" s="1" t="s">
        <v>169</v>
      </c>
      <c r="CW692" s="1" t="s">
        <v>170</v>
      </c>
      <c r="CX692" s="1" t="s">
        <v>170</v>
      </c>
      <c r="CY692" s="1" t="s">
        <v>171</v>
      </c>
      <c r="CZ692" s="1" t="s">
        <v>172</v>
      </c>
      <c r="DA692" s="1" t="s">
        <v>173</v>
      </c>
      <c r="DB692" s="2">
        <v>1358.25</v>
      </c>
      <c r="DC692" s="2">
        <v>2006.4</v>
      </c>
      <c r="DD692" s="2">
        <v>1300</v>
      </c>
      <c r="DE692" s="2">
        <v>134000000000</v>
      </c>
      <c r="DF692" s="2">
        <v>220000000000</v>
      </c>
      <c r="DG692" s="2">
        <v>153000000000</v>
      </c>
      <c r="DH692" s="1" t="s">
        <v>167</v>
      </c>
      <c r="DI692" s="1" t="s">
        <v>167</v>
      </c>
      <c r="DJ692" s="1" t="s">
        <v>167</v>
      </c>
      <c r="DK692" s="1" t="s">
        <v>168</v>
      </c>
      <c r="DL692" s="1" t="s">
        <v>168</v>
      </c>
      <c r="DM692" s="1" t="s">
        <v>168</v>
      </c>
      <c r="DN692" s="1" t="s">
        <v>168</v>
      </c>
      <c r="DO692" s="1" t="s">
        <v>168</v>
      </c>
      <c r="DP692" s="1" t="s">
        <v>168</v>
      </c>
      <c r="DQ692" s="1" t="s">
        <v>167</v>
      </c>
      <c r="DR692" s="1" t="s">
        <v>167</v>
      </c>
      <c r="DS692" s="1" t="s">
        <v>167</v>
      </c>
      <c r="DT692" s="1" t="s">
        <v>168</v>
      </c>
      <c r="DU692" s="1" t="s">
        <v>168</v>
      </c>
      <c r="DV692" s="1" t="s">
        <v>168</v>
      </c>
      <c r="DW692" s="1" t="s">
        <v>168</v>
      </c>
      <c r="DX692" s="1" t="s">
        <v>168</v>
      </c>
      <c r="DY692" s="1" t="s">
        <v>168</v>
      </c>
      <c r="DZ692" s="2">
        <v>153000000000</v>
      </c>
      <c r="EA692" s="2">
        <v>153000000000</v>
      </c>
      <c r="EB692" s="2">
        <v>153000000000</v>
      </c>
      <c r="EC692" s="2">
        <v>134000000000</v>
      </c>
      <c r="ED692" s="2">
        <v>134000000000</v>
      </c>
      <c r="EE692" s="2">
        <v>134000000000</v>
      </c>
      <c r="EF692" s="2">
        <v>134000000000</v>
      </c>
      <c r="EG692" s="2">
        <v>134000000000</v>
      </c>
      <c r="EH692" s="2">
        <v>134000000000</v>
      </c>
      <c r="EI692" s="2">
        <v>153000000000</v>
      </c>
      <c r="EJ692" s="2">
        <v>153000000000</v>
      </c>
      <c r="EK692" s="2">
        <v>153000000000</v>
      </c>
      <c r="EL692" s="2">
        <v>220000000000</v>
      </c>
      <c r="EM692" s="2">
        <v>220000000000</v>
      </c>
      <c r="EN692" s="2">
        <v>220000000000</v>
      </c>
      <c r="EO692" s="2">
        <v>220000000000</v>
      </c>
      <c r="EP692" s="2">
        <v>220000000000</v>
      </c>
      <c r="EQ692" s="2">
        <v>220000000000</v>
      </c>
      <c r="ER692" s="1" t="s">
        <v>3815</v>
      </c>
      <c r="ES692" s="1" t="s">
        <v>3811</v>
      </c>
      <c r="ET692">
        <f t="shared" si="182"/>
        <v>1358.25</v>
      </c>
      <c r="EU692">
        <f t="shared" si="183"/>
        <v>1358.25</v>
      </c>
      <c r="EV692">
        <f t="shared" si="184"/>
        <v>1358.25</v>
      </c>
      <c r="EW692">
        <f t="shared" si="185"/>
        <v>1300</v>
      </c>
      <c r="EX692">
        <f t="shared" si="186"/>
        <v>1300</v>
      </c>
      <c r="EY692">
        <f t="shared" si="187"/>
        <v>1300</v>
      </c>
      <c r="EZ692">
        <f t="shared" si="188"/>
        <v>1300</v>
      </c>
      <c r="FA692">
        <f t="shared" si="189"/>
        <v>1300</v>
      </c>
      <c r="FB692">
        <f t="shared" si="190"/>
        <v>1300</v>
      </c>
      <c r="FC692">
        <f t="shared" si="191"/>
        <v>1358.25</v>
      </c>
      <c r="FD692">
        <f t="shared" si="192"/>
        <v>1358.25</v>
      </c>
      <c r="FE692">
        <f t="shared" si="193"/>
        <v>1358.25</v>
      </c>
      <c r="FF692">
        <f t="shared" si="194"/>
        <v>2006.4</v>
      </c>
      <c r="FG692">
        <f t="shared" si="195"/>
        <v>2006.4</v>
      </c>
      <c r="FH692">
        <f t="shared" si="196"/>
        <v>2006.4</v>
      </c>
      <c r="FI692">
        <f t="shared" si="197"/>
        <v>2006.4</v>
      </c>
      <c r="FJ692">
        <f t="shared" si="198"/>
        <v>2006.4</v>
      </c>
      <c r="FK692">
        <f t="shared" si="199"/>
        <v>2006.4</v>
      </c>
    </row>
    <row r="693" spans="1:167" x14ac:dyDescent="0.25">
      <c r="A693" s="1" t="s">
        <v>3816</v>
      </c>
      <c r="B693" s="1">
        <v>100</v>
      </c>
      <c r="C693" s="1">
        <v>100</v>
      </c>
      <c r="D693" s="1">
        <v>100</v>
      </c>
      <c r="E693" s="1">
        <v>100</v>
      </c>
      <c r="H693" s="1">
        <v>1</v>
      </c>
      <c r="I693" s="1">
        <v>1</v>
      </c>
      <c r="J693" s="1" t="s">
        <v>150</v>
      </c>
      <c r="L693" s="2">
        <v>2014</v>
      </c>
      <c r="M693" s="1" t="s">
        <v>3817</v>
      </c>
      <c r="N693" s="1" t="s">
        <v>3816</v>
      </c>
      <c r="Q693" s="1" t="s">
        <v>152</v>
      </c>
      <c r="R693" s="1" t="s">
        <v>3818</v>
      </c>
      <c r="T693" s="1" t="s">
        <v>682</v>
      </c>
      <c r="U693" s="1" t="s">
        <v>801</v>
      </c>
      <c r="X693" s="2">
        <v>59850</v>
      </c>
      <c r="Y693" s="2">
        <v>0</v>
      </c>
      <c r="Z693" s="2">
        <v>59850</v>
      </c>
      <c r="AA693" s="2">
        <v>37287</v>
      </c>
      <c r="AB693" s="2">
        <v>0</v>
      </c>
      <c r="AC693" s="2">
        <v>37287</v>
      </c>
      <c r="AD693" s="2">
        <v>0</v>
      </c>
      <c r="AE693" s="2">
        <v>0</v>
      </c>
      <c r="AF693" s="2">
        <v>97137</v>
      </c>
      <c r="AG693" s="2">
        <v>0</v>
      </c>
      <c r="AH693" s="2">
        <v>97137</v>
      </c>
      <c r="AI693" s="2">
        <v>0</v>
      </c>
      <c r="AJ693" s="2">
        <v>97137</v>
      </c>
      <c r="AK693" s="1" t="s">
        <v>158</v>
      </c>
      <c r="AL693" s="1" t="s">
        <v>159</v>
      </c>
      <c r="AM693" s="2">
        <v>1944</v>
      </c>
      <c r="AN693" s="2">
        <v>1944</v>
      </c>
      <c r="AO693" s="2">
        <v>1116</v>
      </c>
      <c r="AP693" s="2">
        <v>0.42799999999999999</v>
      </c>
      <c r="AQ693" s="2">
        <v>97137</v>
      </c>
      <c r="AR693" s="2">
        <v>77710</v>
      </c>
      <c r="AS693" s="1" t="s">
        <v>178</v>
      </c>
      <c r="AT693" s="1" t="s">
        <v>3819</v>
      </c>
      <c r="AV693" s="1" t="s">
        <v>163</v>
      </c>
      <c r="AX693" s="2">
        <v>0</v>
      </c>
      <c r="AY693" s="2">
        <v>0</v>
      </c>
      <c r="AZ693" s="1" t="s">
        <v>164</v>
      </c>
      <c r="BA693" s="2">
        <v>3</v>
      </c>
      <c r="BB693" s="2">
        <v>1</v>
      </c>
      <c r="BC693" s="1">
        <v>3</v>
      </c>
      <c r="BD693" s="1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1">
        <v>0</v>
      </c>
      <c r="BT693" s="1">
        <v>0</v>
      </c>
      <c r="BU693" s="1">
        <v>0</v>
      </c>
      <c r="BW693" s="2">
        <v>5.6879396692300001E-2</v>
      </c>
      <c r="BX693" s="2">
        <v>0.623007518797</v>
      </c>
      <c r="BY693" s="1">
        <v>0</v>
      </c>
      <c r="BZ693" s="1">
        <v>1</v>
      </c>
      <c r="CA693" s="1">
        <v>241198</v>
      </c>
      <c r="CB693" s="1" t="s">
        <v>3816</v>
      </c>
      <c r="CC693" s="1">
        <v>1</v>
      </c>
      <c r="CD693" s="2">
        <v>2.2201312902499999</v>
      </c>
      <c r="CE693" s="2">
        <v>3</v>
      </c>
      <c r="CF693" s="2">
        <v>3</v>
      </c>
      <c r="CG693" s="2">
        <v>1</v>
      </c>
      <c r="CH693" s="2">
        <v>1</v>
      </c>
      <c r="CI693" s="2">
        <v>599.38078544400003</v>
      </c>
      <c r="CJ693" s="2">
        <v>19620.461272399902</v>
      </c>
      <c r="CK693" s="2">
        <v>0.45042561413999999</v>
      </c>
      <c r="CL693" s="2">
        <v>652</v>
      </c>
      <c r="CM693" s="1" t="s">
        <v>3820</v>
      </c>
      <c r="CO693" s="2">
        <v>2049</v>
      </c>
      <c r="CP693" s="2">
        <v>2040</v>
      </c>
      <c r="CR693" s="1" t="s">
        <v>166</v>
      </c>
      <c r="CS693" s="1" t="s">
        <v>166</v>
      </c>
      <c r="CT693" s="1" t="s">
        <v>661</v>
      </c>
      <c r="CU693" s="1" t="s">
        <v>662</v>
      </c>
      <c r="CV693" s="1" t="s">
        <v>703</v>
      </c>
      <c r="CW693" s="1" t="s">
        <v>170</v>
      </c>
      <c r="CX693" s="1" t="s">
        <v>170</v>
      </c>
      <c r="CY693" s="1" t="s">
        <v>172</v>
      </c>
      <c r="CZ693" s="1" t="s">
        <v>704</v>
      </c>
      <c r="DA693" s="1" t="s">
        <v>663</v>
      </c>
      <c r="DB693" s="2">
        <v>2006.4</v>
      </c>
      <c r="DC693" s="2">
        <v>3372.5999999999899</v>
      </c>
      <c r="DD693" s="2">
        <v>1300</v>
      </c>
      <c r="DE693" s="2">
        <v>129000000000</v>
      </c>
      <c r="DF693" s="2">
        <v>383000000000</v>
      </c>
      <c r="DG693" s="2">
        <v>220000000000</v>
      </c>
      <c r="DH693" s="1" t="s">
        <v>661</v>
      </c>
      <c r="DI693" s="1" t="s">
        <v>661</v>
      </c>
      <c r="DJ693" s="1" t="s">
        <v>661</v>
      </c>
      <c r="DK693" s="1" t="s">
        <v>662</v>
      </c>
      <c r="DL693" s="1" t="s">
        <v>662</v>
      </c>
      <c r="DM693" s="1" t="s">
        <v>662</v>
      </c>
      <c r="DN693" s="1" t="s">
        <v>662</v>
      </c>
      <c r="DO693" s="1" t="s">
        <v>662</v>
      </c>
      <c r="DP693" s="1" t="s">
        <v>662</v>
      </c>
      <c r="DQ693" s="1" t="s">
        <v>661</v>
      </c>
      <c r="DR693" s="1" t="s">
        <v>661</v>
      </c>
      <c r="DS693" s="1" t="s">
        <v>661</v>
      </c>
      <c r="DT693" s="1" t="s">
        <v>662</v>
      </c>
      <c r="DU693" s="1" t="s">
        <v>662</v>
      </c>
      <c r="DV693" s="1" t="s">
        <v>662</v>
      </c>
      <c r="DW693" s="1" t="s">
        <v>662</v>
      </c>
      <c r="DX693" s="1" t="s">
        <v>662</v>
      </c>
      <c r="DY693" s="1" t="s">
        <v>662</v>
      </c>
      <c r="DZ693" s="2">
        <v>220000000000</v>
      </c>
      <c r="EA693" s="2">
        <v>220000000000</v>
      </c>
      <c r="EB693" s="2">
        <v>220000000000</v>
      </c>
      <c r="EC693" s="2">
        <v>129000000000</v>
      </c>
      <c r="ED693" s="2">
        <v>129000000000</v>
      </c>
      <c r="EE693" s="2">
        <v>129000000000</v>
      </c>
      <c r="EF693" s="2">
        <v>129000000000</v>
      </c>
      <c r="EG693" s="2">
        <v>129000000000</v>
      </c>
      <c r="EH693" s="2">
        <v>129000000000</v>
      </c>
      <c r="EI693" s="2">
        <v>220000000000</v>
      </c>
      <c r="EJ693" s="2">
        <v>220000000000</v>
      </c>
      <c r="EK693" s="2">
        <v>220000000000</v>
      </c>
      <c r="EL693" s="2">
        <v>383000000000</v>
      </c>
      <c r="EM693" s="2">
        <v>383000000000</v>
      </c>
      <c r="EN693" s="2">
        <v>383000000000</v>
      </c>
      <c r="EO693" s="2">
        <v>383000000000</v>
      </c>
      <c r="EP693" s="2">
        <v>383000000000</v>
      </c>
      <c r="EQ693" s="2">
        <v>383000000000</v>
      </c>
      <c r="ER693" s="1" t="s">
        <v>3820</v>
      </c>
      <c r="ES693" s="1" t="s">
        <v>3816</v>
      </c>
      <c r="ET693">
        <f t="shared" si="182"/>
        <v>2006.4</v>
      </c>
      <c r="EU693">
        <f t="shared" si="183"/>
        <v>2006.4</v>
      </c>
      <c r="EV693">
        <f t="shared" si="184"/>
        <v>2006.4</v>
      </c>
      <c r="EW693">
        <f t="shared" si="185"/>
        <v>1300</v>
      </c>
      <c r="EX693">
        <f t="shared" si="186"/>
        <v>1300</v>
      </c>
      <c r="EY693">
        <f t="shared" si="187"/>
        <v>1300</v>
      </c>
      <c r="EZ693">
        <f t="shared" si="188"/>
        <v>1300</v>
      </c>
      <c r="FA693">
        <f t="shared" si="189"/>
        <v>1300</v>
      </c>
      <c r="FB693">
        <f t="shared" si="190"/>
        <v>1300</v>
      </c>
      <c r="FC693">
        <f t="shared" si="191"/>
        <v>2006.4</v>
      </c>
      <c r="FD693">
        <f t="shared" si="192"/>
        <v>2006.4</v>
      </c>
      <c r="FE693">
        <f t="shared" si="193"/>
        <v>2006.4</v>
      </c>
      <c r="FF693">
        <f t="shared" si="194"/>
        <v>3372.5999999999899</v>
      </c>
      <c r="FG693">
        <f t="shared" si="195"/>
        <v>3372.5999999999899</v>
      </c>
      <c r="FH693">
        <f t="shared" si="196"/>
        <v>3372.5999999999899</v>
      </c>
      <c r="FI693">
        <f t="shared" si="197"/>
        <v>3372.5999999999899</v>
      </c>
      <c r="FJ693">
        <f t="shared" si="198"/>
        <v>3372.5999999999899</v>
      </c>
      <c r="FK693">
        <f t="shared" si="199"/>
        <v>3372.5999999999899</v>
      </c>
    </row>
    <row r="694" spans="1:167" x14ac:dyDescent="0.25">
      <c r="A694" s="1" t="s">
        <v>3821</v>
      </c>
      <c r="B694" s="1">
        <v>100</v>
      </c>
      <c r="C694" s="1">
        <v>100</v>
      </c>
      <c r="D694" s="1">
        <v>100</v>
      </c>
      <c r="E694" s="1">
        <v>100</v>
      </c>
      <c r="H694" s="1">
        <v>1</v>
      </c>
      <c r="I694" s="1">
        <v>1</v>
      </c>
      <c r="J694" s="1" t="s">
        <v>150</v>
      </c>
      <c r="L694" s="2">
        <v>2014</v>
      </c>
      <c r="M694" s="1" t="s">
        <v>3822</v>
      </c>
      <c r="N694" s="1" t="s">
        <v>3821</v>
      </c>
      <c r="Q694" s="1" t="s">
        <v>152</v>
      </c>
      <c r="R694" s="1" t="s">
        <v>3823</v>
      </c>
      <c r="T694" s="1" t="s">
        <v>3617</v>
      </c>
      <c r="U694" s="1" t="s">
        <v>801</v>
      </c>
      <c r="V694" s="1" t="s">
        <v>402</v>
      </c>
      <c r="W694" s="1" t="s">
        <v>346</v>
      </c>
      <c r="X694" s="2">
        <v>45000</v>
      </c>
      <c r="Y694" s="2">
        <v>0</v>
      </c>
      <c r="Z694" s="2">
        <v>45000</v>
      </c>
      <c r="AA694" s="2">
        <v>42405</v>
      </c>
      <c r="AB694" s="2">
        <v>0</v>
      </c>
      <c r="AC694" s="2">
        <v>42405</v>
      </c>
      <c r="AD694" s="2">
        <v>0</v>
      </c>
      <c r="AE694" s="2">
        <v>0</v>
      </c>
      <c r="AF694" s="2">
        <v>87405</v>
      </c>
      <c r="AG694" s="2">
        <v>0</v>
      </c>
      <c r="AH694" s="2">
        <v>87405</v>
      </c>
      <c r="AI694" s="2">
        <v>0</v>
      </c>
      <c r="AJ694" s="2">
        <v>87405</v>
      </c>
      <c r="AK694" s="1" t="s">
        <v>158</v>
      </c>
      <c r="AL694" s="1" t="s">
        <v>159</v>
      </c>
      <c r="AM694" s="2">
        <v>1971</v>
      </c>
      <c r="AN694" s="2">
        <v>2000</v>
      </c>
      <c r="AO694" s="2">
        <v>984</v>
      </c>
      <c r="AP694" s="2">
        <v>0.13669999999999999</v>
      </c>
      <c r="AQ694" s="2">
        <v>87405</v>
      </c>
      <c r="AR694" s="2">
        <v>69924</v>
      </c>
      <c r="AS694" s="1" t="s">
        <v>178</v>
      </c>
      <c r="AT694" s="1" t="s">
        <v>3824</v>
      </c>
      <c r="AV694" s="1" t="s">
        <v>610</v>
      </c>
      <c r="AX694" s="2">
        <v>0</v>
      </c>
      <c r="AY694" s="2">
        <v>0</v>
      </c>
      <c r="AZ694" s="1" t="s">
        <v>164</v>
      </c>
      <c r="BA694" s="2">
        <v>2.8</v>
      </c>
      <c r="BB694" s="2">
        <v>1</v>
      </c>
      <c r="BC694" s="1">
        <v>3</v>
      </c>
      <c r="BD694" s="1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1">
        <v>0</v>
      </c>
      <c r="BT694" s="1">
        <v>0</v>
      </c>
      <c r="BU694" s="1">
        <v>0</v>
      </c>
      <c r="BW694" s="2">
        <v>0.165211157405</v>
      </c>
      <c r="BX694" s="2">
        <v>0.94233333333299996</v>
      </c>
      <c r="BY694" s="1">
        <v>0</v>
      </c>
      <c r="BZ694" s="1">
        <v>1</v>
      </c>
      <c r="CA694" s="1">
        <v>241204</v>
      </c>
      <c r="CB694" s="1" t="s">
        <v>3821</v>
      </c>
      <c r="CC694" s="1">
        <v>1</v>
      </c>
      <c r="CD694" s="2">
        <v>7.3136158704999996</v>
      </c>
      <c r="CE694" s="2">
        <v>2.8</v>
      </c>
      <c r="CF694" s="2">
        <v>2.8</v>
      </c>
      <c r="CG694" s="2">
        <v>1</v>
      </c>
      <c r="CH694" s="2">
        <v>1</v>
      </c>
      <c r="CI694" s="2">
        <v>338.29559454999901</v>
      </c>
      <c r="CJ694" s="2">
        <v>5956.0142029999897</v>
      </c>
      <c r="CK694" s="2">
        <v>0.13673181882300001</v>
      </c>
      <c r="CL694" s="2">
        <v>653</v>
      </c>
      <c r="CM694" s="1" t="s">
        <v>3825</v>
      </c>
      <c r="CO694" s="2">
        <v>2040</v>
      </c>
      <c r="CP694" s="2">
        <v>2040</v>
      </c>
      <c r="CQ694" s="2">
        <v>0</v>
      </c>
      <c r="CR694" s="1" t="s">
        <v>166</v>
      </c>
      <c r="CS694" s="1" t="s">
        <v>166</v>
      </c>
      <c r="CT694" s="1" t="s">
        <v>167</v>
      </c>
      <c r="CU694" s="1" t="s">
        <v>168</v>
      </c>
      <c r="CV694" s="1" t="s">
        <v>169</v>
      </c>
      <c r="CW694" s="1" t="s">
        <v>170</v>
      </c>
      <c r="CX694" s="1" t="s">
        <v>170</v>
      </c>
      <c r="CY694" s="1" t="s">
        <v>171</v>
      </c>
      <c r="CZ694" s="1" t="s">
        <v>172</v>
      </c>
      <c r="DA694" s="1" t="s">
        <v>173</v>
      </c>
      <c r="DB694" s="2">
        <v>1358.25</v>
      </c>
      <c r="DC694" s="2">
        <v>2006.4</v>
      </c>
      <c r="DD694" s="2">
        <v>1300</v>
      </c>
      <c r="DE694" s="2">
        <v>134000000000</v>
      </c>
      <c r="DF694" s="2">
        <v>220000000000</v>
      </c>
      <c r="DG694" s="2">
        <v>153000000000</v>
      </c>
      <c r="DH694" s="1" t="s">
        <v>167</v>
      </c>
      <c r="DI694" s="1" t="s">
        <v>167</v>
      </c>
      <c r="DJ694" s="1" t="s">
        <v>167</v>
      </c>
      <c r="DK694" s="1" t="s">
        <v>168</v>
      </c>
      <c r="DL694" s="1" t="s">
        <v>168</v>
      </c>
      <c r="DM694" s="1" t="s">
        <v>168</v>
      </c>
      <c r="DN694" s="1" t="s">
        <v>168</v>
      </c>
      <c r="DO694" s="1" t="s">
        <v>168</v>
      </c>
      <c r="DP694" s="1" t="s">
        <v>168</v>
      </c>
      <c r="DQ694" s="1" t="s">
        <v>167</v>
      </c>
      <c r="DR694" s="1" t="s">
        <v>167</v>
      </c>
      <c r="DS694" s="1" t="s">
        <v>167</v>
      </c>
      <c r="DT694" s="1" t="s">
        <v>168</v>
      </c>
      <c r="DU694" s="1" t="s">
        <v>168</v>
      </c>
      <c r="DV694" s="1" t="s">
        <v>168</v>
      </c>
      <c r="DW694" s="1" t="s">
        <v>168</v>
      </c>
      <c r="DX694" s="1" t="s">
        <v>168</v>
      </c>
      <c r="DY694" s="1" t="s">
        <v>168</v>
      </c>
      <c r="DZ694" s="2">
        <v>153000000000</v>
      </c>
      <c r="EA694" s="2">
        <v>153000000000</v>
      </c>
      <c r="EB694" s="2">
        <v>153000000000</v>
      </c>
      <c r="EC694" s="2">
        <v>134000000000</v>
      </c>
      <c r="ED694" s="2">
        <v>134000000000</v>
      </c>
      <c r="EE694" s="2">
        <v>134000000000</v>
      </c>
      <c r="EF694" s="2">
        <v>134000000000</v>
      </c>
      <c r="EG694" s="2">
        <v>134000000000</v>
      </c>
      <c r="EH694" s="2">
        <v>134000000000</v>
      </c>
      <c r="EI694" s="2">
        <v>153000000000</v>
      </c>
      <c r="EJ694" s="2">
        <v>153000000000</v>
      </c>
      <c r="EK694" s="2">
        <v>153000000000</v>
      </c>
      <c r="EL694" s="2">
        <v>220000000000</v>
      </c>
      <c r="EM694" s="2">
        <v>220000000000</v>
      </c>
      <c r="EN694" s="2">
        <v>220000000000</v>
      </c>
      <c r="EO694" s="2">
        <v>220000000000</v>
      </c>
      <c r="EP694" s="2">
        <v>220000000000</v>
      </c>
      <c r="EQ694" s="2">
        <v>220000000000</v>
      </c>
      <c r="ER694" s="1" t="s">
        <v>3825</v>
      </c>
      <c r="ES694" s="1" t="s">
        <v>3821</v>
      </c>
      <c r="ET694">
        <f t="shared" si="182"/>
        <v>1358.25</v>
      </c>
      <c r="EU694">
        <f t="shared" si="183"/>
        <v>1358.25</v>
      </c>
      <c r="EV694">
        <f t="shared" si="184"/>
        <v>1358.25</v>
      </c>
      <c r="EW694">
        <f t="shared" si="185"/>
        <v>1300</v>
      </c>
      <c r="EX694">
        <f t="shared" si="186"/>
        <v>1300</v>
      </c>
      <c r="EY694">
        <f t="shared" si="187"/>
        <v>1300</v>
      </c>
      <c r="EZ694">
        <f t="shared" si="188"/>
        <v>1300</v>
      </c>
      <c r="FA694">
        <f t="shared" si="189"/>
        <v>1300</v>
      </c>
      <c r="FB694">
        <f t="shared" si="190"/>
        <v>1300</v>
      </c>
      <c r="FC694">
        <f t="shared" si="191"/>
        <v>1358.25</v>
      </c>
      <c r="FD694">
        <f t="shared" si="192"/>
        <v>1358.25</v>
      </c>
      <c r="FE694">
        <f t="shared" si="193"/>
        <v>1358.25</v>
      </c>
      <c r="FF694">
        <f t="shared" si="194"/>
        <v>2006.4</v>
      </c>
      <c r="FG694">
        <f t="shared" si="195"/>
        <v>2006.4</v>
      </c>
      <c r="FH694">
        <f t="shared" si="196"/>
        <v>2006.4</v>
      </c>
      <c r="FI694">
        <f t="shared" si="197"/>
        <v>2006.4</v>
      </c>
      <c r="FJ694">
        <f t="shared" si="198"/>
        <v>2006.4</v>
      </c>
      <c r="FK694">
        <f t="shared" si="199"/>
        <v>2006.4</v>
      </c>
    </row>
    <row r="695" spans="1:167" x14ac:dyDescent="0.25">
      <c r="A695" s="1" t="s">
        <v>3826</v>
      </c>
      <c r="B695" s="1">
        <v>100</v>
      </c>
      <c r="C695" s="1">
        <v>100</v>
      </c>
      <c r="D695" s="1">
        <v>100</v>
      </c>
      <c r="E695" s="1">
        <v>100</v>
      </c>
      <c r="H695" s="1">
        <v>1</v>
      </c>
      <c r="I695" s="1">
        <v>1</v>
      </c>
      <c r="J695" s="1" t="s">
        <v>150</v>
      </c>
      <c r="L695" s="2">
        <v>2014</v>
      </c>
      <c r="M695" s="1" t="s">
        <v>3827</v>
      </c>
      <c r="N695" s="1" t="s">
        <v>3826</v>
      </c>
      <c r="Q695" s="1" t="s">
        <v>152</v>
      </c>
      <c r="R695" s="1" t="s">
        <v>3828</v>
      </c>
      <c r="T695" s="1" t="s">
        <v>911</v>
      </c>
      <c r="U695" s="1" t="s">
        <v>155</v>
      </c>
      <c r="V695" s="1" t="s">
        <v>402</v>
      </c>
      <c r="W695" s="1" t="s">
        <v>345</v>
      </c>
      <c r="X695" s="2">
        <v>27500</v>
      </c>
      <c r="Y695" s="2">
        <v>0</v>
      </c>
      <c r="Z695" s="2">
        <v>27500</v>
      </c>
      <c r="AA695" s="2">
        <v>76925</v>
      </c>
      <c r="AB695" s="2">
        <v>0</v>
      </c>
      <c r="AC695" s="2">
        <v>76925</v>
      </c>
      <c r="AD695" s="2">
        <v>0</v>
      </c>
      <c r="AE695" s="2">
        <v>0</v>
      </c>
      <c r="AF695" s="2">
        <v>104425</v>
      </c>
      <c r="AG695" s="2">
        <v>0</v>
      </c>
      <c r="AH695" s="2">
        <v>104425</v>
      </c>
      <c r="AI695" s="2">
        <v>15999</v>
      </c>
      <c r="AJ695" s="2">
        <v>88426</v>
      </c>
      <c r="AK695" s="1" t="s">
        <v>158</v>
      </c>
      <c r="AL695" s="1" t="s">
        <v>159</v>
      </c>
      <c r="AM695" s="2">
        <v>1971</v>
      </c>
      <c r="AN695" s="2">
        <v>1971</v>
      </c>
      <c r="AO695" s="2">
        <v>1379</v>
      </c>
      <c r="AP695" s="2">
        <v>0.22140000000000001</v>
      </c>
      <c r="AQ695" s="2">
        <v>88426</v>
      </c>
      <c r="AR695" s="2">
        <v>70741</v>
      </c>
      <c r="AS695" s="1" t="s">
        <v>178</v>
      </c>
      <c r="AT695" s="1" t="s">
        <v>3829</v>
      </c>
      <c r="AV695" s="1" t="s">
        <v>163</v>
      </c>
      <c r="AX695" s="2">
        <v>0</v>
      </c>
      <c r="AY695" s="2">
        <v>0</v>
      </c>
      <c r="AZ695" s="1" t="s">
        <v>164</v>
      </c>
      <c r="BA695" s="2">
        <v>3</v>
      </c>
      <c r="BB695" s="2">
        <v>1</v>
      </c>
      <c r="BC695" s="1">
        <v>3</v>
      </c>
      <c r="BD695" s="1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1">
        <v>0</v>
      </c>
      <c r="BT695" s="1">
        <v>0</v>
      </c>
      <c r="BU695" s="1">
        <v>0</v>
      </c>
      <c r="BW695" s="2">
        <v>0.14297320775799999</v>
      </c>
      <c r="BX695" s="2">
        <v>2.7972727272700002</v>
      </c>
      <c r="BY695" s="1">
        <v>0</v>
      </c>
      <c r="BZ695" s="1">
        <v>1</v>
      </c>
      <c r="CA695" s="1">
        <v>242571</v>
      </c>
      <c r="CB695" s="1" t="s">
        <v>3826</v>
      </c>
      <c r="CC695" s="1">
        <v>1</v>
      </c>
      <c r="CD695" s="2">
        <v>4.5162530311299998</v>
      </c>
      <c r="CE695" s="2">
        <v>3</v>
      </c>
      <c r="CF695" s="2">
        <v>2.8421052631600001</v>
      </c>
      <c r="CG695" s="2">
        <v>0.94736842105300001</v>
      </c>
      <c r="CH695" s="2">
        <v>0.94736842105300001</v>
      </c>
      <c r="CI695" s="2">
        <v>441.93992653999902</v>
      </c>
      <c r="CJ695" s="2">
        <v>9645.1637451999904</v>
      </c>
      <c r="CK695" s="2">
        <v>0.22142337759399999</v>
      </c>
      <c r="CL695" s="2">
        <v>654</v>
      </c>
      <c r="CM695" s="1" t="s">
        <v>3830</v>
      </c>
      <c r="CO695" s="2">
        <v>2096</v>
      </c>
      <c r="CP695" s="2">
        <v>2090</v>
      </c>
      <c r="CR695" s="1" t="s">
        <v>166</v>
      </c>
      <c r="CS695" s="1" t="s">
        <v>166</v>
      </c>
      <c r="CT695" s="1" t="s">
        <v>187</v>
      </c>
      <c r="CU695" s="1" t="s">
        <v>168</v>
      </c>
      <c r="CV695" s="1" t="s">
        <v>169</v>
      </c>
      <c r="CW695" s="1" t="s">
        <v>170</v>
      </c>
      <c r="CX695" s="1" t="s">
        <v>170</v>
      </c>
      <c r="CY695" s="1" t="s">
        <v>171</v>
      </c>
      <c r="CZ695" s="1" t="s">
        <v>172</v>
      </c>
      <c r="DA695" s="1" t="s">
        <v>173</v>
      </c>
      <c r="DB695" s="2">
        <v>1358.25</v>
      </c>
      <c r="DC695" s="2">
        <v>2006.4</v>
      </c>
      <c r="DD695" s="2">
        <v>1300</v>
      </c>
      <c r="DE695" s="2">
        <v>134000000000</v>
      </c>
      <c r="DF695" s="2">
        <v>220000000000</v>
      </c>
      <c r="DG695" s="2">
        <v>153000000000</v>
      </c>
      <c r="DH695" s="1" t="s">
        <v>187</v>
      </c>
      <c r="DI695" s="1" t="s">
        <v>187</v>
      </c>
      <c r="DJ695" s="1" t="s">
        <v>187</v>
      </c>
      <c r="DK695" s="1" t="s">
        <v>187</v>
      </c>
      <c r="DL695" s="1" t="s">
        <v>187</v>
      </c>
      <c r="DM695" s="1" t="s">
        <v>187</v>
      </c>
      <c r="DN695" s="1" t="s">
        <v>187</v>
      </c>
      <c r="DO695" s="1" t="s">
        <v>187</v>
      </c>
      <c r="DP695" s="1" t="s">
        <v>168</v>
      </c>
      <c r="DQ695" s="1" t="s">
        <v>187</v>
      </c>
      <c r="DR695" s="1" t="s">
        <v>187</v>
      </c>
      <c r="DS695" s="1" t="s">
        <v>187</v>
      </c>
      <c r="DT695" s="1" t="s">
        <v>187</v>
      </c>
      <c r="DU695" s="1" t="s">
        <v>187</v>
      </c>
      <c r="DV695" s="1" t="s">
        <v>187</v>
      </c>
      <c r="DW695" s="1" t="s">
        <v>187</v>
      </c>
      <c r="DX695" s="1" t="s">
        <v>187</v>
      </c>
      <c r="DY695" s="1" t="s">
        <v>168</v>
      </c>
      <c r="DZ695" s="2">
        <v>153000000000</v>
      </c>
      <c r="EA695" s="2">
        <v>153000000000</v>
      </c>
      <c r="EB695" s="2">
        <v>153000000000</v>
      </c>
      <c r="EC695" s="2">
        <v>153000000000</v>
      </c>
      <c r="ED695" s="2">
        <v>153000000000</v>
      </c>
      <c r="EE695" s="2">
        <v>153000000000</v>
      </c>
      <c r="EF695" s="2">
        <v>153000000000</v>
      </c>
      <c r="EG695" s="2">
        <v>153000000000</v>
      </c>
      <c r="EH695" s="2">
        <v>134000000000</v>
      </c>
      <c r="EI695" s="2">
        <v>153000000000</v>
      </c>
      <c r="EJ695" s="2">
        <v>153000000000</v>
      </c>
      <c r="EK695" s="2">
        <v>153000000000</v>
      </c>
      <c r="EL695" s="2">
        <v>153000000000</v>
      </c>
      <c r="EM695" s="2">
        <v>153000000000</v>
      </c>
      <c r="EN695" s="2">
        <v>153000000000</v>
      </c>
      <c r="EO695" s="2">
        <v>153000000000</v>
      </c>
      <c r="EP695" s="2">
        <v>153000000000</v>
      </c>
      <c r="EQ695" s="2">
        <v>220000000000</v>
      </c>
      <c r="ER695" s="1" t="s">
        <v>3830</v>
      </c>
      <c r="ES695" s="1" t="s">
        <v>3826</v>
      </c>
      <c r="ET695">
        <f t="shared" si="182"/>
        <v>1358.25</v>
      </c>
      <c r="EU695">
        <f t="shared" si="183"/>
        <v>1358.25</v>
      </c>
      <c r="EV695">
        <f t="shared" si="184"/>
        <v>1358.25</v>
      </c>
      <c r="EW695">
        <f t="shared" si="185"/>
        <v>1358.25</v>
      </c>
      <c r="EX695">
        <f t="shared" si="186"/>
        <v>1358.25</v>
      </c>
      <c r="EY695">
        <f t="shared" si="187"/>
        <v>1358.25</v>
      </c>
      <c r="EZ695">
        <f t="shared" si="188"/>
        <v>1358.25</v>
      </c>
      <c r="FA695">
        <f t="shared" si="189"/>
        <v>1358.25</v>
      </c>
      <c r="FB695">
        <f t="shared" si="190"/>
        <v>1300</v>
      </c>
      <c r="FC695">
        <f t="shared" si="191"/>
        <v>1358.25</v>
      </c>
      <c r="FD695">
        <f t="shared" si="192"/>
        <v>1358.25</v>
      </c>
      <c r="FE695">
        <f t="shared" si="193"/>
        <v>1358.25</v>
      </c>
      <c r="FF695">
        <f t="shared" si="194"/>
        <v>1358.25</v>
      </c>
      <c r="FG695">
        <f t="shared" si="195"/>
        <v>1358.25</v>
      </c>
      <c r="FH695">
        <f t="shared" si="196"/>
        <v>1358.25</v>
      </c>
      <c r="FI695">
        <f t="shared" si="197"/>
        <v>1358.25</v>
      </c>
      <c r="FJ695">
        <f t="shared" si="198"/>
        <v>1358.25</v>
      </c>
      <c r="FK695">
        <f t="shared" si="199"/>
        <v>2006.4</v>
      </c>
    </row>
    <row r="696" spans="1:167" x14ac:dyDescent="0.25">
      <c r="A696" s="1" t="s">
        <v>3831</v>
      </c>
      <c r="B696" s="1">
        <v>100</v>
      </c>
      <c r="C696" s="1">
        <v>100</v>
      </c>
      <c r="D696" s="1">
        <v>100</v>
      </c>
      <c r="E696" s="1">
        <v>100</v>
      </c>
      <c r="H696" s="1">
        <v>1</v>
      </c>
      <c r="I696" s="1">
        <v>1</v>
      </c>
      <c r="J696" s="1" t="s">
        <v>150</v>
      </c>
      <c r="L696" s="2">
        <v>2014</v>
      </c>
      <c r="M696" s="1" t="s">
        <v>3832</v>
      </c>
      <c r="N696" s="1" t="s">
        <v>3831</v>
      </c>
      <c r="Q696" s="1" t="s">
        <v>152</v>
      </c>
      <c r="R696" s="1" t="s">
        <v>3833</v>
      </c>
      <c r="T696" s="1" t="s">
        <v>911</v>
      </c>
      <c r="U696" s="1" t="s">
        <v>155</v>
      </c>
      <c r="V696" s="1" t="s">
        <v>402</v>
      </c>
      <c r="W696" s="1" t="s">
        <v>281</v>
      </c>
      <c r="X696" s="2">
        <v>27500</v>
      </c>
      <c r="Y696" s="2">
        <v>0</v>
      </c>
      <c r="Z696" s="2">
        <v>27500</v>
      </c>
      <c r="AA696" s="2">
        <v>78462</v>
      </c>
      <c r="AB696" s="2">
        <v>0</v>
      </c>
      <c r="AC696" s="2">
        <v>78462</v>
      </c>
      <c r="AD696" s="2">
        <v>0</v>
      </c>
      <c r="AE696" s="2">
        <v>0</v>
      </c>
      <c r="AF696" s="2">
        <v>105962</v>
      </c>
      <c r="AG696" s="2">
        <v>0</v>
      </c>
      <c r="AH696" s="2">
        <v>105962</v>
      </c>
      <c r="AI696" s="2">
        <v>16424</v>
      </c>
      <c r="AJ696" s="2">
        <v>89538</v>
      </c>
      <c r="AK696" s="1" t="s">
        <v>158</v>
      </c>
      <c r="AL696" s="1" t="s">
        <v>159</v>
      </c>
      <c r="AM696" s="2">
        <v>1971</v>
      </c>
      <c r="AN696" s="2">
        <v>1971</v>
      </c>
      <c r="AO696" s="2">
        <v>1410</v>
      </c>
      <c r="AP696" s="2">
        <v>0.19059999999999999</v>
      </c>
      <c r="AQ696" s="2">
        <v>19538</v>
      </c>
      <c r="AR696" s="2">
        <v>1630</v>
      </c>
      <c r="AS696" s="1" t="s">
        <v>160</v>
      </c>
      <c r="AT696" s="1" t="s">
        <v>3834</v>
      </c>
      <c r="AV696" s="1" t="s">
        <v>163</v>
      </c>
      <c r="AX696" s="2">
        <v>0</v>
      </c>
      <c r="AY696" s="2">
        <v>0</v>
      </c>
      <c r="AZ696" s="1" t="s">
        <v>164</v>
      </c>
      <c r="BA696" s="2">
        <v>2.8</v>
      </c>
      <c r="BB696" s="2">
        <v>1</v>
      </c>
      <c r="BC696" s="1">
        <v>3</v>
      </c>
      <c r="BD696" s="1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1">
        <v>0</v>
      </c>
      <c r="BT696" s="1">
        <v>0</v>
      </c>
      <c r="BU696" s="1">
        <v>0</v>
      </c>
      <c r="BW696" s="2">
        <v>0.16985144270200001</v>
      </c>
      <c r="BX696" s="2">
        <v>2.8531636363600001</v>
      </c>
      <c r="BY696" s="1">
        <v>0</v>
      </c>
      <c r="BZ696" s="1">
        <v>1</v>
      </c>
      <c r="CA696" s="1">
        <v>242569</v>
      </c>
      <c r="CB696" s="1" t="s">
        <v>3831</v>
      </c>
      <c r="CC696" s="1">
        <v>1</v>
      </c>
      <c r="CD696" s="2">
        <v>5.2473254213400002</v>
      </c>
      <c r="CE696" s="2">
        <v>2.8</v>
      </c>
      <c r="CF696" s="2">
        <v>2.6526315789499999</v>
      </c>
      <c r="CG696" s="2">
        <v>0.94736842105300001</v>
      </c>
      <c r="CH696" s="2">
        <v>0.94736842105300001</v>
      </c>
      <c r="CI696" s="2">
        <v>425.47617146900001</v>
      </c>
      <c r="CJ696" s="2">
        <v>8301.3719375599903</v>
      </c>
      <c r="CK696" s="2">
        <v>0.19057403909599999</v>
      </c>
      <c r="CL696" s="2">
        <v>655</v>
      </c>
      <c r="CM696" s="1" t="s">
        <v>3835</v>
      </c>
      <c r="CO696" s="2">
        <v>2097</v>
      </c>
      <c r="CP696" s="2">
        <v>2090</v>
      </c>
      <c r="CQ696" s="2">
        <v>0</v>
      </c>
      <c r="CR696" s="1" t="s">
        <v>166</v>
      </c>
      <c r="CS696" s="1" t="s">
        <v>166</v>
      </c>
      <c r="CT696" s="1" t="s">
        <v>310</v>
      </c>
      <c r="CU696" s="1" t="s">
        <v>168</v>
      </c>
      <c r="CV696" s="1" t="s">
        <v>169</v>
      </c>
      <c r="CW696" s="1" t="s">
        <v>170</v>
      </c>
      <c r="CX696" s="1" t="s">
        <v>170</v>
      </c>
      <c r="CY696" s="1" t="s">
        <v>311</v>
      </c>
      <c r="CZ696" s="1" t="s">
        <v>172</v>
      </c>
      <c r="DA696" s="1" t="s">
        <v>173</v>
      </c>
      <c r="DB696" s="2">
        <v>1055.75</v>
      </c>
      <c r="DC696" s="2">
        <v>2006.4</v>
      </c>
      <c r="DD696" s="2">
        <v>1300</v>
      </c>
      <c r="DE696" s="2">
        <v>134000000000</v>
      </c>
      <c r="DF696" s="2">
        <v>220000000000</v>
      </c>
      <c r="DG696" s="2">
        <v>119000000000</v>
      </c>
      <c r="DH696" s="1" t="s">
        <v>310</v>
      </c>
      <c r="DI696" s="1" t="s">
        <v>310</v>
      </c>
      <c r="DJ696" s="1" t="s">
        <v>310</v>
      </c>
      <c r="DK696" s="1" t="s">
        <v>310</v>
      </c>
      <c r="DL696" s="1" t="s">
        <v>310</v>
      </c>
      <c r="DM696" s="1" t="s">
        <v>310</v>
      </c>
      <c r="DN696" s="1" t="s">
        <v>310</v>
      </c>
      <c r="DO696" s="1" t="s">
        <v>310</v>
      </c>
      <c r="DP696" s="1" t="s">
        <v>168</v>
      </c>
      <c r="DQ696" s="1" t="s">
        <v>310</v>
      </c>
      <c r="DR696" s="1" t="s">
        <v>310</v>
      </c>
      <c r="DS696" s="1" t="s">
        <v>310</v>
      </c>
      <c r="DT696" s="1" t="s">
        <v>310</v>
      </c>
      <c r="DU696" s="1" t="s">
        <v>310</v>
      </c>
      <c r="DV696" s="1" t="s">
        <v>310</v>
      </c>
      <c r="DW696" s="1" t="s">
        <v>310</v>
      </c>
      <c r="DX696" s="1" t="s">
        <v>310</v>
      </c>
      <c r="DY696" s="1" t="s">
        <v>168</v>
      </c>
      <c r="DZ696" s="2">
        <v>119000000000</v>
      </c>
      <c r="EA696" s="2">
        <v>119000000000</v>
      </c>
      <c r="EB696" s="2">
        <v>119000000000</v>
      </c>
      <c r="EC696" s="2">
        <v>119000000000</v>
      </c>
      <c r="ED696" s="2">
        <v>119000000000</v>
      </c>
      <c r="EE696" s="2">
        <v>119000000000</v>
      </c>
      <c r="EF696" s="2">
        <v>119000000000</v>
      </c>
      <c r="EG696" s="2">
        <v>119000000000</v>
      </c>
      <c r="EH696" s="2">
        <v>134000000000</v>
      </c>
      <c r="EI696" s="2">
        <v>119000000000</v>
      </c>
      <c r="EJ696" s="2">
        <v>119000000000</v>
      </c>
      <c r="EK696" s="2">
        <v>119000000000</v>
      </c>
      <c r="EL696" s="2">
        <v>119000000000</v>
      </c>
      <c r="EM696" s="2">
        <v>119000000000</v>
      </c>
      <c r="EN696" s="2">
        <v>119000000000</v>
      </c>
      <c r="EO696" s="2">
        <v>119000000000</v>
      </c>
      <c r="EP696" s="2">
        <v>119000000000</v>
      </c>
      <c r="EQ696" s="2">
        <v>220000000000</v>
      </c>
      <c r="ER696" s="1" t="s">
        <v>3835</v>
      </c>
      <c r="ES696" s="1" t="s">
        <v>3831</v>
      </c>
      <c r="ET696">
        <f t="shared" si="182"/>
        <v>1055.75</v>
      </c>
      <c r="EU696">
        <f t="shared" si="183"/>
        <v>1055.75</v>
      </c>
      <c r="EV696">
        <f t="shared" si="184"/>
        <v>1055.75</v>
      </c>
      <c r="EW696">
        <f t="shared" si="185"/>
        <v>1055.75</v>
      </c>
      <c r="EX696">
        <f t="shared" si="186"/>
        <v>1055.75</v>
      </c>
      <c r="EY696">
        <f t="shared" si="187"/>
        <v>1055.75</v>
      </c>
      <c r="EZ696">
        <f t="shared" si="188"/>
        <v>1055.75</v>
      </c>
      <c r="FA696">
        <f t="shared" si="189"/>
        <v>1055.75</v>
      </c>
      <c r="FB696">
        <f t="shared" si="190"/>
        <v>1300</v>
      </c>
      <c r="FC696">
        <f t="shared" si="191"/>
        <v>1055.75</v>
      </c>
      <c r="FD696">
        <f t="shared" si="192"/>
        <v>1055.75</v>
      </c>
      <c r="FE696">
        <f t="shared" si="193"/>
        <v>1055.75</v>
      </c>
      <c r="FF696">
        <f t="shared" si="194"/>
        <v>1055.75</v>
      </c>
      <c r="FG696">
        <f t="shared" si="195"/>
        <v>1055.75</v>
      </c>
      <c r="FH696">
        <f t="shared" si="196"/>
        <v>1055.75</v>
      </c>
      <c r="FI696">
        <f t="shared" si="197"/>
        <v>1055.75</v>
      </c>
      <c r="FJ696">
        <f t="shared" si="198"/>
        <v>1055.75</v>
      </c>
      <c r="FK696">
        <f t="shared" si="199"/>
        <v>2006.4</v>
      </c>
    </row>
    <row r="697" spans="1:167" x14ac:dyDescent="0.25">
      <c r="A697" s="1" t="s">
        <v>3836</v>
      </c>
      <c r="B697" s="1">
        <v>100</v>
      </c>
      <c r="C697" s="1">
        <v>100</v>
      </c>
      <c r="D697" s="1">
        <v>100</v>
      </c>
      <c r="E697" s="1">
        <v>100</v>
      </c>
      <c r="H697" s="1">
        <v>1</v>
      </c>
      <c r="I697" s="1">
        <v>1</v>
      </c>
      <c r="J697" s="1" t="s">
        <v>150</v>
      </c>
      <c r="L697" s="2">
        <v>2014</v>
      </c>
      <c r="M697" s="1" t="s">
        <v>3837</v>
      </c>
      <c r="N697" s="1" t="s">
        <v>3836</v>
      </c>
      <c r="Q697" s="1" t="s">
        <v>152</v>
      </c>
      <c r="R697" s="1" t="s">
        <v>3838</v>
      </c>
      <c r="T697" s="1" t="s">
        <v>682</v>
      </c>
      <c r="U697" s="1" t="s">
        <v>801</v>
      </c>
      <c r="X697" s="2">
        <v>63000</v>
      </c>
      <c r="Y697" s="2">
        <v>0</v>
      </c>
      <c r="Z697" s="2">
        <v>63000</v>
      </c>
      <c r="AA697" s="2">
        <v>30893</v>
      </c>
      <c r="AB697" s="2">
        <v>0</v>
      </c>
      <c r="AC697" s="2">
        <v>30893</v>
      </c>
      <c r="AD697" s="2">
        <v>0</v>
      </c>
      <c r="AE697" s="2">
        <v>0</v>
      </c>
      <c r="AF697" s="2">
        <v>93893</v>
      </c>
      <c r="AG697" s="2">
        <v>0</v>
      </c>
      <c r="AH697" s="2">
        <v>93893</v>
      </c>
      <c r="AI697" s="2">
        <v>0</v>
      </c>
      <c r="AJ697" s="2">
        <v>93893</v>
      </c>
      <c r="AK697" s="1" t="s">
        <v>158</v>
      </c>
      <c r="AL697" s="1" t="s">
        <v>159</v>
      </c>
      <c r="AM697" s="2">
        <v>1950</v>
      </c>
      <c r="AN697" s="2">
        <v>1950</v>
      </c>
      <c r="AO697" s="2">
        <v>1364</v>
      </c>
      <c r="AP697" s="2">
        <v>0.60450000000000004</v>
      </c>
      <c r="AQ697" s="2">
        <v>23893</v>
      </c>
      <c r="AR697" s="2">
        <v>5114</v>
      </c>
      <c r="AS697" s="1" t="s">
        <v>160</v>
      </c>
      <c r="AT697" s="1" t="s">
        <v>3839</v>
      </c>
      <c r="AV697" s="1" t="s">
        <v>163</v>
      </c>
      <c r="AX697" s="2">
        <v>0</v>
      </c>
      <c r="AY697" s="2">
        <v>0</v>
      </c>
      <c r="AZ697" s="1" t="s">
        <v>164</v>
      </c>
      <c r="BA697" s="2">
        <v>3</v>
      </c>
      <c r="BB697" s="2">
        <v>1</v>
      </c>
      <c r="BC697" s="1">
        <v>3</v>
      </c>
      <c r="BD697" s="1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1">
        <v>0</v>
      </c>
      <c r="BT697" s="1">
        <v>0</v>
      </c>
      <c r="BU697" s="1">
        <v>0</v>
      </c>
      <c r="BW697" s="2">
        <v>5.1802632662300001E-2</v>
      </c>
      <c r="BX697" s="2">
        <v>0.49036507936500001</v>
      </c>
      <c r="BY697" s="1">
        <v>0</v>
      </c>
      <c r="BZ697" s="1">
        <v>1</v>
      </c>
      <c r="CA697" s="1">
        <v>242498</v>
      </c>
      <c r="CB697" s="1" t="s">
        <v>3836</v>
      </c>
      <c r="CC697" s="1">
        <v>1</v>
      </c>
      <c r="CD697" s="2">
        <v>1.65434213986</v>
      </c>
      <c r="CE697" s="2">
        <v>3</v>
      </c>
      <c r="CF697" s="2">
        <v>2.7619047618999999</v>
      </c>
      <c r="CG697" s="2">
        <v>0.92063492063499996</v>
      </c>
      <c r="CH697" s="2">
        <v>0.92063492063499996</v>
      </c>
      <c r="CI697" s="2">
        <v>673.05939634499896</v>
      </c>
      <c r="CJ697" s="2">
        <v>26330.708110700001</v>
      </c>
      <c r="CK697" s="2">
        <v>0.60447230102899996</v>
      </c>
      <c r="CL697" s="2">
        <v>656</v>
      </c>
      <c r="CM697" s="1" t="s">
        <v>3840</v>
      </c>
      <c r="CO697" s="2">
        <v>2036</v>
      </c>
      <c r="CP697" s="2">
        <v>2030</v>
      </c>
      <c r="CR697" s="1" t="s">
        <v>166</v>
      </c>
      <c r="CS697" s="1" t="s">
        <v>166</v>
      </c>
      <c r="CT697" s="1" t="s">
        <v>169</v>
      </c>
      <c r="CU697" s="1" t="s">
        <v>662</v>
      </c>
      <c r="CV697" s="1" t="s">
        <v>703</v>
      </c>
      <c r="CW697" s="1" t="s">
        <v>170</v>
      </c>
      <c r="CX697" s="1" t="s">
        <v>170</v>
      </c>
      <c r="CY697" s="1" t="s">
        <v>172</v>
      </c>
      <c r="CZ697" s="1" t="s">
        <v>704</v>
      </c>
      <c r="DA697" s="1" t="s">
        <v>663</v>
      </c>
      <c r="DB697" s="2">
        <v>2006.4</v>
      </c>
      <c r="DC697" s="2">
        <v>3372.5999999999899</v>
      </c>
      <c r="DD697" s="2">
        <v>1300</v>
      </c>
      <c r="DE697" s="2">
        <v>129000000000</v>
      </c>
      <c r="DF697" s="2">
        <v>383000000000</v>
      </c>
      <c r="DG697" s="2">
        <v>220000000000</v>
      </c>
      <c r="DH697" s="1" t="s">
        <v>169</v>
      </c>
      <c r="DI697" s="1" t="s">
        <v>169</v>
      </c>
      <c r="DJ697" s="1" t="s">
        <v>662</v>
      </c>
      <c r="DK697" s="1" t="s">
        <v>662</v>
      </c>
      <c r="DL697" s="1" t="s">
        <v>662</v>
      </c>
      <c r="DM697" s="1" t="s">
        <v>662</v>
      </c>
      <c r="DN697" s="1" t="s">
        <v>662</v>
      </c>
      <c r="DO697" s="1" t="s">
        <v>662</v>
      </c>
      <c r="DP697" s="1" t="s">
        <v>662</v>
      </c>
      <c r="DQ697" s="1" t="s">
        <v>169</v>
      </c>
      <c r="DR697" s="1" t="s">
        <v>169</v>
      </c>
      <c r="DS697" s="1" t="s">
        <v>662</v>
      </c>
      <c r="DT697" s="1" t="s">
        <v>662</v>
      </c>
      <c r="DU697" s="1" t="s">
        <v>662</v>
      </c>
      <c r="DV697" s="1" t="s">
        <v>662</v>
      </c>
      <c r="DW697" s="1" t="s">
        <v>662</v>
      </c>
      <c r="DX697" s="1" t="s">
        <v>662</v>
      </c>
      <c r="DY697" s="1" t="s">
        <v>662</v>
      </c>
      <c r="DZ697" s="2">
        <v>220000000000</v>
      </c>
      <c r="EA697" s="2">
        <v>220000000000</v>
      </c>
      <c r="EB697" s="2">
        <v>129000000000</v>
      </c>
      <c r="EC697" s="2">
        <v>129000000000</v>
      </c>
      <c r="ED697" s="2">
        <v>129000000000</v>
      </c>
      <c r="EE697" s="2">
        <v>129000000000</v>
      </c>
      <c r="EF697" s="2">
        <v>129000000000</v>
      </c>
      <c r="EG697" s="2">
        <v>129000000000</v>
      </c>
      <c r="EH697" s="2">
        <v>129000000000</v>
      </c>
      <c r="EI697" s="2">
        <v>220000000000</v>
      </c>
      <c r="EJ697" s="2">
        <v>220000000000</v>
      </c>
      <c r="EK697" s="2">
        <v>383000000000</v>
      </c>
      <c r="EL697" s="2">
        <v>383000000000</v>
      </c>
      <c r="EM697" s="2">
        <v>383000000000</v>
      </c>
      <c r="EN697" s="2">
        <v>383000000000</v>
      </c>
      <c r="EO697" s="2">
        <v>383000000000</v>
      </c>
      <c r="EP697" s="2">
        <v>383000000000</v>
      </c>
      <c r="EQ697" s="2">
        <v>383000000000</v>
      </c>
      <c r="ER697" s="1" t="s">
        <v>3840</v>
      </c>
      <c r="ES697" s="1" t="s">
        <v>3836</v>
      </c>
      <c r="ET697">
        <f t="shared" si="182"/>
        <v>2006.4</v>
      </c>
      <c r="EU697">
        <f t="shared" si="183"/>
        <v>2006.4</v>
      </c>
      <c r="EV697">
        <f t="shared" si="184"/>
        <v>1300</v>
      </c>
      <c r="EW697">
        <f t="shared" si="185"/>
        <v>1300</v>
      </c>
      <c r="EX697">
        <f t="shared" si="186"/>
        <v>1300</v>
      </c>
      <c r="EY697">
        <f t="shared" si="187"/>
        <v>1300</v>
      </c>
      <c r="EZ697">
        <f t="shared" si="188"/>
        <v>1300</v>
      </c>
      <c r="FA697">
        <f t="shared" si="189"/>
        <v>1300</v>
      </c>
      <c r="FB697">
        <f t="shared" si="190"/>
        <v>1300</v>
      </c>
      <c r="FC697">
        <f t="shared" si="191"/>
        <v>2006.4</v>
      </c>
      <c r="FD697">
        <f t="shared" si="192"/>
        <v>2006.4</v>
      </c>
      <c r="FE697">
        <f t="shared" si="193"/>
        <v>3372.5999999999899</v>
      </c>
      <c r="FF697">
        <f t="shared" si="194"/>
        <v>3372.5999999999899</v>
      </c>
      <c r="FG697">
        <f t="shared" si="195"/>
        <v>3372.5999999999899</v>
      </c>
      <c r="FH697">
        <f t="shared" si="196"/>
        <v>3372.5999999999899</v>
      </c>
      <c r="FI697">
        <f t="shared" si="197"/>
        <v>3372.5999999999899</v>
      </c>
      <c r="FJ697">
        <f t="shared" si="198"/>
        <v>3372.5999999999899</v>
      </c>
      <c r="FK697">
        <f t="shared" si="199"/>
        <v>3372.5999999999899</v>
      </c>
    </row>
    <row r="698" spans="1:167" x14ac:dyDescent="0.25">
      <c r="A698" s="1" t="s">
        <v>3841</v>
      </c>
      <c r="B698" s="1">
        <v>100</v>
      </c>
      <c r="C698" s="1">
        <v>100</v>
      </c>
      <c r="D698" s="1">
        <v>100</v>
      </c>
      <c r="E698" s="1">
        <v>100</v>
      </c>
      <c r="H698" s="1">
        <v>1</v>
      </c>
      <c r="I698" s="1">
        <v>1</v>
      </c>
      <c r="J698" s="1" t="s">
        <v>150</v>
      </c>
      <c r="L698" s="2">
        <v>2014</v>
      </c>
      <c r="M698" s="1" t="s">
        <v>3842</v>
      </c>
      <c r="N698" s="1" t="s">
        <v>3841</v>
      </c>
      <c r="Q698" s="1" t="s">
        <v>152</v>
      </c>
      <c r="R698" s="1" t="s">
        <v>3843</v>
      </c>
      <c r="T698" s="1" t="s">
        <v>3844</v>
      </c>
      <c r="U698" s="1" t="s">
        <v>801</v>
      </c>
      <c r="W698" s="1" t="s">
        <v>295</v>
      </c>
      <c r="X698" s="2">
        <v>45000</v>
      </c>
      <c r="Y698" s="2">
        <v>0</v>
      </c>
      <c r="Z698" s="2">
        <v>45000</v>
      </c>
      <c r="AA698" s="2">
        <v>29713</v>
      </c>
      <c r="AB698" s="2">
        <v>0</v>
      </c>
      <c r="AC698" s="2">
        <v>29713</v>
      </c>
      <c r="AD698" s="2">
        <v>0</v>
      </c>
      <c r="AE698" s="2">
        <v>0</v>
      </c>
      <c r="AF698" s="2">
        <v>74713</v>
      </c>
      <c r="AG698" s="2">
        <v>0</v>
      </c>
      <c r="AH698" s="2">
        <v>74713</v>
      </c>
      <c r="AI698" s="2">
        <v>0</v>
      </c>
      <c r="AJ698" s="2">
        <v>74713</v>
      </c>
      <c r="AK698" s="1" t="s">
        <v>158</v>
      </c>
      <c r="AL698" s="1" t="s">
        <v>159</v>
      </c>
      <c r="AM698" s="2">
        <v>1947</v>
      </c>
      <c r="AN698" s="2">
        <v>1947</v>
      </c>
      <c r="AO698" s="2">
        <v>608</v>
      </c>
      <c r="AP698" s="2">
        <v>0.13469999999999999</v>
      </c>
      <c r="AQ698" s="2">
        <v>4713</v>
      </c>
      <c r="AR698" s="2">
        <v>0</v>
      </c>
      <c r="AS698" s="1" t="s">
        <v>160</v>
      </c>
      <c r="AT698" s="1" t="s">
        <v>3845</v>
      </c>
      <c r="AV698" s="1" t="s">
        <v>163</v>
      </c>
      <c r="AX698" s="2">
        <v>0</v>
      </c>
      <c r="AY698" s="2">
        <v>0</v>
      </c>
      <c r="AZ698" s="1" t="s">
        <v>164</v>
      </c>
      <c r="BA698" s="2">
        <v>2.8</v>
      </c>
      <c r="BB698" s="2">
        <v>1</v>
      </c>
      <c r="BC698" s="1">
        <v>3</v>
      </c>
      <c r="BD698" s="1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1">
        <v>0</v>
      </c>
      <c r="BT698" s="1">
        <v>0</v>
      </c>
      <c r="BU698" s="1">
        <v>0</v>
      </c>
      <c r="BW698" s="2">
        <v>0.10358953885199999</v>
      </c>
      <c r="BX698" s="2">
        <v>0.66028888888899995</v>
      </c>
      <c r="BY698" s="1">
        <v>0</v>
      </c>
      <c r="BZ698" s="1">
        <v>1</v>
      </c>
      <c r="CA698" s="1">
        <v>242424</v>
      </c>
      <c r="CB698" s="1" t="s">
        <v>3841</v>
      </c>
      <c r="CC698" s="1">
        <v>1</v>
      </c>
      <c r="CD698" s="2">
        <v>7.4216452506700001</v>
      </c>
      <c r="CE698" s="2">
        <v>2.8</v>
      </c>
      <c r="CF698" s="2">
        <v>2.5777777777800002</v>
      </c>
      <c r="CG698" s="2">
        <v>0.92063492063499996</v>
      </c>
      <c r="CH698" s="2">
        <v>0.92063492063499996</v>
      </c>
      <c r="CI698" s="2">
        <v>310.71503456699901</v>
      </c>
      <c r="CJ698" s="2">
        <v>5869.3185309700002</v>
      </c>
      <c r="CK698" s="2">
        <v>0.13474155208300001</v>
      </c>
      <c r="CL698" s="2">
        <v>657</v>
      </c>
      <c r="CM698" s="1" t="s">
        <v>3846</v>
      </c>
      <c r="CO698" s="2">
        <v>2041</v>
      </c>
      <c r="CP698" s="2">
        <v>2040</v>
      </c>
      <c r="CQ698" s="2">
        <v>0</v>
      </c>
      <c r="CR698" s="1" t="s">
        <v>166</v>
      </c>
      <c r="CS698" s="1" t="s">
        <v>166</v>
      </c>
      <c r="CT698" s="1" t="s">
        <v>167</v>
      </c>
      <c r="CU698" s="1" t="s">
        <v>168</v>
      </c>
      <c r="CV698" s="1" t="s">
        <v>169</v>
      </c>
      <c r="CW698" s="1" t="s">
        <v>170</v>
      </c>
      <c r="CX698" s="1" t="s">
        <v>170</v>
      </c>
      <c r="CY698" s="1" t="s">
        <v>171</v>
      </c>
      <c r="CZ698" s="1" t="s">
        <v>172</v>
      </c>
      <c r="DA698" s="1" t="s">
        <v>173</v>
      </c>
      <c r="DB698" s="2">
        <v>1358.25</v>
      </c>
      <c r="DC698" s="2">
        <v>2006.4</v>
      </c>
      <c r="DD698" s="2">
        <v>1300</v>
      </c>
      <c r="DE698" s="2">
        <v>134000000000</v>
      </c>
      <c r="DF698" s="2">
        <v>220000000000</v>
      </c>
      <c r="DG698" s="2">
        <v>153000000000</v>
      </c>
      <c r="DH698" s="1" t="s">
        <v>167</v>
      </c>
      <c r="DI698" s="1" t="s">
        <v>167</v>
      </c>
      <c r="DJ698" s="1" t="s">
        <v>167</v>
      </c>
      <c r="DK698" s="1" t="s">
        <v>168</v>
      </c>
      <c r="DL698" s="1" t="s">
        <v>168</v>
      </c>
      <c r="DM698" s="1" t="s">
        <v>168</v>
      </c>
      <c r="DN698" s="1" t="s">
        <v>168</v>
      </c>
      <c r="DO698" s="1" t="s">
        <v>168</v>
      </c>
      <c r="DP698" s="1" t="s">
        <v>168</v>
      </c>
      <c r="DQ698" s="1" t="s">
        <v>167</v>
      </c>
      <c r="DR698" s="1" t="s">
        <v>167</v>
      </c>
      <c r="DS698" s="1" t="s">
        <v>167</v>
      </c>
      <c r="DT698" s="1" t="s">
        <v>168</v>
      </c>
      <c r="DU698" s="1" t="s">
        <v>168</v>
      </c>
      <c r="DV698" s="1" t="s">
        <v>168</v>
      </c>
      <c r="DW698" s="1" t="s">
        <v>168</v>
      </c>
      <c r="DX698" s="1" t="s">
        <v>168</v>
      </c>
      <c r="DY698" s="1" t="s">
        <v>168</v>
      </c>
      <c r="DZ698" s="2">
        <v>153000000000</v>
      </c>
      <c r="EA698" s="2">
        <v>153000000000</v>
      </c>
      <c r="EB698" s="2">
        <v>153000000000</v>
      </c>
      <c r="EC698" s="2">
        <v>134000000000</v>
      </c>
      <c r="ED698" s="2">
        <v>134000000000</v>
      </c>
      <c r="EE698" s="2">
        <v>134000000000</v>
      </c>
      <c r="EF698" s="2">
        <v>134000000000</v>
      </c>
      <c r="EG698" s="2">
        <v>134000000000</v>
      </c>
      <c r="EH698" s="2">
        <v>134000000000</v>
      </c>
      <c r="EI698" s="2">
        <v>153000000000</v>
      </c>
      <c r="EJ698" s="2">
        <v>153000000000</v>
      </c>
      <c r="EK698" s="2">
        <v>153000000000</v>
      </c>
      <c r="EL698" s="2">
        <v>220000000000</v>
      </c>
      <c r="EM698" s="2">
        <v>220000000000</v>
      </c>
      <c r="EN698" s="2">
        <v>220000000000</v>
      </c>
      <c r="EO698" s="2">
        <v>220000000000</v>
      </c>
      <c r="EP698" s="2">
        <v>220000000000</v>
      </c>
      <c r="EQ698" s="2">
        <v>220000000000</v>
      </c>
      <c r="ER698" s="1" t="s">
        <v>3846</v>
      </c>
      <c r="ES698" s="1" t="s">
        <v>3841</v>
      </c>
      <c r="ET698">
        <f t="shared" si="182"/>
        <v>1358.25</v>
      </c>
      <c r="EU698">
        <f t="shared" si="183"/>
        <v>1358.25</v>
      </c>
      <c r="EV698">
        <f t="shared" si="184"/>
        <v>1358.25</v>
      </c>
      <c r="EW698">
        <f t="shared" si="185"/>
        <v>1300</v>
      </c>
      <c r="EX698">
        <f t="shared" si="186"/>
        <v>1300</v>
      </c>
      <c r="EY698">
        <f t="shared" si="187"/>
        <v>1300</v>
      </c>
      <c r="EZ698">
        <f t="shared" si="188"/>
        <v>1300</v>
      </c>
      <c r="FA698">
        <f t="shared" si="189"/>
        <v>1300</v>
      </c>
      <c r="FB698">
        <f t="shared" si="190"/>
        <v>1300</v>
      </c>
      <c r="FC698">
        <f t="shared" si="191"/>
        <v>1358.25</v>
      </c>
      <c r="FD698">
        <f t="shared" si="192"/>
        <v>1358.25</v>
      </c>
      <c r="FE698">
        <f t="shared" si="193"/>
        <v>1358.25</v>
      </c>
      <c r="FF698">
        <f t="shared" si="194"/>
        <v>2006.4</v>
      </c>
      <c r="FG698">
        <f t="shared" si="195"/>
        <v>2006.4</v>
      </c>
      <c r="FH698">
        <f t="shared" si="196"/>
        <v>2006.4</v>
      </c>
      <c r="FI698">
        <f t="shared" si="197"/>
        <v>2006.4</v>
      </c>
      <c r="FJ698">
        <f t="shared" si="198"/>
        <v>2006.4</v>
      </c>
      <c r="FK698">
        <f t="shared" si="199"/>
        <v>2006.4</v>
      </c>
    </row>
    <row r="699" spans="1:167" x14ac:dyDescent="0.25">
      <c r="A699" s="1" t="s">
        <v>3847</v>
      </c>
      <c r="B699" s="1">
        <v>100</v>
      </c>
      <c r="C699" s="1">
        <v>100</v>
      </c>
      <c r="D699" s="1">
        <v>100</v>
      </c>
      <c r="E699" s="1">
        <v>100</v>
      </c>
      <c r="H699" s="1">
        <v>1</v>
      </c>
      <c r="I699" s="1">
        <v>1</v>
      </c>
      <c r="J699" s="1" t="s">
        <v>150</v>
      </c>
      <c r="L699" s="2">
        <v>2014</v>
      </c>
      <c r="M699" s="1" t="s">
        <v>3848</v>
      </c>
      <c r="N699" s="1" t="s">
        <v>3847</v>
      </c>
      <c r="Q699" s="1" t="s">
        <v>152</v>
      </c>
      <c r="R699" s="1" t="s">
        <v>3849</v>
      </c>
      <c r="T699" s="1" t="s">
        <v>3850</v>
      </c>
      <c r="U699" s="1" t="s">
        <v>801</v>
      </c>
      <c r="W699" s="1" t="s">
        <v>287</v>
      </c>
      <c r="X699" s="2">
        <v>51750</v>
      </c>
      <c r="Y699" s="2">
        <v>0</v>
      </c>
      <c r="Z699" s="2">
        <v>51750</v>
      </c>
      <c r="AA699" s="2">
        <v>24227</v>
      </c>
      <c r="AB699" s="2">
        <v>0</v>
      </c>
      <c r="AC699" s="2">
        <v>24227</v>
      </c>
      <c r="AD699" s="2">
        <v>0</v>
      </c>
      <c r="AE699" s="2">
        <v>0</v>
      </c>
      <c r="AF699" s="2">
        <v>75977</v>
      </c>
      <c r="AG699" s="2">
        <v>0</v>
      </c>
      <c r="AH699" s="2">
        <v>75977</v>
      </c>
      <c r="AI699" s="2">
        <v>9685</v>
      </c>
      <c r="AJ699" s="2">
        <v>66292</v>
      </c>
      <c r="AK699" s="1" t="s">
        <v>158</v>
      </c>
      <c r="AL699" s="1" t="s">
        <v>159</v>
      </c>
      <c r="AM699" s="2">
        <v>1954</v>
      </c>
      <c r="AN699" s="2">
        <v>1954</v>
      </c>
      <c r="AO699" s="2">
        <v>896</v>
      </c>
      <c r="AP699" s="2">
        <v>0.24</v>
      </c>
      <c r="AQ699" s="2">
        <v>0</v>
      </c>
      <c r="AR699" s="2">
        <v>0</v>
      </c>
      <c r="AS699" s="1" t="s">
        <v>160</v>
      </c>
      <c r="AT699" s="1" t="s">
        <v>3851</v>
      </c>
      <c r="AV699" s="1" t="s">
        <v>163</v>
      </c>
      <c r="AX699" s="2">
        <v>0</v>
      </c>
      <c r="AY699" s="2">
        <v>0</v>
      </c>
      <c r="AZ699" s="1" t="s">
        <v>164</v>
      </c>
      <c r="BA699" s="2">
        <v>3</v>
      </c>
      <c r="BB699" s="2">
        <v>1</v>
      </c>
      <c r="BC699" s="1">
        <v>3</v>
      </c>
      <c r="BD699" s="1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1">
        <v>0</v>
      </c>
      <c r="BT699" s="1">
        <v>0</v>
      </c>
      <c r="BU699" s="1">
        <v>0</v>
      </c>
      <c r="BW699" s="2">
        <v>8.5707943649500004E-2</v>
      </c>
      <c r="BX699" s="2">
        <v>0.468154589372</v>
      </c>
      <c r="BY699" s="1">
        <v>0</v>
      </c>
      <c r="BZ699" s="1">
        <v>1</v>
      </c>
      <c r="CA699" s="1">
        <v>242500</v>
      </c>
      <c r="CB699" s="1" t="s">
        <v>3847</v>
      </c>
      <c r="CC699" s="1">
        <v>1</v>
      </c>
      <c r="CD699" s="2">
        <v>4.1667835104600002</v>
      </c>
      <c r="CE699" s="2">
        <v>3</v>
      </c>
      <c r="CF699" s="2">
        <v>2.7619047618999999</v>
      </c>
      <c r="CG699" s="2">
        <v>0.92063492063499996</v>
      </c>
      <c r="CH699" s="2">
        <v>0.92063492063499996</v>
      </c>
      <c r="CI699" s="2">
        <v>525.05472975600003</v>
      </c>
      <c r="CJ699" s="2">
        <v>10454.106840599899</v>
      </c>
      <c r="CK699" s="2">
        <v>0.239994229921</v>
      </c>
      <c r="CL699" s="2">
        <v>658</v>
      </c>
      <c r="CM699" s="1" t="s">
        <v>3852</v>
      </c>
      <c r="CO699" s="2">
        <v>2037</v>
      </c>
      <c r="CP699" s="2">
        <v>2030</v>
      </c>
      <c r="CR699" s="1" t="s">
        <v>166</v>
      </c>
      <c r="CS699" s="1" t="s">
        <v>166</v>
      </c>
      <c r="CT699" s="1" t="s">
        <v>661</v>
      </c>
      <c r="CU699" s="1" t="s">
        <v>662</v>
      </c>
      <c r="CV699" s="1" t="s">
        <v>169</v>
      </c>
      <c r="CW699" s="1" t="s">
        <v>170</v>
      </c>
      <c r="CX699" s="1" t="s">
        <v>170</v>
      </c>
      <c r="CY699" s="1" t="s">
        <v>172</v>
      </c>
      <c r="CZ699" s="1" t="s">
        <v>172</v>
      </c>
      <c r="DA699" s="1" t="s">
        <v>663</v>
      </c>
      <c r="DB699" s="2">
        <v>2006.4</v>
      </c>
      <c r="DC699" s="2">
        <v>2006.4</v>
      </c>
      <c r="DD699" s="2">
        <v>1300</v>
      </c>
      <c r="DE699" s="2">
        <v>129000000000</v>
      </c>
      <c r="DF699" s="2">
        <v>220000000000</v>
      </c>
      <c r="DG699" s="2">
        <v>220000000000</v>
      </c>
      <c r="DH699" s="1" t="s">
        <v>661</v>
      </c>
      <c r="DI699" s="1" t="s">
        <v>661</v>
      </c>
      <c r="DJ699" s="1" t="s">
        <v>662</v>
      </c>
      <c r="DK699" s="1" t="s">
        <v>662</v>
      </c>
      <c r="DL699" s="1" t="s">
        <v>662</v>
      </c>
      <c r="DM699" s="1" t="s">
        <v>662</v>
      </c>
      <c r="DN699" s="1" t="s">
        <v>662</v>
      </c>
      <c r="DO699" s="1" t="s">
        <v>662</v>
      </c>
      <c r="DP699" s="1" t="s">
        <v>662</v>
      </c>
      <c r="DQ699" s="1" t="s">
        <v>661</v>
      </c>
      <c r="DR699" s="1" t="s">
        <v>661</v>
      </c>
      <c r="DS699" s="1" t="s">
        <v>662</v>
      </c>
      <c r="DT699" s="1" t="s">
        <v>662</v>
      </c>
      <c r="DU699" s="1" t="s">
        <v>662</v>
      </c>
      <c r="DV699" s="1" t="s">
        <v>662</v>
      </c>
      <c r="DW699" s="1" t="s">
        <v>662</v>
      </c>
      <c r="DX699" s="1" t="s">
        <v>662</v>
      </c>
      <c r="DY699" s="1" t="s">
        <v>662</v>
      </c>
      <c r="DZ699" s="2">
        <v>220000000000</v>
      </c>
      <c r="EA699" s="2">
        <v>220000000000</v>
      </c>
      <c r="EB699" s="2">
        <v>129000000000</v>
      </c>
      <c r="EC699" s="2">
        <v>129000000000</v>
      </c>
      <c r="ED699" s="2">
        <v>129000000000</v>
      </c>
      <c r="EE699" s="2">
        <v>129000000000</v>
      </c>
      <c r="EF699" s="2">
        <v>129000000000</v>
      </c>
      <c r="EG699" s="2">
        <v>129000000000</v>
      </c>
      <c r="EH699" s="2">
        <v>129000000000</v>
      </c>
      <c r="EI699" s="2">
        <v>220000000000</v>
      </c>
      <c r="EJ699" s="2">
        <v>220000000000</v>
      </c>
      <c r="EK699" s="2">
        <v>220000000000</v>
      </c>
      <c r="EL699" s="2">
        <v>220000000000</v>
      </c>
      <c r="EM699" s="2">
        <v>220000000000</v>
      </c>
      <c r="EN699" s="2">
        <v>220000000000</v>
      </c>
      <c r="EO699" s="2">
        <v>220000000000</v>
      </c>
      <c r="EP699" s="2">
        <v>220000000000</v>
      </c>
      <c r="EQ699" s="2">
        <v>220000000000</v>
      </c>
      <c r="ER699" s="1" t="s">
        <v>3852</v>
      </c>
      <c r="ES699" s="1" t="s">
        <v>3847</v>
      </c>
      <c r="ET699">
        <f t="shared" si="182"/>
        <v>2006.4</v>
      </c>
      <c r="EU699">
        <f t="shared" si="183"/>
        <v>2006.4</v>
      </c>
      <c r="EV699">
        <f t="shared" si="184"/>
        <v>1300</v>
      </c>
      <c r="EW699">
        <f t="shared" si="185"/>
        <v>1300</v>
      </c>
      <c r="EX699">
        <f t="shared" si="186"/>
        <v>1300</v>
      </c>
      <c r="EY699">
        <f t="shared" si="187"/>
        <v>1300</v>
      </c>
      <c r="EZ699">
        <f t="shared" si="188"/>
        <v>1300</v>
      </c>
      <c r="FA699">
        <f t="shared" si="189"/>
        <v>1300</v>
      </c>
      <c r="FB699">
        <f t="shared" si="190"/>
        <v>1300</v>
      </c>
      <c r="FC699">
        <f t="shared" si="191"/>
        <v>2006.4</v>
      </c>
      <c r="FD699">
        <f t="shared" si="192"/>
        <v>2006.4</v>
      </c>
      <c r="FE699">
        <f t="shared" si="193"/>
        <v>2006.4</v>
      </c>
      <c r="FF699">
        <f t="shared" si="194"/>
        <v>2006.4</v>
      </c>
      <c r="FG699">
        <f t="shared" si="195"/>
        <v>2006.4</v>
      </c>
      <c r="FH699">
        <f t="shared" si="196"/>
        <v>2006.4</v>
      </c>
      <c r="FI699">
        <f t="shared" si="197"/>
        <v>2006.4</v>
      </c>
      <c r="FJ699">
        <f t="shared" si="198"/>
        <v>2006.4</v>
      </c>
      <c r="FK699">
        <f t="shared" si="199"/>
        <v>2006.4</v>
      </c>
    </row>
    <row r="700" spans="1:167" x14ac:dyDescent="0.25">
      <c r="A700" s="1" t="s">
        <v>3853</v>
      </c>
      <c r="B700" s="1">
        <v>100</v>
      </c>
      <c r="C700" s="1">
        <v>100</v>
      </c>
      <c r="D700" s="1">
        <v>100</v>
      </c>
      <c r="E700" s="1">
        <v>100</v>
      </c>
      <c r="H700" s="1">
        <v>1</v>
      </c>
      <c r="I700" s="1">
        <v>1</v>
      </c>
      <c r="J700" s="1" t="s">
        <v>150</v>
      </c>
      <c r="L700" s="2">
        <v>2014</v>
      </c>
      <c r="M700" s="1" t="s">
        <v>3854</v>
      </c>
      <c r="N700" s="1" t="s">
        <v>3853</v>
      </c>
      <c r="Q700" s="1" t="s">
        <v>152</v>
      </c>
      <c r="R700" s="1" t="s">
        <v>3855</v>
      </c>
      <c r="T700" s="1" t="s">
        <v>3850</v>
      </c>
      <c r="U700" s="1" t="s">
        <v>801</v>
      </c>
      <c r="W700" s="1" t="s">
        <v>270</v>
      </c>
      <c r="X700" s="2">
        <v>51750</v>
      </c>
      <c r="Y700" s="2">
        <v>0</v>
      </c>
      <c r="Z700" s="2">
        <v>51750</v>
      </c>
      <c r="AA700" s="2">
        <v>32419</v>
      </c>
      <c r="AB700" s="2">
        <v>8938</v>
      </c>
      <c r="AC700" s="2">
        <v>41357</v>
      </c>
      <c r="AD700" s="2">
        <v>0</v>
      </c>
      <c r="AE700" s="2">
        <v>0</v>
      </c>
      <c r="AF700" s="2">
        <v>93107</v>
      </c>
      <c r="AG700" s="2">
        <v>8938</v>
      </c>
      <c r="AH700" s="2">
        <v>93107</v>
      </c>
      <c r="AI700" s="2">
        <v>5043</v>
      </c>
      <c r="AJ700" s="2">
        <v>88064</v>
      </c>
      <c r="AK700" s="1" t="s">
        <v>158</v>
      </c>
      <c r="AL700" s="1" t="s">
        <v>159</v>
      </c>
      <c r="AM700" s="2">
        <v>1951</v>
      </c>
      <c r="AN700" s="2">
        <v>1951</v>
      </c>
      <c r="AO700" s="2">
        <v>1394</v>
      </c>
      <c r="AP700" s="2">
        <v>0.25869999999999999</v>
      </c>
      <c r="AQ700" s="2">
        <v>88064</v>
      </c>
      <c r="AR700" s="2">
        <v>72239</v>
      </c>
      <c r="AS700" s="1" t="s">
        <v>178</v>
      </c>
      <c r="AT700" s="1" t="s">
        <v>3856</v>
      </c>
      <c r="AV700" s="1" t="s">
        <v>163</v>
      </c>
      <c r="AX700" s="2">
        <v>0</v>
      </c>
      <c r="AY700" s="2">
        <v>0</v>
      </c>
      <c r="AZ700" s="1" t="s">
        <v>164</v>
      </c>
      <c r="BA700" s="2">
        <v>3</v>
      </c>
      <c r="BB700" s="2">
        <v>1</v>
      </c>
      <c r="BC700" s="1">
        <v>3</v>
      </c>
      <c r="BD700" s="1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1">
        <v>0</v>
      </c>
      <c r="BT700" s="1">
        <v>0</v>
      </c>
      <c r="BU700" s="1">
        <v>0</v>
      </c>
      <c r="BW700" s="2">
        <v>0.123716850021</v>
      </c>
      <c r="BX700" s="2">
        <v>0.79916908212600002</v>
      </c>
      <c r="BY700" s="1">
        <v>0</v>
      </c>
      <c r="BZ700" s="1">
        <v>1</v>
      </c>
      <c r="CA700" s="1">
        <v>242496</v>
      </c>
      <c r="CB700" s="1" t="s">
        <v>3853</v>
      </c>
      <c r="CC700" s="1">
        <v>1</v>
      </c>
      <c r="CD700" s="2">
        <v>3.8659296893100001</v>
      </c>
      <c r="CE700" s="2">
        <v>3</v>
      </c>
      <c r="CF700" s="2">
        <v>2.7619047618999999</v>
      </c>
      <c r="CG700" s="2">
        <v>0.92063492063499996</v>
      </c>
      <c r="CH700" s="2">
        <v>0.92063492063499996</v>
      </c>
      <c r="CI700" s="2">
        <v>531.35598279999897</v>
      </c>
      <c r="CJ700" s="2">
        <v>11267.6648311999</v>
      </c>
      <c r="CK700" s="2">
        <v>0.25867102624600002</v>
      </c>
      <c r="CL700" s="2">
        <v>659</v>
      </c>
      <c r="CM700" s="1" t="s">
        <v>3857</v>
      </c>
      <c r="CO700" s="2">
        <v>2042</v>
      </c>
      <c r="CP700" s="2">
        <v>2040</v>
      </c>
      <c r="CQ700" s="2">
        <v>0</v>
      </c>
      <c r="CR700" s="1" t="s">
        <v>166</v>
      </c>
      <c r="CS700" s="1" t="s">
        <v>166</v>
      </c>
      <c r="CT700" s="1" t="s">
        <v>661</v>
      </c>
      <c r="CU700" s="1" t="s">
        <v>662</v>
      </c>
      <c r="CV700" s="1" t="s">
        <v>169</v>
      </c>
      <c r="CW700" s="1" t="s">
        <v>170</v>
      </c>
      <c r="CX700" s="1" t="s">
        <v>170</v>
      </c>
      <c r="CY700" s="1" t="s">
        <v>172</v>
      </c>
      <c r="CZ700" s="1" t="s">
        <v>172</v>
      </c>
      <c r="DA700" s="1" t="s">
        <v>663</v>
      </c>
      <c r="DB700" s="2">
        <v>2006.4</v>
      </c>
      <c r="DC700" s="2">
        <v>2006.4</v>
      </c>
      <c r="DD700" s="2">
        <v>1300</v>
      </c>
      <c r="DE700" s="2">
        <v>129000000000</v>
      </c>
      <c r="DF700" s="2">
        <v>220000000000</v>
      </c>
      <c r="DG700" s="2">
        <v>220000000000</v>
      </c>
      <c r="DH700" s="1" t="s">
        <v>661</v>
      </c>
      <c r="DI700" s="1" t="s">
        <v>661</v>
      </c>
      <c r="DJ700" s="1" t="s">
        <v>661</v>
      </c>
      <c r="DK700" s="1" t="s">
        <v>662</v>
      </c>
      <c r="DL700" s="1" t="s">
        <v>662</v>
      </c>
      <c r="DM700" s="1" t="s">
        <v>662</v>
      </c>
      <c r="DN700" s="1" t="s">
        <v>662</v>
      </c>
      <c r="DO700" s="1" t="s">
        <v>662</v>
      </c>
      <c r="DP700" s="1" t="s">
        <v>662</v>
      </c>
      <c r="DQ700" s="1" t="s">
        <v>661</v>
      </c>
      <c r="DR700" s="1" t="s">
        <v>661</v>
      </c>
      <c r="DS700" s="1" t="s">
        <v>661</v>
      </c>
      <c r="DT700" s="1" t="s">
        <v>662</v>
      </c>
      <c r="DU700" s="1" t="s">
        <v>662</v>
      </c>
      <c r="DV700" s="1" t="s">
        <v>662</v>
      </c>
      <c r="DW700" s="1" t="s">
        <v>662</v>
      </c>
      <c r="DX700" s="1" t="s">
        <v>662</v>
      </c>
      <c r="DY700" s="1" t="s">
        <v>662</v>
      </c>
      <c r="DZ700" s="2">
        <v>220000000000</v>
      </c>
      <c r="EA700" s="2">
        <v>220000000000</v>
      </c>
      <c r="EB700" s="2">
        <v>220000000000</v>
      </c>
      <c r="EC700" s="2">
        <v>129000000000</v>
      </c>
      <c r="ED700" s="2">
        <v>129000000000</v>
      </c>
      <c r="EE700" s="2">
        <v>129000000000</v>
      </c>
      <c r="EF700" s="2">
        <v>129000000000</v>
      </c>
      <c r="EG700" s="2">
        <v>129000000000</v>
      </c>
      <c r="EH700" s="2">
        <v>129000000000</v>
      </c>
      <c r="EI700" s="2">
        <v>220000000000</v>
      </c>
      <c r="EJ700" s="2">
        <v>220000000000</v>
      </c>
      <c r="EK700" s="2">
        <v>220000000000</v>
      </c>
      <c r="EL700" s="2">
        <v>220000000000</v>
      </c>
      <c r="EM700" s="2">
        <v>220000000000</v>
      </c>
      <c r="EN700" s="2">
        <v>220000000000</v>
      </c>
      <c r="EO700" s="2">
        <v>220000000000</v>
      </c>
      <c r="EP700" s="2">
        <v>220000000000</v>
      </c>
      <c r="EQ700" s="2">
        <v>220000000000</v>
      </c>
      <c r="ER700" s="1" t="s">
        <v>3857</v>
      </c>
      <c r="ES700" s="1" t="s">
        <v>3853</v>
      </c>
      <c r="ET700">
        <f t="shared" si="182"/>
        <v>2006.4</v>
      </c>
      <c r="EU700">
        <f t="shared" si="183"/>
        <v>2006.4</v>
      </c>
      <c r="EV700">
        <f t="shared" si="184"/>
        <v>2006.4</v>
      </c>
      <c r="EW700">
        <f t="shared" si="185"/>
        <v>1300</v>
      </c>
      <c r="EX700">
        <f t="shared" si="186"/>
        <v>1300</v>
      </c>
      <c r="EY700">
        <f t="shared" si="187"/>
        <v>1300</v>
      </c>
      <c r="EZ700">
        <f t="shared" si="188"/>
        <v>1300</v>
      </c>
      <c r="FA700">
        <f t="shared" si="189"/>
        <v>1300</v>
      </c>
      <c r="FB700">
        <f t="shared" si="190"/>
        <v>1300</v>
      </c>
      <c r="FC700">
        <f t="shared" si="191"/>
        <v>2006.4</v>
      </c>
      <c r="FD700">
        <f t="shared" si="192"/>
        <v>2006.4</v>
      </c>
      <c r="FE700">
        <f t="shared" si="193"/>
        <v>2006.4</v>
      </c>
      <c r="FF700">
        <f t="shared" si="194"/>
        <v>2006.4</v>
      </c>
      <c r="FG700">
        <f t="shared" si="195"/>
        <v>2006.4</v>
      </c>
      <c r="FH700">
        <f t="shared" si="196"/>
        <v>2006.4</v>
      </c>
      <c r="FI700">
        <f t="shared" si="197"/>
        <v>2006.4</v>
      </c>
      <c r="FJ700">
        <f t="shared" si="198"/>
        <v>2006.4</v>
      </c>
      <c r="FK700">
        <f t="shared" si="199"/>
        <v>2006.4</v>
      </c>
    </row>
    <row r="701" spans="1:167" x14ac:dyDescent="0.25">
      <c r="A701" s="1" t="s">
        <v>3858</v>
      </c>
      <c r="B701" s="1">
        <v>100</v>
      </c>
      <c r="C701" s="1">
        <v>100</v>
      </c>
      <c r="D701" s="1">
        <v>100</v>
      </c>
      <c r="E701" s="1">
        <v>100</v>
      </c>
      <c r="H701" s="1">
        <v>1</v>
      </c>
      <c r="I701" s="1">
        <v>1</v>
      </c>
      <c r="J701" s="1" t="s">
        <v>150</v>
      </c>
      <c r="L701" s="2">
        <v>2014</v>
      </c>
      <c r="M701" s="1" t="s">
        <v>3859</v>
      </c>
      <c r="N701" s="1" t="s">
        <v>3858</v>
      </c>
      <c r="Q701" s="1" t="s">
        <v>152</v>
      </c>
      <c r="R701" s="1" t="s">
        <v>3860</v>
      </c>
      <c r="T701" s="1" t="s">
        <v>827</v>
      </c>
      <c r="U701" s="1" t="s">
        <v>801</v>
      </c>
      <c r="V701" s="1" t="s">
        <v>287</v>
      </c>
      <c r="W701" s="1" t="s">
        <v>403</v>
      </c>
      <c r="X701" s="2">
        <v>49500</v>
      </c>
      <c r="Y701" s="2">
        <v>0</v>
      </c>
      <c r="Z701" s="2">
        <v>49500</v>
      </c>
      <c r="AA701" s="2">
        <v>41284</v>
      </c>
      <c r="AB701" s="2">
        <v>0</v>
      </c>
      <c r="AC701" s="2">
        <v>41284</v>
      </c>
      <c r="AD701" s="2">
        <v>0</v>
      </c>
      <c r="AE701" s="2">
        <v>0</v>
      </c>
      <c r="AF701" s="2">
        <v>90784</v>
      </c>
      <c r="AG701" s="2">
        <v>0</v>
      </c>
      <c r="AH701" s="2">
        <v>90784</v>
      </c>
      <c r="AI701" s="2">
        <v>0</v>
      </c>
      <c r="AJ701" s="2">
        <v>90784</v>
      </c>
      <c r="AK701" s="1" t="s">
        <v>158</v>
      </c>
      <c r="AL701" s="1" t="s">
        <v>159</v>
      </c>
      <c r="AM701" s="2">
        <v>1947</v>
      </c>
      <c r="AN701" s="2">
        <v>1947</v>
      </c>
      <c r="AO701" s="2">
        <v>1416</v>
      </c>
      <c r="AP701" s="2">
        <v>0.19600000000000001</v>
      </c>
      <c r="AQ701" s="2">
        <v>90784</v>
      </c>
      <c r="AR701" s="2">
        <v>90784</v>
      </c>
      <c r="AT701" s="1" t="s">
        <v>3861</v>
      </c>
      <c r="AV701" s="1" t="s">
        <v>163</v>
      </c>
      <c r="AX701" s="2">
        <v>0</v>
      </c>
      <c r="AY701" s="2">
        <v>0</v>
      </c>
      <c r="AZ701" s="1" t="s">
        <v>164</v>
      </c>
      <c r="BA701" s="2">
        <v>2.8</v>
      </c>
      <c r="BB701" s="2">
        <v>1</v>
      </c>
      <c r="BC701" s="1">
        <v>3</v>
      </c>
      <c r="BD701" s="1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1">
        <v>0</v>
      </c>
      <c r="BT701" s="1">
        <v>0</v>
      </c>
      <c r="BU701" s="1">
        <v>0</v>
      </c>
      <c r="BW701" s="2">
        <v>0.16587084958000001</v>
      </c>
      <c r="BX701" s="2">
        <v>0.83402020202000005</v>
      </c>
      <c r="BY701" s="1">
        <v>0</v>
      </c>
      <c r="BZ701" s="1">
        <v>1</v>
      </c>
      <c r="CA701" s="1">
        <v>242494</v>
      </c>
      <c r="CB701" s="1" t="s">
        <v>3858</v>
      </c>
      <c r="CC701" s="1">
        <v>1</v>
      </c>
      <c r="CD701" s="2">
        <v>5.1026371523299998</v>
      </c>
      <c r="CE701" s="2">
        <v>2.8</v>
      </c>
      <c r="CF701" s="2">
        <v>2.5777777777800002</v>
      </c>
      <c r="CG701" s="2">
        <v>0.92063492063499996</v>
      </c>
      <c r="CH701" s="2">
        <v>0.92063492063499996</v>
      </c>
      <c r="CI701" s="2">
        <v>386.04968258299903</v>
      </c>
      <c r="CJ701" s="2">
        <v>8536.7622073799903</v>
      </c>
      <c r="CK701" s="2">
        <v>0.195977877735</v>
      </c>
      <c r="CL701" s="2">
        <v>660</v>
      </c>
      <c r="CM701" s="1" t="s">
        <v>3862</v>
      </c>
      <c r="CO701" s="2">
        <v>2043</v>
      </c>
      <c r="CP701" s="2">
        <v>2040</v>
      </c>
      <c r="CR701" s="1" t="s">
        <v>166</v>
      </c>
      <c r="CS701" s="1" t="s">
        <v>166</v>
      </c>
      <c r="CT701" s="1" t="s">
        <v>310</v>
      </c>
      <c r="CU701" s="1" t="s">
        <v>168</v>
      </c>
      <c r="CV701" s="1" t="s">
        <v>169</v>
      </c>
      <c r="CW701" s="1" t="s">
        <v>170</v>
      </c>
      <c r="CX701" s="1" t="s">
        <v>170</v>
      </c>
      <c r="CY701" s="1" t="s">
        <v>311</v>
      </c>
      <c r="CZ701" s="1" t="s">
        <v>172</v>
      </c>
      <c r="DA701" s="1" t="s">
        <v>173</v>
      </c>
      <c r="DB701" s="2">
        <v>1055.75</v>
      </c>
      <c r="DC701" s="2">
        <v>2006.4</v>
      </c>
      <c r="DD701" s="2">
        <v>1300</v>
      </c>
      <c r="DE701" s="2">
        <v>134000000000</v>
      </c>
      <c r="DF701" s="2">
        <v>220000000000</v>
      </c>
      <c r="DG701" s="2">
        <v>119000000000</v>
      </c>
      <c r="DH701" s="1" t="s">
        <v>310</v>
      </c>
      <c r="DI701" s="1" t="s">
        <v>310</v>
      </c>
      <c r="DJ701" s="1" t="s">
        <v>310</v>
      </c>
      <c r="DK701" s="1" t="s">
        <v>168</v>
      </c>
      <c r="DL701" s="1" t="s">
        <v>168</v>
      </c>
      <c r="DM701" s="1" t="s">
        <v>168</v>
      </c>
      <c r="DN701" s="1" t="s">
        <v>168</v>
      </c>
      <c r="DO701" s="1" t="s">
        <v>168</v>
      </c>
      <c r="DP701" s="1" t="s">
        <v>168</v>
      </c>
      <c r="DQ701" s="1" t="s">
        <v>310</v>
      </c>
      <c r="DR701" s="1" t="s">
        <v>310</v>
      </c>
      <c r="DS701" s="1" t="s">
        <v>310</v>
      </c>
      <c r="DT701" s="1" t="s">
        <v>168</v>
      </c>
      <c r="DU701" s="1" t="s">
        <v>168</v>
      </c>
      <c r="DV701" s="1" t="s">
        <v>168</v>
      </c>
      <c r="DW701" s="1" t="s">
        <v>168</v>
      </c>
      <c r="DX701" s="1" t="s">
        <v>168</v>
      </c>
      <c r="DY701" s="1" t="s">
        <v>168</v>
      </c>
      <c r="DZ701" s="2">
        <v>119000000000</v>
      </c>
      <c r="EA701" s="2">
        <v>119000000000</v>
      </c>
      <c r="EB701" s="2">
        <v>119000000000</v>
      </c>
      <c r="EC701" s="2">
        <v>134000000000</v>
      </c>
      <c r="ED701" s="2">
        <v>134000000000</v>
      </c>
      <c r="EE701" s="2">
        <v>134000000000</v>
      </c>
      <c r="EF701" s="2">
        <v>134000000000</v>
      </c>
      <c r="EG701" s="2">
        <v>134000000000</v>
      </c>
      <c r="EH701" s="2">
        <v>134000000000</v>
      </c>
      <c r="EI701" s="2">
        <v>119000000000</v>
      </c>
      <c r="EJ701" s="2">
        <v>119000000000</v>
      </c>
      <c r="EK701" s="2">
        <v>119000000000</v>
      </c>
      <c r="EL701" s="2">
        <v>220000000000</v>
      </c>
      <c r="EM701" s="2">
        <v>220000000000</v>
      </c>
      <c r="EN701" s="2">
        <v>220000000000</v>
      </c>
      <c r="EO701" s="2">
        <v>220000000000</v>
      </c>
      <c r="EP701" s="2">
        <v>220000000000</v>
      </c>
      <c r="EQ701" s="2">
        <v>220000000000</v>
      </c>
      <c r="ER701" s="1" t="s">
        <v>3862</v>
      </c>
      <c r="ES701" s="1" t="s">
        <v>3858</v>
      </c>
      <c r="ET701">
        <f t="shared" si="182"/>
        <v>1055.75</v>
      </c>
      <c r="EU701">
        <f t="shared" si="183"/>
        <v>1055.75</v>
      </c>
      <c r="EV701">
        <f t="shared" si="184"/>
        <v>1055.75</v>
      </c>
      <c r="EW701">
        <f t="shared" si="185"/>
        <v>1300</v>
      </c>
      <c r="EX701">
        <f t="shared" si="186"/>
        <v>1300</v>
      </c>
      <c r="EY701">
        <f t="shared" si="187"/>
        <v>1300</v>
      </c>
      <c r="EZ701">
        <f t="shared" si="188"/>
        <v>1300</v>
      </c>
      <c r="FA701">
        <f t="shared" si="189"/>
        <v>1300</v>
      </c>
      <c r="FB701">
        <f t="shared" si="190"/>
        <v>1300</v>
      </c>
      <c r="FC701">
        <f t="shared" si="191"/>
        <v>1055.75</v>
      </c>
      <c r="FD701">
        <f t="shared" si="192"/>
        <v>1055.75</v>
      </c>
      <c r="FE701">
        <f t="shared" si="193"/>
        <v>1055.75</v>
      </c>
      <c r="FF701">
        <f t="shared" si="194"/>
        <v>2006.4</v>
      </c>
      <c r="FG701">
        <f t="shared" si="195"/>
        <v>2006.4</v>
      </c>
      <c r="FH701">
        <f t="shared" si="196"/>
        <v>2006.4</v>
      </c>
      <c r="FI701">
        <f t="shared" si="197"/>
        <v>2006.4</v>
      </c>
      <c r="FJ701">
        <f t="shared" si="198"/>
        <v>2006.4</v>
      </c>
      <c r="FK701">
        <f t="shared" si="199"/>
        <v>2006.4</v>
      </c>
    </row>
    <row r="702" spans="1:167" x14ac:dyDescent="0.25">
      <c r="A702" s="1" t="s">
        <v>3863</v>
      </c>
      <c r="B702" s="1">
        <v>100</v>
      </c>
      <c r="C702" s="1">
        <v>100</v>
      </c>
      <c r="D702" s="1">
        <v>100</v>
      </c>
      <c r="E702" s="1">
        <v>100</v>
      </c>
      <c r="H702" s="1">
        <v>1</v>
      </c>
      <c r="I702" s="1">
        <v>1</v>
      </c>
      <c r="J702" s="1" t="s">
        <v>150</v>
      </c>
      <c r="L702" s="2">
        <v>2014</v>
      </c>
      <c r="M702" s="1" t="s">
        <v>3864</v>
      </c>
      <c r="N702" s="1" t="s">
        <v>3863</v>
      </c>
      <c r="Q702" s="1" t="s">
        <v>152</v>
      </c>
      <c r="R702" s="1" t="s">
        <v>3865</v>
      </c>
      <c r="T702" s="1" t="s">
        <v>827</v>
      </c>
      <c r="U702" s="1" t="s">
        <v>801</v>
      </c>
      <c r="V702" s="1" t="s">
        <v>287</v>
      </c>
      <c r="W702" s="1" t="s">
        <v>317</v>
      </c>
      <c r="X702" s="2">
        <v>0</v>
      </c>
      <c r="Y702" s="2">
        <v>45000</v>
      </c>
      <c r="Z702" s="2">
        <v>45000</v>
      </c>
      <c r="AA702" s="2">
        <v>0</v>
      </c>
      <c r="AB702" s="2">
        <v>12861</v>
      </c>
      <c r="AC702" s="2">
        <v>12861</v>
      </c>
      <c r="AD702" s="2">
        <v>0</v>
      </c>
      <c r="AE702" s="2">
        <v>0</v>
      </c>
      <c r="AF702" s="2">
        <v>57861</v>
      </c>
      <c r="AG702" s="2">
        <v>0</v>
      </c>
      <c r="AH702" s="2">
        <v>57861</v>
      </c>
      <c r="AI702" s="2">
        <v>0</v>
      </c>
      <c r="AJ702" s="2">
        <v>57861</v>
      </c>
      <c r="AK702" s="1" t="s">
        <v>158</v>
      </c>
      <c r="AL702" s="1" t="s">
        <v>159</v>
      </c>
      <c r="AM702" s="2">
        <v>1947</v>
      </c>
      <c r="AN702" s="2">
        <v>1947</v>
      </c>
      <c r="AO702" s="2">
        <v>480</v>
      </c>
      <c r="AP702" s="2">
        <v>0.1263</v>
      </c>
      <c r="AQ702" s="2">
        <v>57861</v>
      </c>
      <c r="AR702" s="2">
        <v>57861</v>
      </c>
      <c r="AT702" s="1" t="s">
        <v>3866</v>
      </c>
      <c r="AV702" s="1" t="s">
        <v>163</v>
      </c>
      <c r="AX702" s="2">
        <v>0</v>
      </c>
      <c r="AY702" s="2">
        <v>0</v>
      </c>
      <c r="AZ702" s="1" t="s">
        <v>164</v>
      </c>
      <c r="BA702" s="2">
        <v>2.8</v>
      </c>
      <c r="BB702" s="2">
        <v>1</v>
      </c>
      <c r="BC702" s="1">
        <v>3</v>
      </c>
      <c r="BD702" s="1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1">
        <v>0</v>
      </c>
      <c r="BT702" s="1">
        <v>0</v>
      </c>
      <c r="BU702" s="1">
        <v>0</v>
      </c>
      <c r="BW702" s="2">
        <v>8.7239106463799995E-2</v>
      </c>
      <c r="BX702" s="2">
        <v>0.2858</v>
      </c>
      <c r="BY702" s="1">
        <v>0</v>
      </c>
      <c r="BZ702" s="1">
        <v>1</v>
      </c>
      <c r="CA702" s="1">
        <v>242492</v>
      </c>
      <c r="CB702" s="1" t="s">
        <v>3863</v>
      </c>
      <c r="CC702" s="1">
        <v>1</v>
      </c>
      <c r="CD702" s="2">
        <v>7.9169489115899996</v>
      </c>
      <c r="CE702" s="2">
        <v>2.8</v>
      </c>
      <c r="CF702" s="2">
        <v>2.5777777777800002</v>
      </c>
      <c r="CG702" s="2">
        <v>0.92063492063499996</v>
      </c>
      <c r="CH702" s="2">
        <v>0.92063492063499996</v>
      </c>
      <c r="CI702" s="2">
        <v>335.13409937500001</v>
      </c>
      <c r="CJ702" s="2">
        <v>5502.1196279599899</v>
      </c>
      <c r="CK702" s="2">
        <v>0.12631179152200001</v>
      </c>
      <c r="CL702" s="2">
        <v>661</v>
      </c>
      <c r="CM702" s="1" t="s">
        <v>3867</v>
      </c>
      <c r="CO702" s="2">
        <v>2038</v>
      </c>
      <c r="CP702" s="2">
        <v>2030</v>
      </c>
      <c r="CQ702" s="2">
        <v>0</v>
      </c>
      <c r="CR702" s="1" t="s">
        <v>166</v>
      </c>
      <c r="CS702" s="1" t="s">
        <v>166</v>
      </c>
      <c r="CT702" s="1" t="s">
        <v>167</v>
      </c>
      <c r="CU702" s="1" t="s">
        <v>168</v>
      </c>
      <c r="CV702" s="1" t="s">
        <v>169</v>
      </c>
      <c r="CW702" s="1" t="s">
        <v>170</v>
      </c>
      <c r="CX702" s="1" t="s">
        <v>170</v>
      </c>
      <c r="CY702" s="1" t="s">
        <v>171</v>
      </c>
      <c r="CZ702" s="1" t="s">
        <v>172</v>
      </c>
      <c r="DA702" s="1" t="s">
        <v>173</v>
      </c>
      <c r="DB702" s="2">
        <v>1358.25</v>
      </c>
      <c r="DC702" s="2">
        <v>2006.4</v>
      </c>
      <c r="DD702" s="2">
        <v>1300</v>
      </c>
      <c r="DE702" s="2">
        <v>134000000000</v>
      </c>
      <c r="DF702" s="2">
        <v>220000000000</v>
      </c>
      <c r="DG702" s="2">
        <v>153000000000</v>
      </c>
      <c r="DH702" s="1" t="s">
        <v>167</v>
      </c>
      <c r="DI702" s="1" t="s">
        <v>167</v>
      </c>
      <c r="DJ702" s="1" t="s">
        <v>168</v>
      </c>
      <c r="DK702" s="1" t="s">
        <v>168</v>
      </c>
      <c r="DL702" s="1" t="s">
        <v>168</v>
      </c>
      <c r="DM702" s="1" t="s">
        <v>168</v>
      </c>
      <c r="DN702" s="1" t="s">
        <v>168</v>
      </c>
      <c r="DO702" s="1" t="s">
        <v>168</v>
      </c>
      <c r="DP702" s="1" t="s">
        <v>168</v>
      </c>
      <c r="DQ702" s="1" t="s">
        <v>167</v>
      </c>
      <c r="DR702" s="1" t="s">
        <v>167</v>
      </c>
      <c r="DS702" s="1" t="s">
        <v>168</v>
      </c>
      <c r="DT702" s="1" t="s">
        <v>168</v>
      </c>
      <c r="DU702" s="1" t="s">
        <v>168</v>
      </c>
      <c r="DV702" s="1" t="s">
        <v>168</v>
      </c>
      <c r="DW702" s="1" t="s">
        <v>168</v>
      </c>
      <c r="DX702" s="1" t="s">
        <v>168</v>
      </c>
      <c r="DY702" s="1" t="s">
        <v>168</v>
      </c>
      <c r="DZ702" s="2">
        <v>153000000000</v>
      </c>
      <c r="EA702" s="2">
        <v>153000000000</v>
      </c>
      <c r="EB702" s="2">
        <v>134000000000</v>
      </c>
      <c r="EC702" s="2">
        <v>134000000000</v>
      </c>
      <c r="ED702" s="2">
        <v>134000000000</v>
      </c>
      <c r="EE702" s="2">
        <v>134000000000</v>
      </c>
      <c r="EF702" s="2">
        <v>134000000000</v>
      </c>
      <c r="EG702" s="2">
        <v>134000000000</v>
      </c>
      <c r="EH702" s="2">
        <v>134000000000</v>
      </c>
      <c r="EI702" s="2">
        <v>153000000000</v>
      </c>
      <c r="EJ702" s="2">
        <v>153000000000</v>
      </c>
      <c r="EK702" s="2">
        <v>220000000000</v>
      </c>
      <c r="EL702" s="2">
        <v>220000000000</v>
      </c>
      <c r="EM702" s="2">
        <v>220000000000</v>
      </c>
      <c r="EN702" s="2">
        <v>220000000000</v>
      </c>
      <c r="EO702" s="2">
        <v>220000000000</v>
      </c>
      <c r="EP702" s="2">
        <v>220000000000</v>
      </c>
      <c r="EQ702" s="2">
        <v>220000000000</v>
      </c>
      <c r="ER702" s="1" t="s">
        <v>3867</v>
      </c>
      <c r="ES702" s="1" t="s">
        <v>3863</v>
      </c>
      <c r="ET702">
        <f t="shared" si="182"/>
        <v>1358.25</v>
      </c>
      <c r="EU702">
        <f t="shared" si="183"/>
        <v>1358.25</v>
      </c>
      <c r="EV702">
        <f t="shared" si="184"/>
        <v>1300</v>
      </c>
      <c r="EW702">
        <f t="shared" si="185"/>
        <v>1300</v>
      </c>
      <c r="EX702">
        <f t="shared" si="186"/>
        <v>1300</v>
      </c>
      <c r="EY702">
        <f t="shared" si="187"/>
        <v>1300</v>
      </c>
      <c r="EZ702">
        <f t="shared" si="188"/>
        <v>1300</v>
      </c>
      <c r="FA702">
        <f t="shared" si="189"/>
        <v>1300</v>
      </c>
      <c r="FB702">
        <f t="shared" si="190"/>
        <v>1300</v>
      </c>
      <c r="FC702">
        <f t="shared" si="191"/>
        <v>1358.25</v>
      </c>
      <c r="FD702">
        <f t="shared" si="192"/>
        <v>1358.25</v>
      </c>
      <c r="FE702">
        <f t="shared" si="193"/>
        <v>2006.4</v>
      </c>
      <c r="FF702">
        <f t="shared" si="194"/>
        <v>2006.4</v>
      </c>
      <c r="FG702">
        <f t="shared" si="195"/>
        <v>2006.4</v>
      </c>
      <c r="FH702">
        <f t="shared" si="196"/>
        <v>2006.4</v>
      </c>
      <c r="FI702">
        <f t="shared" si="197"/>
        <v>2006.4</v>
      </c>
      <c r="FJ702">
        <f t="shared" si="198"/>
        <v>2006.4</v>
      </c>
      <c r="FK702">
        <f t="shared" si="199"/>
        <v>2006.4</v>
      </c>
    </row>
    <row r="703" spans="1:167" x14ac:dyDescent="0.25">
      <c r="A703" s="1" t="s">
        <v>3868</v>
      </c>
      <c r="B703" s="1">
        <v>100</v>
      </c>
      <c r="C703" s="1">
        <v>100</v>
      </c>
      <c r="D703" s="1">
        <v>100</v>
      </c>
      <c r="E703" s="1">
        <v>100</v>
      </c>
      <c r="H703" s="1">
        <v>1</v>
      </c>
      <c r="I703" s="1">
        <v>1</v>
      </c>
      <c r="J703" s="1" t="s">
        <v>150</v>
      </c>
      <c r="L703" s="2">
        <v>2014</v>
      </c>
      <c r="M703" s="1" t="s">
        <v>3869</v>
      </c>
      <c r="N703" s="1" t="s">
        <v>3868</v>
      </c>
      <c r="Q703" s="1" t="s">
        <v>152</v>
      </c>
      <c r="R703" s="1" t="s">
        <v>3870</v>
      </c>
      <c r="T703" s="1" t="s">
        <v>3850</v>
      </c>
      <c r="U703" s="1" t="s">
        <v>801</v>
      </c>
      <c r="W703" s="1" t="s">
        <v>281</v>
      </c>
      <c r="X703" s="2">
        <v>51750</v>
      </c>
      <c r="Y703" s="2">
        <v>0</v>
      </c>
      <c r="Z703" s="2">
        <v>51750</v>
      </c>
      <c r="AA703" s="2">
        <v>43821</v>
      </c>
      <c r="AB703" s="2">
        <v>0</v>
      </c>
      <c r="AC703" s="2">
        <v>43821</v>
      </c>
      <c r="AD703" s="2">
        <v>0</v>
      </c>
      <c r="AE703" s="2">
        <v>0</v>
      </c>
      <c r="AF703" s="2">
        <v>95571</v>
      </c>
      <c r="AG703" s="2">
        <v>0</v>
      </c>
      <c r="AH703" s="2">
        <v>95571</v>
      </c>
      <c r="AI703" s="2">
        <v>0</v>
      </c>
      <c r="AJ703" s="2">
        <v>95571</v>
      </c>
      <c r="AK703" s="1" t="s">
        <v>158</v>
      </c>
      <c r="AL703" s="1" t="s">
        <v>159</v>
      </c>
      <c r="AM703" s="2">
        <v>1977</v>
      </c>
      <c r="AN703" s="2">
        <v>1977</v>
      </c>
      <c r="AO703" s="2">
        <v>1288</v>
      </c>
      <c r="AP703" s="2">
        <v>0.25459999999999999</v>
      </c>
      <c r="AQ703" s="2">
        <v>95571</v>
      </c>
      <c r="AR703" s="2">
        <v>76457</v>
      </c>
      <c r="AS703" s="1" t="s">
        <v>178</v>
      </c>
      <c r="AT703" s="1" t="s">
        <v>3871</v>
      </c>
      <c r="AV703" s="1" t="s">
        <v>163</v>
      </c>
      <c r="AX703" s="2">
        <v>0</v>
      </c>
      <c r="AY703" s="2">
        <v>0</v>
      </c>
      <c r="AZ703" s="1" t="s">
        <v>164</v>
      </c>
      <c r="BA703" s="2">
        <v>3</v>
      </c>
      <c r="BB703" s="2">
        <v>1</v>
      </c>
      <c r="BC703" s="1">
        <v>3</v>
      </c>
      <c r="BD703" s="1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1">
        <v>0</v>
      </c>
      <c r="BT703" s="1">
        <v>0</v>
      </c>
      <c r="BU703" s="1">
        <v>0</v>
      </c>
      <c r="BW703" s="2">
        <v>0.116136099093</v>
      </c>
      <c r="BX703" s="2">
        <v>0.84678260869599997</v>
      </c>
      <c r="BY703" s="1">
        <v>0</v>
      </c>
      <c r="BZ703" s="1">
        <v>1</v>
      </c>
      <c r="CA703" s="1">
        <v>242501</v>
      </c>
      <c r="CB703" s="1" t="s">
        <v>3868</v>
      </c>
      <c r="CC703" s="1">
        <v>1</v>
      </c>
      <c r="CD703" s="2">
        <v>3.9277084444699999</v>
      </c>
      <c r="CE703" s="2">
        <v>3</v>
      </c>
      <c r="CF703" s="2">
        <v>2.7619047618999999</v>
      </c>
      <c r="CG703" s="2">
        <v>0.92063492063499996</v>
      </c>
      <c r="CH703" s="2">
        <v>0.92063492063499996</v>
      </c>
      <c r="CI703" s="2">
        <v>532.31525567999904</v>
      </c>
      <c r="CJ703" s="2">
        <v>11090.4362215</v>
      </c>
      <c r="CK703" s="2">
        <v>0.25460240098100001</v>
      </c>
      <c r="CL703" s="2">
        <v>662</v>
      </c>
      <c r="CM703" s="1" t="s">
        <v>3872</v>
      </c>
      <c r="CO703" s="2">
        <v>2044</v>
      </c>
      <c r="CP703" s="2">
        <v>2040</v>
      </c>
      <c r="CR703" s="1" t="s">
        <v>166</v>
      </c>
      <c r="CS703" s="1" t="s">
        <v>166</v>
      </c>
      <c r="CT703" s="1" t="s">
        <v>661</v>
      </c>
      <c r="CU703" s="1" t="s">
        <v>662</v>
      </c>
      <c r="CV703" s="1" t="s">
        <v>169</v>
      </c>
      <c r="CW703" s="1" t="s">
        <v>170</v>
      </c>
      <c r="CX703" s="1" t="s">
        <v>170</v>
      </c>
      <c r="CY703" s="1" t="s">
        <v>172</v>
      </c>
      <c r="CZ703" s="1" t="s">
        <v>172</v>
      </c>
      <c r="DA703" s="1" t="s">
        <v>663</v>
      </c>
      <c r="DB703" s="2">
        <v>2006.4</v>
      </c>
      <c r="DC703" s="2">
        <v>2006.4</v>
      </c>
      <c r="DD703" s="2">
        <v>1300</v>
      </c>
      <c r="DE703" s="2">
        <v>129000000000</v>
      </c>
      <c r="DF703" s="2">
        <v>220000000000</v>
      </c>
      <c r="DG703" s="2">
        <v>220000000000</v>
      </c>
      <c r="DH703" s="1" t="s">
        <v>661</v>
      </c>
      <c r="DI703" s="1" t="s">
        <v>661</v>
      </c>
      <c r="DJ703" s="1" t="s">
        <v>661</v>
      </c>
      <c r="DK703" s="1" t="s">
        <v>662</v>
      </c>
      <c r="DL703" s="1" t="s">
        <v>662</v>
      </c>
      <c r="DM703" s="1" t="s">
        <v>662</v>
      </c>
      <c r="DN703" s="1" t="s">
        <v>662</v>
      </c>
      <c r="DO703" s="1" t="s">
        <v>662</v>
      </c>
      <c r="DP703" s="1" t="s">
        <v>662</v>
      </c>
      <c r="DQ703" s="1" t="s">
        <v>661</v>
      </c>
      <c r="DR703" s="1" t="s">
        <v>661</v>
      </c>
      <c r="DS703" s="1" t="s">
        <v>661</v>
      </c>
      <c r="DT703" s="1" t="s">
        <v>662</v>
      </c>
      <c r="DU703" s="1" t="s">
        <v>662</v>
      </c>
      <c r="DV703" s="1" t="s">
        <v>662</v>
      </c>
      <c r="DW703" s="1" t="s">
        <v>662</v>
      </c>
      <c r="DX703" s="1" t="s">
        <v>662</v>
      </c>
      <c r="DY703" s="1" t="s">
        <v>662</v>
      </c>
      <c r="DZ703" s="2">
        <v>220000000000</v>
      </c>
      <c r="EA703" s="2">
        <v>220000000000</v>
      </c>
      <c r="EB703" s="2">
        <v>220000000000</v>
      </c>
      <c r="EC703" s="2">
        <v>129000000000</v>
      </c>
      <c r="ED703" s="2">
        <v>129000000000</v>
      </c>
      <c r="EE703" s="2">
        <v>129000000000</v>
      </c>
      <c r="EF703" s="2">
        <v>129000000000</v>
      </c>
      <c r="EG703" s="2">
        <v>129000000000</v>
      </c>
      <c r="EH703" s="2">
        <v>129000000000</v>
      </c>
      <c r="EI703" s="2">
        <v>220000000000</v>
      </c>
      <c r="EJ703" s="2">
        <v>220000000000</v>
      </c>
      <c r="EK703" s="2">
        <v>220000000000</v>
      </c>
      <c r="EL703" s="2">
        <v>220000000000</v>
      </c>
      <c r="EM703" s="2">
        <v>220000000000</v>
      </c>
      <c r="EN703" s="2">
        <v>220000000000</v>
      </c>
      <c r="EO703" s="2">
        <v>220000000000</v>
      </c>
      <c r="EP703" s="2">
        <v>220000000000</v>
      </c>
      <c r="EQ703" s="2">
        <v>220000000000</v>
      </c>
      <c r="ER703" s="1" t="s">
        <v>3872</v>
      </c>
      <c r="ES703" s="1" t="s">
        <v>3868</v>
      </c>
      <c r="ET703">
        <f t="shared" si="182"/>
        <v>2006.4</v>
      </c>
      <c r="EU703">
        <f t="shared" si="183"/>
        <v>2006.4</v>
      </c>
      <c r="EV703">
        <f t="shared" si="184"/>
        <v>2006.4</v>
      </c>
      <c r="EW703">
        <f t="shared" si="185"/>
        <v>1300</v>
      </c>
      <c r="EX703">
        <f t="shared" si="186"/>
        <v>1300</v>
      </c>
      <c r="EY703">
        <f t="shared" si="187"/>
        <v>1300</v>
      </c>
      <c r="EZ703">
        <f t="shared" si="188"/>
        <v>1300</v>
      </c>
      <c r="FA703">
        <f t="shared" si="189"/>
        <v>1300</v>
      </c>
      <c r="FB703">
        <f t="shared" si="190"/>
        <v>1300</v>
      </c>
      <c r="FC703">
        <f t="shared" si="191"/>
        <v>2006.4</v>
      </c>
      <c r="FD703">
        <f t="shared" si="192"/>
        <v>2006.4</v>
      </c>
      <c r="FE703">
        <f t="shared" si="193"/>
        <v>2006.4</v>
      </c>
      <c r="FF703">
        <f t="shared" si="194"/>
        <v>2006.4</v>
      </c>
      <c r="FG703">
        <f t="shared" si="195"/>
        <v>2006.4</v>
      </c>
      <c r="FH703">
        <f t="shared" si="196"/>
        <v>2006.4</v>
      </c>
      <c r="FI703">
        <f t="shared" si="197"/>
        <v>2006.4</v>
      </c>
      <c r="FJ703">
        <f t="shared" si="198"/>
        <v>2006.4</v>
      </c>
      <c r="FK703">
        <f t="shared" si="199"/>
        <v>2006.4</v>
      </c>
    </row>
    <row r="704" spans="1:167" x14ac:dyDescent="0.25">
      <c r="A704" s="1" t="s">
        <v>3873</v>
      </c>
      <c r="B704" s="1">
        <v>100</v>
      </c>
      <c r="C704" s="1">
        <v>100</v>
      </c>
      <c r="D704" s="1">
        <v>100</v>
      </c>
      <c r="E704" s="1">
        <v>100</v>
      </c>
      <c r="H704" s="1">
        <v>1</v>
      </c>
      <c r="I704" s="1">
        <v>1</v>
      </c>
      <c r="J704" s="1" t="s">
        <v>150</v>
      </c>
      <c r="L704" s="2">
        <v>2014</v>
      </c>
      <c r="M704" s="1" t="s">
        <v>3874</v>
      </c>
      <c r="N704" s="1" t="s">
        <v>3873</v>
      </c>
      <c r="Q704" s="1" t="s">
        <v>152</v>
      </c>
      <c r="R704" s="1" t="s">
        <v>3875</v>
      </c>
      <c r="T704" s="1" t="s">
        <v>827</v>
      </c>
      <c r="U704" s="1" t="s">
        <v>801</v>
      </c>
      <c r="V704" s="1" t="s">
        <v>287</v>
      </c>
      <c r="W704" s="1" t="s">
        <v>346</v>
      </c>
      <c r="X704" s="2">
        <v>45000</v>
      </c>
      <c r="Y704" s="2">
        <v>0</v>
      </c>
      <c r="Z704" s="2">
        <v>45000</v>
      </c>
      <c r="AA704" s="2">
        <v>27135</v>
      </c>
      <c r="AB704" s="2">
        <v>0</v>
      </c>
      <c r="AC704" s="2">
        <v>27135</v>
      </c>
      <c r="AD704" s="2">
        <v>0</v>
      </c>
      <c r="AE704" s="2">
        <v>0</v>
      </c>
      <c r="AF704" s="2">
        <v>72135</v>
      </c>
      <c r="AG704" s="2">
        <v>0</v>
      </c>
      <c r="AH704" s="2">
        <v>72135</v>
      </c>
      <c r="AI704" s="2">
        <v>0</v>
      </c>
      <c r="AJ704" s="2">
        <v>72135</v>
      </c>
      <c r="AK704" s="1" t="s">
        <v>158</v>
      </c>
      <c r="AL704" s="1" t="s">
        <v>159</v>
      </c>
      <c r="AM704" s="2">
        <v>1947</v>
      </c>
      <c r="AN704" s="2">
        <v>1947</v>
      </c>
      <c r="AO704" s="2">
        <v>760</v>
      </c>
      <c r="AP704" s="2">
        <v>0.13619999999999999</v>
      </c>
      <c r="AQ704" s="2">
        <v>2135</v>
      </c>
      <c r="AR704" s="2">
        <v>0</v>
      </c>
      <c r="AS704" s="1" t="s">
        <v>160</v>
      </c>
      <c r="AT704" s="1" t="s">
        <v>3876</v>
      </c>
      <c r="AV704" s="1" t="s">
        <v>163</v>
      </c>
      <c r="AX704" s="2">
        <v>0</v>
      </c>
      <c r="AY704" s="2">
        <v>0</v>
      </c>
      <c r="AZ704" s="1" t="s">
        <v>164</v>
      </c>
      <c r="BA704" s="2">
        <v>2.8</v>
      </c>
      <c r="BB704" s="2">
        <v>1</v>
      </c>
      <c r="BC704" s="1">
        <v>3</v>
      </c>
      <c r="BD704" s="1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1">
        <v>0</v>
      </c>
      <c r="BT704" s="1">
        <v>0</v>
      </c>
      <c r="BU704" s="1">
        <v>0</v>
      </c>
      <c r="BW704" s="2">
        <v>0.12809932113399999</v>
      </c>
      <c r="BX704" s="2">
        <v>0.60299999999999998</v>
      </c>
      <c r="BY704" s="1">
        <v>0</v>
      </c>
      <c r="BZ704" s="1">
        <v>1</v>
      </c>
      <c r="CA704" s="1">
        <v>242491</v>
      </c>
      <c r="CB704" s="1" t="s">
        <v>3873</v>
      </c>
      <c r="CC704" s="1">
        <v>1</v>
      </c>
      <c r="CD704" s="2">
        <v>7.3421137218499997</v>
      </c>
      <c r="CE704" s="2">
        <v>2.8</v>
      </c>
      <c r="CF704" s="2">
        <v>2.5777777777800002</v>
      </c>
      <c r="CG704" s="2">
        <v>0.92063492063499996</v>
      </c>
      <c r="CH704" s="2">
        <v>0.92063492063499996</v>
      </c>
      <c r="CI704" s="2">
        <v>341.31442190600001</v>
      </c>
      <c r="CJ704" s="2">
        <v>5932.8963906400004</v>
      </c>
      <c r="CK704" s="2">
        <v>0.136201104716</v>
      </c>
      <c r="CL704" s="2">
        <v>663</v>
      </c>
      <c r="CM704" s="1" t="s">
        <v>3877</v>
      </c>
      <c r="CO704" s="2">
        <v>2045</v>
      </c>
      <c r="CP704" s="2">
        <v>2040</v>
      </c>
      <c r="CQ704" s="2">
        <v>0</v>
      </c>
      <c r="CR704" s="1" t="s">
        <v>166</v>
      </c>
      <c r="CS704" s="1" t="s">
        <v>166</v>
      </c>
      <c r="CT704" s="1" t="s">
        <v>167</v>
      </c>
      <c r="CU704" s="1" t="s">
        <v>168</v>
      </c>
      <c r="CV704" s="1" t="s">
        <v>169</v>
      </c>
      <c r="CW704" s="1" t="s">
        <v>170</v>
      </c>
      <c r="CX704" s="1" t="s">
        <v>170</v>
      </c>
      <c r="CY704" s="1" t="s">
        <v>171</v>
      </c>
      <c r="CZ704" s="1" t="s">
        <v>172</v>
      </c>
      <c r="DA704" s="1" t="s">
        <v>173</v>
      </c>
      <c r="DB704" s="2">
        <v>1358.25</v>
      </c>
      <c r="DC704" s="2">
        <v>2006.4</v>
      </c>
      <c r="DD704" s="2">
        <v>1300</v>
      </c>
      <c r="DE704" s="2">
        <v>134000000000</v>
      </c>
      <c r="DF704" s="2">
        <v>220000000000</v>
      </c>
      <c r="DG704" s="2">
        <v>153000000000</v>
      </c>
      <c r="DH704" s="1" t="s">
        <v>167</v>
      </c>
      <c r="DI704" s="1" t="s">
        <v>167</v>
      </c>
      <c r="DJ704" s="1" t="s">
        <v>167</v>
      </c>
      <c r="DK704" s="1" t="s">
        <v>168</v>
      </c>
      <c r="DL704" s="1" t="s">
        <v>168</v>
      </c>
      <c r="DM704" s="1" t="s">
        <v>168</v>
      </c>
      <c r="DN704" s="1" t="s">
        <v>168</v>
      </c>
      <c r="DO704" s="1" t="s">
        <v>168</v>
      </c>
      <c r="DP704" s="1" t="s">
        <v>168</v>
      </c>
      <c r="DQ704" s="1" t="s">
        <v>167</v>
      </c>
      <c r="DR704" s="1" t="s">
        <v>167</v>
      </c>
      <c r="DS704" s="1" t="s">
        <v>167</v>
      </c>
      <c r="DT704" s="1" t="s">
        <v>168</v>
      </c>
      <c r="DU704" s="1" t="s">
        <v>168</v>
      </c>
      <c r="DV704" s="1" t="s">
        <v>168</v>
      </c>
      <c r="DW704" s="1" t="s">
        <v>168</v>
      </c>
      <c r="DX704" s="1" t="s">
        <v>168</v>
      </c>
      <c r="DY704" s="1" t="s">
        <v>168</v>
      </c>
      <c r="DZ704" s="2">
        <v>153000000000</v>
      </c>
      <c r="EA704" s="2">
        <v>153000000000</v>
      </c>
      <c r="EB704" s="2">
        <v>153000000000</v>
      </c>
      <c r="EC704" s="2">
        <v>134000000000</v>
      </c>
      <c r="ED704" s="2">
        <v>134000000000</v>
      </c>
      <c r="EE704" s="2">
        <v>134000000000</v>
      </c>
      <c r="EF704" s="2">
        <v>134000000000</v>
      </c>
      <c r="EG704" s="2">
        <v>134000000000</v>
      </c>
      <c r="EH704" s="2">
        <v>134000000000</v>
      </c>
      <c r="EI704" s="2">
        <v>153000000000</v>
      </c>
      <c r="EJ704" s="2">
        <v>153000000000</v>
      </c>
      <c r="EK704" s="2">
        <v>153000000000</v>
      </c>
      <c r="EL704" s="2">
        <v>220000000000</v>
      </c>
      <c r="EM704" s="2">
        <v>220000000000</v>
      </c>
      <c r="EN704" s="2">
        <v>220000000000</v>
      </c>
      <c r="EO704" s="2">
        <v>220000000000</v>
      </c>
      <c r="EP704" s="2">
        <v>220000000000</v>
      </c>
      <c r="EQ704" s="2">
        <v>220000000000</v>
      </c>
      <c r="ER704" s="1" t="s">
        <v>3877</v>
      </c>
      <c r="ES704" s="1" t="s">
        <v>3873</v>
      </c>
      <c r="ET704">
        <f t="shared" si="182"/>
        <v>1358.25</v>
      </c>
      <c r="EU704">
        <f t="shared" si="183"/>
        <v>1358.25</v>
      </c>
      <c r="EV704">
        <f t="shared" si="184"/>
        <v>1358.25</v>
      </c>
      <c r="EW704">
        <f t="shared" si="185"/>
        <v>1300</v>
      </c>
      <c r="EX704">
        <f t="shared" si="186"/>
        <v>1300</v>
      </c>
      <c r="EY704">
        <f t="shared" si="187"/>
        <v>1300</v>
      </c>
      <c r="EZ704">
        <f t="shared" si="188"/>
        <v>1300</v>
      </c>
      <c r="FA704">
        <f t="shared" si="189"/>
        <v>1300</v>
      </c>
      <c r="FB704">
        <f t="shared" si="190"/>
        <v>1300</v>
      </c>
      <c r="FC704">
        <f t="shared" si="191"/>
        <v>1358.25</v>
      </c>
      <c r="FD704">
        <f t="shared" si="192"/>
        <v>1358.25</v>
      </c>
      <c r="FE704">
        <f t="shared" si="193"/>
        <v>1358.25</v>
      </c>
      <c r="FF704">
        <f t="shared" si="194"/>
        <v>2006.4</v>
      </c>
      <c r="FG704">
        <f t="shared" si="195"/>
        <v>2006.4</v>
      </c>
      <c r="FH704">
        <f t="shared" si="196"/>
        <v>2006.4</v>
      </c>
      <c r="FI704">
        <f t="shared" si="197"/>
        <v>2006.4</v>
      </c>
      <c r="FJ704">
        <f t="shared" si="198"/>
        <v>2006.4</v>
      </c>
      <c r="FK704">
        <f t="shared" si="199"/>
        <v>2006.4</v>
      </c>
    </row>
    <row r="705" spans="1:167" x14ac:dyDescent="0.25">
      <c r="A705" s="1" t="s">
        <v>3878</v>
      </c>
      <c r="B705" s="1">
        <v>100</v>
      </c>
      <c r="C705" s="1">
        <v>100</v>
      </c>
      <c r="D705" s="1">
        <v>100</v>
      </c>
      <c r="E705" s="1">
        <v>100</v>
      </c>
      <c r="H705" s="1">
        <v>1</v>
      </c>
      <c r="I705" s="1">
        <v>1</v>
      </c>
      <c r="J705" s="1" t="s">
        <v>150</v>
      </c>
      <c r="L705" s="2">
        <v>2014</v>
      </c>
      <c r="M705" s="1" t="s">
        <v>3879</v>
      </c>
      <c r="N705" s="1" t="s">
        <v>3878</v>
      </c>
      <c r="Q705" s="1" t="s">
        <v>152</v>
      </c>
      <c r="R705" s="1" t="s">
        <v>3880</v>
      </c>
      <c r="T705" s="1" t="s">
        <v>827</v>
      </c>
      <c r="U705" s="1" t="s">
        <v>801</v>
      </c>
      <c r="V705" s="1" t="s">
        <v>287</v>
      </c>
      <c r="W705" s="1" t="s">
        <v>385</v>
      </c>
      <c r="X705" s="2">
        <v>45000</v>
      </c>
      <c r="Y705" s="2">
        <v>0</v>
      </c>
      <c r="Z705" s="2">
        <v>45000</v>
      </c>
      <c r="AA705" s="2">
        <v>21249</v>
      </c>
      <c r="AB705" s="2">
        <v>0</v>
      </c>
      <c r="AC705" s="2">
        <v>21249</v>
      </c>
      <c r="AD705" s="2">
        <v>0</v>
      </c>
      <c r="AE705" s="2">
        <v>0</v>
      </c>
      <c r="AF705" s="2">
        <v>66249</v>
      </c>
      <c r="AG705" s="2">
        <v>0</v>
      </c>
      <c r="AH705" s="2">
        <v>66249</v>
      </c>
      <c r="AI705" s="2">
        <v>16437</v>
      </c>
      <c r="AJ705" s="2">
        <v>49812</v>
      </c>
      <c r="AK705" s="1" t="s">
        <v>158</v>
      </c>
      <c r="AL705" s="1" t="s">
        <v>159</v>
      </c>
      <c r="AM705" s="2">
        <v>1930</v>
      </c>
      <c r="AN705" s="2">
        <v>1930</v>
      </c>
      <c r="AO705" s="2">
        <v>764</v>
      </c>
      <c r="AP705" s="2">
        <v>0.1575</v>
      </c>
      <c r="AQ705" s="2">
        <v>0</v>
      </c>
      <c r="AR705" s="2">
        <v>0</v>
      </c>
      <c r="AS705" s="1" t="s">
        <v>160</v>
      </c>
      <c r="AT705" s="1" t="s">
        <v>3881</v>
      </c>
      <c r="AV705" s="1" t="s">
        <v>163</v>
      </c>
      <c r="AX705" s="2">
        <v>0</v>
      </c>
      <c r="AY705" s="2">
        <v>0</v>
      </c>
      <c r="AZ705" s="1" t="s">
        <v>164</v>
      </c>
      <c r="BA705" s="2">
        <v>2.8</v>
      </c>
      <c r="BB705" s="2">
        <v>1</v>
      </c>
      <c r="BC705" s="1">
        <v>3</v>
      </c>
      <c r="BD705" s="1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1">
        <v>0</v>
      </c>
      <c r="BT705" s="1">
        <v>0</v>
      </c>
      <c r="BU705" s="1">
        <v>0</v>
      </c>
      <c r="BW705" s="2">
        <v>0.11134240243</v>
      </c>
      <c r="BX705" s="2">
        <v>0.47220000000000001</v>
      </c>
      <c r="BY705" s="1">
        <v>0</v>
      </c>
      <c r="BZ705" s="1">
        <v>1</v>
      </c>
      <c r="CA705" s="1">
        <v>242493</v>
      </c>
      <c r="CB705" s="1" t="s">
        <v>3878</v>
      </c>
      <c r="CC705" s="1">
        <v>1</v>
      </c>
      <c r="CD705" s="2">
        <v>6.3482657720600004</v>
      </c>
      <c r="CE705" s="2">
        <v>2.8</v>
      </c>
      <c r="CF705" s="2">
        <v>2.5777777777800002</v>
      </c>
      <c r="CG705" s="2">
        <v>0.92063492063499996</v>
      </c>
      <c r="CH705" s="2">
        <v>0.92063492063499996</v>
      </c>
      <c r="CI705" s="2">
        <v>358.09474400099901</v>
      </c>
      <c r="CJ705" s="2">
        <v>6861.7165008600005</v>
      </c>
      <c r="CK705" s="2">
        <v>0.15752396570300001</v>
      </c>
      <c r="CL705" s="2">
        <v>664</v>
      </c>
      <c r="CM705" s="1" t="s">
        <v>3882</v>
      </c>
      <c r="CO705" s="2">
        <v>2039</v>
      </c>
      <c r="CP705" s="2">
        <v>2030</v>
      </c>
      <c r="CR705" s="1" t="s">
        <v>166</v>
      </c>
      <c r="CS705" s="1" t="s">
        <v>166</v>
      </c>
      <c r="CT705" s="1" t="s">
        <v>167</v>
      </c>
      <c r="CU705" s="1" t="s">
        <v>168</v>
      </c>
      <c r="CV705" s="1" t="s">
        <v>169</v>
      </c>
      <c r="CW705" s="1" t="s">
        <v>170</v>
      </c>
      <c r="CX705" s="1" t="s">
        <v>170</v>
      </c>
      <c r="CY705" s="1" t="s">
        <v>171</v>
      </c>
      <c r="CZ705" s="1" t="s">
        <v>172</v>
      </c>
      <c r="DA705" s="1" t="s">
        <v>173</v>
      </c>
      <c r="DB705" s="2">
        <v>1358.25</v>
      </c>
      <c r="DC705" s="2">
        <v>2006.4</v>
      </c>
      <c r="DD705" s="2">
        <v>1300</v>
      </c>
      <c r="DE705" s="2">
        <v>134000000000</v>
      </c>
      <c r="DF705" s="2">
        <v>220000000000</v>
      </c>
      <c r="DG705" s="2">
        <v>153000000000</v>
      </c>
      <c r="DH705" s="1" t="s">
        <v>167</v>
      </c>
      <c r="DI705" s="1" t="s">
        <v>167</v>
      </c>
      <c r="DJ705" s="1" t="s">
        <v>168</v>
      </c>
      <c r="DK705" s="1" t="s">
        <v>168</v>
      </c>
      <c r="DL705" s="1" t="s">
        <v>168</v>
      </c>
      <c r="DM705" s="1" t="s">
        <v>168</v>
      </c>
      <c r="DN705" s="1" t="s">
        <v>168</v>
      </c>
      <c r="DO705" s="1" t="s">
        <v>168</v>
      </c>
      <c r="DP705" s="1" t="s">
        <v>168</v>
      </c>
      <c r="DQ705" s="1" t="s">
        <v>167</v>
      </c>
      <c r="DR705" s="1" t="s">
        <v>167</v>
      </c>
      <c r="DS705" s="1" t="s">
        <v>168</v>
      </c>
      <c r="DT705" s="1" t="s">
        <v>168</v>
      </c>
      <c r="DU705" s="1" t="s">
        <v>168</v>
      </c>
      <c r="DV705" s="1" t="s">
        <v>168</v>
      </c>
      <c r="DW705" s="1" t="s">
        <v>168</v>
      </c>
      <c r="DX705" s="1" t="s">
        <v>168</v>
      </c>
      <c r="DY705" s="1" t="s">
        <v>168</v>
      </c>
      <c r="DZ705" s="2">
        <v>153000000000</v>
      </c>
      <c r="EA705" s="2">
        <v>153000000000</v>
      </c>
      <c r="EB705" s="2">
        <v>134000000000</v>
      </c>
      <c r="EC705" s="2">
        <v>134000000000</v>
      </c>
      <c r="ED705" s="2">
        <v>134000000000</v>
      </c>
      <c r="EE705" s="2">
        <v>134000000000</v>
      </c>
      <c r="EF705" s="2">
        <v>134000000000</v>
      </c>
      <c r="EG705" s="2">
        <v>134000000000</v>
      </c>
      <c r="EH705" s="2">
        <v>134000000000</v>
      </c>
      <c r="EI705" s="2">
        <v>153000000000</v>
      </c>
      <c r="EJ705" s="2">
        <v>153000000000</v>
      </c>
      <c r="EK705" s="2">
        <v>220000000000</v>
      </c>
      <c r="EL705" s="2">
        <v>220000000000</v>
      </c>
      <c r="EM705" s="2">
        <v>220000000000</v>
      </c>
      <c r="EN705" s="2">
        <v>220000000000</v>
      </c>
      <c r="EO705" s="2">
        <v>220000000000</v>
      </c>
      <c r="EP705" s="2">
        <v>220000000000</v>
      </c>
      <c r="EQ705" s="2">
        <v>220000000000</v>
      </c>
      <c r="ER705" s="1" t="s">
        <v>3882</v>
      </c>
      <c r="ES705" s="1" t="s">
        <v>3878</v>
      </c>
      <c r="ET705">
        <f t="shared" si="182"/>
        <v>1358.25</v>
      </c>
      <c r="EU705">
        <f t="shared" si="183"/>
        <v>1358.25</v>
      </c>
      <c r="EV705">
        <f t="shared" si="184"/>
        <v>1300</v>
      </c>
      <c r="EW705">
        <f t="shared" si="185"/>
        <v>1300</v>
      </c>
      <c r="EX705">
        <f t="shared" si="186"/>
        <v>1300</v>
      </c>
      <c r="EY705">
        <f t="shared" si="187"/>
        <v>1300</v>
      </c>
      <c r="EZ705">
        <f t="shared" si="188"/>
        <v>1300</v>
      </c>
      <c r="FA705">
        <f t="shared" si="189"/>
        <v>1300</v>
      </c>
      <c r="FB705">
        <f t="shared" si="190"/>
        <v>1300</v>
      </c>
      <c r="FC705">
        <f t="shared" si="191"/>
        <v>1358.25</v>
      </c>
      <c r="FD705">
        <f t="shared" si="192"/>
        <v>1358.25</v>
      </c>
      <c r="FE705">
        <f t="shared" si="193"/>
        <v>2006.4</v>
      </c>
      <c r="FF705">
        <f t="shared" si="194"/>
        <v>2006.4</v>
      </c>
      <c r="FG705">
        <f t="shared" si="195"/>
        <v>2006.4</v>
      </c>
      <c r="FH705">
        <f t="shared" si="196"/>
        <v>2006.4</v>
      </c>
      <c r="FI705">
        <f t="shared" si="197"/>
        <v>2006.4</v>
      </c>
      <c r="FJ705">
        <f t="shared" si="198"/>
        <v>2006.4</v>
      </c>
      <c r="FK705">
        <f t="shared" si="199"/>
        <v>2006.4</v>
      </c>
    </row>
    <row r="706" spans="1:167" x14ac:dyDescent="0.25">
      <c r="A706" s="1" t="s">
        <v>3883</v>
      </c>
      <c r="B706" s="1">
        <v>100</v>
      </c>
      <c r="C706" s="1">
        <v>100</v>
      </c>
      <c r="D706" s="1">
        <v>100</v>
      </c>
      <c r="E706" s="1">
        <v>100</v>
      </c>
      <c r="H706" s="1">
        <v>1</v>
      </c>
      <c r="I706" s="1">
        <v>1</v>
      </c>
      <c r="J706" s="1" t="s">
        <v>150</v>
      </c>
      <c r="L706" s="2">
        <v>2014</v>
      </c>
      <c r="M706" s="1" t="s">
        <v>3884</v>
      </c>
      <c r="N706" s="1" t="s">
        <v>3883</v>
      </c>
      <c r="Q706" s="1" t="s">
        <v>152</v>
      </c>
      <c r="R706" s="1" t="s">
        <v>3885</v>
      </c>
      <c r="T706" s="1" t="s">
        <v>827</v>
      </c>
      <c r="U706" s="1" t="s">
        <v>801</v>
      </c>
      <c r="V706" s="1" t="s">
        <v>270</v>
      </c>
      <c r="W706" s="1" t="s">
        <v>403</v>
      </c>
      <c r="X706" s="2">
        <v>49500</v>
      </c>
      <c r="Y706" s="2">
        <v>0</v>
      </c>
      <c r="Z706" s="2">
        <v>49500</v>
      </c>
      <c r="AA706" s="2">
        <v>29951</v>
      </c>
      <c r="AB706" s="2">
        <v>0</v>
      </c>
      <c r="AC706" s="2">
        <v>29951</v>
      </c>
      <c r="AD706" s="2">
        <v>0</v>
      </c>
      <c r="AE706" s="2">
        <v>0</v>
      </c>
      <c r="AF706" s="2">
        <v>79451</v>
      </c>
      <c r="AG706" s="2">
        <v>0</v>
      </c>
      <c r="AH706" s="2">
        <v>79451</v>
      </c>
      <c r="AI706" s="2">
        <v>4136</v>
      </c>
      <c r="AJ706" s="2">
        <v>75315</v>
      </c>
      <c r="AK706" s="1" t="s">
        <v>158</v>
      </c>
      <c r="AL706" s="1" t="s">
        <v>159</v>
      </c>
      <c r="AM706" s="2">
        <v>1946</v>
      </c>
      <c r="AN706" s="2">
        <v>1946</v>
      </c>
      <c r="AO706" s="2">
        <v>1196</v>
      </c>
      <c r="AP706" s="2">
        <v>0.1865</v>
      </c>
      <c r="AQ706" s="2">
        <v>5315</v>
      </c>
      <c r="AR706" s="2">
        <v>0</v>
      </c>
      <c r="AS706" s="1" t="s">
        <v>160</v>
      </c>
      <c r="AT706" s="1" t="s">
        <v>3886</v>
      </c>
      <c r="AV706" s="1" t="s">
        <v>163</v>
      </c>
      <c r="AX706" s="2">
        <v>0</v>
      </c>
      <c r="AY706" s="2">
        <v>0</v>
      </c>
      <c r="AZ706" s="1" t="s">
        <v>164</v>
      </c>
      <c r="BA706" s="2">
        <v>2.8</v>
      </c>
      <c r="BB706" s="2">
        <v>1</v>
      </c>
      <c r="BC706" s="1">
        <v>3</v>
      </c>
      <c r="BD706" s="1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1">
        <v>0</v>
      </c>
      <c r="BT706" s="1">
        <v>0</v>
      </c>
      <c r="BU706" s="1">
        <v>0</v>
      </c>
      <c r="BW706" s="2">
        <v>0.14725308745400001</v>
      </c>
      <c r="BX706" s="2">
        <v>0.60507070707099997</v>
      </c>
      <c r="BY706" s="1">
        <v>0</v>
      </c>
      <c r="BZ706" s="1">
        <v>1</v>
      </c>
      <c r="CA706" s="1">
        <v>242548</v>
      </c>
      <c r="CB706" s="1" t="s">
        <v>3883</v>
      </c>
      <c r="CC706" s="1">
        <v>1</v>
      </c>
      <c r="CD706" s="2">
        <v>5.3631642888800002</v>
      </c>
      <c r="CE706" s="2">
        <v>2.8</v>
      </c>
      <c r="CF706" s="2">
        <v>2.6526315789499999</v>
      </c>
      <c r="CG706" s="2">
        <v>0.94736842105300001</v>
      </c>
      <c r="CH706" s="2">
        <v>0.94736842105300001</v>
      </c>
      <c r="CI706" s="2">
        <v>371.39224436500001</v>
      </c>
      <c r="CJ706" s="2">
        <v>8122.0707876400002</v>
      </c>
      <c r="CK706" s="2">
        <v>0.186457834622</v>
      </c>
      <c r="CL706" s="2">
        <v>665</v>
      </c>
      <c r="CM706" s="1" t="s">
        <v>3887</v>
      </c>
      <c r="CO706" s="2">
        <v>2046</v>
      </c>
      <c r="CP706" s="2">
        <v>2040</v>
      </c>
      <c r="CQ706" s="2">
        <v>0</v>
      </c>
      <c r="CR706" s="1" t="s">
        <v>166</v>
      </c>
      <c r="CS706" s="1" t="s">
        <v>166</v>
      </c>
      <c r="CT706" s="1" t="s">
        <v>310</v>
      </c>
      <c r="CU706" s="1" t="s">
        <v>168</v>
      </c>
      <c r="CV706" s="1" t="s">
        <v>169</v>
      </c>
      <c r="CW706" s="1" t="s">
        <v>170</v>
      </c>
      <c r="CX706" s="1" t="s">
        <v>170</v>
      </c>
      <c r="CY706" s="1" t="s">
        <v>311</v>
      </c>
      <c r="CZ706" s="1" t="s">
        <v>172</v>
      </c>
      <c r="DA706" s="1" t="s">
        <v>173</v>
      </c>
      <c r="DB706" s="2">
        <v>1055.75</v>
      </c>
      <c r="DC706" s="2">
        <v>2006.4</v>
      </c>
      <c r="DD706" s="2">
        <v>1300</v>
      </c>
      <c r="DE706" s="2">
        <v>134000000000</v>
      </c>
      <c r="DF706" s="2">
        <v>220000000000</v>
      </c>
      <c r="DG706" s="2">
        <v>119000000000</v>
      </c>
      <c r="DH706" s="1" t="s">
        <v>310</v>
      </c>
      <c r="DI706" s="1" t="s">
        <v>310</v>
      </c>
      <c r="DJ706" s="1" t="s">
        <v>310</v>
      </c>
      <c r="DK706" s="1" t="s">
        <v>168</v>
      </c>
      <c r="DL706" s="1" t="s">
        <v>168</v>
      </c>
      <c r="DM706" s="1" t="s">
        <v>168</v>
      </c>
      <c r="DN706" s="1" t="s">
        <v>168</v>
      </c>
      <c r="DO706" s="1" t="s">
        <v>168</v>
      </c>
      <c r="DP706" s="1" t="s">
        <v>168</v>
      </c>
      <c r="DQ706" s="1" t="s">
        <v>310</v>
      </c>
      <c r="DR706" s="1" t="s">
        <v>310</v>
      </c>
      <c r="DS706" s="1" t="s">
        <v>310</v>
      </c>
      <c r="DT706" s="1" t="s">
        <v>168</v>
      </c>
      <c r="DU706" s="1" t="s">
        <v>168</v>
      </c>
      <c r="DV706" s="1" t="s">
        <v>168</v>
      </c>
      <c r="DW706" s="1" t="s">
        <v>168</v>
      </c>
      <c r="DX706" s="1" t="s">
        <v>168</v>
      </c>
      <c r="DY706" s="1" t="s">
        <v>168</v>
      </c>
      <c r="DZ706" s="2">
        <v>119000000000</v>
      </c>
      <c r="EA706" s="2">
        <v>119000000000</v>
      </c>
      <c r="EB706" s="2">
        <v>119000000000</v>
      </c>
      <c r="EC706" s="2">
        <v>134000000000</v>
      </c>
      <c r="ED706" s="2">
        <v>134000000000</v>
      </c>
      <c r="EE706" s="2">
        <v>134000000000</v>
      </c>
      <c r="EF706" s="2">
        <v>134000000000</v>
      </c>
      <c r="EG706" s="2">
        <v>134000000000</v>
      </c>
      <c r="EH706" s="2">
        <v>134000000000</v>
      </c>
      <c r="EI706" s="2">
        <v>119000000000</v>
      </c>
      <c r="EJ706" s="2">
        <v>119000000000</v>
      </c>
      <c r="EK706" s="2">
        <v>119000000000</v>
      </c>
      <c r="EL706" s="2">
        <v>220000000000</v>
      </c>
      <c r="EM706" s="2">
        <v>220000000000</v>
      </c>
      <c r="EN706" s="2">
        <v>220000000000</v>
      </c>
      <c r="EO706" s="2">
        <v>220000000000</v>
      </c>
      <c r="EP706" s="2">
        <v>220000000000</v>
      </c>
      <c r="EQ706" s="2">
        <v>220000000000</v>
      </c>
      <c r="ER706" s="1" t="s">
        <v>3887</v>
      </c>
      <c r="ES706" s="1" t="s">
        <v>3883</v>
      </c>
      <c r="ET706">
        <f t="shared" si="182"/>
        <v>1055.75</v>
      </c>
      <c r="EU706">
        <f t="shared" si="183"/>
        <v>1055.75</v>
      </c>
      <c r="EV706">
        <f t="shared" si="184"/>
        <v>1055.75</v>
      </c>
      <c r="EW706">
        <f t="shared" si="185"/>
        <v>1300</v>
      </c>
      <c r="EX706">
        <f t="shared" si="186"/>
        <v>1300</v>
      </c>
      <c r="EY706">
        <f t="shared" si="187"/>
        <v>1300</v>
      </c>
      <c r="EZ706">
        <f t="shared" si="188"/>
        <v>1300</v>
      </c>
      <c r="FA706">
        <f t="shared" si="189"/>
        <v>1300</v>
      </c>
      <c r="FB706">
        <f t="shared" si="190"/>
        <v>1300</v>
      </c>
      <c r="FC706">
        <f t="shared" si="191"/>
        <v>1055.75</v>
      </c>
      <c r="FD706">
        <f t="shared" si="192"/>
        <v>1055.75</v>
      </c>
      <c r="FE706">
        <f t="shared" si="193"/>
        <v>1055.75</v>
      </c>
      <c r="FF706">
        <f t="shared" si="194"/>
        <v>2006.4</v>
      </c>
      <c r="FG706">
        <f t="shared" si="195"/>
        <v>2006.4</v>
      </c>
      <c r="FH706">
        <f t="shared" si="196"/>
        <v>2006.4</v>
      </c>
      <c r="FI706">
        <f t="shared" si="197"/>
        <v>2006.4</v>
      </c>
      <c r="FJ706">
        <f t="shared" si="198"/>
        <v>2006.4</v>
      </c>
      <c r="FK706">
        <f t="shared" si="199"/>
        <v>2006.4</v>
      </c>
    </row>
    <row r="707" spans="1:167" x14ac:dyDescent="0.25">
      <c r="A707" s="1" t="s">
        <v>3888</v>
      </c>
      <c r="B707" s="1">
        <v>100</v>
      </c>
      <c r="C707" s="1">
        <v>100</v>
      </c>
      <c r="D707" s="1">
        <v>100</v>
      </c>
      <c r="E707" s="1">
        <v>100</v>
      </c>
      <c r="H707" s="1">
        <v>1</v>
      </c>
      <c r="I707" s="1">
        <v>1</v>
      </c>
      <c r="J707" s="1" t="s">
        <v>150</v>
      </c>
      <c r="L707" s="2">
        <v>2014</v>
      </c>
      <c r="M707" s="1" t="s">
        <v>3889</v>
      </c>
      <c r="N707" s="1" t="s">
        <v>3888</v>
      </c>
      <c r="Q707" s="1" t="s">
        <v>152</v>
      </c>
      <c r="R707" s="1" t="s">
        <v>3890</v>
      </c>
      <c r="T707" s="1" t="s">
        <v>911</v>
      </c>
      <c r="U707" s="1" t="s">
        <v>155</v>
      </c>
      <c r="V707" s="1" t="s">
        <v>402</v>
      </c>
      <c r="W707" s="1" t="s">
        <v>346</v>
      </c>
      <c r="X707" s="2">
        <v>27500</v>
      </c>
      <c r="Y707" s="2">
        <v>0</v>
      </c>
      <c r="Z707" s="2">
        <v>27500</v>
      </c>
      <c r="AA707" s="2">
        <v>78083</v>
      </c>
      <c r="AB707" s="2">
        <v>0</v>
      </c>
      <c r="AC707" s="2">
        <v>78083</v>
      </c>
      <c r="AD707" s="2">
        <v>0</v>
      </c>
      <c r="AE707" s="2">
        <v>0</v>
      </c>
      <c r="AF707" s="2">
        <v>105583</v>
      </c>
      <c r="AG707" s="2">
        <v>0</v>
      </c>
      <c r="AH707" s="2">
        <v>105583</v>
      </c>
      <c r="AI707" s="2">
        <v>16430</v>
      </c>
      <c r="AJ707" s="2">
        <v>89153</v>
      </c>
      <c r="AK707" s="1" t="s">
        <v>158</v>
      </c>
      <c r="AL707" s="1" t="s">
        <v>159</v>
      </c>
      <c r="AM707" s="2">
        <v>1971</v>
      </c>
      <c r="AN707" s="2">
        <v>1971</v>
      </c>
      <c r="AO707" s="2">
        <v>1176</v>
      </c>
      <c r="AP707" s="2">
        <v>0.21759999999999999</v>
      </c>
      <c r="AQ707" s="2">
        <v>19153</v>
      </c>
      <c r="AR707" s="2">
        <v>1322</v>
      </c>
      <c r="AS707" s="1" t="s">
        <v>160</v>
      </c>
      <c r="AT707" s="1" t="s">
        <v>3891</v>
      </c>
      <c r="AV707" s="1" t="s">
        <v>163</v>
      </c>
      <c r="AX707" s="2">
        <v>0</v>
      </c>
      <c r="AY707" s="2">
        <v>0</v>
      </c>
      <c r="AZ707" s="1" t="s">
        <v>164</v>
      </c>
      <c r="BA707" s="2">
        <v>3</v>
      </c>
      <c r="BB707" s="2">
        <v>1</v>
      </c>
      <c r="BC707" s="1">
        <v>3</v>
      </c>
      <c r="BD707" s="1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1">
        <v>0</v>
      </c>
      <c r="BT707" s="1">
        <v>0</v>
      </c>
      <c r="BU707" s="1">
        <v>0</v>
      </c>
      <c r="BW707" s="2">
        <v>0.12406654154000001</v>
      </c>
      <c r="BX707" s="2">
        <v>2.8393818181800001</v>
      </c>
      <c r="BY707" s="1">
        <v>0</v>
      </c>
      <c r="BZ707" s="1">
        <v>1</v>
      </c>
      <c r="CA707" s="1">
        <v>242572</v>
      </c>
      <c r="CB707" s="1" t="s">
        <v>3888</v>
      </c>
      <c r="CC707" s="1">
        <v>1</v>
      </c>
      <c r="CD707" s="2">
        <v>4.5955259774500004</v>
      </c>
      <c r="CE707" s="2">
        <v>3</v>
      </c>
      <c r="CF707" s="2">
        <v>2.8421052631600001</v>
      </c>
      <c r="CG707" s="2">
        <v>0.94736842105300001</v>
      </c>
      <c r="CH707" s="2">
        <v>0.94736842105300001</v>
      </c>
      <c r="CI707" s="2">
        <v>439.77879997799897</v>
      </c>
      <c r="CJ707" s="2">
        <v>9478.7844119900001</v>
      </c>
      <c r="CK707" s="2">
        <v>0.21760381831600001</v>
      </c>
      <c r="CL707" s="2">
        <v>666</v>
      </c>
      <c r="CM707" s="1" t="s">
        <v>3892</v>
      </c>
      <c r="CO707" s="2">
        <v>2098</v>
      </c>
      <c r="CP707" s="2">
        <v>2090</v>
      </c>
      <c r="CR707" s="1" t="s">
        <v>166</v>
      </c>
      <c r="CS707" s="1" t="s">
        <v>166</v>
      </c>
      <c r="CT707" s="1" t="s">
        <v>187</v>
      </c>
      <c r="CU707" s="1" t="s">
        <v>168</v>
      </c>
      <c r="CV707" s="1" t="s">
        <v>169</v>
      </c>
      <c r="CW707" s="1" t="s">
        <v>170</v>
      </c>
      <c r="CX707" s="1" t="s">
        <v>170</v>
      </c>
      <c r="CY707" s="1" t="s">
        <v>171</v>
      </c>
      <c r="CZ707" s="1" t="s">
        <v>172</v>
      </c>
      <c r="DA707" s="1" t="s">
        <v>173</v>
      </c>
      <c r="DB707" s="2">
        <v>1358.25</v>
      </c>
      <c r="DC707" s="2">
        <v>2006.4</v>
      </c>
      <c r="DD707" s="2">
        <v>1300</v>
      </c>
      <c r="DE707" s="2">
        <v>134000000000</v>
      </c>
      <c r="DF707" s="2">
        <v>220000000000</v>
      </c>
      <c r="DG707" s="2">
        <v>153000000000</v>
      </c>
      <c r="DH707" s="1" t="s">
        <v>187</v>
      </c>
      <c r="DI707" s="1" t="s">
        <v>187</v>
      </c>
      <c r="DJ707" s="1" t="s">
        <v>187</v>
      </c>
      <c r="DK707" s="1" t="s">
        <v>187</v>
      </c>
      <c r="DL707" s="1" t="s">
        <v>187</v>
      </c>
      <c r="DM707" s="1" t="s">
        <v>187</v>
      </c>
      <c r="DN707" s="1" t="s">
        <v>187</v>
      </c>
      <c r="DO707" s="1" t="s">
        <v>187</v>
      </c>
      <c r="DP707" s="1" t="s">
        <v>168</v>
      </c>
      <c r="DQ707" s="1" t="s">
        <v>187</v>
      </c>
      <c r="DR707" s="1" t="s">
        <v>187</v>
      </c>
      <c r="DS707" s="1" t="s">
        <v>187</v>
      </c>
      <c r="DT707" s="1" t="s">
        <v>187</v>
      </c>
      <c r="DU707" s="1" t="s">
        <v>187</v>
      </c>
      <c r="DV707" s="1" t="s">
        <v>187</v>
      </c>
      <c r="DW707" s="1" t="s">
        <v>187</v>
      </c>
      <c r="DX707" s="1" t="s">
        <v>187</v>
      </c>
      <c r="DY707" s="1" t="s">
        <v>168</v>
      </c>
      <c r="DZ707" s="2">
        <v>153000000000</v>
      </c>
      <c r="EA707" s="2">
        <v>153000000000</v>
      </c>
      <c r="EB707" s="2">
        <v>153000000000</v>
      </c>
      <c r="EC707" s="2">
        <v>153000000000</v>
      </c>
      <c r="ED707" s="2">
        <v>153000000000</v>
      </c>
      <c r="EE707" s="2">
        <v>153000000000</v>
      </c>
      <c r="EF707" s="2">
        <v>153000000000</v>
      </c>
      <c r="EG707" s="2">
        <v>153000000000</v>
      </c>
      <c r="EH707" s="2">
        <v>134000000000</v>
      </c>
      <c r="EI707" s="2">
        <v>153000000000</v>
      </c>
      <c r="EJ707" s="2">
        <v>153000000000</v>
      </c>
      <c r="EK707" s="2">
        <v>153000000000</v>
      </c>
      <c r="EL707" s="2">
        <v>153000000000</v>
      </c>
      <c r="EM707" s="2">
        <v>153000000000</v>
      </c>
      <c r="EN707" s="2">
        <v>153000000000</v>
      </c>
      <c r="EO707" s="2">
        <v>153000000000</v>
      </c>
      <c r="EP707" s="2">
        <v>153000000000</v>
      </c>
      <c r="EQ707" s="2">
        <v>220000000000</v>
      </c>
      <c r="ER707" s="1" t="s">
        <v>3892</v>
      </c>
      <c r="ES707" s="1" t="s">
        <v>3888</v>
      </c>
      <c r="ET707">
        <f t="shared" ref="ET707:ET770" si="200">IF(DZ707=$DE707,$DD707,$DB707)</f>
        <v>1358.25</v>
      </c>
      <c r="EU707">
        <f t="shared" ref="EU707:EU770" si="201">IF(EA707=$DE707,$DD707,$DB707)</f>
        <v>1358.25</v>
      </c>
      <c r="EV707">
        <f t="shared" ref="EV707:EV770" si="202">IF(EB707=$DE707,$DD707,$DB707)</f>
        <v>1358.25</v>
      </c>
      <c r="EW707">
        <f t="shared" ref="EW707:EW770" si="203">IF(EC707=$DE707,$DD707,$DB707)</f>
        <v>1358.25</v>
      </c>
      <c r="EX707">
        <f t="shared" ref="EX707:EX770" si="204">IF(ED707=$DE707,$DD707,$DB707)</f>
        <v>1358.25</v>
      </c>
      <c r="EY707">
        <f t="shared" ref="EY707:EY770" si="205">IF(EE707=$DE707,$DD707,$DB707)</f>
        <v>1358.25</v>
      </c>
      <c r="EZ707">
        <f t="shared" ref="EZ707:EZ770" si="206">IF(EF707=$DE707,$DD707,$DB707)</f>
        <v>1358.25</v>
      </c>
      <c r="FA707">
        <f t="shared" ref="FA707:FA770" si="207">IF(EG707=$DE707,$DD707,$DB707)</f>
        <v>1358.25</v>
      </c>
      <c r="FB707">
        <f t="shared" ref="FB707:FB770" si="208">IF(EH707=$DE707,$DD707,$DB707)</f>
        <v>1300</v>
      </c>
      <c r="FC707">
        <f t="shared" ref="FC707:FC770" si="209">IF(EI707=$DF707,$DC707,$DB707)</f>
        <v>1358.25</v>
      </c>
      <c r="FD707">
        <f t="shared" ref="FD707:FD770" si="210">IF(EJ707=$DF707,$DC707,$DB707)</f>
        <v>1358.25</v>
      </c>
      <c r="FE707">
        <f t="shared" ref="FE707:FE770" si="211">IF(EK707=$DF707,$DC707,$DB707)</f>
        <v>1358.25</v>
      </c>
      <c r="FF707">
        <f t="shared" ref="FF707:FF770" si="212">IF(EL707=$DF707,$DC707,$DB707)</f>
        <v>1358.25</v>
      </c>
      <c r="FG707">
        <f t="shared" ref="FG707:FG770" si="213">IF(EM707=$DF707,$DC707,$DB707)</f>
        <v>1358.25</v>
      </c>
      <c r="FH707">
        <f t="shared" ref="FH707:FH770" si="214">IF(EN707=$DF707,$DC707,$DB707)</f>
        <v>1358.25</v>
      </c>
      <c r="FI707">
        <f t="shared" ref="FI707:FI770" si="215">IF(EO707=$DF707,$DC707,$DB707)</f>
        <v>1358.25</v>
      </c>
      <c r="FJ707">
        <f t="shared" ref="FJ707:FJ770" si="216">IF(EP707=$DF707,$DC707,$DB707)</f>
        <v>1358.25</v>
      </c>
      <c r="FK707">
        <f t="shared" ref="FK707:FK770" si="217">IF(EQ707=$DF707,$DC707,$DB707)</f>
        <v>2006.4</v>
      </c>
    </row>
    <row r="708" spans="1:167" x14ac:dyDescent="0.25">
      <c r="A708" s="1" t="s">
        <v>3893</v>
      </c>
      <c r="B708" s="1">
        <v>100</v>
      </c>
      <c r="C708" s="1">
        <v>100</v>
      </c>
      <c r="D708" s="1">
        <v>100</v>
      </c>
      <c r="E708" s="1">
        <v>100</v>
      </c>
      <c r="H708" s="1">
        <v>1</v>
      </c>
      <c r="I708" s="1">
        <v>1</v>
      </c>
      <c r="J708" s="1" t="s">
        <v>150</v>
      </c>
      <c r="L708" s="2">
        <v>2014</v>
      </c>
      <c r="M708" s="1" t="s">
        <v>3894</v>
      </c>
      <c r="N708" s="1" t="s">
        <v>3893</v>
      </c>
      <c r="Q708" s="1" t="s">
        <v>152</v>
      </c>
      <c r="R708" s="1" t="s">
        <v>3895</v>
      </c>
      <c r="T708" s="1" t="s">
        <v>827</v>
      </c>
      <c r="U708" s="1" t="s">
        <v>801</v>
      </c>
      <c r="V708" s="1" t="s">
        <v>270</v>
      </c>
      <c r="W708" s="1" t="s">
        <v>385</v>
      </c>
      <c r="X708" s="2">
        <v>45000</v>
      </c>
      <c r="Y708" s="2">
        <v>0</v>
      </c>
      <c r="Z708" s="2">
        <v>45000</v>
      </c>
      <c r="AA708" s="2">
        <v>40177</v>
      </c>
      <c r="AB708" s="2">
        <v>0</v>
      </c>
      <c r="AC708" s="2">
        <v>40177</v>
      </c>
      <c r="AD708" s="2">
        <v>0</v>
      </c>
      <c r="AE708" s="2">
        <v>0</v>
      </c>
      <c r="AF708" s="2">
        <v>85177</v>
      </c>
      <c r="AG708" s="2">
        <v>0</v>
      </c>
      <c r="AH708" s="2">
        <v>85177</v>
      </c>
      <c r="AI708" s="2">
        <v>0</v>
      </c>
      <c r="AJ708" s="2">
        <v>85177</v>
      </c>
      <c r="AK708" s="1" t="s">
        <v>158</v>
      </c>
      <c r="AL708" s="1" t="s">
        <v>159</v>
      </c>
      <c r="AM708" s="2">
        <v>1956</v>
      </c>
      <c r="AN708" s="2">
        <v>1956</v>
      </c>
      <c r="AO708" s="2">
        <v>1054</v>
      </c>
      <c r="AP708" s="2">
        <v>0.13189999999999999</v>
      </c>
      <c r="AQ708" s="2">
        <v>85177</v>
      </c>
      <c r="AR708" s="2">
        <v>68142</v>
      </c>
      <c r="AS708" s="1" t="s">
        <v>178</v>
      </c>
      <c r="AT708" s="1" t="s">
        <v>3896</v>
      </c>
      <c r="AV708" s="1" t="s">
        <v>163</v>
      </c>
      <c r="AX708" s="2">
        <v>0</v>
      </c>
      <c r="AY708" s="2">
        <v>0</v>
      </c>
      <c r="AZ708" s="1" t="s">
        <v>164</v>
      </c>
      <c r="BA708" s="2">
        <v>2.8</v>
      </c>
      <c r="BB708" s="2">
        <v>1</v>
      </c>
      <c r="BC708" s="1">
        <v>3</v>
      </c>
      <c r="BD708" s="1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1">
        <v>0</v>
      </c>
      <c r="BT708" s="1">
        <v>0</v>
      </c>
      <c r="BU708" s="1">
        <v>0</v>
      </c>
      <c r="BW708" s="2">
        <v>0.183457765483</v>
      </c>
      <c r="BX708" s="2">
        <v>0.89282222222200003</v>
      </c>
      <c r="BY708" s="1">
        <v>0</v>
      </c>
      <c r="BZ708" s="1">
        <v>1</v>
      </c>
      <c r="CA708" s="1">
        <v>242549</v>
      </c>
      <c r="CB708" s="1" t="s">
        <v>3893</v>
      </c>
      <c r="CC708" s="1">
        <v>1</v>
      </c>
      <c r="CD708" s="2">
        <v>7.5819926607400001</v>
      </c>
      <c r="CE708" s="2">
        <v>2.8</v>
      </c>
      <c r="CF708" s="2">
        <v>2.6526315789499999</v>
      </c>
      <c r="CG708" s="2">
        <v>0.94736842105300001</v>
      </c>
      <c r="CH708" s="2">
        <v>0.94736842105300001</v>
      </c>
      <c r="CI708" s="2">
        <v>330.02212681899903</v>
      </c>
      <c r="CJ708" s="2">
        <v>5745.1915280200001</v>
      </c>
      <c r="CK708" s="2">
        <v>0.13189197680299999</v>
      </c>
      <c r="CL708" s="2">
        <v>667</v>
      </c>
      <c r="CM708" s="1" t="s">
        <v>3897</v>
      </c>
      <c r="CO708" s="2">
        <v>2047</v>
      </c>
      <c r="CP708" s="2">
        <v>2040</v>
      </c>
      <c r="CQ708" s="2">
        <v>0</v>
      </c>
      <c r="CR708" s="1" t="s">
        <v>166</v>
      </c>
      <c r="CS708" s="1" t="s">
        <v>166</v>
      </c>
      <c r="CT708" s="1" t="s">
        <v>167</v>
      </c>
      <c r="CU708" s="1" t="s">
        <v>168</v>
      </c>
      <c r="CV708" s="1" t="s">
        <v>169</v>
      </c>
      <c r="CW708" s="1" t="s">
        <v>170</v>
      </c>
      <c r="CX708" s="1" t="s">
        <v>170</v>
      </c>
      <c r="CY708" s="1" t="s">
        <v>171</v>
      </c>
      <c r="CZ708" s="1" t="s">
        <v>172</v>
      </c>
      <c r="DA708" s="1" t="s">
        <v>173</v>
      </c>
      <c r="DB708" s="2">
        <v>1358.25</v>
      </c>
      <c r="DC708" s="2">
        <v>2006.4</v>
      </c>
      <c r="DD708" s="2">
        <v>1300</v>
      </c>
      <c r="DE708" s="2">
        <v>134000000000</v>
      </c>
      <c r="DF708" s="2">
        <v>220000000000</v>
      </c>
      <c r="DG708" s="2">
        <v>153000000000</v>
      </c>
      <c r="DH708" s="1" t="s">
        <v>167</v>
      </c>
      <c r="DI708" s="1" t="s">
        <v>167</v>
      </c>
      <c r="DJ708" s="1" t="s">
        <v>167</v>
      </c>
      <c r="DK708" s="1" t="s">
        <v>168</v>
      </c>
      <c r="DL708" s="1" t="s">
        <v>168</v>
      </c>
      <c r="DM708" s="1" t="s">
        <v>168</v>
      </c>
      <c r="DN708" s="1" t="s">
        <v>168</v>
      </c>
      <c r="DO708" s="1" t="s">
        <v>168</v>
      </c>
      <c r="DP708" s="1" t="s">
        <v>168</v>
      </c>
      <c r="DQ708" s="1" t="s">
        <v>167</v>
      </c>
      <c r="DR708" s="1" t="s">
        <v>167</v>
      </c>
      <c r="DS708" s="1" t="s">
        <v>167</v>
      </c>
      <c r="DT708" s="1" t="s">
        <v>168</v>
      </c>
      <c r="DU708" s="1" t="s">
        <v>168</v>
      </c>
      <c r="DV708" s="1" t="s">
        <v>168</v>
      </c>
      <c r="DW708" s="1" t="s">
        <v>168</v>
      </c>
      <c r="DX708" s="1" t="s">
        <v>168</v>
      </c>
      <c r="DY708" s="1" t="s">
        <v>168</v>
      </c>
      <c r="DZ708" s="2">
        <v>153000000000</v>
      </c>
      <c r="EA708" s="2">
        <v>153000000000</v>
      </c>
      <c r="EB708" s="2">
        <v>153000000000</v>
      </c>
      <c r="EC708" s="2">
        <v>134000000000</v>
      </c>
      <c r="ED708" s="2">
        <v>134000000000</v>
      </c>
      <c r="EE708" s="2">
        <v>134000000000</v>
      </c>
      <c r="EF708" s="2">
        <v>134000000000</v>
      </c>
      <c r="EG708" s="2">
        <v>134000000000</v>
      </c>
      <c r="EH708" s="2">
        <v>134000000000</v>
      </c>
      <c r="EI708" s="2">
        <v>153000000000</v>
      </c>
      <c r="EJ708" s="2">
        <v>153000000000</v>
      </c>
      <c r="EK708" s="2">
        <v>153000000000</v>
      </c>
      <c r="EL708" s="2">
        <v>220000000000</v>
      </c>
      <c r="EM708" s="2">
        <v>220000000000</v>
      </c>
      <c r="EN708" s="2">
        <v>220000000000</v>
      </c>
      <c r="EO708" s="2">
        <v>220000000000</v>
      </c>
      <c r="EP708" s="2">
        <v>220000000000</v>
      </c>
      <c r="EQ708" s="2">
        <v>220000000000</v>
      </c>
      <c r="ER708" s="1" t="s">
        <v>3897</v>
      </c>
      <c r="ES708" s="1" t="s">
        <v>3893</v>
      </c>
      <c r="ET708">
        <f t="shared" si="200"/>
        <v>1358.25</v>
      </c>
      <c r="EU708">
        <f t="shared" si="201"/>
        <v>1358.25</v>
      </c>
      <c r="EV708">
        <f t="shared" si="202"/>
        <v>1358.25</v>
      </c>
      <c r="EW708">
        <f t="shared" si="203"/>
        <v>1300</v>
      </c>
      <c r="EX708">
        <f t="shared" si="204"/>
        <v>1300</v>
      </c>
      <c r="EY708">
        <f t="shared" si="205"/>
        <v>1300</v>
      </c>
      <c r="EZ708">
        <f t="shared" si="206"/>
        <v>1300</v>
      </c>
      <c r="FA708">
        <f t="shared" si="207"/>
        <v>1300</v>
      </c>
      <c r="FB708">
        <f t="shared" si="208"/>
        <v>1300</v>
      </c>
      <c r="FC708">
        <f t="shared" si="209"/>
        <v>1358.25</v>
      </c>
      <c r="FD708">
        <f t="shared" si="210"/>
        <v>1358.25</v>
      </c>
      <c r="FE708">
        <f t="shared" si="211"/>
        <v>1358.25</v>
      </c>
      <c r="FF708">
        <f t="shared" si="212"/>
        <v>2006.4</v>
      </c>
      <c r="FG708">
        <f t="shared" si="213"/>
        <v>2006.4</v>
      </c>
      <c r="FH708">
        <f t="shared" si="214"/>
        <v>2006.4</v>
      </c>
      <c r="FI708">
        <f t="shared" si="215"/>
        <v>2006.4</v>
      </c>
      <c r="FJ708">
        <f t="shared" si="216"/>
        <v>2006.4</v>
      </c>
      <c r="FK708">
        <f t="shared" si="217"/>
        <v>2006.4</v>
      </c>
    </row>
    <row r="709" spans="1:167" x14ac:dyDescent="0.25">
      <c r="A709" s="1" t="s">
        <v>3898</v>
      </c>
      <c r="B709" s="1">
        <v>100</v>
      </c>
      <c r="C709" s="1">
        <v>100</v>
      </c>
      <c r="D709" s="1">
        <v>100</v>
      </c>
      <c r="E709" s="1">
        <v>100</v>
      </c>
      <c r="H709" s="1">
        <v>1</v>
      </c>
      <c r="I709" s="1">
        <v>1</v>
      </c>
      <c r="J709" s="1" t="s">
        <v>150</v>
      </c>
      <c r="L709" s="2">
        <v>2014</v>
      </c>
      <c r="M709" s="1" t="s">
        <v>3899</v>
      </c>
      <c r="N709" s="1" t="s">
        <v>3898</v>
      </c>
      <c r="Q709" s="1" t="s">
        <v>152</v>
      </c>
      <c r="R709" s="1" t="s">
        <v>3900</v>
      </c>
      <c r="T709" s="1" t="s">
        <v>827</v>
      </c>
      <c r="U709" s="1" t="s">
        <v>801</v>
      </c>
      <c r="V709" s="1" t="s">
        <v>270</v>
      </c>
      <c r="W709" s="1" t="s">
        <v>345</v>
      </c>
      <c r="X709" s="2">
        <v>45000</v>
      </c>
      <c r="Y709" s="2">
        <v>0</v>
      </c>
      <c r="Z709" s="2">
        <v>45000</v>
      </c>
      <c r="AA709" s="2">
        <v>51185</v>
      </c>
      <c r="AB709" s="2">
        <v>0</v>
      </c>
      <c r="AC709" s="2">
        <v>51185</v>
      </c>
      <c r="AD709" s="2">
        <v>0</v>
      </c>
      <c r="AE709" s="2">
        <v>0</v>
      </c>
      <c r="AF709" s="2">
        <v>96185</v>
      </c>
      <c r="AG709" s="2">
        <v>0</v>
      </c>
      <c r="AH709" s="2">
        <v>96185</v>
      </c>
      <c r="AI709" s="2">
        <v>0</v>
      </c>
      <c r="AJ709" s="2">
        <v>96185</v>
      </c>
      <c r="AK709" s="1" t="s">
        <v>158</v>
      </c>
      <c r="AL709" s="1" t="s">
        <v>159</v>
      </c>
      <c r="AM709" s="2">
        <v>2005</v>
      </c>
      <c r="AN709" s="2">
        <v>2005</v>
      </c>
      <c r="AO709" s="2">
        <v>1249</v>
      </c>
      <c r="AP709" s="2">
        <v>0.13300000000000001</v>
      </c>
      <c r="AQ709" s="2">
        <v>96185</v>
      </c>
      <c r="AR709" s="2">
        <v>76948</v>
      </c>
      <c r="AS709" s="1" t="s">
        <v>178</v>
      </c>
      <c r="AT709" s="1" t="s">
        <v>3901</v>
      </c>
      <c r="AV709" s="1" t="s">
        <v>163</v>
      </c>
      <c r="AX709" s="2">
        <v>0</v>
      </c>
      <c r="AY709" s="2">
        <v>0</v>
      </c>
      <c r="AZ709" s="1" t="s">
        <v>164</v>
      </c>
      <c r="BA709" s="2">
        <v>2.8</v>
      </c>
      <c r="BB709" s="2">
        <v>1</v>
      </c>
      <c r="BC709" s="1">
        <v>3</v>
      </c>
      <c r="BD709" s="1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1">
        <v>0</v>
      </c>
      <c r="BT709" s="1">
        <v>0</v>
      </c>
      <c r="BU709" s="1">
        <v>0</v>
      </c>
      <c r="BW709" s="2">
        <v>0.21560313859999999</v>
      </c>
      <c r="BX709" s="2">
        <v>1.13744444444</v>
      </c>
      <c r="BY709" s="1">
        <v>0</v>
      </c>
      <c r="BZ709" s="1">
        <v>1</v>
      </c>
      <c r="CA709" s="1">
        <v>242552</v>
      </c>
      <c r="CB709" s="1" t="s">
        <v>3898</v>
      </c>
      <c r="CC709" s="1">
        <v>1</v>
      </c>
      <c r="CD709" s="2">
        <v>7.5193536568499999</v>
      </c>
      <c r="CE709" s="2">
        <v>2.8</v>
      </c>
      <c r="CF709" s="2">
        <v>2.6526315789499999</v>
      </c>
      <c r="CG709" s="2">
        <v>0.94736842105300001</v>
      </c>
      <c r="CH709" s="2">
        <v>0.94736842105300001</v>
      </c>
      <c r="CI709" s="2">
        <v>330.78046540600002</v>
      </c>
      <c r="CJ709" s="2">
        <v>5793.05110358</v>
      </c>
      <c r="CK709" s="2">
        <v>0.13299068583500001</v>
      </c>
      <c r="CL709" s="2">
        <v>668</v>
      </c>
      <c r="CM709" s="1" t="s">
        <v>3902</v>
      </c>
      <c r="CO709" s="2">
        <v>2056</v>
      </c>
      <c r="CP709" s="2">
        <v>2050</v>
      </c>
      <c r="CR709" s="1" t="s">
        <v>166</v>
      </c>
      <c r="CS709" s="1" t="s">
        <v>166</v>
      </c>
      <c r="CT709" s="1" t="s">
        <v>167</v>
      </c>
      <c r="CU709" s="1" t="s">
        <v>168</v>
      </c>
      <c r="CV709" s="1" t="s">
        <v>169</v>
      </c>
      <c r="CW709" s="1" t="s">
        <v>170</v>
      </c>
      <c r="CX709" s="1" t="s">
        <v>170</v>
      </c>
      <c r="CY709" s="1" t="s">
        <v>171</v>
      </c>
      <c r="CZ709" s="1" t="s">
        <v>172</v>
      </c>
      <c r="DA709" s="1" t="s">
        <v>173</v>
      </c>
      <c r="DB709" s="2">
        <v>1358.25</v>
      </c>
      <c r="DC709" s="2">
        <v>2006.4</v>
      </c>
      <c r="DD709" s="2">
        <v>1300</v>
      </c>
      <c r="DE709" s="2">
        <v>134000000000</v>
      </c>
      <c r="DF709" s="2">
        <v>220000000000</v>
      </c>
      <c r="DG709" s="2">
        <v>153000000000</v>
      </c>
      <c r="DH709" s="1" t="s">
        <v>167</v>
      </c>
      <c r="DI709" s="1" t="s">
        <v>167</v>
      </c>
      <c r="DJ709" s="1" t="s">
        <v>167</v>
      </c>
      <c r="DK709" s="1" t="s">
        <v>167</v>
      </c>
      <c r="DL709" s="1" t="s">
        <v>168</v>
      </c>
      <c r="DM709" s="1" t="s">
        <v>168</v>
      </c>
      <c r="DN709" s="1" t="s">
        <v>168</v>
      </c>
      <c r="DO709" s="1" t="s">
        <v>168</v>
      </c>
      <c r="DP709" s="1" t="s">
        <v>168</v>
      </c>
      <c r="DQ709" s="1" t="s">
        <v>167</v>
      </c>
      <c r="DR709" s="1" t="s">
        <v>167</v>
      </c>
      <c r="DS709" s="1" t="s">
        <v>167</v>
      </c>
      <c r="DT709" s="1" t="s">
        <v>167</v>
      </c>
      <c r="DU709" s="1" t="s">
        <v>168</v>
      </c>
      <c r="DV709" s="1" t="s">
        <v>168</v>
      </c>
      <c r="DW709" s="1" t="s">
        <v>168</v>
      </c>
      <c r="DX709" s="1" t="s">
        <v>168</v>
      </c>
      <c r="DY709" s="1" t="s">
        <v>168</v>
      </c>
      <c r="DZ709" s="2">
        <v>153000000000</v>
      </c>
      <c r="EA709" s="2">
        <v>153000000000</v>
      </c>
      <c r="EB709" s="2">
        <v>153000000000</v>
      </c>
      <c r="EC709" s="2">
        <v>153000000000</v>
      </c>
      <c r="ED709" s="2">
        <v>134000000000</v>
      </c>
      <c r="EE709" s="2">
        <v>134000000000</v>
      </c>
      <c r="EF709" s="2">
        <v>134000000000</v>
      </c>
      <c r="EG709" s="2">
        <v>134000000000</v>
      </c>
      <c r="EH709" s="2">
        <v>134000000000</v>
      </c>
      <c r="EI709" s="2">
        <v>153000000000</v>
      </c>
      <c r="EJ709" s="2">
        <v>153000000000</v>
      </c>
      <c r="EK709" s="2">
        <v>153000000000</v>
      </c>
      <c r="EL709" s="2">
        <v>153000000000</v>
      </c>
      <c r="EM709" s="2">
        <v>220000000000</v>
      </c>
      <c r="EN709" s="2">
        <v>220000000000</v>
      </c>
      <c r="EO709" s="2">
        <v>220000000000</v>
      </c>
      <c r="EP709" s="2">
        <v>220000000000</v>
      </c>
      <c r="EQ709" s="2">
        <v>220000000000</v>
      </c>
      <c r="ER709" s="1" t="s">
        <v>3902</v>
      </c>
      <c r="ES709" s="1" t="s">
        <v>3898</v>
      </c>
      <c r="ET709">
        <f t="shared" si="200"/>
        <v>1358.25</v>
      </c>
      <c r="EU709">
        <f t="shared" si="201"/>
        <v>1358.25</v>
      </c>
      <c r="EV709">
        <f t="shared" si="202"/>
        <v>1358.25</v>
      </c>
      <c r="EW709">
        <f t="shared" si="203"/>
        <v>1358.25</v>
      </c>
      <c r="EX709">
        <f t="shared" si="204"/>
        <v>1300</v>
      </c>
      <c r="EY709">
        <f t="shared" si="205"/>
        <v>1300</v>
      </c>
      <c r="EZ709">
        <f t="shared" si="206"/>
        <v>1300</v>
      </c>
      <c r="FA709">
        <f t="shared" si="207"/>
        <v>1300</v>
      </c>
      <c r="FB709">
        <f t="shared" si="208"/>
        <v>1300</v>
      </c>
      <c r="FC709">
        <f t="shared" si="209"/>
        <v>1358.25</v>
      </c>
      <c r="FD709">
        <f t="shared" si="210"/>
        <v>1358.25</v>
      </c>
      <c r="FE709">
        <f t="shared" si="211"/>
        <v>1358.25</v>
      </c>
      <c r="FF709">
        <f t="shared" si="212"/>
        <v>1358.25</v>
      </c>
      <c r="FG709">
        <f t="shared" si="213"/>
        <v>2006.4</v>
      </c>
      <c r="FH709">
        <f t="shared" si="214"/>
        <v>2006.4</v>
      </c>
      <c r="FI709">
        <f t="shared" si="215"/>
        <v>2006.4</v>
      </c>
      <c r="FJ709">
        <f t="shared" si="216"/>
        <v>2006.4</v>
      </c>
      <c r="FK709">
        <f t="shared" si="217"/>
        <v>2006.4</v>
      </c>
    </row>
    <row r="710" spans="1:167" x14ac:dyDescent="0.25">
      <c r="A710" s="1" t="s">
        <v>3903</v>
      </c>
      <c r="B710" s="1">
        <v>100</v>
      </c>
      <c r="C710" s="1">
        <v>100</v>
      </c>
      <c r="D710" s="1">
        <v>100</v>
      </c>
      <c r="E710" s="1">
        <v>100</v>
      </c>
      <c r="H710" s="1">
        <v>1</v>
      </c>
      <c r="I710" s="1">
        <v>1</v>
      </c>
      <c r="J710" s="1" t="s">
        <v>150</v>
      </c>
      <c r="L710" s="2">
        <v>2014</v>
      </c>
      <c r="M710" s="1" t="s">
        <v>3904</v>
      </c>
      <c r="N710" s="1" t="s">
        <v>3903</v>
      </c>
      <c r="Q710" s="1" t="s">
        <v>152</v>
      </c>
      <c r="R710" s="1" t="s">
        <v>3905</v>
      </c>
      <c r="T710" s="1" t="s">
        <v>827</v>
      </c>
      <c r="U710" s="1" t="s">
        <v>801</v>
      </c>
      <c r="V710" s="1" t="s">
        <v>270</v>
      </c>
      <c r="W710" s="1" t="s">
        <v>346</v>
      </c>
      <c r="X710" s="2">
        <v>45000</v>
      </c>
      <c r="Y710" s="2">
        <v>0</v>
      </c>
      <c r="Z710" s="2">
        <v>45000</v>
      </c>
      <c r="AA710" s="2">
        <v>33367</v>
      </c>
      <c r="AB710" s="2">
        <v>0</v>
      </c>
      <c r="AC710" s="2">
        <v>33367</v>
      </c>
      <c r="AD710" s="2">
        <v>0</v>
      </c>
      <c r="AE710" s="2">
        <v>0</v>
      </c>
      <c r="AF710" s="2">
        <v>78367</v>
      </c>
      <c r="AG710" s="2">
        <v>0</v>
      </c>
      <c r="AH710" s="2">
        <v>78367</v>
      </c>
      <c r="AI710" s="2">
        <v>0</v>
      </c>
      <c r="AJ710" s="2">
        <v>78367</v>
      </c>
      <c r="AK710" s="1" t="s">
        <v>158</v>
      </c>
      <c r="AL710" s="1" t="s">
        <v>159</v>
      </c>
      <c r="AM710" s="2">
        <v>1963</v>
      </c>
      <c r="AN710" s="2">
        <v>1963</v>
      </c>
      <c r="AO710" s="2">
        <v>916</v>
      </c>
      <c r="AP710" s="2">
        <v>0.13120000000000001</v>
      </c>
      <c r="AQ710" s="2">
        <v>8367</v>
      </c>
      <c r="AR710" s="2">
        <v>0</v>
      </c>
      <c r="AS710" s="1" t="s">
        <v>288</v>
      </c>
      <c r="AT710" s="1" t="s">
        <v>3906</v>
      </c>
      <c r="AV710" s="1" t="s">
        <v>163</v>
      </c>
      <c r="AX710" s="2">
        <v>0</v>
      </c>
      <c r="AY710" s="2">
        <v>0</v>
      </c>
      <c r="AZ710" s="1" t="s">
        <v>164</v>
      </c>
      <c r="BA710" s="2">
        <v>2.8</v>
      </c>
      <c r="BB710" s="2">
        <v>1</v>
      </c>
      <c r="BC710" s="1">
        <v>3</v>
      </c>
      <c r="BD710" s="1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1">
        <v>0</v>
      </c>
      <c r="BT710" s="1">
        <v>0</v>
      </c>
      <c r="BU710" s="1">
        <v>0</v>
      </c>
      <c r="BW710" s="2">
        <v>0.16022494853700001</v>
      </c>
      <c r="BX710" s="2">
        <v>0.741488888889</v>
      </c>
      <c r="BY710" s="1">
        <v>0</v>
      </c>
      <c r="BZ710" s="1">
        <v>1</v>
      </c>
      <c r="CA710" s="1">
        <v>242551</v>
      </c>
      <c r="CB710" s="1" t="s">
        <v>3903</v>
      </c>
      <c r="CC710" s="1">
        <v>1</v>
      </c>
      <c r="CD710" s="2">
        <v>7.6194309587999998</v>
      </c>
      <c r="CE710" s="2">
        <v>2.8</v>
      </c>
      <c r="CF710" s="2">
        <v>2.6526315789499999</v>
      </c>
      <c r="CG710" s="2">
        <v>0.94736842105300001</v>
      </c>
      <c r="CH710" s="2">
        <v>0.94736842105300001</v>
      </c>
      <c r="CI710" s="2">
        <v>329.483058083</v>
      </c>
      <c r="CJ710" s="2">
        <v>5716.9623605200004</v>
      </c>
      <c r="CK710" s="2">
        <v>0.13124392171400001</v>
      </c>
      <c r="CL710" s="2">
        <v>669</v>
      </c>
      <c r="CM710" s="1" t="s">
        <v>3907</v>
      </c>
      <c r="CO710" s="2">
        <v>2048</v>
      </c>
      <c r="CP710" s="2">
        <v>2040</v>
      </c>
      <c r="CQ710" s="2">
        <v>0</v>
      </c>
      <c r="CR710" s="1" t="s">
        <v>166</v>
      </c>
      <c r="CS710" s="1" t="s">
        <v>166</v>
      </c>
      <c r="CT710" s="1" t="s">
        <v>167</v>
      </c>
      <c r="CU710" s="1" t="s">
        <v>168</v>
      </c>
      <c r="CV710" s="1" t="s">
        <v>169</v>
      </c>
      <c r="CW710" s="1" t="s">
        <v>170</v>
      </c>
      <c r="CX710" s="1" t="s">
        <v>170</v>
      </c>
      <c r="CY710" s="1" t="s">
        <v>171</v>
      </c>
      <c r="CZ710" s="1" t="s">
        <v>172</v>
      </c>
      <c r="DA710" s="1" t="s">
        <v>173</v>
      </c>
      <c r="DB710" s="2">
        <v>1358.25</v>
      </c>
      <c r="DC710" s="2">
        <v>2006.4</v>
      </c>
      <c r="DD710" s="2">
        <v>1300</v>
      </c>
      <c r="DE710" s="2">
        <v>134000000000</v>
      </c>
      <c r="DF710" s="2">
        <v>220000000000</v>
      </c>
      <c r="DG710" s="2">
        <v>153000000000</v>
      </c>
      <c r="DH710" s="1" t="s">
        <v>167</v>
      </c>
      <c r="DI710" s="1" t="s">
        <v>167</v>
      </c>
      <c r="DJ710" s="1" t="s">
        <v>167</v>
      </c>
      <c r="DK710" s="1" t="s">
        <v>168</v>
      </c>
      <c r="DL710" s="1" t="s">
        <v>168</v>
      </c>
      <c r="DM710" s="1" t="s">
        <v>168</v>
      </c>
      <c r="DN710" s="1" t="s">
        <v>168</v>
      </c>
      <c r="DO710" s="1" t="s">
        <v>168</v>
      </c>
      <c r="DP710" s="1" t="s">
        <v>168</v>
      </c>
      <c r="DQ710" s="1" t="s">
        <v>167</v>
      </c>
      <c r="DR710" s="1" t="s">
        <v>167</v>
      </c>
      <c r="DS710" s="1" t="s">
        <v>167</v>
      </c>
      <c r="DT710" s="1" t="s">
        <v>168</v>
      </c>
      <c r="DU710" s="1" t="s">
        <v>168</v>
      </c>
      <c r="DV710" s="1" t="s">
        <v>168</v>
      </c>
      <c r="DW710" s="1" t="s">
        <v>168</v>
      </c>
      <c r="DX710" s="1" t="s">
        <v>168</v>
      </c>
      <c r="DY710" s="1" t="s">
        <v>168</v>
      </c>
      <c r="DZ710" s="2">
        <v>153000000000</v>
      </c>
      <c r="EA710" s="2">
        <v>153000000000</v>
      </c>
      <c r="EB710" s="2">
        <v>153000000000</v>
      </c>
      <c r="EC710" s="2">
        <v>134000000000</v>
      </c>
      <c r="ED710" s="2">
        <v>134000000000</v>
      </c>
      <c r="EE710" s="2">
        <v>134000000000</v>
      </c>
      <c r="EF710" s="2">
        <v>134000000000</v>
      </c>
      <c r="EG710" s="2">
        <v>134000000000</v>
      </c>
      <c r="EH710" s="2">
        <v>134000000000</v>
      </c>
      <c r="EI710" s="2">
        <v>153000000000</v>
      </c>
      <c r="EJ710" s="2">
        <v>153000000000</v>
      </c>
      <c r="EK710" s="2">
        <v>153000000000</v>
      </c>
      <c r="EL710" s="2">
        <v>220000000000</v>
      </c>
      <c r="EM710" s="2">
        <v>220000000000</v>
      </c>
      <c r="EN710" s="2">
        <v>220000000000</v>
      </c>
      <c r="EO710" s="2">
        <v>220000000000</v>
      </c>
      <c r="EP710" s="2">
        <v>220000000000</v>
      </c>
      <c r="EQ710" s="2">
        <v>220000000000</v>
      </c>
      <c r="ER710" s="1" t="s">
        <v>3907</v>
      </c>
      <c r="ES710" s="1" t="s">
        <v>3903</v>
      </c>
      <c r="ET710">
        <f t="shared" si="200"/>
        <v>1358.25</v>
      </c>
      <c r="EU710">
        <f t="shared" si="201"/>
        <v>1358.25</v>
      </c>
      <c r="EV710">
        <f t="shared" si="202"/>
        <v>1358.25</v>
      </c>
      <c r="EW710">
        <f t="shared" si="203"/>
        <v>1300</v>
      </c>
      <c r="EX710">
        <f t="shared" si="204"/>
        <v>1300</v>
      </c>
      <c r="EY710">
        <f t="shared" si="205"/>
        <v>1300</v>
      </c>
      <c r="EZ710">
        <f t="shared" si="206"/>
        <v>1300</v>
      </c>
      <c r="FA710">
        <f t="shared" si="207"/>
        <v>1300</v>
      </c>
      <c r="FB710">
        <f t="shared" si="208"/>
        <v>1300</v>
      </c>
      <c r="FC710">
        <f t="shared" si="209"/>
        <v>1358.25</v>
      </c>
      <c r="FD710">
        <f t="shared" si="210"/>
        <v>1358.25</v>
      </c>
      <c r="FE710">
        <f t="shared" si="211"/>
        <v>1358.25</v>
      </c>
      <c r="FF710">
        <f t="shared" si="212"/>
        <v>2006.4</v>
      </c>
      <c r="FG710">
        <f t="shared" si="213"/>
        <v>2006.4</v>
      </c>
      <c r="FH710">
        <f t="shared" si="214"/>
        <v>2006.4</v>
      </c>
      <c r="FI710">
        <f t="shared" si="215"/>
        <v>2006.4</v>
      </c>
      <c r="FJ710">
        <f t="shared" si="216"/>
        <v>2006.4</v>
      </c>
      <c r="FK710">
        <f t="shared" si="217"/>
        <v>2006.4</v>
      </c>
    </row>
    <row r="711" spans="1:167" x14ac:dyDescent="0.25">
      <c r="A711" s="1" t="s">
        <v>3908</v>
      </c>
      <c r="B711" s="1">
        <v>100</v>
      </c>
      <c r="C711" s="1">
        <v>100</v>
      </c>
      <c r="D711" s="1">
        <v>100</v>
      </c>
      <c r="E711" s="1">
        <v>100</v>
      </c>
      <c r="H711" s="1">
        <v>1</v>
      </c>
      <c r="I711" s="1">
        <v>1</v>
      </c>
      <c r="J711" s="1" t="s">
        <v>150</v>
      </c>
      <c r="L711" s="2">
        <v>2014</v>
      </c>
      <c r="M711" s="1" t="s">
        <v>3909</v>
      </c>
      <c r="N711" s="1" t="s">
        <v>3908</v>
      </c>
      <c r="Q711" s="1" t="s">
        <v>152</v>
      </c>
      <c r="R711" s="1" t="s">
        <v>3910</v>
      </c>
      <c r="T711" s="1" t="s">
        <v>827</v>
      </c>
      <c r="U711" s="1" t="s">
        <v>801</v>
      </c>
      <c r="V711" s="1" t="s">
        <v>287</v>
      </c>
      <c r="W711" s="1" t="s">
        <v>3911</v>
      </c>
      <c r="X711" s="2">
        <v>0</v>
      </c>
      <c r="Y711" s="2">
        <v>49500</v>
      </c>
      <c r="Z711" s="2">
        <v>49500</v>
      </c>
      <c r="AA711" s="2">
        <v>0</v>
      </c>
      <c r="AB711" s="2">
        <v>18129</v>
      </c>
      <c r="AC711" s="2">
        <v>18129</v>
      </c>
      <c r="AD711" s="2">
        <v>0</v>
      </c>
      <c r="AE711" s="2">
        <v>0</v>
      </c>
      <c r="AF711" s="2">
        <v>67629</v>
      </c>
      <c r="AG711" s="2">
        <v>0</v>
      </c>
      <c r="AH711" s="2">
        <v>67629</v>
      </c>
      <c r="AI711" s="2">
        <v>0</v>
      </c>
      <c r="AJ711" s="2">
        <v>67629</v>
      </c>
      <c r="AK711" s="1" t="s">
        <v>158</v>
      </c>
      <c r="AL711" s="1" t="s">
        <v>159</v>
      </c>
      <c r="AM711" s="2">
        <v>1946</v>
      </c>
      <c r="AN711" s="2">
        <v>1946</v>
      </c>
      <c r="AO711" s="2">
        <v>528</v>
      </c>
      <c r="AP711" s="2">
        <v>0.20230000000000001</v>
      </c>
      <c r="AQ711" s="2">
        <v>67629</v>
      </c>
      <c r="AR711" s="2">
        <v>67629</v>
      </c>
      <c r="AT711" s="1" t="s">
        <v>3912</v>
      </c>
      <c r="AV711" s="1" t="s">
        <v>163</v>
      </c>
      <c r="AX711" s="2">
        <v>0</v>
      </c>
      <c r="AY711" s="2">
        <v>0</v>
      </c>
      <c r="AZ711" s="1" t="s">
        <v>164</v>
      </c>
      <c r="BA711" s="2">
        <v>3</v>
      </c>
      <c r="BB711" s="2">
        <v>1</v>
      </c>
      <c r="BC711" s="1">
        <v>3</v>
      </c>
      <c r="BD711" s="1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1">
        <v>0</v>
      </c>
      <c r="BT711" s="1">
        <v>0</v>
      </c>
      <c r="BU711" s="1">
        <v>0</v>
      </c>
      <c r="BW711" s="2">
        <v>5.9916770453E-2</v>
      </c>
      <c r="BX711" s="2">
        <v>0.36624242424199999</v>
      </c>
      <c r="BY711" s="1">
        <v>0</v>
      </c>
      <c r="BZ711" s="1">
        <v>1</v>
      </c>
      <c r="CA711" s="1">
        <v>242489</v>
      </c>
      <c r="CB711" s="1" t="s">
        <v>3908</v>
      </c>
      <c r="CC711" s="1">
        <v>1</v>
      </c>
      <c r="CD711" s="2">
        <v>4.9431335623699999</v>
      </c>
      <c r="CE711" s="2">
        <v>3</v>
      </c>
      <c r="CF711" s="2">
        <v>2.7619047618999999</v>
      </c>
      <c r="CG711" s="2">
        <v>0.92063492063499996</v>
      </c>
      <c r="CH711" s="2">
        <v>0.92063492063499996</v>
      </c>
      <c r="CI711" s="2">
        <v>386.35988583599902</v>
      </c>
      <c r="CJ711" s="2">
        <v>8812.2239568000005</v>
      </c>
      <c r="CK711" s="2">
        <v>0.202301634649</v>
      </c>
      <c r="CL711" s="2">
        <v>670</v>
      </c>
      <c r="CM711" s="1" t="s">
        <v>3913</v>
      </c>
      <c r="CO711" s="2">
        <v>2030</v>
      </c>
      <c r="CP711" s="2">
        <v>2030</v>
      </c>
      <c r="CR711" s="1" t="s">
        <v>166</v>
      </c>
      <c r="CS711" s="1" t="s">
        <v>166</v>
      </c>
      <c r="CT711" s="1" t="s">
        <v>310</v>
      </c>
      <c r="CU711" s="1" t="s">
        <v>168</v>
      </c>
      <c r="CV711" s="1" t="s">
        <v>169</v>
      </c>
      <c r="CW711" s="1" t="s">
        <v>170</v>
      </c>
      <c r="CX711" s="1" t="s">
        <v>170</v>
      </c>
      <c r="CY711" s="1" t="s">
        <v>311</v>
      </c>
      <c r="CZ711" s="1" t="s">
        <v>172</v>
      </c>
      <c r="DA711" s="1" t="s">
        <v>173</v>
      </c>
      <c r="DB711" s="2">
        <v>1055.75</v>
      </c>
      <c r="DC711" s="2">
        <v>2006.4</v>
      </c>
      <c r="DD711" s="2">
        <v>1300</v>
      </c>
      <c r="DE711" s="2">
        <v>134000000000</v>
      </c>
      <c r="DF711" s="2">
        <v>220000000000</v>
      </c>
      <c r="DG711" s="2">
        <v>119000000000</v>
      </c>
      <c r="DH711" s="1" t="s">
        <v>310</v>
      </c>
      <c r="DI711" s="1" t="s">
        <v>310</v>
      </c>
      <c r="DJ711" s="1" t="s">
        <v>168</v>
      </c>
      <c r="DK711" s="1" t="s">
        <v>168</v>
      </c>
      <c r="DL711" s="1" t="s">
        <v>168</v>
      </c>
      <c r="DM711" s="1" t="s">
        <v>168</v>
      </c>
      <c r="DN711" s="1" t="s">
        <v>168</v>
      </c>
      <c r="DO711" s="1" t="s">
        <v>168</v>
      </c>
      <c r="DP711" s="1" t="s">
        <v>168</v>
      </c>
      <c r="DQ711" s="1" t="s">
        <v>310</v>
      </c>
      <c r="DR711" s="1" t="s">
        <v>310</v>
      </c>
      <c r="DS711" s="1" t="s">
        <v>168</v>
      </c>
      <c r="DT711" s="1" t="s">
        <v>168</v>
      </c>
      <c r="DU711" s="1" t="s">
        <v>168</v>
      </c>
      <c r="DV711" s="1" t="s">
        <v>168</v>
      </c>
      <c r="DW711" s="1" t="s">
        <v>168</v>
      </c>
      <c r="DX711" s="1" t="s">
        <v>168</v>
      </c>
      <c r="DY711" s="1" t="s">
        <v>168</v>
      </c>
      <c r="DZ711" s="2">
        <v>119000000000</v>
      </c>
      <c r="EA711" s="2">
        <v>119000000000</v>
      </c>
      <c r="EB711" s="2">
        <v>134000000000</v>
      </c>
      <c r="EC711" s="2">
        <v>134000000000</v>
      </c>
      <c r="ED711" s="2">
        <v>134000000000</v>
      </c>
      <c r="EE711" s="2">
        <v>134000000000</v>
      </c>
      <c r="EF711" s="2">
        <v>134000000000</v>
      </c>
      <c r="EG711" s="2">
        <v>134000000000</v>
      </c>
      <c r="EH711" s="2">
        <v>134000000000</v>
      </c>
      <c r="EI711" s="2">
        <v>119000000000</v>
      </c>
      <c r="EJ711" s="2">
        <v>119000000000</v>
      </c>
      <c r="EK711" s="2">
        <v>220000000000</v>
      </c>
      <c r="EL711" s="2">
        <v>220000000000</v>
      </c>
      <c r="EM711" s="2">
        <v>220000000000</v>
      </c>
      <c r="EN711" s="2">
        <v>220000000000</v>
      </c>
      <c r="EO711" s="2">
        <v>220000000000</v>
      </c>
      <c r="EP711" s="2">
        <v>220000000000</v>
      </c>
      <c r="EQ711" s="2">
        <v>220000000000</v>
      </c>
      <c r="ER711" s="1" t="s">
        <v>3913</v>
      </c>
      <c r="ES711" s="1" t="s">
        <v>3908</v>
      </c>
      <c r="ET711">
        <f t="shared" si="200"/>
        <v>1055.75</v>
      </c>
      <c r="EU711">
        <f t="shared" si="201"/>
        <v>1055.75</v>
      </c>
      <c r="EV711">
        <f t="shared" si="202"/>
        <v>1300</v>
      </c>
      <c r="EW711">
        <f t="shared" si="203"/>
        <v>1300</v>
      </c>
      <c r="EX711">
        <f t="shared" si="204"/>
        <v>1300</v>
      </c>
      <c r="EY711">
        <f t="shared" si="205"/>
        <v>1300</v>
      </c>
      <c r="EZ711">
        <f t="shared" si="206"/>
        <v>1300</v>
      </c>
      <c r="FA711">
        <f t="shared" si="207"/>
        <v>1300</v>
      </c>
      <c r="FB711">
        <f t="shared" si="208"/>
        <v>1300</v>
      </c>
      <c r="FC711">
        <f t="shared" si="209"/>
        <v>1055.75</v>
      </c>
      <c r="FD711">
        <f t="shared" si="210"/>
        <v>1055.75</v>
      </c>
      <c r="FE711">
        <f t="shared" si="211"/>
        <v>2006.4</v>
      </c>
      <c r="FF711">
        <f t="shared" si="212"/>
        <v>2006.4</v>
      </c>
      <c r="FG711">
        <f t="shared" si="213"/>
        <v>2006.4</v>
      </c>
      <c r="FH711">
        <f t="shared" si="214"/>
        <v>2006.4</v>
      </c>
      <c r="FI711">
        <f t="shared" si="215"/>
        <v>2006.4</v>
      </c>
      <c r="FJ711">
        <f t="shared" si="216"/>
        <v>2006.4</v>
      </c>
      <c r="FK711">
        <f t="shared" si="217"/>
        <v>2006.4</v>
      </c>
    </row>
    <row r="712" spans="1:167" x14ac:dyDescent="0.25">
      <c r="A712" s="1" t="s">
        <v>3914</v>
      </c>
      <c r="B712" s="1">
        <v>100</v>
      </c>
      <c r="C712" s="1">
        <v>100</v>
      </c>
      <c r="D712" s="1">
        <v>100</v>
      </c>
      <c r="E712" s="1">
        <v>100</v>
      </c>
      <c r="H712" s="1">
        <v>1</v>
      </c>
      <c r="I712" s="1">
        <v>1</v>
      </c>
      <c r="J712" s="1" t="s">
        <v>150</v>
      </c>
      <c r="L712" s="2">
        <v>2014</v>
      </c>
      <c r="M712" s="1" t="s">
        <v>3915</v>
      </c>
      <c r="N712" s="1" t="s">
        <v>3914</v>
      </c>
      <c r="Q712" s="1" t="s">
        <v>152</v>
      </c>
      <c r="R712" s="1" t="s">
        <v>3916</v>
      </c>
      <c r="T712" s="1" t="s">
        <v>827</v>
      </c>
      <c r="U712" s="1" t="s">
        <v>801</v>
      </c>
      <c r="V712" s="1" t="s">
        <v>287</v>
      </c>
      <c r="W712" s="1" t="s">
        <v>270</v>
      </c>
      <c r="X712" s="2">
        <v>45000</v>
      </c>
      <c r="Y712" s="2">
        <v>0</v>
      </c>
      <c r="Z712" s="2">
        <v>45000</v>
      </c>
      <c r="AA712" s="2">
        <v>41196</v>
      </c>
      <c r="AB712" s="2">
        <v>0</v>
      </c>
      <c r="AC712" s="2">
        <v>41196</v>
      </c>
      <c r="AD712" s="2">
        <v>0</v>
      </c>
      <c r="AE712" s="2">
        <v>0</v>
      </c>
      <c r="AF712" s="2">
        <v>86196</v>
      </c>
      <c r="AG712" s="2">
        <v>0</v>
      </c>
      <c r="AH712" s="2">
        <v>86196</v>
      </c>
      <c r="AI712" s="2">
        <v>0</v>
      </c>
      <c r="AJ712" s="2">
        <v>86196</v>
      </c>
      <c r="AK712" s="1" t="s">
        <v>158</v>
      </c>
      <c r="AL712" s="1" t="s">
        <v>159</v>
      </c>
      <c r="AM712" s="2">
        <v>1940</v>
      </c>
      <c r="AN712" s="2">
        <v>1940</v>
      </c>
      <c r="AO712" s="2">
        <v>1375</v>
      </c>
      <c r="AP712" s="2">
        <v>0.13350000000000001</v>
      </c>
      <c r="AQ712" s="2">
        <v>16196</v>
      </c>
      <c r="AR712" s="2">
        <v>0</v>
      </c>
      <c r="AS712" s="1" t="s">
        <v>160</v>
      </c>
      <c r="AT712" s="1" t="s">
        <v>3917</v>
      </c>
      <c r="AV712" s="1" t="s">
        <v>163</v>
      </c>
      <c r="AX712" s="2">
        <v>0</v>
      </c>
      <c r="AY712" s="2">
        <v>0</v>
      </c>
      <c r="AZ712" s="1" t="s">
        <v>164</v>
      </c>
      <c r="BA712" s="2">
        <v>2.8</v>
      </c>
      <c r="BB712" s="2">
        <v>1</v>
      </c>
      <c r="BC712" s="1">
        <v>3</v>
      </c>
      <c r="BD712" s="1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1">
        <v>0</v>
      </c>
      <c r="BT712" s="1">
        <v>0</v>
      </c>
      <c r="BU712" s="1">
        <v>0</v>
      </c>
      <c r="BW712" s="2">
        <v>0.236522571471</v>
      </c>
      <c r="BX712" s="2">
        <v>0.91546666666700005</v>
      </c>
      <c r="BY712" s="1">
        <v>0</v>
      </c>
      <c r="BZ712" s="1">
        <v>1</v>
      </c>
      <c r="CA712" s="1">
        <v>242487</v>
      </c>
      <c r="CB712" s="1" t="s">
        <v>3914</v>
      </c>
      <c r="CC712" s="1">
        <v>1</v>
      </c>
      <c r="CD712" s="2">
        <v>7.4930350642099999</v>
      </c>
      <c r="CE712" s="2">
        <v>2.8</v>
      </c>
      <c r="CF712" s="2">
        <v>2.5777777777800002</v>
      </c>
      <c r="CG712" s="2">
        <v>0.92063492063499996</v>
      </c>
      <c r="CH712" s="2">
        <v>0.92063492063499996</v>
      </c>
      <c r="CI712" s="2">
        <v>335.76986419299902</v>
      </c>
      <c r="CJ712" s="2">
        <v>5813.3986597800003</v>
      </c>
      <c r="CK712" s="2">
        <v>0.133457803353</v>
      </c>
      <c r="CL712" s="2">
        <v>671</v>
      </c>
      <c r="CM712" s="1" t="s">
        <v>3918</v>
      </c>
      <c r="CO712" s="2">
        <v>2049</v>
      </c>
      <c r="CP712" s="2">
        <v>2040</v>
      </c>
      <c r="CQ712" s="2">
        <v>0</v>
      </c>
      <c r="CR712" s="1" t="s">
        <v>166</v>
      </c>
      <c r="CS712" s="1" t="s">
        <v>166</v>
      </c>
      <c r="CT712" s="1" t="s">
        <v>167</v>
      </c>
      <c r="CU712" s="1" t="s">
        <v>168</v>
      </c>
      <c r="CV712" s="1" t="s">
        <v>169</v>
      </c>
      <c r="CW712" s="1" t="s">
        <v>170</v>
      </c>
      <c r="CX712" s="1" t="s">
        <v>170</v>
      </c>
      <c r="CY712" s="1" t="s">
        <v>171</v>
      </c>
      <c r="CZ712" s="1" t="s">
        <v>172</v>
      </c>
      <c r="DA712" s="1" t="s">
        <v>173</v>
      </c>
      <c r="DB712" s="2">
        <v>1358.25</v>
      </c>
      <c r="DC712" s="2">
        <v>2006.4</v>
      </c>
      <c r="DD712" s="2">
        <v>1300</v>
      </c>
      <c r="DE712" s="2">
        <v>134000000000</v>
      </c>
      <c r="DF712" s="2">
        <v>220000000000</v>
      </c>
      <c r="DG712" s="2">
        <v>153000000000</v>
      </c>
      <c r="DH712" s="1" t="s">
        <v>167</v>
      </c>
      <c r="DI712" s="1" t="s">
        <v>167</v>
      </c>
      <c r="DJ712" s="1" t="s">
        <v>167</v>
      </c>
      <c r="DK712" s="1" t="s">
        <v>168</v>
      </c>
      <c r="DL712" s="1" t="s">
        <v>168</v>
      </c>
      <c r="DM712" s="1" t="s">
        <v>168</v>
      </c>
      <c r="DN712" s="1" t="s">
        <v>168</v>
      </c>
      <c r="DO712" s="1" t="s">
        <v>168</v>
      </c>
      <c r="DP712" s="1" t="s">
        <v>168</v>
      </c>
      <c r="DQ712" s="1" t="s">
        <v>167</v>
      </c>
      <c r="DR712" s="1" t="s">
        <v>167</v>
      </c>
      <c r="DS712" s="1" t="s">
        <v>167</v>
      </c>
      <c r="DT712" s="1" t="s">
        <v>168</v>
      </c>
      <c r="DU712" s="1" t="s">
        <v>168</v>
      </c>
      <c r="DV712" s="1" t="s">
        <v>168</v>
      </c>
      <c r="DW712" s="1" t="s">
        <v>168</v>
      </c>
      <c r="DX712" s="1" t="s">
        <v>168</v>
      </c>
      <c r="DY712" s="1" t="s">
        <v>168</v>
      </c>
      <c r="DZ712" s="2">
        <v>153000000000</v>
      </c>
      <c r="EA712" s="2">
        <v>153000000000</v>
      </c>
      <c r="EB712" s="2">
        <v>153000000000</v>
      </c>
      <c r="EC712" s="2">
        <v>134000000000</v>
      </c>
      <c r="ED712" s="2">
        <v>134000000000</v>
      </c>
      <c r="EE712" s="2">
        <v>134000000000</v>
      </c>
      <c r="EF712" s="2">
        <v>134000000000</v>
      </c>
      <c r="EG712" s="2">
        <v>134000000000</v>
      </c>
      <c r="EH712" s="2">
        <v>134000000000</v>
      </c>
      <c r="EI712" s="2">
        <v>153000000000</v>
      </c>
      <c r="EJ712" s="2">
        <v>153000000000</v>
      </c>
      <c r="EK712" s="2">
        <v>153000000000</v>
      </c>
      <c r="EL712" s="2">
        <v>220000000000</v>
      </c>
      <c r="EM712" s="2">
        <v>220000000000</v>
      </c>
      <c r="EN712" s="2">
        <v>220000000000</v>
      </c>
      <c r="EO712" s="2">
        <v>220000000000</v>
      </c>
      <c r="EP712" s="2">
        <v>220000000000</v>
      </c>
      <c r="EQ712" s="2">
        <v>220000000000</v>
      </c>
      <c r="ER712" s="1" t="s">
        <v>3918</v>
      </c>
      <c r="ES712" s="1" t="s">
        <v>3914</v>
      </c>
      <c r="ET712">
        <f t="shared" si="200"/>
        <v>1358.25</v>
      </c>
      <c r="EU712">
        <f t="shared" si="201"/>
        <v>1358.25</v>
      </c>
      <c r="EV712">
        <f t="shared" si="202"/>
        <v>1358.25</v>
      </c>
      <c r="EW712">
        <f t="shared" si="203"/>
        <v>1300</v>
      </c>
      <c r="EX712">
        <f t="shared" si="204"/>
        <v>1300</v>
      </c>
      <c r="EY712">
        <f t="shared" si="205"/>
        <v>1300</v>
      </c>
      <c r="EZ712">
        <f t="shared" si="206"/>
        <v>1300</v>
      </c>
      <c r="FA712">
        <f t="shared" si="207"/>
        <v>1300</v>
      </c>
      <c r="FB712">
        <f t="shared" si="208"/>
        <v>1300</v>
      </c>
      <c r="FC712">
        <f t="shared" si="209"/>
        <v>1358.25</v>
      </c>
      <c r="FD712">
        <f t="shared" si="210"/>
        <v>1358.25</v>
      </c>
      <c r="FE712">
        <f t="shared" si="211"/>
        <v>1358.25</v>
      </c>
      <c r="FF712">
        <f t="shared" si="212"/>
        <v>2006.4</v>
      </c>
      <c r="FG712">
        <f t="shared" si="213"/>
        <v>2006.4</v>
      </c>
      <c r="FH712">
        <f t="shared" si="214"/>
        <v>2006.4</v>
      </c>
      <c r="FI712">
        <f t="shared" si="215"/>
        <v>2006.4</v>
      </c>
      <c r="FJ712">
        <f t="shared" si="216"/>
        <v>2006.4</v>
      </c>
      <c r="FK712">
        <f t="shared" si="217"/>
        <v>2006.4</v>
      </c>
    </row>
    <row r="713" spans="1:167" x14ac:dyDescent="0.25">
      <c r="A713" s="1" t="s">
        <v>3919</v>
      </c>
      <c r="B713" s="1">
        <v>100</v>
      </c>
      <c r="C713" s="1">
        <v>100</v>
      </c>
      <c r="D713" s="1">
        <v>100</v>
      </c>
      <c r="E713" s="1">
        <v>100</v>
      </c>
      <c r="H713" s="1">
        <v>1</v>
      </c>
      <c r="I713" s="1">
        <v>1</v>
      </c>
      <c r="J713" s="1" t="s">
        <v>150</v>
      </c>
      <c r="L713" s="2">
        <v>2014</v>
      </c>
      <c r="M713" s="1" t="s">
        <v>3920</v>
      </c>
      <c r="N713" s="1" t="s">
        <v>3919</v>
      </c>
      <c r="Q713" s="1" t="s">
        <v>152</v>
      </c>
      <c r="R713" s="1" t="s">
        <v>3921</v>
      </c>
      <c r="T713" s="1" t="s">
        <v>827</v>
      </c>
      <c r="U713" s="1" t="s">
        <v>801</v>
      </c>
      <c r="V713" s="1" t="s">
        <v>270</v>
      </c>
      <c r="W713" s="1" t="s">
        <v>156</v>
      </c>
      <c r="X713" s="2">
        <v>0</v>
      </c>
      <c r="Y713" s="2">
        <v>45000</v>
      </c>
      <c r="Z713" s="2">
        <v>45000</v>
      </c>
      <c r="AA713" s="2">
        <v>0</v>
      </c>
      <c r="AB713" s="2">
        <v>15204</v>
      </c>
      <c r="AC713" s="2">
        <v>15204</v>
      </c>
      <c r="AD713" s="2">
        <v>0</v>
      </c>
      <c r="AE713" s="2">
        <v>0</v>
      </c>
      <c r="AF713" s="2">
        <v>60204</v>
      </c>
      <c r="AG713" s="2">
        <v>0</v>
      </c>
      <c r="AH713" s="2">
        <v>60204</v>
      </c>
      <c r="AI713" s="2">
        <v>0</v>
      </c>
      <c r="AJ713" s="2">
        <v>60204</v>
      </c>
      <c r="AK713" s="1" t="s">
        <v>158</v>
      </c>
      <c r="AL713" s="1" t="s">
        <v>159</v>
      </c>
      <c r="AM713" s="2">
        <v>1947</v>
      </c>
      <c r="AN713" s="2">
        <v>1947</v>
      </c>
      <c r="AO713" s="2">
        <v>576</v>
      </c>
      <c r="AP713" s="2">
        <v>0.13270000000000001</v>
      </c>
      <c r="AQ713" s="2">
        <v>60204</v>
      </c>
      <c r="AR713" s="2">
        <v>60204</v>
      </c>
      <c r="AT713" s="1" t="s">
        <v>3922</v>
      </c>
      <c r="AV713" s="1" t="s">
        <v>163</v>
      </c>
      <c r="AX713" s="2">
        <v>0</v>
      </c>
      <c r="AY713" s="2">
        <v>0</v>
      </c>
      <c r="AZ713" s="1" t="s">
        <v>164</v>
      </c>
      <c r="BA713" s="2">
        <v>2.8</v>
      </c>
      <c r="BB713" s="2">
        <v>1</v>
      </c>
      <c r="BC713" s="1">
        <v>3</v>
      </c>
      <c r="BD713" s="1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1">
        <v>0</v>
      </c>
      <c r="BT713" s="1">
        <v>0</v>
      </c>
      <c r="BU713" s="1">
        <v>0</v>
      </c>
      <c r="BW713" s="2">
        <v>9.9632924509499995E-2</v>
      </c>
      <c r="BX713" s="2">
        <v>0.33786666666699999</v>
      </c>
      <c r="BY713" s="1">
        <v>0</v>
      </c>
      <c r="BZ713" s="1">
        <v>1</v>
      </c>
      <c r="CA713" s="1">
        <v>242553</v>
      </c>
      <c r="CB713" s="1" t="s">
        <v>3919</v>
      </c>
      <c r="CC713" s="1">
        <v>1</v>
      </c>
      <c r="CD713" s="2">
        <v>7.5347399160300004</v>
      </c>
      <c r="CE713" s="2">
        <v>2.8</v>
      </c>
      <c r="CF713" s="2">
        <v>2.6526315789499999</v>
      </c>
      <c r="CG713" s="2">
        <v>0.94736842105300001</v>
      </c>
      <c r="CH713" s="2">
        <v>0.94736842105300001</v>
      </c>
      <c r="CI713" s="2">
        <v>330.456670836</v>
      </c>
      <c r="CJ713" s="2">
        <v>5781.2214469800001</v>
      </c>
      <c r="CK713" s="2">
        <v>0.132719113252</v>
      </c>
      <c r="CL713" s="2">
        <v>672</v>
      </c>
      <c r="CM713" s="1" t="s">
        <v>3923</v>
      </c>
      <c r="CO713" s="2">
        <v>2031</v>
      </c>
      <c r="CP713" s="2">
        <v>2030</v>
      </c>
      <c r="CR713" s="1" t="s">
        <v>166</v>
      </c>
      <c r="CS713" s="1" t="s">
        <v>166</v>
      </c>
      <c r="CT713" s="1" t="s">
        <v>167</v>
      </c>
      <c r="CU713" s="1" t="s">
        <v>168</v>
      </c>
      <c r="CV713" s="1" t="s">
        <v>169</v>
      </c>
      <c r="CW713" s="1" t="s">
        <v>170</v>
      </c>
      <c r="CX713" s="1" t="s">
        <v>170</v>
      </c>
      <c r="CY713" s="1" t="s">
        <v>171</v>
      </c>
      <c r="CZ713" s="1" t="s">
        <v>172</v>
      </c>
      <c r="DA713" s="1" t="s">
        <v>173</v>
      </c>
      <c r="DB713" s="2">
        <v>1358.25</v>
      </c>
      <c r="DC713" s="2">
        <v>2006.4</v>
      </c>
      <c r="DD713" s="2">
        <v>1300</v>
      </c>
      <c r="DE713" s="2">
        <v>134000000000</v>
      </c>
      <c r="DF713" s="2">
        <v>220000000000</v>
      </c>
      <c r="DG713" s="2">
        <v>153000000000</v>
      </c>
      <c r="DH713" s="1" t="s">
        <v>167</v>
      </c>
      <c r="DI713" s="1" t="s">
        <v>167</v>
      </c>
      <c r="DJ713" s="1" t="s">
        <v>168</v>
      </c>
      <c r="DK713" s="1" t="s">
        <v>168</v>
      </c>
      <c r="DL713" s="1" t="s">
        <v>168</v>
      </c>
      <c r="DM713" s="1" t="s">
        <v>168</v>
      </c>
      <c r="DN713" s="1" t="s">
        <v>168</v>
      </c>
      <c r="DO713" s="1" t="s">
        <v>168</v>
      </c>
      <c r="DP713" s="1" t="s">
        <v>168</v>
      </c>
      <c r="DQ713" s="1" t="s">
        <v>167</v>
      </c>
      <c r="DR713" s="1" t="s">
        <v>167</v>
      </c>
      <c r="DS713" s="1" t="s">
        <v>168</v>
      </c>
      <c r="DT713" s="1" t="s">
        <v>168</v>
      </c>
      <c r="DU713" s="1" t="s">
        <v>168</v>
      </c>
      <c r="DV713" s="1" t="s">
        <v>168</v>
      </c>
      <c r="DW713" s="1" t="s">
        <v>168</v>
      </c>
      <c r="DX713" s="1" t="s">
        <v>168</v>
      </c>
      <c r="DY713" s="1" t="s">
        <v>168</v>
      </c>
      <c r="DZ713" s="2">
        <v>153000000000</v>
      </c>
      <c r="EA713" s="2">
        <v>153000000000</v>
      </c>
      <c r="EB713" s="2">
        <v>134000000000</v>
      </c>
      <c r="EC713" s="2">
        <v>134000000000</v>
      </c>
      <c r="ED713" s="2">
        <v>134000000000</v>
      </c>
      <c r="EE713" s="2">
        <v>134000000000</v>
      </c>
      <c r="EF713" s="2">
        <v>134000000000</v>
      </c>
      <c r="EG713" s="2">
        <v>134000000000</v>
      </c>
      <c r="EH713" s="2">
        <v>134000000000</v>
      </c>
      <c r="EI713" s="2">
        <v>153000000000</v>
      </c>
      <c r="EJ713" s="2">
        <v>153000000000</v>
      </c>
      <c r="EK713" s="2">
        <v>220000000000</v>
      </c>
      <c r="EL713" s="2">
        <v>220000000000</v>
      </c>
      <c r="EM713" s="2">
        <v>220000000000</v>
      </c>
      <c r="EN713" s="2">
        <v>220000000000</v>
      </c>
      <c r="EO713" s="2">
        <v>220000000000</v>
      </c>
      <c r="EP713" s="2">
        <v>220000000000</v>
      </c>
      <c r="EQ713" s="2">
        <v>220000000000</v>
      </c>
      <c r="ER713" s="1" t="s">
        <v>3923</v>
      </c>
      <c r="ES713" s="1" t="s">
        <v>3919</v>
      </c>
      <c r="ET713">
        <f t="shared" si="200"/>
        <v>1358.25</v>
      </c>
      <c r="EU713">
        <f t="shared" si="201"/>
        <v>1358.25</v>
      </c>
      <c r="EV713">
        <f t="shared" si="202"/>
        <v>1300</v>
      </c>
      <c r="EW713">
        <f t="shared" si="203"/>
        <v>1300</v>
      </c>
      <c r="EX713">
        <f t="shared" si="204"/>
        <v>1300</v>
      </c>
      <c r="EY713">
        <f t="shared" si="205"/>
        <v>1300</v>
      </c>
      <c r="EZ713">
        <f t="shared" si="206"/>
        <v>1300</v>
      </c>
      <c r="FA713">
        <f t="shared" si="207"/>
        <v>1300</v>
      </c>
      <c r="FB713">
        <f t="shared" si="208"/>
        <v>1300</v>
      </c>
      <c r="FC713">
        <f t="shared" si="209"/>
        <v>1358.25</v>
      </c>
      <c r="FD713">
        <f t="shared" si="210"/>
        <v>1358.25</v>
      </c>
      <c r="FE713">
        <f t="shared" si="211"/>
        <v>2006.4</v>
      </c>
      <c r="FF713">
        <f t="shared" si="212"/>
        <v>2006.4</v>
      </c>
      <c r="FG713">
        <f t="shared" si="213"/>
        <v>2006.4</v>
      </c>
      <c r="FH713">
        <f t="shared" si="214"/>
        <v>2006.4</v>
      </c>
      <c r="FI713">
        <f t="shared" si="215"/>
        <v>2006.4</v>
      </c>
      <c r="FJ713">
        <f t="shared" si="216"/>
        <v>2006.4</v>
      </c>
      <c r="FK713">
        <f t="shared" si="217"/>
        <v>2006.4</v>
      </c>
    </row>
    <row r="714" spans="1:167" x14ac:dyDescent="0.25">
      <c r="A714" s="1" t="s">
        <v>3924</v>
      </c>
      <c r="B714" s="1">
        <v>100</v>
      </c>
      <c r="C714" s="1">
        <v>100</v>
      </c>
      <c r="D714" s="1">
        <v>100</v>
      </c>
      <c r="E714" s="1">
        <v>100</v>
      </c>
      <c r="H714" s="1">
        <v>1</v>
      </c>
      <c r="I714" s="1">
        <v>1</v>
      </c>
      <c r="J714" s="1" t="s">
        <v>150</v>
      </c>
      <c r="L714" s="2">
        <v>2014</v>
      </c>
      <c r="M714" s="1" t="s">
        <v>3925</v>
      </c>
      <c r="N714" s="1" t="s">
        <v>3924</v>
      </c>
      <c r="Q714" s="1" t="s">
        <v>152</v>
      </c>
      <c r="R714" s="1" t="s">
        <v>3926</v>
      </c>
      <c r="T714" s="1" t="s">
        <v>827</v>
      </c>
      <c r="U714" s="1" t="s">
        <v>801</v>
      </c>
      <c r="V714" s="1" t="s">
        <v>281</v>
      </c>
      <c r="W714" s="1" t="s">
        <v>345</v>
      </c>
      <c r="X714" s="2">
        <v>45000</v>
      </c>
      <c r="Y714" s="2">
        <v>0</v>
      </c>
      <c r="Z714" s="2">
        <v>45000</v>
      </c>
      <c r="AA714" s="2">
        <v>30466</v>
      </c>
      <c r="AB714" s="2">
        <v>0</v>
      </c>
      <c r="AC714" s="2">
        <v>30466</v>
      </c>
      <c r="AD714" s="2">
        <v>0</v>
      </c>
      <c r="AE714" s="2">
        <v>0</v>
      </c>
      <c r="AF714" s="2">
        <v>75466</v>
      </c>
      <c r="AG714" s="2">
        <v>0</v>
      </c>
      <c r="AH714" s="2">
        <v>75466</v>
      </c>
      <c r="AI714" s="2">
        <v>0</v>
      </c>
      <c r="AJ714" s="2">
        <v>75466</v>
      </c>
      <c r="AK714" s="1" t="s">
        <v>158</v>
      </c>
      <c r="AL714" s="1" t="s">
        <v>159</v>
      </c>
      <c r="AM714" s="2">
        <v>1930</v>
      </c>
      <c r="AN714" s="2">
        <v>1930</v>
      </c>
      <c r="AO714" s="2">
        <v>1330</v>
      </c>
      <c r="AP714" s="2">
        <v>0.14430000000000001</v>
      </c>
      <c r="AQ714" s="2">
        <v>5466</v>
      </c>
      <c r="AR714" s="2">
        <v>0</v>
      </c>
      <c r="AS714" s="1" t="s">
        <v>288</v>
      </c>
      <c r="AT714" s="1" t="s">
        <v>3927</v>
      </c>
      <c r="AV714" s="1" t="s">
        <v>163</v>
      </c>
      <c r="AX714" s="2">
        <v>0</v>
      </c>
      <c r="AY714" s="2">
        <v>0</v>
      </c>
      <c r="AZ714" s="1" t="s">
        <v>164</v>
      </c>
      <c r="BA714" s="2">
        <v>2.8</v>
      </c>
      <c r="BB714" s="2">
        <v>1</v>
      </c>
      <c r="BC714" s="1">
        <v>3</v>
      </c>
      <c r="BD714" s="1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1">
        <v>0</v>
      </c>
      <c r="BT714" s="1">
        <v>0</v>
      </c>
      <c r="BU714" s="1">
        <v>0</v>
      </c>
      <c r="BW714" s="2">
        <v>0.21153185860900001</v>
      </c>
      <c r="BX714" s="2">
        <v>0.67702222222200004</v>
      </c>
      <c r="BY714" s="1">
        <v>0</v>
      </c>
      <c r="BZ714" s="1">
        <v>1</v>
      </c>
      <c r="CA714" s="1">
        <v>242485</v>
      </c>
      <c r="CB714" s="1" t="s">
        <v>3924</v>
      </c>
      <c r="CC714" s="1">
        <v>1</v>
      </c>
      <c r="CD714" s="2">
        <v>6.92806598571</v>
      </c>
      <c r="CE714" s="2">
        <v>2.8</v>
      </c>
      <c r="CF714" s="2">
        <v>2.5777777777800002</v>
      </c>
      <c r="CG714" s="2">
        <v>0.92063492063499996</v>
      </c>
      <c r="CH714" s="2">
        <v>0.92063492063499996</v>
      </c>
      <c r="CI714" s="2">
        <v>343.94332097799901</v>
      </c>
      <c r="CJ714" s="2">
        <v>6287.4689833900002</v>
      </c>
      <c r="CK714" s="2">
        <v>0.144341003981</v>
      </c>
      <c r="CL714" s="2">
        <v>673</v>
      </c>
      <c r="CM714" s="1" t="s">
        <v>3928</v>
      </c>
      <c r="CO714" s="2">
        <v>2040</v>
      </c>
      <c r="CP714" s="2">
        <v>2040</v>
      </c>
      <c r="CQ714" s="2">
        <v>0</v>
      </c>
      <c r="CR714" s="1" t="s">
        <v>166</v>
      </c>
      <c r="CS714" s="1" t="s">
        <v>166</v>
      </c>
      <c r="CT714" s="1" t="s">
        <v>167</v>
      </c>
      <c r="CU714" s="1" t="s">
        <v>168</v>
      </c>
      <c r="CV714" s="1" t="s">
        <v>169</v>
      </c>
      <c r="CW714" s="1" t="s">
        <v>170</v>
      </c>
      <c r="CX714" s="1" t="s">
        <v>170</v>
      </c>
      <c r="CY714" s="1" t="s">
        <v>171</v>
      </c>
      <c r="CZ714" s="1" t="s">
        <v>172</v>
      </c>
      <c r="DA714" s="1" t="s">
        <v>173</v>
      </c>
      <c r="DB714" s="2">
        <v>1358.25</v>
      </c>
      <c r="DC714" s="2">
        <v>2006.4</v>
      </c>
      <c r="DD714" s="2">
        <v>1300</v>
      </c>
      <c r="DE714" s="2">
        <v>134000000000</v>
      </c>
      <c r="DF714" s="2">
        <v>220000000000</v>
      </c>
      <c r="DG714" s="2">
        <v>153000000000</v>
      </c>
      <c r="DH714" s="1" t="s">
        <v>167</v>
      </c>
      <c r="DI714" s="1" t="s">
        <v>167</v>
      </c>
      <c r="DJ714" s="1" t="s">
        <v>167</v>
      </c>
      <c r="DK714" s="1" t="s">
        <v>168</v>
      </c>
      <c r="DL714" s="1" t="s">
        <v>168</v>
      </c>
      <c r="DM714" s="1" t="s">
        <v>168</v>
      </c>
      <c r="DN714" s="1" t="s">
        <v>168</v>
      </c>
      <c r="DO714" s="1" t="s">
        <v>168</v>
      </c>
      <c r="DP714" s="1" t="s">
        <v>168</v>
      </c>
      <c r="DQ714" s="1" t="s">
        <v>167</v>
      </c>
      <c r="DR714" s="1" t="s">
        <v>167</v>
      </c>
      <c r="DS714" s="1" t="s">
        <v>167</v>
      </c>
      <c r="DT714" s="1" t="s">
        <v>168</v>
      </c>
      <c r="DU714" s="1" t="s">
        <v>168</v>
      </c>
      <c r="DV714" s="1" t="s">
        <v>168</v>
      </c>
      <c r="DW714" s="1" t="s">
        <v>168</v>
      </c>
      <c r="DX714" s="1" t="s">
        <v>168</v>
      </c>
      <c r="DY714" s="1" t="s">
        <v>168</v>
      </c>
      <c r="DZ714" s="2">
        <v>153000000000</v>
      </c>
      <c r="EA714" s="2">
        <v>153000000000</v>
      </c>
      <c r="EB714" s="2">
        <v>153000000000</v>
      </c>
      <c r="EC714" s="2">
        <v>134000000000</v>
      </c>
      <c r="ED714" s="2">
        <v>134000000000</v>
      </c>
      <c r="EE714" s="2">
        <v>134000000000</v>
      </c>
      <c r="EF714" s="2">
        <v>134000000000</v>
      </c>
      <c r="EG714" s="2">
        <v>134000000000</v>
      </c>
      <c r="EH714" s="2">
        <v>134000000000</v>
      </c>
      <c r="EI714" s="2">
        <v>153000000000</v>
      </c>
      <c r="EJ714" s="2">
        <v>153000000000</v>
      </c>
      <c r="EK714" s="2">
        <v>153000000000</v>
      </c>
      <c r="EL714" s="2">
        <v>220000000000</v>
      </c>
      <c r="EM714" s="2">
        <v>220000000000</v>
      </c>
      <c r="EN714" s="2">
        <v>220000000000</v>
      </c>
      <c r="EO714" s="2">
        <v>220000000000</v>
      </c>
      <c r="EP714" s="2">
        <v>220000000000</v>
      </c>
      <c r="EQ714" s="2">
        <v>220000000000</v>
      </c>
      <c r="ER714" s="1" t="s">
        <v>3928</v>
      </c>
      <c r="ES714" s="1" t="s">
        <v>3924</v>
      </c>
      <c r="ET714">
        <f t="shared" si="200"/>
        <v>1358.25</v>
      </c>
      <c r="EU714">
        <f t="shared" si="201"/>
        <v>1358.25</v>
      </c>
      <c r="EV714">
        <f t="shared" si="202"/>
        <v>1358.25</v>
      </c>
      <c r="EW714">
        <f t="shared" si="203"/>
        <v>1300</v>
      </c>
      <c r="EX714">
        <f t="shared" si="204"/>
        <v>1300</v>
      </c>
      <c r="EY714">
        <f t="shared" si="205"/>
        <v>1300</v>
      </c>
      <c r="EZ714">
        <f t="shared" si="206"/>
        <v>1300</v>
      </c>
      <c r="FA714">
        <f t="shared" si="207"/>
        <v>1300</v>
      </c>
      <c r="FB714">
        <f t="shared" si="208"/>
        <v>1300</v>
      </c>
      <c r="FC714">
        <f t="shared" si="209"/>
        <v>1358.25</v>
      </c>
      <c r="FD714">
        <f t="shared" si="210"/>
        <v>1358.25</v>
      </c>
      <c r="FE714">
        <f t="shared" si="211"/>
        <v>1358.25</v>
      </c>
      <c r="FF714">
        <f t="shared" si="212"/>
        <v>2006.4</v>
      </c>
      <c r="FG714">
        <f t="shared" si="213"/>
        <v>2006.4</v>
      </c>
      <c r="FH714">
        <f t="shared" si="214"/>
        <v>2006.4</v>
      </c>
      <c r="FI714">
        <f t="shared" si="215"/>
        <v>2006.4</v>
      </c>
      <c r="FJ714">
        <f t="shared" si="216"/>
        <v>2006.4</v>
      </c>
      <c r="FK714">
        <f t="shared" si="217"/>
        <v>2006.4</v>
      </c>
    </row>
    <row r="715" spans="1:167" x14ac:dyDescent="0.25">
      <c r="A715" s="1" t="s">
        <v>3929</v>
      </c>
      <c r="B715" s="1">
        <v>100</v>
      </c>
      <c r="C715" s="1">
        <v>100</v>
      </c>
      <c r="D715" s="1">
        <v>100</v>
      </c>
      <c r="E715" s="1">
        <v>100</v>
      </c>
      <c r="H715" s="1">
        <v>1</v>
      </c>
      <c r="I715" s="1">
        <v>1</v>
      </c>
      <c r="J715" s="1" t="s">
        <v>150</v>
      </c>
      <c r="L715" s="2">
        <v>2014</v>
      </c>
      <c r="M715" s="1" t="s">
        <v>3930</v>
      </c>
      <c r="N715" s="1" t="s">
        <v>3929</v>
      </c>
      <c r="Q715" s="1" t="s">
        <v>152</v>
      </c>
      <c r="R715" s="1" t="s">
        <v>3931</v>
      </c>
      <c r="T715" s="1" t="s">
        <v>827</v>
      </c>
      <c r="U715" s="1" t="s">
        <v>801</v>
      </c>
      <c r="V715" s="1" t="s">
        <v>270</v>
      </c>
      <c r="W715" s="1" t="s">
        <v>287</v>
      </c>
      <c r="X715" s="2">
        <v>45000</v>
      </c>
      <c r="Y715" s="2">
        <v>0</v>
      </c>
      <c r="Z715" s="2">
        <v>45000</v>
      </c>
      <c r="AA715" s="2">
        <v>25242</v>
      </c>
      <c r="AB715" s="2">
        <v>0</v>
      </c>
      <c r="AC715" s="2">
        <v>25242</v>
      </c>
      <c r="AD715" s="2">
        <v>0</v>
      </c>
      <c r="AE715" s="2">
        <v>0</v>
      </c>
      <c r="AF715" s="2">
        <v>70242</v>
      </c>
      <c r="AG715" s="2">
        <v>0</v>
      </c>
      <c r="AH715" s="2">
        <v>70242</v>
      </c>
      <c r="AI715" s="2">
        <v>0</v>
      </c>
      <c r="AJ715" s="2">
        <v>70242</v>
      </c>
      <c r="AK715" s="1" t="s">
        <v>158</v>
      </c>
      <c r="AL715" s="1" t="s">
        <v>159</v>
      </c>
      <c r="AM715" s="2">
        <v>1947</v>
      </c>
      <c r="AN715" s="2">
        <v>1947</v>
      </c>
      <c r="AO715" s="2">
        <v>676</v>
      </c>
      <c r="AP715" s="2">
        <v>0.13159999999999999</v>
      </c>
      <c r="AQ715" s="2">
        <v>70242</v>
      </c>
      <c r="AR715" s="2">
        <v>56194</v>
      </c>
      <c r="AS715" s="1" t="s">
        <v>178</v>
      </c>
      <c r="AT715" s="1" t="s">
        <v>3932</v>
      </c>
      <c r="AV715" s="1" t="s">
        <v>163</v>
      </c>
      <c r="AX715" s="2">
        <v>0</v>
      </c>
      <c r="AY715" s="2">
        <v>0</v>
      </c>
      <c r="AZ715" s="1" t="s">
        <v>164</v>
      </c>
      <c r="BA715" s="2">
        <v>2.8</v>
      </c>
      <c r="BB715" s="2">
        <v>1</v>
      </c>
      <c r="BC715" s="1">
        <v>3</v>
      </c>
      <c r="BD715" s="1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1">
        <v>0</v>
      </c>
      <c r="BT715" s="1">
        <v>0</v>
      </c>
      <c r="BU715" s="1">
        <v>0</v>
      </c>
      <c r="BW715" s="2">
        <v>0.117912722411</v>
      </c>
      <c r="BX715" s="2">
        <v>0.56093333333299999</v>
      </c>
      <c r="BY715" s="1">
        <v>0</v>
      </c>
      <c r="BZ715" s="1">
        <v>1</v>
      </c>
      <c r="CA715" s="1">
        <v>242555</v>
      </c>
      <c r="CB715" s="1" t="s">
        <v>3929</v>
      </c>
      <c r="CC715" s="1">
        <v>1</v>
      </c>
      <c r="CD715" s="2">
        <v>7.5980446571</v>
      </c>
      <c r="CE715" s="2">
        <v>2.8</v>
      </c>
      <c r="CF715" s="2">
        <v>2.6526315789499999</v>
      </c>
      <c r="CG715" s="2">
        <v>0.94736842105300001</v>
      </c>
      <c r="CH715" s="2">
        <v>0.94736842105300001</v>
      </c>
      <c r="CI715" s="2">
        <v>330.069710106</v>
      </c>
      <c r="CJ715" s="2">
        <v>5733.05395872999</v>
      </c>
      <c r="CK715" s="2">
        <v>0.13161333545199999</v>
      </c>
      <c r="CL715" s="2">
        <v>674</v>
      </c>
      <c r="CM715" s="1" t="s">
        <v>3933</v>
      </c>
      <c r="CO715" s="2">
        <v>2032</v>
      </c>
      <c r="CP715" s="2">
        <v>2030</v>
      </c>
      <c r="CR715" s="1" t="s">
        <v>166</v>
      </c>
      <c r="CS715" s="1" t="s">
        <v>166</v>
      </c>
      <c r="CT715" s="1" t="s">
        <v>167</v>
      </c>
      <c r="CU715" s="1" t="s">
        <v>168</v>
      </c>
      <c r="CV715" s="1" t="s">
        <v>169</v>
      </c>
      <c r="CW715" s="1" t="s">
        <v>170</v>
      </c>
      <c r="CX715" s="1" t="s">
        <v>170</v>
      </c>
      <c r="CY715" s="1" t="s">
        <v>171</v>
      </c>
      <c r="CZ715" s="1" t="s">
        <v>172</v>
      </c>
      <c r="DA715" s="1" t="s">
        <v>173</v>
      </c>
      <c r="DB715" s="2">
        <v>1358.25</v>
      </c>
      <c r="DC715" s="2">
        <v>2006.4</v>
      </c>
      <c r="DD715" s="2">
        <v>1300</v>
      </c>
      <c r="DE715" s="2">
        <v>134000000000</v>
      </c>
      <c r="DF715" s="2">
        <v>220000000000</v>
      </c>
      <c r="DG715" s="2">
        <v>153000000000</v>
      </c>
      <c r="DH715" s="1" t="s">
        <v>167</v>
      </c>
      <c r="DI715" s="1" t="s">
        <v>167</v>
      </c>
      <c r="DJ715" s="1" t="s">
        <v>168</v>
      </c>
      <c r="DK715" s="1" t="s">
        <v>168</v>
      </c>
      <c r="DL715" s="1" t="s">
        <v>168</v>
      </c>
      <c r="DM715" s="1" t="s">
        <v>168</v>
      </c>
      <c r="DN715" s="1" t="s">
        <v>168</v>
      </c>
      <c r="DO715" s="1" t="s">
        <v>168</v>
      </c>
      <c r="DP715" s="1" t="s">
        <v>168</v>
      </c>
      <c r="DQ715" s="1" t="s">
        <v>167</v>
      </c>
      <c r="DR715" s="1" t="s">
        <v>167</v>
      </c>
      <c r="DS715" s="1" t="s">
        <v>168</v>
      </c>
      <c r="DT715" s="1" t="s">
        <v>168</v>
      </c>
      <c r="DU715" s="1" t="s">
        <v>168</v>
      </c>
      <c r="DV715" s="1" t="s">
        <v>168</v>
      </c>
      <c r="DW715" s="1" t="s">
        <v>168</v>
      </c>
      <c r="DX715" s="1" t="s">
        <v>168</v>
      </c>
      <c r="DY715" s="1" t="s">
        <v>168</v>
      </c>
      <c r="DZ715" s="2">
        <v>153000000000</v>
      </c>
      <c r="EA715" s="2">
        <v>153000000000</v>
      </c>
      <c r="EB715" s="2">
        <v>134000000000</v>
      </c>
      <c r="EC715" s="2">
        <v>134000000000</v>
      </c>
      <c r="ED715" s="2">
        <v>134000000000</v>
      </c>
      <c r="EE715" s="2">
        <v>134000000000</v>
      </c>
      <c r="EF715" s="2">
        <v>134000000000</v>
      </c>
      <c r="EG715" s="2">
        <v>134000000000</v>
      </c>
      <c r="EH715" s="2">
        <v>134000000000</v>
      </c>
      <c r="EI715" s="2">
        <v>153000000000</v>
      </c>
      <c r="EJ715" s="2">
        <v>153000000000</v>
      </c>
      <c r="EK715" s="2">
        <v>220000000000</v>
      </c>
      <c r="EL715" s="2">
        <v>220000000000</v>
      </c>
      <c r="EM715" s="2">
        <v>220000000000</v>
      </c>
      <c r="EN715" s="2">
        <v>220000000000</v>
      </c>
      <c r="EO715" s="2">
        <v>220000000000</v>
      </c>
      <c r="EP715" s="2">
        <v>220000000000</v>
      </c>
      <c r="EQ715" s="2">
        <v>220000000000</v>
      </c>
      <c r="ER715" s="1" t="s">
        <v>3933</v>
      </c>
      <c r="ES715" s="1" t="s">
        <v>3929</v>
      </c>
      <c r="ET715">
        <f t="shared" si="200"/>
        <v>1358.25</v>
      </c>
      <c r="EU715">
        <f t="shared" si="201"/>
        <v>1358.25</v>
      </c>
      <c r="EV715">
        <f t="shared" si="202"/>
        <v>1300</v>
      </c>
      <c r="EW715">
        <f t="shared" si="203"/>
        <v>1300</v>
      </c>
      <c r="EX715">
        <f t="shared" si="204"/>
        <v>1300</v>
      </c>
      <c r="EY715">
        <f t="shared" si="205"/>
        <v>1300</v>
      </c>
      <c r="EZ715">
        <f t="shared" si="206"/>
        <v>1300</v>
      </c>
      <c r="FA715">
        <f t="shared" si="207"/>
        <v>1300</v>
      </c>
      <c r="FB715">
        <f t="shared" si="208"/>
        <v>1300</v>
      </c>
      <c r="FC715">
        <f t="shared" si="209"/>
        <v>1358.25</v>
      </c>
      <c r="FD715">
        <f t="shared" si="210"/>
        <v>1358.25</v>
      </c>
      <c r="FE715">
        <f t="shared" si="211"/>
        <v>2006.4</v>
      </c>
      <c r="FF715">
        <f t="shared" si="212"/>
        <v>2006.4</v>
      </c>
      <c r="FG715">
        <f t="shared" si="213"/>
        <v>2006.4</v>
      </c>
      <c r="FH715">
        <f t="shared" si="214"/>
        <v>2006.4</v>
      </c>
      <c r="FI715">
        <f t="shared" si="215"/>
        <v>2006.4</v>
      </c>
      <c r="FJ715">
        <f t="shared" si="216"/>
        <v>2006.4</v>
      </c>
      <c r="FK715">
        <f t="shared" si="217"/>
        <v>2006.4</v>
      </c>
    </row>
    <row r="716" spans="1:167" x14ac:dyDescent="0.25">
      <c r="A716" s="1" t="s">
        <v>3934</v>
      </c>
      <c r="B716" s="1">
        <v>100</v>
      </c>
      <c r="C716" s="1">
        <v>100</v>
      </c>
      <c r="D716" s="1">
        <v>100</v>
      </c>
      <c r="E716" s="1">
        <v>100</v>
      </c>
      <c r="H716" s="1">
        <v>1</v>
      </c>
      <c r="I716" s="1">
        <v>1</v>
      </c>
      <c r="J716" s="1" t="s">
        <v>150</v>
      </c>
      <c r="L716" s="2">
        <v>2014</v>
      </c>
      <c r="M716" s="1" t="s">
        <v>3935</v>
      </c>
      <c r="N716" s="1" t="s">
        <v>3934</v>
      </c>
      <c r="Q716" s="1" t="s">
        <v>152</v>
      </c>
      <c r="R716" s="1" t="s">
        <v>3936</v>
      </c>
      <c r="T716" s="1" t="s">
        <v>827</v>
      </c>
      <c r="U716" s="1" t="s">
        <v>801</v>
      </c>
      <c r="V716" s="1" t="s">
        <v>270</v>
      </c>
      <c r="W716" s="1" t="s">
        <v>317</v>
      </c>
      <c r="X716" s="2">
        <v>45000</v>
      </c>
      <c r="Y716" s="2">
        <v>0</v>
      </c>
      <c r="Z716" s="2">
        <v>45000</v>
      </c>
      <c r="AA716" s="2">
        <v>52399</v>
      </c>
      <c r="AB716" s="2">
        <v>0</v>
      </c>
      <c r="AC716" s="2">
        <v>52399</v>
      </c>
      <c r="AD716" s="2">
        <v>0</v>
      </c>
      <c r="AE716" s="2">
        <v>0</v>
      </c>
      <c r="AF716" s="2">
        <v>97399</v>
      </c>
      <c r="AG716" s="2">
        <v>0</v>
      </c>
      <c r="AH716" s="2">
        <v>97399</v>
      </c>
      <c r="AI716" s="2">
        <v>0</v>
      </c>
      <c r="AJ716" s="2">
        <v>97399</v>
      </c>
      <c r="AK716" s="1" t="s">
        <v>158</v>
      </c>
      <c r="AL716" s="1" t="s">
        <v>159</v>
      </c>
      <c r="AM716" s="2">
        <v>1996</v>
      </c>
      <c r="AN716" s="2">
        <v>1996</v>
      </c>
      <c r="AO716" s="2">
        <v>1792</v>
      </c>
      <c r="AP716" s="2">
        <v>0.1318</v>
      </c>
      <c r="AQ716" s="2">
        <v>97399</v>
      </c>
      <c r="AR716" s="2">
        <v>77919</v>
      </c>
      <c r="AS716" s="1" t="s">
        <v>178</v>
      </c>
      <c r="AT716" s="1" t="s">
        <v>3937</v>
      </c>
      <c r="AV716" s="1" t="s">
        <v>163</v>
      </c>
      <c r="AX716" s="2">
        <v>0</v>
      </c>
      <c r="AY716" s="2">
        <v>0</v>
      </c>
      <c r="AZ716" s="1" t="s">
        <v>164</v>
      </c>
      <c r="BA716" s="2">
        <v>2.8</v>
      </c>
      <c r="BB716" s="2">
        <v>1</v>
      </c>
      <c r="BC716" s="1">
        <v>3</v>
      </c>
      <c r="BD716" s="1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1">
        <v>0</v>
      </c>
      <c r="BT716" s="1">
        <v>0</v>
      </c>
      <c r="BU716" s="1">
        <v>0</v>
      </c>
      <c r="BW716" s="2">
        <v>0.31207692975500001</v>
      </c>
      <c r="BX716" s="2">
        <v>1.16442222222</v>
      </c>
      <c r="BY716" s="1">
        <v>0</v>
      </c>
      <c r="BZ716" s="1">
        <v>1</v>
      </c>
      <c r="CA716" s="1">
        <v>242550</v>
      </c>
      <c r="CB716" s="1" t="s">
        <v>3934</v>
      </c>
      <c r="CC716" s="1">
        <v>1</v>
      </c>
      <c r="CD716" s="2">
        <v>7.5859771540900001</v>
      </c>
      <c r="CE716" s="2">
        <v>2.8</v>
      </c>
      <c r="CF716" s="2">
        <v>2.6526315789499999</v>
      </c>
      <c r="CG716" s="2">
        <v>0.94736842105300001</v>
      </c>
      <c r="CH716" s="2">
        <v>0.94736842105300001</v>
      </c>
      <c r="CI716" s="2">
        <v>329.89890644799902</v>
      </c>
      <c r="CJ716" s="2">
        <v>5742.1738973299898</v>
      </c>
      <c r="CK716" s="2">
        <v>0.13182270124199999</v>
      </c>
      <c r="CL716" s="2">
        <v>675</v>
      </c>
      <c r="CM716" s="1" t="s">
        <v>3938</v>
      </c>
      <c r="CO716" s="2">
        <v>2063</v>
      </c>
      <c r="CP716" s="2">
        <v>2060</v>
      </c>
      <c r="CQ716" s="2">
        <v>0</v>
      </c>
      <c r="CR716" s="1" t="s">
        <v>166</v>
      </c>
      <c r="CS716" s="1" t="s">
        <v>166</v>
      </c>
      <c r="CT716" s="1" t="s">
        <v>167</v>
      </c>
      <c r="CU716" s="1" t="s">
        <v>168</v>
      </c>
      <c r="CV716" s="1" t="s">
        <v>169</v>
      </c>
      <c r="CW716" s="1" t="s">
        <v>170</v>
      </c>
      <c r="CX716" s="1" t="s">
        <v>170</v>
      </c>
      <c r="CY716" s="1" t="s">
        <v>171</v>
      </c>
      <c r="CZ716" s="1" t="s">
        <v>172</v>
      </c>
      <c r="DA716" s="1" t="s">
        <v>173</v>
      </c>
      <c r="DB716" s="2">
        <v>1358.25</v>
      </c>
      <c r="DC716" s="2">
        <v>2006.4</v>
      </c>
      <c r="DD716" s="2">
        <v>1300</v>
      </c>
      <c r="DE716" s="2">
        <v>134000000000</v>
      </c>
      <c r="DF716" s="2">
        <v>220000000000</v>
      </c>
      <c r="DG716" s="2">
        <v>153000000000</v>
      </c>
      <c r="DH716" s="1" t="s">
        <v>167</v>
      </c>
      <c r="DI716" s="1" t="s">
        <v>167</v>
      </c>
      <c r="DJ716" s="1" t="s">
        <v>167</v>
      </c>
      <c r="DK716" s="1" t="s">
        <v>167</v>
      </c>
      <c r="DL716" s="1" t="s">
        <v>167</v>
      </c>
      <c r="DM716" s="1" t="s">
        <v>168</v>
      </c>
      <c r="DN716" s="1" t="s">
        <v>168</v>
      </c>
      <c r="DO716" s="1" t="s">
        <v>168</v>
      </c>
      <c r="DP716" s="1" t="s">
        <v>168</v>
      </c>
      <c r="DQ716" s="1" t="s">
        <v>167</v>
      </c>
      <c r="DR716" s="1" t="s">
        <v>167</v>
      </c>
      <c r="DS716" s="1" t="s">
        <v>167</v>
      </c>
      <c r="DT716" s="1" t="s">
        <v>167</v>
      </c>
      <c r="DU716" s="1" t="s">
        <v>167</v>
      </c>
      <c r="DV716" s="1" t="s">
        <v>168</v>
      </c>
      <c r="DW716" s="1" t="s">
        <v>168</v>
      </c>
      <c r="DX716" s="1" t="s">
        <v>168</v>
      </c>
      <c r="DY716" s="1" t="s">
        <v>168</v>
      </c>
      <c r="DZ716" s="2">
        <v>153000000000</v>
      </c>
      <c r="EA716" s="2">
        <v>153000000000</v>
      </c>
      <c r="EB716" s="2">
        <v>153000000000</v>
      </c>
      <c r="EC716" s="2">
        <v>153000000000</v>
      </c>
      <c r="ED716" s="2">
        <v>153000000000</v>
      </c>
      <c r="EE716" s="2">
        <v>134000000000</v>
      </c>
      <c r="EF716" s="2">
        <v>134000000000</v>
      </c>
      <c r="EG716" s="2">
        <v>134000000000</v>
      </c>
      <c r="EH716" s="2">
        <v>134000000000</v>
      </c>
      <c r="EI716" s="2">
        <v>153000000000</v>
      </c>
      <c r="EJ716" s="2">
        <v>153000000000</v>
      </c>
      <c r="EK716" s="2">
        <v>153000000000</v>
      </c>
      <c r="EL716" s="2">
        <v>153000000000</v>
      </c>
      <c r="EM716" s="2">
        <v>153000000000</v>
      </c>
      <c r="EN716" s="2">
        <v>220000000000</v>
      </c>
      <c r="EO716" s="2">
        <v>220000000000</v>
      </c>
      <c r="EP716" s="2">
        <v>220000000000</v>
      </c>
      <c r="EQ716" s="2">
        <v>220000000000</v>
      </c>
      <c r="ER716" s="1" t="s">
        <v>3938</v>
      </c>
      <c r="ES716" s="1" t="s">
        <v>3934</v>
      </c>
      <c r="ET716">
        <f t="shared" si="200"/>
        <v>1358.25</v>
      </c>
      <c r="EU716">
        <f t="shared" si="201"/>
        <v>1358.25</v>
      </c>
      <c r="EV716">
        <f t="shared" si="202"/>
        <v>1358.25</v>
      </c>
      <c r="EW716">
        <f t="shared" si="203"/>
        <v>1358.25</v>
      </c>
      <c r="EX716">
        <f t="shared" si="204"/>
        <v>1358.25</v>
      </c>
      <c r="EY716">
        <f t="shared" si="205"/>
        <v>1300</v>
      </c>
      <c r="EZ716">
        <f t="shared" si="206"/>
        <v>1300</v>
      </c>
      <c r="FA716">
        <f t="shared" si="207"/>
        <v>1300</v>
      </c>
      <c r="FB716">
        <f t="shared" si="208"/>
        <v>1300</v>
      </c>
      <c r="FC716">
        <f t="shared" si="209"/>
        <v>1358.25</v>
      </c>
      <c r="FD716">
        <f t="shared" si="210"/>
        <v>1358.25</v>
      </c>
      <c r="FE716">
        <f t="shared" si="211"/>
        <v>1358.25</v>
      </c>
      <c r="FF716">
        <f t="shared" si="212"/>
        <v>1358.25</v>
      </c>
      <c r="FG716">
        <f t="shared" si="213"/>
        <v>1358.25</v>
      </c>
      <c r="FH716">
        <f t="shared" si="214"/>
        <v>2006.4</v>
      </c>
      <c r="FI716">
        <f t="shared" si="215"/>
        <v>2006.4</v>
      </c>
      <c r="FJ716">
        <f t="shared" si="216"/>
        <v>2006.4</v>
      </c>
      <c r="FK716">
        <f t="shared" si="217"/>
        <v>2006.4</v>
      </c>
    </row>
    <row r="717" spans="1:167" x14ac:dyDescent="0.25">
      <c r="A717" s="1" t="s">
        <v>3939</v>
      </c>
      <c r="B717" s="1">
        <v>900</v>
      </c>
      <c r="C717" s="1">
        <v>900</v>
      </c>
      <c r="D717" s="1">
        <v>900</v>
      </c>
      <c r="E717" s="1">
        <v>900</v>
      </c>
      <c r="H717" s="1">
        <v>0</v>
      </c>
      <c r="I717" s="1">
        <v>1</v>
      </c>
      <c r="J717" s="1" t="s">
        <v>150</v>
      </c>
      <c r="L717" s="2">
        <v>2014</v>
      </c>
      <c r="M717" s="1" t="s">
        <v>3940</v>
      </c>
      <c r="N717" s="1" t="s">
        <v>3939</v>
      </c>
      <c r="Q717" s="1" t="s">
        <v>152</v>
      </c>
      <c r="R717" s="1" t="s">
        <v>3941</v>
      </c>
      <c r="T717" s="1" t="s">
        <v>827</v>
      </c>
      <c r="U717" s="1" t="s">
        <v>801</v>
      </c>
      <c r="V717" s="1" t="s">
        <v>287</v>
      </c>
      <c r="W717" s="1" t="s">
        <v>331</v>
      </c>
      <c r="X717" s="2">
        <v>0</v>
      </c>
      <c r="Y717" s="2">
        <v>45000</v>
      </c>
      <c r="Z717" s="2">
        <v>45000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45000</v>
      </c>
      <c r="AG717" s="2">
        <v>0</v>
      </c>
      <c r="AH717" s="2">
        <v>45000</v>
      </c>
      <c r="AI717" s="2">
        <v>0</v>
      </c>
      <c r="AJ717" s="2">
        <v>45000</v>
      </c>
      <c r="AK717" s="1" t="s">
        <v>241</v>
      </c>
      <c r="AM717" s="2">
        <v>0</v>
      </c>
      <c r="AN717" s="2">
        <v>0</v>
      </c>
      <c r="AO717" s="2">
        <v>0</v>
      </c>
      <c r="AP717" s="2">
        <v>0.13689999999999999</v>
      </c>
      <c r="AQ717" s="2">
        <v>45000</v>
      </c>
      <c r="AR717" s="2">
        <v>45000</v>
      </c>
      <c r="AT717" s="1" t="s">
        <v>3942</v>
      </c>
      <c r="AV717" s="1" t="s">
        <v>163</v>
      </c>
      <c r="AX717" s="2">
        <v>0.13693722859499999</v>
      </c>
      <c r="AY717" s="2">
        <v>0</v>
      </c>
      <c r="AZ717" s="1" t="s">
        <v>546</v>
      </c>
      <c r="BA717" s="2">
        <v>0</v>
      </c>
      <c r="BB717" s="2">
        <v>0</v>
      </c>
      <c r="BC717" s="1">
        <v>0</v>
      </c>
      <c r="BD717" s="1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1">
        <v>0</v>
      </c>
      <c r="BT717" s="1">
        <v>0</v>
      </c>
      <c r="BU717" s="1">
        <v>0</v>
      </c>
      <c r="BW717" s="2">
        <v>0</v>
      </c>
      <c r="BX717" s="2">
        <v>0</v>
      </c>
      <c r="BY717" s="1">
        <v>0</v>
      </c>
      <c r="BZ717" s="1">
        <v>0</v>
      </c>
      <c r="CA717" s="1">
        <v>242486</v>
      </c>
      <c r="CB717" s="1" t="s">
        <v>3939</v>
      </c>
      <c r="CC717" s="1">
        <v>1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338.516661881</v>
      </c>
      <c r="CJ717" s="2">
        <v>5964.9856775799899</v>
      </c>
      <c r="CK717" s="2">
        <v>0.13693777634500001</v>
      </c>
      <c r="CL717" s="2">
        <v>676</v>
      </c>
      <c r="CM717" s="1" t="s">
        <v>3943</v>
      </c>
      <c r="CO717" s="2">
        <v>2025</v>
      </c>
      <c r="CP717" s="2">
        <v>2020</v>
      </c>
      <c r="CR717" s="1" t="s">
        <v>166</v>
      </c>
      <c r="CS717" s="1" t="s">
        <v>166</v>
      </c>
      <c r="CT717" s="1" t="s">
        <v>167</v>
      </c>
      <c r="CU717" s="1" t="s">
        <v>168</v>
      </c>
      <c r="CV717" s="1" t="s">
        <v>169</v>
      </c>
      <c r="CW717" s="1" t="s">
        <v>170</v>
      </c>
      <c r="CX717" s="1" t="s">
        <v>170</v>
      </c>
      <c r="CY717" s="1" t="s">
        <v>171</v>
      </c>
      <c r="CZ717" s="1" t="s">
        <v>172</v>
      </c>
      <c r="DA717" s="1" t="s">
        <v>173</v>
      </c>
      <c r="DB717" s="2">
        <v>1358.25</v>
      </c>
      <c r="DC717" s="2">
        <v>2006.4</v>
      </c>
      <c r="DD717" s="2">
        <v>1300</v>
      </c>
      <c r="DE717" s="2">
        <v>134000000000</v>
      </c>
      <c r="DF717" s="2">
        <v>220000000000</v>
      </c>
      <c r="DG717" s="2">
        <v>153000000000</v>
      </c>
      <c r="DH717" s="1" t="s">
        <v>167</v>
      </c>
      <c r="DI717" s="1" t="s">
        <v>168</v>
      </c>
      <c r="DJ717" s="1" t="s">
        <v>168</v>
      </c>
      <c r="DK717" s="1" t="s">
        <v>168</v>
      </c>
      <c r="DL717" s="1" t="s">
        <v>168</v>
      </c>
      <c r="DM717" s="1" t="s">
        <v>168</v>
      </c>
      <c r="DN717" s="1" t="s">
        <v>168</v>
      </c>
      <c r="DO717" s="1" t="s">
        <v>168</v>
      </c>
      <c r="DP717" s="1" t="s">
        <v>168</v>
      </c>
      <c r="DQ717" s="1" t="s">
        <v>167</v>
      </c>
      <c r="DR717" s="1" t="s">
        <v>168</v>
      </c>
      <c r="DS717" s="1" t="s">
        <v>168</v>
      </c>
      <c r="DT717" s="1" t="s">
        <v>168</v>
      </c>
      <c r="DU717" s="1" t="s">
        <v>168</v>
      </c>
      <c r="DV717" s="1" t="s">
        <v>168</v>
      </c>
      <c r="DW717" s="1" t="s">
        <v>168</v>
      </c>
      <c r="DX717" s="1" t="s">
        <v>168</v>
      </c>
      <c r="DY717" s="1" t="s">
        <v>168</v>
      </c>
      <c r="DZ717" s="2">
        <v>153000000000</v>
      </c>
      <c r="EA717" s="2">
        <v>134000000000</v>
      </c>
      <c r="EB717" s="2">
        <v>134000000000</v>
      </c>
      <c r="EC717" s="2">
        <v>134000000000</v>
      </c>
      <c r="ED717" s="2">
        <v>134000000000</v>
      </c>
      <c r="EE717" s="2">
        <v>134000000000</v>
      </c>
      <c r="EF717" s="2">
        <v>134000000000</v>
      </c>
      <c r="EG717" s="2">
        <v>134000000000</v>
      </c>
      <c r="EH717" s="2">
        <v>134000000000</v>
      </c>
      <c r="EI717" s="2">
        <v>153000000000</v>
      </c>
      <c r="EJ717" s="2">
        <v>220000000000</v>
      </c>
      <c r="EK717" s="2">
        <v>220000000000</v>
      </c>
      <c r="EL717" s="2">
        <v>220000000000</v>
      </c>
      <c r="EM717" s="2">
        <v>220000000000</v>
      </c>
      <c r="EN717" s="2">
        <v>220000000000</v>
      </c>
      <c r="EO717" s="2">
        <v>220000000000</v>
      </c>
      <c r="EP717" s="2">
        <v>220000000000</v>
      </c>
      <c r="EQ717" s="2">
        <v>220000000000</v>
      </c>
      <c r="ER717" s="1" t="s">
        <v>3943</v>
      </c>
      <c r="ES717" s="1" t="s">
        <v>3939</v>
      </c>
      <c r="ET717">
        <f t="shared" si="200"/>
        <v>1358.25</v>
      </c>
      <c r="EU717">
        <f t="shared" si="201"/>
        <v>1300</v>
      </c>
      <c r="EV717">
        <f t="shared" si="202"/>
        <v>1300</v>
      </c>
      <c r="EW717">
        <f t="shared" si="203"/>
        <v>1300</v>
      </c>
      <c r="EX717">
        <f t="shared" si="204"/>
        <v>1300</v>
      </c>
      <c r="EY717">
        <f t="shared" si="205"/>
        <v>1300</v>
      </c>
      <c r="EZ717">
        <f t="shared" si="206"/>
        <v>1300</v>
      </c>
      <c r="FA717">
        <f t="shared" si="207"/>
        <v>1300</v>
      </c>
      <c r="FB717">
        <f t="shared" si="208"/>
        <v>1300</v>
      </c>
      <c r="FC717">
        <f t="shared" si="209"/>
        <v>1358.25</v>
      </c>
      <c r="FD717">
        <f t="shared" si="210"/>
        <v>2006.4</v>
      </c>
      <c r="FE717">
        <f t="shared" si="211"/>
        <v>2006.4</v>
      </c>
      <c r="FF717">
        <f t="shared" si="212"/>
        <v>2006.4</v>
      </c>
      <c r="FG717">
        <f t="shared" si="213"/>
        <v>2006.4</v>
      </c>
      <c r="FH717">
        <f t="shared" si="214"/>
        <v>2006.4</v>
      </c>
      <c r="FI717">
        <f t="shared" si="215"/>
        <v>2006.4</v>
      </c>
      <c r="FJ717">
        <f t="shared" si="216"/>
        <v>2006.4</v>
      </c>
      <c r="FK717">
        <f t="shared" si="217"/>
        <v>2006.4</v>
      </c>
    </row>
    <row r="718" spans="1:167" x14ac:dyDescent="0.25">
      <c r="A718" s="1" t="s">
        <v>3944</v>
      </c>
      <c r="B718" s="1">
        <v>100</v>
      </c>
      <c r="C718" s="1">
        <v>100</v>
      </c>
      <c r="D718" s="1">
        <v>100</v>
      </c>
      <c r="E718" s="1">
        <v>100</v>
      </c>
      <c r="H718" s="1">
        <v>1</v>
      </c>
      <c r="I718" s="1">
        <v>1</v>
      </c>
      <c r="J718" s="1" t="s">
        <v>150</v>
      </c>
      <c r="L718" s="2">
        <v>2014</v>
      </c>
      <c r="M718" s="1" t="s">
        <v>3945</v>
      </c>
      <c r="N718" s="1" t="s">
        <v>3944</v>
      </c>
      <c r="Q718" s="1" t="s">
        <v>152</v>
      </c>
      <c r="R718" s="1" t="s">
        <v>3946</v>
      </c>
      <c r="T718" s="1" t="s">
        <v>827</v>
      </c>
      <c r="U718" s="1" t="s">
        <v>801</v>
      </c>
      <c r="X718" s="2">
        <v>45000</v>
      </c>
      <c r="Y718" s="2">
        <v>0</v>
      </c>
      <c r="Z718" s="2">
        <v>45000</v>
      </c>
      <c r="AA718" s="2">
        <v>20866</v>
      </c>
      <c r="AB718" s="2">
        <v>0</v>
      </c>
      <c r="AC718" s="2">
        <v>20866</v>
      </c>
      <c r="AD718" s="2">
        <v>0</v>
      </c>
      <c r="AE718" s="2">
        <v>0</v>
      </c>
      <c r="AF718" s="2">
        <v>65866</v>
      </c>
      <c r="AG718" s="2">
        <v>0</v>
      </c>
      <c r="AH718" s="2">
        <v>65866</v>
      </c>
      <c r="AI718" s="2">
        <v>0</v>
      </c>
      <c r="AJ718" s="2">
        <v>65866</v>
      </c>
      <c r="AK718" s="1" t="s">
        <v>158</v>
      </c>
      <c r="AL718" s="1" t="s">
        <v>159</v>
      </c>
      <c r="AM718" s="2">
        <v>1946</v>
      </c>
      <c r="AN718" s="2">
        <v>1946</v>
      </c>
      <c r="AO718" s="2">
        <v>744</v>
      </c>
      <c r="AP718" s="2">
        <v>0.13950000000000001</v>
      </c>
      <c r="AQ718" s="2">
        <v>65866</v>
      </c>
      <c r="AR718" s="2">
        <v>65866</v>
      </c>
      <c r="AT718" s="1" t="s">
        <v>3947</v>
      </c>
      <c r="AV718" s="1" t="s">
        <v>163</v>
      </c>
      <c r="AX718" s="2">
        <v>0</v>
      </c>
      <c r="AY718" s="2">
        <v>0</v>
      </c>
      <c r="AZ718" s="1" t="s">
        <v>164</v>
      </c>
      <c r="BA718" s="2">
        <v>2.8</v>
      </c>
      <c r="BB718" s="2">
        <v>1</v>
      </c>
      <c r="BC718" s="1">
        <v>3</v>
      </c>
      <c r="BD718" s="1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1">
        <v>0</v>
      </c>
      <c r="BT718" s="1">
        <v>0</v>
      </c>
      <c r="BU718" s="1">
        <v>0</v>
      </c>
      <c r="BW718" s="2">
        <v>0.12247135978699999</v>
      </c>
      <c r="BX718" s="2">
        <v>0.46368888888900001</v>
      </c>
      <c r="BY718" s="1">
        <v>0</v>
      </c>
      <c r="BZ718" s="1">
        <v>1</v>
      </c>
      <c r="CA718" s="1">
        <v>242497</v>
      </c>
      <c r="CB718" s="1" t="s">
        <v>3944</v>
      </c>
      <c r="CC718" s="1">
        <v>1</v>
      </c>
      <c r="CD718" s="2">
        <v>7.1705005810899998</v>
      </c>
      <c r="CE718" s="2">
        <v>2.8</v>
      </c>
      <c r="CF718" s="2">
        <v>2.5777777777800002</v>
      </c>
      <c r="CG718" s="2">
        <v>0.92063492063499996</v>
      </c>
      <c r="CH718" s="2">
        <v>0.92063492063499996</v>
      </c>
      <c r="CI718" s="2">
        <v>340.49321125799901</v>
      </c>
      <c r="CJ718" s="2">
        <v>6074.8896827199897</v>
      </c>
      <c r="CK718" s="2">
        <v>0.13946083518499999</v>
      </c>
      <c r="CL718" s="2">
        <v>677</v>
      </c>
      <c r="CM718" s="1" t="s">
        <v>3948</v>
      </c>
      <c r="CO718" s="2">
        <v>2033</v>
      </c>
      <c r="CP718" s="2">
        <v>2030</v>
      </c>
      <c r="CQ718" s="2">
        <v>0</v>
      </c>
      <c r="CR718" s="1" t="s">
        <v>166</v>
      </c>
      <c r="CS718" s="1" t="s">
        <v>166</v>
      </c>
      <c r="CT718" s="1" t="s">
        <v>167</v>
      </c>
      <c r="CU718" s="1" t="s">
        <v>168</v>
      </c>
      <c r="CV718" s="1" t="s">
        <v>169</v>
      </c>
      <c r="CW718" s="1" t="s">
        <v>170</v>
      </c>
      <c r="CX718" s="1" t="s">
        <v>170</v>
      </c>
      <c r="CY718" s="1" t="s">
        <v>171</v>
      </c>
      <c r="CZ718" s="1" t="s">
        <v>172</v>
      </c>
      <c r="DA718" s="1" t="s">
        <v>173</v>
      </c>
      <c r="DB718" s="2">
        <v>1358.25</v>
      </c>
      <c r="DC718" s="2">
        <v>2006.4</v>
      </c>
      <c r="DD718" s="2">
        <v>1300</v>
      </c>
      <c r="DE718" s="2">
        <v>134000000000</v>
      </c>
      <c r="DF718" s="2">
        <v>220000000000</v>
      </c>
      <c r="DG718" s="2">
        <v>153000000000</v>
      </c>
      <c r="DH718" s="1" t="s">
        <v>167</v>
      </c>
      <c r="DI718" s="1" t="s">
        <v>167</v>
      </c>
      <c r="DJ718" s="1" t="s">
        <v>168</v>
      </c>
      <c r="DK718" s="1" t="s">
        <v>168</v>
      </c>
      <c r="DL718" s="1" t="s">
        <v>168</v>
      </c>
      <c r="DM718" s="1" t="s">
        <v>168</v>
      </c>
      <c r="DN718" s="1" t="s">
        <v>168</v>
      </c>
      <c r="DO718" s="1" t="s">
        <v>168</v>
      </c>
      <c r="DP718" s="1" t="s">
        <v>168</v>
      </c>
      <c r="DQ718" s="1" t="s">
        <v>167</v>
      </c>
      <c r="DR718" s="1" t="s">
        <v>167</v>
      </c>
      <c r="DS718" s="1" t="s">
        <v>168</v>
      </c>
      <c r="DT718" s="1" t="s">
        <v>168</v>
      </c>
      <c r="DU718" s="1" t="s">
        <v>168</v>
      </c>
      <c r="DV718" s="1" t="s">
        <v>168</v>
      </c>
      <c r="DW718" s="1" t="s">
        <v>168</v>
      </c>
      <c r="DX718" s="1" t="s">
        <v>168</v>
      </c>
      <c r="DY718" s="1" t="s">
        <v>168</v>
      </c>
      <c r="DZ718" s="2">
        <v>153000000000</v>
      </c>
      <c r="EA718" s="2">
        <v>153000000000</v>
      </c>
      <c r="EB718" s="2">
        <v>134000000000</v>
      </c>
      <c r="EC718" s="2">
        <v>134000000000</v>
      </c>
      <c r="ED718" s="2">
        <v>134000000000</v>
      </c>
      <c r="EE718" s="2">
        <v>134000000000</v>
      </c>
      <c r="EF718" s="2">
        <v>134000000000</v>
      </c>
      <c r="EG718" s="2">
        <v>134000000000</v>
      </c>
      <c r="EH718" s="2">
        <v>134000000000</v>
      </c>
      <c r="EI718" s="2">
        <v>153000000000</v>
      </c>
      <c r="EJ718" s="2">
        <v>153000000000</v>
      </c>
      <c r="EK718" s="2">
        <v>220000000000</v>
      </c>
      <c r="EL718" s="2">
        <v>220000000000</v>
      </c>
      <c r="EM718" s="2">
        <v>220000000000</v>
      </c>
      <c r="EN718" s="2">
        <v>220000000000</v>
      </c>
      <c r="EO718" s="2">
        <v>220000000000</v>
      </c>
      <c r="EP718" s="2">
        <v>220000000000</v>
      </c>
      <c r="EQ718" s="2">
        <v>220000000000</v>
      </c>
      <c r="ER718" s="1" t="s">
        <v>3948</v>
      </c>
      <c r="ES718" s="1" t="s">
        <v>3944</v>
      </c>
      <c r="ET718">
        <f t="shared" si="200"/>
        <v>1358.25</v>
      </c>
      <c r="EU718">
        <f t="shared" si="201"/>
        <v>1358.25</v>
      </c>
      <c r="EV718">
        <f t="shared" si="202"/>
        <v>1300</v>
      </c>
      <c r="EW718">
        <f t="shared" si="203"/>
        <v>1300</v>
      </c>
      <c r="EX718">
        <f t="shared" si="204"/>
        <v>1300</v>
      </c>
      <c r="EY718">
        <f t="shared" si="205"/>
        <v>1300</v>
      </c>
      <c r="EZ718">
        <f t="shared" si="206"/>
        <v>1300</v>
      </c>
      <c r="FA718">
        <f t="shared" si="207"/>
        <v>1300</v>
      </c>
      <c r="FB718">
        <f t="shared" si="208"/>
        <v>1300</v>
      </c>
      <c r="FC718">
        <f t="shared" si="209"/>
        <v>1358.25</v>
      </c>
      <c r="FD718">
        <f t="shared" si="210"/>
        <v>1358.25</v>
      </c>
      <c r="FE718">
        <f t="shared" si="211"/>
        <v>2006.4</v>
      </c>
      <c r="FF718">
        <f t="shared" si="212"/>
        <v>2006.4</v>
      </c>
      <c r="FG718">
        <f t="shared" si="213"/>
        <v>2006.4</v>
      </c>
      <c r="FH718">
        <f t="shared" si="214"/>
        <v>2006.4</v>
      </c>
      <c r="FI718">
        <f t="shared" si="215"/>
        <v>2006.4</v>
      </c>
      <c r="FJ718">
        <f t="shared" si="216"/>
        <v>2006.4</v>
      </c>
      <c r="FK718">
        <f t="shared" si="217"/>
        <v>2006.4</v>
      </c>
    </row>
    <row r="719" spans="1:167" x14ac:dyDescent="0.25">
      <c r="A719" s="1" t="s">
        <v>3949</v>
      </c>
      <c r="B719" s="1">
        <v>100</v>
      </c>
      <c r="C719" s="1">
        <v>100</v>
      </c>
      <c r="D719" s="1">
        <v>100</v>
      </c>
      <c r="E719" s="1">
        <v>100</v>
      </c>
      <c r="H719" s="1">
        <v>1</v>
      </c>
      <c r="I719" s="1">
        <v>1</v>
      </c>
      <c r="J719" s="1" t="s">
        <v>150</v>
      </c>
      <c r="L719" s="2">
        <v>2014</v>
      </c>
      <c r="M719" s="1" t="s">
        <v>3950</v>
      </c>
      <c r="N719" s="1" t="s">
        <v>3949</v>
      </c>
      <c r="Q719" s="1" t="s">
        <v>152</v>
      </c>
      <c r="R719" s="1" t="s">
        <v>3951</v>
      </c>
      <c r="T719" s="1" t="s">
        <v>827</v>
      </c>
      <c r="U719" s="1" t="s">
        <v>801</v>
      </c>
      <c r="V719" s="1" t="s">
        <v>270</v>
      </c>
      <c r="W719" s="1" t="s">
        <v>331</v>
      </c>
      <c r="X719" s="2">
        <v>45000</v>
      </c>
      <c r="Y719" s="2">
        <v>0</v>
      </c>
      <c r="Z719" s="2">
        <v>45000</v>
      </c>
      <c r="AA719" s="2">
        <v>51245</v>
      </c>
      <c r="AB719" s="2">
        <v>0</v>
      </c>
      <c r="AC719" s="2">
        <v>51245</v>
      </c>
      <c r="AD719" s="2">
        <v>0</v>
      </c>
      <c r="AE719" s="2">
        <v>0</v>
      </c>
      <c r="AF719" s="2">
        <v>96245</v>
      </c>
      <c r="AG719" s="2">
        <v>0</v>
      </c>
      <c r="AH719" s="2">
        <v>96245</v>
      </c>
      <c r="AI719" s="2">
        <v>0</v>
      </c>
      <c r="AJ719" s="2">
        <v>96245</v>
      </c>
      <c r="AK719" s="1" t="s">
        <v>158</v>
      </c>
      <c r="AL719" s="1" t="s">
        <v>159</v>
      </c>
      <c r="AM719" s="2">
        <v>2010</v>
      </c>
      <c r="AN719" s="2">
        <v>2010</v>
      </c>
      <c r="AO719" s="2">
        <v>1174</v>
      </c>
      <c r="AP719" s="2">
        <v>0.1308</v>
      </c>
      <c r="AQ719" s="2">
        <v>96245</v>
      </c>
      <c r="AR719" s="2">
        <v>96245</v>
      </c>
      <c r="AT719" s="1" t="s">
        <v>3952</v>
      </c>
      <c r="AV719" s="1" t="s">
        <v>163</v>
      </c>
      <c r="AX719" s="2">
        <v>0</v>
      </c>
      <c r="AY719" s="2">
        <v>0</v>
      </c>
      <c r="AZ719" s="1" t="s">
        <v>164</v>
      </c>
      <c r="BA719" s="2">
        <v>2.8</v>
      </c>
      <c r="BB719" s="2">
        <v>1</v>
      </c>
      <c r="BC719" s="1">
        <v>3</v>
      </c>
      <c r="BD719" s="1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1">
        <v>0</v>
      </c>
      <c r="BT719" s="1">
        <v>0</v>
      </c>
      <c r="BU719" s="1">
        <v>0</v>
      </c>
      <c r="BW719" s="2">
        <v>0.20604056951300001</v>
      </c>
      <c r="BX719" s="2">
        <v>1.1387777777799999</v>
      </c>
      <c r="BY719" s="1">
        <v>0</v>
      </c>
      <c r="BZ719" s="1">
        <v>1</v>
      </c>
      <c r="CA719" s="1">
        <v>242557</v>
      </c>
      <c r="CB719" s="1" t="s">
        <v>3949</v>
      </c>
      <c r="CC719" s="1">
        <v>1</v>
      </c>
      <c r="CD719" s="2">
        <v>7.6449124429099999</v>
      </c>
      <c r="CE719" s="2">
        <v>2.8</v>
      </c>
      <c r="CF719" s="2">
        <v>2.6526315789499999</v>
      </c>
      <c r="CG719" s="2">
        <v>0.94736842105300001</v>
      </c>
      <c r="CH719" s="2">
        <v>0.94736842105300001</v>
      </c>
      <c r="CI719" s="2">
        <v>329.16491208299902</v>
      </c>
      <c r="CJ719" s="2">
        <v>5697.90698393</v>
      </c>
      <c r="CK719" s="2">
        <v>0.13080646869099999</v>
      </c>
      <c r="CL719" s="2">
        <v>678</v>
      </c>
      <c r="CM719" s="1" t="s">
        <v>3953</v>
      </c>
      <c r="CO719" s="2">
        <v>2057</v>
      </c>
      <c r="CP719" s="2">
        <v>2050</v>
      </c>
      <c r="CR719" s="1" t="s">
        <v>166</v>
      </c>
      <c r="CS719" s="1" t="s">
        <v>166</v>
      </c>
      <c r="CT719" s="1" t="s">
        <v>167</v>
      </c>
      <c r="CU719" s="1" t="s">
        <v>168</v>
      </c>
      <c r="CV719" s="1" t="s">
        <v>169</v>
      </c>
      <c r="CW719" s="1" t="s">
        <v>170</v>
      </c>
      <c r="CX719" s="1" t="s">
        <v>170</v>
      </c>
      <c r="CY719" s="1" t="s">
        <v>171</v>
      </c>
      <c r="CZ719" s="1" t="s">
        <v>172</v>
      </c>
      <c r="DA719" s="1" t="s">
        <v>173</v>
      </c>
      <c r="DB719" s="2">
        <v>1358.25</v>
      </c>
      <c r="DC719" s="2">
        <v>2006.4</v>
      </c>
      <c r="DD719" s="2">
        <v>1300</v>
      </c>
      <c r="DE719" s="2">
        <v>134000000000</v>
      </c>
      <c r="DF719" s="2">
        <v>220000000000</v>
      </c>
      <c r="DG719" s="2">
        <v>153000000000</v>
      </c>
      <c r="DH719" s="1" t="s">
        <v>167</v>
      </c>
      <c r="DI719" s="1" t="s">
        <v>167</v>
      </c>
      <c r="DJ719" s="1" t="s">
        <v>167</v>
      </c>
      <c r="DK719" s="1" t="s">
        <v>167</v>
      </c>
      <c r="DL719" s="1" t="s">
        <v>168</v>
      </c>
      <c r="DM719" s="1" t="s">
        <v>168</v>
      </c>
      <c r="DN719" s="1" t="s">
        <v>168</v>
      </c>
      <c r="DO719" s="1" t="s">
        <v>168</v>
      </c>
      <c r="DP719" s="1" t="s">
        <v>168</v>
      </c>
      <c r="DQ719" s="1" t="s">
        <v>167</v>
      </c>
      <c r="DR719" s="1" t="s">
        <v>167</v>
      </c>
      <c r="DS719" s="1" t="s">
        <v>167</v>
      </c>
      <c r="DT719" s="1" t="s">
        <v>167</v>
      </c>
      <c r="DU719" s="1" t="s">
        <v>168</v>
      </c>
      <c r="DV719" s="1" t="s">
        <v>168</v>
      </c>
      <c r="DW719" s="1" t="s">
        <v>168</v>
      </c>
      <c r="DX719" s="1" t="s">
        <v>168</v>
      </c>
      <c r="DY719" s="1" t="s">
        <v>168</v>
      </c>
      <c r="DZ719" s="2">
        <v>153000000000</v>
      </c>
      <c r="EA719" s="2">
        <v>153000000000</v>
      </c>
      <c r="EB719" s="2">
        <v>153000000000</v>
      </c>
      <c r="EC719" s="2">
        <v>153000000000</v>
      </c>
      <c r="ED719" s="2">
        <v>134000000000</v>
      </c>
      <c r="EE719" s="2">
        <v>134000000000</v>
      </c>
      <c r="EF719" s="2">
        <v>134000000000</v>
      </c>
      <c r="EG719" s="2">
        <v>134000000000</v>
      </c>
      <c r="EH719" s="2">
        <v>134000000000</v>
      </c>
      <c r="EI719" s="2">
        <v>153000000000</v>
      </c>
      <c r="EJ719" s="2">
        <v>153000000000</v>
      </c>
      <c r="EK719" s="2">
        <v>153000000000</v>
      </c>
      <c r="EL719" s="2">
        <v>153000000000</v>
      </c>
      <c r="EM719" s="2">
        <v>220000000000</v>
      </c>
      <c r="EN719" s="2">
        <v>220000000000</v>
      </c>
      <c r="EO719" s="2">
        <v>220000000000</v>
      </c>
      <c r="EP719" s="2">
        <v>220000000000</v>
      </c>
      <c r="EQ719" s="2">
        <v>220000000000</v>
      </c>
      <c r="ER719" s="1" t="s">
        <v>3953</v>
      </c>
      <c r="ES719" s="1" t="s">
        <v>3949</v>
      </c>
      <c r="ET719">
        <f t="shared" si="200"/>
        <v>1358.25</v>
      </c>
      <c r="EU719">
        <f t="shared" si="201"/>
        <v>1358.25</v>
      </c>
      <c r="EV719">
        <f t="shared" si="202"/>
        <v>1358.25</v>
      </c>
      <c r="EW719">
        <f t="shared" si="203"/>
        <v>1358.25</v>
      </c>
      <c r="EX719">
        <f t="shared" si="204"/>
        <v>1300</v>
      </c>
      <c r="EY719">
        <f t="shared" si="205"/>
        <v>1300</v>
      </c>
      <c r="EZ719">
        <f t="shared" si="206"/>
        <v>1300</v>
      </c>
      <c r="FA719">
        <f t="shared" si="207"/>
        <v>1300</v>
      </c>
      <c r="FB719">
        <f t="shared" si="208"/>
        <v>1300</v>
      </c>
      <c r="FC719">
        <f t="shared" si="209"/>
        <v>1358.25</v>
      </c>
      <c r="FD719">
        <f t="shared" si="210"/>
        <v>1358.25</v>
      </c>
      <c r="FE719">
        <f t="shared" si="211"/>
        <v>1358.25</v>
      </c>
      <c r="FF719">
        <f t="shared" si="212"/>
        <v>1358.25</v>
      </c>
      <c r="FG719">
        <f t="shared" si="213"/>
        <v>2006.4</v>
      </c>
      <c r="FH719">
        <f t="shared" si="214"/>
        <v>2006.4</v>
      </c>
      <c r="FI719">
        <f t="shared" si="215"/>
        <v>2006.4</v>
      </c>
      <c r="FJ719">
        <f t="shared" si="216"/>
        <v>2006.4</v>
      </c>
      <c r="FK719">
        <f t="shared" si="217"/>
        <v>2006.4</v>
      </c>
    </row>
    <row r="720" spans="1:167" x14ac:dyDescent="0.25">
      <c r="A720" s="1" t="s">
        <v>3954</v>
      </c>
      <c r="B720" s="1">
        <v>100</v>
      </c>
      <c r="C720" s="1">
        <v>100</v>
      </c>
      <c r="D720" s="1">
        <v>100</v>
      </c>
      <c r="E720" s="1">
        <v>100</v>
      </c>
      <c r="H720" s="1">
        <v>1</v>
      </c>
      <c r="I720" s="1">
        <v>1</v>
      </c>
      <c r="J720" s="1" t="s">
        <v>150</v>
      </c>
      <c r="L720" s="2">
        <v>2014</v>
      </c>
      <c r="M720" s="1" t="s">
        <v>3955</v>
      </c>
      <c r="N720" s="1" t="s">
        <v>3954</v>
      </c>
      <c r="Q720" s="1" t="s">
        <v>152</v>
      </c>
      <c r="R720" s="1" t="s">
        <v>3956</v>
      </c>
      <c r="T720" s="1" t="s">
        <v>827</v>
      </c>
      <c r="U720" s="1" t="s">
        <v>801</v>
      </c>
      <c r="V720" s="1" t="s">
        <v>270</v>
      </c>
      <c r="W720" s="1" t="s">
        <v>270</v>
      </c>
      <c r="X720" s="2">
        <v>45000</v>
      </c>
      <c r="Y720" s="2">
        <v>0</v>
      </c>
      <c r="Z720" s="2">
        <v>45000</v>
      </c>
      <c r="AA720" s="2">
        <v>42873</v>
      </c>
      <c r="AB720" s="2">
        <v>0</v>
      </c>
      <c r="AC720" s="2">
        <v>42873</v>
      </c>
      <c r="AD720" s="2">
        <v>0</v>
      </c>
      <c r="AE720" s="2">
        <v>0</v>
      </c>
      <c r="AF720" s="2">
        <v>87873</v>
      </c>
      <c r="AG720" s="2">
        <v>0</v>
      </c>
      <c r="AH720" s="2">
        <v>87873</v>
      </c>
      <c r="AI720" s="2">
        <v>0</v>
      </c>
      <c r="AJ720" s="2">
        <v>87873</v>
      </c>
      <c r="AK720" s="1" t="s">
        <v>158</v>
      </c>
      <c r="AL720" s="1" t="s">
        <v>159</v>
      </c>
      <c r="AM720" s="2">
        <v>2009</v>
      </c>
      <c r="AN720" s="2">
        <v>2009</v>
      </c>
      <c r="AO720" s="2">
        <v>1004</v>
      </c>
      <c r="AP720" s="2">
        <v>0.13300000000000001</v>
      </c>
      <c r="AQ720" s="2">
        <v>17873</v>
      </c>
      <c r="AR720" s="2">
        <v>298</v>
      </c>
      <c r="AS720" s="1" t="s">
        <v>160</v>
      </c>
      <c r="AT720" s="1" t="s">
        <v>3957</v>
      </c>
      <c r="AV720" s="1" t="s">
        <v>163</v>
      </c>
      <c r="AX720" s="2">
        <v>0</v>
      </c>
      <c r="AY720" s="2">
        <v>0</v>
      </c>
      <c r="AZ720" s="1" t="s">
        <v>164</v>
      </c>
      <c r="BA720" s="2">
        <v>2.8</v>
      </c>
      <c r="BB720" s="2">
        <v>1</v>
      </c>
      <c r="BC720" s="1">
        <v>3</v>
      </c>
      <c r="BD720" s="1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1">
        <v>0</v>
      </c>
      <c r="BT720" s="1">
        <v>0</v>
      </c>
      <c r="BU720" s="1">
        <v>0</v>
      </c>
      <c r="BW720" s="2">
        <v>0.173266484355</v>
      </c>
      <c r="BX720" s="2">
        <v>0.95273333333300003</v>
      </c>
      <c r="BY720" s="1">
        <v>0</v>
      </c>
      <c r="BZ720" s="1">
        <v>1</v>
      </c>
      <c r="CA720" s="1">
        <v>242556</v>
      </c>
      <c r="CB720" s="1" t="s">
        <v>3954</v>
      </c>
      <c r="CC720" s="1">
        <v>1</v>
      </c>
      <c r="CD720" s="2">
        <v>7.51741838495</v>
      </c>
      <c r="CE720" s="2">
        <v>2.8</v>
      </c>
      <c r="CF720" s="2">
        <v>2.6526315789499999</v>
      </c>
      <c r="CG720" s="2">
        <v>0.94736842105300001</v>
      </c>
      <c r="CH720" s="2">
        <v>0.94736842105300001</v>
      </c>
      <c r="CI720" s="2">
        <v>330.83448905099903</v>
      </c>
      <c r="CJ720" s="2">
        <v>5794.5424571800004</v>
      </c>
      <c r="CK720" s="2">
        <v>0.133024922735</v>
      </c>
      <c r="CL720" s="2">
        <v>679</v>
      </c>
      <c r="CM720" s="1" t="s">
        <v>3958</v>
      </c>
      <c r="CO720" s="2">
        <v>2041</v>
      </c>
      <c r="CP720" s="2">
        <v>2040</v>
      </c>
      <c r="CQ720" s="2">
        <v>0</v>
      </c>
      <c r="CR720" s="1" t="s">
        <v>166</v>
      </c>
      <c r="CS720" s="1" t="s">
        <v>166</v>
      </c>
      <c r="CT720" s="1" t="s">
        <v>167</v>
      </c>
      <c r="CU720" s="1" t="s">
        <v>168</v>
      </c>
      <c r="CV720" s="1" t="s">
        <v>169</v>
      </c>
      <c r="CW720" s="1" t="s">
        <v>170</v>
      </c>
      <c r="CX720" s="1" t="s">
        <v>170</v>
      </c>
      <c r="CY720" s="1" t="s">
        <v>171</v>
      </c>
      <c r="CZ720" s="1" t="s">
        <v>172</v>
      </c>
      <c r="DA720" s="1" t="s">
        <v>173</v>
      </c>
      <c r="DB720" s="2">
        <v>1358.25</v>
      </c>
      <c r="DC720" s="2">
        <v>2006.4</v>
      </c>
      <c r="DD720" s="2">
        <v>1300</v>
      </c>
      <c r="DE720" s="2">
        <v>134000000000</v>
      </c>
      <c r="DF720" s="2">
        <v>220000000000</v>
      </c>
      <c r="DG720" s="2">
        <v>153000000000</v>
      </c>
      <c r="DH720" s="1" t="s">
        <v>167</v>
      </c>
      <c r="DI720" s="1" t="s">
        <v>167</v>
      </c>
      <c r="DJ720" s="1" t="s">
        <v>167</v>
      </c>
      <c r="DK720" s="1" t="s">
        <v>168</v>
      </c>
      <c r="DL720" s="1" t="s">
        <v>168</v>
      </c>
      <c r="DM720" s="1" t="s">
        <v>168</v>
      </c>
      <c r="DN720" s="1" t="s">
        <v>168</v>
      </c>
      <c r="DO720" s="1" t="s">
        <v>168</v>
      </c>
      <c r="DP720" s="1" t="s">
        <v>168</v>
      </c>
      <c r="DQ720" s="1" t="s">
        <v>167</v>
      </c>
      <c r="DR720" s="1" t="s">
        <v>167</v>
      </c>
      <c r="DS720" s="1" t="s">
        <v>167</v>
      </c>
      <c r="DT720" s="1" t="s">
        <v>168</v>
      </c>
      <c r="DU720" s="1" t="s">
        <v>168</v>
      </c>
      <c r="DV720" s="1" t="s">
        <v>168</v>
      </c>
      <c r="DW720" s="1" t="s">
        <v>168</v>
      </c>
      <c r="DX720" s="1" t="s">
        <v>168</v>
      </c>
      <c r="DY720" s="1" t="s">
        <v>168</v>
      </c>
      <c r="DZ720" s="2">
        <v>153000000000</v>
      </c>
      <c r="EA720" s="2">
        <v>153000000000</v>
      </c>
      <c r="EB720" s="2">
        <v>153000000000</v>
      </c>
      <c r="EC720" s="2">
        <v>134000000000</v>
      </c>
      <c r="ED720" s="2">
        <v>134000000000</v>
      </c>
      <c r="EE720" s="2">
        <v>134000000000</v>
      </c>
      <c r="EF720" s="2">
        <v>134000000000</v>
      </c>
      <c r="EG720" s="2">
        <v>134000000000</v>
      </c>
      <c r="EH720" s="2">
        <v>134000000000</v>
      </c>
      <c r="EI720" s="2">
        <v>153000000000</v>
      </c>
      <c r="EJ720" s="2">
        <v>153000000000</v>
      </c>
      <c r="EK720" s="2">
        <v>153000000000</v>
      </c>
      <c r="EL720" s="2">
        <v>220000000000</v>
      </c>
      <c r="EM720" s="2">
        <v>220000000000</v>
      </c>
      <c r="EN720" s="2">
        <v>220000000000</v>
      </c>
      <c r="EO720" s="2">
        <v>220000000000</v>
      </c>
      <c r="EP720" s="2">
        <v>220000000000</v>
      </c>
      <c r="EQ720" s="2">
        <v>220000000000</v>
      </c>
      <c r="ER720" s="1" t="s">
        <v>3958</v>
      </c>
      <c r="ES720" s="1" t="s">
        <v>3954</v>
      </c>
      <c r="ET720">
        <f t="shared" si="200"/>
        <v>1358.25</v>
      </c>
      <c r="EU720">
        <f t="shared" si="201"/>
        <v>1358.25</v>
      </c>
      <c r="EV720">
        <f t="shared" si="202"/>
        <v>1358.25</v>
      </c>
      <c r="EW720">
        <f t="shared" si="203"/>
        <v>1300</v>
      </c>
      <c r="EX720">
        <f t="shared" si="204"/>
        <v>1300</v>
      </c>
      <c r="EY720">
        <f t="shared" si="205"/>
        <v>1300</v>
      </c>
      <c r="EZ720">
        <f t="shared" si="206"/>
        <v>1300</v>
      </c>
      <c r="FA720">
        <f t="shared" si="207"/>
        <v>1300</v>
      </c>
      <c r="FB720">
        <f t="shared" si="208"/>
        <v>1300</v>
      </c>
      <c r="FC720">
        <f t="shared" si="209"/>
        <v>1358.25</v>
      </c>
      <c r="FD720">
        <f t="shared" si="210"/>
        <v>1358.25</v>
      </c>
      <c r="FE720">
        <f t="shared" si="211"/>
        <v>1358.25</v>
      </c>
      <c r="FF720">
        <f t="shared" si="212"/>
        <v>2006.4</v>
      </c>
      <c r="FG720">
        <f t="shared" si="213"/>
        <v>2006.4</v>
      </c>
      <c r="FH720">
        <f t="shared" si="214"/>
        <v>2006.4</v>
      </c>
      <c r="FI720">
        <f t="shared" si="215"/>
        <v>2006.4</v>
      </c>
      <c r="FJ720">
        <f t="shared" si="216"/>
        <v>2006.4</v>
      </c>
      <c r="FK720">
        <f t="shared" si="217"/>
        <v>2006.4</v>
      </c>
    </row>
    <row r="721" spans="1:167" x14ac:dyDescent="0.25">
      <c r="A721" s="1" t="s">
        <v>3959</v>
      </c>
      <c r="B721" s="1">
        <v>100</v>
      </c>
      <c r="C721" s="1">
        <v>100</v>
      </c>
      <c r="D721" s="1">
        <v>100</v>
      </c>
      <c r="E721" s="1">
        <v>100</v>
      </c>
      <c r="H721" s="1">
        <v>1</v>
      </c>
      <c r="I721" s="1">
        <v>1</v>
      </c>
      <c r="J721" s="1" t="s">
        <v>150</v>
      </c>
      <c r="L721" s="2">
        <v>2014</v>
      </c>
      <c r="M721" s="1" t="s">
        <v>3960</v>
      </c>
      <c r="N721" s="1" t="s">
        <v>3959</v>
      </c>
      <c r="Q721" s="1" t="s">
        <v>152</v>
      </c>
      <c r="R721" s="1" t="s">
        <v>3961</v>
      </c>
      <c r="T721" s="1" t="s">
        <v>827</v>
      </c>
      <c r="U721" s="1" t="s">
        <v>801</v>
      </c>
      <c r="X721" s="2">
        <v>45000</v>
      </c>
      <c r="Y721" s="2">
        <v>0</v>
      </c>
      <c r="Z721" s="2">
        <v>45000</v>
      </c>
      <c r="AA721" s="2">
        <v>48139</v>
      </c>
      <c r="AB721" s="2">
        <v>0</v>
      </c>
      <c r="AC721" s="2">
        <v>48139</v>
      </c>
      <c r="AD721" s="2">
        <v>0</v>
      </c>
      <c r="AE721" s="2">
        <v>0</v>
      </c>
      <c r="AF721" s="2">
        <v>93139</v>
      </c>
      <c r="AG721" s="2">
        <v>0</v>
      </c>
      <c r="AH721" s="2">
        <v>93139</v>
      </c>
      <c r="AI721" s="2">
        <v>0</v>
      </c>
      <c r="AJ721" s="2">
        <v>93139</v>
      </c>
      <c r="AK721" s="1" t="s">
        <v>158</v>
      </c>
      <c r="AL721" s="1" t="s">
        <v>159</v>
      </c>
      <c r="AM721" s="2">
        <v>1999</v>
      </c>
      <c r="AN721" s="2">
        <v>1999</v>
      </c>
      <c r="AO721" s="2">
        <v>1312</v>
      </c>
      <c r="AP721" s="2">
        <v>0.1318</v>
      </c>
      <c r="AQ721" s="2">
        <v>93139</v>
      </c>
      <c r="AR721" s="2">
        <v>74511</v>
      </c>
      <c r="AS721" s="1" t="s">
        <v>178</v>
      </c>
      <c r="AT721" s="1" t="s">
        <v>3962</v>
      </c>
      <c r="AV721" s="1" t="s">
        <v>163</v>
      </c>
      <c r="AX721" s="2">
        <v>0</v>
      </c>
      <c r="AY721" s="2">
        <v>0</v>
      </c>
      <c r="AZ721" s="1" t="s">
        <v>164</v>
      </c>
      <c r="BA721" s="2">
        <v>2.8</v>
      </c>
      <c r="BB721" s="2">
        <v>1</v>
      </c>
      <c r="BC721" s="1">
        <v>3</v>
      </c>
      <c r="BD721" s="1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1">
        <v>0</v>
      </c>
      <c r="BT721" s="1">
        <v>0</v>
      </c>
      <c r="BU721" s="1">
        <v>0</v>
      </c>
      <c r="BW721" s="2">
        <v>0.22856384316200001</v>
      </c>
      <c r="BX721" s="2">
        <v>1.06975555556</v>
      </c>
      <c r="BY721" s="1">
        <v>0</v>
      </c>
      <c r="BZ721" s="1">
        <v>1</v>
      </c>
      <c r="CA721" s="1">
        <v>242583</v>
      </c>
      <c r="CB721" s="1" t="s">
        <v>3959</v>
      </c>
      <c r="CC721" s="1">
        <v>1</v>
      </c>
      <c r="CD721" s="2">
        <v>7.5885983293699999</v>
      </c>
      <c r="CE721" s="2">
        <v>2.8</v>
      </c>
      <c r="CF721" s="2">
        <v>2.6526315789499999</v>
      </c>
      <c r="CG721" s="2">
        <v>0.94736842105300001</v>
      </c>
      <c r="CH721" s="2">
        <v>0.94736842105300001</v>
      </c>
      <c r="CI721" s="2">
        <v>329.98367947999901</v>
      </c>
      <c r="CJ721" s="2">
        <v>5740.1904949199898</v>
      </c>
      <c r="CK721" s="2">
        <v>0.13177716840699999</v>
      </c>
      <c r="CL721" s="2">
        <v>680</v>
      </c>
      <c r="CM721" s="1" t="s">
        <v>3963</v>
      </c>
      <c r="CO721" s="2">
        <v>2058</v>
      </c>
      <c r="CP721" s="2">
        <v>2050</v>
      </c>
      <c r="CR721" s="1" t="s">
        <v>166</v>
      </c>
      <c r="CS721" s="1" t="s">
        <v>166</v>
      </c>
      <c r="CT721" s="1" t="s">
        <v>167</v>
      </c>
      <c r="CU721" s="1" t="s">
        <v>168</v>
      </c>
      <c r="CV721" s="1" t="s">
        <v>169</v>
      </c>
      <c r="CW721" s="1" t="s">
        <v>170</v>
      </c>
      <c r="CX721" s="1" t="s">
        <v>170</v>
      </c>
      <c r="CY721" s="1" t="s">
        <v>171</v>
      </c>
      <c r="CZ721" s="1" t="s">
        <v>172</v>
      </c>
      <c r="DA721" s="1" t="s">
        <v>173</v>
      </c>
      <c r="DB721" s="2">
        <v>1358.25</v>
      </c>
      <c r="DC721" s="2">
        <v>2006.4</v>
      </c>
      <c r="DD721" s="2">
        <v>1300</v>
      </c>
      <c r="DE721" s="2">
        <v>134000000000</v>
      </c>
      <c r="DF721" s="2">
        <v>220000000000</v>
      </c>
      <c r="DG721" s="2">
        <v>153000000000</v>
      </c>
      <c r="DH721" s="1" t="s">
        <v>167</v>
      </c>
      <c r="DI721" s="1" t="s">
        <v>167</v>
      </c>
      <c r="DJ721" s="1" t="s">
        <v>167</v>
      </c>
      <c r="DK721" s="1" t="s">
        <v>167</v>
      </c>
      <c r="DL721" s="1" t="s">
        <v>168</v>
      </c>
      <c r="DM721" s="1" t="s">
        <v>168</v>
      </c>
      <c r="DN721" s="1" t="s">
        <v>168</v>
      </c>
      <c r="DO721" s="1" t="s">
        <v>168</v>
      </c>
      <c r="DP721" s="1" t="s">
        <v>168</v>
      </c>
      <c r="DQ721" s="1" t="s">
        <v>167</v>
      </c>
      <c r="DR721" s="1" t="s">
        <v>167</v>
      </c>
      <c r="DS721" s="1" t="s">
        <v>167</v>
      </c>
      <c r="DT721" s="1" t="s">
        <v>167</v>
      </c>
      <c r="DU721" s="1" t="s">
        <v>168</v>
      </c>
      <c r="DV721" s="1" t="s">
        <v>168</v>
      </c>
      <c r="DW721" s="1" t="s">
        <v>168</v>
      </c>
      <c r="DX721" s="1" t="s">
        <v>168</v>
      </c>
      <c r="DY721" s="1" t="s">
        <v>168</v>
      </c>
      <c r="DZ721" s="2">
        <v>153000000000</v>
      </c>
      <c r="EA721" s="2">
        <v>153000000000</v>
      </c>
      <c r="EB721" s="2">
        <v>153000000000</v>
      </c>
      <c r="EC721" s="2">
        <v>153000000000</v>
      </c>
      <c r="ED721" s="2">
        <v>134000000000</v>
      </c>
      <c r="EE721" s="2">
        <v>134000000000</v>
      </c>
      <c r="EF721" s="2">
        <v>134000000000</v>
      </c>
      <c r="EG721" s="2">
        <v>134000000000</v>
      </c>
      <c r="EH721" s="2">
        <v>134000000000</v>
      </c>
      <c r="EI721" s="2">
        <v>153000000000</v>
      </c>
      <c r="EJ721" s="2">
        <v>153000000000</v>
      </c>
      <c r="EK721" s="2">
        <v>153000000000</v>
      </c>
      <c r="EL721" s="2">
        <v>153000000000</v>
      </c>
      <c r="EM721" s="2">
        <v>220000000000</v>
      </c>
      <c r="EN721" s="2">
        <v>220000000000</v>
      </c>
      <c r="EO721" s="2">
        <v>220000000000</v>
      </c>
      <c r="EP721" s="2">
        <v>220000000000</v>
      </c>
      <c r="EQ721" s="2">
        <v>220000000000</v>
      </c>
      <c r="ER721" s="1" t="s">
        <v>3963</v>
      </c>
      <c r="ES721" s="1" t="s">
        <v>3959</v>
      </c>
      <c r="ET721">
        <f t="shared" si="200"/>
        <v>1358.25</v>
      </c>
      <c r="EU721">
        <f t="shared" si="201"/>
        <v>1358.25</v>
      </c>
      <c r="EV721">
        <f t="shared" si="202"/>
        <v>1358.25</v>
      </c>
      <c r="EW721">
        <f t="shared" si="203"/>
        <v>1358.25</v>
      </c>
      <c r="EX721">
        <f t="shared" si="204"/>
        <v>1300</v>
      </c>
      <c r="EY721">
        <f t="shared" si="205"/>
        <v>1300</v>
      </c>
      <c r="EZ721">
        <f t="shared" si="206"/>
        <v>1300</v>
      </c>
      <c r="FA721">
        <f t="shared" si="207"/>
        <v>1300</v>
      </c>
      <c r="FB721">
        <f t="shared" si="208"/>
        <v>1300</v>
      </c>
      <c r="FC721">
        <f t="shared" si="209"/>
        <v>1358.25</v>
      </c>
      <c r="FD721">
        <f t="shared" si="210"/>
        <v>1358.25</v>
      </c>
      <c r="FE721">
        <f t="shared" si="211"/>
        <v>1358.25</v>
      </c>
      <c r="FF721">
        <f t="shared" si="212"/>
        <v>1358.25</v>
      </c>
      <c r="FG721">
        <f t="shared" si="213"/>
        <v>2006.4</v>
      </c>
      <c r="FH721">
        <f t="shared" si="214"/>
        <v>2006.4</v>
      </c>
      <c r="FI721">
        <f t="shared" si="215"/>
        <v>2006.4</v>
      </c>
      <c r="FJ721">
        <f t="shared" si="216"/>
        <v>2006.4</v>
      </c>
      <c r="FK721">
        <f t="shared" si="217"/>
        <v>2006.4</v>
      </c>
    </row>
    <row r="722" spans="1:167" x14ac:dyDescent="0.25">
      <c r="A722" s="1" t="s">
        <v>3964</v>
      </c>
      <c r="B722" s="1">
        <v>100</v>
      </c>
      <c r="C722" s="1">
        <v>100</v>
      </c>
      <c r="D722" s="1">
        <v>100</v>
      </c>
      <c r="E722" s="1">
        <v>100</v>
      </c>
      <c r="H722" s="1">
        <v>1</v>
      </c>
      <c r="I722" s="1">
        <v>1</v>
      </c>
      <c r="J722" s="1" t="s">
        <v>150</v>
      </c>
      <c r="L722" s="2">
        <v>2014</v>
      </c>
      <c r="M722" s="1" t="s">
        <v>3965</v>
      </c>
      <c r="N722" s="1" t="s">
        <v>3964</v>
      </c>
      <c r="Q722" s="1" t="s">
        <v>152</v>
      </c>
      <c r="R722" s="1" t="s">
        <v>3966</v>
      </c>
      <c r="T722" s="1" t="s">
        <v>827</v>
      </c>
      <c r="U722" s="1" t="s">
        <v>801</v>
      </c>
      <c r="V722" s="1" t="s">
        <v>331</v>
      </c>
      <c r="W722" s="1" t="s">
        <v>317</v>
      </c>
      <c r="X722" s="2">
        <v>45000</v>
      </c>
      <c r="Y722" s="2">
        <v>0</v>
      </c>
      <c r="Z722" s="2">
        <v>45000</v>
      </c>
      <c r="AA722" s="2">
        <v>28084</v>
      </c>
      <c r="AB722" s="2">
        <v>0</v>
      </c>
      <c r="AC722" s="2">
        <v>28084</v>
      </c>
      <c r="AD722" s="2">
        <v>0</v>
      </c>
      <c r="AE722" s="2">
        <v>0</v>
      </c>
      <c r="AF722" s="2">
        <v>73084</v>
      </c>
      <c r="AG722" s="2">
        <v>0</v>
      </c>
      <c r="AH722" s="2">
        <v>73084</v>
      </c>
      <c r="AI722" s="2">
        <v>714</v>
      </c>
      <c r="AJ722" s="2">
        <v>72370</v>
      </c>
      <c r="AK722" s="1" t="s">
        <v>158</v>
      </c>
      <c r="AL722" s="1" t="s">
        <v>159</v>
      </c>
      <c r="AM722" s="2">
        <v>1946</v>
      </c>
      <c r="AN722" s="2">
        <v>1946</v>
      </c>
      <c r="AO722" s="2">
        <v>962</v>
      </c>
      <c r="AP722" s="2">
        <v>0.14299999999999999</v>
      </c>
      <c r="AQ722" s="2">
        <v>2370</v>
      </c>
      <c r="AR722" s="2">
        <v>0</v>
      </c>
      <c r="AS722" s="1" t="s">
        <v>160</v>
      </c>
      <c r="AT722" s="1" t="s">
        <v>3967</v>
      </c>
      <c r="AV722" s="1" t="s">
        <v>163</v>
      </c>
      <c r="AX722" s="2">
        <v>0</v>
      </c>
      <c r="AY722" s="2">
        <v>0</v>
      </c>
      <c r="AZ722" s="1" t="s">
        <v>164</v>
      </c>
      <c r="BA722" s="2">
        <v>2.8</v>
      </c>
      <c r="BB722" s="2">
        <v>1</v>
      </c>
      <c r="BC722" s="1">
        <v>3</v>
      </c>
      <c r="BD722" s="1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1">
        <v>0</v>
      </c>
      <c r="BT722" s="1">
        <v>0</v>
      </c>
      <c r="BU722" s="1">
        <v>0</v>
      </c>
      <c r="BW722" s="2">
        <v>0.15448821543999999</v>
      </c>
      <c r="BX722" s="2">
        <v>0.62408888888900005</v>
      </c>
      <c r="BY722" s="1">
        <v>0</v>
      </c>
      <c r="BZ722" s="1">
        <v>1</v>
      </c>
      <c r="CA722" s="1">
        <v>242558</v>
      </c>
      <c r="CB722" s="1" t="s">
        <v>3964</v>
      </c>
      <c r="CC722" s="1">
        <v>1</v>
      </c>
      <c r="CD722" s="2">
        <v>6.99532917314</v>
      </c>
      <c r="CE722" s="2">
        <v>2.8</v>
      </c>
      <c r="CF722" s="2">
        <v>2.6526315789499999</v>
      </c>
      <c r="CG722" s="2">
        <v>0.94736842105300001</v>
      </c>
      <c r="CH722" s="2">
        <v>0.94736842105300001</v>
      </c>
      <c r="CI722" s="2">
        <v>338.38926280800001</v>
      </c>
      <c r="CJ722" s="2">
        <v>6227.0121851100002</v>
      </c>
      <c r="CK722" s="2">
        <v>0.14295310131799999</v>
      </c>
      <c r="CL722" s="2">
        <v>681</v>
      </c>
      <c r="CM722" s="1" t="s">
        <v>3968</v>
      </c>
      <c r="CO722" s="2">
        <v>2042</v>
      </c>
      <c r="CP722" s="2">
        <v>2040</v>
      </c>
      <c r="CQ722" s="2">
        <v>0</v>
      </c>
      <c r="CR722" s="1" t="s">
        <v>166</v>
      </c>
      <c r="CS722" s="1" t="s">
        <v>166</v>
      </c>
      <c r="CT722" s="1" t="s">
        <v>167</v>
      </c>
      <c r="CU722" s="1" t="s">
        <v>168</v>
      </c>
      <c r="CV722" s="1" t="s">
        <v>169</v>
      </c>
      <c r="CW722" s="1" t="s">
        <v>170</v>
      </c>
      <c r="CX722" s="1" t="s">
        <v>170</v>
      </c>
      <c r="CY722" s="1" t="s">
        <v>171</v>
      </c>
      <c r="CZ722" s="1" t="s">
        <v>172</v>
      </c>
      <c r="DA722" s="1" t="s">
        <v>173</v>
      </c>
      <c r="DB722" s="2">
        <v>1358.25</v>
      </c>
      <c r="DC722" s="2">
        <v>2006.4</v>
      </c>
      <c r="DD722" s="2">
        <v>1300</v>
      </c>
      <c r="DE722" s="2">
        <v>134000000000</v>
      </c>
      <c r="DF722" s="2">
        <v>220000000000</v>
      </c>
      <c r="DG722" s="2">
        <v>153000000000</v>
      </c>
      <c r="DH722" s="1" t="s">
        <v>167</v>
      </c>
      <c r="DI722" s="1" t="s">
        <v>167</v>
      </c>
      <c r="DJ722" s="1" t="s">
        <v>167</v>
      </c>
      <c r="DK722" s="1" t="s">
        <v>168</v>
      </c>
      <c r="DL722" s="1" t="s">
        <v>168</v>
      </c>
      <c r="DM722" s="1" t="s">
        <v>168</v>
      </c>
      <c r="DN722" s="1" t="s">
        <v>168</v>
      </c>
      <c r="DO722" s="1" t="s">
        <v>168</v>
      </c>
      <c r="DP722" s="1" t="s">
        <v>168</v>
      </c>
      <c r="DQ722" s="1" t="s">
        <v>167</v>
      </c>
      <c r="DR722" s="1" t="s">
        <v>167</v>
      </c>
      <c r="DS722" s="1" t="s">
        <v>167</v>
      </c>
      <c r="DT722" s="1" t="s">
        <v>168</v>
      </c>
      <c r="DU722" s="1" t="s">
        <v>168</v>
      </c>
      <c r="DV722" s="1" t="s">
        <v>168</v>
      </c>
      <c r="DW722" s="1" t="s">
        <v>168</v>
      </c>
      <c r="DX722" s="1" t="s">
        <v>168</v>
      </c>
      <c r="DY722" s="1" t="s">
        <v>168</v>
      </c>
      <c r="DZ722" s="2">
        <v>153000000000</v>
      </c>
      <c r="EA722" s="2">
        <v>153000000000</v>
      </c>
      <c r="EB722" s="2">
        <v>153000000000</v>
      </c>
      <c r="EC722" s="2">
        <v>134000000000</v>
      </c>
      <c r="ED722" s="2">
        <v>134000000000</v>
      </c>
      <c r="EE722" s="2">
        <v>134000000000</v>
      </c>
      <c r="EF722" s="2">
        <v>134000000000</v>
      </c>
      <c r="EG722" s="2">
        <v>134000000000</v>
      </c>
      <c r="EH722" s="2">
        <v>134000000000</v>
      </c>
      <c r="EI722" s="2">
        <v>153000000000</v>
      </c>
      <c r="EJ722" s="2">
        <v>153000000000</v>
      </c>
      <c r="EK722" s="2">
        <v>153000000000</v>
      </c>
      <c r="EL722" s="2">
        <v>220000000000</v>
      </c>
      <c r="EM722" s="2">
        <v>220000000000</v>
      </c>
      <c r="EN722" s="2">
        <v>220000000000</v>
      </c>
      <c r="EO722" s="2">
        <v>220000000000</v>
      </c>
      <c r="EP722" s="2">
        <v>220000000000</v>
      </c>
      <c r="EQ722" s="2">
        <v>220000000000</v>
      </c>
      <c r="ER722" s="1" t="s">
        <v>3968</v>
      </c>
      <c r="ES722" s="1" t="s">
        <v>3964</v>
      </c>
      <c r="ET722">
        <f t="shared" si="200"/>
        <v>1358.25</v>
      </c>
      <c r="EU722">
        <f t="shared" si="201"/>
        <v>1358.25</v>
      </c>
      <c r="EV722">
        <f t="shared" si="202"/>
        <v>1358.25</v>
      </c>
      <c r="EW722">
        <f t="shared" si="203"/>
        <v>1300</v>
      </c>
      <c r="EX722">
        <f t="shared" si="204"/>
        <v>1300</v>
      </c>
      <c r="EY722">
        <f t="shared" si="205"/>
        <v>1300</v>
      </c>
      <c r="EZ722">
        <f t="shared" si="206"/>
        <v>1300</v>
      </c>
      <c r="FA722">
        <f t="shared" si="207"/>
        <v>1300</v>
      </c>
      <c r="FB722">
        <f t="shared" si="208"/>
        <v>1300</v>
      </c>
      <c r="FC722">
        <f t="shared" si="209"/>
        <v>1358.25</v>
      </c>
      <c r="FD722">
        <f t="shared" si="210"/>
        <v>1358.25</v>
      </c>
      <c r="FE722">
        <f t="shared" si="211"/>
        <v>1358.25</v>
      </c>
      <c r="FF722">
        <f t="shared" si="212"/>
        <v>2006.4</v>
      </c>
      <c r="FG722">
        <f t="shared" si="213"/>
        <v>2006.4</v>
      </c>
      <c r="FH722">
        <f t="shared" si="214"/>
        <v>2006.4</v>
      </c>
      <c r="FI722">
        <f t="shared" si="215"/>
        <v>2006.4</v>
      </c>
      <c r="FJ722">
        <f t="shared" si="216"/>
        <v>2006.4</v>
      </c>
      <c r="FK722">
        <f t="shared" si="217"/>
        <v>2006.4</v>
      </c>
    </row>
    <row r="723" spans="1:167" x14ac:dyDescent="0.25">
      <c r="A723" s="1" t="s">
        <v>3969</v>
      </c>
      <c r="B723" s="1">
        <v>100</v>
      </c>
      <c r="C723" s="1">
        <v>100</v>
      </c>
      <c r="D723" s="1">
        <v>100</v>
      </c>
      <c r="E723" s="1">
        <v>100</v>
      </c>
      <c r="H723" s="1">
        <v>1</v>
      </c>
      <c r="I723" s="1">
        <v>1</v>
      </c>
      <c r="J723" s="1" t="s">
        <v>150</v>
      </c>
      <c r="L723" s="2">
        <v>2014</v>
      </c>
      <c r="M723" s="1" t="s">
        <v>3970</v>
      </c>
      <c r="N723" s="1" t="s">
        <v>3969</v>
      </c>
      <c r="Q723" s="1" t="s">
        <v>152</v>
      </c>
      <c r="R723" s="1" t="s">
        <v>3971</v>
      </c>
      <c r="T723" s="1" t="s">
        <v>911</v>
      </c>
      <c r="U723" s="1" t="s">
        <v>155</v>
      </c>
      <c r="V723" s="1" t="s">
        <v>402</v>
      </c>
      <c r="W723" s="1" t="s">
        <v>567</v>
      </c>
      <c r="X723" s="2">
        <v>27500</v>
      </c>
      <c r="Y723" s="2">
        <v>0</v>
      </c>
      <c r="Z723" s="2">
        <v>27500</v>
      </c>
      <c r="AA723" s="2">
        <v>63631</v>
      </c>
      <c r="AB723" s="2">
        <v>0</v>
      </c>
      <c r="AC723" s="2">
        <v>63631</v>
      </c>
      <c r="AD723" s="2">
        <v>0</v>
      </c>
      <c r="AE723" s="2">
        <v>0</v>
      </c>
      <c r="AF723" s="2">
        <v>91131</v>
      </c>
      <c r="AG723" s="2">
        <v>0</v>
      </c>
      <c r="AH723" s="2">
        <v>91131</v>
      </c>
      <c r="AI723" s="2">
        <v>14040</v>
      </c>
      <c r="AJ723" s="2">
        <v>77091</v>
      </c>
      <c r="AK723" s="1" t="s">
        <v>158</v>
      </c>
      <c r="AL723" s="1" t="s">
        <v>159</v>
      </c>
      <c r="AM723" s="2">
        <v>1971</v>
      </c>
      <c r="AN723" s="2">
        <v>1971</v>
      </c>
      <c r="AO723" s="2">
        <v>864</v>
      </c>
      <c r="AP723" s="2">
        <v>0.21310000000000001</v>
      </c>
      <c r="AQ723" s="2">
        <v>7091</v>
      </c>
      <c r="AR723" s="2">
        <v>0</v>
      </c>
      <c r="AS723" s="1" t="s">
        <v>160</v>
      </c>
      <c r="AT723" s="1" t="s">
        <v>3972</v>
      </c>
      <c r="AU723" s="1" t="s">
        <v>3973</v>
      </c>
      <c r="AV723" s="1" t="s">
        <v>163</v>
      </c>
      <c r="AX723" s="2">
        <v>0</v>
      </c>
      <c r="AY723" s="2">
        <v>0</v>
      </c>
      <c r="AZ723" s="1" t="s">
        <v>164</v>
      </c>
      <c r="BA723" s="2">
        <v>3</v>
      </c>
      <c r="BB723" s="2">
        <v>1</v>
      </c>
      <c r="BC723" s="1">
        <v>3</v>
      </c>
      <c r="BD723" s="1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1">
        <v>0</v>
      </c>
      <c r="BT723" s="1">
        <v>0</v>
      </c>
      <c r="BU723" s="1">
        <v>0</v>
      </c>
      <c r="BW723" s="2">
        <v>9.3064057113500007E-2</v>
      </c>
      <c r="BX723" s="2">
        <v>2.3138545454499999</v>
      </c>
      <c r="BY723" s="1">
        <v>0</v>
      </c>
      <c r="BZ723" s="1">
        <v>1</v>
      </c>
      <c r="CA723" s="1">
        <v>242577</v>
      </c>
      <c r="CB723" s="1" t="s">
        <v>3969</v>
      </c>
      <c r="CC723" s="1">
        <v>1</v>
      </c>
      <c r="CD723" s="2">
        <v>4.6919795461399998</v>
      </c>
      <c r="CE723" s="2">
        <v>3</v>
      </c>
      <c r="CF723" s="2">
        <v>2.8421052631600001</v>
      </c>
      <c r="CG723" s="2">
        <v>0.94736842105300001</v>
      </c>
      <c r="CH723" s="2">
        <v>0.94736842105300001</v>
      </c>
      <c r="CI723" s="2">
        <v>437.06943454999902</v>
      </c>
      <c r="CJ723" s="2">
        <v>9283.9279395100002</v>
      </c>
      <c r="CK723" s="2">
        <v>0.21313051132800001</v>
      </c>
      <c r="CL723" s="2">
        <v>682</v>
      </c>
      <c r="CM723" s="1" t="s">
        <v>3974</v>
      </c>
      <c r="CO723" s="2">
        <v>2075</v>
      </c>
      <c r="CP723" s="2">
        <v>2070</v>
      </c>
      <c r="CR723" s="1" t="s">
        <v>166</v>
      </c>
      <c r="CS723" s="1" t="s">
        <v>166</v>
      </c>
      <c r="CT723" s="1" t="s">
        <v>187</v>
      </c>
      <c r="CU723" s="1" t="s">
        <v>168</v>
      </c>
      <c r="CV723" s="1" t="s">
        <v>169</v>
      </c>
      <c r="CW723" s="1" t="s">
        <v>170</v>
      </c>
      <c r="CX723" s="1" t="s">
        <v>170</v>
      </c>
      <c r="CY723" s="1" t="s">
        <v>171</v>
      </c>
      <c r="CZ723" s="1" t="s">
        <v>172</v>
      </c>
      <c r="DA723" s="1" t="s">
        <v>173</v>
      </c>
      <c r="DB723" s="2">
        <v>1358.25</v>
      </c>
      <c r="DC723" s="2">
        <v>2006.4</v>
      </c>
      <c r="DD723" s="2">
        <v>1300</v>
      </c>
      <c r="DE723" s="2">
        <v>134000000000</v>
      </c>
      <c r="DF723" s="2">
        <v>220000000000</v>
      </c>
      <c r="DG723" s="2">
        <v>153000000000</v>
      </c>
      <c r="DH723" s="1" t="s">
        <v>187</v>
      </c>
      <c r="DI723" s="1" t="s">
        <v>187</v>
      </c>
      <c r="DJ723" s="1" t="s">
        <v>187</v>
      </c>
      <c r="DK723" s="1" t="s">
        <v>187</v>
      </c>
      <c r="DL723" s="1" t="s">
        <v>187</v>
      </c>
      <c r="DM723" s="1" t="s">
        <v>187</v>
      </c>
      <c r="DN723" s="1" t="s">
        <v>168</v>
      </c>
      <c r="DO723" s="1" t="s">
        <v>168</v>
      </c>
      <c r="DP723" s="1" t="s">
        <v>168</v>
      </c>
      <c r="DQ723" s="1" t="s">
        <v>187</v>
      </c>
      <c r="DR723" s="1" t="s">
        <v>187</v>
      </c>
      <c r="DS723" s="1" t="s">
        <v>187</v>
      </c>
      <c r="DT723" s="1" t="s">
        <v>187</v>
      </c>
      <c r="DU723" s="1" t="s">
        <v>187</v>
      </c>
      <c r="DV723" s="1" t="s">
        <v>187</v>
      </c>
      <c r="DW723" s="1" t="s">
        <v>168</v>
      </c>
      <c r="DX723" s="1" t="s">
        <v>168</v>
      </c>
      <c r="DY723" s="1" t="s">
        <v>168</v>
      </c>
      <c r="DZ723" s="2">
        <v>153000000000</v>
      </c>
      <c r="EA723" s="2">
        <v>153000000000</v>
      </c>
      <c r="EB723" s="2">
        <v>153000000000</v>
      </c>
      <c r="EC723" s="2">
        <v>153000000000</v>
      </c>
      <c r="ED723" s="2">
        <v>153000000000</v>
      </c>
      <c r="EE723" s="2">
        <v>153000000000</v>
      </c>
      <c r="EF723" s="2">
        <v>134000000000</v>
      </c>
      <c r="EG723" s="2">
        <v>134000000000</v>
      </c>
      <c r="EH723" s="2">
        <v>134000000000</v>
      </c>
      <c r="EI723" s="2">
        <v>153000000000</v>
      </c>
      <c r="EJ723" s="2">
        <v>153000000000</v>
      </c>
      <c r="EK723" s="2">
        <v>153000000000</v>
      </c>
      <c r="EL723" s="2">
        <v>153000000000</v>
      </c>
      <c r="EM723" s="2">
        <v>153000000000</v>
      </c>
      <c r="EN723" s="2">
        <v>153000000000</v>
      </c>
      <c r="EO723" s="2">
        <v>220000000000</v>
      </c>
      <c r="EP723" s="2">
        <v>220000000000</v>
      </c>
      <c r="EQ723" s="2">
        <v>220000000000</v>
      </c>
      <c r="ER723" s="1" t="s">
        <v>3974</v>
      </c>
      <c r="ES723" s="1" t="s">
        <v>3969</v>
      </c>
      <c r="ET723">
        <f t="shared" si="200"/>
        <v>1358.25</v>
      </c>
      <c r="EU723">
        <f t="shared" si="201"/>
        <v>1358.25</v>
      </c>
      <c r="EV723">
        <f t="shared" si="202"/>
        <v>1358.25</v>
      </c>
      <c r="EW723">
        <f t="shared" si="203"/>
        <v>1358.25</v>
      </c>
      <c r="EX723">
        <f t="shared" si="204"/>
        <v>1358.25</v>
      </c>
      <c r="EY723">
        <f t="shared" si="205"/>
        <v>1358.25</v>
      </c>
      <c r="EZ723">
        <f t="shared" si="206"/>
        <v>1300</v>
      </c>
      <c r="FA723">
        <f t="shared" si="207"/>
        <v>1300</v>
      </c>
      <c r="FB723">
        <f t="shared" si="208"/>
        <v>1300</v>
      </c>
      <c r="FC723">
        <f t="shared" si="209"/>
        <v>1358.25</v>
      </c>
      <c r="FD723">
        <f t="shared" si="210"/>
        <v>1358.25</v>
      </c>
      <c r="FE723">
        <f t="shared" si="211"/>
        <v>1358.25</v>
      </c>
      <c r="FF723">
        <f t="shared" si="212"/>
        <v>1358.25</v>
      </c>
      <c r="FG723">
        <f t="shared" si="213"/>
        <v>1358.25</v>
      </c>
      <c r="FH723">
        <f t="shared" si="214"/>
        <v>1358.25</v>
      </c>
      <c r="FI723">
        <f t="shared" si="215"/>
        <v>2006.4</v>
      </c>
      <c r="FJ723">
        <f t="shared" si="216"/>
        <v>2006.4</v>
      </c>
      <c r="FK723">
        <f t="shared" si="217"/>
        <v>2006.4</v>
      </c>
    </row>
    <row r="724" spans="1:167" x14ac:dyDescent="0.25">
      <c r="A724" s="1" t="s">
        <v>3975</v>
      </c>
      <c r="B724" s="1">
        <v>100</v>
      </c>
      <c r="C724" s="1">
        <v>100</v>
      </c>
      <c r="D724" s="1">
        <v>100</v>
      </c>
      <c r="E724" s="1">
        <v>100</v>
      </c>
      <c r="H724" s="1">
        <v>1</v>
      </c>
      <c r="I724" s="1">
        <v>1</v>
      </c>
      <c r="J724" s="1" t="s">
        <v>150</v>
      </c>
      <c r="L724" s="2">
        <v>2014</v>
      </c>
      <c r="M724" s="1" t="s">
        <v>3976</v>
      </c>
      <c r="N724" s="1" t="s">
        <v>3975</v>
      </c>
      <c r="Q724" s="1" t="s">
        <v>152</v>
      </c>
      <c r="R724" s="1" t="s">
        <v>3977</v>
      </c>
      <c r="T724" s="1" t="s">
        <v>911</v>
      </c>
      <c r="U724" s="1" t="s">
        <v>155</v>
      </c>
      <c r="V724" s="1" t="s">
        <v>402</v>
      </c>
      <c r="W724" s="1" t="s">
        <v>528</v>
      </c>
      <c r="X724" s="2">
        <v>27500</v>
      </c>
      <c r="Y724" s="2">
        <v>0</v>
      </c>
      <c r="Z724" s="2">
        <v>27500</v>
      </c>
      <c r="AA724" s="2">
        <v>65790</v>
      </c>
      <c r="AB724" s="2">
        <v>0</v>
      </c>
      <c r="AC724" s="2">
        <v>65790</v>
      </c>
      <c r="AD724" s="2">
        <v>0</v>
      </c>
      <c r="AE724" s="2">
        <v>0</v>
      </c>
      <c r="AF724" s="2">
        <v>93290</v>
      </c>
      <c r="AG724" s="2">
        <v>0</v>
      </c>
      <c r="AH724" s="2">
        <v>93290</v>
      </c>
      <c r="AI724" s="2">
        <v>14499</v>
      </c>
      <c r="AJ724" s="2">
        <v>78791</v>
      </c>
      <c r="AK724" s="1" t="s">
        <v>158</v>
      </c>
      <c r="AL724" s="1" t="s">
        <v>159</v>
      </c>
      <c r="AM724" s="2">
        <v>1971</v>
      </c>
      <c r="AN724" s="2">
        <v>1971</v>
      </c>
      <c r="AO724" s="2">
        <v>888</v>
      </c>
      <c r="AP724" s="2">
        <v>0.2185</v>
      </c>
      <c r="AQ724" s="2">
        <v>8791</v>
      </c>
      <c r="AR724" s="2">
        <v>0</v>
      </c>
      <c r="AS724" s="1" t="s">
        <v>160</v>
      </c>
      <c r="AT724" s="1" t="s">
        <v>3978</v>
      </c>
      <c r="AV724" s="1" t="s">
        <v>163</v>
      </c>
      <c r="AX724" s="2">
        <v>0</v>
      </c>
      <c r="AY724" s="2">
        <v>0</v>
      </c>
      <c r="AZ724" s="1" t="s">
        <v>164</v>
      </c>
      <c r="BA724" s="2">
        <v>3</v>
      </c>
      <c r="BB724" s="2">
        <v>1</v>
      </c>
      <c r="BC724" s="1">
        <v>3</v>
      </c>
      <c r="BD724" s="1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1">
        <v>0</v>
      </c>
      <c r="BT724" s="1">
        <v>0</v>
      </c>
      <c r="BU724" s="1">
        <v>0</v>
      </c>
      <c r="BW724" s="2">
        <v>9.3299252029399996E-2</v>
      </c>
      <c r="BX724" s="2">
        <v>2.3923636363599998</v>
      </c>
      <c r="BY724" s="1">
        <v>0</v>
      </c>
      <c r="BZ724" s="1">
        <v>1</v>
      </c>
      <c r="CA724" s="1">
        <v>242576</v>
      </c>
      <c r="CB724" s="1" t="s">
        <v>3975</v>
      </c>
      <c r="CC724" s="1">
        <v>1</v>
      </c>
      <c r="CD724" s="2">
        <v>4.5767065522500001</v>
      </c>
      <c r="CE724" s="2">
        <v>3</v>
      </c>
      <c r="CF724" s="2">
        <v>2.8421052631600001</v>
      </c>
      <c r="CG724" s="2">
        <v>0.94736842105300001</v>
      </c>
      <c r="CH724" s="2">
        <v>0.94736842105300001</v>
      </c>
      <c r="CI724" s="2">
        <v>441.84602115400003</v>
      </c>
      <c r="CJ724" s="2">
        <v>9517.7611897700008</v>
      </c>
      <c r="CK724" s="2">
        <v>0.218498605639</v>
      </c>
      <c r="CL724" s="2">
        <v>683</v>
      </c>
      <c r="CM724" s="1" t="s">
        <v>3979</v>
      </c>
      <c r="CO724" s="2">
        <v>2084</v>
      </c>
      <c r="CP724" s="2">
        <v>2080</v>
      </c>
      <c r="CQ724" s="2">
        <v>0</v>
      </c>
      <c r="CR724" s="1" t="s">
        <v>166</v>
      </c>
      <c r="CS724" s="1" t="s">
        <v>166</v>
      </c>
      <c r="CT724" s="1" t="s">
        <v>187</v>
      </c>
      <c r="CU724" s="1" t="s">
        <v>168</v>
      </c>
      <c r="CV724" s="1" t="s">
        <v>169</v>
      </c>
      <c r="CW724" s="1" t="s">
        <v>170</v>
      </c>
      <c r="CX724" s="1" t="s">
        <v>170</v>
      </c>
      <c r="CY724" s="1" t="s">
        <v>171</v>
      </c>
      <c r="CZ724" s="1" t="s">
        <v>172</v>
      </c>
      <c r="DA724" s="1" t="s">
        <v>173</v>
      </c>
      <c r="DB724" s="2">
        <v>1358.25</v>
      </c>
      <c r="DC724" s="2">
        <v>2006.4</v>
      </c>
      <c r="DD724" s="2">
        <v>1300</v>
      </c>
      <c r="DE724" s="2">
        <v>134000000000</v>
      </c>
      <c r="DF724" s="2">
        <v>220000000000</v>
      </c>
      <c r="DG724" s="2">
        <v>153000000000</v>
      </c>
      <c r="DH724" s="1" t="s">
        <v>187</v>
      </c>
      <c r="DI724" s="1" t="s">
        <v>187</v>
      </c>
      <c r="DJ724" s="1" t="s">
        <v>187</v>
      </c>
      <c r="DK724" s="1" t="s">
        <v>187</v>
      </c>
      <c r="DL724" s="1" t="s">
        <v>187</v>
      </c>
      <c r="DM724" s="1" t="s">
        <v>187</v>
      </c>
      <c r="DN724" s="1" t="s">
        <v>187</v>
      </c>
      <c r="DO724" s="1" t="s">
        <v>168</v>
      </c>
      <c r="DP724" s="1" t="s">
        <v>168</v>
      </c>
      <c r="DQ724" s="1" t="s">
        <v>187</v>
      </c>
      <c r="DR724" s="1" t="s">
        <v>187</v>
      </c>
      <c r="DS724" s="1" t="s">
        <v>187</v>
      </c>
      <c r="DT724" s="1" t="s">
        <v>187</v>
      </c>
      <c r="DU724" s="1" t="s">
        <v>187</v>
      </c>
      <c r="DV724" s="1" t="s">
        <v>187</v>
      </c>
      <c r="DW724" s="1" t="s">
        <v>187</v>
      </c>
      <c r="DX724" s="1" t="s">
        <v>168</v>
      </c>
      <c r="DY724" s="1" t="s">
        <v>168</v>
      </c>
      <c r="DZ724" s="2">
        <v>153000000000</v>
      </c>
      <c r="EA724" s="2">
        <v>153000000000</v>
      </c>
      <c r="EB724" s="2">
        <v>153000000000</v>
      </c>
      <c r="EC724" s="2">
        <v>153000000000</v>
      </c>
      <c r="ED724" s="2">
        <v>153000000000</v>
      </c>
      <c r="EE724" s="2">
        <v>153000000000</v>
      </c>
      <c r="EF724" s="2">
        <v>153000000000</v>
      </c>
      <c r="EG724" s="2">
        <v>134000000000</v>
      </c>
      <c r="EH724" s="2">
        <v>134000000000</v>
      </c>
      <c r="EI724" s="2">
        <v>153000000000</v>
      </c>
      <c r="EJ724" s="2">
        <v>153000000000</v>
      </c>
      <c r="EK724" s="2">
        <v>153000000000</v>
      </c>
      <c r="EL724" s="2">
        <v>153000000000</v>
      </c>
      <c r="EM724" s="2">
        <v>153000000000</v>
      </c>
      <c r="EN724" s="2">
        <v>153000000000</v>
      </c>
      <c r="EO724" s="2">
        <v>153000000000</v>
      </c>
      <c r="EP724" s="2">
        <v>220000000000</v>
      </c>
      <c r="EQ724" s="2">
        <v>220000000000</v>
      </c>
      <c r="ER724" s="1" t="s">
        <v>3979</v>
      </c>
      <c r="ES724" s="1" t="s">
        <v>3975</v>
      </c>
      <c r="ET724">
        <f t="shared" si="200"/>
        <v>1358.25</v>
      </c>
      <c r="EU724">
        <f t="shared" si="201"/>
        <v>1358.25</v>
      </c>
      <c r="EV724">
        <f t="shared" si="202"/>
        <v>1358.25</v>
      </c>
      <c r="EW724">
        <f t="shared" si="203"/>
        <v>1358.25</v>
      </c>
      <c r="EX724">
        <f t="shared" si="204"/>
        <v>1358.25</v>
      </c>
      <c r="EY724">
        <f t="shared" si="205"/>
        <v>1358.25</v>
      </c>
      <c r="EZ724">
        <f t="shared" si="206"/>
        <v>1358.25</v>
      </c>
      <c r="FA724">
        <f t="shared" si="207"/>
        <v>1300</v>
      </c>
      <c r="FB724">
        <f t="shared" si="208"/>
        <v>1300</v>
      </c>
      <c r="FC724">
        <f t="shared" si="209"/>
        <v>1358.25</v>
      </c>
      <c r="FD724">
        <f t="shared" si="210"/>
        <v>1358.25</v>
      </c>
      <c r="FE724">
        <f t="shared" si="211"/>
        <v>1358.25</v>
      </c>
      <c r="FF724">
        <f t="shared" si="212"/>
        <v>1358.25</v>
      </c>
      <c r="FG724">
        <f t="shared" si="213"/>
        <v>1358.25</v>
      </c>
      <c r="FH724">
        <f t="shared" si="214"/>
        <v>1358.25</v>
      </c>
      <c r="FI724">
        <f t="shared" si="215"/>
        <v>1358.25</v>
      </c>
      <c r="FJ724">
        <f t="shared" si="216"/>
        <v>2006.4</v>
      </c>
      <c r="FK724">
        <f t="shared" si="217"/>
        <v>2006.4</v>
      </c>
    </row>
    <row r="725" spans="1:167" x14ac:dyDescent="0.25">
      <c r="A725" s="1" t="s">
        <v>3980</v>
      </c>
      <c r="B725" s="1">
        <v>100</v>
      </c>
      <c r="C725" s="1">
        <v>100</v>
      </c>
      <c r="D725" s="1">
        <v>100</v>
      </c>
      <c r="E725" s="1">
        <v>100</v>
      </c>
      <c r="H725" s="1">
        <v>1</v>
      </c>
      <c r="I725" s="1">
        <v>1</v>
      </c>
      <c r="J725" s="1" t="s">
        <v>150</v>
      </c>
      <c r="L725" s="2">
        <v>2014</v>
      </c>
      <c r="M725" s="1" t="s">
        <v>3981</v>
      </c>
      <c r="N725" s="1" t="s">
        <v>3980</v>
      </c>
      <c r="Q725" s="1" t="s">
        <v>152</v>
      </c>
      <c r="R725" s="1" t="s">
        <v>3982</v>
      </c>
      <c r="T725" s="1" t="s">
        <v>827</v>
      </c>
      <c r="U725" s="1" t="s">
        <v>801</v>
      </c>
      <c r="V725" s="1" t="s">
        <v>331</v>
      </c>
      <c r="W725" s="1" t="s">
        <v>346</v>
      </c>
      <c r="X725" s="2">
        <v>45000</v>
      </c>
      <c r="Y725" s="2">
        <v>0</v>
      </c>
      <c r="Z725" s="2">
        <v>45000</v>
      </c>
      <c r="AA725" s="2">
        <v>29364</v>
      </c>
      <c r="AB725" s="2">
        <v>0</v>
      </c>
      <c r="AC725" s="2">
        <v>29364</v>
      </c>
      <c r="AD725" s="2">
        <v>0</v>
      </c>
      <c r="AE725" s="2">
        <v>0</v>
      </c>
      <c r="AF725" s="2">
        <v>74364</v>
      </c>
      <c r="AG725" s="2">
        <v>0</v>
      </c>
      <c r="AH725" s="2">
        <v>74364</v>
      </c>
      <c r="AI725" s="2">
        <v>2756</v>
      </c>
      <c r="AJ725" s="2">
        <v>71608</v>
      </c>
      <c r="AK725" s="1" t="s">
        <v>158</v>
      </c>
      <c r="AL725" s="1" t="s">
        <v>159</v>
      </c>
      <c r="AM725" s="2">
        <v>1947</v>
      </c>
      <c r="AN725" s="2">
        <v>1947</v>
      </c>
      <c r="AO725" s="2">
        <v>1129</v>
      </c>
      <c r="AP725" s="2">
        <v>0.13250000000000001</v>
      </c>
      <c r="AQ725" s="2">
        <v>71608</v>
      </c>
      <c r="AR725" s="2">
        <v>57286</v>
      </c>
      <c r="AS725" s="1" t="s">
        <v>178</v>
      </c>
      <c r="AT725" s="1" t="s">
        <v>3983</v>
      </c>
      <c r="AV725" s="1" t="s">
        <v>163</v>
      </c>
      <c r="AX725" s="2">
        <v>0</v>
      </c>
      <c r="AY725" s="2">
        <v>0</v>
      </c>
      <c r="AZ725" s="1" t="s">
        <v>164</v>
      </c>
      <c r="BA725" s="2">
        <v>2.8</v>
      </c>
      <c r="BB725" s="2">
        <v>1</v>
      </c>
      <c r="BC725" s="1">
        <v>3</v>
      </c>
      <c r="BD725" s="1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1">
        <v>0</v>
      </c>
      <c r="BT725" s="1">
        <v>0</v>
      </c>
      <c r="BU725" s="1">
        <v>0</v>
      </c>
      <c r="BW725" s="2">
        <v>0.19563914567999999</v>
      </c>
      <c r="BX725" s="2">
        <v>0.65253333333300001</v>
      </c>
      <c r="BY725" s="1">
        <v>0</v>
      </c>
      <c r="BZ725" s="1">
        <v>1</v>
      </c>
      <c r="CA725" s="1">
        <v>242559</v>
      </c>
      <c r="CB725" s="1" t="s">
        <v>3980</v>
      </c>
      <c r="CC725" s="1">
        <v>1</v>
      </c>
      <c r="CD725" s="2">
        <v>7.5483092877000004</v>
      </c>
      <c r="CE725" s="2">
        <v>2.8</v>
      </c>
      <c r="CF725" s="2">
        <v>2.6526315789499999</v>
      </c>
      <c r="CG725" s="2">
        <v>0.94736842105300001</v>
      </c>
      <c r="CH725" s="2">
        <v>0.94736842105300001</v>
      </c>
      <c r="CI725" s="2">
        <v>330.47188856399902</v>
      </c>
      <c r="CJ725" s="2">
        <v>5770.8287166999899</v>
      </c>
      <c r="CK725" s="2">
        <v>0.13248052801900001</v>
      </c>
      <c r="CL725" s="2">
        <v>684</v>
      </c>
      <c r="CM725" s="1" t="s">
        <v>3984</v>
      </c>
      <c r="CO725" s="2">
        <v>2043</v>
      </c>
      <c r="CP725" s="2">
        <v>2040</v>
      </c>
      <c r="CR725" s="1" t="s">
        <v>166</v>
      </c>
      <c r="CS725" s="1" t="s">
        <v>166</v>
      </c>
      <c r="CT725" s="1" t="s">
        <v>167</v>
      </c>
      <c r="CU725" s="1" t="s">
        <v>168</v>
      </c>
      <c r="CV725" s="1" t="s">
        <v>169</v>
      </c>
      <c r="CW725" s="1" t="s">
        <v>170</v>
      </c>
      <c r="CX725" s="1" t="s">
        <v>170</v>
      </c>
      <c r="CY725" s="1" t="s">
        <v>171</v>
      </c>
      <c r="CZ725" s="1" t="s">
        <v>172</v>
      </c>
      <c r="DA725" s="1" t="s">
        <v>173</v>
      </c>
      <c r="DB725" s="2">
        <v>1358.25</v>
      </c>
      <c r="DC725" s="2">
        <v>2006.4</v>
      </c>
      <c r="DD725" s="2">
        <v>1300</v>
      </c>
      <c r="DE725" s="2">
        <v>134000000000</v>
      </c>
      <c r="DF725" s="2">
        <v>220000000000</v>
      </c>
      <c r="DG725" s="2">
        <v>153000000000</v>
      </c>
      <c r="DH725" s="1" t="s">
        <v>167</v>
      </c>
      <c r="DI725" s="1" t="s">
        <v>167</v>
      </c>
      <c r="DJ725" s="1" t="s">
        <v>167</v>
      </c>
      <c r="DK725" s="1" t="s">
        <v>168</v>
      </c>
      <c r="DL725" s="1" t="s">
        <v>168</v>
      </c>
      <c r="DM725" s="1" t="s">
        <v>168</v>
      </c>
      <c r="DN725" s="1" t="s">
        <v>168</v>
      </c>
      <c r="DO725" s="1" t="s">
        <v>168</v>
      </c>
      <c r="DP725" s="1" t="s">
        <v>168</v>
      </c>
      <c r="DQ725" s="1" t="s">
        <v>167</v>
      </c>
      <c r="DR725" s="1" t="s">
        <v>167</v>
      </c>
      <c r="DS725" s="1" t="s">
        <v>167</v>
      </c>
      <c r="DT725" s="1" t="s">
        <v>168</v>
      </c>
      <c r="DU725" s="1" t="s">
        <v>168</v>
      </c>
      <c r="DV725" s="1" t="s">
        <v>168</v>
      </c>
      <c r="DW725" s="1" t="s">
        <v>168</v>
      </c>
      <c r="DX725" s="1" t="s">
        <v>168</v>
      </c>
      <c r="DY725" s="1" t="s">
        <v>168</v>
      </c>
      <c r="DZ725" s="2">
        <v>153000000000</v>
      </c>
      <c r="EA725" s="2">
        <v>153000000000</v>
      </c>
      <c r="EB725" s="2">
        <v>153000000000</v>
      </c>
      <c r="EC725" s="2">
        <v>134000000000</v>
      </c>
      <c r="ED725" s="2">
        <v>134000000000</v>
      </c>
      <c r="EE725" s="2">
        <v>134000000000</v>
      </c>
      <c r="EF725" s="2">
        <v>134000000000</v>
      </c>
      <c r="EG725" s="2">
        <v>134000000000</v>
      </c>
      <c r="EH725" s="2">
        <v>134000000000</v>
      </c>
      <c r="EI725" s="2">
        <v>153000000000</v>
      </c>
      <c r="EJ725" s="2">
        <v>153000000000</v>
      </c>
      <c r="EK725" s="2">
        <v>153000000000</v>
      </c>
      <c r="EL725" s="2">
        <v>220000000000</v>
      </c>
      <c r="EM725" s="2">
        <v>220000000000</v>
      </c>
      <c r="EN725" s="2">
        <v>220000000000</v>
      </c>
      <c r="EO725" s="2">
        <v>220000000000</v>
      </c>
      <c r="EP725" s="2">
        <v>220000000000</v>
      </c>
      <c r="EQ725" s="2">
        <v>220000000000</v>
      </c>
      <c r="ER725" s="1" t="s">
        <v>3984</v>
      </c>
      <c r="ES725" s="1" t="s">
        <v>3980</v>
      </c>
      <c r="ET725">
        <f t="shared" si="200"/>
        <v>1358.25</v>
      </c>
      <c r="EU725">
        <f t="shared" si="201"/>
        <v>1358.25</v>
      </c>
      <c r="EV725">
        <f t="shared" si="202"/>
        <v>1358.25</v>
      </c>
      <c r="EW725">
        <f t="shared" si="203"/>
        <v>1300</v>
      </c>
      <c r="EX725">
        <f t="shared" si="204"/>
        <v>1300</v>
      </c>
      <c r="EY725">
        <f t="shared" si="205"/>
        <v>1300</v>
      </c>
      <c r="EZ725">
        <f t="shared" si="206"/>
        <v>1300</v>
      </c>
      <c r="FA725">
        <f t="shared" si="207"/>
        <v>1300</v>
      </c>
      <c r="FB725">
        <f t="shared" si="208"/>
        <v>1300</v>
      </c>
      <c r="FC725">
        <f t="shared" si="209"/>
        <v>1358.25</v>
      </c>
      <c r="FD725">
        <f t="shared" si="210"/>
        <v>1358.25</v>
      </c>
      <c r="FE725">
        <f t="shared" si="211"/>
        <v>1358.25</v>
      </c>
      <c r="FF725">
        <f t="shared" si="212"/>
        <v>2006.4</v>
      </c>
      <c r="FG725">
        <f t="shared" si="213"/>
        <v>2006.4</v>
      </c>
      <c r="FH725">
        <f t="shared" si="214"/>
        <v>2006.4</v>
      </c>
      <c r="FI725">
        <f t="shared" si="215"/>
        <v>2006.4</v>
      </c>
      <c r="FJ725">
        <f t="shared" si="216"/>
        <v>2006.4</v>
      </c>
      <c r="FK725">
        <f t="shared" si="217"/>
        <v>2006.4</v>
      </c>
    </row>
    <row r="726" spans="1:167" x14ac:dyDescent="0.25">
      <c r="A726" s="1" t="s">
        <v>3985</v>
      </c>
      <c r="B726" s="1">
        <v>100</v>
      </c>
      <c r="C726" s="1">
        <v>100</v>
      </c>
      <c r="D726" s="1">
        <v>100</v>
      </c>
      <c r="E726" s="1">
        <v>100</v>
      </c>
      <c r="H726" s="1">
        <v>1</v>
      </c>
      <c r="I726" s="1">
        <v>1</v>
      </c>
      <c r="J726" s="1" t="s">
        <v>150</v>
      </c>
      <c r="L726" s="2">
        <v>2014</v>
      </c>
      <c r="M726" s="1" t="s">
        <v>3986</v>
      </c>
      <c r="N726" s="1" t="s">
        <v>3985</v>
      </c>
      <c r="Q726" s="1" t="s">
        <v>152</v>
      </c>
      <c r="R726" s="1" t="s">
        <v>3987</v>
      </c>
      <c r="T726" s="1" t="s">
        <v>911</v>
      </c>
      <c r="U726" s="1" t="s">
        <v>155</v>
      </c>
      <c r="V726" s="1" t="s">
        <v>402</v>
      </c>
      <c r="W726" s="1" t="s">
        <v>403</v>
      </c>
      <c r="X726" s="2">
        <v>0</v>
      </c>
      <c r="Y726" s="2">
        <v>27500</v>
      </c>
      <c r="Z726" s="2">
        <v>27500</v>
      </c>
      <c r="AA726" s="2">
        <v>0</v>
      </c>
      <c r="AB726" s="2">
        <v>53359</v>
      </c>
      <c r="AC726" s="2">
        <v>53359</v>
      </c>
      <c r="AD726" s="2">
        <v>0</v>
      </c>
      <c r="AE726" s="2">
        <v>0</v>
      </c>
      <c r="AF726" s="2">
        <v>80859</v>
      </c>
      <c r="AG726" s="2">
        <v>0</v>
      </c>
      <c r="AH726" s="2">
        <v>80859</v>
      </c>
      <c r="AI726" s="2">
        <v>0</v>
      </c>
      <c r="AJ726" s="2">
        <v>80859</v>
      </c>
      <c r="AK726" s="1" t="s">
        <v>158</v>
      </c>
      <c r="AL726" s="1" t="s">
        <v>159</v>
      </c>
      <c r="AM726" s="2">
        <v>1971</v>
      </c>
      <c r="AN726" s="2">
        <v>1971</v>
      </c>
      <c r="AO726" s="2">
        <v>910</v>
      </c>
      <c r="AP726" s="2">
        <v>0.2031</v>
      </c>
      <c r="AQ726" s="2">
        <v>80859</v>
      </c>
      <c r="AR726" s="2">
        <v>80859</v>
      </c>
      <c r="AT726" s="1" t="s">
        <v>3988</v>
      </c>
      <c r="AV726" s="1" t="s">
        <v>163</v>
      </c>
      <c r="AX726" s="2">
        <v>0</v>
      </c>
      <c r="AY726" s="2">
        <v>0</v>
      </c>
      <c r="AZ726" s="1" t="s">
        <v>164</v>
      </c>
      <c r="BA726" s="2">
        <v>3</v>
      </c>
      <c r="BB726" s="2">
        <v>1</v>
      </c>
      <c r="BC726" s="1">
        <v>3</v>
      </c>
      <c r="BD726" s="1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1">
        <v>0</v>
      </c>
      <c r="BT726" s="1">
        <v>0</v>
      </c>
      <c r="BU726" s="1">
        <v>0</v>
      </c>
      <c r="BW726" s="2">
        <v>0.102836455864</v>
      </c>
      <c r="BX726" s="2">
        <v>1.9403272727300001</v>
      </c>
      <c r="BY726" s="1">
        <v>0</v>
      </c>
      <c r="BZ726" s="1">
        <v>1</v>
      </c>
      <c r="CA726" s="1">
        <v>242575</v>
      </c>
      <c r="CB726" s="1" t="s">
        <v>3985</v>
      </c>
      <c r="CC726" s="1">
        <v>1</v>
      </c>
      <c r="CD726" s="2">
        <v>4.9225890301600002</v>
      </c>
      <c r="CE726" s="2">
        <v>3</v>
      </c>
      <c r="CF726" s="2">
        <v>2.8421052631600001</v>
      </c>
      <c r="CG726" s="2">
        <v>0.94736842105300001</v>
      </c>
      <c r="CH726" s="2">
        <v>0.94736842105300001</v>
      </c>
      <c r="CI726" s="2">
        <v>428.05302543099901</v>
      </c>
      <c r="CJ726" s="2">
        <v>8849.0019648399903</v>
      </c>
      <c r="CK726" s="2">
        <v>0.20314594488400001</v>
      </c>
      <c r="CL726" s="2">
        <v>685</v>
      </c>
      <c r="CM726" s="1" t="s">
        <v>3989</v>
      </c>
      <c r="CO726" s="2">
        <v>2076</v>
      </c>
      <c r="CP726" s="2">
        <v>2070</v>
      </c>
      <c r="CQ726" s="2">
        <v>0</v>
      </c>
      <c r="CR726" s="1" t="s">
        <v>166</v>
      </c>
      <c r="CS726" s="1" t="s">
        <v>166</v>
      </c>
      <c r="CT726" s="1" t="s">
        <v>310</v>
      </c>
      <c r="CU726" s="1" t="s">
        <v>168</v>
      </c>
      <c r="CV726" s="1" t="s">
        <v>169</v>
      </c>
      <c r="CW726" s="1" t="s">
        <v>170</v>
      </c>
      <c r="CX726" s="1" t="s">
        <v>170</v>
      </c>
      <c r="CY726" s="1" t="s">
        <v>311</v>
      </c>
      <c r="CZ726" s="1" t="s">
        <v>172</v>
      </c>
      <c r="DA726" s="1" t="s">
        <v>173</v>
      </c>
      <c r="DB726" s="2">
        <v>1055.75</v>
      </c>
      <c r="DC726" s="2">
        <v>2006.4</v>
      </c>
      <c r="DD726" s="2">
        <v>1300</v>
      </c>
      <c r="DE726" s="2">
        <v>134000000000</v>
      </c>
      <c r="DF726" s="2">
        <v>220000000000</v>
      </c>
      <c r="DG726" s="2">
        <v>119000000000</v>
      </c>
      <c r="DH726" s="1" t="s">
        <v>310</v>
      </c>
      <c r="DI726" s="1" t="s">
        <v>310</v>
      </c>
      <c r="DJ726" s="1" t="s">
        <v>310</v>
      </c>
      <c r="DK726" s="1" t="s">
        <v>310</v>
      </c>
      <c r="DL726" s="1" t="s">
        <v>310</v>
      </c>
      <c r="DM726" s="1" t="s">
        <v>310</v>
      </c>
      <c r="DN726" s="1" t="s">
        <v>168</v>
      </c>
      <c r="DO726" s="1" t="s">
        <v>168</v>
      </c>
      <c r="DP726" s="1" t="s">
        <v>168</v>
      </c>
      <c r="DQ726" s="1" t="s">
        <v>310</v>
      </c>
      <c r="DR726" s="1" t="s">
        <v>310</v>
      </c>
      <c r="DS726" s="1" t="s">
        <v>310</v>
      </c>
      <c r="DT726" s="1" t="s">
        <v>310</v>
      </c>
      <c r="DU726" s="1" t="s">
        <v>310</v>
      </c>
      <c r="DV726" s="1" t="s">
        <v>310</v>
      </c>
      <c r="DW726" s="1" t="s">
        <v>168</v>
      </c>
      <c r="DX726" s="1" t="s">
        <v>168</v>
      </c>
      <c r="DY726" s="1" t="s">
        <v>168</v>
      </c>
      <c r="DZ726" s="2">
        <v>119000000000</v>
      </c>
      <c r="EA726" s="2">
        <v>119000000000</v>
      </c>
      <c r="EB726" s="2">
        <v>119000000000</v>
      </c>
      <c r="EC726" s="2">
        <v>119000000000</v>
      </c>
      <c r="ED726" s="2">
        <v>119000000000</v>
      </c>
      <c r="EE726" s="2">
        <v>119000000000</v>
      </c>
      <c r="EF726" s="2">
        <v>134000000000</v>
      </c>
      <c r="EG726" s="2">
        <v>134000000000</v>
      </c>
      <c r="EH726" s="2">
        <v>134000000000</v>
      </c>
      <c r="EI726" s="2">
        <v>119000000000</v>
      </c>
      <c r="EJ726" s="2">
        <v>119000000000</v>
      </c>
      <c r="EK726" s="2">
        <v>119000000000</v>
      </c>
      <c r="EL726" s="2">
        <v>119000000000</v>
      </c>
      <c r="EM726" s="2">
        <v>119000000000</v>
      </c>
      <c r="EN726" s="2">
        <v>119000000000</v>
      </c>
      <c r="EO726" s="2">
        <v>220000000000</v>
      </c>
      <c r="EP726" s="2">
        <v>220000000000</v>
      </c>
      <c r="EQ726" s="2">
        <v>220000000000</v>
      </c>
      <c r="ER726" s="1" t="s">
        <v>3989</v>
      </c>
      <c r="ES726" s="1" t="s">
        <v>3985</v>
      </c>
      <c r="ET726">
        <f t="shared" si="200"/>
        <v>1055.75</v>
      </c>
      <c r="EU726">
        <f t="shared" si="201"/>
        <v>1055.75</v>
      </c>
      <c r="EV726">
        <f t="shared" si="202"/>
        <v>1055.75</v>
      </c>
      <c r="EW726">
        <f t="shared" si="203"/>
        <v>1055.75</v>
      </c>
      <c r="EX726">
        <f t="shared" si="204"/>
        <v>1055.75</v>
      </c>
      <c r="EY726">
        <f t="shared" si="205"/>
        <v>1055.75</v>
      </c>
      <c r="EZ726">
        <f t="shared" si="206"/>
        <v>1300</v>
      </c>
      <c r="FA726">
        <f t="shared" si="207"/>
        <v>1300</v>
      </c>
      <c r="FB726">
        <f t="shared" si="208"/>
        <v>1300</v>
      </c>
      <c r="FC726">
        <f t="shared" si="209"/>
        <v>1055.75</v>
      </c>
      <c r="FD726">
        <f t="shared" si="210"/>
        <v>1055.75</v>
      </c>
      <c r="FE726">
        <f t="shared" si="211"/>
        <v>1055.75</v>
      </c>
      <c r="FF726">
        <f t="shared" si="212"/>
        <v>1055.75</v>
      </c>
      <c r="FG726">
        <f t="shared" si="213"/>
        <v>1055.75</v>
      </c>
      <c r="FH726">
        <f t="shared" si="214"/>
        <v>1055.75</v>
      </c>
      <c r="FI726">
        <f t="shared" si="215"/>
        <v>2006.4</v>
      </c>
      <c r="FJ726">
        <f t="shared" si="216"/>
        <v>2006.4</v>
      </c>
      <c r="FK726">
        <f t="shared" si="217"/>
        <v>2006.4</v>
      </c>
    </row>
    <row r="727" spans="1:167" x14ac:dyDescent="0.25">
      <c r="A727" s="1" t="s">
        <v>3990</v>
      </c>
      <c r="B727" s="1">
        <v>100</v>
      </c>
      <c r="C727" s="1">
        <v>100</v>
      </c>
      <c r="D727" s="1">
        <v>100</v>
      </c>
      <c r="E727" s="1">
        <v>100</v>
      </c>
      <c r="H727" s="1">
        <v>1</v>
      </c>
      <c r="I727" s="1">
        <v>1</v>
      </c>
      <c r="J727" s="1" t="s">
        <v>150</v>
      </c>
      <c r="L727" s="2">
        <v>2014</v>
      </c>
      <c r="M727" s="1" t="s">
        <v>3991</v>
      </c>
      <c r="N727" s="1" t="s">
        <v>3990</v>
      </c>
      <c r="Q727" s="1" t="s">
        <v>152</v>
      </c>
      <c r="R727" s="1" t="s">
        <v>3992</v>
      </c>
      <c r="T727" s="1" t="s">
        <v>827</v>
      </c>
      <c r="U727" s="1" t="s">
        <v>801</v>
      </c>
      <c r="V727" s="1" t="s">
        <v>331</v>
      </c>
      <c r="W727" s="1" t="s">
        <v>345</v>
      </c>
      <c r="X727" s="2">
        <v>45000</v>
      </c>
      <c r="Y727" s="2">
        <v>0</v>
      </c>
      <c r="Z727" s="2">
        <v>45000</v>
      </c>
      <c r="AA727" s="2">
        <v>42559</v>
      </c>
      <c r="AB727" s="2">
        <v>0</v>
      </c>
      <c r="AC727" s="2">
        <v>42559</v>
      </c>
      <c r="AD727" s="2">
        <v>0</v>
      </c>
      <c r="AE727" s="2">
        <v>0</v>
      </c>
      <c r="AF727" s="2">
        <v>87559</v>
      </c>
      <c r="AG727" s="2">
        <v>0</v>
      </c>
      <c r="AH727" s="2">
        <v>87559</v>
      </c>
      <c r="AI727" s="2">
        <v>0</v>
      </c>
      <c r="AJ727" s="2">
        <v>87559</v>
      </c>
      <c r="AK727" s="1" t="s">
        <v>158</v>
      </c>
      <c r="AL727" s="1" t="s">
        <v>159</v>
      </c>
      <c r="AM727" s="2">
        <v>1947</v>
      </c>
      <c r="AN727" s="2">
        <v>2000</v>
      </c>
      <c r="AO727" s="2">
        <v>864</v>
      </c>
      <c r="AP727" s="2">
        <v>0.13150000000000001</v>
      </c>
      <c r="AQ727" s="2">
        <v>87559</v>
      </c>
      <c r="AR727" s="2">
        <v>70047</v>
      </c>
      <c r="AS727" s="1" t="s">
        <v>178</v>
      </c>
      <c r="AT727" s="1" t="s">
        <v>3993</v>
      </c>
      <c r="AV727" s="1" t="s">
        <v>163</v>
      </c>
      <c r="AX727" s="2">
        <v>0</v>
      </c>
      <c r="AY727" s="2">
        <v>0</v>
      </c>
      <c r="AZ727" s="1" t="s">
        <v>164</v>
      </c>
      <c r="BA727" s="2">
        <v>2.8</v>
      </c>
      <c r="BB727" s="2">
        <v>1</v>
      </c>
      <c r="BC727" s="1">
        <v>3</v>
      </c>
      <c r="BD727" s="1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1">
        <v>0</v>
      </c>
      <c r="BT727" s="1">
        <v>0</v>
      </c>
      <c r="BU727" s="1">
        <v>0</v>
      </c>
      <c r="BW727" s="2">
        <v>0.150882664241</v>
      </c>
      <c r="BX727" s="2">
        <v>0.94575555555599999</v>
      </c>
      <c r="BY727" s="1">
        <v>0</v>
      </c>
      <c r="BZ727" s="1">
        <v>1</v>
      </c>
      <c r="CA727" s="1">
        <v>242560</v>
      </c>
      <c r="CB727" s="1" t="s">
        <v>3990</v>
      </c>
      <c r="CC727" s="1">
        <v>1</v>
      </c>
      <c r="CD727" s="2">
        <v>7.6070009888100003</v>
      </c>
      <c r="CE727" s="2">
        <v>2.8</v>
      </c>
      <c r="CF727" s="2">
        <v>2.6526315789499999</v>
      </c>
      <c r="CG727" s="2">
        <v>0.94736842105300001</v>
      </c>
      <c r="CH727" s="2">
        <v>0.94736842105300001</v>
      </c>
      <c r="CI727" s="2">
        <v>329.71542571899897</v>
      </c>
      <c r="CJ727" s="2">
        <v>5726.3039749899899</v>
      </c>
      <c r="CK727" s="2">
        <v>0.13145837648799999</v>
      </c>
      <c r="CL727" s="2">
        <v>686</v>
      </c>
      <c r="CM727" s="1" t="s">
        <v>3994</v>
      </c>
      <c r="CO727" s="2">
        <v>2044</v>
      </c>
      <c r="CP727" s="2">
        <v>2040</v>
      </c>
      <c r="CR727" s="1" t="s">
        <v>166</v>
      </c>
      <c r="CS727" s="1" t="s">
        <v>166</v>
      </c>
      <c r="CT727" s="1" t="s">
        <v>167</v>
      </c>
      <c r="CU727" s="1" t="s">
        <v>168</v>
      </c>
      <c r="CV727" s="1" t="s">
        <v>169</v>
      </c>
      <c r="CW727" s="1" t="s">
        <v>170</v>
      </c>
      <c r="CX727" s="1" t="s">
        <v>170</v>
      </c>
      <c r="CY727" s="1" t="s">
        <v>171</v>
      </c>
      <c r="CZ727" s="1" t="s">
        <v>172</v>
      </c>
      <c r="DA727" s="1" t="s">
        <v>173</v>
      </c>
      <c r="DB727" s="2">
        <v>1358.25</v>
      </c>
      <c r="DC727" s="2">
        <v>2006.4</v>
      </c>
      <c r="DD727" s="2">
        <v>1300</v>
      </c>
      <c r="DE727" s="2">
        <v>134000000000</v>
      </c>
      <c r="DF727" s="2">
        <v>220000000000</v>
      </c>
      <c r="DG727" s="2">
        <v>153000000000</v>
      </c>
      <c r="DH727" s="1" t="s">
        <v>167</v>
      </c>
      <c r="DI727" s="1" t="s">
        <v>167</v>
      </c>
      <c r="DJ727" s="1" t="s">
        <v>167</v>
      </c>
      <c r="DK727" s="1" t="s">
        <v>168</v>
      </c>
      <c r="DL727" s="1" t="s">
        <v>168</v>
      </c>
      <c r="DM727" s="1" t="s">
        <v>168</v>
      </c>
      <c r="DN727" s="1" t="s">
        <v>168</v>
      </c>
      <c r="DO727" s="1" t="s">
        <v>168</v>
      </c>
      <c r="DP727" s="1" t="s">
        <v>168</v>
      </c>
      <c r="DQ727" s="1" t="s">
        <v>167</v>
      </c>
      <c r="DR727" s="1" t="s">
        <v>167</v>
      </c>
      <c r="DS727" s="1" t="s">
        <v>167</v>
      </c>
      <c r="DT727" s="1" t="s">
        <v>168</v>
      </c>
      <c r="DU727" s="1" t="s">
        <v>168</v>
      </c>
      <c r="DV727" s="1" t="s">
        <v>168</v>
      </c>
      <c r="DW727" s="1" t="s">
        <v>168</v>
      </c>
      <c r="DX727" s="1" t="s">
        <v>168</v>
      </c>
      <c r="DY727" s="1" t="s">
        <v>168</v>
      </c>
      <c r="DZ727" s="2">
        <v>153000000000</v>
      </c>
      <c r="EA727" s="2">
        <v>153000000000</v>
      </c>
      <c r="EB727" s="2">
        <v>153000000000</v>
      </c>
      <c r="EC727" s="2">
        <v>134000000000</v>
      </c>
      <c r="ED727" s="2">
        <v>134000000000</v>
      </c>
      <c r="EE727" s="2">
        <v>134000000000</v>
      </c>
      <c r="EF727" s="2">
        <v>134000000000</v>
      </c>
      <c r="EG727" s="2">
        <v>134000000000</v>
      </c>
      <c r="EH727" s="2">
        <v>134000000000</v>
      </c>
      <c r="EI727" s="2">
        <v>153000000000</v>
      </c>
      <c r="EJ727" s="2">
        <v>153000000000</v>
      </c>
      <c r="EK727" s="2">
        <v>153000000000</v>
      </c>
      <c r="EL727" s="2">
        <v>220000000000</v>
      </c>
      <c r="EM727" s="2">
        <v>220000000000</v>
      </c>
      <c r="EN727" s="2">
        <v>220000000000</v>
      </c>
      <c r="EO727" s="2">
        <v>220000000000</v>
      </c>
      <c r="EP727" s="2">
        <v>220000000000</v>
      </c>
      <c r="EQ727" s="2">
        <v>220000000000</v>
      </c>
      <c r="ER727" s="1" t="s">
        <v>3994</v>
      </c>
      <c r="ES727" s="1" t="s">
        <v>3990</v>
      </c>
      <c r="ET727">
        <f t="shared" si="200"/>
        <v>1358.25</v>
      </c>
      <c r="EU727">
        <f t="shared" si="201"/>
        <v>1358.25</v>
      </c>
      <c r="EV727">
        <f t="shared" si="202"/>
        <v>1358.25</v>
      </c>
      <c r="EW727">
        <f t="shared" si="203"/>
        <v>1300</v>
      </c>
      <c r="EX727">
        <f t="shared" si="204"/>
        <v>1300</v>
      </c>
      <c r="EY727">
        <f t="shared" si="205"/>
        <v>1300</v>
      </c>
      <c r="EZ727">
        <f t="shared" si="206"/>
        <v>1300</v>
      </c>
      <c r="FA727">
        <f t="shared" si="207"/>
        <v>1300</v>
      </c>
      <c r="FB727">
        <f t="shared" si="208"/>
        <v>1300</v>
      </c>
      <c r="FC727">
        <f t="shared" si="209"/>
        <v>1358.25</v>
      </c>
      <c r="FD727">
        <f t="shared" si="210"/>
        <v>1358.25</v>
      </c>
      <c r="FE727">
        <f t="shared" si="211"/>
        <v>1358.25</v>
      </c>
      <c r="FF727">
        <f t="shared" si="212"/>
        <v>2006.4</v>
      </c>
      <c r="FG727">
        <f t="shared" si="213"/>
        <v>2006.4</v>
      </c>
      <c r="FH727">
        <f t="shared" si="214"/>
        <v>2006.4</v>
      </c>
      <c r="FI727">
        <f t="shared" si="215"/>
        <v>2006.4</v>
      </c>
      <c r="FJ727">
        <f t="shared" si="216"/>
        <v>2006.4</v>
      </c>
      <c r="FK727">
        <f t="shared" si="217"/>
        <v>2006.4</v>
      </c>
    </row>
    <row r="728" spans="1:167" x14ac:dyDescent="0.25">
      <c r="A728" s="1" t="s">
        <v>3995</v>
      </c>
      <c r="B728" s="1">
        <v>100</v>
      </c>
      <c r="C728" s="1">
        <v>100</v>
      </c>
      <c r="D728" s="1">
        <v>100</v>
      </c>
      <c r="E728" s="1">
        <v>100</v>
      </c>
      <c r="H728" s="1">
        <v>1</v>
      </c>
      <c r="I728" s="1">
        <v>1</v>
      </c>
      <c r="J728" s="1" t="s">
        <v>150</v>
      </c>
      <c r="L728" s="2">
        <v>2014</v>
      </c>
      <c r="M728" s="1" t="s">
        <v>3996</v>
      </c>
      <c r="N728" s="1" t="s">
        <v>3995</v>
      </c>
      <c r="Q728" s="1" t="s">
        <v>152</v>
      </c>
      <c r="R728" s="1" t="s">
        <v>3997</v>
      </c>
      <c r="T728" s="1" t="s">
        <v>911</v>
      </c>
      <c r="U728" s="1" t="s">
        <v>155</v>
      </c>
      <c r="V728" s="1" t="s">
        <v>402</v>
      </c>
      <c r="W728" s="1" t="s">
        <v>385</v>
      </c>
      <c r="X728" s="2">
        <v>27500</v>
      </c>
      <c r="Y728" s="2">
        <v>0</v>
      </c>
      <c r="Z728" s="2">
        <v>27500</v>
      </c>
      <c r="AA728" s="2">
        <v>76489</v>
      </c>
      <c r="AB728" s="2">
        <v>0</v>
      </c>
      <c r="AC728" s="2">
        <v>76489</v>
      </c>
      <c r="AD728" s="2">
        <v>0</v>
      </c>
      <c r="AE728" s="2">
        <v>0</v>
      </c>
      <c r="AF728" s="2">
        <v>103989</v>
      </c>
      <c r="AG728" s="2">
        <v>0</v>
      </c>
      <c r="AH728" s="2">
        <v>103989</v>
      </c>
      <c r="AI728" s="2">
        <v>17474</v>
      </c>
      <c r="AJ728" s="2">
        <v>86515</v>
      </c>
      <c r="AK728" s="1" t="s">
        <v>158</v>
      </c>
      <c r="AL728" s="1" t="s">
        <v>159</v>
      </c>
      <c r="AM728" s="2">
        <v>1971</v>
      </c>
      <c r="AN728" s="2">
        <v>1971</v>
      </c>
      <c r="AO728" s="2">
        <v>1092</v>
      </c>
      <c r="AP728" s="2">
        <v>0.2228</v>
      </c>
      <c r="AQ728" s="2">
        <v>86515</v>
      </c>
      <c r="AR728" s="2">
        <v>69212</v>
      </c>
      <c r="AS728" s="1" t="s">
        <v>178</v>
      </c>
      <c r="AT728" s="1" t="s">
        <v>3998</v>
      </c>
      <c r="AV728" s="1" t="s">
        <v>163</v>
      </c>
      <c r="AX728" s="2">
        <v>0</v>
      </c>
      <c r="AY728" s="2">
        <v>0</v>
      </c>
      <c r="AZ728" s="1" t="s">
        <v>164</v>
      </c>
      <c r="BA728" s="2">
        <v>3</v>
      </c>
      <c r="BB728" s="2">
        <v>1</v>
      </c>
      <c r="BC728" s="1">
        <v>3</v>
      </c>
      <c r="BD728" s="1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1">
        <v>0</v>
      </c>
      <c r="BT728" s="1">
        <v>0</v>
      </c>
      <c r="BU728" s="1">
        <v>0</v>
      </c>
      <c r="BW728" s="2">
        <v>0.112514036453</v>
      </c>
      <c r="BX728" s="2">
        <v>2.7814181818199999</v>
      </c>
      <c r="BY728" s="1">
        <v>0</v>
      </c>
      <c r="BZ728" s="1">
        <v>1</v>
      </c>
      <c r="CA728" s="1">
        <v>242574</v>
      </c>
      <c r="CB728" s="1" t="s">
        <v>3995</v>
      </c>
      <c r="CC728" s="1">
        <v>1</v>
      </c>
      <c r="CD728" s="2">
        <v>4.4881972783000004</v>
      </c>
      <c r="CE728" s="2">
        <v>3</v>
      </c>
      <c r="CF728" s="2">
        <v>2.8421052631600001</v>
      </c>
      <c r="CG728" s="2">
        <v>0.94736842105300001</v>
      </c>
      <c r="CH728" s="2">
        <v>0.94736842105300001</v>
      </c>
      <c r="CI728" s="2">
        <v>440.62458001900001</v>
      </c>
      <c r="CJ728" s="2">
        <v>9705.4557317800009</v>
      </c>
      <c r="CK728" s="2">
        <v>0.222807496667</v>
      </c>
      <c r="CL728" s="2">
        <v>687</v>
      </c>
      <c r="CM728" s="1" t="s">
        <v>3999</v>
      </c>
      <c r="CO728" s="2">
        <v>2099</v>
      </c>
      <c r="CP728" s="2">
        <v>2090</v>
      </c>
      <c r="CQ728" s="2">
        <v>0</v>
      </c>
      <c r="CR728" s="1" t="s">
        <v>166</v>
      </c>
      <c r="CS728" s="1" t="s">
        <v>166</v>
      </c>
      <c r="CT728" s="1" t="s">
        <v>187</v>
      </c>
      <c r="CU728" s="1" t="s">
        <v>168</v>
      </c>
      <c r="CV728" s="1" t="s">
        <v>169</v>
      </c>
      <c r="CW728" s="1" t="s">
        <v>170</v>
      </c>
      <c r="CX728" s="1" t="s">
        <v>170</v>
      </c>
      <c r="CY728" s="1" t="s">
        <v>171</v>
      </c>
      <c r="CZ728" s="1" t="s">
        <v>172</v>
      </c>
      <c r="DA728" s="1" t="s">
        <v>173</v>
      </c>
      <c r="DB728" s="2">
        <v>1358.25</v>
      </c>
      <c r="DC728" s="2">
        <v>2006.4</v>
      </c>
      <c r="DD728" s="2">
        <v>1300</v>
      </c>
      <c r="DE728" s="2">
        <v>134000000000</v>
      </c>
      <c r="DF728" s="2">
        <v>220000000000</v>
      </c>
      <c r="DG728" s="2">
        <v>153000000000</v>
      </c>
      <c r="DH728" s="1" t="s">
        <v>187</v>
      </c>
      <c r="DI728" s="1" t="s">
        <v>187</v>
      </c>
      <c r="DJ728" s="1" t="s">
        <v>187</v>
      </c>
      <c r="DK728" s="1" t="s">
        <v>187</v>
      </c>
      <c r="DL728" s="1" t="s">
        <v>187</v>
      </c>
      <c r="DM728" s="1" t="s">
        <v>187</v>
      </c>
      <c r="DN728" s="1" t="s">
        <v>187</v>
      </c>
      <c r="DO728" s="1" t="s">
        <v>187</v>
      </c>
      <c r="DP728" s="1" t="s">
        <v>168</v>
      </c>
      <c r="DQ728" s="1" t="s">
        <v>187</v>
      </c>
      <c r="DR728" s="1" t="s">
        <v>187</v>
      </c>
      <c r="DS728" s="1" t="s">
        <v>187</v>
      </c>
      <c r="DT728" s="1" t="s">
        <v>187</v>
      </c>
      <c r="DU728" s="1" t="s">
        <v>187</v>
      </c>
      <c r="DV728" s="1" t="s">
        <v>187</v>
      </c>
      <c r="DW728" s="1" t="s">
        <v>187</v>
      </c>
      <c r="DX728" s="1" t="s">
        <v>187</v>
      </c>
      <c r="DY728" s="1" t="s">
        <v>168</v>
      </c>
      <c r="DZ728" s="2">
        <v>153000000000</v>
      </c>
      <c r="EA728" s="2">
        <v>153000000000</v>
      </c>
      <c r="EB728" s="2">
        <v>153000000000</v>
      </c>
      <c r="EC728" s="2">
        <v>153000000000</v>
      </c>
      <c r="ED728" s="2">
        <v>153000000000</v>
      </c>
      <c r="EE728" s="2">
        <v>153000000000</v>
      </c>
      <c r="EF728" s="2">
        <v>153000000000</v>
      </c>
      <c r="EG728" s="2">
        <v>153000000000</v>
      </c>
      <c r="EH728" s="2">
        <v>134000000000</v>
      </c>
      <c r="EI728" s="2">
        <v>153000000000</v>
      </c>
      <c r="EJ728" s="2">
        <v>153000000000</v>
      </c>
      <c r="EK728" s="2">
        <v>153000000000</v>
      </c>
      <c r="EL728" s="2">
        <v>153000000000</v>
      </c>
      <c r="EM728" s="2">
        <v>153000000000</v>
      </c>
      <c r="EN728" s="2">
        <v>153000000000</v>
      </c>
      <c r="EO728" s="2">
        <v>153000000000</v>
      </c>
      <c r="EP728" s="2">
        <v>153000000000</v>
      </c>
      <c r="EQ728" s="2">
        <v>220000000000</v>
      </c>
      <c r="ER728" s="1" t="s">
        <v>3999</v>
      </c>
      <c r="ES728" s="1" t="s">
        <v>3995</v>
      </c>
      <c r="ET728">
        <f t="shared" si="200"/>
        <v>1358.25</v>
      </c>
      <c r="EU728">
        <f t="shared" si="201"/>
        <v>1358.25</v>
      </c>
      <c r="EV728">
        <f t="shared" si="202"/>
        <v>1358.25</v>
      </c>
      <c r="EW728">
        <f t="shared" si="203"/>
        <v>1358.25</v>
      </c>
      <c r="EX728">
        <f t="shared" si="204"/>
        <v>1358.25</v>
      </c>
      <c r="EY728">
        <f t="shared" si="205"/>
        <v>1358.25</v>
      </c>
      <c r="EZ728">
        <f t="shared" si="206"/>
        <v>1358.25</v>
      </c>
      <c r="FA728">
        <f t="shared" si="207"/>
        <v>1358.25</v>
      </c>
      <c r="FB728">
        <f t="shared" si="208"/>
        <v>1300</v>
      </c>
      <c r="FC728">
        <f t="shared" si="209"/>
        <v>1358.25</v>
      </c>
      <c r="FD728">
        <f t="shared" si="210"/>
        <v>1358.25</v>
      </c>
      <c r="FE728">
        <f t="shared" si="211"/>
        <v>1358.25</v>
      </c>
      <c r="FF728">
        <f t="shared" si="212"/>
        <v>1358.25</v>
      </c>
      <c r="FG728">
        <f t="shared" si="213"/>
        <v>1358.25</v>
      </c>
      <c r="FH728">
        <f t="shared" si="214"/>
        <v>1358.25</v>
      </c>
      <c r="FI728">
        <f t="shared" si="215"/>
        <v>1358.25</v>
      </c>
      <c r="FJ728">
        <f t="shared" si="216"/>
        <v>1358.25</v>
      </c>
      <c r="FK728">
        <f t="shared" si="217"/>
        <v>2006.4</v>
      </c>
    </row>
    <row r="729" spans="1:167" x14ac:dyDescent="0.25">
      <c r="A729" s="1" t="s">
        <v>4000</v>
      </c>
      <c r="B729" s="1">
        <v>100</v>
      </c>
      <c r="C729" s="1">
        <v>100</v>
      </c>
      <c r="D729" s="1">
        <v>100</v>
      </c>
      <c r="E729" s="1">
        <v>100</v>
      </c>
      <c r="H729" s="1">
        <v>1</v>
      </c>
      <c r="I729" s="1">
        <v>1</v>
      </c>
      <c r="J729" s="1" t="s">
        <v>150</v>
      </c>
      <c r="L729" s="2">
        <v>2014</v>
      </c>
      <c r="M729" s="1" t="s">
        <v>4001</v>
      </c>
      <c r="N729" s="1" t="s">
        <v>4000</v>
      </c>
      <c r="Q729" s="1" t="s">
        <v>152</v>
      </c>
      <c r="R729" s="1" t="s">
        <v>4002</v>
      </c>
      <c r="T729" s="1" t="s">
        <v>970</v>
      </c>
      <c r="U729" s="1" t="s">
        <v>801</v>
      </c>
      <c r="W729" s="1" t="s">
        <v>232</v>
      </c>
      <c r="X729" s="2">
        <v>0</v>
      </c>
      <c r="Y729" s="2">
        <v>51750</v>
      </c>
      <c r="Z729" s="2">
        <v>51750</v>
      </c>
      <c r="AA729" s="2">
        <v>54905</v>
      </c>
      <c r="AB729" s="2">
        <v>0</v>
      </c>
      <c r="AC729" s="2">
        <v>54905</v>
      </c>
      <c r="AD729" s="2">
        <v>0</v>
      </c>
      <c r="AE729" s="2">
        <v>0</v>
      </c>
      <c r="AF729" s="2">
        <v>106655</v>
      </c>
      <c r="AG729" s="2">
        <v>0</v>
      </c>
      <c r="AH729" s="2">
        <v>106655</v>
      </c>
      <c r="AI729" s="2">
        <v>0</v>
      </c>
      <c r="AJ729" s="2">
        <v>106655</v>
      </c>
      <c r="AK729" s="1" t="s">
        <v>158</v>
      </c>
      <c r="AL729" s="1" t="s">
        <v>159</v>
      </c>
      <c r="AM729" s="2">
        <v>2008</v>
      </c>
      <c r="AN729" s="2">
        <v>2008</v>
      </c>
      <c r="AO729" s="2">
        <v>1221</v>
      </c>
      <c r="AP729" s="2">
        <v>0.25</v>
      </c>
      <c r="AQ729" s="2">
        <v>106655</v>
      </c>
      <c r="AR729" s="2">
        <v>106655</v>
      </c>
      <c r="AT729" s="1" t="s">
        <v>4003</v>
      </c>
      <c r="AV729" s="1" t="s">
        <v>163</v>
      </c>
      <c r="AX729" s="2">
        <v>0</v>
      </c>
      <c r="AY729" s="2">
        <v>0</v>
      </c>
      <c r="AZ729" s="1" t="s">
        <v>164</v>
      </c>
      <c r="BA729" s="2">
        <v>3</v>
      </c>
      <c r="BB729" s="2">
        <v>1</v>
      </c>
      <c r="BC729" s="1">
        <v>3</v>
      </c>
      <c r="BD729" s="1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1">
        <v>0</v>
      </c>
      <c r="BT729" s="1">
        <v>0</v>
      </c>
      <c r="BU729" s="1">
        <v>0</v>
      </c>
      <c r="BW729" s="2">
        <v>0.11036817785399999</v>
      </c>
      <c r="BX729" s="2">
        <v>1.0609661835699999</v>
      </c>
      <c r="BY729" s="1">
        <v>0</v>
      </c>
      <c r="BZ729" s="1">
        <v>1</v>
      </c>
      <c r="CA729" s="1">
        <v>242421</v>
      </c>
      <c r="CB729" s="1" t="s">
        <v>4000</v>
      </c>
      <c r="CC729" s="1">
        <v>1</v>
      </c>
      <c r="CD729" s="2">
        <v>3.9374593180400002</v>
      </c>
      <c r="CE729" s="2">
        <v>3</v>
      </c>
      <c r="CF729" s="2">
        <v>2.7619047618999999</v>
      </c>
      <c r="CG729" s="2">
        <v>0.92063492063499996</v>
      </c>
      <c r="CH729" s="2">
        <v>0.92063492063499996</v>
      </c>
      <c r="CI729" s="2">
        <v>431.270511908</v>
      </c>
      <c r="CJ729" s="2">
        <v>11062.971444700001</v>
      </c>
      <c r="CK729" s="2">
        <v>0.25397189382500002</v>
      </c>
      <c r="CL729" s="2">
        <v>688</v>
      </c>
      <c r="CM729" s="1" t="s">
        <v>4004</v>
      </c>
      <c r="CO729" s="2">
        <v>2059</v>
      </c>
      <c r="CP729" s="2">
        <v>2050</v>
      </c>
      <c r="CR729" s="1" t="s">
        <v>166</v>
      </c>
      <c r="CS729" s="1" t="s">
        <v>166</v>
      </c>
      <c r="CT729" s="1" t="s">
        <v>661</v>
      </c>
      <c r="CU729" s="1" t="s">
        <v>662</v>
      </c>
      <c r="CV729" s="1" t="s">
        <v>169</v>
      </c>
      <c r="CW729" s="1" t="s">
        <v>170</v>
      </c>
      <c r="CX729" s="1" t="s">
        <v>170</v>
      </c>
      <c r="CY729" s="1" t="s">
        <v>172</v>
      </c>
      <c r="CZ729" s="1" t="s">
        <v>172</v>
      </c>
      <c r="DA729" s="1" t="s">
        <v>663</v>
      </c>
      <c r="DB729" s="2">
        <v>2006.4</v>
      </c>
      <c r="DC729" s="2">
        <v>2006.4</v>
      </c>
      <c r="DD729" s="2">
        <v>1300</v>
      </c>
      <c r="DE729" s="2">
        <v>129000000000</v>
      </c>
      <c r="DF729" s="2">
        <v>220000000000</v>
      </c>
      <c r="DG729" s="2">
        <v>220000000000</v>
      </c>
      <c r="DH729" s="1" t="s">
        <v>661</v>
      </c>
      <c r="DI729" s="1" t="s">
        <v>661</v>
      </c>
      <c r="DJ729" s="1" t="s">
        <v>661</v>
      </c>
      <c r="DK729" s="1" t="s">
        <v>661</v>
      </c>
      <c r="DL729" s="1" t="s">
        <v>662</v>
      </c>
      <c r="DM729" s="1" t="s">
        <v>662</v>
      </c>
      <c r="DN729" s="1" t="s">
        <v>662</v>
      </c>
      <c r="DO729" s="1" t="s">
        <v>662</v>
      </c>
      <c r="DP729" s="1" t="s">
        <v>662</v>
      </c>
      <c r="DQ729" s="1" t="s">
        <v>661</v>
      </c>
      <c r="DR729" s="1" t="s">
        <v>661</v>
      </c>
      <c r="DS729" s="1" t="s">
        <v>661</v>
      </c>
      <c r="DT729" s="1" t="s">
        <v>661</v>
      </c>
      <c r="DU729" s="1" t="s">
        <v>662</v>
      </c>
      <c r="DV729" s="1" t="s">
        <v>662</v>
      </c>
      <c r="DW729" s="1" t="s">
        <v>662</v>
      </c>
      <c r="DX729" s="1" t="s">
        <v>662</v>
      </c>
      <c r="DY729" s="1" t="s">
        <v>662</v>
      </c>
      <c r="DZ729" s="2">
        <v>220000000000</v>
      </c>
      <c r="EA729" s="2">
        <v>220000000000</v>
      </c>
      <c r="EB729" s="2">
        <v>220000000000</v>
      </c>
      <c r="EC729" s="2">
        <v>220000000000</v>
      </c>
      <c r="ED729" s="2">
        <v>129000000000</v>
      </c>
      <c r="EE729" s="2">
        <v>129000000000</v>
      </c>
      <c r="EF729" s="2">
        <v>129000000000</v>
      </c>
      <c r="EG729" s="2">
        <v>129000000000</v>
      </c>
      <c r="EH729" s="2">
        <v>129000000000</v>
      </c>
      <c r="EI729" s="2">
        <v>220000000000</v>
      </c>
      <c r="EJ729" s="2">
        <v>220000000000</v>
      </c>
      <c r="EK729" s="2">
        <v>220000000000</v>
      </c>
      <c r="EL729" s="2">
        <v>220000000000</v>
      </c>
      <c r="EM729" s="2">
        <v>220000000000</v>
      </c>
      <c r="EN729" s="2">
        <v>220000000000</v>
      </c>
      <c r="EO729" s="2">
        <v>220000000000</v>
      </c>
      <c r="EP729" s="2">
        <v>220000000000</v>
      </c>
      <c r="EQ729" s="2">
        <v>220000000000</v>
      </c>
      <c r="ER729" s="1" t="s">
        <v>4004</v>
      </c>
      <c r="ES729" s="1" t="s">
        <v>4000</v>
      </c>
      <c r="ET729">
        <f t="shared" si="200"/>
        <v>2006.4</v>
      </c>
      <c r="EU729">
        <f t="shared" si="201"/>
        <v>2006.4</v>
      </c>
      <c r="EV729">
        <f t="shared" si="202"/>
        <v>2006.4</v>
      </c>
      <c r="EW729">
        <f t="shared" si="203"/>
        <v>2006.4</v>
      </c>
      <c r="EX729">
        <f t="shared" si="204"/>
        <v>1300</v>
      </c>
      <c r="EY729">
        <f t="shared" si="205"/>
        <v>1300</v>
      </c>
      <c r="EZ729">
        <f t="shared" si="206"/>
        <v>1300</v>
      </c>
      <c r="FA729">
        <f t="shared" si="207"/>
        <v>1300</v>
      </c>
      <c r="FB729">
        <f t="shared" si="208"/>
        <v>1300</v>
      </c>
      <c r="FC729">
        <f t="shared" si="209"/>
        <v>2006.4</v>
      </c>
      <c r="FD729">
        <f t="shared" si="210"/>
        <v>2006.4</v>
      </c>
      <c r="FE729">
        <f t="shared" si="211"/>
        <v>2006.4</v>
      </c>
      <c r="FF729">
        <f t="shared" si="212"/>
        <v>2006.4</v>
      </c>
      <c r="FG729">
        <f t="shared" si="213"/>
        <v>2006.4</v>
      </c>
      <c r="FH729">
        <f t="shared" si="214"/>
        <v>2006.4</v>
      </c>
      <c r="FI729">
        <f t="shared" si="215"/>
        <v>2006.4</v>
      </c>
      <c r="FJ729">
        <f t="shared" si="216"/>
        <v>2006.4</v>
      </c>
      <c r="FK729">
        <f t="shared" si="217"/>
        <v>2006.4</v>
      </c>
    </row>
    <row r="730" spans="1:167" x14ac:dyDescent="0.25">
      <c r="A730" s="1" t="s">
        <v>4005</v>
      </c>
      <c r="B730" s="1">
        <v>100</v>
      </c>
      <c r="C730" s="1">
        <v>100</v>
      </c>
      <c r="D730" s="1">
        <v>100</v>
      </c>
      <c r="E730" s="1">
        <v>100</v>
      </c>
      <c r="H730" s="1">
        <v>1</v>
      </c>
      <c r="I730" s="1">
        <v>1</v>
      </c>
      <c r="J730" s="1" t="s">
        <v>150</v>
      </c>
      <c r="L730" s="2">
        <v>2014</v>
      </c>
      <c r="M730" s="1" t="s">
        <v>4006</v>
      </c>
      <c r="N730" s="1" t="s">
        <v>4005</v>
      </c>
      <c r="Q730" s="1" t="s">
        <v>152</v>
      </c>
      <c r="R730" s="1" t="s">
        <v>4007</v>
      </c>
      <c r="T730" s="1" t="s">
        <v>3844</v>
      </c>
      <c r="U730" s="1" t="s">
        <v>801</v>
      </c>
      <c r="W730" s="1" t="s">
        <v>402</v>
      </c>
      <c r="X730" s="2">
        <v>45000</v>
      </c>
      <c r="Y730" s="2">
        <v>0</v>
      </c>
      <c r="Z730" s="2">
        <v>45000</v>
      </c>
      <c r="AA730" s="2">
        <v>40391</v>
      </c>
      <c r="AB730" s="2">
        <v>0</v>
      </c>
      <c r="AC730" s="2">
        <v>40391</v>
      </c>
      <c r="AD730" s="2">
        <v>0</v>
      </c>
      <c r="AE730" s="2">
        <v>0</v>
      </c>
      <c r="AF730" s="2">
        <v>85391</v>
      </c>
      <c r="AG730" s="2">
        <v>0</v>
      </c>
      <c r="AH730" s="2">
        <v>85391</v>
      </c>
      <c r="AI730" s="2">
        <v>0</v>
      </c>
      <c r="AJ730" s="2">
        <v>85391</v>
      </c>
      <c r="AK730" s="1" t="s">
        <v>158</v>
      </c>
      <c r="AL730" s="1" t="s">
        <v>159</v>
      </c>
      <c r="AM730" s="2">
        <v>1948</v>
      </c>
      <c r="AN730" s="2">
        <v>2000</v>
      </c>
      <c r="AO730" s="2">
        <v>816</v>
      </c>
      <c r="AP730" s="2">
        <v>0.124</v>
      </c>
      <c r="AQ730" s="2">
        <v>85391</v>
      </c>
      <c r="AR730" s="2">
        <v>68313</v>
      </c>
      <c r="AS730" s="1" t="s">
        <v>178</v>
      </c>
      <c r="AT730" s="1" t="s">
        <v>4008</v>
      </c>
      <c r="AV730" s="1" t="s">
        <v>163</v>
      </c>
      <c r="AX730" s="2">
        <v>0</v>
      </c>
      <c r="AY730" s="2">
        <v>0</v>
      </c>
      <c r="AZ730" s="1" t="s">
        <v>164</v>
      </c>
      <c r="BA730" s="2">
        <v>2.8</v>
      </c>
      <c r="BB730" s="2">
        <v>1</v>
      </c>
      <c r="BC730" s="1">
        <v>3</v>
      </c>
      <c r="BD730" s="1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1">
        <v>0</v>
      </c>
      <c r="BT730" s="1">
        <v>0</v>
      </c>
      <c r="BU730" s="1">
        <v>0</v>
      </c>
      <c r="BW730" s="2">
        <v>0.15109441686200001</v>
      </c>
      <c r="BX730" s="2">
        <v>0.89757777777799996</v>
      </c>
      <c r="BY730" s="1">
        <v>0</v>
      </c>
      <c r="BZ730" s="1">
        <v>1</v>
      </c>
      <c r="CA730" s="1">
        <v>242425</v>
      </c>
      <c r="CB730" s="1" t="s">
        <v>4005</v>
      </c>
      <c r="CC730" s="1">
        <v>1</v>
      </c>
      <c r="CD730" s="2">
        <v>8.0657754883500008</v>
      </c>
      <c r="CE730" s="2">
        <v>2.8</v>
      </c>
      <c r="CF730" s="2">
        <v>2.5777777777800002</v>
      </c>
      <c r="CG730" s="2">
        <v>0.92063492063499996</v>
      </c>
      <c r="CH730" s="2">
        <v>0.92063492063499996</v>
      </c>
      <c r="CI730" s="2">
        <v>299.41609759599902</v>
      </c>
      <c r="CJ730" s="2">
        <v>5400.5966398299897</v>
      </c>
      <c r="CK730" s="2">
        <v>0.123981135041</v>
      </c>
      <c r="CL730" s="2">
        <v>689</v>
      </c>
      <c r="CM730" s="1" t="s">
        <v>4009</v>
      </c>
      <c r="CO730" s="2">
        <v>2045</v>
      </c>
      <c r="CP730" s="2">
        <v>2040</v>
      </c>
      <c r="CQ730" s="2">
        <v>0</v>
      </c>
      <c r="CR730" s="1" t="s">
        <v>166</v>
      </c>
      <c r="CS730" s="1" t="s">
        <v>166</v>
      </c>
      <c r="CT730" s="1" t="s">
        <v>167</v>
      </c>
      <c r="CU730" s="1" t="s">
        <v>168</v>
      </c>
      <c r="CV730" s="1" t="s">
        <v>169</v>
      </c>
      <c r="CW730" s="1" t="s">
        <v>170</v>
      </c>
      <c r="CX730" s="1" t="s">
        <v>170</v>
      </c>
      <c r="CY730" s="1" t="s">
        <v>171</v>
      </c>
      <c r="CZ730" s="1" t="s">
        <v>172</v>
      </c>
      <c r="DA730" s="1" t="s">
        <v>173</v>
      </c>
      <c r="DB730" s="2">
        <v>1358.25</v>
      </c>
      <c r="DC730" s="2">
        <v>2006.4</v>
      </c>
      <c r="DD730" s="2">
        <v>1300</v>
      </c>
      <c r="DE730" s="2">
        <v>134000000000</v>
      </c>
      <c r="DF730" s="2">
        <v>220000000000</v>
      </c>
      <c r="DG730" s="2">
        <v>153000000000</v>
      </c>
      <c r="DH730" s="1" t="s">
        <v>167</v>
      </c>
      <c r="DI730" s="1" t="s">
        <v>167</v>
      </c>
      <c r="DJ730" s="1" t="s">
        <v>167</v>
      </c>
      <c r="DK730" s="1" t="s">
        <v>168</v>
      </c>
      <c r="DL730" s="1" t="s">
        <v>168</v>
      </c>
      <c r="DM730" s="1" t="s">
        <v>168</v>
      </c>
      <c r="DN730" s="1" t="s">
        <v>168</v>
      </c>
      <c r="DO730" s="1" t="s">
        <v>168</v>
      </c>
      <c r="DP730" s="1" t="s">
        <v>168</v>
      </c>
      <c r="DQ730" s="1" t="s">
        <v>167</v>
      </c>
      <c r="DR730" s="1" t="s">
        <v>167</v>
      </c>
      <c r="DS730" s="1" t="s">
        <v>167</v>
      </c>
      <c r="DT730" s="1" t="s">
        <v>168</v>
      </c>
      <c r="DU730" s="1" t="s">
        <v>168</v>
      </c>
      <c r="DV730" s="1" t="s">
        <v>168</v>
      </c>
      <c r="DW730" s="1" t="s">
        <v>168</v>
      </c>
      <c r="DX730" s="1" t="s">
        <v>168</v>
      </c>
      <c r="DY730" s="1" t="s">
        <v>168</v>
      </c>
      <c r="DZ730" s="2">
        <v>153000000000</v>
      </c>
      <c r="EA730" s="2">
        <v>153000000000</v>
      </c>
      <c r="EB730" s="2">
        <v>153000000000</v>
      </c>
      <c r="EC730" s="2">
        <v>134000000000</v>
      </c>
      <c r="ED730" s="2">
        <v>134000000000</v>
      </c>
      <c r="EE730" s="2">
        <v>134000000000</v>
      </c>
      <c r="EF730" s="2">
        <v>134000000000</v>
      </c>
      <c r="EG730" s="2">
        <v>134000000000</v>
      </c>
      <c r="EH730" s="2">
        <v>134000000000</v>
      </c>
      <c r="EI730" s="2">
        <v>153000000000</v>
      </c>
      <c r="EJ730" s="2">
        <v>153000000000</v>
      </c>
      <c r="EK730" s="2">
        <v>153000000000</v>
      </c>
      <c r="EL730" s="2">
        <v>220000000000</v>
      </c>
      <c r="EM730" s="2">
        <v>220000000000</v>
      </c>
      <c r="EN730" s="2">
        <v>220000000000</v>
      </c>
      <c r="EO730" s="2">
        <v>220000000000</v>
      </c>
      <c r="EP730" s="2">
        <v>220000000000</v>
      </c>
      <c r="EQ730" s="2">
        <v>220000000000</v>
      </c>
      <c r="ER730" s="1" t="s">
        <v>4009</v>
      </c>
      <c r="ES730" s="1" t="s">
        <v>4005</v>
      </c>
      <c r="ET730">
        <f t="shared" si="200"/>
        <v>1358.25</v>
      </c>
      <c r="EU730">
        <f t="shared" si="201"/>
        <v>1358.25</v>
      </c>
      <c r="EV730">
        <f t="shared" si="202"/>
        <v>1358.25</v>
      </c>
      <c r="EW730">
        <f t="shared" si="203"/>
        <v>1300</v>
      </c>
      <c r="EX730">
        <f t="shared" si="204"/>
        <v>1300</v>
      </c>
      <c r="EY730">
        <f t="shared" si="205"/>
        <v>1300</v>
      </c>
      <c r="EZ730">
        <f t="shared" si="206"/>
        <v>1300</v>
      </c>
      <c r="FA730">
        <f t="shared" si="207"/>
        <v>1300</v>
      </c>
      <c r="FB730">
        <f t="shared" si="208"/>
        <v>1300</v>
      </c>
      <c r="FC730">
        <f t="shared" si="209"/>
        <v>1358.25</v>
      </c>
      <c r="FD730">
        <f t="shared" si="210"/>
        <v>1358.25</v>
      </c>
      <c r="FE730">
        <f t="shared" si="211"/>
        <v>1358.25</v>
      </c>
      <c r="FF730">
        <f t="shared" si="212"/>
        <v>2006.4</v>
      </c>
      <c r="FG730">
        <f t="shared" si="213"/>
        <v>2006.4</v>
      </c>
      <c r="FH730">
        <f t="shared" si="214"/>
        <v>2006.4</v>
      </c>
      <c r="FI730">
        <f t="shared" si="215"/>
        <v>2006.4</v>
      </c>
      <c r="FJ730">
        <f t="shared" si="216"/>
        <v>2006.4</v>
      </c>
      <c r="FK730">
        <f t="shared" si="217"/>
        <v>2006.4</v>
      </c>
    </row>
    <row r="731" spans="1:167" x14ac:dyDescent="0.25">
      <c r="A731" s="1" t="s">
        <v>4010</v>
      </c>
      <c r="B731" s="1">
        <v>900</v>
      </c>
      <c r="C731" s="1">
        <v>900</v>
      </c>
      <c r="D731" s="1">
        <v>900</v>
      </c>
      <c r="E731" s="1">
        <v>900</v>
      </c>
      <c r="H731" s="1">
        <v>0</v>
      </c>
      <c r="I731" s="1">
        <v>1</v>
      </c>
      <c r="J731" s="1" t="s">
        <v>150</v>
      </c>
      <c r="L731" s="2">
        <v>2014</v>
      </c>
      <c r="M731" s="1" t="s">
        <v>4011</v>
      </c>
      <c r="N731" s="1" t="s">
        <v>4010</v>
      </c>
      <c r="Q731" s="1" t="s">
        <v>152</v>
      </c>
      <c r="R731" s="1" t="s">
        <v>4012</v>
      </c>
      <c r="T731" s="1" t="s">
        <v>827</v>
      </c>
      <c r="U731" s="1" t="s">
        <v>801</v>
      </c>
      <c r="V731" s="1" t="s">
        <v>270</v>
      </c>
      <c r="W731" s="1" t="s">
        <v>281</v>
      </c>
      <c r="X731" s="2">
        <v>0</v>
      </c>
      <c r="Y731" s="2">
        <v>45000</v>
      </c>
      <c r="Z731" s="2">
        <v>45000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45000</v>
      </c>
      <c r="AG731" s="2">
        <v>0</v>
      </c>
      <c r="AH731" s="2">
        <v>45000</v>
      </c>
      <c r="AI731" s="2">
        <v>0</v>
      </c>
      <c r="AJ731" s="2">
        <v>45000</v>
      </c>
      <c r="AK731" s="1" t="s">
        <v>241</v>
      </c>
      <c r="AM731" s="2">
        <v>0</v>
      </c>
      <c r="AN731" s="2">
        <v>0</v>
      </c>
      <c r="AO731" s="2">
        <v>0</v>
      </c>
      <c r="AP731" s="2">
        <v>0.13139999999999999</v>
      </c>
      <c r="AQ731" s="2">
        <v>45000</v>
      </c>
      <c r="AR731" s="2">
        <v>45000</v>
      </c>
      <c r="AT731" s="1" t="s">
        <v>4013</v>
      </c>
      <c r="AV731" s="1" t="s">
        <v>163</v>
      </c>
      <c r="AX731" s="2">
        <v>0.131424809566</v>
      </c>
      <c r="AY731" s="2">
        <v>0</v>
      </c>
      <c r="AZ731" s="1" t="s">
        <v>546</v>
      </c>
      <c r="BA731" s="2">
        <v>0</v>
      </c>
      <c r="BB731" s="2">
        <v>0</v>
      </c>
      <c r="BC731" s="1">
        <v>0</v>
      </c>
      <c r="BD731" s="1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1">
        <v>0</v>
      </c>
      <c r="BT731" s="1">
        <v>0</v>
      </c>
      <c r="BU731" s="1">
        <v>0</v>
      </c>
      <c r="BW731" s="2">
        <v>0</v>
      </c>
      <c r="BX731" s="2">
        <v>0</v>
      </c>
      <c r="BY731" s="1">
        <v>0</v>
      </c>
      <c r="BZ731" s="1">
        <v>0</v>
      </c>
      <c r="CA731" s="1">
        <v>242554</v>
      </c>
      <c r="CB731" s="1" t="s">
        <v>4010</v>
      </c>
      <c r="CC731" s="1">
        <v>1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329.403542958</v>
      </c>
      <c r="CJ731" s="2">
        <v>5724.8647047100003</v>
      </c>
      <c r="CK731" s="2">
        <v>0.13142533523200001</v>
      </c>
      <c r="CL731" s="2">
        <v>690</v>
      </c>
      <c r="CM731" s="1" t="s">
        <v>4014</v>
      </c>
      <c r="CO731" s="2">
        <v>2026</v>
      </c>
      <c r="CP731" s="2">
        <v>2020</v>
      </c>
      <c r="CR731" s="1" t="s">
        <v>166</v>
      </c>
      <c r="CS731" s="1" t="s">
        <v>166</v>
      </c>
      <c r="CT731" s="1" t="s">
        <v>167</v>
      </c>
      <c r="CU731" s="1" t="s">
        <v>168</v>
      </c>
      <c r="CV731" s="1" t="s">
        <v>169</v>
      </c>
      <c r="CW731" s="1" t="s">
        <v>170</v>
      </c>
      <c r="CX731" s="1" t="s">
        <v>170</v>
      </c>
      <c r="CY731" s="1" t="s">
        <v>171</v>
      </c>
      <c r="CZ731" s="1" t="s">
        <v>172</v>
      </c>
      <c r="DA731" s="1" t="s">
        <v>173</v>
      </c>
      <c r="DB731" s="2">
        <v>1358.25</v>
      </c>
      <c r="DC731" s="2">
        <v>2006.4</v>
      </c>
      <c r="DD731" s="2">
        <v>1300</v>
      </c>
      <c r="DE731" s="2">
        <v>134000000000</v>
      </c>
      <c r="DF731" s="2">
        <v>220000000000</v>
      </c>
      <c r="DG731" s="2">
        <v>153000000000</v>
      </c>
      <c r="DH731" s="1" t="s">
        <v>167</v>
      </c>
      <c r="DI731" s="1" t="s">
        <v>168</v>
      </c>
      <c r="DJ731" s="1" t="s">
        <v>168</v>
      </c>
      <c r="DK731" s="1" t="s">
        <v>168</v>
      </c>
      <c r="DL731" s="1" t="s">
        <v>168</v>
      </c>
      <c r="DM731" s="1" t="s">
        <v>168</v>
      </c>
      <c r="DN731" s="1" t="s">
        <v>168</v>
      </c>
      <c r="DO731" s="1" t="s">
        <v>168</v>
      </c>
      <c r="DP731" s="1" t="s">
        <v>168</v>
      </c>
      <c r="DQ731" s="1" t="s">
        <v>167</v>
      </c>
      <c r="DR731" s="1" t="s">
        <v>168</v>
      </c>
      <c r="DS731" s="1" t="s">
        <v>168</v>
      </c>
      <c r="DT731" s="1" t="s">
        <v>168</v>
      </c>
      <c r="DU731" s="1" t="s">
        <v>168</v>
      </c>
      <c r="DV731" s="1" t="s">
        <v>168</v>
      </c>
      <c r="DW731" s="1" t="s">
        <v>168</v>
      </c>
      <c r="DX731" s="1" t="s">
        <v>168</v>
      </c>
      <c r="DY731" s="1" t="s">
        <v>168</v>
      </c>
      <c r="DZ731" s="2">
        <v>153000000000</v>
      </c>
      <c r="EA731" s="2">
        <v>134000000000</v>
      </c>
      <c r="EB731" s="2">
        <v>134000000000</v>
      </c>
      <c r="EC731" s="2">
        <v>134000000000</v>
      </c>
      <c r="ED731" s="2">
        <v>134000000000</v>
      </c>
      <c r="EE731" s="2">
        <v>134000000000</v>
      </c>
      <c r="EF731" s="2">
        <v>134000000000</v>
      </c>
      <c r="EG731" s="2">
        <v>134000000000</v>
      </c>
      <c r="EH731" s="2">
        <v>134000000000</v>
      </c>
      <c r="EI731" s="2">
        <v>153000000000</v>
      </c>
      <c r="EJ731" s="2">
        <v>220000000000</v>
      </c>
      <c r="EK731" s="2">
        <v>220000000000</v>
      </c>
      <c r="EL731" s="2">
        <v>220000000000</v>
      </c>
      <c r="EM731" s="2">
        <v>220000000000</v>
      </c>
      <c r="EN731" s="2">
        <v>220000000000</v>
      </c>
      <c r="EO731" s="2">
        <v>220000000000</v>
      </c>
      <c r="EP731" s="2">
        <v>220000000000</v>
      </c>
      <c r="EQ731" s="2">
        <v>220000000000</v>
      </c>
      <c r="ER731" s="1" t="s">
        <v>4014</v>
      </c>
      <c r="ES731" s="1" t="s">
        <v>4010</v>
      </c>
      <c r="ET731">
        <f t="shared" si="200"/>
        <v>1358.25</v>
      </c>
      <c r="EU731">
        <f t="shared" si="201"/>
        <v>1300</v>
      </c>
      <c r="EV731">
        <f t="shared" si="202"/>
        <v>1300</v>
      </c>
      <c r="EW731">
        <f t="shared" si="203"/>
        <v>1300</v>
      </c>
      <c r="EX731">
        <f t="shared" si="204"/>
        <v>1300</v>
      </c>
      <c r="EY731">
        <f t="shared" si="205"/>
        <v>1300</v>
      </c>
      <c r="EZ731">
        <f t="shared" si="206"/>
        <v>1300</v>
      </c>
      <c r="FA731">
        <f t="shared" si="207"/>
        <v>1300</v>
      </c>
      <c r="FB731">
        <f t="shared" si="208"/>
        <v>1300</v>
      </c>
      <c r="FC731">
        <f t="shared" si="209"/>
        <v>1358.25</v>
      </c>
      <c r="FD731">
        <f t="shared" si="210"/>
        <v>2006.4</v>
      </c>
      <c r="FE731">
        <f t="shared" si="211"/>
        <v>2006.4</v>
      </c>
      <c r="FF731">
        <f t="shared" si="212"/>
        <v>2006.4</v>
      </c>
      <c r="FG731">
        <f t="shared" si="213"/>
        <v>2006.4</v>
      </c>
      <c r="FH731">
        <f t="shared" si="214"/>
        <v>2006.4</v>
      </c>
      <c r="FI731">
        <f t="shared" si="215"/>
        <v>2006.4</v>
      </c>
      <c r="FJ731">
        <f t="shared" si="216"/>
        <v>2006.4</v>
      </c>
      <c r="FK731">
        <f t="shared" si="217"/>
        <v>2006.4</v>
      </c>
    </row>
    <row r="732" spans="1:167" x14ac:dyDescent="0.25">
      <c r="A732" s="1" t="s">
        <v>4015</v>
      </c>
      <c r="B732" s="1">
        <v>100</v>
      </c>
      <c r="C732" s="1">
        <v>100</v>
      </c>
      <c r="D732" s="1">
        <v>100</v>
      </c>
      <c r="E732" s="1">
        <v>100</v>
      </c>
      <c r="H732" s="1">
        <v>1</v>
      </c>
      <c r="I732" s="1">
        <v>1</v>
      </c>
      <c r="J732" s="1" t="s">
        <v>150</v>
      </c>
      <c r="L732" s="2">
        <v>2014</v>
      </c>
      <c r="M732" s="1" t="s">
        <v>4016</v>
      </c>
      <c r="N732" s="1" t="s">
        <v>4015</v>
      </c>
      <c r="Q732" s="1" t="s">
        <v>152</v>
      </c>
      <c r="R732" s="1" t="s">
        <v>4017</v>
      </c>
      <c r="T732" s="1" t="s">
        <v>911</v>
      </c>
      <c r="U732" s="1" t="s">
        <v>155</v>
      </c>
      <c r="V732" s="1" t="s">
        <v>402</v>
      </c>
      <c r="W732" s="1" t="s">
        <v>317</v>
      </c>
      <c r="X732" s="2">
        <v>27500</v>
      </c>
      <c r="Y732" s="2">
        <v>0</v>
      </c>
      <c r="Z732" s="2">
        <v>27500</v>
      </c>
      <c r="AA732" s="2">
        <v>68162</v>
      </c>
      <c r="AB732" s="2">
        <v>0</v>
      </c>
      <c r="AC732" s="2">
        <v>68162</v>
      </c>
      <c r="AD732" s="2">
        <v>0</v>
      </c>
      <c r="AE732" s="2">
        <v>0</v>
      </c>
      <c r="AF732" s="2">
        <v>95662</v>
      </c>
      <c r="AG732" s="2">
        <v>0</v>
      </c>
      <c r="AH732" s="2">
        <v>95662</v>
      </c>
      <c r="AI732" s="2">
        <v>14021</v>
      </c>
      <c r="AJ732" s="2">
        <v>81641</v>
      </c>
      <c r="AK732" s="1" t="s">
        <v>158</v>
      </c>
      <c r="AL732" s="1" t="s">
        <v>159</v>
      </c>
      <c r="AM732" s="2">
        <v>1971</v>
      </c>
      <c r="AN732" s="2">
        <v>1971</v>
      </c>
      <c r="AO732" s="2">
        <v>910</v>
      </c>
      <c r="AP732" s="2">
        <v>0.22009999999999999</v>
      </c>
      <c r="AQ732" s="2">
        <v>81641</v>
      </c>
      <c r="AR732" s="2">
        <v>65313</v>
      </c>
      <c r="AS732" s="1" t="s">
        <v>178</v>
      </c>
      <c r="AT732" s="1" t="s">
        <v>4018</v>
      </c>
      <c r="AV732" s="1" t="s">
        <v>163</v>
      </c>
      <c r="AX732" s="2">
        <v>0</v>
      </c>
      <c r="AY732" s="2">
        <v>0</v>
      </c>
      <c r="AZ732" s="1" t="s">
        <v>164</v>
      </c>
      <c r="BA732" s="2">
        <v>3</v>
      </c>
      <c r="BB732" s="2">
        <v>1</v>
      </c>
      <c r="BC732" s="1">
        <v>3</v>
      </c>
      <c r="BD732" s="1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1">
        <v>0</v>
      </c>
      <c r="BT732" s="1">
        <v>0</v>
      </c>
      <c r="BU732" s="1">
        <v>0</v>
      </c>
      <c r="BW732" s="2">
        <v>9.4933429473799999E-2</v>
      </c>
      <c r="BX732" s="2">
        <v>2.4786181818199999</v>
      </c>
      <c r="BY732" s="1">
        <v>0</v>
      </c>
      <c r="BZ732" s="1">
        <v>1</v>
      </c>
      <c r="CA732" s="1">
        <v>242573</v>
      </c>
      <c r="CB732" s="1" t="s">
        <v>4015</v>
      </c>
      <c r="CC732" s="1">
        <v>1</v>
      </c>
      <c r="CD732" s="2">
        <v>4.5442859207500002</v>
      </c>
      <c r="CE732" s="2">
        <v>3</v>
      </c>
      <c r="CF732" s="2">
        <v>2.8421052631600001</v>
      </c>
      <c r="CG732" s="2">
        <v>0.94736842105300001</v>
      </c>
      <c r="CH732" s="2">
        <v>0.94736842105300001</v>
      </c>
      <c r="CI732" s="2">
        <v>441.13922479799902</v>
      </c>
      <c r="CJ732" s="2">
        <v>9585.6644497500001</v>
      </c>
      <c r="CK732" s="2">
        <v>0.22005745618799999</v>
      </c>
      <c r="CL732" s="2">
        <v>691</v>
      </c>
      <c r="CM732" s="1" t="s">
        <v>4019</v>
      </c>
      <c r="CO732" s="2">
        <v>2085</v>
      </c>
      <c r="CP732" s="2">
        <v>2080</v>
      </c>
      <c r="CQ732" s="2">
        <v>0</v>
      </c>
      <c r="CR732" s="1" t="s">
        <v>166</v>
      </c>
      <c r="CS732" s="1" t="s">
        <v>166</v>
      </c>
      <c r="CT732" s="1" t="s">
        <v>187</v>
      </c>
      <c r="CU732" s="1" t="s">
        <v>168</v>
      </c>
      <c r="CV732" s="1" t="s">
        <v>169</v>
      </c>
      <c r="CW732" s="1" t="s">
        <v>170</v>
      </c>
      <c r="CX732" s="1" t="s">
        <v>170</v>
      </c>
      <c r="CY732" s="1" t="s">
        <v>171</v>
      </c>
      <c r="CZ732" s="1" t="s">
        <v>172</v>
      </c>
      <c r="DA732" s="1" t="s">
        <v>173</v>
      </c>
      <c r="DB732" s="2">
        <v>1358.25</v>
      </c>
      <c r="DC732" s="2">
        <v>2006.4</v>
      </c>
      <c r="DD732" s="2">
        <v>1300</v>
      </c>
      <c r="DE732" s="2">
        <v>134000000000</v>
      </c>
      <c r="DF732" s="2">
        <v>220000000000</v>
      </c>
      <c r="DG732" s="2">
        <v>153000000000</v>
      </c>
      <c r="DH732" s="1" t="s">
        <v>187</v>
      </c>
      <c r="DI732" s="1" t="s">
        <v>187</v>
      </c>
      <c r="DJ732" s="1" t="s">
        <v>187</v>
      </c>
      <c r="DK732" s="1" t="s">
        <v>187</v>
      </c>
      <c r="DL732" s="1" t="s">
        <v>187</v>
      </c>
      <c r="DM732" s="1" t="s">
        <v>187</v>
      </c>
      <c r="DN732" s="1" t="s">
        <v>187</v>
      </c>
      <c r="DO732" s="1" t="s">
        <v>168</v>
      </c>
      <c r="DP732" s="1" t="s">
        <v>168</v>
      </c>
      <c r="DQ732" s="1" t="s">
        <v>187</v>
      </c>
      <c r="DR732" s="1" t="s">
        <v>187</v>
      </c>
      <c r="DS732" s="1" t="s">
        <v>187</v>
      </c>
      <c r="DT732" s="1" t="s">
        <v>187</v>
      </c>
      <c r="DU732" s="1" t="s">
        <v>187</v>
      </c>
      <c r="DV732" s="1" t="s">
        <v>187</v>
      </c>
      <c r="DW732" s="1" t="s">
        <v>187</v>
      </c>
      <c r="DX732" s="1" t="s">
        <v>168</v>
      </c>
      <c r="DY732" s="1" t="s">
        <v>168</v>
      </c>
      <c r="DZ732" s="2">
        <v>153000000000</v>
      </c>
      <c r="EA732" s="2">
        <v>153000000000</v>
      </c>
      <c r="EB732" s="2">
        <v>153000000000</v>
      </c>
      <c r="EC732" s="2">
        <v>153000000000</v>
      </c>
      <c r="ED732" s="2">
        <v>153000000000</v>
      </c>
      <c r="EE732" s="2">
        <v>153000000000</v>
      </c>
      <c r="EF732" s="2">
        <v>153000000000</v>
      </c>
      <c r="EG732" s="2">
        <v>134000000000</v>
      </c>
      <c r="EH732" s="2">
        <v>134000000000</v>
      </c>
      <c r="EI732" s="2">
        <v>153000000000</v>
      </c>
      <c r="EJ732" s="2">
        <v>153000000000</v>
      </c>
      <c r="EK732" s="2">
        <v>153000000000</v>
      </c>
      <c r="EL732" s="2">
        <v>153000000000</v>
      </c>
      <c r="EM732" s="2">
        <v>153000000000</v>
      </c>
      <c r="EN732" s="2">
        <v>153000000000</v>
      </c>
      <c r="EO732" s="2">
        <v>153000000000</v>
      </c>
      <c r="EP732" s="2">
        <v>220000000000</v>
      </c>
      <c r="EQ732" s="2">
        <v>220000000000</v>
      </c>
      <c r="ER732" s="1" t="s">
        <v>4019</v>
      </c>
      <c r="ES732" s="1" t="s">
        <v>4015</v>
      </c>
      <c r="ET732">
        <f t="shared" si="200"/>
        <v>1358.25</v>
      </c>
      <c r="EU732">
        <f t="shared" si="201"/>
        <v>1358.25</v>
      </c>
      <c r="EV732">
        <f t="shared" si="202"/>
        <v>1358.25</v>
      </c>
      <c r="EW732">
        <f t="shared" si="203"/>
        <v>1358.25</v>
      </c>
      <c r="EX732">
        <f t="shared" si="204"/>
        <v>1358.25</v>
      </c>
      <c r="EY732">
        <f t="shared" si="205"/>
        <v>1358.25</v>
      </c>
      <c r="EZ732">
        <f t="shared" si="206"/>
        <v>1358.25</v>
      </c>
      <c r="FA732">
        <f t="shared" si="207"/>
        <v>1300</v>
      </c>
      <c r="FB732">
        <f t="shared" si="208"/>
        <v>1300</v>
      </c>
      <c r="FC732">
        <f t="shared" si="209"/>
        <v>1358.25</v>
      </c>
      <c r="FD732">
        <f t="shared" si="210"/>
        <v>1358.25</v>
      </c>
      <c r="FE732">
        <f t="shared" si="211"/>
        <v>1358.25</v>
      </c>
      <c r="FF732">
        <f t="shared" si="212"/>
        <v>1358.25</v>
      </c>
      <c r="FG732">
        <f t="shared" si="213"/>
        <v>1358.25</v>
      </c>
      <c r="FH732">
        <f t="shared" si="214"/>
        <v>1358.25</v>
      </c>
      <c r="FI732">
        <f t="shared" si="215"/>
        <v>1358.25</v>
      </c>
      <c r="FJ732">
        <f t="shared" si="216"/>
        <v>2006.4</v>
      </c>
      <c r="FK732">
        <f t="shared" si="217"/>
        <v>2006.4</v>
      </c>
    </row>
    <row r="733" spans="1:167" x14ac:dyDescent="0.25">
      <c r="A733" s="1" t="s">
        <v>4020</v>
      </c>
      <c r="B733" s="1">
        <v>100</v>
      </c>
      <c r="C733" s="1">
        <v>100</v>
      </c>
      <c r="D733" s="1">
        <v>100</v>
      </c>
      <c r="E733" s="1">
        <v>100</v>
      </c>
      <c r="H733" s="1">
        <v>1</v>
      </c>
      <c r="I733" s="1">
        <v>1</v>
      </c>
      <c r="J733" s="1" t="s">
        <v>150</v>
      </c>
      <c r="L733" s="2">
        <v>2014</v>
      </c>
      <c r="M733" s="1" t="s">
        <v>4021</v>
      </c>
      <c r="N733" s="1" t="s">
        <v>4020</v>
      </c>
      <c r="Q733" s="1" t="s">
        <v>152</v>
      </c>
      <c r="R733" s="1" t="s">
        <v>4022</v>
      </c>
      <c r="T733" s="1" t="s">
        <v>911</v>
      </c>
      <c r="U733" s="1" t="s">
        <v>155</v>
      </c>
      <c r="V733" s="1" t="s">
        <v>402</v>
      </c>
      <c r="W733" s="1" t="s">
        <v>156</v>
      </c>
      <c r="X733" s="2">
        <v>27500</v>
      </c>
      <c r="Y733" s="2">
        <v>0</v>
      </c>
      <c r="Z733" s="2">
        <v>27500</v>
      </c>
      <c r="AA733" s="2">
        <v>70202</v>
      </c>
      <c r="AB733" s="2">
        <v>0</v>
      </c>
      <c r="AC733" s="2">
        <v>70202</v>
      </c>
      <c r="AD733" s="2">
        <v>0</v>
      </c>
      <c r="AE733" s="2">
        <v>0</v>
      </c>
      <c r="AF733" s="2">
        <v>97702</v>
      </c>
      <c r="AG733" s="2">
        <v>0</v>
      </c>
      <c r="AH733" s="2">
        <v>97702</v>
      </c>
      <c r="AI733" s="2">
        <v>0</v>
      </c>
      <c r="AJ733" s="2">
        <v>97702</v>
      </c>
      <c r="AK733" s="1" t="s">
        <v>158</v>
      </c>
      <c r="AL733" s="1" t="s">
        <v>159</v>
      </c>
      <c r="AM733" s="2">
        <v>1971</v>
      </c>
      <c r="AN733" s="2">
        <v>1971</v>
      </c>
      <c r="AO733" s="2">
        <v>1092</v>
      </c>
      <c r="AP733" s="2">
        <v>0.2248</v>
      </c>
      <c r="AQ733" s="2">
        <v>97702</v>
      </c>
      <c r="AR733" s="2">
        <v>97702</v>
      </c>
      <c r="AT733" s="1" t="s">
        <v>4023</v>
      </c>
      <c r="AV733" s="1" t="s">
        <v>163</v>
      </c>
      <c r="AX733" s="2">
        <v>0</v>
      </c>
      <c r="AY733" s="2">
        <v>0</v>
      </c>
      <c r="AZ733" s="1" t="s">
        <v>164</v>
      </c>
      <c r="BA733" s="2">
        <v>3</v>
      </c>
      <c r="BB733" s="2">
        <v>1</v>
      </c>
      <c r="BC733" s="1">
        <v>3</v>
      </c>
      <c r="BD733" s="1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1">
        <v>0</v>
      </c>
      <c r="BT733" s="1">
        <v>0</v>
      </c>
      <c r="BU733" s="1">
        <v>0</v>
      </c>
      <c r="BW733" s="2">
        <v>0.111498650319</v>
      </c>
      <c r="BX733" s="2">
        <v>2.5528</v>
      </c>
      <c r="BY733" s="1">
        <v>0</v>
      </c>
      <c r="BZ733" s="1">
        <v>1</v>
      </c>
      <c r="CA733" s="1">
        <v>242570</v>
      </c>
      <c r="CB733" s="1" t="s">
        <v>4020</v>
      </c>
      <c r="CC733" s="1">
        <v>1</v>
      </c>
      <c r="CD733" s="2">
        <v>4.4476934138299997</v>
      </c>
      <c r="CE733" s="2">
        <v>3</v>
      </c>
      <c r="CF733" s="2">
        <v>2.8421052631600001</v>
      </c>
      <c r="CG733" s="2">
        <v>0.94736842105300001</v>
      </c>
      <c r="CH733" s="2">
        <v>0.94736842105300001</v>
      </c>
      <c r="CI733" s="2">
        <v>443.90479297199897</v>
      </c>
      <c r="CJ733" s="2">
        <v>9793.8405251900003</v>
      </c>
      <c r="CK733" s="2">
        <v>0.224836540428</v>
      </c>
      <c r="CL733" s="2">
        <v>692</v>
      </c>
      <c r="CM733" s="1" t="s">
        <v>4024</v>
      </c>
      <c r="CO733" s="2">
        <v>2086</v>
      </c>
      <c r="CP733" s="2">
        <v>2080</v>
      </c>
      <c r="CR733" s="1" t="s">
        <v>166</v>
      </c>
      <c r="CS733" s="1" t="s">
        <v>166</v>
      </c>
      <c r="CT733" s="1" t="s">
        <v>187</v>
      </c>
      <c r="CU733" s="1" t="s">
        <v>168</v>
      </c>
      <c r="CV733" s="1" t="s">
        <v>169</v>
      </c>
      <c r="CW733" s="1" t="s">
        <v>170</v>
      </c>
      <c r="CX733" s="1" t="s">
        <v>170</v>
      </c>
      <c r="CY733" s="1" t="s">
        <v>171</v>
      </c>
      <c r="CZ733" s="1" t="s">
        <v>172</v>
      </c>
      <c r="DA733" s="1" t="s">
        <v>173</v>
      </c>
      <c r="DB733" s="2">
        <v>1358.25</v>
      </c>
      <c r="DC733" s="2">
        <v>2006.4</v>
      </c>
      <c r="DD733" s="2">
        <v>1300</v>
      </c>
      <c r="DE733" s="2">
        <v>134000000000</v>
      </c>
      <c r="DF733" s="2">
        <v>220000000000</v>
      </c>
      <c r="DG733" s="2">
        <v>153000000000</v>
      </c>
      <c r="DH733" s="1" t="s">
        <v>187</v>
      </c>
      <c r="DI733" s="1" t="s">
        <v>187</v>
      </c>
      <c r="DJ733" s="1" t="s">
        <v>187</v>
      </c>
      <c r="DK733" s="1" t="s">
        <v>187</v>
      </c>
      <c r="DL733" s="1" t="s">
        <v>187</v>
      </c>
      <c r="DM733" s="1" t="s">
        <v>187</v>
      </c>
      <c r="DN733" s="1" t="s">
        <v>187</v>
      </c>
      <c r="DO733" s="1" t="s">
        <v>168</v>
      </c>
      <c r="DP733" s="1" t="s">
        <v>168</v>
      </c>
      <c r="DQ733" s="1" t="s">
        <v>187</v>
      </c>
      <c r="DR733" s="1" t="s">
        <v>187</v>
      </c>
      <c r="DS733" s="1" t="s">
        <v>187</v>
      </c>
      <c r="DT733" s="1" t="s">
        <v>187</v>
      </c>
      <c r="DU733" s="1" t="s">
        <v>187</v>
      </c>
      <c r="DV733" s="1" t="s">
        <v>187</v>
      </c>
      <c r="DW733" s="1" t="s">
        <v>187</v>
      </c>
      <c r="DX733" s="1" t="s">
        <v>168</v>
      </c>
      <c r="DY733" s="1" t="s">
        <v>168</v>
      </c>
      <c r="DZ733" s="2">
        <v>153000000000</v>
      </c>
      <c r="EA733" s="2">
        <v>153000000000</v>
      </c>
      <c r="EB733" s="2">
        <v>153000000000</v>
      </c>
      <c r="EC733" s="2">
        <v>153000000000</v>
      </c>
      <c r="ED733" s="2">
        <v>153000000000</v>
      </c>
      <c r="EE733" s="2">
        <v>153000000000</v>
      </c>
      <c r="EF733" s="2">
        <v>153000000000</v>
      </c>
      <c r="EG733" s="2">
        <v>134000000000</v>
      </c>
      <c r="EH733" s="2">
        <v>134000000000</v>
      </c>
      <c r="EI733" s="2">
        <v>153000000000</v>
      </c>
      <c r="EJ733" s="2">
        <v>153000000000</v>
      </c>
      <c r="EK733" s="2">
        <v>153000000000</v>
      </c>
      <c r="EL733" s="2">
        <v>153000000000</v>
      </c>
      <c r="EM733" s="2">
        <v>153000000000</v>
      </c>
      <c r="EN733" s="2">
        <v>153000000000</v>
      </c>
      <c r="EO733" s="2">
        <v>153000000000</v>
      </c>
      <c r="EP733" s="2">
        <v>220000000000</v>
      </c>
      <c r="EQ733" s="2">
        <v>220000000000</v>
      </c>
      <c r="ER733" s="1" t="s">
        <v>4024</v>
      </c>
      <c r="ES733" s="1" t="s">
        <v>4020</v>
      </c>
      <c r="ET733">
        <f t="shared" si="200"/>
        <v>1358.25</v>
      </c>
      <c r="EU733">
        <f t="shared" si="201"/>
        <v>1358.25</v>
      </c>
      <c r="EV733">
        <f t="shared" si="202"/>
        <v>1358.25</v>
      </c>
      <c r="EW733">
        <f t="shared" si="203"/>
        <v>1358.25</v>
      </c>
      <c r="EX733">
        <f t="shared" si="204"/>
        <v>1358.25</v>
      </c>
      <c r="EY733">
        <f t="shared" si="205"/>
        <v>1358.25</v>
      </c>
      <c r="EZ733">
        <f t="shared" si="206"/>
        <v>1358.25</v>
      </c>
      <c r="FA733">
        <f t="shared" si="207"/>
        <v>1300</v>
      </c>
      <c r="FB733">
        <f t="shared" si="208"/>
        <v>1300</v>
      </c>
      <c r="FC733">
        <f t="shared" si="209"/>
        <v>1358.25</v>
      </c>
      <c r="FD733">
        <f t="shared" si="210"/>
        <v>1358.25</v>
      </c>
      <c r="FE733">
        <f t="shared" si="211"/>
        <v>1358.25</v>
      </c>
      <c r="FF733">
        <f t="shared" si="212"/>
        <v>1358.25</v>
      </c>
      <c r="FG733">
        <f t="shared" si="213"/>
        <v>1358.25</v>
      </c>
      <c r="FH733">
        <f t="shared" si="214"/>
        <v>1358.25</v>
      </c>
      <c r="FI733">
        <f t="shared" si="215"/>
        <v>1358.25</v>
      </c>
      <c r="FJ733">
        <f t="shared" si="216"/>
        <v>2006.4</v>
      </c>
      <c r="FK733">
        <f t="shared" si="217"/>
        <v>2006.4</v>
      </c>
    </row>
    <row r="734" spans="1:167" x14ac:dyDescent="0.25">
      <c r="A734" s="1" t="s">
        <v>4025</v>
      </c>
      <c r="B734" s="1">
        <v>100</v>
      </c>
      <c r="C734" s="1">
        <v>100</v>
      </c>
      <c r="D734" s="1">
        <v>100</v>
      </c>
      <c r="E734" s="1">
        <v>100</v>
      </c>
      <c r="H734" s="1">
        <v>1</v>
      </c>
      <c r="I734" s="1">
        <v>1</v>
      </c>
      <c r="J734" s="1" t="s">
        <v>150</v>
      </c>
      <c r="L734" s="2">
        <v>2014</v>
      </c>
      <c r="M734" s="1" t="s">
        <v>4026</v>
      </c>
      <c r="N734" s="1" t="s">
        <v>4025</v>
      </c>
      <c r="Q734" s="1" t="s">
        <v>152</v>
      </c>
      <c r="R734" s="1" t="s">
        <v>4027</v>
      </c>
      <c r="T734" s="1" t="s">
        <v>970</v>
      </c>
      <c r="U734" s="1" t="s">
        <v>801</v>
      </c>
      <c r="W734" s="1" t="s">
        <v>197</v>
      </c>
      <c r="X734" s="2">
        <v>0</v>
      </c>
      <c r="Y734" s="2">
        <v>22500</v>
      </c>
      <c r="Z734" s="2">
        <v>22500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22500</v>
      </c>
      <c r="AG734" s="2">
        <v>0</v>
      </c>
      <c r="AH734" s="2">
        <v>22500</v>
      </c>
      <c r="AI734" s="2">
        <v>0</v>
      </c>
      <c r="AJ734" s="2">
        <v>22500</v>
      </c>
      <c r="AK734" s="1" t="s">
        <v>241</v>
      </c>
      <c r="AM734" s="2">
        <v>0</v>
      </c>
      <c r="AN734" s="2">
        <v>0</v>
      </c>
      <c r="AO734" s="2">
        <v>0</v>
      </c>
      <c r="AP734" s="2">
        <v>0.1648</v>
      </c>
      <c r="AQ734" s="2">
        <v>22500</v>
      </c>
      <c r="AR734" s="2">
        <v>22500</v>
      </c>
      <c r="AT734" s="1" t="s">
        <v>4003</v>
      </c>
      <c r="AV734" s="1" t="s">
        <v>163</v>
      </c>
      <c r="AX734" s="2">
        <v>0</v>
      </c>
      <c r="AY734" s="2">
        <v>0</v>
      </c>
      <c r="AZ734" s="1" t="s">
        <v>164</v>
      </c>
      <c r="BA734" s="2">
        <v>2.8</v>
      </c>
      <c r="BB734" s="2">
        <v>1</v>
      </c>
      <c r="BC734" s="1">
        <v>3</v>
      </c>
      <c r="BD734" s="1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1">
        <v>0</v>
      </c>
      <c r="BT734" s="1">
        <v>0</v>
      </c>
      <c r="BU734" s="1">
        <v>0</v>
      </c>
      <c r="BW734" s="2">
        <v>0</v>
      </c>
      <c r="BX734" s="2">
        <v>0</v>
      </c>
      <c r="BY734" s="1">
        <v>0</v>
      </c>
      <c r="BZ734" s="1">
        <v>1</v>
      </c>
      <c r="CA734" s="1">
        <v>242393</v>
      </c>
      <c r="CB734" s="1" t="s">
        <v>4025</v>
      </c>
      <c r="CC734" s="1">
        <v>1</v>
      </c>
      <c r="CD734" s="2">
        <v>6.0665377760999997</v>
      </c>
      <c r="CE734" s="2">
        <v>2.8</v>
      </c>
      <c r="CF734" s="2">
        <v>2.5777777777800002</v>
      </c>
      <c r="CG734" s="2">
        <v>0.92063492063499996</v>
      </c>
      <c r="CH734" s="2">
        <v>0.92063492063499996</v>
      </c>
      <c r="CI734" s="2">
        <v>369.39361147300002</v>
      </c>
      <c r="CJ734" s="2">
        <v>7180.3723322300002</v>
      </c>
      <c r="CK734" s="2">
        <v>0.164839326265</v>
      </c>
      <c r="CL734" s="2">
        <v>693</v>
      </c>
      <c r="CM734" s="1" t="s">
        <v>4028</v>
      </c>
      <c r="CO734" s="2">
        <v>2027</v>
      </c>
      <c r="CP734" s="2">
        <v>2020</v>
      </c>
      <c r="CQ734" s="2">
        <v>0</v>
      </c>
      <c r="CR734" s="1" t="s">
        <v>166</v>
      </c>
      <c r="CS734" s="1" t="s">
        <v>166</v>
      </c>
      <c r="CT734" s="1" t="s">
        <v>310</v>
      </c>
      <c r="CU734" s="1" t="s">
        <v>168</v>
      </c>
      <c r="CV734" s="1" t="s">
        <v>169</v>
      </c>
      <c r="CW734" s="1" t="s">
        <v>170</v>
      </c>
      <c r="CX734" s="1" t="s">
        <v>170</v>
      </c>
      <c r="CY734" s="1" t="s">
        <v>311</v>
      </c>
      <c r="CZ734" s="1" t="s">
        <v>172</v>
      </c>
      <c r="DA734" s="1" t="s">
        <v>173</v>
      </c>
      <c r="DB734" s="2">
        <v>1055.75</v>
      </c>
      <c r="DC734" s="2">
        <v>2006.4</v>
      </c>
      <c r="DD734" s="2">
        <v>1300</v>
      </c>
      <c r="DE734" s="2">
        <v>134000000000</v>
      </c>
      <c r="DF734" s="2">
        <v>220000000000</v>
      </c>
      <c r="DG734" s="2">
        <v>119000000000</v>
      </c>
      <c r="DH734" s="1" t="s">
        <v>310</v>
      </c>
      <c r="DI734" s="1" t="s">
        <v>168</v>
      </c>
      <c r="DJ734" s="1" t="s">
        <v>168</v>
      </c>
      <c r="DK734" s="1" t="s">
        <v>168</v>
      </c>
      <c r="DL734" s="1" t="s">
        <v>168</v>
      </c>
      <c r="DM734" s="1" t="s">
        <v>168</v>
      </c>
      <c r="DN734" s="1" t="s">
        <v>168</v>
      </c>
      <c r="DO734" s="1" t="s">
        <v>168</v>
      </c>
      <c r="DP734" s="1" t="s">
        <v>168</v>
      </c>
      <c r="DQ734" s="1" t="s">
        <v>310</v>
      </c>
      <c r="DR734" s="1" t="s">
        <v>168</v>
      </c>
      <c r="DS734" s="1" t="s">
        <v>168</v>
      </c>
      <c r="DT734" s="1" t="s">
        <v>168</v>
      </c>
      <c r="DU734" s="1" t="s">
        <v>168</v>
      </c>
      <c r="DV734" s="1" t="s">
        <v>168</v>
      </c>
      <c r="DW734" s="1" t="s">
        <v>168</v>
      </c>
      <c r="DX734" s="1" t="s">
        <v>168</v>
      </c>
      <c r="DY734" s="1" t="s">
        <v>168</v>
      </c>
      <c r="DZ734" s="2">
        <v>119000000000</v>
      </c>
      <c r="EA734" s="2">
        <v>134000000000</v>
      </c>
      <c r="EB734" s="2">
        <v>134000000000</v>
      </c>
      <c r="EC734" s="2">
        <v>134000000000</v>
      </c>
      <c r="ED734" s="2">
        <v>134000000000</v>
      </c>
      <c r="EE734" s="2">
        <v>134000000000</v>
      </c>
      <c r="EF734" s="2">
        <v>134000000000</v>
      </c>
      <c r="EG734" s="2">
        <v>134000000000</v>
      </c>
      <c r="EH734" s="2">
        <v>134000000000</v>
      </c>
      <c r="EI734" s="2">
        <v>119000000000</v>
      </c>
      <c r="EJ734" s="2">
        <v>220000000000</v>
      </c>
      <c r="EK734" s="2">
        <v>220000000000</v>
      </c>
      <c r="EL734" s="2">
        <v>220000000000</v>
      </c>
      <c r="EM734" s="2">
        <v>220000000000</v>
      </c>
      <c r="EN734" s="2">
        <v>220000000000</v>
      </c>
      <c r="EO734" s="2">
        <v>220000000000</v>
      </c>
      <c r="EP734" s="2">
        <v>220000000000</v>
      </c>
      <c r="EQ734" s="2">
        <v>220000000000</v>
      </c>
      <c r="ER734" s="1" t="s">
        <v>4028</v>
      </c>
      <c r="ES734" s="1" t="s">
        <v>4025</v>
      </c>
      <c r="ET734">
        <f t="shared" si="200"/>
        <v>1055.75</v>
      </c>
      <c r="EU734">
        <f t="shared" si="201"/>
        <v>1300</v>
      </c>
      <c r="EV734">
        <f t="shared" si="202"/>
        <v>1300</v>
      </c>
      <c r="EW734">
        <f t="shared" si="203"/>
        <v>1300</v>
      </c>
      <c r="EX734">
        <f t="shared" si="204"/>
        <v>1300</v>
      </c>
      <c r="EY734">
        <f t="shared" si="205"/>
        <v>1300</v>
      </c>
      <c r="EZ734">
        <f t="shared" si="206"/>
        <v>1300</v>
      </c>
      <c r="FA734">
        <f t="shared" si="207"/>
        <v>1300</v>
      </c>
      <c r="FB734">
        <f t="shared" si="208"/>
        <v>1300</v>
      </c>
      <c r="FC734">
        <f t="shared" si="209"/>
        <v>1055.75</v>
      </c>
      <c r="FD734">
        <f t="shared" si="210"/>
        <v>2006.4</v>
      </c>
      <c r="FE734">
        <f t="shared" si="211"/>
        <v>2006.4</v>
      </c>
      <c r="FF734">
        <f t="shared" si="212"/>
        <v>2006.4</v>
      </c>
      <c r="FG734">
        <f t="shared" si="213"/>
        <v>2006.4</v>
      </c>
      <c r="FH734">
        <f t="shared" si="214"/>
        <v>2006.4</v>
      </c>
      <c r="FI734">
        <f t="shared" si="215"/>
        <v>2006.4</v>
      </c>
      <c r="FJ734">
        <f t="shared" si="216"/>
        <v>2006.4</v>
      </c>
      <c r="FK734">
        <f t="shared" si="217"/>
        <v>2006.4</v>
      </c>
    </row>
    <row r="735" spans="1:167" x14ac:dyDescent="0.25">
      <c r="A735" s="1" t="s">
        <v>4029</v>
      </c>
      <c r="B735" s="1">
        <v>100</v>
      </c>
      <c r="C735" s="1">
        <v>100</v>
      </c>
      <c r="D735" s="1">
        <v>100</v>
      </c>
      <c r="E735" s="1">
        <v>100</v>
      </c>
      <c r="H735" s="1">
        <v>1</v>
      </c>
      <c r="I735" s="1">
        <v>1</v>
      </c>
      <c r="J735" s="1" t="s">
        <v>150</v>
      </c>
      <c r="L735" s="2">
        <v>2014</v>
      </c>
      <c r="M735" s="1" t="s">
        <v>4030</v>
      </c>
      <c r="N735" s="1" t="s">
        <v>4029</v>
      </c>
      <c r="Q735" s="1" t="s">
        <v>152</v>
      </c>
      <c r="R735" s="1" t="s">
        <v>4031</v>
      </c>
      <c r="T735" s="1" t="s">
        <v>682</v>
      </c>
      <c r="U735" s="1" t="s">
        <v>801</v>
      </c>
      <c r="X735" s="2">
        <v>59850</v>
      </c>
      <c r="Y735" s="2">
        <v>0</v>
      </c>
      <c r="Z735" s="2">
        <v>59850</v>
      </c>
      <c r="AA735" s="2">
        <v>22177</v>
      </c>
      <c r="AB735" s="2">
        <v>0</v>
      </c>
      <c r="AC735" s="2">
        <v>22177</v>
      </c>
      <c r="AD735" s="2">
        <v>0</v>
      </c>
      <c r="AE735" s="2">
        <v>0</v>
      </c>
      <c r="AF735" s="2">
        <v>82027</v>
      </c>
      <c r="AG735" s="2">
        <v>0</v>
      </c>
      <c r="AH735" s="2">
        <v>82027</v>
      </c>
      <c r="AI735" s="2">
        <v>16042</v>
      </c>
      <c r="AJ735" s="2">
        <v>65985</v>
      </c>
      <c r="AK735" s="1" t="s">
        <v>158</v>
      </c>
      <c r="AL735" s="1" t="s">
        <v>159</v>
      </c>
      <c r="AM735" s="2">
        <v>1941</v>
      </c>
      <c r="AN735" s="2">
        <v>1941</v>
      </c>
      <c r="AO735" s="2">
        <v>802</v>
      </c>
      <c r="AP735" s="2">
        <v>0.37090000000000001</v>
      </c>
      <c r="AQ735" s="2">
        <v>0</v>
      </c>
      <c r="AR735" s="2">
        <v>0</v>
      </c>
      <c r="AS735" s="1" t="s">
        <v>160</v>
      </c>
      <c r="AT735" s="1" t="s">
        <v>4032</v>
      </c>
      <c r="AV735" s="1" t="s">
        <v>163</v>
      </c>
      <c r="AX735" s="2">
        <v>0</v>
      </c>
      <c r="AY735" s="2">
        <v>0</v>
      </c>
      <c r="AZ735" s="1" t="s">
        <v>164</v>
      </c>
      <c r="BA735" s="2">
        <v>3</v>
      </c>
      <c r="BB735" s="2">
        <v>1</v>
      </c>
      <c r="BC735" s="1">
        <v>3</v>
      </c>
      <c r="BD735" s="1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1">
        <v>0</v>
      </c>
      <c r="BT735" s="1">
        <v>0</v>
      </c>
      <c r="BU735" s="1">
        <v>0</v>
      </c>
      <c r="BW735" s="2">
        <v>4.9633365637700003E-2</v>
      </c>
      <c r="BX735" s="2">
        <v>0.37054302422699997</v>
      </c>
      <c r="BY735" s="1">
        <v>0</v>
      </c>
      <c r="BZ735" s="1">
        <v>1</v>
      </c>
      <c r="CA735" s="1">
        <v>242499</v>
      </c>
      <c r="CB735" s="1" t="s">
        <v>4029</v>
      </c>
      <c r="CC735" s="1">
        <v>1</v>
      </c>
      <c r="CD735" s="2">
        <v>2.69579726581</v>
      </c>
      <c r="CE735" s="2">
        <v>3</v>
      </c>
      <c r="CF735" s="2">
        <v>2.7619047618999999</v>
      </c>
      <c r="CG735" s="2">
        <v>0.92063492063499996</v>
      </c>
      <c r="CH735" s="2">
        <v>0.92063492063499996</v>
      </c>
      <c r="CI735" s="2">
        <v>574.98836414599896</v>
      </c>
      <c r="CJ735" s="2">
        <v>16158.4851177</v>
      </c>
      <c r="CK735" s="2">
        <v>0.37094925973800003</v>
      </c>
      <c r="CL735" s="2">
        <v>694</v>
      </c>
      <c r="CM735" s="1" t="s">
        <v>4033</v>
      </c>
      <c r="CO735" s="2">
        <v>2034</v>
      </c>
      <c r="CP735" s="2">
        <v>2030</v>
      </c>
      <c r="CR735" s="1" t="s">
        <v>166</v>
      </c>
      <c r="CS735" s="1" t="s">
        <v>166</v>
      </c>
      <c r="CT735" s="1" t="s">
        <v>661</v>
      </c>
      <c r="CU735" s="1" t="s">
        <v>662</v>
      </c>
      <c r="CV735" s="1" t="s">
        <v>703</v>
      </c>
      <c r="CW735" s="1" t="s">
        <v>170</v>
      </c>
      <c r="CX735" s="1" t="s">
        <v>170</v>
      </c>
      <c r="CY735" s="1" t="s">
        <v>172</v>
      </c>
      <c r="CZ735" s="1" t="s">
        <v>704</v>
      </c>
      <c r="DA735" s="1" t="s">
        <v>663</v>
      </c>
      <c r="DB735" s="2">
        <v>2006.4</v>
      </c>
      <c r="DC735" s="2">
        <v>3372.5999999999899</v>
      </c>
      <c r="DD735" s="2">
        <v>1300</v>
      </c>
      <c r="DE735" s="2">
        <v>129000000000</v>
      </c>
      <c r="DF735" s="2">
        <v>383000000000</v>
      </c>
      <c r="DG735" s="2">
        <v>220000000000</v>
      </c>
      <c r="DH735" s="1" t="s">
        <v>661</v>
      </c>
      <c r="DI735" s="1" t="s">
        <v>661</v>
      </c>
      <c r="DJ735" s="1" t="s">
        <v>662</v>
      </c>
      <c r="DK735" s="1" t="s">
        <v>662</v>
      </c>
      <c r="DL735" s="1" t="s">
        <v>662</v>
      </c>
      <c r="DM735" s="1" t="s">
        <v>662</v>
      </c>
      <c r="DN735" s="1" t="s">
        <v>662</v>
      </c>
      <c r="DO735" s="1" t="s">
        <v>662</v>
      </c>
      <c r="DP735" s="1" t="s">
        <v>662</v>
      </c>
      <c r="DQ735" s="1" t="s">
        <v>661</v>
      </c>
      <c r="DR735" s="1" t="s">
        <v>661</v>
      </c>
      <c r="DS735" s="1" t="s">
        <v>662</v>
      </c>
      <c r="DT735" s="1" t="s">
        <v>662</v>
      </c>
      <c r="DU735" s="1" t="s">
        <v>662</v>
      </c>
      <c r="DV735" s="1" t="s">
        <v>662</v>
      </c>
      <c r="DW735" s="1" t="s">
        <v>662</v>
      </c>
      <c r="DX735" s="1" t="s">
        <v>662</v>
      </c>
      <c r="DY735" s="1" t="s">
        <v>662</v>
      </c>
      <c r="DZ735" s="2">
        <v>220000000000</v>
      </c>
      <c r="EA735" s="2">
        <v>220000000000</v>
      </c>
      <c r="EB735" s="2">
        <v>129000000000</v>
      </c>
      <c r="EC735" s="2">
        <v>129000000000</v>
      </c>
      <c r="ED735" s="2">
        <v>129000000000</v>
      </c>
      <c r="EE735" s="2">
        <v>129000000000</v>
      </c>
      <c r="EF735" s="2">
        <v>129000000000</v>
      </c>
      <c r="EG735" s="2">
        <v>129000000000</v>
      </c>
      <c r="EH735" s="2">
        <v>129000000000</v>
      </c>
      <c r="EI735" s="2">
        <v>220000000000</v>
      </c>
      <c r="EJ735" s="2">
        <v>220000000000</v>
      </c>
      <c r="EK735" s="2">
        <v>383000000000</v>
      </c>
      <c r="EL735" s="2">
        <v>383000000000</v>
      </c>
      <c r="EM735" s="2">
        <v>383000000000</v>
      </c>
      <c r="EN735" s="2">
        <v>383000000000</v>
      </c>
      <c r="EO735" s="2">
        <v>383000000000</v>
      </c>
      <c r="EP735" s="2">
        <v>383000000000</v>
      </c>
      <c r="EQ735" s="2">
        <v>383000000000</v>
      </c>
      <c r="ER735" s="1" t="s">
        <v>4033</v>
      </c>
      <c r="ES735" s="1" t="s">
        <v>4029</v>
      </c>
      <c r="ET735">
        <f t="shared" si="200"/>
        <v>2006.4</v>
      </c>
      <c r="EU735">
        <f t="shared" si="201"/>
        <v>2006.4</v>
      </c>
      <c r="EV735">
        <f t="shared" si="202"/>
        <v>1300</v>
      </c>
      <c r="EW735">
        <f t="shared" si="203"/>
        <v>1300</v>
      </c>
      <c r="EX735">
        <f t="shared" si="204"/>
        <v>1300</v>
      </c>
      <c r="EY735">
        <f t="shared" si="205"/>
        <v>1300</v>
      </c>
      <c r="EZ735">
        <f t="shared" si="206"/>
        <v>1300</v>
      </c>
      <c r="FA735">
        <f t="shared" si="207"/>
        <v>1300</v>
      </c>
      <c r="FB735">
        <f t="shared" si="208"/>
        <v>1300</v>
      </c>
      <c r="FC735">
        <f t="shared" si="209"/>
        <v>2006.4</v>
      </c>
      <c r="FD735">
        <f t="shared" si="210"/>
        <v>2006.4</v>
      </c>
      <c r="FE735">
        <f t="shared" si="211"/>
        <v>3372.5999999999899</v>
      </c>
      <c r="FF735">
        <f t="shared" si="212"/>
        <v>3372.5999999999899</v>
      </c>
      <c r="FG735">
        <f t="shared" si="213"/>
        <v>3372.5999999999899</v>
      </c>
      <c r="FH735">
        <f t="shared" si="214"/>
        <v>3372.5999999999899</v>
      </c>
      <c r="FI735">
        <f t="shared" si="215"/>
        <v>3372.5999999999899</v>
      </c>
      <c r="FJ735">
        <f t="shared" si="216"/>
        <v>3372.5999999999899</v>
      </c>
      <c r="FK735">
        <f t="shared" si="217"/>
        <v>3372.5999999999899</v>
      </c>
    </row>
    <row r="736" spans="1:167" x14ac:dyDescent="0.25">
      <c r="A736" s="1" t="s">
        <v>4034</v>
      </c>
      <c r="B736" s="1">
        <v>100</v>
      </c>
      <c r="C736" s="1">
        <v>100</v>
      </c>
      <c r="D736" s="1">
        <v>100</v>
      </c>
      <c r="E736" s="1">
        <v>100</v>
      </c>
      <c r="H736" s="1">
        <v>1</v>
      </c>
      <c r="I736" s="1">
        <v>1</v>
      </c>
      <c r="J736" s="1" t="s">
        <v>150</v>
      </c>
      <c r="L736" s="2">
        <v>2014</v>
      </c>
      <c r="M736" s="1" t="s">
        <v>4035</v>
      </c>
      <c r="N736" s="1" t="s">
        <v>4034</v>
      </c>
      <c r="Q736" s="1" t="s">
        <v>152</v>
      </c>
      <c r="R736" s="1" t="s">
        <v>4036</v>
      </c>
      <c r="T736" s="1" t="s">
        <v>3850</v>
      </c>
      <c r="U736" s="1" t="s">
        <v>801</v>
      </c>
      <c r="W736" s="1" t="s">
        <v>331</v>
      </c>
      <c r="X736" s="2">
        <v>51750</v>
      </c>
      <c r="Y736" s="2">
        <v>0</v>
      </c>
      <c r="Z736" s="2">
        <v>51750</v>
      </c>
      <c r="AA736" s="2">
        <v>23986</v>
      </c>
      <c r="AB736" s="2">
        <v>0</v>
      </c>
      <c r="AC736" s="2">
        <v>23986</v>
      </c>
      <c r="AD736" s="2">
        <v>0</v>
      </c>
      <c r="AE736" s="2">
        <v>0</v>
      </c>
      <c r="AF736" s="2">
        <v>75736</v>
      </c>
      <c r="AG736" s="2">
        <v>0</v>
      </c>
      <c r="AH736" s="2">
        <v>75736</v>
      </c>
      <c r="AI736" s="2">
        <v>0</v>
      </c>
      <c r="AJ736" s="2">
        <v>75736</v>
      </c>
      <c r="AK736" s="1" t="s">
        <v>158</v>
      </c>
      <c r="AL736" s="1" t="s">
        <v>159</v>
      </c>
      <c r="AM736" s="2">
        <v>1955</v>
      </c>
      <c r="AN736" s="2">
        <v>1955</v>
      </c>
      <c r="AO736" s="2">
        <v>829</v>
      </c>
      <c r="AP736" s="2">
        <v>0.25690000000000002</v>
      </c>
      <c r="AQ736" s="2">
        <v>75736</v>
      </c>
      <c r="AR736" s="2">
        <v>60589</v>
      </c>
      <c r="AS736" s="1" t="s">
        <v>178</v>
      </c>
      <c r="AT736" s="1" t="s">
        <v>4037</v>
      </c>
      <c r="AV736" s="1" t="s">
        <v>163</v>
      </c>
      <c r="AX736" s="2">
        <v>0</v>
      </c>
      <c r="AY736" s="2">
        <v>0</v>
      </c>
      <c r="AZ736" s="1" t="s">
        <v>164</v>
      </c>
      <c r="BA736" s="2">
        <v>3</v>
      </c>
      <c r="BB736" s="2">
        <v>1</v>
      </c>
      <c r="BC736" s="1">
        <v>3</v>
      </c>
      <c r="BD736" s="1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1">
        <v>0</v>
      </c>
      <c r="BT736" s="1">
        <v>0</v>
      </c>
      <c r="BU736" s="1">
        <v>0</v>
      </c>
      <c r="BW736" s="2">
        <v>7.4094121530400001E-2</v>
      </c>
      <c r="BX736" s="2">
        <v>0.46349758454099999</v>
      </c>
      <c r="BY736" s="1">
        <v>0</v>
      </c>
      <c r="BZ736" s="1">
        <v>1</v>
      </c>
      <c r="CA736" s="1">
        <v>242495</v>
      </c>
      <c r="CB736" s="1" t="s">
        <v>4034</v>
      </c>
      <c r="CC736" s="1">
        <v>1</v>
      </c>
      <c r="CD736" s="2">
        <v>3.89329304447</v>
      </c>
      <c r="CE736" s="2">
        <v>3</v>
      </c>
      <c r="CF736" s="2">
        <v>2.7619047618999999</v>
      </c>
      <c r="CG736" s="2">
        <v>0.92063492063499996</v>
      </c>
      <c r="CH736" s="2">
        <v>0.92063492063499996</v>
      </c>
      <c r="CI736" s="2">
        <v>529.60745434600005</v>
      </c>
      <c r="CJ736" s="2">
        <v>11188.4719445999</v>
      </c>
      <c r="CK736" s="2">
        <v>0.25685300036499997</v>
      </c>
      <c r="CL736" s="2">
        <v>695</v>
      </c>
      <c r="CM736" s="1" t="s">
        <v>4038</v>
      </c>
      <c r="CO736" s="2">
        <v>2035</v>
      </c>
      <c r="CP736" s="2">
        <v>2030</v>
      </c>
      <c r="CQ736" s="2">
        <v>0</v>
      </c>
      <c r="CR736" s="1" t="s">
        <v>166</v>
      </c>
      <c r="CS736" s="1" t="s">
        <v>166</v>
      </c>
      <c r="CT736" s="1" t="s">
        <v>661</v>
      </c>
      <c r="CU736" s="1" t="s">
        <v>662</v>
      </c>
      <c r="CV736" s="1" t="s">
        <v>169</v>
      </c>
      <c r="CW736" s="1" t="s">
        <v>170</v>
      </c>
      <c r="CX736" s="1" t="s">
        <v>170</v>
      </c>
      <c r="CY736" s="1" t="s">
        <v>172</v>
      </c>
      <c r="CZ736" s="1" t="s">
        <v>172</v>
      </c>
      <c r="DA736" s="1" t="s">
        <v>663</v>
      </c>
      <c r="DB736" s="2">
        <v>2006.4</v>
      </c>
      <c r="DC736" s="2">
        <v>2006.4</v>
      </c>
      <c r="DD736" s="2">
        <v>1300</v>
      </c>
      <c r="DE736" s="2">
        <v>129000000000</v>
      </c>
      <c r="DF736" s="2">
        <v>220000000000</v>
      </c>
      <c r="DG736" s="2">
        <v>220000000000</v>
      </c>
      <c r="DH736" s="1" t="s">
        <v>661</v>
      </c>
      <c r="DI736" s="1" t="s">
        <v>661</v>
      </c>
      <c r="DJ736" s="1" t="s">
        <v>662</v>
      </c>
      <c r="DK736" s="1" t="s">
        <v>662</v>
      </c>
      <c r="DL736" s="1" t="s">
        <v>662</v>
      </c>
      <c r="DM736" s="1" t="s">
        <v>662</v>
      </c>
      <c r="DN736" s="1" t="s">
        <v>662</v>
      </c>
      <c r="DO736" s="1" t="s">
        <v>662</v>
      </c>
      <c r="DP736" s="1" t="s">
        <v>662</v>
      </c>
      <c r="DQ736" s="1" t="s">
        <v>661</v>
      </c>
      <c r="DR736" s="1" t="s">
        <v>661</v>
      </c>
      <c r="DS736" s="1" t="s">
        <v>662</v>
      </c>
      <c r="DT736" s="1" t="s">
        <v>662</v>
      </c>
      <c r="DU736" s="1" t="s">
        <v>662</v>
      </c>
      <c r="DV736" s="1" t="s">
        <v>662</v>
      </c>
      <c r="DW736" s="1" t="s">
        <v>662</v>
      </c>
      <c r="DX736" s="1" t="s">
        <v>662</v>
      </c>
      <c r="DY736" s="1" t="s">
        <v>662</v>
      </c>
      <c r="DZ736" s="2">
        <v>220000000000</v>
      </c>
      <c r="EA736" s="2">
        <v>220000000000</v>
      </c>
      <c r="EB736" s="2">
        <v>129000000000</v>
      </c>
      <c r="EC736" s="2">
        <v>129000000000</v>
      </c>
      <c r="ED736" s="2">
        <v>129000000000</v>
      </c>
      <c r="EE736" s="2">
        <v>129000000000</v>
      </c>
      <c r="EF736" s="2">
        <v>129000000000</v>
      </c>
      <c r="EG736" s="2">
        <v>129000000000</v>
      </c>
      <c r="EH736" s="2">
        <v>129000000000</v>
      </c>
      <c r="EI736" s="2">
        <v>220000000000</v>
      </c>
      <c r="EJ736" s="2">
        <v>220000000000</v>
      </c>
      <c r="EK736" s="2">
        <v>220000000000</v>
      </c>
      <c r="EL736" s="2">
        <v>220000000000</v>
      </c>
      <c r="EM736" s="2">
        <v>220000000000</v>
      </c>
      <c r="EN736" s="2">
        <v>220000000000</v>
      </c>
      <c r="EO736" s="2">
        <v>220000000000</v>
      </c>
      <c r="EP736" s="2">
        <v>220000000000</v>
      </c>
      <c r="EQ736" s="2">
        <v>220000000000</v>
      </c>
      <c r="ER736" s="1" t="s">
        <v>4038</v>
      </c>
      <c r="ES736" s="1" t="s">
        <v>4034</v>
      </c>
      <c r="ET736">
        <f t="shared" si="200"/>
        <v>2006.4</v>
      </c>
      <c r="EU736">
        <f t="shared" si="201"/>
        <v>2006.4</v>
      </c>
      <c r="EV736">
        <f t="shared" si="202"/>
        <v>1300</v>
      </c>
      <c r="EW736">
        <f t="shared" si="203"/>
        <v>1300</v>
      </c>
      <c r="EX736">
        <f t="shared" si="204"/>
        <v>1300</v>
      </c>
      <c r="EY736">
        <f t="shared" si="205"/>
        <v>1300</v>
      </c>
      <c r="EZ736">
        <f t="shared" si="206"/>
        <v>1300</v>
      </c>
      <c r="FA736">
        <f t="shared" si="207"/>
        <v>1300</v>
      </c>
      <c r="FB736">
        <f t="shared" si="208"/>
        <v>1300</v>
      </c>
      <c r="FC736">
        <f t="shared" si="209"/>
        <v>2006.4</v>
      </c>
      <c r="FD736">
        <f t="shared" si="210"/>
        <v>2006.4</v>
      </c>
      <c r="FE736">
        <f t="shared" si="211"/>
        <v>2006.4</v>
      </c>
      <c r="FF736">
        <f t="shared" si="212"/>
        <v>2006.4</v>
      </c>
      <c r="FG736">
        <f t="shared" si="213"/>
        <v>2006.4</v>
      </c>
      <c r="FH736">
        <f t="shared" si="214"/>
        <v>2006.4</v>
      </c>
      <c r="FI736">
        <f t="shared" si="215"/>
        <v>2006.4</v>
      </c>
      <c r="FJ736">
        <f t="shared" si="216"/>
        <v>2006.4</v>
      </c>
      <c r="FK736">
        <f t="shared" si="217"/>
        <v>2006.4</v>
      </c>
    </row>
    <row r="737" spans="1:167" x14ac:dyDescent="0.25">
      <c r="A737" s="1" t="s">
        <v>4039</v>
      </c>
      <c r="B737" s="1">
        <v>100</v>
      </c>
      <c r="C737" s="1">
        <v>100</v>
      </c>
      <c r="D737" s="1">
        <v>100</v>
      </c>
      <c r="E737" s="1">
        <v>100</v>
      </c>
      <c r="H737" s="1">
        <v>1</v>
      </c>
      <c r="I737" s="1">
        <v>1</v>
      </c>
      <c r="J737" s="1" t="s">
        <v>150</v>
      </c>
      <c r="L737" s="2">
        <v>2014</v>
      </c>
      <c r="M737" s="1" t="s">
        <v>4040</v>
      </c>
      <c r="N737" s="1" t="s">
        <v>4039</v>
      </c>
      <c r="Q737" s="1" t="s">
        <v>152</v>
      </c>
      <c r="R737" s="1" t="s">
        <v>4041</v>
      </c>
      <c r="T737" s="1" t="s">
        <v>827</v>
      </c>
      <c r="U737" s="1" t="s">
        <v>801</v>
      </c>
      <c r="V737" s="1" t="s">
        <v>287</v>
      </c>
      <c r="W737" s="1" t="s">
        <v>345</v>
      </c>
      <c r="X737" s="2">
        <v>45000</v>
      </c>
      <c r="Y737" s="2">
        <v>0</v>
      </c>
      <c r="Z737" s="2">
        <v>45000</v>
      </c>
      <c r="AA737" s="2">
        <v>28718</v>
      </c>
      <c r="AB737" s="2">
        <v>0</v>
      </c>
      <c r="AC737" s="2">
        <v>28718</v>
      </c>
      <c r="AD737" s="2">
        <v>0</v>
      </c>
      <c r="AE737" s="2">
        <v>0</v>
      </c>
      <c r="AF737" s="2">
        <v>73718</v>
      </c>
      <c r="AG737" s="2">
        <v>0</v>
      </c>
      <c r="AH737" s="2">
        <v>73718</v>
      </c>
      <c r="AI737" s="2">
        <v>3693</v>
      </c>
      <c r="AJ737" s="2">
        <v>70025</v>
      </c>
      <c r="AK737" s="1" t="s">
        <v>158</v>
      </c>
      <c r="AL737" s="1" t="s">
        <v>159</v>
      </c>
      <c r="AM737" s="2">
        <v>1957</v>
      </c>
      <c r="AN737" s="2">
        <v>1957</v>
      </c>
      <c r="AO737" s="2">
        <v>1040</v>
      </c>
      <c r="AP737" s="2">
        <v>0.14169999999999999</v>
      </c>
      <c r="AQ737" s="2">
        <v>25</v>
      </c>
      <c r="AR737" s="2">
        <v>0</v>
      </c>
      <c r="AS737" s="1" t="s">
        <v>160</v>
      </c>
      <c r="AT737" s="1" t="s">
        <v>4042</v>
      </c>
      <c r="AV737" s="1" t="s">
        <v>163</v>
      </c>
      <c r="AX737" s="2">
        <v>0</v>
      </c>
      <c r="AY737" s="2">
        <v>0</v>
      </c>
      <c r="AZ737" s="1" t="s">
        <v>164</v>
      </c>
      <c r="BA737" s="2">
        <v>2.8</v>
      </c>
      <c r="BB737" s="2">
        <v>1</v>
      </c>
      <c r="BC737" s="1">
        <v>3</v>
      </c>
      <c r="BD737" s="1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1">
        <v>0</v>
      </c>
      <c r="BT737" s="1">
        <v>0</v>
      </c>
      <c r="BU737" s="1">
        <v>0</v>
      </c>
      <c r="BW737" s="2">
        <v>0.16849851803900001</v>
      </c>
      <c r="BX737" s="2">
        <v>0.638177777778</v>
      </c>
      <c r="BY737" s="1">
        <v>0</v>
      </c>
      <c r="BZ737" s="1">
        <v>1</v>
      </c>
      <c r="CA737" s="1">
        <v>242490</v>
      </c>
      <c r="CB737" s="1" t="s">
        <v>4039</v>
      </c>
      <c r="CC737" s="1">
        <v>1</v>
      </c>
      <c r="CD737" s="2">
        <v>7.0574956209600002</v>
      </c>
      <c r="CE737" s="2">
        <v>2.8</v>
      </c>
      <c r="CF737" s="2">
        <v>2.5777777777800002</v>
      </c>
      <c r="CG737" s="2">
        <v>0.92063492063499996</v>
      </c>
      <c r="CH737" s="2">
        <v>0.92063492063499996</v>
      </c>
      <c r="CI737" s="2">
        <v>345.23223839899902</v>
      </c>
      <c r="CJ737" s="2">
        <v>6172.1611092000003</v>
      </c>
      <c r="CK737" s="2">
        <v>0.141693888868</v>
      </c>
      <c r="CL737" s="2">
        <v>696</v>
      </c>
      <c r="CM737" s="1" t="s">
        <v>4043</v>
      </c>
      <c r="CO737" s="2">
        <v>2046</v>
      </c>
      <c r="CP737" s="2">
        <v>2040</v>
      </c>
      <c r="CR737" s="1" t="s">
        <v>166</v>
      </c>
      <c r="CS737" s="1" t="s">
        <v>166</v>
      </c>
      <c r="CT737" s="1" t="s">
        <v>167</v>
      </c>
      <c r="CU737" s="1" t="s">
        <v>168</v>
      </c>
      <c r="CV737" s="1" t="s">
        <v>169</v>
      </c>
      <c r="CW737" s="1" t="s">
        <v>170</v>
      </c>
      <c r="CX737" s="1" t="s">
        <v>170</v>
      </c>
      <c r="CY737" s="1" t="s">
        <v>171</v>
      </c>
      <c r="CZ737" s="1" t="s">
        <v>172</v>
      </c>
      <c r="DA737" s="1" t="s">
        <v>173</v>
      </c>
      <c r="DB737" s="2">
        <v>1358.25</v>
      </c>
      <c r="DC737" s="2">
        <v>2006.4</v>
      </c>
      <c r="DD737" s="2">
        <v>1300</v>
      </c>
      <c r="DE737" s="2">
        <v>134000000000</v>
      </c>
      <c r="DF737" s="2">
        <v>220000000000</v>
      </c>
      <c r="DG737" s="2">
        <v>153000000000</v>
      </c>
      <c r="DH737" s="1" t="s">
        <v>167</v>
      </c>
      <c r="DI737" s="1" t="s">
        <v>167</v>
      </c>
      <c r="DJ737" s="1" t="s">
        <v>167</v>
      </c>
      <c r="DK737" s="1" t="s">
        <v>168</v>
      </c>
      <c r="DL737" s="1" t="s">
        <v>168</v>
      </c>
      <c r="DM737" s="1" t="s">
        <v>168</v>
      </c>
      <c r="DN737" s="1" t="s">
        <v>168</v>
      </c>
      <c r="DO737" s="1" t="s">
        <v>168</v>
      </c>
      <c r="DP737" s="1" t="s">
        <v>168</v>
      </c>
      <c r="DQ737" s="1" t="s">
        <v>167</v>
      </c>
      <c r="DR737" s="1" t="s">
        <v>167</v>
      </c>
      <c r="DS737" s="1" t="s">
        <v>167</v>
      </c>
      <c r="DT737" s="1" t="s">
        <v>168</v>
      </c>
      <c r="DU737" s="1" t="s">
        <v>168</v>
      </c>
      <c r="DV737" s="1" t="s">
        <v>168</v>
      </c>
      <c r="DW737" s="1" t="s">
        <v>168</v>
      </c>
      <c r="DX737" s="1" t="s">
        <v>168</v>
      </c>
      <c r="DY737" s="1" t="s">
        <v>168</v>
      </c>
      <c r="DZ737" s="2">
        <v>153000000000</v>
      </c>
      <c r="EA737" s="2">
        <v>153000000000</v>
      </c>
      <c r="EB737" s="2">
        <v>153000000000</v>
      </c>
      <c r="EC737" s="2">
        <v>134000000000</v>
      </c>
      <c r="ED737" s="2">
        <v>134000000000</v>
      </c>
      <c r="EE737" s="2">
        <v>134000000000</v>
      </c>
      <c r="EF737" s="2">
        <v>134000000000</v>
      </c>
      <c r="EG737" s="2">
        <v>134000000000</v>
      </c>
      <c r="EH737" s="2">
        <v>134000000000</v>
      </c>
      <c r="EI737" s="2">
        <v>153000000000</v>
      </c>
      <c r="EJ737" s="2">
        <v>153000000000</v>
      </c>
      <c r="EK737" s="2">
        <v>153000000000</v>
      </c>
      <c r="EL737" s="2">
        <v>220000000000</v>
      </c>
      <c r="EM737" s="2">
        <v>220000000000</v>
      </c>
      <c r="EN737" s="2">
        <v>220000000000</v>
      </c>
      <c r="EO737" s="2">
        <v>220000000000</v>
      </c>
      <c r="EP737" s="2">
        <v>220000000000</v>
      </c>
      <c r="EQ737" s="2">
        <v>220000000000</v>
      </c>
      <c r="ER737" s="1" t="s">
        <v>4043</v>
      </c>
      <c r="ES737" s="1" t="s">
        <v>4039</v>
      </c>
      <c r="ET737">
        <f t="shared" si="200"/>
        <v>1358.25</v>
      </c>
      <c r="EU737">
        <f t="shared" si="201"/>
        <v>1358.25</v>
      </c>
      <c r="EV737">
        <f t="shared" si="202"/>
        <v>1358.25</v>
      </c>
      <c r="EW737">
        <f t="shared" si="203"/>
        <v>1300</v>
      </c>
      <c r="EX737">
        <f t="shared" si="204"/>
        <v>1300</v>
      </c>
      <c r="EY737">
        <f t="shared" si="205"/>
        <v>1300</v>
      </c>
      <c r="EZ737">
        <f t="shared" si="206"/>
        <v>1300</v>
      </c>
      <c r="FA737">
        <f t="shared" si="207"/>
        <v>1300</v>
      </c>
      <c r="FB737">
        <f t="shared" si="208"/>
        <v>1300</v>
      </c>
      <c r="FC737">
        <f t="shared" si="209"/>
        <v>1358.25</v>
      </c>
      <c r="FD737">
        <f t="shared" si="210"/>
        <v>1358.25</v>
      </c>
      <c r="FE737">
        <f t="shared" si="211"/>
        <v>1358.25</v>
      </c>
      <c r="FF737">
        <f t="shared" si="212"/>
        <v>2006.4</v>
      </c>
      <c r="FG737">
        <f t="shared" si="213"/>
        <v>2006.4</v>
      </c>
      <c r="FH737">
        <f t="shared" si="214"/>
        <v>2006.4</v>
      </c>
      <c r="FI737">
        <f t="shared" si="215"/>
        <v>2006.4</v>
      </c>
      <c r="FJ737">
        <f t="shared" si="216"/>
        <v>2006.4</v>
      </c>
      <c r="FK737">
        <f t="shared" si="217"/>
        <v>2006.4</v>
      </c>
    </row>
    <row r="738" spans="1:167" x14ac:dyDescent="0.25">
      <c r="A738" s="1" t="s">
        <v>4044</v>
      </c>
      <c r="B738" s="1">
        <v>100</v>
      </c>
      <c r="C738" s="1">
        <v>100</v>
      </c>
      <c r="D738" s="1">
        <v>100</v>
      </c>
      <c r="E738" s="1">
        <v>100</v>
      </c>
      <c r="H738" s="1">
        <v>1</v>
      </c>
      <c r="I738" s="1">
        <v>1</v>
      </c>
      <c r="J738" s="1" t="s">
        <v>150</v>
      </c>
      <c r="L738" s="2">
        <v>2014</v>
      </c>
      <c r="M738" s="1" t="s">
        <v>4045</v>
      </c>
      <c r="N738" s="1" t="s">
        <v>4044</v>
      </c>
      <c r="Q738" s="1" t="s">
        <v>152</v>
      </c>
      <c r="R738" s="1" t="s">
        <v>4046</v>
      </c>
      <c r="T738" s="1" t="s">
        <v>827</v>
      </c>
      <c r="U738" s="1" t="s">
        <v>801</v>
      </c>
      <c r="V738" s="1" t="s">
        <v>287</v>
      </c>
      <c r="W738" s="1" t="s">
        <v>4047</v>
      </c>
      <c r="X738" s="2">
        <v>25740</v>
      </c>
      <c r="Y738" s="2">
        <v>23760</v>
      </c>
      <c r="Z738" s="2">
        <v>49500</v>
      </c>
      <c r="AA738" s="2">
        <v>18879</v>
      </c>
      <c r="AB738" s="2">
        <v>17427</v>
      </c>
      <c r="AC738" s="2">
        <v>36306</v>
      </c>
      <c r="AD738" s="2">
        <v>0</v>
      </c>
      <c r="AE738" s="2">
        <v>0</v>
      </c>
      <c r="AF738" s="2">
        <v>85806</v>
      </c>
      <c r="AG738" s="2">
        <v>0</v>
      </c>
      <c r="AH738" s="2">
        <v>85806</v>
      </c>
      <c r="AI738" s="2">
        <v>3651</v>
      </c>
      <c r="AJ738" s="2">
        <v>82155</v>
      </c>
      <c r="AK738" s="1" t="s">
        <v>158</v>
      </c>
      <c r="AL738" s="1" t="s">
        <v>159</v>
      </c>
      <c r="AM738" s="2">
        <v>1969</v>
      </c>
      <c r="AN738" s="2">
        <v>1969</v>
      </c>
      <c r="AO738" s="2">
        <v>1488</v>
      </c>
      <c r="AP738" s="2">
        <v>0.21229999999999999</v>
      </c>
      <c r="AQ738" s="2">
        <v>82155</v>
      </c>
      <c r="AR738" s="2">
        <v>73961</v>
      </c>
      <c r="AS738" s="1" t="s">
        <v>178</v>
      </c>
      <c r="AT738" s="1" t="s">
        <v>4048</v>
      </c>
      <c r="AV738" s="1" t="s">
        <v>163</v>
      </c>
      <c r="AX738" s="2">
        <v>0</v>
      </c>
      <c r="AY738" s="2">
        <v>0</v>
      </c>
      <c r="AZ738" s="1" t="s">
        <v>164</v>
      </c>
      <c r="BA738" s="2">
        <v>3</v>
      </c>
      <c r="BB738" s="2">
        <v>1</v>
      </c>
      <c r="BC738" s="1">
        <v>3</v>
      </c>
      <c r="BD738" s="1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1">
        <v>0</v>
      </c>
      <c r="BT738" s="1">
        <v>0</v>
      </c>
      <c r="BU738" s="1">
        <v>0</v>
      </c>
      <c r="BW738" s="2">
        <v>0.16089349657800001</v>
      </c>
      <c r="BX738" s="2">
        <v>0.733454545455</v>
      </c>
      <c r="BY738" s="1">
        <v>0</v>
      </c>
      <c r="BZ738" s="1">
        <v>1</v>
      </c>
      <c r="CA738" s="1">
        <v>242488</v>
      </c>
      <c r="CB738" s="1" t="s">
        <v>4044</v>
      </c>
      <c r="CC738" s="1">
        <v>1</v>
      </c>
      <c r="CD738" s="2">
        <v>4.7100273595099997</v>
      </c>
      <c r="CE738" s="2">
        <v>3</v>
      </c>
      <c r="CF738" s="2">
        <v>2.7619047618999999</v>
      </c>
      <c r="CG738" s="2">
        <v>0.92063492063499996</v>
      </c>
      <c r="CH738" s="2">
        <v>0.92063492063499996</v>
      </c>
      <c r="CI738" s="2">
        <v>393.881720637</v>
      </c>
      <c r="CJ738" s="2">
        <v>9248.3539213500007</v>
      </c>
      <c r="CK738" s="2">
        <v>0.21231384101699999</v>
      </c>
      <c r="CL738" s="2">
        <v>697</v>
      </c>
      <c r="CM738" s="1" t="s">
        <v>4049</v>
      </c>
      <c r="CO738" s="2">
        <v>2047</v>
      </c>
      <c r="CP738" s="2">
        <v>2040</v>
      </c>
      <c r="CQ738" s="2">
        <v>0</v>
      </c>
      <c r="CR738" s="1" t="s">
        <v>166</v>
      </c>
      <c r="CS738" s="1" t="s">
        <v>166</v>
      </c>
      <c r="CT738" s="1" t="s">
        <v>187</v>
      </c>
      <c r="CU738" s="1" t="s">
        <v>168</v>
      </c>
      <c r="CV738" s="1" t="s">
        <v>169</v>
      </c>
      <c r="CW738" s="1" t="s">
        <v>170</v>
      </c>
      <c r="CX738" s="1" t="s">
        <v>170</v>
      </c>
      <c r="CY738" s="1" t="s">
        <v>171</v>
      </c>
      <c r="CZ738" s="1" t="s">
        <v>172</v>
      </c>
      <c r="DA738" s="1" t="s">
        <v>173</v>
      </c>
      <c r="DB738" s="2">
        <v>1358.25</v>
      </c>
      <c r="DC738" s="2">
        <v>2006.4</v>
      </c>
      <c r="DD738" s="2">
        <v>1300</v>
      </c>
      <c r="DE738" s="2">
        <v>134000000000</v>
      </c>
      <c r="DF738" s="2">
        <v>220000000000</v>
      </c>
      <c r="DG738" s="2">
        <v>153000000000</v>
      </c>
      <c r="DH738" s="1" t="s">
        <v>187</v>
      </c>
      <c r="DI738" s="1" t="s">
        <v>187</v>
      </c>
      <c r="DJ738" s="1" t="s">
        <v>187</v>
      </c>
      <c r="DK738" s="1" t="s">
        <v>168</v>
      </c>
      <c r="DL738" s="1" t="s">
        <v>168</v>
      </c>
      <c r="DM738" s="1" t="s">
        <v>168</v>
      </c>
      <c r="DN738" s="1" t="s">
        <v>168</v>
      </c>
      <c r="DO738" s="1" t="s">
        <v>168</v>
      </c>
      <c r="DP738" s="1" t="s">
        <v>168</v>
      </c>
      <c r="DQ738" s="1" t="s">
        <v>187</v>
      </c>
      <c r="DR738" s="1" t="s">
        <v>187</v>
      </c>
      <c r="DS738" s="1" t="s">
        <v>187</v>
      </c>
      <c r="DT738" s="1" t="s">
        <v>168</v>
      </c>
      <c r="DU738" s="1" t="s">
        <v>168</v>
      </c>
      <c r="DV738" s="1" t="s">
        <v>168</v>
      </c>
      <c r="DW738" s="1" t="s">
        <v>168</v>
      </c>
      <c r="DX738" s="1" t="s">
        <v>168</v>
      </c>
      <c r="DY738" s="1" t="s">
        <v>168</v>
      </c>
      <c r="DZ738" s="2">
        <v>153000000000</v>
      </c>
      <c r="EA738" s="2">
        <v>153000000000</v>
      </c>
      <c r="EB738" s="2">
        <v>153000000000</v>
      </c>
      <c r="EC738" s="2">
        <v>134000000000</v>
      </c>
      <c r="ED738" s="2">
        <v>134000000000</v>
      </c>
      <c r="EE738" s="2">
        <v>134000000000</v>
      </c>
      <c r="EF738" s="2">
        <v>134000000000</v>
      </c>
      <c r="EG738" s="2">
        <v>134000000000</v>
      </c>
      <c r="EH738" s="2">
        <v>134000000000</v>
      </c>
      <c r="EI738" s="2">
        <v>153000000000</v>
      </c>
      <c r="EJ738" s="2">
        <v>153000000000</v>
      </c>
      <c r="EK738" s="2">
        <v>153000000000</v>
      </c>
      <c r="EL738" s="2">
        <v>220000000000</v>
      </c>
      <c r="EM738" s="2">
        <v>220000000000</v>
      </c>
      <c r="EN738" s="2">
        <v>220000000000</v>
      </c>
      <c r="EO738" s="2">
        <v>220000000000</v>
      </c>
      <c r="EP738" s="2">
        <v>220000000000</v>
      </c>
      <c r="EQ738" s="2">
        <v>220000000000</v>
      </c>
      <c r="ER738" s="1" t="s">
        <v>4049</v>
      </c>
      <c r="ES738" s="1" t="s">
        <v>4044</v>
      </c>
      <c r="ET738">
        <f t="shared" si="200"/>
        <v>1358.25</v>
      </c>
      <c r="EU738">
        <f t="shared" si="201"/>
        <v>1358.25</v>
      </c>
      <c r="EV738">
        <f t="shared" si="202"/>
        <v>1358.25</v>
      </c>
      <c r="EW738">
        <f t="shared" si="203"/>
        <v>1300</v>
      </c>
      <c r="EX738">
        <f t="shared" si="204"/>
        <v>1300</v>
      </c>
      <c r="EY738">
        <f t="shared" si="205"/>
        <v>1300</v>
      </c>
      <c r="EZ738">
        <f t="shared" si="206"/>
        <v>1300</v>
      </c>
      <c r="FA738">
        <f t="shared" si="207"/>
        <v>1300</v>
      </c>
      <c r="FB738">
        <f t="shared" si="208"/>
        <v>1300</v>
      </c>
      <c r="FC738">
        <f t="shared" si="209"/>
        <v>1358.25</v>
      </c>
      <c r="FD738">
        <f t="shared" si="210"/>
        <v>1358.25</v>
      </c>
      <c r="FE738">
        <f t="shared" si="211"/>
        <v>1358.25</v>
      </c>
      <c r="FF738">
        <f t="shared" si="212"/>
        <v>2006.4</v>
      </c>
      <c r="FG738">
        <f t="shared" si="213"/>
        <v>2006.4</v>
      </c>
      <c r="FH738">
        <f t="shared" si="214"/>
        <v>2006.4</v>
      </c>
      <c r="FI738">
        <f t="shared" si="215"/>
        <v>2006.4</v>
      </c>
      <c r="FJ738">
        <f t="shared" si="216"/>
        <v>2006.4</v>
      </c>
      <c r="FK738">
        <f t="shared" si="217"/>
        <v>2006.4</v>
      </c>
    </row>
    <row r="739" spans="1:167" x14ac:dyDescent="0.25">
      <c r="A739" s="1" t="s">
        <v>4050</v>
      </c>
      <c r="B739" s="1">
        <v>100</v>
      </c>
      <c r="C739" s="1">
        <v>100</v>
      </c>
      <c r="D739" s="1">
        <v>100</v>
      </c>
      <c r="E739" s="1">
        <v>100</v>
      </c>
      <c r="H739" s="1">
        <v>1</v>
      </c>
      <c r="I739" s="1">
        <v>1</v>
      </c>
      <c r="J739" s="1" t="s">
        <v>150</v>
      </c>
      <c r="L739" s="2">
        <v>2014</v>
      </c>
      <c r="M739" s="1" t="s">
        <v>4051</v>
      </c>
      <c r="N739" s="1" t="s">
        <v>4050</v>
      </c>
      <c r="Q739" s="1" t="s">
        <v>152</v>
      </c>
      <c r="R739" s="1" t="s">
        <v>4052</v>
      </c>
      <c r="T739" s="1" t="s">
        <v>911</v>
      </c>
      <c r="U739" s="1" t="s">
        <v>155</v>
      </c>
      <c r="V739" s="1" t="s">
        <v>295</v>
      </c>
      <c r="W739" s="1" t="s">
        <v>191</v>
      </c>
      <c r="X739" s="2">
        <v>25000</v>
      </c>
      <c r="Y739" s="2">
        <v>0</v>
      </c>
      <c r="Z739" s="2">
        <v>25000</v>
      </c>
      <c r="AA739" s="2">
        <v>77529</v>
      </c>
      <c r="AB739" s="2">
        <v>0</v>
      </c>
      <c r="AC739" s="2">
        <v>77529</v>
      </c>
      <c r="AD739" s="2">
        <v>0</v>
      </c>
      <c r="AE739" s="2">
        <v>0</v>
      </c>
      <c r="AF739" s="2">
        <v>102529</v>
      </c>
      <c r="AG739" s="2">
        <v>0</v>
      </c>
      <c r="AH739" s="2">
        <v>102529</v>
      </c>
      <c r="AI739" s="2">
        <v>17058</v>
      </c>
      <c r="AJ739" s="2">
        <v>85471</v>
      </c>
      <c r="AK739" s="1" t="s">
        <v>158</v>
      </c>
      <c r="AL739" s="1" t="s">
        <v>159</v>
      </c>
      <c r="AM739" s="2">
        <v>1971</v>
      </c>
      <c r="AN739" s="2">
        <v>1971</v>
      </c>
      <c r="AO739" s="2">
        <v>1435</v>
      </c>
      <c r="AP739" s="2">
        <v>0.18060000000000001</v>
      </c>
      <c r="AQ739" s="2">
        <v>85471</v>
      </c>
      <c r="AR739" s="2">
        <v>68377</v>
      </c>
      <c r="AS739" s="1" t="s">
        <v>178</v>
      </c>
      <c r="AT739" s="1" t="s">
        <v>4053</v>
      </c>
      <c r="AV739" s="1" t="s">
        <v>163</v>
      </c>
      <c r="AX739" s="2">
        <v>0</v>
      </c>
      <c r="AY739" s="2">
        <v>0</v>
      </c>
      <c r="AZ739" s="1" t="s">
        <v>164</v>
      </c>
      <c r="BA739" s="2">
        <v>2.8</v>
      </c>
      <c r="BB739" s="2">
        <v>1</v>
      </c>
      <c r="BC739" s="1">
        <v>3</v>
      </c>
      <c r="BD739" s="1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1">
        <v>0</v>
      </c>
      <c r="BT739" s="1">
        <v>0</v>
      </c>
      <c r="BU739" s="1">
        <v>0</v>
      </c>
      <c r="BW739" s="2">
        <v>0.18242731747400001</v>
      </c>
      <c r="BX739" s="2">
        <v>3.1011600000000001</v>
      </c>
      <c r="BY739" s="1">
        <v>0</v>
      </c>
      <c r="BZ739" s="1">
        <v>1</v>
      </c>
      <c r="CA739" s="1">
        <v>242588</v>
      </c>
      <c r="CB739" s="1" t="s">
        <v>4050</v>
      </c>
      <c r="CC739" s="1">
        <v>1</v>
      </c>
      <c r="CD739" s="2">
        <v>5.5376543199599997</v>
      </c>
      <c r="CE739" s="2">
        <v>2.8</v>
      </c>
      <c r="CF739" s="2">
        <v>2.7391304347799998</v>
      </c>
      <c r="CG739" s="2">
        <v>0.97826086956500002</v>
      </c>
      <c r="CH739" s="2">
        <v>0.97826086956500002</v>
      </c>
      <c r="CI739" s="2">
        <v>380.83181199900002</v>
      </c>
      <c r="CJ739" s="2">
        <v>7866.1464734199899</v>
      </c>
      <c r="CK739" s="2">
        <v>0.18058259730000001</v>
      </c>
      <c r="CL739" s="2">
        <v>698</v>
      </c>
      <c r="CM739" s="1" t="s">
        <v>4054</v>
      </c>
      <c r="CO739" s="2">
        <v>2090</v>
      </c>
      <c r="CP739" s="2">
        <v>2090</v>
      </c>
      <c r="CR739" s="1" t="s">
        <v>166</v>
      </c>
      <c r="CS739" s="1" t="s">
        <v>166</v>
      </c>
      <c r="CT739" s="1" t="s">
        <v>310</v>
      </c>
      <c r="CU739" s="1" t="s">
        <v>168</v>
      </c>
      <c r="CV739" s="1" t="s">
        <v>169</v>
      </c>
      <c r="CW739" s="1" t="s">
        <v>170</v>
      </c>
      <c r="CX739" s="1" t="s">
        <v>170</v>
      </c>
      <c r="CY739" s="1" t="s">
        <v>311</v>
      </c>
      <c r="CZ739" s="1" t="s">
        <v>172</v>
      </c>
      <c r="DA739" s="1" t="s">
        <v>173</v>
      </c>
      <c r="DB739" s="2">
        <v>1055.75</v>
      </c>
      <c r="DC739" s="2">
        <v>2006.4</v>
      </c>
      <c r="DD739" s="2">
        <v>1300</v>
      </c>
      <c r="DE739" s="2">
        <v>134000000000</v>
      </c>
      <c r="DF739" s="2">
        <v>220000000000</v>
      </c>
      <c r="DG739" s="2">
        <v>119000000000</v>
      </c>
      <c r="DH739" s="1" t="s">
        <v>310</v>
      </c>
      <c r="DI739" s="1" t="s">
        <v>310</v>
      </c>
      <c r="DJ739" s="1" t="s">
        <v>310</v>
      </c>
      <c r="DK739" s="1" t="s">
        <v>310</v>
      </c>
      <c r="DL739" s="1" t="s">
        <v>310</v>
      </c>
      <c r="DM739" s="1" t="s">
        <v>310</v>
      </c>
      <c r="DN739" s="1" t="s">
        <v>310</v>
      </c>
      <c r="DO739" s="1" t="s">
        <v>310</v>
      </c>
      <c r="DP739" s="1" t="s">
        <v>168</v>
      </c>
      <c r="DQ739" s="1" t="s">
        <v>310</v>
      </c>
      <c r="DR739" s="1" t="s">
        <v>310</v>
      </c>
      <c r="DS739" s="1" t="s">
        <v>310</v>
      </c>
      <c r="DT739" s="1" t="s">
        <v>310</v>
      </c>
      <c r="DU739" s="1" t="s">
        <v>310</v>
      </c>
      <c r="DV739" s="1" t="s">
        <v>310</v>
      </c>
      <c r="DW739" s="1" t="s">
        <v>310</v>
      </c>
      <c r="DX739" s="1" t="s">
        <v>310</v>
      </c>
      <c r="DY739" s="1" t="s">
        <v>168</v>
      </c>
      <c r="DZ739" s="2">
        <v>119000000000</v>
      </c>
      <c r="EA739" s="2">
        <v>119000000000</v>
      </c>
      <c r="EB739" s="2">
        <v>119000000000</v>
      </c>
      <c r="EC739" s="2">
        <v>119000000000</v>
      </c>
      <c r="ED739" s="2">
        <v>119000000000</v>
      </c>
      <c r="EE739" s="2">
        <v>119000000000</v>
      </c>
      <c r="EF739" s="2">
        <v>119000000000</v>
      </c>
      <c r="EG739" s="2">
        <v>119000000000</v>
      </c>
      <c r="EH739" s="2">
        <v>134000000000</v>
      </c>
      <c r="EI739" s="2">
        <v>119000000000</v>
      </c>
      <c r="EJ739" s="2">
        <v>119000000000</v>
      </c>
      <c r="EK739" s="2">
        <v>119000000000</v>
      </c>
      <c r="EL739" s="2">
        <v>119000000000</v>
      </c>
      <c r="EM739" s="2">
        <v>119000000000</v>
      </c>
      <c r="EN739" s="2">
        <v>119000000000</v>
      </c>
      <c r="EO739" s="2">
        <v>119000000000</v>
      </c>
      <c r="EP739" s="2">
        <v>119000000000</v>
      </c>
      <c r="EQ739" s="2">
        <v>220000000000</v>
      </c>
      <c r="ER739" s="1" t="s">
        <v>4054</v>
      </c>
      <c r="ES739" s="1" t="s">
        <v>4050</v>
      </c>
      <c r="ET739">
        <f t="shared" si="200"/>
        <v>1055.75</v>
      </c>
      <c r="EU739">
        <f t="shared" si="201"/>
        <v>1055.75</v>
      </c>
      <c r="EV739">
        <f t="shared" si="202"/>
        <v>1055.75</v>
      </c>
      <c r="EW739">
        <f t="shared" si="203"/>
        <v>1055.75</v>
      </c>
      <c r="EX739">
        <f t="shared" si="204"/>
        <v>1055.75</v>
      </c>
      <c r="EY739">
        <f t="shared" si="205"/>
        <v>1055.75</v>
      </c>
      <c r="EZ739">
        <f t="shared" si="206"/>
        <v>1055.75</v>
      </c>
      <c r="FA739">
        <f t="shared" si="207"/>
        <v>1055.75</v>
      </c>
      <c r="FB739">
        <f t="shared" si="208"/>
        <v>1300</v>
      </c>
      <c r="FC739">
        <f t="shared" si="209"/>
        <v>1055.75</v>
      </c>
      <c r="FD739">
        <f t="shared" si="210"/>
        <v>1055.75</v>
      </c>
      <c r="FE739">
        <f t="shared" si="211"/>
        <v>1055.75</v>
      </c>
      <c r="FF739">
        <f t="shared" si="212"/>
        <v>1055.75</v>
      </c>
      <c r="FG739">
        <f t="shared" si="213"/>
        <v>1055.75</v>
      </c>
      <c r="FH739">
        <f t="shared" si="214"/>
        <v>1055.75</v>
      </c>
      <c r="FI739">
        <f t="shared" si="215"/>
        <v>1055.75</v>
      </c>
      <c r="FJ739">
        <f t="shared" si="216"/>
        <v>1055.75</v>
      </c>
      <c r="FK739">
        <f t="shared" si="217"/>
        <v>2006.4</v>
      </c>
    </row>
    <row r="740" spans="1:167" x14ac:dyDescent="0.25">
      <c r="A740" s="1" t="s">
        <v>4055</v>
      </c>
      <c r="B740" s="1">
        <v>100</v>
      </c>
      <c r="C740" s="1">
        <v>100</v>
      </c>
      <c r="D740" s="1">
        <v>100</v>
      </c>
      <c r="E740" s="1">
        <v>100</v>
      </c>
      <c r="H740" s="1">
        <v>1</v>
      </c>
      <c r="I740" s="1">
        <v>1</v>
      </c>
      <c r="J740" s="1" t="s">
        <v>150</v>
      </c>
      <c r="L740" s="2">
        <v>2014</v>
      </c>
      <c r="M740" s="1" t="s">
        <v>4056</v>
      </c>
      <c r="N740" s="1" t="s">
        <v>4055</v>
      </c>
      <c r="Q740" s="1" t="s">
        <v>152</v>
      </c>
      <c r="R740" s="1" t="s">
        <v>4057</v>
      </c>
      <c r="T740" s="1" t="s">
        <v>911</v>
      </c>
      <c r="U740" s="1" t="s">
        <v>155</v>
      </c>
      <c r="V740" s="1" t="s">
        <v>295</v>
      </c>
      <c r="W740" s="1" t="s">
        <v>567</v>
      </c>
      <c r="X740" s="2">
        <v>25000</v>
      </c>
      <c r="Y740" s="2">
        <v>0</v>
      </c>
      <c r="Z740" s="2">
        <v>25000</v>
      </c>
      <c r="AA740" s="2">
        <v>84384</v>
      </c>
      <c r="AB740" s="2">
        <v>0</v>
      </c>
      <c r="AC740" s="2">
        <v>84384</v>
      </c>
      <c r="AD740" s="2">
        <v>0</v>
      </c>
      <c r="AE740" s="2">
        <v>0</v>
      </c>
      <c r="AF740" s="2">
        <v>109384</v>
      </c>
      <c r="AG740" s="2">
        <v>0</v>
      </c>
      <c r="AH740" s="2">
        <v>109384</v>
      </c>
      <c r="AI740" s="2">
        <v>15757</v>
      </c>
      <c r="AJ740" s="2">
        <v>93627</v>
      </c>
      <c r="AK740" s="1" t="s">
        <v>158</v>
      </c>
      <c r="AL740" s="1" t="s">
        <v>159</v>
      </c>
      <c r="AM740" s="2">
        <v>1971</v>
      </c>
      <c r="AN740" s="2">
        <v>1971</v>
      </c>
      <c r="AO740" s="2">
        <v>1519</v>
      </c>
      <c r="AP740" s="2">
        <v>0.1709</v>
      </c>
      <c r="AQ740" s="2">
        <v>23627</v>
      </c>
      <c r="AR740" s="2">
        <v>4902</v>
      </c>
      <c r="AS740" s="1" t="s">
        <v>160</v>
      </c>
      <c r="AT740" s="1" t="s">
        <v>4058</v>
      </c>
      <c r="AV740" s="1" t="s">
        <v>163</v>
      </c>
      <c r="AX740" s="2">
        <v>0</v>
      </c>
      <c r="AY740" s="2">
        <v>0</v>
      </c>
      <c r="AZ740" s="1" t="s">
        <v>164</v>
      </c>
      <c r="BA740" s="2">
        <v>2.8</v>
      </c>
      <c r="BB740" s="2">
        <v>1</v>
      </c>
      <c r="BC740" s="1">
        <v>3</v>
      </c>
      <c r="BD740" s="1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1">
        <v>0</v>
      </c>
      <c r="BT740" s="1">
        <v>0</v>
      </c>
      <c r="BU740" s="1">
        <v>0</v>
      </c>
      <c r="BW740" s="2">
        <v>0.204005440022</v>
      </c>
      <c r="BX740" s="2">
        <v>3.3753600000000001</v>
      </c>
      <c r="BY740" s="1">
        <v>0</v>
      </c>
      <c r="BZ740" s="1">
        <v>1</v>
      </c>
      <c r="CA740" s="1">
        <v>242589</v>
      </c>
      <c r="CB740" s="1" t="s">
        <v>4055</v>
      </c>
      <c r="CC740" s="1">
        <v>1</v>
      </c>
      <c r="CD740" s="2">
        <v>5.8502152517099999</v>
      </c>
      <c r="CE740" s="2">
        <v>2.8</v>
      </c>
      <c r="CF740" s="2">
        <v>2.7391304347799998</v>
      </c>
      <c r="CG740" s="2">
        <v>0.97826086956500002</v>
      </c>
      <c r="CH740" s="2">
        <v>0.97826086956500002</v>
      </c>
      <c r="CI740" s="2">
        <v>374.142634622</v>
      </c>
      <c r="CJ740" s="2">
        <v>7445.8798737799898</v>
      </c>
      <c r="CK740" s="2">
        <v>0.17093456515800001</v>
      </c>
      <c r="CL740" s="2">
        <v>699</v>
      </c>
      <c r="CM740" s="1" t="s">
        <v>4059</v>
      </c>
      <c r="CO740" s="2">
        <v>2102</v>
      </c>
      <c r="CP740" s="2">
        <v>2100</v>
      </c>
      <c r="CQ740" s="2">
        <v>0</v>
      </c>
      <c r="CR740" s="1" t="s">
        <v>166</v>
      </c>
      <c r="CS740" s="1" t="s">
        <v>166</v>
      </c>
      <c r="CT740" s="1" t="s">
        <v>310</v>
      </c>
      <c r="CU740" s="1" t="s">
        <v>168</v>
      </c>
      <c r="CV740" s="1" t="s">
        <v>169</v>
      </c>
      <c r="CW740" s="1" t="s">
        <v>170</v>
      </c>
      <c r="CX740" s="1" t="s">
        <v>170</v>
      </c>
      <c r="CY740" s="1" t="s">
        <v>311</v>
      </c>
      <c r="CZ740" s="1" t="s">
        <v>172</v>
      </c>
      <c r="DA740" s="1" t="s">
        <v>173</v>
      </c>
      <c r="DB740" s="2">
        <v>1055.75</v>
      </c>
      <c r="DC740" s="2">
        <v>2006.4</v>
      </c>
      <c r="DD740" s="2">
        <v>1300</v>
      </c>
      <c r="DE740" s="2">
        <v>134000000000</v>
      </c>
      <c r="DF740" s="2">
        <v>220000000000</v>
      </c>
      <c r="DG740" s="2">
        <v>119000000000</v>
      </c>
      <c r="DH740" s="1" t="s">
        <v>310</v>
      </c>
      <c r="DI740" s="1" t="s">
        <v>310</v>
      </c>
      <c r="DJ740" s="1" t="s">
        <v>310</v>
      </c>
      <c r="DK740" s="1" t="s">
        <v>310</v>
      </c>
      <c r="DL740" s="1" t="s">
        <v>310</v>
      </c>
      <c r="DM740" s="1" t="s">
        <v>310</v>
      </c>
      <c r="DN740" s="1" t="s">
        <v>310</v>
      </c>
      <c r="DO740" s="1" t="s">
        <v>310</v>
      </c>
      <c r="DP740" s="1" t="s">
        <v>310</v>
      </c>
      <c r="DQ740" s="1" t="s">
        <v>310</v>
      </c>
      <c r="DR740" s="1" t="s">
        <v>310</v>
      </c>
      <c r="DS740" s="1" t="s">
        <v>310</v>
      </c>
      <c r="DT740" s="1" t="s">
        <v>310</v>
      </c>
      <c r="DU740" s="1" t="s">
        <v>310</v>
      </c>
      <c r="DV740" s="1" t="s">
        <v>310</v>
      </c>
      <c r="DW740" s="1" t="s">
        <v>310</v>
      </c>
      <c r="DX740" s="1" t="s">
        <v>310</v>
      </c>
      <c r="DY740" s="1" t="s">
        <v>310</v>
      </c>
      <c r="DZ740" s="2">
        <v>119000000000</v>
      </c>
      <c r="EA740" s="2">
        <v>119000000000</v>
      </c>
      <c r="EB740" s="2">
        <v>119000000000</v>
      </c>
      <c r="EC740" s="2">
        <v>119000000000</v>
      </c>
      <c r="ED740" s="2">
        <v>119000000000</v>
      </c>
      <c r="EE740" s="2">
        <v>119000000000</v>
      </c>
      <c r="EF740" s="2">
        <v>119000000000</v>
      </c>
      <c r="EG740" s="2">
        <v>119000000000</v>
      </c>
      <c r="EH740" s="2">
        <v>119000000000</v>
      </c>
      <c r="EI740" s="2">
        <v>119000000000</v>
      </c>
      <c r="EJ740" s="2">
        <v>119000000000</v>
      </c>
      <c r="EK740" s="2">
        <v>119000000000</v>
      </c>
      <c r="EL740" s="2">
        <v>119000000000</v>
      </c>
      <c r="EM740" s="2">
        <v>119000000000</v>
      </c>
      <c r="EN740" s="2">
        <v>119000000000</v>
      </c>
      <c r="EO740" s="2">
        <v>119000000000</v>
      </c>
      <c r="EP740" s="2">
        <v>119000000000</v>
      </c>
      <c r="EQ740" s="2">
        <v>119000000000</v>
      </c>
      <c r="ER740" s="1" t="s">
        <v>4059</v>
      </c>
      <c r="ES740" s="1" t="s">
        <v>4055</v>
      </c>
      <c r="ET740">
        <f t="shared" si="200"/>
        <v>1055.75</v>
      </c>
      <c r="EU740">
        <f t="shared" si="201"/>
        <v>1055.75</v>
      </c>
      <c r="EV740">
        <f t="shared" si="202"/>
        <v>1055.75</v>
      </c>
      <c r="EW740">
        <f t="shared" si="203"/>
        <v>1055.75</v>
      </c>
      <c r="EX740">
        <f t="shared" si="204"/>
        <v>1055.75</v>
      </c>
      <c r="EY740">
        <f t="shared" si="205"/>
        <v>1055.75</v>
      </c>
      <c r="EZ740">
        <f t="shared" si="206"/>
        <v>1055.75</v>
      </c>
      <c r="FA740">
        <f t="shared" si="207"/>
        <v>1055.75</v>
      </c>
      <c r="FB740">
        <f t="shared" si="208"/>
        <v>1055.75</v>
      </c>
      <c r="FC740">
        <f t="shared" si="209"/>
        <v>1055.75</v>
      </c>
      <c r="FD740">
        <f t="shared" si="210"/>
        <v>1055.75</v>
      </c>
      <c r="FE740">
        <f t="shared" si="211"/>
        <v>1055.75</v>
      </c>
      <c r="FF740">
        <f t="shared" si="212"/>
        <v>1055.75</v>
      </c>
      <c r="FG740">
        <f t="shared" si="213"/>
        <v>1055.75</v>
      </c>
      <c r="FH740">
        <f t="shared" si="214"/>
        <v>1055.75</v>
      </c>
      <c r="FI740">
        <f t="shared" si="215"/>
        <v>1055.75</v>
      </c>
      <c r="FJ740">
        <f t="shared" si="216"/>
        <v>1055.75</v>
      </c>
      <c r="FK740">
        <f t="shared" si="217"/>
        <v>1055.75</v>
      </c>
    </row>
    <row r="741" spans="1:167" x14ac:dyDescent="0.25">
      <c r="A741" s="1" t="s">
        <v>4060</v>
      </c>
      <c r="B741" s="1">
        <v>100</v>
      </c>
      <c r="C741" s="1">
        <v>100</v>
      </c>
      <c r="D741" s="1">
        <v>100</v>
      </c>
      <c r="E741" s="1">
        <v>100</v>
      </c>
      <c r="H741" s="1">
        <v>1</v>
      </c>
      <c r="I741" s="1">
        <v>1</v>
      </c>
      <c r="J741" s="1" t="s">
        <v>150</v>
      </c>
      <c r="L741" s="2">
        <v>2014</v>
      </c>
      <c r="M741" s="1" t="s">
        <v>4061</v>
      </c>
      <c r="N741" s="1" t="s">
        <v>4060</v>
      </c>
      <c r="Q741" s="1" t="s">
        <v>152</v>
      </c>
      <c r="R741" s="1" t="s">
        <v>4062</v>
      </c>
      <c r="T741" s="1" t="s">
        <v>4063</v>
      </c>
      <c r="U741" s="1" t="s">
        <v>155</v>
      </c>
      <c r="W741" s="1" t="s">
        <v>567</v>
      </c>
      <c r="X741" s="2">
        <v>27500</v>
      </c>
      <c r="Y741" s="2">
        <v>0</v>
      </c>
      <c r="Z741" s="2">
        <v>27500</v>
      </c>
      <c r="AA741" s="2">
        <v>91094</v>
      </c>
      <c r="AB741" s="2">
        <v>0</v>
      </c>
      <c r="AC741" s="2">
        <v>91094</v>
      </c>
      <c r="AD741" s="2">
        <v>0</v>
      </c>
      <c r="AE741" s="2">
        <v>0</v>
      </c>
      <c r="AF741" s="2">
        <v>118594</v>
      </c>
      <c r="AG741" s="2">
        <v>0</v>
      </c>
      <c r="AH741" s="2">
        <v>118594</v>
      </c>
      <c r="AI741" s="2">
        <v>15952</v>
      </c>
      <c r="AJ741" s="2">
        <v>102642</v>
      </c>
      <c r="AK741" s="1" t="s">
        <v>158</v>
      </c>
      <c r="AL741" s="1" t="s">
        <v>159</v>
      </c>
      <c r="AM741" s="2">
        <v>1961</v>
      </c>
      <c r="AN741" s="2">
        <v>1961</v>
      </c>
      <c r="AO741" s="2">
        <v>1266</v>
      </c>
      <c r="AP741" s="2">
        <v>0.22109999999999999</v>
      </c>
      <c r="AQ741" s="2">
        <v>32642</v>
      </c>
      <c r="AR741" s="2">
        <v>12114</v>
      </c>
      <c r="AS741" s="1" t="s">
        <v>160</v>
      </c>
      <c r="AT741" s="1" t="s">
        <v>4064</v>
      </c>
      <c r="AV741" s="1" t="s">
        <v>163</v>
      </c>
      <c r="AX741" s="2">
        <v>0</v>
      </c>
      <c r="AY741" s="2">
        <v>0</v>
      </c>
      <c r="AZ741" s="1" t="s">
        <v>164</v>
      </c>
      <c r="BA741" s="2">
        <v>3</v>
      </c>
      <c r="BB741" s="2">
        <v>1</v>
      </c>
      <c r="BC741" s="1">
        <v>3</v>
      </c>
      <c r="BD741" s="1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1">
        <v>0</v>
      </c>
      <c r="BT741" s="1">
        <v>0</v>
      </c>
      <c r="BU741" s="1">
        <v>0</v>
      </c>
      <c r="BW741" s="2">
        <v>0.131437433104</v>
      </c>
      <c r="BX741" s="2">
        <v>3.3125090909099999</v>
      </c>
      <c r="BY741" s="1">
        <v>0</v>
      </c>
      <c r="BZ741" s="1">
        <v>1</v>
      </c>
      <c r="CA741" s="1">
        <v>242140</v>
      </c>
      <c r="CB741" s="1" t="s">
        <v>4060</v>
      </c>
      <c r="CC741" s="1">
        <v>1</v>
      </c>
      <c r="CD741" s="2">
        <v>4.5224443807199997</v>
      </c>
      <c r="CE741" s="2">
        <v>3</v>
      </c>
      <c r="CF741" s="2">
        <v>2.88</v>
      </c>
      <c r="CG741" s="2">
        <v>0.96</v>
      </c>
      <c r="CH741" s="2">
        <v>0.96</v>
      </c>
      <c r="CI741" s="2">
        <v>411.57478394600003</v>
      </c>
      <c r="CJ741" s="2">
        <v>9631.9592532000006</v>
      </c>
      <c r="CK741" s="2">
        <v>0.22112024294800001</v>
      </c>
      <c r="CL741" s="2">
        <v>700</v>
      </c>
      <c r="CM741" s="1" t="s">
        <v>4065</v>
      </c>
      <c r="CO741" s="2">
        <v>2103</v>
      </c>
      <c r="CP741" s="2">
        <v>2100</v>
      </c>
      <c r="CR741" s="1" t="s">
        <v>166</v>
      </c>
      <c r="CS741" s="1" t="s">
        <v>166</v>
      </c>
      <c r="CT741" s="1" t="s">
        <v>187</v>
      </c>
      <c r="CU741" s="1" t="s">
        <v>168</v>
      </c>
      <c r="CV741" s="1" t="s">
        <v>169</v>
      </c>
      <c r="CW741" s="1" t="s">
        <v>170</v>
      </c>
      <c r="CX741" s="1" t="s">
        <v>170</v>
      </c>
      <c r="CY741" s="1" t="s">
        <v>171</v>
      </c>
      <c r="CZ741" s="1" t="s">
        <v>172</v>
      </c>
      <c r="DA741" s="1" t="s">
        <v>173</v>
      </c>
      <c r="DB741" s="2">
        <v>1358.25</v>
      </c>
      <c r="DC741" s="2">
        <v>2006.4</v>
      </c>
      <c r="DD741" s="2">
        <v>1300</v>
      </c>
      <c r="DE741" s="2">
        <v>134000000000</v>
      </c>
      <c r="DF741" s="2">
        <v>220000000000</v>
      </c>
      <c r="DG741" s="2">
        <v>153000000000</v>
      </c>
      <c r="DH741" s="1" t="s">
        <v>187</v>
      </c>
      <c r="DI741" s="1" t="s">
        <v>187</v>
      </c>
      <c r="DJ741" s="1" t="s">
        <v>187</v>
      </c>
      <c r="DK741" s="1" t="s">
        <v>187</v>
      </c>
      <c r="DL741" s="1" t="s">
        <v>187</v>
      </c>
      <c r="DM741" s="1" t="s">
        <v>187</v>
      </c>
      <c r="DN741" s="1" t="s">
        <v>187</v>
      </c>
      <c r="DO741" s="1" t="s">
        <v>187</v>
      </c>
      <c r="DP741" s="1" t="s">
        <v>187</v>
      </c>
      <c r="DQ741" s="1" t="s">
        <v>187</v>
      </c>
      <c r="DR741" s="1" t="s">
        <v>187</v>
      </c>
      <c r="DS741" s="1" t="s">
        <v>187</v>
      </c>
      <c r="DT741" s="1" t="s">
        <v>187</v>
      </c>
      <c r="DU741" s="1" t="s">
        <v>187</v>
      </c>
      <c r="DV741" s="1" t="s">
        <v>187</v>
      </c>
      <c r="DW741" s="1" t="s">
        <v>187</v>
      </c>
      <c r="DX741" s="1" t="s">
        <v>187</v>
      </c>
      <c r="DY741" s="1" t="s">
        <v>187</v>
      </c>
      <c r="DZ741" s="2">
        <v>153000000000</v>
      </c>
      <c r="EA741" s="2">
        <v>153000000000</v>
      </c>
      <c r="EB741" s="2">
        <v>153000000000</v>
      </c>
      <c r="EC741" s="2">
        <v>153000000000</v>
      </c>
      <c r="ED741" s="2">
        <v>153000000000</v>
      </c>
      <c r="EE741" s="2">
        <v>153000000000</v>
      </c>
      <c r="EF741" s="2">
        <v>153000000000</v>
      </c>
      <c r="EG741" s="2">
        <v>153000000000</v>
      </c>
      <c r="EH741" s="2">
        <v>153000000000</v>
      </c>
      <c r="EI741" s="2">
        <v>153000000000</v>
      </c>
      <c r="EJ741" s="2">
        <v>153000000000</v>
      </c>
      <c r="EK741" s="2">
        <v>153000000000</v>
      </c>
      <c r="EL741" s="2">
        <v>153000000000</v>
      </c>
      <c r="EM741" s="2">
        <v>153000000000</v>
      </c>
      <c r="EN741" s="2">
        <v>153000000000</v>
      </c>
      <c r="EO741" s="2">
        <v>153000000000</v>
      </c>
      <c r="EP741" s="2">
        <v>153000000000</v>
      </c>
      <c r="EQ741" s="2">
        <v>153000000000</v>
      </c>
      <c r="ER741" s="1" t="s">
        <v>4065</v>
      </c>
      <c r="ES741" s="1" t="s">
        <v>4060</v>
      </c>
      <c r="ET741">
        <f t="shared" si="200"/>
        <v>1358.25</v>
      </c>
      <c r="EU741">
        <f t="shared" si="201"/>
        <v>1358.25</v>
      </c>
      <c r="EV741">
        <f t="shared" si="202"/>
        <v>1358.25</v>
      </c>
      <c r="EW741">
        <f t="shared" si="203"/>
        <v>1358.25</v>
      </c>
      <c r="EX741">
        <f t="shared" si="204"/>
        <v>1358.25</v>
      </c>
      <c r="EY741">
        <f t="shared" si="205"/>
        <v>1358.25</v>
      </c>
      <c r="EZ741">
        <f t="shared" si="206"/>
        <v>1358.25</v>
      </c>
      <c r="FA741">
        <f t="shared" si="207"/>
        <v>1358.25</v>
      </c>
      <c r="FB741">
        <f t="shared" si="208"/>
        <v>1358.25</v>
      </c>
      <c r="FC741">
        <f t="shared" si="209"/>
        <v>1358.25</v>
      </c>
      <c r="FD741">
        <f t="shared" si="210"/>
        <v>1358.25</v>
      </c>
      <c r="FE741">
        <f t="shared" si="211"/>
        <v>1358.25</v>
      </c>
      <c r="FF741">
        <f t="shared" si="212"/>
        <v>1358.25</v>
      </c>
      <c r="FG741">
        <f t="shared" si="213"/>
        <v>1358.25</v>
      </c>
      <c r="FH741">
        <f t="shared" si="214"/>
        <v>1358.25</v>
      </c>
      <c r="FI741">
        <f t="shared" si="215"/>
        <v>1358.25</v>
      </c>
      <c r="FJ741">
        <f t="shared" si="216"/>
        <v>1358.25</v>
      </c>
      <c r="FK741">
        <f t="shared" si="217"/>
        <v>1358.25</v>
      </c>
    </row>
    <row r="742" spans="1:167" x14ac:dyDescent="0.25">
      <c r="A742" s="1" t="s">
        <v>4066</v>
      </c>
      <c r="B742" s="1">
        <v>100</v>
      </c>
      <c r="C742" s="1">
        <v>100</v>
      </c>
      <c r="D742" s="1">
        <v>100</v>
      </c>
      <c r="E742" s="1">
        <v>100</v>
      </c>
      <c r="H742" s="1">
        <v>1</v>
      </c>
      <c r="I742" s="1">
        <v>1</v>
      </c>
      <c r="J742" s="1" t="s">
        <v>150</v>
      </c>
      <c r="L742" s="2">
        <v>2014</v>
      </c>
      <c r="M742" s="1" t="s">
        <v>4067</v>
      </c>
      <c r="N742" s="1" t="s">
        <v>4066</v>
      </c>
      <c r="Q742" s="1" t="s">
        <v>152</v>
      </c>
      <c r="R742" s="1" t="s">
        <v>4068</v>
      </c>
      <c r="T742" s="1" t="s">
        <v>4069</v>
      </c>
      <c r="U742" s="1" t="s">
        <v>155</v>
      </c>
      <c r="V742" s="1" t="s">
        <v>295</v>
      </c>
      <c r="W742" s="1" t="s">
        <v>2141</v>
      </c>
      <c r="X742" s="2">
        <v>25000</v>
      </c>
      <c r="Y742" s="2">
        <v>0</v>
      </c>
      <c r="Z742" s="2">
        <v>25000</v>
      </c>
      <c r="AA742" s="2">
        <v>80977</v>
      </c>
      <c r="AB742" s="2">
        <v>0</v>
      </c>
      <c r="AC742" s="2">
        <v>80977</v>
      </c>
      <c r="AD742" s="2">
        <v>0</v>
      </c>
      <c r="AE742" s="2">
        <v>0</v>
      </c>
      <c r="AF742" s="2">
        <v>105977</v>
      </c>
      <c r="AG742" s="2">
        <v>0</v>
      </c>
      <c r="AH742" s="2">
        <v>105977</v>
      </c>
      <c r="AI742" s="2">
        <v>14077</v>
      </c>
      <c r="AJ742" s="2">
        <v>91900</v>
      </c>
      <c r="AK742" s="1" t="s">
        <v>158</v>
      </c>
      <c r="AL742" s="1" t="s">
        <v>159</v>
      </c>
      <c r="AM742" s="2">
        <v>1970</v>
      </c>
      <c r="AN742" s="2">
        <v>1970</v>
      </c>
      <c r="AO742" s="2">
        <v>1200</v>
      </c>
      <c r="AP742" s="2">
        <v>0.1305</v>
      </c>
      <c r="AQ742" s="2">
        <v>21900</v>
      </c>
      <c r="AR742" s="2">
        <v>3520</v>
      </c>
      <c r="AS742" s="1" t="s">
        <v>160</v>
      </c>
      <c r="AT742" s="1" t="s">
        <v>4070</v>
      </c>
      <c r="AV742" s="1" t="s">
        <v>163</v>
      </c>
      <c r="AX742" s="2">
        <v>0</v>
      </c>
      <c r="AY742" s="2">
        <v>0</v>
      </c>
      <c r="AZ742" s="1" t="s">
        <v>164</v>
      </c>
      <c r="BA742" s="2">
        <v>2.8</v>
      </c>
      <c r="BB742" s="2">
        <v>1</v>
      </c>
      <c r="BC742" s="1">
        <v>3</v>
      </c>
      <c r="BD742" s="1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1">
        <v>0</v>
      </c>
      <c r="BT742" s="1">
        <v>0</v>
      </c>
      <c r="BU742" s="1">
        <v>0</v>
      </c>
      <c r="BW742" s="2">
        <v>0.211063293327</v>
      </c>
      <c r="BX742" s="2">
        <v>3.23908</v>
      </c>
      <c r="BY742" s="1">
        <v>0</v>
      </c>
      <c r="BZ742" s="1">
        <v>1</v>
      </c>
      <c r="CA742" s="1">
        <v>244227</v>
      </c>
      <c r="CB742" s="1" t="s">
        <v>4066</v>
      </c>
      <c r="CC742" s="1">
        <v>1</v>
      </c>
      <c r="CD742" s="2">
        <v>7.6615975477499996</v>
      </c>
      <c r="CE742" s="2">
        <v>2.8</v>
      </c>
      <c r="CF742" s="2">
        <v>2.5454545454500002</v>
      </c>
      <c r="CG742" s="2">
        <v>0.90909090909099999</v>
      </c>
      <c r="CH742" s="2">
        <v>0.90909090909099999</v>
      </c>
      <c r="CI742" s="2">
        <v>323.23329468399902</v>
      </c>
      <c r="CJ742" s="2">
        <v>5685.4983217899899</v>
      </c>
      <c r="CK742" s="2">
        <v>0.13052160388299999</v>
      </c>
      <c r="CL742" s="2">
        <v>701</v>
      </c>
      <c r="CM742" s="1" t="s">
        <v>4071</v>
      </c>
      <c r="CO742" s="2">
        <v>2104</v>
      </c>
      <c r="CP742" s="2">
        <v>2100</v>
      </c>
      <c r="CQ742" s="2">
        <v>0</v>
      </c>
      <c r="CR742" s="1" t="s">
        <v>166</v>
      </c>
      <c r="CS742" s="1" t="s">
        <v>166</v>
      </c>
      <c r="CT742" s="1" t="s">
        <v>167</v>
      </c>
      <c r="CU742" s="1" t="s">
        <v>168</v>
      </c>
      <c r="CV742" s="1" t="s">
        <v>169</v>
      </c>
      <c r="CW742" s="1" t="s">
        <v>170</v>
      </c>
      <c r="CX742" s="1" t="s">
        <v>170</v>
      </c>
      <c r="CY742" s="1" t="s">
        <v>171</v>
      </c>
      <c r="CZ742" s="1" t="s">
        <v>172</v>
      </c>
      <c r="DA742" s="1" t="s">
        <v>173</v>
      </c>
      <c r="DB742" s="2">
        <v>1358.25</v>
      </c>
      <c r="DC742" s="2">
        <v>2006.4</v>
      </c>
      <c r="DD742" s="2">
        <v>1300</v>
      </c>
      <c r="DE742" s="2">
        <v>134000000000</v>
      </c>
      <c r="DF742" s="2">
        <v>220000000000</v>
      </c>
      <c r="DG742" s="2">
        <v>153000000000</v>
      </c>
      <c r="DH742" s="1" t="s">
        <v>167</v>
      </c>
      <c r="DI742" s="1" t="s">
        <v>167</v>
      </c>
      <c r="DJ742" s="1" t="s">
        <v>167</v>
      </c>
      <c r="DK742" s="1" t="s">
        <v>167</v>
      </c>
      <c r="DL742" s="1" t="s">
        <v>167</v>
      </c>
      <c r="DM742" s="1" t="s">
        <v>167</v>
      </c>
      <c r="DN742" s="1" t="s">
        <v>167</v>
      </c>
      <c r="DO742" s="1" t="s">
        <v>167</v>
      </c>
      <c r="DP742" s="1" t="s">
        <v>167</v>
      </c>
      <c r="DQ742" s="1" t="s">
        <v>167</v>
      </c>
      <c r="DR742" s="1" t="s">
        <v>167</v>
      </c>
      <c r="DS742" s="1" t="s">
        <v>167</v>
      </c>
      <c r="DT742" s="1" t="s">
        <v>167</v>
      </c>
      <c r="DU742" s="1" t="s">
        <v>167</v>
      </c>
      <c r="DV742" s="1" t="s">
        <v>167</v>
      </c>
      <c r="DW742" s="1" t="s">
        <v>167</v>
      </c>
      <c r="DX742" s="1" t="s">
        <v>167</v>
      </c>
      <c r="DY742" s="1" t="s">
        <v>167</v>
      </c>
      <c r="DZ742" s="2">
        <v>153000000000</v>
      </c>
      <c r="EA742" s="2">
        <v>153000000000</v>
      </c>
      <c r="EB742" s="2">
        <v>153000000000</v>
      </c>
      <c r="EC742" s="2">
        <v>153000000000</v>
      </c>
      <c r="ED742" s="2">
        <v>153000000000</v>
      </c>
      <c r="EE742" s="2">
        <v>153000000000</v>
      </c>
      <c r="EF742" s="2">
        <v>153000000000</v>
      </c>
      <c r="EG742" s="2">
        <v>153000000000</v>
      </c>
      <c r="EH742" s="2">
        <v>153000000000</v>
      </c>
      <c r="EI742" s="2">
        <v>153000000000</v>
      </c>
      <c r="EJ742" s="2">
        <v>153000000000</v>
      </c>
      <c r="EK742" s="2">
        <v>153000000000</v>
      </c>
      <c r="EL742" s="2">
        <v>153000000000</v>
      </c>
      <c r="EM742" s="2">
        <v>153000000000</v>
      </c>
      <c r="EN742" s="2">
        <v>153000000000</v>
      </c>
      <c r="EO742" s="2">
        <v>153000000000</v>
      </c>
      <c r="EP742" s="2">
        <v>153000000000</v>
      </c>
      <c r="EQ742" s="2">
        <v>153000000000</v>
      </c>
      <c r="ER742" s="1" t="s">
        <v>4071</v>
      </c>
      <c r="ES742" s="1" t="s">
        <v>4066</v>
      </c>
      <c r="ET742">
        <f t="shared" si="200"/>
        <v>1358.25</v>
      </c>
      <c r="EU742">
        <f t="shared" si="201"/>
        <v>1358.25</v>
      </c>
      <c r="EV742">
        <f t="shared" si="202"/>
        <v>1358.25</v>
      </c>
      <c r="EW742">
        <f t="shared" si="203"/>
        <v>1358.25</v>
      </c>
      <c r="EX742">
        <f t="shared" si="204"/>
        <v>1358.25</v>
      </c>
      <c r="EY742">
        <f t="shared" si="205"/>
        <v>1358.25</v>
      </c>
      <c r="EZ742">
        <f t="shared" si="206"/>
        <v>1358.25</v>
      </c>
      <c r="FA742">
        <f t="shared" si="207"/>
        <v>1358.25</v>
      </c>
      <c r="FB742">
        <f t="shared" si="208"/>
        <v>1358.25</v>
      </c>
      <c r="FC742">
        <f t="shared" si="209"/>
        <v>1358.25</v>
      </c>
      <c r="FD742">
        <f t="shared" si="210"/>
        <v>1358.25</v>
      </c>
      <c r="FE742">
        <f t="shared" si="211"/>
        <v>1358.25</v>
      </c>
      <c r="FF742">
        <f t="shared" si="212"/>
        <v>1358.25</v>
      </c>
      <c r="FG742">
        <f t="shared" si="213"/>
        <v>1358.25</v>
      </c>
      <c r="FH742">
        <f t="shared" si="214"/>
        <v>1358.25</v>
      </c>
      <c r="FI742">
        <f t="shared" si="215"/>
        <v>1358.25</v>
      </c>
      <c r="FJ742">
        <f t="shared" si="216"/>
        <v>1358.25</v>
      </c>
      <c r="FK742">
        <f t="shared" si="217"/>
        <v>1358.25</v>
      </c>
    </row>
    <row r="743" spans="1:167" x14ac:dyDescent="0.25">
      <c r="A743" s="1" t="s">
        <v>4072</v>
      </c>
      <c r="B743" s="1">
        <v>100</v>
      </c>
      <c r="C743" s="1">
        <v>100</v>
      </c>
      <c r="D743" s="1">
        <v>100</v>
      </c>
      <c r="E743" s="1">
        <v>100</v>
      </c>
      <c r="H743" s="1">
        <v>1</v>
      </c>
      <c r="I743" s="1">
        <v>1</v>
      </c>
      <c r="J743" s="1" t="s">
        <v>150</v>
      </c>
      <c r="L743" s="2">
        <v>2014</v>
      </c>
      <c r="M743" s="1" t="s">
        <v>4073</v>
      </c>
      <c r="N743" s="1" t="s">
        <v>4072</v>
      </c>
      <c r="Q743" s="1" t="s">
        <v>152</v>
      </c>
      <c r="R743" s="1" t="s">
        <v>4074</v>
      </c>
      <c r="T743" s="1" t="s">
        <v>294</v>
      </c>
      <c r="U743" s="1" t="s">
        <v>155</v>
      </c>
      <c r="V743" s="1" t="s">
        <v>295</v>
      </c>
      <c r="W743" s="1" t="s">
        <v>1124</v>
      </c>
      <c r="X743" s="2">
        <v>25000</v>
      </c>
      <c r="Y743" s="2">
        <v>0</v>
      </c>
      <c r="Z743" s="2">
        <v>25000</v>
      </c>
      <c r="AA743" s="2">
        <v>99561</v>
      </c>
      <c r="AB743" s="2">
        <v>0</v>
      </c>
      <c r="AC743" s="2">
        <v>99561</v>
      </c>
      <c r="AD743" s="2">
        <v>0</v>
      </c>
      <c r="AE743" s="2">
        <v>0</v>
      </c>
      <c r="AF743" s="2">
        <v>124561</v>
      </c>
      <c r="AG743" s="2">
        <v>0</v>
      </c>
      <c r="AH743" s="2">
        <v>124561</v>
      </c>
      <c r="AI743" s="2">
        <v>0</v>
      </c>
      <c r="AJ743" s="2">
        <v>124561</v>
      </c>
      <c r="AK743" s="1" t="s">
        <v>158</v>
      </c>
      <c r="AL743" s="1" t="s">
        <v>159</v>
      </c>
      <c r="AM743" s="2">
        <v>1970</v>
      </c>
      <c r="AN743" s="2">
        <v>1970</v>
      </c>
      <c r="AO743" s="2">
        <v>1593</v>
      </c>
      <c r="AP743" s="2">
        <v>0.13270000000000001</v>
      </c>
      <c r="AQ743" s="2">
        <v>124561</v>
      </c>
      <c r="AR743" s="2">
        <v>124561</v>
      </c>
      <c r="AT743" s="1" t="s">
        <v>4075</v>
      </c>
      <c r="AV743" s="1" t="s">
        <v>163</v>
      </c>
      <c r="AX743" s="2">
        <v>0</v>
      </c>
      <c r="AY743" s="2">
        <v>0</v>
      </c>
      <c r="AZ743" s="1" t="s">
        <v>164</v>
      </c>
      <c r="BA743" s="2">
        <v>2.8</v>
      </c>
      <c r="BB743" s="2">
        <v>1</v>
      </c>
      <c r="BC743" s="1">
        <v>3</v>
      </c>
      <c r="BD743" s="1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1">
        <v>0</v>
      </c>
      <c r="BT743" s="1">
        <v>0</v>
      </c>
      <c r="BU743" s="1">
        <v>0</v>
      </c>
      <c r="BW743" s="2">
        <v>0.27560485219600001</v>
      </c>
      <c r="BX743" s="2">
        <v>3.98244</v>
      </c>
      <c r="BY743" s="1">
        <v>0</v>
      </c>
      <c r="BZ743" s="1">
        <v>1</v>
      </c>
      <c r="CA743" s="1">
        <v>244194</v>
      </c>
      <c r="CB743" s="1" t="s">
        <v>4072</v>
      </c>
      <c r="CC743" s="1">
        <v>1</v>
      </c>
      <c r="CD743" s="2">
        <v>7.5363134724899998</v>
      </c>
      <c r="CE743" s="2">
        <v>2.8</v>
      </c>
      <c r="CF743" s="2">
        <v>2.5454545454500002</v>
      </c>
      <c r="CG743" s="2">
        <v>0.90909090909099999</v>
      </c>
      <c r="CH743" s="2">
        <v>0.90909090909099999</v>
      </c>
      <c r="CI743" s="2">
        <v>324.87379951200001</v>
      </c>
      <c r="CJ743" s="2">
        <v>5780.0143477399897</v>
      </c>
      <c r="CK743" s="2">
        <v>0.13269140192199999</v>
      </c>
      <c r="CL743" s="2">
        <v>702</v>
      </c>
      <c r="CM743" s="1" t="s">
        <v>4076</v>
      </c>
      <c r="CO743" s="2">
        <v>2105</v>
      </c>
      <c r="CP743" s="2">
        <v>2100</v>
      </c>
      <c r="CR743" s="1" t="s">
        <v>166</v>
      </c>
      <c r="CS743" s="1" t="s">
        <v>166</v>
      </c>
      <c r="CT743" s="1" t="s">
        <v>167</v>
      </c>
      <c r="CU743" s="1" t="s">
        <v>168</v>
      </c>
      <c r="CV743" s="1" t="s">
        <v>169</v>
      </c>
      <c r="CW743" s="1" t="s">
        <v>170</v>
      </c>
      <c r="CX743" s="1" t="s">
        <v>170</v>
      </c>
      <c r="CY743" s="1" t="s">
        <v>171</v>
      </c>
      <c r="CZ743" s="1" t="s">
        <v>172</v>
      </c>
      <c r="DA743" s="1" t="s">
        <v>173</v>
      </c>
      <c r="DB743" s="2">
        <v>1358.25</v>
      </c>
      <c r="DC743" s="2">
        <v>2006.4</v>
      </c>
      <c r="DD743" s="2">
        <v>1300</v>
      </c>
      <c r="DE743" s="2">
        <v>134000000000</v>
      </c>
      <c r="DF743" s="2">
        <v>220000000000</v>
      </c>
      <c r="DG743" s="2">
        <v>153000000000</v>
      </c>
      <c r="DH743" s="1" t="s">
        <v>167</v>
      </c>
      <c r="DI743" s="1" t="s">
        <v>167</v>
      </c>
      <c r="DJ743" s="1" t="s">
        <v>167</v>
      </c>
      <c r="DK743" s="1" t="s">
        <v>167</v>
      </c>
      <c r="DL743" s="1" t="s">
        <v>167</v>
      </c>
      <c r="DM743" s="1" t="s">
        <v>167</v>
      </c>
      <c r="DN743" s="1" t="s">
        <v>167</v>
      </c>
      <c r="DO743" s="1" t="s">
        <v>167</v>
      </c>
      <c r="DP743" s="1" t="s">
        <v>167</v>
      </c>
      <c r="DQ743" s="1" t="s">
        <v>167</v>
      </c>
      <c r="DR743" s="1" t="s">
        <v>167</v>
      </c>
      <c r="DS743" s="1" t="s">
        <v>167</v>
      </c>
      <c r="DT743" s="1" t="s">
        <v>167</v>
      </c>
      <c r="DU743" s="1" t="s">
        <v>167</v>
      </c>
      <c r="DV743" s="1" t="s">
        <v>167</v>
      </c>
      <c r="DW743" s="1" t="s">
        <v>167</v>
      </c>
      <c r="DX743" s="1" t="s">
        <v>167</v>
      </c>
      <c r="DY743" s="1" t="s">
        <v>167</v>
      </c>
      <c r="DZ743" s="2">
        <v>153000000000</v>
      </c>
      <c r="EA743" s="2">
        <v>153000000000</v>
      </c>
      <c r="EB743" s="2">
        <v>153000000000</v>
      </c>
      <c r="EC743" s="2">
        <v>153000000000</v>
      </c>
      <c r="ED743" s="2">
        <v>153000000000</v>
      </c>
      <c r="EE743" s="2">
        <v>153000000000</v>
      </c>
      <c r="EF743" s="2">
        <v>153000000000</v>
      </c>
      <c r="EG743" s="2">
        <v>153000000000</v>
      </c>
      <c r="EH743" s="2">
        <v>153000000000</v>
      </c>
      <c r="EI743" s="2">
        <v>153000000000</v>
      </c>
      <c r="EJ743" s="2">
        <v>153000000000</v>
      </c>
      <c r="EK743" s="2">
        <v>153000000000</v>
      </c>
      <c r="EL743" s="2">
        <v>153000000000</v>
      </c>
      <c r="EM743" s="2">
        <v>153000000000</v>
      </c>
      <c r="EN743" s="2">
        <v>153000000000</v>
      </c>
      <c r="EO743" s="2">
        <v>153000000000</v>
      </c>
      <c r="EP743" s="2">
        <v>153000000000</v>
      </c>
      <c r="EQ743" s="2">
        <v>153000000000</v>
      </c>
      <c r="ER743" s="1" t="s">
        <v>4076</v>
      </c>
      <c r="ES743" s="1" t="s">
        <v>4072</v>
      </c>
      <c r="ET743">
        <f t="shared" si="200"/>
        <v>1358.25</v>
      </c>
      <c r="EU743">
        <f t="shared" si="201"/>
        <v>1358.25</v>
      </c>
      <c r="EV743">
        <f t="shared" si="202"/>
        <v>1358.25</v>
      </c>
      <c r="EW743">
        <f t="shared" si="203"/>
        <v>1358.25</v>
      </c>
      <c r="EX743">
        <f t="shared" si="204"/>
        <v>1358.25</v>
      </c>
      <c r="EY743">
        <f t="shared" si="205"/>
        <v>1358.25</v>
      </c>
      <c r="EZ743">
        <f t="shared" si="206"/>
        <v>1358.25</v>
      </c>
      <c r="FA743">
        <f t="shared" si="207"/>
        <v>1358.25</v>
      </c>
      <c r="FB743">
        <f t="shared" si="208"/>
        <v>1358.25</v>
      </c>
      <c r="FC743">
        <f t="shared" si="209"/>
        <v>1358.25</v>
      </c>
      <c r="FD743">
        <f t="shared" si="210"/>
        <v>1358.25</v>
      </c>
      <c r="FE743">
        <f t="shared" si="211"/>
        <v>1358.25</v>
      </c>
      <c r="FF743">
        <f t="shared" si="212"/>
        <v>1358.25</v>
      </c>
      <c r="FG743">
        <f t="shared" si="213"/>
        <v>1358.25</v>
      </c>
      <c r="FH743">
        <f t="shared" si="214"/>
        <v>1358.25</v>
      </c>
      <c r="FI743">
        <f t="shared" si="215"/>
        <v>1358.25</v>
      </c>
      <c r="FJ743">
        <f t="shared" si="216"/>
        <v>1358.25</v>
      </c>
      <c r="FK743">
        <f t="shared" si="217"/>
        <v>1358.25</v>
      </c>
    </row>
    <row r="744" spans="1:167" x14ac:dyDescent="0.25">
      <c r="A744" s="1" t="s">
        <v>4077</v>
      </c>
      <c r="B744" s="1">
        <v>100</v>
      </c>
      <c r="C744" s="1">
        <v>100</v>
      </c>
      <c r="D744" s="1">
        <v>100</v>
      </c>
      <c r="E744" s="1">
        <v>100</v>
      </c>
      <c r="H744" s="1">
        <v>1</v>
      </c>
      <c r="I744" s="1">
        <v>1</v>
      </c>
      <c r="J744" s="1" t="s">
        <v>150</v>
      </c>
      <c r="L744" s="2">
        <v>2014</v>
      </c>
      <c r="M744" s="1" t="s">
        <v>4078</v>
      </c>
      <c r="N744" s="1" t="s">
        <v>4077</v>
      </c>
      <c r="Q744" s="1" t="s">
        <v>152</v>
      </c>
      <c r="R744" s="1" t="s">
        <v>4079</v>
      </c>
      <c r="T744" s="1" t="s">
        <v>3064</v>
      </c>
      <c r="U744" s="1" t="s">
        <v>155</v>
      </c>
      <c r="V744" s="1" t="s">
        <v>295</v>
      </c>
      <c r="W744" s="1" t="s">
        <v>346</v>
      </c>
      <c r="X744" s="2">
        <v>0</v>
      </c>
      <c r="Y744" s="2">
        <v>25000</v>
      </c>
      <c r="Z744" s="2">
        <v>25000</v>
      </c>
      <c r="AA744" s="2">
        <v>0</v>
      </c>
      <c r="AB744" s="2">
        <v>70597</v>
      </c>
      <c r="AC744" s="2">
        <v>70597</v>
      </c>
      <c r="AD744" s="2">
        <v>0</v>
      </c>
      <c r="AE744" s="2">
        <v>0</v>
      </c>
      <c r="AF744" s="2">
        <v>95597</v>
      </c>
      <c r="AG744" s="2">
        <v>0</v>
      </c>
      <c r="AH744" s="2">
        <v>95597</v>
      </c>
      <c r="AI744" s="2">
        <v>0</v>
      </c>
      <c r="AJ744" s="2">
        <v>95597</v>
      </c>
      <c r="AK744" s="1" t="s">
        <v>158</v>
      </c>
      <c r="AL744" s="1" t="s">
        <v>159</v>
      </c>
      <c r="AM744" s="2">
        <v>1983</v>
      </c>
      <c r="AN744" s="2">
        <v>1983</v>
      </c>
      <c r="AO744" s="2">
        <v>1152</v>
      </c>
      <c r="AP744" s="2">
        <v>0.12470000000000001</v>
      </c>
      <c r="AQ744" s="2">
        <v>95597</v>
      </c>
      <c r="AR744" s="2">
        <v>95597</v>
      </c>
      <c r="AT744" s="1" t="s">
        <v>4080</v>
      </c>
      <c r="AV744" s="1" t="s">
        <v>163</v>
      </c>
      <c r="AX744" s="2">
        <v>0</v>
      </c>
      <c r="AY744" s="2">
        <v>0</v>
      </c>
      <c r="AZ744" s="1" t="s">
        <v>164</v>
      </c>
      <c r="BA744" s="2">
        <v>2.8</v>
      </c>
      <c r="BB744" s="2">
        <v>1</v>
      </c>
      <c r="BC744" s="1">
        <v>3</v>
      </c>
      <c r="BD744" s="1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1">
        <v>0</v>
      </c>
      <c r="BT744" s="1">
        <v>0</v>
      </c>
      <c r="BU744" s="1">
        <v>0</v>
      </c>
      <c r="BW744" s="2">
        <v>0.21201987204200001</v>
      </c>
      <c r="BX744" s="2">
        <v>2.8238799999999999</v>
      </c>
      <c r="BY744" s="1">
        <v>0</v>
      </c>
      <c r="BZ744" s="1">
        <v>1</v>
      </c>
      <c r="CA744" s="1">
        <v>244220</v>
      </c>
      <c r="CB744" s="1" t="s">
        <v>4077</v>
      </c>
      <c r="CC744" s="1">
        <v>1</v>
      </c>
      <c r="CD744" s="2">
        <v>8.0170014115800008</v>
      </c>
      <c r="CE744" s="2">
        <v>2.8</v>
      </c>
      <c r="CF744" s="2">
        <v>2.5454545454500002</v>
      </c>
      <c r="CG744" s="2">
        <v>0.90909090909099999</v>
      </c>
      <c r="CH744" s="2">
        <v>0.90909090909099999</v>
      </c>
      <c r="CI744" s="2">
        <v>318.41898208899897</v>
      </c>
      <c r="CJ744" s="2">
        <v>5433.4529537500002</v>
      </c>
      <c r="CK744" s="2">
        <v>0.124735415202</v>
      </c>
      <c r="CL744" s="2">
        <v>703</v>
      </c>
      <c r="CM744" s="1" t="s">
        <v>4081</v>
      </c>
      <c r="CO744" s="2">
        <v>2091</v>
      </c>
      <c r="CP744" s="2">
        <v>2090</v>
      </c>
      <c r="CQ744" s="2">
        <v>0</v>
      </c>
      <c r="CR744" s="1" t="s">
        <v>166</v>
      </c>
      <c r="CS744" s="1" t="s">
        <v>166</v>
      </c>
      <c r="CT744" s="1" t="s">
        <v>167</v>
      </c>
      <c r="CU744" s="1" t="s">
        <v>168</v>
      </c>
      <c r="CV744" s="1" t="s">
        <v>169</v>
      </c>
      <c r="CW744" s="1" t="s">
        <v>170</v>
      </c>
      <c r="CX744" s="1" t="s">
        <v>170</v>
      </c>
      <c r="CY744" s="1" t="s">
        <v>171</v>
      </c>
      <c r="CZ744" s="1" t="s">
        <v>172</v>
      </c>
      <c r="DA744" s="1" t="s">
        <v>173</v>
      </c>
      <c r="DB744" s="2">
        <v>1358.25</v>
      </c>
      <c r="DC744" s="2">
        <v>2006.4</v>
      </c>
      <c r="DD744" s="2">
        <v>1300</v>
      </c>
      <c r="DE744" s="2">
        <v>134000000000</v>
      </c>
      <c r="DF744" s="2">
        <v>220000000000</v>
      </c>
      <c r="DG744" s="2">
        <v>153000000000</v>
      </c>
      <c r="DH744" s="1" t="s">
        <v>167</v>
      </c>
      <c r="DI744" s="1" t="s">
        <v>167</v>
      </c>
      <c r="DJ744" s="1" t="s">
        <v>167</v>
      </c>
      <c r="DK744" s="1" t="s">
        <v>167</v>
      </c>
      <c r="DL744" s="1" t="s">
        <v>167</v>
      </c>
      <c r="DM744" s="1" t="s">
        <v>167</v>
      </c>
      <c r="DN744" s="1" t="s">
        <v>167</v>
      </c>
      <c r="DO744" s="1" t="s">
        <v>167</v>
      </c>
      <c r="DP744" s="1" t="s">
        <v>168</v>
      </c>
      <c r="DQ744" s="1" t="s">
        <v>167</v>
      </c>
      <c r="DR744" s="1" t="s">
        <v>167</v>
      </c>
      <c r="DS744" s="1" t="s">
        <v>167</v>
      </c>
      <c r="DT744" s="1" t="s">
        <v>167</v>
      </c>
      <c r="DU744" s="1" t="s">
        <v>167</v>
      </c>
      <c r="DV744" s="1" t="s">
        <v>167</v>
      </c>
      <c r="DW744" s="1" t="s">
        <v>167</v>
      </c>
      <c r="DX744" s="1" t="s">
        <v>167</v>
      </c>
      <c r="DY744" s="1" t="s">
        <v>168</v>
      </c>
      <c r="DZ744" s="2">
        <v>153000000000</v>
      </c>
      <c r="EA744" s="2">
        <v>153000000000</v>
      </c>
      <c r="EB744" s="2">
        <v>153000000000</v>
      </c>
      <c r="EC744" s="2">
        <v>153000000000</v>
      </c>
      <c r="ED744" s="2">
        <v>153000000000</v>
      </c>
      <c r="EE744" s="2">
        <v>153000000000</v>
      </c>
      <c r="EF744" s="2">
        <v>153000000000</v>
      </c>
      <c r="EG744" s="2">
        <v>153000000000</v>
      </c>
      <c r="EH744" s="2">
        <v>134000000000</v>
      </c>
      <c r="EI744" s="2">
        <v>153000000000</v>
      </c>
      <c r="EJ744" s="2">
        <v>153000000000</v>
      </c>
      <c r="EK744" s="2">
        <v>153000000000</v>
      </c>
      <c r="EL744" s="2">
        <v>153000000000</v>
      </c>
      <c r="EM744" s="2">
        <v>153000000000</v>
      </c>
      <c r="EN744" s="2">
        <v>153000000000</v>
      </c>
      <c r="EO744" s="2">
        <v>153000000000</v>
      </c>
      <c r="EP744" s="2">
        <v>153000000000</v>
      </c>
      <c r="EQ744" s="2">
        <v>220000000000</v>
      </c>
      <c r="ER744" s="1" t="s">
        <v>4081</v>
      </c>
      <c r="ES744" s="1" t="s">
        <v>4077</v>
      </c>
      <c r="ET744">
        <f t="shared" si="200"/>
        <v>1358.25</v>
      </c>
      <c r="EU744">
        <f t="shared" si="201"/>
        <v>1358.25</v>
      </c>
      <c r="EV744">
        <f t="shared" si="202"/>
        <v>1358.25</v>
      </c>
      <c r="EW744">
        <f t="shared" si="203"/>
        <v>1358.25</v>
      </c>
      <c r="EX744">
        <f t="shared" si="204"/>
        <v>1358.25</v>
      </c>
      <c r="EY744">
        <f t="shared" si="205"/>
        <v>1358.25</v>
      </c>
      <c r="EZ744">
        <f t="shared" si="206"/>
        <v>1358.25</v>
      </c>
      <c r="FA744">
        <f t="shared" si="207"/>
        <v>1358.25</v>
      </c>
      <c r="FB744">
        <f t="shared" si="208"/>
        <v>1300</v>
      </c>
      <c r="FC744">
        <f t="shared" si="209"/>
        <v>1358.25</v>
      </c>
      <c r="FD744">
        <f t="shared" si="210"/>
        <v>1358.25</v>
      </c>
      <c r="FE744">
        <f t="shared" si="211"/>
        <v>1358.25</v>
      </c>
      <c r="FF744">
        <f t="shared" si="212"/>
        <v>1358.25</v>
      </c>
      <c r="FG744">
        <f t="shared" si="213"/>
        <v>1358.25</v>
      </c>
      <c r="FH744">
        <f t="shared" si="214"/>
        <v>1358.25</v>
      </c>
      <c r="FI744">
        <f t="shared" si="215"/>
        <v>1358.25</v>
      </c>
      <c r="FJ744">
        <f t="shared" si="216"/>
        <v>1358.25</v>
      </c>
      <c r="FK744">
        <f t="shared" si="217"/>
        <v>2006.4</v>
      </c>
    </row>
    <row r="745" spans="1:167" x14ac:dyDescent="0.25">
      <c r="A745" s="1" t="s">
        <v>4082</v>
      </c>
      <c r="B745" s="1">
        <v>100</v>
      </c>
      <c r="C745" s="1">
        <v>100</v>
      </c>
      <c r="D745" s="1">
        <v>100</v>
      </c>
      <c r="E745" s="1">
        <v>100</v>
      </c>
      <c r="H745" s="1">
        <v>1</v>
      </c>
      <c r="I745" s="1">
        <v>1</v>
      </c>
      <c r="J745" s="1" t="s">
        <v>150</v>
      </c>
      <c r="L745" s="2">
        <v>2014</v>
      </c>
      <c r="M745" s="1" t="s">
        <v>4083</v>
      </c>
      <c r="N745" s="1" t="s">
        <v>4082</v>
      </c>
      <c r="Q745" s="1" t="s">
        <v>152</v>
      </c>
      <c r="R745" s="1" t="s">
        <v>4084</v>
      </c>
      <c r="T745" s="1" t="s">
        <v>3064</v>
      </c>
      <c r="U745" s="1" t="s">
        <v>155</v>
      </c>
      <c r="V745" s="1" t="s">
        <v>295</v>
      </c>
      <c r="W745" s="1" t="s">
        <v>345</v>
      </c>
      <c r="X745" s="2">
        <v>25000</v>
      </c>
      <c r="Y745" s="2">
        <v>0</v>
      </c>
      <c r="Z745" s="2">
        <v>25000</v>
      </c>
      <c r="AA745" s="2">
        <v>78139</v>
      </c>
      <c r="AB745" s="2">
        <v>0</v>
      </c>
      <c r="AC745" s="2">
        <v>78139</v>
      </c>
      <c r="AD745" s="2">
        <v>0</v>
      </c>
      <c r="AE745" s="2">
        <v>0</v>
      </c>
      <c r="AF745" s="2">
        <v>103139</v>
      </c>
      <c r="AG745" s="2">
        <v>0</v>
      </c>
      <c r="AH745" s="2">
        <v>103139</v>
      </c>
      <c r="AI745" s="2">
        <v>32150</v>
      </c>
      <c r="AJ745" s="2">
        <v>70989</v>
      </c>
      <c r="AK745" s="1" t="s">
        <v>158</v>
      </c>
      <c r="AL745" s="1" t="s">
        <v>159</v>
      </c>
      <c r="AM745" s="2">
        <v>1996</v>
      </c>
      <c r="AN745" s="2">
        <v>1996</v>
      </c>
      <c r="AO745" s="2">
        <v>1201</v>
      </c>
      <c r="AP745" s="2">
        <v>0.13400000000000001</v>
      </c>
      <c r="AQ745" s="2">
        <v>70989</v>
      </c>
      <c r="AR745" s="2">
        <v>56791</v>
      </c>
      <c r="AS745" s="1" t="s">
        <v>178</v>
      </c>
      <c r="AT745" s="1" t="s">
        <v>4085</v>
      </c>
      <c r="AV745" s="1" t="s">
        <v>163</v>
      </c>
      <c r="AX745" s="2">
        <v>0</v>
      </c>
      <c r="AY745" s="2">
        <v>0</v>
      </c>
      <c r="AZ745" s="1" t="s">
        <v>164</v>
      </c>
      <c r="BA745" s="2">
        <v>2.8</v>
      </c>
      <c r="BB745" s="2">
        <v>1</v>
      </c>
      <c r="BC745" s="1">
        <v>3</v>
      </c>
      <c r="BD745" s="1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1">
        <v>0</v>
      </c>
      <c r="BT745" s="1">
        <v>0</v>
      </c>
      <c r="BU745" s="1">
        <v>0</v>
      </c>
      <c r="BW745" s="2">
        <v>0.20576399595700001</v>
      </c>
      <c r="BX745" s="2">
        <v>3.1255600000000001</v>
      </c>
      <c r="BY745" s="1">
        <v>0</v>
      </c>
      <c r="BZ745" s="1">
        <v>1</v>
      </c>
      <c r="CA745" s="1">
        <v>244221</v>
      </c>
      <c r="CB745" s="1" t="s">
        <v>4082</v>
      </c>
      <c r="CC745" s="1">
        <v>1</v>
      </c>
      <c r="CD745" s="2">
        <v>7.4630138750299997</v>
      </c>
      <c r="CE745" s="2">
        <v>2.8</v>
      </c>
      <c r="CF745" s="2">
        <v>2.5454545454500002</v>
      </c>
      <c r="CG745" s="2">
        <v>0.90909090909099999</v>
      </c>
      <c r="CH745" s="2">
        <v>0.90909090909099999</v>
      </c>
      <c r="CI745" s="2">
        <v>324.72564059000001</v>
      </c>
      <c r="CJ745" s="2">
        <v>5836.7840030099896</v>
      </c>
      <c r="CK745" s="2">
        <v>0.13399465908899999</v>
      </c>
      <c r="CL745" s="2">
        <v>704</v>
      </c>
      <c r="CM745" s="1" t="s">
        <v>4086</v>
      </c>
      <c r="CO745" s="2">
        <v>2092</v>
      </c>
      <c r="CP745" s="2">
        <v>2090</v>
      </c>
      <c r="CR745" s="1" t="s">
        <v>166</v>
      </c>
      <c r="CS745" s="1" t="s">
        <v>166</v>
      </c>
      <c r="CT745" s="1" t="s">
        <v>167</v>
      </c>
      <c r="CU745" s="1" t="s">
        <v>168</v>
      </c>
      <c r="CV745" s="1" t="s">
        <v>169</v>
      </c>
      <c r="CW745" s="1" t="s">
        <v>170</v>
      </c>
      <c r="CX745" s="1" t="s">
        <v>170</v>
      </c>
      <c r="CY745" s="1" t="s">
        <v>171</v>
      </c>
      <c r="CZ745" s="1" t="s">
        <v>172</v>
      </c>
      <c r="DA745" s="1" t="s">
        <v>173</v>
      </c>
      <c r="DB745" s="2">
        <v>1358.25</v>
      </c>
      <c r="DC745" s="2">
        <v>2006.4</v>
      </c>
      <c r="DD745" s="2">
        <v>1300</v>
      </c>
      <c r="DE745" s="2">
        <v>134000000000</v>
      </c>
      <c r="DF745" s="2">
        <v>220000000000</v>
      </c>
      <c r="DG745" s="2">
        <v>153000000000</v>
      </c>
      <c r="DH745" s="1" t="s">
        <v>167</v>
      </c>
      <c r="DI745" s="1" t="s">
        <v>167</v>
      </c>
      <c r="DJ745" s="1" t="s">
        <v>167</v>
      </c>
      <c r="DK745" s="1" t="s">
        <v>167</v>
      </c>
      <c r="DL745" s="1" t="s">
        <v>167</v>
      </c>
      <c r="DM745" s="1" t="s">
        <v>167</v>
      </c>
      <c r="DN745" s="1" t="s">
        <v>167</v>
      </c>
      <c r="DO745" s="1" t="s">
        <v>167</v>
      </c>
      <c r="DP745" s="1" t="s">
        <v>168</v>
      </c>
      <c r="DQ745" s="1" t="s">
        <v>167</v>
      </c>
      <c r="DR745" s="1" t="s">
        <v>167</v>
      </c>
      <c r="DS745" s="1" t="s">
        <v>167</v>
      </c>
      <c r="DT745" s="1" t="s">
        <v>167</v>
      </c>
      <c r="DU745" s="1" t="s">
        <v>167</v>
      </c>
      <c r="DV745" s="1" t="s">
        <v>167</v>
      </c>
      <c r="DW745" s="1" t="s">
        <v>167</v>
      </c>
      <c r="DX745" s="1" t="s">
        <v>167</v>
      </c>
      <c r="DY745" s="1" t="s">
        <v>168</v>
      </c>
      <c r="DZ745" s="2">
        <v>153000000000</v>
      </c>
      <c r="EA745" s="2">
        <v>153000000000</v>
      </c>
      <c r="EB745" s="2">
        <v>153000000000</v>
      </c>
      <c r="EC745" s="2">
        <v>153000000000</v>
      </c>
      <c r="ED745" s="2">
        <v>153000000000</v>
      </c>
      <c r="EE745" s="2">
        <v>153000000000</v>
      </c>
      <c r="EF745" s="2">
        <v>153000000000</v>
      </c>
      <c r="EG745" s="2">
        <v>153000000000</v>
      </c>
      <c r="EH745" s="2">
        <v>134000000000</v>
      </c>
      <c r="EI745" s="2">
        <v>153000000000</v>
      </c>
      <c r="EJ745" s="2">
        <v>153000000000</v>
      </c>
      <c r="EK745" s="2">
        <v>153000000000</v>
      </c>
      <c r="EL745" s="2">
        <v>153000000000</v>
      </c>
      <c r="EM745" s="2">
        <v>153000000000</v>
      </c>
      <c r="EN745" s="2">
        <v>153000000000</v>
      </c>
      <c r="EO745" s="2">
        <v>153000000000</v>
      </c>
      <c r="EP745" s="2">
        <v>153000000000</v>
      </c>
      <c r="EQ745" s="2">
        <v>220000000000</v>
      </c>
      <c r="ER745" s="1" t="s">
        <v>4086</v>
      </c>
      <c r="ES745" s="1" t="s">
        <v>4082</v>
      </c>
      <c r="ET745">
        <f t="shared" si="200"/>
        <v>1358.25</v>
      </c>
      <c r="EU745">
        <f t="shared" si="201"/>
        <v>1358.25</v>
      </c>
      <c r="EV745">
        <f t="shared" si="202"/>
        <v>1358.25</v>
      </c>
      <c r="EW745">
        <f t="shared" si="203"/>
        <v>1358.25</v>
      </c>
      <c r="EX745">
        <f t="shared" si="204"/>
        <v>1358.25</v>
      </c>
      <c r="EY745">
        <f t="shared" si="205"/>
        <v>1358.25</v>
      </c>
      <c r="EZ745">
        <f t="shared" si="206"/>
        <v>1358.25</v>
      </c>
      <c r="FA745">
        <f t="shared" si="207"/>
        <v>1358.25</v>
      </c>
      <c r="FB745">
        <f t="shared" si="208"/>
        <v>1300</v>
      </c>
      <c r="FC745">
        <f t="shared" si="209"/>
        <v>1358.25</v>
      </c>
      <c r="FD745">
        <f t="shared" si="210"/>
        <v>1358.25</v>
      </c>
      <c r="FE745">
        <f t="shared" si="211"/>
        <v>1358.25</v>
      </c>
      <c r="FF745">
        <f t="shared" si="212"/>
        <v>1358.25</v>
      </c>
      <c r="FG745">
        <f t="shared" si="213"/>
        <v>1358.25</v>
      </c>
      <c r="FH745">
        <f t="shared" si="214"/>
        <v>1358.25</v>
      </c>
      <c r="FI745">
        <f t="shared" si="215"/>
        <v>1358.25</v>
      </c>
      <c r="FJ745">
        <f t="shared" si="216"/>
        <v>1358.25</v>
      </c>
      <c r="FK745">
        <f t="shared" si="217"/>
        <v>2006.4</v>
      </c>
    </row>
    <row r="746" spans="1:167" x14ac:dyDescent="0.25">
      <c r="A746" s="1" t="s">
        <v>4087</v>
      </c>
      <c r="B746" s="1">
        <v>100</v>
      </c>
      <c r="C746" s="1">
        <v>100</v>
      </c>
      <c r="D746" s="1">
        <v>100</v>
      </c>
      <c r="E746" s="1">
        <v>100</v>
      </c>
      <c r="H746" s="1">
        <v>1</v>
      </c>
      <c r="I746" s="1">
        <v>1</v>
      </c>
      <c r="J746" s="1" t="s">
        <v>150</v>
      </c>
      <c r="L746" s="2">
        <v>2014</v>
      </c>
      <c r="M746" s="1" t="s">
        <v>4088</v>
      </c>
      <c r="N746" s="1" t="s">
        <v>4087</v>
      </c>
      <c r="Q746" s="1" t="s">
        <v>152</v>
      </c>
      <c r="R746" s="1" t="s">
        <v>4089</v>
      </c>
      <c r="T746" s="1" t="s">
        <v>3064</v>
      </c>
      <c r="U746" s="1" t="s">
        <v>155</v>
      </c>
      <c r="V746" s="1" t="s">
        <v>1303</v>
      </c>
      <c r="W746" s="1" t="s">
        <v>156</v>
      </c>
      <c r="X746" s="2">
        <v>0</v>
      </c>
      <c r="Y746" s="2">
        <v>27500</v>
      </c>
      <c r="Z746" s="2">
        <v>27500</v>
      </c>
      <c r="AA746" s="2">
        <v>0</v>
      </c>
      <c r="AB746" s="2">
        <v>75712</v>
      </c>
      <c r="AC746" s="2">
        <v>75712</v>
      </c>
      <c r="AD746" s="2">
        <v>0</v>
      </c>
      <c r="AE746" s="2">
        <v>0</v>
      </c>
      <c r="AF746" s="2">
        <v>103212</v>
      </c>
      <c r="AG746" s="2">
        <v>0</v>
      </c>
      <c r="AH746" s="2">
        <v>103212</v>
      </c>
      <c r="AI746" s="2">
        <v>0</v>
      </c>
      <c r="AJ746" s="2">
        <v>103212</v>
      </c>
      <c r="AK746" s="1" t="s">
        <v>158</v>
      </c>
      <c r="AL746" s="1" t="s">
        <v>159</v>
      </c>
      <c r="AM746" s="2">
        <v>1971</v>
      </c>
      <c r="AN746" s="2">
        <v>1971</v>
      </c>
      <c r="AO746" s="2">
        <v>1120</v>
      </c>
      <c r="AP746" s="2">
        <v>0.22950000000000001</v>
      </c>
      <c r="AQ746" s="2">
        <v>103212</v>
      </c>
      <c r="AR746" s="2">
        <v>103212</v>
      </c>
      <c r="AT746" s="1" t="s">
        <v>4090</v>
      </c>
      <c r="AV746" s="1" t="s">
        <v>163</v>
      </c>
      <c r="AX746" s="2">
        <v>0</v>
      </c>
      <c r="AY746" s="2">
        <v>0</v>
      </c>
      <c r="AZ746" s="1" t="s">
        <v>164</v>
      </c>
      <c r="BA746" s="2">
        <v>3</v>
      </c>
      <c r="BB746" s="2">
        <v>1</v>
      </c>
      <c r="BC746" s="1">
        <v>3</v>
      </c>
      <c r="BD746" s="1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1">
        <v>0</v>
      </c>
      <c r="BT746" s="1">
        <v>0</v>
      </c>
      <c r="BU746" s="1">
        <v>0</v>
      </c>
      <c r="BW746" s="2">
        <v>0.112011676894</v>
      </c>
      <c r="BX746" s="2">
        <v>2.7531636363600001</v>
      </c>
      <c r="BY746" s="1">
        <v>0</v>
      </c>
      <c r="BZ746" s="1">
        <v>1</v>
      </c>
      <c r="CA746" s="1">
        <v>244125</v>
      </c>
      <c r="CB746" s="1" t="s">
        <v>4087</v>
      </c>
      <c r="CC746" s="1">
        <v>1</v>
      </c>
      <c r="CD746" s="2">
        <v>4.3564541477600001</v>
      </c>
      <c r="CE746" s="2">
        <v>3</v>
      </c>
      <c r="CF746" s="2">
        <v>2.8391420911499998</v>
      </c>
      <c r="CG746" s="2">
        <v>0.94638069705100003</v>
      </c>
      <c r="CH746" s="2">
        <v>0.94638069705100003</v>
      </c>
      <c r="CI746" s="2">
        <v>435.21988886499901</v>
      </c>
      <c r="CJ746" s="2">
        <v>9998.9575288899905</v>
      </c>
      <c r="CK746" s="2">
        <v>0.22954539770599999</v>
      </c>
      <c r="CL746" s="2">
        <v>705</v>
      </c>
      <c r="CM746" s="1" t="s">
        <v>4091</v>
      </c>
      <c r="CO746" s="2">
        <v>2093</v>
      </c>
      <c r="CP746" s="2">
        <v>2090</v>
      </c>
      <c r="CQ746" s="2">
        <v>0</v>
      </c>
      <c r="CR746" s="1" t="s">
        <v>166</v>
      </c>
      <c r="CS746" s="1" t="s">
        <v>166</v>
      </c>
      <c r="CT746" s="1" t="s">
        <v>187</v>
      </c>
      <c r="CU746" s="1" t="s">
        <v>168</v>
      </c>
      <c r="CV746" s="1" t="s">
        <v>169</v>
      </c>
      <c r="CW746" s="1" t="s">
        <v>170</v>
      </c>
      <c r="CX746" s="1" t="s">
        <v>170</v>
      </c>
      <c r="CY746" s="1" t="s">
        <v>171</v>
      </c>
      <c r="CZ746" s="1" t="s">
        <v>172</v>
      </c>
      <c r="DA746" s="1" t="s">
        <v>173</v>
      </c>
      <c r="DB746" s="2">
        <v>1358.25</v>
      </c>
      <c r="DC746" s="2">
        <v>2006.4</v>
      </c>
      <c r="DD746" s="2">
        <v>1300</v>
      </c>
      <c r="DE746" s="2">
        <v>134000000000</v>
      </c>
      <c r="DF746" s="2">
        <v>220000000000</v>
      </c>
      <c r="DG746" s="2">
        <v>153000000000</v>
      </c>
      <c r="DH746" s="1" t="s">
        <v>187</v>
      </c>
      <c r="DI746" s="1" t="s">
        <v>187</v>
      </c>
      <c r="DJ746" s="1" t="s">
        <v>187</v>
      </c>
      <c r="DK746" s="1" t="s">
        <v>187</v>
      </c>
      <c r="DL746" s="1" t="s">
        <v>187</v>
      </c>
      <c r="DM746" s="1" t="s">
        <v>187</v>
      </c>
      <c r="DN746" s="1" t="s">
        <v>187</v>
      </c>
      <c r="DO746" s="1" t="s">
        <v>187</v>
      </c>
      <c r="DP746" s="1" t="s">
        <v>168</v>
      </c>
      <c r="DQ746" s="1" t="s">
        <v>187</v>
      </c>
      <c r="DR746" s="1" t="s">
        <v>187</v>
      </c>
      <c r="DS746" s="1" t="s">
        <v>187</v>
      </c>
      <c r="DT746" s="1" t="s">
        <v>187</v>
      </c>
      <c r="DU746" s="1" t="s">
        <v>187</v>
      </c>
      <c r="DV746" s="1" t="s">
        <v>187</v>
      </c>
      <c r="DW746" s="1" t="s">
        <v>187</v>
      </c>
      <c r="DX746" s="1" t="s">
        <v>187</v>
      </c>
      <c r="DY746" s="1" t="s">
        <v>168</v>
      </c>
      <c r="DZ746" s="2">
        <v>153000000000</v>
      </c>
      <c r="EA746" s="2">
        <v>153000000000</v>
      </c>
      <c r="EB746" s="2">
        <v>153000000000</v>
      </c>
      <c r="EC746" s="2">
        <v>153000000000</v>
      </c>
      <c r="ED746" s="2">
        <v>153000000000</v>
      </c>
      <c r="EE746" s="2">
        <v>153000000000</v>
      </c>
      <c r="EF746" s="2">
        <v>153000000000</v>
      </c>
      <c r="EG746" s="2">
        <v>153000000000</v>
      </c>
      <c r="EH746" s="2">
        <v>134000000000</v>
      </c>
      <c r="EI746" s="2">
        <v>153000000000</v>
      </c>
      <c r="EJ746" s="2">
        <v>153000000000</v>
      </c>
      <c r="EK746" s="2">
        <v>153000000000</v>
      </c>
      <c r="EL746" s="2">
        <v>153000000000</v>
      </c>
      <c r="EM746" s="2">
        <v>153000000000</v>
      </c>
      <c r="EN746" s="2">
        <v>153000000000</v>
      </c>
      <c r="EO746" s="2">
        <v>153000000000</v>
      </c>
      <c r="EP746" s="2">
        <v>153000000000</v>
      </c>
      <c r="EQ746" s="2">
        <v>220000000000</v>
      </c>
      <c r="ER746" s="1" t="s">
        <v>4091</v>
      </c>
      <c r="ES746" s="1" t="s">
        <v>4087</v>
      </c>
      <c r="ET746">
        <f t="shared" si="200"/>
        <v>1358.25</v>
      </c>
      <c r="EU746">
        <f t="shared" si="201"/>
        <v>1358.25</v>
      </c>
      <c r="EV746">
        <f t="shared" si="202"/>
        <v>1358.25</v>
      </c>
      <c r="EW746">
        <f t="shared" si="203"/>
        <v>1358.25</v>
      </c>
      <c r="EX746">
        <f t="shared" si="204"/>
        <v>1358.25</v>
      </c>
      <c r="EY746">
        <f t="shared" si="205"/>
        <v>1358.25</v>
      </c>
      <c r="EZ746">
        <f t="shared" si="206"/>
        <v>1358.25</v>
      </c>
      <c r="FA746">
        <f t="shared" si="207"/>
        <v>1358.25</v>
      </c>
      <c r="FB746">
        <f t="shared" si="208"/>
        <v>1300</v>
      </c>
      <c r="FC746">
        <f t="shared" si="209"/>
        <v>1358.25</v>
      </c>
      <c r="FD746">
        <f t="shared" si="210"/>
        <v>1358.25</v>
      </c>
      <c r="FE746">
        <f t="shared" si="211"/>
        <v>1358.25</v>
      </c>
      <c r="FF746">
        <f t="shared" si="212"/>
        <v>1358.25</v>
      </c>
      <c r="FG746">
        <f t="shared" si="213"/>
        <v>1358.25</v>
      </c>
      <c r="FH746">
        <f t="shared" si="214"/>
        <v>1358.25</v>
      </c>
      <c r="FI746">
        <f t="shared" si="215"/>
        <v>1358.25</v>
      </c>
      <c r="FJ746">
        <f t="shared" si="216"/>
        <v>1358.25</v>
      </c>
      <c r="FK746">
        <f t="shared" si="217"/>
        <v>2006.4</v>
      </c>
    </row>
    <row r="747" spans="1:167" x14ac:dyDescent="0.25">
      <c r="A747" s="1" t="s">
        <v>4092</v>
      </c>
      <c r="B747" s="1">
        <v>100</v>
      </c>
      <c r="C747" s="1">
        <v>100</v>
      </c>
      <c r="D747" s="1">
        <v>100</v>
      </c>
      <c r="E747" s="1">
        <v>100</v>
      </c>
      <c r="H747" s="1">
        <v>1</v>
      </c>
      <c r="I747" s="1">
        <v>1</v>
      </c>
      <c r="J747" s="1" t="s">
        <v>150</v>
      </c>
      <c r="L747" s="2">
        <v>2014</v>
      </c>
      <c r="M747" s="1" t="s">
        <v>4093</v>
      </c>
      <c r="N747" s="1" t="s">
        <v>4092</v>
      </c>
      <c r="Q747" s="1" t="s">
        <v>152</v>
      </c>
      <c r="R747" s="1" t="s">
        <v>4094</v>
      </c>
      <c r="T747" s="1" t="s">
        <v>3064</v>
      </c>
      <c r="U747" s="1" t="s">
        <v>155</v>
      </c>
      <c r="V747" s="1" t="s">
        <v>1303</v>
      </c>
      <c r="W747" s="1" t="s">
        <v>385</v>
      </c>
      <c r="X747" s="2">
        <v>25000</v>
      </c>
      <c r="Y747" s="2">
        <v>0</v>
      </c>
      <c r="Z747" s="2">
        <v>25000</v>
      </c>
      <c r="AA747" s="2">
        <v>98853</v>
      </c>
      <c r="AB747" s="2">
        <v>0</v>
      </c>
      <c r="AC747" s="2">
        <v>98853</v>
      </c>
      <c r="AD747" s="2">
        <v>0</v>
      </c>
      <c r="AE747" s="2">
        <v>0</v>
      </c>
      <c r="AF747" s="2">
        <v>123853</v>
      </c>
      <c r="AG747" s="2">
        <v>0</v>
      </c>
      <c r="AH747" s="2">
        <v>123853</v>
      </c>
      <c r="AI747" s="2">
        <v>19446</v>
      </c>
      <c r="AJ747" s="2">
        <v>104407</v>
      </c>
      <c r="AK747" s="1" t="s">
        <v>158</v>
      </c>
      <c r="AL747" s="1" t="s">
        <v>159</v>
      </c>
      <c r="AM747" s="2">
        <v>1984</v>
      </c>
      <c r="AN747" s="2">
        <v>1984</v>
      </c>
      <c r="AO747" s="2">
        <v>1716</v>
      </c>
      <c r="AP747" s="2">
        <v>0.151</v>
      </c>
      <c r="AQ747" s="2">
        <v>34407</v>
      </c>
      <c r="AR747" s="2">
        <v>13526</v>
      </c>
      <c r="AS747" s="1" t="s">
        <v>160</v>
      </c>
      <c r="AT747" s="1" t="s">
        <v>4095</v>
      </c>
      <c r="AV747" s="1" t="s">
        <v>163</v>
      </c>
      <c r="AX747" s="2">
        <v>0</v>
      </c>
      <c r="AY747" s="2">
        <v>0</v>
      </c>
      <c r="AZ747" s="1" t="s">
        <v>164</v>
      </c>
      <c r="BA747" s="2">
        <v>2.8</v>
      </c>
      <c r="BB747" s="2">
        <v>1</v>
      </c>
      <c r="BC747" s="1">
        <v>3</v>
      </c>
      <c r="BD747" s="1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1">
        <v>0</v>
      </c>
      <c r="BT747" s="1">
        <v>0</v>
      </c>
      <c r="BU747" s="1">
        <v>0</v>
      </c>
      <c r="BW747" s="2">
        <v>0.26094941730400001</v>
      </c>
      <c r="BX747" s="2">
        <v>3.9541200000000001</v>
      </c>
      <c r="BY747" s="1">
        <v>0</v>
      </c>
      <c r="BZ747" s="1">
        <v>1</v>
      </c>
      <c r="CA747" s="1">
        <v>244121</v>
      </c>
      <c r="CB747" s="1" t="s">
        <v>4092</v>
      </c>
      <c r="CC747" s="1">
        <v>1</v>
      </c>
      <c r="CD747" s="2">
        <v>6.6241005930899997</v>
      </c>
      <c r="CE747" s="2">
        <v>2.8</v>
      </c>
      <c r="CF747" s="2">
        <v>2.6498659517399998</v>
      </c>
      <c r="CG747" s="2">
        <v>0.94638069705100003</v>
      </c>
      <c r="CH747" s="2">
        <v>0.94638069705100003</v>
      </c>
      <c r="CI747" s="2">
        <v>359.833339948</v>
      </c>
      <c r="CJ747" s="2">
        <v>6575.9870925599898</v>
      </c>
      <c r="CK747" s="2">
        <v>0.15096449485899999</v>
      </c>
      <c r="CL747" s="2">
        <v>706</v>
      </c>
      <c r="CM747" s="1" t="s">
        <v>4096</v>
      </c>
      <c r="CO747" s="2">
        <v>2106</v>
      </c>
      <c r="CP747" s="2">
        <v>2100</v>
      </c>
      <c r="CR747" s="1" t="s">
        <v>166</v>
      </c>
      <c r="CS747" s="1" t="s">
        <v>166</v>
      </c>
      <c r="CT747" s="1" t="s">
        <v>167</v>
      </c>
      <c r="CU747" s="1" t="s">
        <v>168</v>
      </c>
      <c r="CV747" s="1" t="s">
        <v>169</v>
      </c>
      <c r="CW747" s="1" t="s">
        <v>170</v>
      </c>
      <c r="CX747" s="1" t="s">
        <v>170</v>
      </c>
      <c r="CY747" s="1" t="s">
        <v>171</v>
      </c>
      <c r="CZ747" s="1" t="s">
        <v>172</v>
      </c>
      <c r="DA747" s="1" t="s">
        <v>173</v>
      </c>
      <c r="DB747" s="2">
        <v>1358.25</v>
      </c>
      <c r="DC747" s="2">
        <v>2006.4</v>
      </c>
      <c r="DD747" s="2">
        <v>1300</v>
      </c>
      <c r="DE747" s="2">
        <v>134000000000</v>
      </c>
      <c r="DF747" s="2">
        <v>220000000000</v>
      </c>
      <c r="DG747" s="2">
        <v>153000000000</v>
      </c>
      <c r="DH747" s="1" t="s">
        <v>167</v>
      </c>
      <c r="DI747" s="1" t="s">
        <v>167</v>
      </c>
      <c r="DJ747" s="1" t="s">
        <v>167</v>
      </c>
      <c r="DK747" s="1" t="s">
        <v>167</v>
      </c>
      <c r="DL747" s="1" t="s">
        <v>167</v>
      </c>
      <c r="DM747" s="1" t="s">
        <v>167</v>
      </c>
      <c r="DN747" s="1" t="s">
        <v>167</v>
      </c>
      <c r="DO747" s="1" t="s">
        <v>167</v>
      </c>
      <c r="DP747" s="1" t="s">
        <v>167</v>
      </c>
      <c r="DQ747" s="1" t="s">
        <v>167</v>
      </c>
      <c r="DR747" s="1" t="s">
        <v>167</v>
      </c>
      <c r="DS747" s="1" t="s">
        <v>167</v>
      </c>
      <c r="DT747" s="1" t="s">
        <v>167</v>
      </c>
      <c r="DU747" s="1" t="s">
        <v>167</v>
      </c>
      <c r="DV747" s="1" t="s">
        <v>167</v>
      </c>
      <c r="DW747" s="1" t="s">
        <v>167</v>
      </c>
      <c r="DX747" s="1" t="s">
        <v>167</v>
      </c>
      <c r="DY747" s="1" t="s">
        <v>167</v>
      </c>
      <c r="DZ747" s="2">
        <v>153000000000</v>
      </c>
      <c r="EA747" s="2">
        <v>153000000000</v>
      </c>
      <c r="EB747" s="2">
        <v>153000000000</v>
      </c>
      <c r="EC747" s="2">
        <v>153000000000</v>
      </c>
      <c r="ED747" s="2">
        <v>153000000000</v>
      </c>
      <c r="EE747" s="2">
        <v>153000000000</v>
      </c>
      <c r="EF747" s="2">
        <v>153000000000</v>
      </c>
      <c r="EG747" s="2">
        <v>153000000000</v>
      </c>
      <c r="EH747" s="2">
        <v>153000000000</v>
      </c>
      <c r="EI747" s="2">
        <v>153000000000</v>
      </c>
      <c r="EJ747" s="2">
        <v>153000000000</v>
      </c>
      <c r="EK747" s="2">
        <v>153000000000</v>
      </c>
      <c r="EL747" s="2">
        <v>153000000000</v>
      </c>
      <c r="EM747" s="2">
        <v>153000000000</v>
      </c>
      <c r="EN747" s="2">
        <v>153000000000</v>
      </c>
      <c r="EO747" s="2">
        <v>153000000000</v>
      </c>
      <c r="EP747" s="2">
        <v>153000000000</v>
      </c>
      <c r="EQ747" s="2">
        <v>153000000000</v>
      </c>
      <c r="ER747" s="1" t="s">
        <v>4096</v>
      </c>
      <c r="ES747" s="1" t="s">
        <v>4092</v>
      </c>
      <c r="ET747">
        <f t="shared" si="200"/>
        <v>1358.25</v>
      </c>
      <c r="EU747">
        <f t="shared" si="201"/>
        <v>1358.25</v>
      </c>
      <c r="EV747">
        <f t="shared" si="202"/>
        <v>1358.25</v>
      </c>
      <c r="EW747">
        <f t="shared" si="203"/>
        <v>1358.25</v>
      </c>
      <c r="EX747">
        <f t="shared" si="204"/>
        <v>1358.25</v>
      </c>
      <c r="EY747">
        <f t="shared" si="205"/>
        <v>1358.25</v>
      </c>
      <c r="EZ747">
        <f t="shared" si="206"/>
        <v>1358.25</v>
      </c>
      <c r="FA747">
        <f t="shared" si="207"/>
        <v>1358.25</v>
      </c>
      <c r="FB747">
        <f t="shared" si="208"/>
        <v>1358.25</v>
      </c>
      <c r="FC747">
        <f t="shared" si="209"/>
        <v>1358.25</v>
      </c>
      <c r="FD747">
        <f t="shared" si="210"/>
        <v>1358.25</v>
      </c>
      <c r="FE747">
        <f t="shared" si="211"/>
        <v>1358.25</v>
      </c>
      <c r="FF747">
        <f t="shared" si="212"/>
        <v>1358.25</v>
      </c>
      <c r="FG747">
        <f t="shared" si="213"/>
        <v>1358.25</v>
      </c>
      <c r="FH747">
        <f t="shared" si="214"/>
        <v>1358.25</v>
      </c>
      <c r="FI747">
        <f t="shared" si="215"/>
        <v>1358.25</v>
      </c>
      <c r="FJ747">
        <f t="shared" si="216"/>
        <v>1358.25</v>
      </c>
      <c r="FK747">
        <f t="shared" si="217"/>
        <v>1358.25</v>
      </c>
    </row>
    <row r="748" spans="1:167" x14ac:dyDescent="0.25">
      <c r="A748" s="1" t="s">
        <v>4097</v>
      </c>
      <c r="B748" s="1">
        <v>100</v>
      </c>
      <c r="C748" s="1">
        <v>100</v>
      </c>
      <c r="D748" s="1">
        <v>100</v>
      </c>
      <c r="E748" s="1">
        <v>100</v>
      </c>
      <c r="H748" s="1">
        <v>1</v>
      </c>
      <c r="I748" s="1">
        <v>1</v>
      </c>
      <c r="J748" s="1" t="s">
        <v>150</v>
      </c>
      <c r="L748" s="2">
        <v>2014</v>
      </c>
      <c r="M748" s="1" t="s">
        <v>4098</v>
      </c>
      <c r="N748" s="1" t="s">
        <v>4097</v>
      </c>
      <c r="Q748" s="1" t="s">
        <v>152</v>
      </c>
      <c r="R748" s="1" t="s">
        <v>4099</v>
      </c>
      <c r="T748" s="1" t="s">
        <v>315</v>
      </c>
      <c r="U748" s="1" t="s">
        <v>155</v>
      </c>
      <c r="V748" s="1" t="s">
        <v>396</v>
      </c>
      <c r="W748" s="1" t="s">
        <v>337</v>
      </c>
      <c r="X748" s="2">
        <v>25000</v>
      </c>
      <c r="Y748" s="2">
        <v>0</v>
      </c>
      <c r="Z748" s="2">
        <v>25000</v>
      </c>
      <c r="AA748" s="2">
        <v>91728</v>
      </c>
      <c r="AB748" s="2">
        <v>0</v>
      </c>
      <c r="AC748" s="2">
        <v>91728</v>
      </c>
      <c r="AD748" s="2">
        <v>0</v>
      </c>
      <c r="AE748" s="2">
        <v>0</v>
      </c>
      <c r="AF748" s="2">
        <v>116728</v>
      </c>
      <c r="AG748" s="2">
        <v>0</v>
      </c>
      <c r="AH748" s="2">
        <v>116728</v>
      </c>
      <c r="AI748" s="2">
        <v>17604</v>
      </c>
      <c r="AJ748" s="2">
        <v>99124</v>
      </c>
      <c r="AK748" s="1" t="s">
        <v>158</v>
      </c>
      <c r="AL748" s="1" t="s">
        <v>159</v>
      </c>
      <c r="AM748" s="2">
        <v>1971</v>
      </c>
      <c r="AN748" s="2">
        <v>1971</v>
      </c>
      <c r="AO748" s="2">
        <v>1092</v>
      </c>
      <c r="AP748" s="2">
        <v>0.16539999999999999</v>
      </c>
      <c r="AQ748" s="2">
        <v>29124</v>
      </c>
      <c r="AR748" s="2">
        <v>9299</v>
      </c>
      <c r="AS748" s="1" t="s">
        <v>160</v>
      </c>
      <c r="AT748" s="1" t="s">
        <v>4100</v>
      </c>
      <c r="AV748" s="1" t="s">
        <v>163</v>
      </c>
      <c r="AX748" s="2">
        <v>0</v>
      </c>
      <c r="AY748" s="2">
        <v>0</v>
      </c>
      <c r="AZ748" s="1" t="s">
        <v>164</v>
      </c>
      <c r="BA748" s="2">
        <v>2.8</v>
      </c>
      <c r="BB748" s="2">
        <v>1</v>
      </c>
      <c r="BC748" s="1">
        <v>3</v>
      </c>
      <c r="BD748" s="1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1">
        <v>0</v>
      </c>
      <c r="BT748" s="1">
        <v>0</v>
      </c>
      <c r="BU748" s="1">
        <v>0</v>
      </c>
      <c r="BW748" s="2">
        <v>0.15156236940000001</v>
      </c>
      <c r="BX748" s="2">
        <v>3.6691199999999999</v>
      </c>
      <c r="BY748" s="1">
        <v>0</v>
      </c>
      <c r="BZ748" s="1">
        <v>1</v>
      </c>
      <c r="CA748" s="1">
        <v>242921</v>
      </c>
      <c r="CB748" s="1" t="s">
        <v>4097</v>
      </c>
      <c r="CC748" s="1">
        <v>1</v>
      </c>
      <c r="CD748" s="2">
        <v>6.0458395705800001</v>
      </c>
      <c r="CE748" s="2">
        <v>2.8</v>
      </c>
      <c r="CF748" s="2">
        <v>2.6</v>
      </c>
      <c r="CG748" s="2">
        <v>0.92857142857099995</v>
      </c>
      <c r="CH748" s="2">
        <v>0.92857142857099995</v>
      </c>
      <c r="CI748" s="2">
        <v>344.465647504</v>
      </c>
      <c r="CJ748" s="2">
        <v>7204.9546620399897</v>
      </c>
      <c r="CK748" s="2">
        <v>0.16540366120800001</v>
      </c>
      <c r="CL748" s="2">
        <v>707</v>
      </c>
      <c r="CM748" s="1" t="s">
        <v>4101</v>
      </c>
      <c r="CO748" s="2">
        <v>2107</v>
      </c>
      <c r="CP748" s="2">
        <v>2100</v>
      </c>
      <c r="CQ748" s="2">
        <v>0</v>
      </c>
      <c r="CR748" s="1" t="s">
        <v>166</v>
      </c>
      <c r="CS748" s="1" t="s">
        <v>166</v>
      </c>
      <c r="CT748" s="1" t="s">
        <v>310</v>
      </c>
      <c r="CU748" s="1" t="s">
        <v>168</v>
      </c>
      <c r="CV748" s="1" t="s">
        <v>169</v>
      </c>
      <c r="CW748" s="1" t="s">
        <v>170</v>
      </c>
      <c r="CX748" s="1" t="s">
        <v>170</v>
      </c>
      <c r="CY748" s="1" t="s">
        <v>311</v>
      </c>
      <c r="CZ748" s="1" t="s">
        <v>172</v>
      </c>
      <c r="DA748" s="1" t="s">
        <v>173</v>
      </c>
      <c r="DB748" s="2">
        <v>1055.75</v>
      </c>
      <c r="DC748" s="2">
        <v>2006.4</v>
      </c>
      <c r="DD748" s="2">
        <v>1300</v>
      </c>
      <c r="DE748" s="2">
        <v>134000000000</v>
      </c>
      <c r="DF748" s="2">
        <v>220000000000</v>
      </c>
      <c r="DG748" s="2">
        <v>119000000000</v>
      </c>
      <c r="DH748" s="1" t="s">
        <v>310</v>
      </c>
      <c r="DI748" s="1" t="s">
        <v>310</v>
      </c>
      <c r="DJ748" s="1" t="s">
        <v>310</v>
      </c>
      <c r="DK748" s="1" t="s">
        <v>310</v>
      </c>
      <c r="DL748" s="1" t="s">
        <v>310</v>
      </c>
      <c r="DM748" s="1" t="s">
        <v>310</v>
      </c>
      <c r="DN748" s="1" t="s">
        <v>310</v>
      </c>
      <c r="DO748" s="1" t="s">
        <v>310</v>
      </c>
      <c r="DP748" s="1" t="s">
        <v>310</v>
      </c>
      <c r="DQ748" s="1" t="s">
        <v>310</v>
      </c>
      <c r="DR748" s="1" t="s">
        <v>310</v>
      </c>
      <c r="DS748" s="1" t="s">
        <v>310</v>
      </c>
      <c r="DT748" s="1" t="s">
        <v>310</v>
      </c>
      <c r="DU748" s="1" t="s">
        <v>310</v>
      </c>
      <c r="DV748" s="1" t="s">
        <v>310</v>
      </c>
      <c r="DW748" s="1" t="s">
        <v>310</v>
      </c>
      <c r="DX748" s="1" t="s">
        <v>310</v>
      </c>
      <c r="DY748" s="1" t="s">
        <v>310</v>
      </c>
      <c r="DZ748" s="2">
        <v>119000000000</v>
      </c>
      <c r="EA748" s="2">
        <v>119000000000</v>
      </c>
      <c r="EB748" s="2">
        <v>119000000000</v>
      </c>
      <c r="EC748" s="2">
        <v>119000000000</v>
      </c>
      <c r="ED748" s="2">
        <v>119000000000</v>
      </c>
      <c r="EE748" s="2">
        <v>119000000000</v>
      </c>
      <c r="EF748" s="2">
        <v>119000000000</v>
      </c>
      <c r="EG748" s="2">
        <v>119000000000</v>
      </c>
      <c r="EH748" s="2">
        <v>119000000000</v>
      </c>
      <c r="EI748" s="2">
        <v>119000000000</v>
      </c>
      <c r="EJ748" s="2">
        <v>119000000000</v>
      </c>
      <c r="EK748" s="2">
        <v>119000000000</v>
      </c>
      <c r="EL748" s="2">
        <v>119000000000</v>
      </c>
      <c r="EM748" s="2">
        <v>119000000000</v>
      </c>
      <c r="EN748" s="2">
        <v>119000000000</v>
      </c>
      <c r="EO748" s="2">
        <v>119000000000</v>
      </c>
      <c r="EP748" s="2">
        <v>119000000000</v>
      </c>
      <c r="EQ748" s="2">
        <v>119000000000</v>
      </c>
      <c r="ER748" s="1" t="s">
        <v>4101</v>
      </c>
      <c r="ES748" s="1" t="s">
        <v>4097</v>
      </c>
      <c r="ET748">
        <f t="shared" si="200"/>
        <v>1055.75</v>
      </c>
      <c r="EU748">
        <f t="shared" si="201"/>
        <v>1055.75</v>
      </c>
      <c r="EV748">
        <f t="shared" si="202"/>
        <v>1055.75</v>
      </c>
      <c r="EW748">
        <f t="shared" si="203"/>
        <v>1055.75</v>
      </c>
      <c r="EX748">
        <f t="shared" si="204"/>
        <v>1055.75</v>
      </c>
      <c r="EY748">
        <f t="shared" si="205"/>
        <v>1055.75</v>
      </c>
      <c r="EZ748">
        <f t="shared" si="206"/>
        <v>1055.75</v>
      </c>
      <c r="FA748">
        <f t="shared" si="207"/>
        <v>1055.75</v>
      </c>
      <c r="FB748">
        <f t="shared" si="208"/>
        <v>1055.75</v>
      </c>
      <c r="FC748">
        <f t="shared" si="209"/>
        <v>1055.75</v>
      </c>
      <c r="FD748">
        <f t="shared" si="210"/>
        <v>1055.75</v>
      </c>
      <c r="FE748">
        <f t="shared" si="211"/>
        <v>1055.75</v>
      </c>
      <c r="FF748">
        <f t="shared" si="212"/>
        <v>1055.75</v>
      </c>
      <c r="FG748">
        <f t="shared" si="213"/>
        <v>1055.75</v>
      </c>
      <c r="FH748">
        <f t="shared" si="214"/>
        <v>1055.75</v>
      </c>
      <c r="FI748">
        <f t="shared" si="215"/>
        <v>1055.75</v>
      </c>
      <c r="FJ748">
        <f t="shared" si="216"/>
        <v>1055.75</v>
      </c>
      <c r="FK748">
        <f t="shared" si="217"/>
        <v>1055.75</v>
      </c>
    </row>
    <row r="749" spans="1:167" x14ac:dyDescent="0.25">
      <c r="A749" s="1" t="s">
        <v>4102</v>
      </c>
      <c r="B749" s="1">
        <v>100</v>
      </c>
      <c r="C749" s="1">
        <v>100</v>
      </c>
      <c r="D749" s="1">
        <v>100</v>
      </c>
      <c r="E749" s="1">
        <v>100</v>
      </c>
      <c r="H749" s="1">
        <v>1</v>
      </c>
      <c r="I749" s="1">
        <v>1</v>
      </c>
      <c r="J749" s="1" t="s">
        <v>150</v>
      </c>
      <c r="L749" s="2">
        <v>2014</v>
      </c>
      <c r="M749" s="1" t="s">
        <v>4103</v>
      </c>
      <c r="N749" s="1" t="s">
        <v>4102</v>
      </c>
      <c r="Q749" s="1" t="s">
        <v>152</v>
      </c>
      <c r="R749" s="1" t="s">
        <v>4104</v>
      </c>
      <c r="T749" s="1" t="s">
        <v>2362</v>
      </c>
      <c r="U749" s="1" t="s">
        <v>155</v>
      </c>
      <c r="W749" s="1" t="s">
        <v>337</v>
      </c>
      <c r="X749" s="2">
        <v>27500</v>
      </c>
      <c r="Y749" s="2">
        <v>0</v>
      </c>
      <c r="Z749" s="2">
        <v>27500</v>
      </c>
      <c r="AA749" s="2">
        <v>56663</v>
      </c>
      <c r="AB749" s="2">
        <v>0</v>
      </c>
      <c r="AC749" s="2">
        <v>56663</v>
      </c>
      <c r="AD749" s="2">
        <v>0</v>
      </c>
      <c r="AE749" s="2">
        <v>0</v>
      </c>
      <c r="AF749" s="2">
        <v>84163</v>
      </c>
      <c r="AG749" s="2">
        <v>0</v>
      </c>
      <c r="AH749" s="2">
        <v>84163</v>
      </c>
      <c r="AI749" s="2">
        <v>15625</v>
      </c>
      <c r="AJ749" s="2">
        <v>68538</v>
      </c>
      <c r="AK749" s="1" t="s">
        <v>158</v>
      </c>
      <c r="AL749" s="1" t="s">
        <v>159</v>
      </c>
      <c r="AM749" s="2">
        <v>1957</v>
      </c>
      <c r="AN749" s="2">
        <v>1957</v>
      </c>
      <c r="AO749" s="2">
        <v>984</v>
      </c>
      <c r="AP749" s="2">
        <v>0.19839999999999999</v>
      </c>
      <c r="AQ749" s="2">
        <v>68538</v>
      </c>
      <c r="AR749" s="2">
        <v>54830</v>
      </c>
      <c r="AS749" s="1" t="s">
        <v>178</v>
      </c>
      <c r="AT749" s="1" t="s">
        <v>4105</v>
      </c>
      <c r="AV749" s="1" t="s">
        <v>163</v>
      </c>
      <c r="AX749" s="2">
        <v>0</v>
      </c>
      <c r="AY749" s="2">
        <v>0</v>
      </c>
      <c r="AZ749" s="1" t="s">
        <v>164</v>
      </c>
      <c r="BA749" s="2">
        <v>2.8</v>
      </c>
      <c r="BB749" s="2">
        <v>1</v>
      </c>
      <c r="BC749" s="1">
        <v>3</v>
      </c>
      <c r="BD749" s="1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1">
        <v>0</v>
      </c>
      <c r="BT749" s="1">
        <v>0</v>
      </c>
      <c r="BU749" s="1">
        <v>0</v>
      </c>
      <c r="BW749" s="2">
        <v>0.11386102413</v>
      </c>
      <c r="BX749" s="2">
        <v>2.0604727272700001</v>
      </c>
      <c r="BY749" s="1">
        <v>0</v>
      </c>
      <c r="BZ749" s="1">
        <v>1</v>
      </c>
      <c r="CA749" s="1">
        <v>242895</v>
      </c>
      <c r="CB749" s="1" t="s">
        <v>4102</v>
      </c>
      <c r="CC749" s="1">
        <v>1</v>
      </c>
      <c r="CD749" s="2">
        <v>5.0404331413800003</v>
      </c>
      <c r="CE749" s="2">
        <v>2.8</v>
      </c>
      <c r="CF749" s="2">
        <v>2.6880000000000002</v>
      </c>
      <c r="CG749" s="2">
        <v>0.96</v>
      </c>
      <c r="CH749" s="2">
        <v>0.96</v>
      </c>
      <c r="CI749" s="2">
        <v>409.18516230799901</v>
      </c>
      <c r="CJ749" s="2">
        <v>8642.11443306</v>
      </c>
      <c r="CK749" s="2">
        <v>0.19839644174000001</v>
      </c>
      <c r="CL749" s="2">
        <v>708</v>
      </c>
      <c r="CM749" s="1" t="s">
        <v>4106</v>
      </c>
      <c r="CO749" s="2">
        <v>2077</v>
      </c>
      <c r="CP749" s="2">
        <v>2070</v>
      </c>
      <c r="CR749" s="1" t="s">
        <v>166</v>
      </c>
      <c r="CS749" s="1" t="s">
        <v>166</v>
      </c>
      <c r="CT749" s="1" t="s">
        <v>310</v>
      </c>
      <c r="CU749" s="1" t="s">
        <v>168</v>
      </c>
      <c r="CV749" s="1" t="s">
        <v>169</v>
      </c>
      <c r="CW749" s="1" t="s">
        <v>170</v>
      </c>
      <c r="CX749" s="1" t="s">
        <v>170</v>
      </c>
      <c r="CY749" s="1" t="s">
        <v>311</v>
      </c>
      <c r="CZ749" s="1" t="s">
        <v>172</v>
      </c>
      <c r="DA749" s="1" t="s">
        <v>173</v>
      </c>
      <c r="DB749" s="2">
        <v>1055.75</v>
      </c>
      <c r="DC749" s="2">
        <v>2006.4</v>
      </c>
      <c r="DD749" s="2">
        <v>1300</v>
      </c>
      <c r="DE749" s="2">
        <v>134000000000</v>
      </c>
      <c r="DF749" s="2">
        <v>220000000000</v>
      </c>
      <c r="DG749" s="2">
        <v>119000000000</v>
      </c>
      <c r="DH749" s="1" t="s">
        <v>310</v>
      </c>
      <c r="DI749" s="1" t="s">
        <v>310</v>
      </c>
      <c r="DJ749" s="1" t="s">
        <v>310</v>
      </c>
      <c r="DK749" s="1" t="s">
        <v>310</v>
      </c>
      <c r="DL749" s="1" t="s">
        <v>310</v>
      </c>
      <c r="DM749" s="1" t="s">
        <v>310</v>
      </c>
      <c r="DN749" s="1" t="s">
        <v>168</v>
      </c>
      <c r="DO749" s="1" t="s">
        <v>168</v>
      </c>
      <c r="DP749" s="1" t="s">
        <v>168</v>
      </c>
      <c r="DQ749" s="1" t="s">
        <v>310</v>
      </c>
      <c r="DR749" s="1" t="s">
        <v>310</v>
      </c>
      <c r="DS749" s="1" t="s">
        <v>310</v>
      </c>
      <c r="DT749" s="1" t="s">
        <v>310</v>
      </c>
      <c r="DU749" s="1" t="s">
        <v>310</v>
      </c>
      <c r="DV749" s="1" t="s">
        <v>310</v>
      </c>
      <c r="DW749" s="1" t="s">
        <v>168</v>
      </c>
      <c r="DX749" s="1" t="s">
        <v>168</v>
      </c>
      <c r="DY749" s="1" t="s">
        <v>168</v>
      </c>
      <c r="DZ749" s="2">
        <v>119000000000</v>
      </c>
      <c r="EA749" s="2">
        <v>119000000000</v>
      </c>
      <c r="EB749" s="2">
        <v>119000000000</v>
      </c>
      <c r="EC749" s="2">
        <v>119000000000</v>
      </c>
      <c r="ED749" s="2">
        <v>119000000000</v>
      </c>
      <c r="EE749" s="2">
        <v>119000000000</v>
      </c>
      <c r="EF749" s="2">
        <v>134000000000</v>
      </c>
      <c r="EG749" s="2">
        <v>134000000000</v>
      </c>
      <c r="EH749" s="2">
        <v>134000000000</v>
      </c>
      <c r="EI749" s="2">
        <v>119000000000</v>
      </c>
      <c r="EJ749" s="2">
        <v>119000000000</v>
      </c>
      <c r="EK749" s="2">
        <v>119000000000</v>
      </c>
      <c r="EL749" s="2">
        <v>119000000000</v>
      </c>
      <c r="EM749" s="2">
        <v>119000000000</v>
      </c>
      <c r="EN749" s="2">
        <v>119000000000</v>
      </c>
      <c r="EO749" s="2">
        <v>220000000000</v>
      </c>
      <c r="EP749" s="2">
        <v>220000000000</v>
      </c>
      <c r="EQ749" s="2">
        <v>220000000000</v>
      </c>
      <c r="ER749" s="1" t="s">
        <v>4106</v>
      </c>
      <c r="ES749" s="1" t="s">
        <v>4102</v>
      </c>
      <c r="ET749">
        <f t="shared" si="200"/>
        <v>1055.75</v>
      </c>
      <c r="EU749">
        <f t="shared" si="201"/>
        <v>1055.75</v>
      </c>
      <c r="EV749">
        <f t="shared" si="202"/>
        <v>1055.75</v>
      </c>
      <c r="EW749">
        <f t="shared" si="203"/>
        <v>1055.75</v>
      </c>
      <c r="EX749">
        <f t="shared" si="204"/>
        <v>1055.75</v>
      </c>
      <c r="EY749">
        <f t="shared" si="205"/>
        <v>1055.75</v>
      </c>
      <c r="EZ749">
        <f t="shared" si="206"/>
        <v>1300</v>
      </c>
      <c r="FA749">
        <f t="shared" si="207"/>
        <v>1300</v>
      </c>
      <c r="FB749">
        <f t="shared" si="208"/>
        <v>1300</v>
      </c>
      <c r="FC749">
        <f t="shared" si="209"/>
        <v>1055.75</v>
      </c>
      <c r="FD749">
        <f t="shared" si="210"/>
        <v>1055.75</v>
      </c>
      <c r="FE749">
        <f t="shared" si="211"/>
        <v>1055.75</v>
      </c>
      <c r="FF749">
        <f t="shared" si="212"/>
        <v>1055.75</v>
      </c>
      <c r="FG749">
        <f t="shared" si="213"/>
        <v>1055.75</v>
      </c>
      <c r="FH749">
        <f t="shared" si="214"/>
        <v>1055.75</v>
      </c>
      <c r="FI749">
        <f t="shared" si="215"/>
        <v>2006.4</v>
      </c>
      <c r="FJ749">
        <f t="shared" si="216"/>
        <v>2006.4</v>
      </c>
      <c r="FK749">
        <f t="shared" si="217"/>
        <v>2006.4</v>
      </c>
    </row>
    <row r="750" spans="1:167" x14ac:dyDescent="0.25">
      <c r="A750" s="1" t="s">
        <v>4107</v>
      </c>
      <c r="B750" s="1">
        <v>100</v>
      </c>
      <c r="C750" s="1">
        <v>100</v>
      </c>
      <c r="D750" s="1">
        <v>100</v>
      </c>
      <c r="E750" s="1">
        <v>100</v>
      </c>
      <c r="H750" s="1">
        <v>1</v>
      </c>
      <c r="I750" s="1">
        <v>1</v>
      </c>
      <c r="J750" s="1" t="s">
        <v>150</v>
      </c>
      <c r="L750" s="2">
        <v>2014</v>
      </c>
      <c r="M750" s="1" t="s">
        <v>4108</v>
      </c>
      <c r="N750" s="1" t="s">
        <v>4107</v>
      </c>
      <c r="Q750" s="1" t="s">
        <v>152</v>
      </c>
      <c r="R750" s="1" t="s">
        <v>4109</v>
      </c>
      <c r="T750" s="1" t="s">
        <v>4069</v>
      </c>
      <c r="U750" s="1" t="s">
        <v>155</v>
      </c>
      <c r="V750" s="1" t="s">
        <v>3166</v>
      </c>
      <c r="W750" s="1" t="s">
        <v>226</v>
      </c>
      <c r="X750" s="2">
        <v>25000</v>
      </c>
      <c r="Y750" s="2">
        <v>0</v>
      </c>
      <c r="Z750" s="2">
        <v>25000</v>
      </c>
      <c r="AA750" s="2">
        <v>66915</v>
      </c>
      <c r="AB750" s="2">
        <v>0</v>
      </c>
      <c r="AC750" s="2">
        <v>66915</v>
      </c>
      <c r="AD750" s="2">
        <v>0</v>
      </c>
      <c r="AE750" s="2">
        <v>0</v>
      </c>
      <c r="AF750" s="2">
        <v>91915</v>
      </c>
      <c r="AG750" s="2">
        <v>0</v>
      </c>
      <c r="AH750" s="2">
        <v>91915</v>
      </c>
      <c r="AI750" s="2">
        <v>13332</v>
      </c>
      <c r="AJ750" s="2">
        <v>78583</v>
      </c>
      <c r="AK750" s="1" t="s">
        <v>158</v>
      </c>
      <c r="AL750" s="1" t="s">
        <v>159</v>
      </c>
      <c r="AM750" s="2">
        <v>1970</v>
      </c>
      <c r="AN750" s="2">
        <v>1970</v>
      </c>
      <c r="AO750" s="2">
        <v>864</v>
      </c>
      <c r="AP750" s="2">
        <v>0.12889999999999999</v>
      </c>
      <c r="AQ750" s="2">
        <v>8583</v>
      </c>
      <c r="AR750" s="2">
        <v>0</v>
      </c>
      <c r="AS750" s="1" t="s">
        <v>160</v>
      </c>
      <c r="AT750" s="1" t="s">
        <v>4110</v>
      </c>
      <c r="AV750" s="1" t="s">
        <v>163</v>
      </c>
      <c r="AX750" s="2">
        <v>0</v>
      </c>
      <c r="AY750" s="2">
        <v>0</v>
      </c>
      <c r="AZ750" s="1" t="s">
        <v>164</v>
      </c>
      <c r="BA750" s="2">
        <v>2.8</v>
      </c>
      <c r="BB750" s="2">
        <v>1</v>
      </c>
      <c r="BC750" s="1">
        <v>3</v>
      </c>
      <c r="BD750" s="1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1">
        <v>0</v>
      </c>
      <c r="BT750" s="1">
        <v>0</v>
      </c>
      <c r="BU750" s="1">
        <v>0</v>
      </c>
      <c r="BW750" s="2">
        <v>0.1538526949</v>
      </c>
      <c r="BX750" s="2">
        <v>2.6766000000000001</v>
      </c>
      <c r="BY750" s="1">
        <v>0</v>
      </c>
      <c r="BZ750" s="1">
        <v>1</v>
      </c>
      <c r="CA750" s="1">
        <v>242199</v>
      </c>
      <c r="CB750" s="1" t="s">
        <v>4107</v>
      </c>
      <c r="CC750" s="1">
        <v>1</v>
      </c>
      <c r="CD750" s="2">
        <v>7.7567400345599999</v>
      </c>
      <c r="CE750" s="2">
        <v>2.8</v>
      </c>
      <c r="CF750" s="2">
        <v>2.8</v>
      </c>
      <c r="CG750" s="2">
        <v>1</v>
      </c>
      <c r="CH750" s="2">
        <v>1</v>
      </c>
      <c r="CI750" s="2">
        <v>319.93757490399901</v>
      </c>
      <c r="CJ750" s="2">
        <v>5615.76123551</v>
      </c>
      <c r="CK750" s="2">
        <v>0.12892065426900001</v>
      </c>
      <c r="CL750" s="2">
        <v>709</v>
      </c>
      <c r="CM750" s="1" t="s">
        <v>4111</v>
      </c>
      <c r="CO750" s="2">
        <v>2094</v>
      </c>
      <c r="CP750" s="2">
        <v>2090</v>
      </c>
      <c r="CQ750" s="2">
        <v>0</v>
      </c>
      <c r="CR750" s="1" t="s">
        <v>166</v>
      </c>
      <c r="CS750" s="1" t="s">
        <v>166</v>
      </c>
      <c r="CT750" s="1" t="s">
        <v>167</v>
      </c>
      <c r="CU750" s="1" t="s">
        <v>168</v>
      </c>
      <c r="CV750" s="1" t="s">
        <v>169</v>
      </c>
      <c r="CW750" s="1" t="s">
        <v>170</v>
      </c>
      <c r="CX750" s="1" t="s">
        <v>170</v>
      </c>
      <c r="CY750" s="1" t="s">
        <v>171</v>
      </c>
      <c r="CZ750" s="1" t="s">
        <v>172</v>
      </c>
      <c r="DA750" s="1" t="s">
        <v>173</v>
      </c>
      <c r="DB750" s="2">
        <v>1358.25</v>
      </c>
      <c r="DC750" s="2">
        <v>2006.4</v>
      </c>
      <c r="DD750" s="2">
        <v>1300</v>
      </c>
      <c r="DE750" s="2">
        <v>134000000000</v>
      </c>
      <c r="DF750" s="2">
        <v>220000000000</v>
      </c>
      <c r="DG750" s="2">
        <v>153000000000</v>
      </c>
      <c r="DH750" s="1" t="s">
        <v>167</v>
      </c>
      <c r="DI750" s="1" t="s">
        <v>167</v>
      </c>
      <c r="DJ750" s="1" t="s">
        <v>167</v>
      </c>
      <c r="DK750" s="1" t="s">
        <v>167</v>
      </c>
      <c r="DL750" s="1" t="s">
        <v>167</v>
      </c>
      <c r="DM750" s="1" t="s">
        <v>167</v>
      </c>
      <c r="DN750" s="1" t="s">
        <v>167</v>
      </c>
      <c r="DO750" s="1" t="s">
        <v>167</v>
      </c>
      <c r="DP750" s="1" t="s">
        <v>168</v>
      </c>
      <c r="DQ750" s="1" t="s">
        <v>167</v>
      </c>
      <c r="DR750" s="1" t="s">
        <v>167</v>
      </c>
      <c r="DS750" s="1" t="s">
        <v>167</v>
      </c>
      <c r="DT750" s="1" t="s">
        <v>167</v>
      </c>
      <c r="DU750" s="1" t="s">
        <v>167</v>
      </c>
      <c r="DV750" s="1" t="s">
        <v>167</v>
      </c>
      <c r="DW750" s="1" t="s">
        <v>167</v>
      </c>
      <c r="DX750" s="1" t="s">
        <v>167</v>
      </c>
      <c r="DY750" s="1" t="s">
        <v>168</v>
      </c>
      <c r="DZ750" s="2">
        <v>153000000000</v>
      </c>
      <c r="EA750" s="2">
        <v>153000000000</v>
      </c>
      <c r="EB750" s="2">
        <v>153000000000</v>
      </c>
      <c r="EC750" s="2">
        <v>153000000000</v>
      </c>
      <c r="ED750" s="2">
        <v>153000000000</v>
      </c>
      <c r="EE750" s="2">
        <v>153000000000</v>
      </c>
      <c r="EF750" s="2">
        <v>153000000000</v>
      </c>
      <c r="EG750" s="2">
        <v>153000000000</v>
      </c>
      <c r="EH750" s="2">
        <v>134000000000</v>
      </c>
      <c r="EI750" s="2">
        <v>153000000000</v>
      </c>
      <c r="EJ750" s="2">
        <v>153000000000</v>
      </c>
      <c r="EK750" s="2">
        <v>153000000000</v>
      </c>
      <c r="EL750" s="2">
        <v>153000000000</v>
      </c>
      <c r="EM750" s="2">
        <v>153000000000</v>
      </c>
      <c r="EN750" s="2">
        <v>153000000000</v>
      </c>
      <c r="EO750" s="2">
        <v>153000000000</v>
      </c>
      <c r="EP750" s="2">
        <v>153000000000</v>
      </c>
      <c r="EQ750" s="2">
        <v>220000000000</v>
      </c>
      <c r="ER750" s="1" t="s">
        <v>4111</v>
      </c>
      <c r="ES750" s="1" t="s">
        <v>4107</v>
      </c>
      <c r="ET750">
        <f t="shared" si="200"/>
        <v>1358.25</v>
      </c>
      <c r="EU750">
        <f t="shared" si="201"/>
        <v>1358.25</v>
      </c>
      <c r="EV750">
        <f t="shared" si="202"/>
        <v>1358.25</v>
      </c>
      <c r="EW750">
        <f t="shared" si="203"/>
        <v>1358.25</v>
      </c>
      <c r="EX750">
        <f t="shared" si="204"/>
        <v>1358.25</v>
      </c>
      <c r="EY750">
        <f t="shared" si="205"/>
        <v>1358.25</v>
      </c>
      <c r="EZ750">
        <f t="shared" si="206"/>
        <v>1358.25</v>
      </c>
      <c r="FA750">
        <f t="shared" si="207"/>
        <v>1358.25</v>
      </c>
      <c r="FB750">
        <f t="shared" si="208"/>
        <v>1300</v>
      </c>
      <c r="FC750">
        <f t="shared" si="209"/>
        <v>1358.25</v>
      </c>
      <c r="FD750">
        <f t="shared" si="210"/>
        <v>1358.25</v>
      </c>
      <c r="FE750">
        <f t="shared" si="211"/>
        <v>1358.25</v>
      </c>
      <c r="FF750">
        <f t="shared" si="212"/>
        <v>1358.25</v>
      </c>
      <c r="FG750">
        <f t="shared" si="213"/>
        <v>1358.25</v>
      </c>
      <c r="FH750">
        <f t="shared" si="214"/>
        <v>1358.25</v>
      </c>
      <c r="FI750">
        <f t="shared" si="215"/>
        <v>1358.25</v>
      </c>
      <c r="FJ750">
        <f t="shared" si="216"/>
        <v>1358.25</v>
      </c>
      <c r="FK750">
        <f t="shared" si="217"/>
        <v>2006.4</v>
      </c>
    </row>
    <row r="751" spans="1:167" x14ac:dyDescent="0.25">
      <c r="A751" s="1" t="s">
        <v>4112</v>
      </c>
      <c r="B751" s="1">
        <v>100</v>
      </c>
      <c r="C751" s="1">
        <v>100</v>
      </c>
      <c r="D751" s="1">
        <v>100</v>
      </c>
      <c r="E751" s="1">
        <v>100</v>
      </c>
      <c r="H751" s="1">
        <v>1</v>
      </c>
      <c r="I751" s="1">
        <v>1</v>
      </c>
      <c r="J751" s="1" t="s">
        <v>150</v>
      </c>
      <c r="L751" s="2">
        <v>2014</v>
      </c>
      <c r="M751" s="1" t="s">
        <v>4113</v>
      </c>
      <c r="N751" s="1" t="s">
        <v>4112</v>
      </c>
      <c r="Q751" s="1" t="s">
        <v>152</v>
      </c>
      <c r="R751" s="1" t="s">
        <v>4114</v>
      </c>
      <c r="T751" s="1" t="s">
        <v>4069</v>
      </c>
      <c r="U751" s="1" t="s">
        <v>155</v>
      </c>
      <c r="V751" s="1" t="s">
        <v>1650</v>
      </c>
      <c r="W751" s="1" t="s">
        <v>583</v>
      </c>
      <c r="X751" s="2">
        <v>25000</v>
      </c>
      <c r="Y751" s="2">
        <v>0</v>
      </c>
      <c r="Z751" s="2">
        <v>25000</v>
      </c>
      <c r="AA751" s="2">
        <v>83917</v>
      </c>
      <c r="AB751" s="2">
        <v>0</v>
      </c>
      <c r="AC751" s="2">
        <v>83917</v>
      </c>
      <c r="AD751" s="2">
        <v>0</v>
      </c>
      <c r="AE751" s="2">
        <v>0</v>
      </c>
      <c r="AF751" s="2">
        <v>108917</v>
      </c>
      <c r="AG751" s="2">
        <v>0</v>
      </c>
      <c r="AH751" s="2">
        <v>108917</v>
      </c>
      <c r="AI751" s="2">
        <v>16088</v>
      </c>
      <c r="AJ751" s="2">
        <v>92829</v>
      </c>
      <c r="AK751" s="1" t="s">
        <v>158</v>
      </c>
      <c r="AL751" s="1" t="s">
        <v>159</v>
      </c>
      <c r="AM751" s="2">
        <v>1971</v>
      </c>
      <c r="AN751" s="2">
        <v>1971</v>
      </c>
      <c r="AO751" s="2">
        <v>1300</v>
      </c>
      <c r="AP751" s="2">
        <v>0.14360000000000001</v>
      </c>
      <c r="AQ751" s="2">
        <v>92829</v>
      </c>
      <c r="AR751" s="2">
        <v>74263</v>
      </c>
      <c r="AS751" s="1" t="s">
        <v>178</v>
      </c>
      <c r="AT751" s="1" t="s">
        <v>4115</v>
      </c>
      <c r="AV751" s="1" t="s">
        <v>163</v>
      </c>
      <c r="AX751" s="2">
        <v>0</v>
      </c>
      <c r="AY751" s="2">
        <v>0</v>
      </c>
      <c r="AZ751" s="1" t="s">
        <v>164</v>
      </c>
      <c r="BA751" s="2">
        <v>2.8</v>
      </c>
      <c r="BB751" s="2">
        <v>1</v>
      </c>
      <c r="BC751" s="1">
        <v>3</v>
      </c>
      <c r="BD751" s="1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1">
        <v>0</v>
      </c>
      <c r="BT751" s="1">
        <v>0</v>
      </c>
      <c r="BU751" s="1">
        <v>0</v>
      </c>
      <c r="BW751" s="2">
        <v>0.20784754222900001</v>
      </c>
      <c r="BX751" s="2">
        <v>3.3566799999999999</v>
      </c>
      <c r="BY751" s="1">
        <v>0</v>
      </c>
      <c r="BZ751" s="1">
        <v>1</v>
      </c>
      <c r="CA751" s="1">
        <v>242213</v>
      </c>
      <c r="CB751" s="1" t="s">
        <v>4112</v>
      </c>
      <c r="CC751" s="1">
        <v>1</v>
      </c>
      <c r="CD751" s="2">
        <v>6.9644914919199996</v>
      </c>
      <c r="CE751" s="2">
        <v>2.8</v>
      </c>
      <c r="CF751" s="2">
        <v>2.6498659517399998</v>
      </c>
      <c r="CG751" s="2">
        <v>0.94638069705100003</v>
      </c>
      <c r="CH751" s="2">
        <v>0.94638069705100003</v>
      </c>
      <c r="CI751" s="2">
        <v>346.40984658600001</v>
      </c>
      <c r="CJ751" s="2">
        <v>6254.5844230800003</v>
      </c>
      <c r="CK751" s="2">
        <v>0.14358607535500001</v>
      </c>
      <c r="CL751" s="2">
        <v>710</v>
      </c>
      <c r="CM751" s="1" t="s">
        <v>4116</v>
      </c>
      <c r="CO751" s="2">
        <v>2108</v>
      </c>
      <c r="CP751" s="2">
        <v>2100</v>
      </c>
      <c r="CR751" s="1" t="s">
        <v>166</v>
      </c>
      <c r="CS751" s="1" t="s">
        <v>166</v>
      </c>
      <c r="CT751" s="1" t="s">
        <v>167</v>
      </c>
      <c r="CU751" s="1" t="s">
        <v>168</v>
      </c>
      <c r="CV751" s="1" t="s">
        <v>169</v>
      </c>
      <c r="CW751" s="1" t="s">
        <v>170</v>
      </c>
      <c r="CX751" s="1" t="s">
        <v>170</v>
      </c>
      <c r="CY751" s="1" t="s">
        <v>171</v>
      </c>
      <c r="CZ751" s="1" t="s">
        <v>172</v>
      </c>
      <c r="DA751" s="1" t="s">
        <v>173</v>
      </c>
      <c r="DB751" s="2">
        <v>1358.25</v>
      </c>
      <c r="DC751" s="2">
        <v>2006.4</v>
      </c>
      <c r="DD751" s="2">
        <v>1300</v>
      </c>
      <c r="DE751" s="2">
        <v>134000000000</v>
      </c>
      <c r="DF751" s="2">
        <v>220000000000</v>
      </c>
      <c r="DG751" s="2">
        <v>153000000000</v>
      </c>
      <c r="DH751" s="1" t="s">
        <v>167</v>
      </c>
      <c r="DI751" s="1" t="s">
        <v>167</v>
      </c>
      <c r="DJ751" s="1" t="s">
        <v>167</v>
      </c>
      <c r="DK751" s="1" t="s">
        <v>167</v>
      </c>
      <c r="DL751" s="1" t="s">
        <v>167</v>
      </c>
      <c r="DM751" s="1" t="s">
        <v>167</v>
      </c>
      <c r="DN751" s="1" t="s">
        <v>167</v>
      </c>
      <c r="DO751" s="1" t="s">
        <v>167</v>
      </c>
      <c r="DP751" s="1" t="s">
        <v>167</v>
      </c>
      <c r="DQ751" s="1" t="s">
        <v>167</v>
      </c>
      <c r="DR751" s="1" t="s">
        <v>167</v>
      </c>
      <c r="DS751" s="1" t="s">
        <v>167</v>
      </c>
      <c r="DT751" s="1" t="s">
        <v>167</v>
      </c>
      <c r="DU751" s="1" t="s">
        <v>167</v>
      </c>
      <c r="DV751" s="1" t="s">
        <v>167</v>
      </c>
      <c r="DW751" s="1" t="s">
        <v>167</v>
      </c>
      <c r="DX751" s="1" t="s">
        <v>167</v>
      </c>
      <c r="DY751" s="1" t="s">
        <v>167</v>
      </c>
      <c r="DZ751" s="2">
        <v>153000000000</v>
      </c>
      <c r="EA751" s="2">
        <v>153000000000</v>
      </c>
      <c r="EB751" s="2">
        <v>153000000000</v>
      </c>
      <c r="EC751" s="2">
        <v>153000000000</v>
      </c>
      <c r="ED751" s="2">
        <v>153000000000</v>
      </c>
      <c r="EE751" s="2">
        <v>153000000000</v>
      </c>
      <c r="EF751" s="2">
        <v>153000000000</v>
      </c>
      <c r="EG751" s="2">
        <v>153000000000</v>
      </c>
      <c r="EH751" s="2">
        <v>153000000000</v>
      </c>
      <c r="EI751" s="2">
        <v>153000000000</v>
      </c>
      <c r="EJ751" s="2">
        <v>153000000000</v>
      </c>
      <c r="EK751" s="2">
        <v>153000000000</v>
      </c>
      <c r="EL751" s="2">
        <v>153000000000</v>
      </c>
      <c r="EM751" s="2">
        <v>153000000000</v>
      </c>
      <c r="EN751" s="2">
        <v>153000000000</v>
      </c>
      <c r="EO751" s="2">
        <v>153000000000</v>
      </c>
      <c r="EP751" s="2">
        <v>153000000000</v>
      </c>
      <c r="EQ751" s="2">
        <v>153000000000</v>
      </c>
      <c r="ER751" s="1" t="s">
        <v>4116</v>
      </c>
      <c r="ES751" s="1" t="s">
        <v>4112</v>
      </c>
      <c r="ET751">
        <f t="shared" si="200"/>
        <v>1358.25</v>
      </c>
      <c r="EU751">
        <f t="shared" si="201"/>
        <v>1358.25</v>
      </c>
      <c r="EV751">
        <f t="shared" si="202"/>
        <v>1358.25</v>
      </c>
      <c r="EW751">
        <f t="shared" si="203"/>
        <v>1358.25</v>
      </c>
      <c r="EX751">
        <f t="shared" si="204"/>
        <v>1358.25</v>
      </c>
      <c r="EY751">
        <f t="shared" si="205"/>
        <v>1358.25</v>
      </c>
      <c r="EZ751">
        <f t="shared" si="206"/>
        <v>1358.25</v>
      </c>
      <c r="FA751">
        <f t="shared" si="207"/>
        <v>1358.25</v>
      </c>
      <c r="FB751">
        <f t="shared" si="208"/>
        <v>1358.25</v>
      </c>
      <c r="FC751">
        <f t="shared" si="209"/>
        <v>1358.25</v>
      </c>
      <c r="FD751">
        <f t="shared" si="210"/>
        <v>1358.25</v>
      </c>
      <c r="FE751">
        <f t="shared" si="211"/>
        <v>1358.25</v>
      </c>
      <c r="FF751">
        <f t="shared" si="212"/>
        <v>1358.25</v>
      </c>
      <c r="FG751">
        <f t="shared" si="213"/>
        <v>1358.25</v>
      </c>
      <c r="FH751">
        <f t="shared" si="214"/>
        <v>1358.25</v>
      </c>
      <c r="FI751">
        <f t="shared" si="215"/>
        <v>1358.25</v>
      </c>
      <c r="FJ751">
        <f t="shared" si="216"/>
        <v>1358.25</v>
      </c>
      <c r="FK751">
        <f t="shared" si="217"/>
        <v>1358.25</v>
      </c>
    </row>
    <row r="752" spans="1:167" x14ac:dyDescent="0.25">
      <c r="A752" s="1" t="s">
        <v>4117</v>
      </c>
      <c r="B752" s="1">
        <v>100</v>
      </c>
      <c r="C752" s="1">
        <v>100</v>
      </c>
      <c r="D752" s="1">
        <v>100</v>
      </c>
      <c r="E752" s="1">
        <v>100</v>
      </c>
      <c r="H752" s="1">
        <v>1</v>
      </c>
      <c r="I752" s="1">
        <v>1</v>
      </c>
      <c r="J752" s="1" t="s">
        <v>150</v>
      </c>
      <c r="L752" s="2">
        <v>2014</v>
      </c>
      <c r="M752" s="1" t="s">
        <v>4118</v>
      </c>
      <c r="N752" s="1" t="s">
        <v>4117</v>
      </c>
      <c r="Q752" s="1" t="s">
        <v>152</v>
      </c>
      <c r="R752" s="1" t="s">
        <v>4119</v>
      </c>
      <c r="T752" s="1" t="s">
        <v>315</v>
      </c>
      <c r="U752" s="1" t="s">
        <v>155</v>
      </c>
      <c r="V752" s="1" t="s">
        <v>396</v>
      </c>
      <c r="W752" s="1" t="s">
        <v>410</v>
      </c>
      <c r="X752" s="2">
        <v>25000</v>
      </c>
      <c r="Y752" s="2">
        <v>0</v>
      </c>
      <c r="Z752" s="2">
        <v>25000</v>
      </c>
      <c r="AA752" s="2">
        <v>94488</v>
      </c>
      <c r="AB752" s="2">
        <v>0</v>
      </c>
      <c r="AC752" s="2">
        <v>94488</v>
      </c>
      <c r="AD752" s="2">
        <v>0</v>
      </c>
      <c r="AE752" s="2">
        <v>0</v>
      </c>
      <c r="AF752" s="2">
        <v>119488</v>
      </c>
      <c r="AG752" s="2">
        <v>0</v>
      </c>
      <c r="AH752" s="2">
        <v>119488</v>
      </c>
      <c r="AI752" s="2">
        <v>17669</v>
      </c>
      <c r="AJ752" s="2">
        <v>101819</v>
      </c>
      <c r="AK752" s="1" t="s">
        <v>158</v>
      </c>
      <c r="AL752" s="1" t="s">
        <v>159</v>
      </c>
      <c r="AM752" s="2">
        <v>1971</v>
      </c>
      <c r="AN752" s="2">
        <v>1971</v>
      </c>
      <c r="AO752" s="2">
        <v>1476</v>
      </c>
      <c r="AP752" s="2">
        <v>0.13120000000000001</v>
      </c>
      <c r="AQ752" s="2">
        <v>31819</v>
      </c>
      <c r="AR752" s="2">
        <v>11455</v>
      </c>
      <c r="AS752" s="1" t="s">
        <v>160</v>
      </c>
      <c r="AT752" s="1" t="s">
        <v>4120</v>
      </c>
      <c r="AV752" s="1" t="s">
        <v>163</v>
      </c>
      <c r="AX752" s="2">
        <v>0</v>
      </c>
      <c r="AY752" s="2">
        <v>0</v>
      </c>
      <c r="AZ752" s="1" t="s">
        <v>164</v>
      </c>
      <c r="BA752" s="2">
        <v>2.8</v>
      </c>
      <c r="BB752" s="2">
        <v>1</v>
      </c>
      <c r="BC752" s="1">
        <v>3</v>
      </c>
      <c r="BD752" s="1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1">
        <v>0</v>
      </c>
      <c r="BT752" s="1">
        <v>0</v>
      </c>
      <c r="BU752" s="1">
        <v>0</v>
      </c>
      <c r="BW752" s="2">
        <v>0.25826150987500002</v>
      </c>
      <c r="BX752" s="2">
        <v>3.7795200000000002</v>
      </c>
      <c r="BY752" s="1">
        <v>0</v>
      </c>
      <c r="BZ752" s="1">
        <v>1</v>
      </c>
      <c r="CA752" s="1">
        <v>242922</v>
      </c>
      <c r="CB752" s="1" t="s">
        <v>4117</v>
      </c>
      <c r="CC752" s="1">
        <v>1</v>
      </c>
      <c r="CD752" s="2">
        <v>7.6218640719100001</v>
      </c>
      <c r="CE752" s="2">
        <v>2.8</v>
      </c>
      <c r="CF752" s="2">
        <v>2.6</v>
      </c>
      <c r="CG752" s="2">
        <v>0.92857142857099995</v>
      </c>
      <c r="CH752" s="2">
        <v>0.92857142857099995</v>
      </c>
      <c r="CI752" s="2">
        <v>323.51820874800001</v>
      </c>
      <c r="CJ752" s="2">
        <v>5715.1373455399898</v>
      </c>
      <c r="CK752" s="2">
        <v>0.13120202494800001</v>
      </c>
      <c r="CL752" s="2">
        <v>711</v>
      </c>
      <c r="CM752" s="1" t="s">
        <v>4121</v>
      </c>
      <c r="CO752" s="2">
        <v>2109</v>
      </c>
      <c r="CP752" s="2">
        <v>2100</v>
      </c>
      <c r="CQ752" s="2">
        <v>0</v>
      </c>
      <c r="CR752" s="1" t="s">
        <v>166</v>
      </c>
      <c r="CS752" s="1" t="s">
        <v>166</v>
      </c>
      <c r="CT752" s="1" t="s">
        <v>167</v>
      </c>
      <c r="CU752" s="1" t="s">
        <v>168</v>
      </c>
      <c r="CV752" s="1" t="s">
        <v>169</v>
      </c>
      <c r="CW752" s="1" t="s">
        <v>170</v>
      </c>
      <c r="CX752" s="1" t="s">
        <v>170</v>
      </c>
      <c r="CY752" s="1" t="s">
        <v>171</v>
      </c>
      <c r="CZ752" s="1" t="s">
        <v>172</v>
      </c>
      <c r="DA752" s="1" t="s">
        <v>173</v>
      </c>
      <c r="DB752" s="2">
        <v>1358.25</v>
      </c>
      <c r="DC752" s="2">
        <v>2006.4</v>
      </c>
      <c r="DD752" s="2">
        <v>1300</v>
      </c>
      <c r="DE752" s="2">
        <v>134000000000</v>
      </c>
      <c r="DF752" s="2">
        <v>220000000000</v>
      </c>
      <c r="DG752" s="2">
        <v>153000000000</v>
      </c>
      <c r="DH752" s="1" t="s">
        <v>167</v>
      </c>
      <c r="DI752" s="1" t="s">
        <v>167</v>
      </c>
      <c r="DJ752" s="1" t="s">
        <v>167</v>
      </c>
      <c r="DK752" s="1" t="s">
        <v>167</v>
      </c>
      <c r="DL752" s="1" t="s">
        <v>167</v>
      </c>
      <c r="DM752" s="1" t="s">
        <v>167</v>
      </c>
      <c r="DN752" s="1" t="s">
        <v>167</v>
      </c>
      <c r="DO752" s="1" t="s">
        <v>167</v>
      </c>
      <c r="DP752" s="1" t="s">
        <v>167</v>
      </c>
      <c r="DQ752" s="1" t="s">
        <v>167</v>
      </c>
      <c r="DR752" s="1" t="s">
        <v>167</v>
      </c>
      <c r="DS752" s="1" t="s">
        <v>167</v>
      </c>
      <c r="DT752" s="1" t="s">
        <v>167</v>
      </c>
      <c r="DU752" s="1" t="s">
        <v>167</v>
      </c>
      <c r="DV752" s="1" t="s">
        <v>167</v>
      </c>
      <c r="DW752" s="1" t="s">
        <v>167</v>
      </c>
      <c r="DX752" s="1" t="s">
        <v>167</v>
      </c>
      <c r="DY752" s="1" t="s">
        <v>167</v>
      </c>
      <c r="DZ752" s="2">
        <v>153000000000</v>
      </c>
      <c r="EA752" s="2">
        <v>153000000000</v>
      </c>
      <c r="EB752" s="2">
        <v>153000000000</v>
      </c>
      <c r="EC752" s="2">
        <v>153000000000</v>
      </c>
      <c r="ED752" s="2">
        <v>153000000000</v>
      </c>
      <c r="EE752" s="2">
        <v>153000000000</v>
      </c>
      <c r="EF752" s="2">
        <v>153000000000</v>
      </c>
      <c r="EG752" s="2">
        <v>153000000000</v>
      </c>
      <c r="EH752" s="2">
        <v>153000000000</v>
      </c>
      <c r="EI752" s="2">
        <v>153000000000</v>
      </c>
      <c r="EJ752" s="2">
        <v>153000000000</v>
      </c>
      <c r="EK752" s="2">
        <v>153000000000</v>
      </c>
      <c r="EL752" s="2">
        <v>153000000000</v>
      </c>
      <c r="EM752" s="2">
        <v>153000000000</v>
      </c>
      <c r="EN752" s="2">
        <v>153000000000</v>
      </c>
      <c r="EO752" s="2">
        <v>153000000000</v>
      </c>
      <c r="EP752" s="2">
        <v>153000000000</v>
      </c>
      <c r="EQ752" s="2">
        <v>153000000000</v>
      </c>
      <c r="ER752" s="1" t="s">
        <v>4121</v>
      </c>
      <c r="ES752" s="1" t="s">
        <v>4117</v>
      </c>
      <c r="ET752">
        <f t="shared" si="200"/>
        <v>1358.25</v>
      </c>
      <c r="EU752">
        <f t="shared" si="201"/>
        <v>1358.25</v>
      </c>
      <c r="EV752">
        <f t="shared" si="202"/>
        <v>1358.25</v>
      </c>
      <c r="EW752">
        <f t="shared" si="203"/>
        <v>1358.25</v>
      </c>
      <c r="EX752">
        <f t="shared" si="204"/>
        <v>1358.25</v>
      </c>
      <c r="EY752">
        <f t="shared" si="205"/>
        <v>1358.25</v>
      </c>
      <c r="EZ752">
        <f t="shared" si="206"/>
        <v>1358.25</v>
      </c>
      <c r="FA752">
        <f t="shared" si="207"/>
        <v>1358.25</v>
      </c>
      <c r="FB752">
        <f t="shared" si="208"/>
        <v>1358.25</v>
      </c>
      <c r="FC752">
        <f t="shared" si="209"/>
        <v>1358.25</v>
      </c>
      <c r="FD752">
        <f t="shared" si="210"/>
        <v>1358.25</v>
      </c>
      <c r="FE752">
        <f t="shared" si="211"/>
        <v>1358.25</v>
      </c>
      <c r="FF752">
        <f t="shared" si="212"/>
        <v>1358.25</v>
      </c>
      <c r="FG752">
        <f t="shared" si="213"/>
        <v>1358.25</v>
      </c>
      <c r="FH752">
        <f t="shared" si="214"/>
        <v>1358.25</v>
      </c>
      <c r="FI752">
        <f t="shared" si="215"/>
        <v>1358.25</v>
      </c>
      <c r="FJ752">
        <f t="shared" si="216"/>
        <v>1358.25</v>
      </c>
      <c r="FK752">
        <f t="shared" si="217"/>
        <v>1358.25</v>
      </c>
    </row>
    <row r="753" spans="1:167" x14ac:dyDescent="0.25">
      <c r="A753" s="1" t="s">
        <v>4122</v>
      </c>
      <c r="B753" s="1">
        <v>100</v>
      </c>
      <c r="C753" s="1">
        <v>100</v>
      </c>
      <c r="D753" s="1">
        <v>100</v>
      </c>
      <c r="E753" s="1">
        <v>100</v>
      </c>
      <c r="H753" s="1">
        <v>1</v>
      </c>
      <c r="I753" s="1">
        <v>1</v>
      </c>
      <c r="J753" s="1" t="s">
        <v>150</v>
      </c>
      <c r="L753" s="2">
        <v>2014</v>
      </c>
      <c r="M753" s="1" t="s">
        <v>4123</v>
      </c>
      <c r="N753" s="1" t="s">
        <v>4122</v>
      </c>
      <c r="Q753" s="1" t="s">
        <v>152</v>
      </c>
      <c r="R753" s="1" t="s">
        <v>4124</v>
      </c>
      <c r="T753" s="1" t="s">
        <v>315</v>
      </c>
      <c r="U753" s="1" t="s">
        <v>155</v>
      </c>
      <c r="V753" s="1" t="s">
        <v>316</v>
      </c>
      <c r="W753" s="1" t="s">
        <v>191</v>
      </c>
      <c r="X753" s="2">
        <v>25000</v>
      </c>
      <c r="Y753" s="2">
        <v>0</v>
      </c>
      <c r="Z753" s="2">
        <v>25000</v>
      </c>
      <c r="AA753" s="2">
        <v>68421</v>
      </c>
      <c r="AB753" s="2">
        <v>0</v>
      </c>
      <c r="AC753" s="2">
        <v>68421</v>
      </c>
      <c r="AD753" s="2">
        <v>0</v>
      </c>
      <c r="AE753" s="2">
        <v>0</v>
      </c>
      <c r="AF753" s="2">
        <v>93421</v>
      </c>
      <c r="AG753" s="2">
        <v>0</v>
      </c>
      <c r="AH753" s="2">
        <v>93421</v>
      </c>
      <c r="AI753" s="2">
        <v>15297</v>
      </c>
      <c r="AJ753" s="2">
        <v>78124</v>
      </c>
      <c r="AK753" s="1" t="s">
        <v>158</v>
      </c>
      <c r="AL753" s="1" t="s">
        <v>159</v>
      </c>
      <c r="AM753" s="2">
        <v>1970</v>
      </c>
      <c r="AN753" s="2">
        <v>1970</v>
      </c>
      <c r="AO753" s="2">
        <v>962</v>
      </c>
      <c r="AP753" s="2">
        <v>0.1371</v>
      </c>
      <c r="AQ753" s="2">
        <v>8124</v>
      </c>
      <c r="AR753" s="2">
        <v>0</v>
      </c>
      <c r="AS753" s="1" t="s">
        <v>160</v>
      </c>
      <c r="AT753" s="1" t="s">
        <v>4125</v>
      </c>
      <c r="AV753" s="1" t="s">
        <v>163</v>
      </c>
      <c r="AX753" s="2">
        <v>0</v>
      </c>
      <c r="AY753" s="2">
        <v>0</v>
      </c>
      <c r="AZ753" s="1" t="s">
        <v>164</v>
      </c>
      <c r="BA753" s="2">
        <v>2.8</v>
      </c>
      <c r="BB753" s="2">
        <v>1</v>
      </c>
      <c r="BC753" s="1">
        <v>3</v>
      </c>
      <c r="BD753" s="1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1">
        <v>0</v>
      </c>
      <c r="BT753" s="1">
        <v>0</v>
      </c>
      <c r="BU753" s="1">
        <v>0</v>
      </c>
      <c r="BW753" s="2">
        <v>0.16107830141000001</v>
      </c>
      <c r="BX753" s="2">
        <v>2.7368399999999999</v>
      </c>
      <c r="BY753" s="1">
        <v>0</v>
      </c>
      <c r="BZ753" s="1">
        <v>1</v>
      </c>
      <c r="CA753" s="1">
        <v>242911</v>
      </c>
      <c r="CB753" s="1" t="s">
        <v>4122</v>
      </c>
      <c r="CC753" s="1">
        <v>1</v>
      </c>
      <c r="CD753" s="2">
        <v>7.2937326501399999</v>
      </c>
      <c r="CE753" s="2">
        <v>2.8</v>
      </c>
      <c r="CF753" s="2">
        <v>2.6880000000000002</v>
      </c>
      <c r="CG753" s="2">
        <v>0.96</v>
      </c>
      <c r="CH753" s="2">
        <v>0.96</v>
      </c>
      <c r="CI753" s="2">
        <v>328.55632839600003</v>
      </c>
      <c r="CJ753" s="2">
        <v>5972.2507102299896</v>
      </c>
      <c r="CK753" s="2">
        <v>0.13710455921</v>
      </c>
      <c r="CL753" s="2">
        <v>712</v>
      </c>
      <c r="CM753" s="1" t="s">
        <v>4126</v>
      </c>
      <c r="CO753" s="2">
        <v>2095</v>
      </c>
      <c r="CP753" s="2">
        <v>2090</v>
      </c>
      <c r="CR753" s="1" t="s">
        <v>166</v>
      </c>
      <c r="CS753" s="1" t="s">
        <v>166</v>
      </c>
      <c r="CT753" s="1" t="s">
        <v>167</v>
      </c>
      <c r="CU753" s="1" t="s">
        <v>168</v>
      </c>
      <c r="CV753" s="1" t="s">
        <v>169</v>
      </c>
      <c r="CW753" s="1" t="s">
        <v>170</v>
      </c>
      <c r="CX753" s="1" t="s">
        <v>170</v>
      </c>
      <c r="CY753" s="1" t="s">
        <v>171</v>
      </c>
      <c r="CZ753" s="1" t="s">
        <v>172</v>
      </c>
      <c r="DA753" s="1" t="s">
        <v>173</v>
      </c>
      <c r="DB753" s="2">
        <v>1358.25</v>
      </c>
      <c r="DC753" s="2">
        <v>2006.4</v>
      </c>
      <c r="DD753" s="2">
        <v>1300</v>
      </c>
      <c r="DE753" s="2">
        <v>134000000000</v>
      </c>
      <c r="DF753" s="2">
        <v>220000000000</v>
      </c>
      <c r="DG753" s="2">
        <v>153000000000</v>
      </c>
      <c r="DH753" s="1" t="s">
        <v>167</v>
      </c>
      <c r="DI753" s="1" t="s">
        <v>167</v>
      </c>
      <c r="DJ753" s="1" t="s">
        <v>167</v>
      </c>
      <c r="DK753" s="1" t="s">
        <v>167</v>
      </c>
      <c r="DL753" s="1" t="s">
        <v>167</v>
      </c>
      <c r="DM753" s="1" t="s">
        <v>167</v>
      </c>
      <c r="DN753" s="1" t="s">
        <v>167</v>
      </c>
      <c r="DO753" s="1" t="s">
        <v>167</v>
      </c>
      <c r="DP753" s="1" t="s">
        <v>168</v>
      </c>
      <c r="DQ753" s="1" t="s">
        <v>167</v>
      </c>
      <c r="DR753" s="1" t="s">
        <v>167</v>
      </c>
      <c r="DS753" s="1" t="s">
        <v>167</v>
      </c>
      <c r="DT753" s="1" t="s">
        <v>167</v>
      </c>
      <c r="DU753" s="1" t="s">
        <v>167</v>
      </c>
      <c r="DV753" s="1" t="s">
        <v>167</v>
      </c>
      <c r="DW753" s="1" t="s">
        <v>167</v>
      </c>
      <c r="DX753" s="1" t="s">
        <v>167</v>
      </c>
      <c r="DY753" s="1" t="s">
        <v>168</v>
      </c>
      <c r="DZ753" s="2">
        <v>153000000000</v>
      </c>
      <c r="EA753" s="2">
        <v>153000000000</v>
      </c>
      <c r="EB753" s="2">
        <v>153000000000</v>
      </c>
      <c r="EC753" s="2">
        <v>153000000000</v>
      </c>
      <c r="ED753" s="2">
        <v>153000000000</v>
      </c>
      <c r="EE753" s="2">
        <v>153000000000</v>
      </c>
      <c r="EF753" s="2">
        <v>153000000000</v>
      </c>
      <c r="EG753" s="2">
        <v>153000000000</v>
      </c>
      <c r="EH753" s="2">
        <v>134000000000</v>
      </c>
      <c r="EI753" s="2">
        <v>153000000000</v>
      </c>
      <c r="EJ753" s="2">
        <v>153000000000</v>
      </c>
      <c r="EK753" s="2">
        <v>153000000000</v>
      </c>
      <c r="EL753" s="2">
        <v>153000000000</v>
      </c>
      <c r="EM753" s="2">
        <v>153000000000</v>
      </c>
      <c r="EN753" s="2">
        <v>153000000000</v>
      </c>
      <c r="EO753" s="2">
        <v>153000000000</v>
      </c>
      <c r="EP753" s="2">
        <v>153000000000</v>
      </c>
      <c r="EQ753" s="2">
        <v>220000000000</v>
      </c>
      <c r="ER753" s="1" t="s">
        <v>4126</v>
      </c>
      <c r="ES753" s="1" t="s">
        <v>4122</v>
      </c>
      <c r="ET753">
        <f t="shared" si="200"/>
        <v>1358.25</v>
      </c>
      <c r="EU753">
        <f t="shared" si="201"/>
        <v>1358.25</v>
      </c>
      <c r="EV753">
        <f t="shared" si="202"/>
        <v>1358.25</v>
      </c>
      <c r="EW753">
        <f t="shared" si="203"/>
        <v>1358.25</v>
      </c>
      <c r="EX753">
        <f t="shared" si="204"/>
        <v>1358.25</v>
      </c>
      <c r="EY753">
        <f t="shared" si="205"/>
        <v>1358.25</v>
      </c>
      <c r="EZ753">
        <f t="shared" si="206"/>
        <v>1358.25</v>
      </c>
      <c r="FA753">
        <f t="shared" si="207"/>
        <v>1358.25</v>
      </c>
      <c r="FB753">
        <f t="shared" si="208"/>
        <v>1300</v>
      </c>
      <c r="FC753">
        <f t="shared" si="209"/>
        <v>1358.25</v>
      </c>
      <c r="FD753">
        <f t="shared" si="210"/>
        <v>1358.25</v>
      </c>
      <c r="FE753">
        <f t="shared" si="211"/>
        <v>1358.25</v>
      </c>
      <c r="FF753">
        <f t="shared" si="212"/>
        <v>1358.25</v>
      </c>
      <c r="FG753">
        <f t="shared" si="213"/>
        <v>1358.25</v>
      </c>
      <c r="FH753">
        <f t="shared" si="214"/>
        <v>1358.25</v>
      </c>
      <c r="FI753">
        <f t="shared" si="215"/>
        <v>1358.25</v>
      </c>
      <c r="FJ753">
        <f t="shared" si="216"/>
        <v>1358.25</v>
      </c>
      <c r="FK753">
        <f t="shared" si="217"/>
        <v>2006.4</v>
      </c>
    </row>
    <row r="754" spans="1:167" x14ac:dyDescent="0.25">
      <c r="A754" s="1" t="s">
        <v>4127</v>
      </c>
      <c r="B754" s="1">
        <v>100</v>
      </c>
      <c r="C754" s="1">
        <v>100</v>
      </c>
      <c r="D754" s="1">
        <v>100</v>
      </c>
      <c r="E754" s="1">
        <v>100</v>
      </c>
      <c r="H754" s="1">
        <v>1</v>
      </c>
      <c r="I754" s="1">
        <v>1</v>
      </c>
      <c r="J754" s="1" t="s">
        <v>150</v>
      </c>
      <c r="L754" s="2">
        <v>2014</v>
      </c>
      <c r="M754" s="1" t="s">
        <v>4128</v>
      </c>
      <c r="N754" s="1" t="s">
        <v>4127</v>
      </c>
      <c r="Q754" s="1" t="s">
        <v>152</v>
      </c>
      <c r="R754" s="1" t="s">
        <v>4129</v>
      </c>
      <c r="T754" s="1" t="s">
        <v>315</v>
      </c>
      <c r="U754" s="1" t="s">
        <v>155</v>
      </c>
      <c r="V754" s="1" t="s">
        <v>316</v>
      </c>
      <c r="W754" s="1" t="s">
        <v>583</v>
      </c>
      <c r="X754" s="2">
        <v>25000</v>
      </c>
      <c r="Y754" s="2">
        <v>0</v>
      </c>
      <c r="Z754" s="2">
        <v>25000</v>
      </c>
      <c r="AA754" s="2">
        <v>63024</v>
      </c>
      <c r="AB754" s="2">
        <v>0</v>
      </c>
      <c r="AC754" s="2">
        <v>63024</v>
      </c>
      <c r="AD754" s="2">
        <v>0</v>
      </c>
      <c r="AE754" s="2">
        <v>0</v>
      </c>
      <c r="AF754" s="2">
        <v>88024</v>
      </c>
      <c r="AG754" s="2">
        <v>0</v>
      </c>
      <c r="AH754" s="2">
        <v>88024</v>
      </c>
      <c r="AI754" s="2">
        <v>12733</v>
      </c>
      <c r="AJ754" s="2">
        <v>75291</v>
      </c>
      <c r="AK754" s="1" t="s">
        <v>158</v>
      </c>
      <c r="AL754" s="1" t="s">
        <v>159</v>
      </c>
      <c r="AM754" s="2">
        <v>1970</v>
      </c>
      <c r="AN754" s="2">
        <v>1970</v>
      </c>
      <c r="AO754" s="2">
        <v>864</v>
      </c>
      <c r="AP754" s="2">
        <v>0.13239999999999999</v>
      </c>
      <c r="AQ754" s="2">
        <v>5291</v>
      </c>
      <c r="AR754" s="2">
        <v>0</v>
      </c>
      <c r="AS754" s="1" t="s">
        <v>160</v>
      </c>
      <c r="AT754" s="1" t="s">
        <v>4130</v>
      </c>
      <c r="AV754" s="1" t="s">
        <v>163</v>
      </c>
      <c r="AX754" s="2">
        <v>0</v>
      </c>
      <c r="AY754" s="2">
        <v>0</v>
      </c>
      <c r="AZ754" s="1" t="s">
        <v>164</v>
      </c>
      <c r="BA754" s="2">
        <v>2.8</v>
      </c>
      <c r="BB754" s="2">
        <v>1</v>
      </c>
      <c r="BC754" s="1">
        <v>3</v>
      </c>
      <c r="BD754" s="1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1">
        <v>0</v>
      </c>
      <c r="BT754" s="1">
        <v>0</v>
      </c>
      <c r="BU754" s="1">
        <v>0</v>
      </c>
      <c r="BW754" s="2">
        <v>0.14982050704200001</v>
      </c>
      <c r="BX754" s="2">
        <v>2.5209600000000001</v>
      </c>
      <c r="BY754" s="1">
        <v>0</v>
      </c>
      <c r="BZ754" s="1">
        <v>1</v>
      </c>
      <c r="CA754" s="1">
        <v>242915</v>
      </c>
      <c r="CB754" s="1" t="s">
        <v>4127</v>
      </c>
      <c r="CC754" s="1">
        <v>1</v>
      </c>
      <c r="CD754" s="2">
        <v>7.5534505633700002</v>
      </c>
      <c r="CE754" s="2">
        <v>2.8</v>
      </c>
      <c r="CF754" s="2">
        <v>2.6880000000000002</v>
      </c>
      <c r="CG754" s="2">
        <v>0.96</v>
      </c>
      <c r="CH754" s="2">
        <v>0.96</v>
      </c>
      <c r="CI754" s="2">
        <v>324.69022139200001</v>
      </c>
      <c r="CJ754" s="2">
        <v>5766.9007872100001</v>
      </c>
      <c r="CK754" s="2">
        <v>0.13239035483299999</v>
      </c>
      <c r="CL754" s="2">
        <v>713</v>
      </c>
      <c r="CM754" s="1" t="s">
        <v>4131</v>
      </c>
      <c r="CO754" s="2">
        <v>2087</v>
      </c>
      <c r="CP754" s="2">
        <v>2080</v>
      </c>
      <c r="CQ754" s="2">
        <v>0</v>
      </c>
      <c r="CR754" s="1" t="s">
        <v>166</v>
      </c>
      <c r="CS754" s="1" t="s">
        <v>166</v>
      </c>
      <c r="CT754" s="1" t="s">
        <v>167</v>
      </c>
      <c r="CU754" s="1" t="s">
        <v>168</v>
      </c>
      <c r="CV754" s="1" t="s">
        <v>169</v>
      </c>
      <c r="CW754" s="1" t="s">
        <v>170</v>
      </c>
      <c r="CX754" s="1" t="s">
        <v>170</v>
      </c>
      <c r="CY754" s="1" t="s">
        <v>171</v>
      </c>
      <c r="CZ754" s="1" t="s">
        <v>172</v>
      </c>
      <c r="DA754" s="1" t="s">
        <v>173</v>
      </c>
      <c r="DB754" s="2">
        <v>1358.25</v>
      </c>
      <c r="DC754" s="2">
        <v>2006.4</v>
      </c>
      <c r="DD754" s="2">
        <v>1300</v>
      </c>
      <c r="DE754" s="2">
        <v>134000000000</v>
      </c>
      <c r="DF754" s="2">
        <v>220000000000</v>
      </c>
      <c r="DG754" s="2">
        <v>153000000000</v>
      </c>
      <c r="DH754" s="1" t="s">
        <v>167</v>
      </c>
      <c r="DI754" s="1" t="s">
        <v>167</v>
      </c>
      <c r="DJ754" s="1" t="s">
        <v>167</v>
      </c>
      <c r="DK754" s="1" t="s">
        <v>167</v>
      </c>
      <c r="DL754" s="1" t="s">
        <v>167</v>
      </c>
      <c r="DM754" s="1" t="s">
        <v>167</v>
      </c>
      <c r="DN754" s="1" t="s">
        <v>167</v>
      </c>
      <c r="DO754" s="1" t="s">
        <v>168</v>
      </c>
      <c r="DP754" s="1" t="s">
        <v>168</v>
      </c>
      <c r="DQ754" s="1" t="s">
        <v>167</v>
      </c>
      <c r="DR754" s="1" t="s">
        <v>167</v>
      </c>
      <c r="DS754" s="1" t="s">
        <v>167</v>
      </c>
      <c r="DT754" s="1" t="s">
        <v>167</v>
      </c>
      <c r="DU754" s="1" t="s">
        <v>167</v>
      </c>
      <c r="DV754" s="1" t="s">
        <v>167</v>
      </c>
      <c r="DW754" s="1" t="s">
        <v>167</v>
      </c>
      <c r="DX754" s="1" t="s">
        <v>168</v>
      </c>
      <c r="DY754" s="1" t="s">
        <v>168</v>
      </c>
      <c r="DZ754" s="2">
        <v>153000000000</v>
      </c>
      <c r="EA754" s="2">
        <v>153000000000</v>
      </c>
      <c r="EB754" s="2">
        <v>153000000000</v>
      </c>
      <c r="EC754" s="2">
        <v>153000000000</v>
      </c>
      <c r="ED754" s="2">
        <v>153000000000</v>
      </c>
      <c r="EE754" s="2">
        <v>153000000000</v>
      </c>
      <c r="EF754" s="2">
        <v>153000000000</v>
      </c>
      <c r="EG754" s="2">
        <v>134000000000</v>
      </c>
      <c r="EH754" s="2">
        <v>134000000000</v>
      </c>
      <c r="EI754" s="2">
        <v>153000000000</v>
      </c>
      <c r="EJ754" s="2">
        <v>153000000000</v>
      </c>
      <c r="EK754" s="2">
        <v>153000000000</v>
      </c>
      <c r="EL754" s="2">
        <v>153000000000</v>
      </c>
      <c r="EM754" s="2">
        <v>153000000000</v>
      </c>
      <c r="EN754" s="2">
        <v>153000000000</v>
      </c>
      <c r="EO754" s="2">
        <v>153000000000</v>
      </c>
      <c r="EP754" s="2">
        <v>220000000000</v>
      </c>
      <c r="EQ754" s="2">
        <v>220000000000</v>
      </c>
      <c r="ER754" s="1" t="s">
        <v>4131</v>
      </c>
      <c r="ES754" s="1" t="s">
        <v>4127</v>
      </c>
      <c r="ET754">
        <f t="shared" si="200"/>
        <v>1358.25</v>
      </c>
      <c r="EU754">
        <f t="shared" si="201"/>
        <v>1358.25</v>
      </c>
      <c r="EV754">
        <f t="shared" si="202"/>
        <v>1358.25</v>
      </c>
      <c r="EW754">
        <f t="shared" si="203"/>
        <v>1358.25</v>
      </c>
      <c r="EX754">
        <f t="shared" si="204"/>
        <v>1358.25</v>
      </c>
      <c r="EY754">
        <f t="shared" si="205"/>
        <v>1358.25</v>
      </c>
      <c r="EZ754">
        <f t="shared" si="206"/>
        <v>1358.25</v>
      </c>
      <c r="FA754">
        <f t="shared" si="207"/>
        <v>1300</v>
      </c>
      <c r="FB754">
        <f t="shared" si="208"/>
        <v>1300</v>
      </c>
      <c r="FC754">
        <f t="shared" si="209"/>
        <v>1358.25</v>
      </c>
      <c r="FD754">
        <f t="shared" si="210"/>
        <v>1358.25</v>
      </c>
      <c r="FE754">
        <f t="shared" si="211"/>
        <v>1358.25</v>
      </c>
      <c r="FF754">
        <f t="shared" si="212"/>
        <v>1358.25</v>
      </c>
      <c r="FG754">
        <f t="shared" si="213"/>
        <v>1358.25</v>
      </c>
      <c r="FH754">
        <f t="shared" si="214"/>
        <v>1358.25</v>
      </c>
      <c r="FI754">
        <f t="shared" si="215"/>
        <v>1358.25</v>
      </c>
      <c r="FJ754">
        <f t="shared" si="216"/>
        <v>2006.4</v>
      </c>
      <c r="FK754">
        <f t="shared" si="217"/>
        <v>2006.4</v>
      </c>
    </row>
    <row r="755" spans="1:167" x14ac:dyDescent="0.25">
      <c r="A755" s="1" t="s">
        <v>4132</v>
      </c>
      <c r="B755" s="1">
        <v>100</v>
      </c>
      <c r="C755" s="1">
        <v>100</v>
      </c>
      <c r="D755" s="1">
        <v>100</v>
      </c>
      <c r="E755" s="1">
        <v>100</v>
      </c>
      <c r="H755" s="1">
        <v>1</v>
      </c>
      <c r="I755" s="1">
        <v>1</v>
      </c>
      <c r="J755" s="1" t="s">
        <v>150</v>
      </c>
      <c r="L755" s="2">
        <v>2014</v>
      </c>
      <c r="M755" s="1" t="s">
        <v>4133</v>
      </c>
      <c r="N755" s="1" t="s">
        <v>4132</v>
      </c>
      <c r="Q755" s="1" t="s">
        <v>152</v>
      </c>
      <c r="R755" s="1" t="s">
        <v>4134</v>
      </c>
      <c r="T755" s="1" t="s">
        <v>2362</v>
      </c>
      <c r="U755" s="1" t="s">
        <v>155</v>
      </c>
      <c r="W755" s="1" t="s">
        <v>374</v>
      </c>
      <c r="X755" s="2">
        <v>27500</v>
      </c>
      <c r="Y755" s="2">
        <v>0</v>
      </c>
      <c r="Z755" s="2">
        <v>27500</v>
      </c>
      <c r="AA755" s="2">
        <v>50901</v>
      </c>
      <c r="AB755" s="2">
        <v>0</v>
      </c>
      <c r="AC755" s="2">
        <v>50901</v>
      </c>
      <c r="AD755" s="2">
        <v>0</v>
      </c>
      <c r="AE755" s="2">
        <v>0</v>
      </c>
      <c r="AF755" s="2">
        <v>78401</v>
      </c>
      <c r="AG755" s="2">
        <v>0</v>
      </c>
      <c r="AH755" s="2">
        <v>78401</v>
      </c>
      <c r="AI755" s="2">
        <v>14357</v>
      </c>
      <c r="AJ755" s="2">
        <v>64044</v>
      </c>
      <c r="AK755" s="1" t="s">
        <v>158</v>
      </c>
      <c r="AL755" s="1" t="s">
        <v>159</v>
      </c>
      <c r="AM755" s="2">
        <v>1957</v>
      </c>
      <c r="AN755" s="2">
        <v>1957</v>
      </c>
      <c r="AO755" s="2">
        <v>936</v>
      </c>
      <c r="AP755" s="2">
        <v>0.2006</v>
      </c>
      <c r="AQ755" s="2">
        <v>0</v>
      </c>
      <c r="AR755" s="2">
        <v>0</v>
      </c>
      <c r="AS755" s="1" t="s">
        <v>160</v>
      </c>
      <c r="AT755" s="1" t="s">
        <v>4135</v>
      </c>
      <c r="AV755" s="1" t="s">
        <v>163</v>
      </c>
      <c r="AX755" s="2">
        <v>0</v>
      </c>
      <c r="AY755" s="2">
        <v>0</v>
      </c>
      <c r="AZ755" s="1" t="s">
        <v>164</v>
      </c>
      <c r="BA755" s="2">
        <v>3</v>
      </c>
      <c r="BB755" s="2">
        <v>1</v>
      </c>
      <c r="BC755" s="1">
        <v>3</v>
      </c>
      <c r="BD755" s="1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1">
        <v>0</v>
      </c>
      <c r="BT755" s="1">
        <v>0</v>
      </c>
      <c r="BU755" s="1">
        <v>0</v>
      </c>
      <c r="BW755" s="2">
        <v>0.10713324129</v>
      </c>
      <c r="BX755" s="2">
        <v>1.8509454545499999</v>
      </c>
      <c r="BY755" s="1">
        <v>0</v>
      </c>
      <c r="BZ755" s="1">
        <v>1</v>
      </c>
      <c r="CA755" s="1">
        <v>242893</v>
      </c>
      <c r="CB755" s="1" t="s">
        <v>4132</v>
      </c>
      <c r="CC755" s="1">
        <v>1</v>
      </c>
      <c r="CD755" s="2">
        <v>4.9858162292700001</v>
      </c>
      <c r="CE755" s="2">
        <v>3</v>
      </c>
      <c r="CF755" s="2">
        <v>2.88</v>
      </c>
      <c r="CG755" s="2">
        <v>0.96</v>
      </c>
      <c r="CH755" s="2">
        <v>0.96</v>
      </c>
      <c r="CI755" s="2">
        <v>410.32846005499903</v>
      </c>
      <c r="CJ755" s="2">
        <v>8736.7841085300006</v>
      </c>
      <c r="CK755" s="2">
        <v>0.200569767106</v>
      </c>
      <c r="CL755" s="2">
        <v>714</v>
      </c>
      <c r="CM755" s="1" t="s">
        <v>4136</v>
      </c>
      <c r="CO755" s="2">
        <v>2078</v>
      </c>
      <c r="CP755" s="2">
        <v>2070</v>
      </c>
      <c r="CR755" s="1" t="s">
        <v>166</v>
      </c>
      <c r="CS755" s="1" t="s">
        <v>166</v>
      </c>
      <c r="CT755" s="1" t="s">
        <v>310</v>
      </c>
      <c r="CU755" s="1" t="s">
        <v>168</v>
      </c>
      <c r="CV755" s="1" t="s">
        <v>169</v>
      </c>
      <c r="CW755" s="1" t="s">
        <v>170</v>
      </c>
      <c r="CX755" s="1" t="s">
        <v>170</v>
      </c>
      <c r="CY755" s="1" t="s">
        <v>311</v>
      </c>
      <c r="CZ755" s="1" t="s">
        <v>172</v>
      </c>
      <c r="DA755" s="1" t="s">
        <v>173</v>
      </c>
      <c r="DB755" s="2">
        <v>1055.75</v>
      </c>
      <c r="DC755" s="2">
        <v>2006.4</v>
      </c>
      <c r="DD755" s="2">
        <v>1300</v>
      </c>
      <c r="DE755" s="2">
        <v>134000000000</v>
      </c>
      <c r="DF755" s="2">
        <v>220000000000</v>
      </c>
      <c r="DG755" s="2">
        <v>119000000000</v>
      </c>
      <c r="DH755" s="1" t="s">
        <v>310</v>
      </c>
      <c r="DI755" s="1" t="s">
        <v>310</v>
      </c>
      <c r="DJ755" s="1" t="s">
        <v>310</v>
      </c>
      <c r="DK755" s="1" t="s">
        <v>310</v>
      </c>
      <c r="DL755" s="1" t="s">
        <v>310</v>
      </c>
      <c r="DM755" s="1" t="s">
        <v>310</v>
      </c>
      <c r="DN755" s="1" t="s">
        <v>168</v>
      </c>
      <c r="DO755" s="1" t="s">
        <v>168</v>
      </c>
      <c r="DP755" s="1" t="s">
        <v>168</v>
      </c>
      <c r="DQ755" s="1" t="s">
        <v>310</v>
      </c>
      <c r="DR755" s="1" t="s">
        <v>310</v>
      </c>
      <c r="DS755" s="1" t="s">
        <v>310</v>
      </c>
      <c r="DT755" s="1" t="s">
        <v>310</v>
      </c>
      <c r="DU755" s="1" t="s">
        <v>310</v>
      </c>
      <c r="DV755" s="1" t="s">
        <v>310</v>
      </c>
      <c r="DW755" s="1" t="s">
        <v>168</v>
      </c>
      <c r="DX755" s="1" t="s">
        <v>168</v>
      </c>
      <c r="DY755" s="1" t="s">
        <v>168</v>
      </c>
      <c r="DZ755" s="2">
        <v>119000000000</v>
      </c>
      <c r="EA755" s="2">
        <v>119000000000</v>
      </c>
      <c r="EB755" s="2">
        <v>119000000000</v>
      </c>
      <c r="EC755" s="2">
        <v>119000000000</v>
      </c>
      <c r="ED755" s="2">
        <v>119000000000</v>
      </c>
      <c r="EE755" s="2">
        <v>119000000000</v>
      </c>
      <c r="EF755" s="2">
        <v>134000000000</v>
      </c>
      <c r="EG755" s="2">
        <v>134000000000</v>
      </c>
      <c r="EH755" s="2">
        <v>134000000000</v>
      </c>
      <c r="EI755" s="2">
        <v>119000000000</v>
      </c>
      <c r="EJ755" s="2">
        <v>119000000000</v>
      </c>
      <c r="EK755" s="2">
        <v>119000000000</v>
      </c>
      <c r="EL755" s="2">
        <v>119000000000</v>
      </c>
      <c r="EM755" s="2">
        <v>119000000000</v>
      </c>
      <c r="EN755" s="2">
        <v>119000000000</v>
      </c>
      <c r="EO755" s="2">
        <v>220000000000</v>
      </c>
      <c r="EP755" s="2">
        <v>220000000000</v>
      </c>
      <c r="EQ755" s="2">
        <v>220000000000</v>
      </c>
      <c r="ER755" s="1" t="s">
        <v>4136</v>
      </c>
      <c r="ES755" s="1" t="s">
        <v>4132</v>
      </c>
      <c r="ET755">
        <f t="shared" si="200"/>
        <v>1055.75</v>
      </c>
      <c r="EU755">
        <f t="shared" si="201"/>
        <v>1055.75</v>
      </c>
      <c r="EV755">
        <f t="shared" si="202"/>
        <v>1055.75</v>
      </c>
      <c r="EW755">
        <f t="shared" si="203"/>
        <v>1055.75</v>
      </c>
      <c r="EX755">
        <f t="shared" si="204"/>
        <v>1055.75</v>
      </c>
      <c r="EY755">
        <f t="shared" si="205"/>
        <v>1055.75</v>
      </c>
      <c r="EZ755">
        <f t="shared" si="206"/>
        <v>1300</v>
      </c>
      <c r="FA755">
        <f t="shared" si="207"/>
        <v>1300</v>
      </c>
      <c r="FB755">
        <f t="shared" si="208"/>
        <v>1300</v>
      </c>
      <c r="FC755">
        <f t="shared" si="209"/>
        <v>1055.75</v>
      </c>
      <c r="FD755">
        <f t="shared" si="210"/>
        <v>1055.75</v>
      </c>
      <c r="FE755">
        <f t="shared" si="211"/>
        <v>1055.75</v>
      </c>
      <c r="FF755">
        <f t="shared" si="212"/>
        <v>1055.75</v>
      </c>
      <c r="FG755">
        <f t="shared" si="213"/>
        <v>1055.75</v>
      </c>
      <c r="FH755">
        <f t="shared" si="214"/>
        <v>1055.75</v>
      </c>
      <c r="FI755">
        <f t="shared" si="215"/>
        <v>2006.4</v>
      </c>
      <c r="FJ755">
        <f t="shared" si="216"/>
        <v>2006.4</v>
      </c>
      <c r="FK755">
        <f t="shared" si="217"/>
        <v>2006.4</v>
      </c>
    </row>
    <row r="756" spans="1:167" x14ac:dyDescent="0.25">
      <c r="A756" s="1" t="s">
        <v>4137</v>
      </c>
      <c r="B756" s="1">
        <v>740</v>
      </c>
      <c r="C756" s="1">
        <v>700</v>
      </c>
      <c r="D756" s="1">
        <v>740</v>
      </c>
      <c r="E756" s="1">
        <v>700</v>
      </c>
      <c r="H756" s="1">
        <v>0</v>
      </c>
      <c r="I756" s="1">
        <v>1</v>
      </c>
      <c r="J756" s="1" t="s">
        <v>150</v>
      </c>
      <c r="L756" s="2">
        <v>2014</v>
      </c>
      <c r="M756" s="1" t="s">
        <v>4138</v>
      </c>
      <c r="N756" s="1" t="s">
        <v>4137</v>
      </c>
      <c r="Q756" s="1" t="s">
        <v>152</v>
      </c>
      <c r="R756" s="1" t="s">
        <v>4139</v>
      </c>
      <c r="T756" s="1" t="s">
        <v>682</v>
      </c>
      <c r="U756" s="1" t="s">
        <v>4140</v>
      </c>
      <c r="X756" s="2">
        <v>0</v>
      </c>
      <c r="Y756" s="2">
        <v>823183</v>
      </c>
      <c r="Z756" s="2">
        <v>823183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823183</v>
      </c>
      <c r="AG756" s="2">
        <v>0</v>
      </c>
      <c r="AH756" s="2">
        <v>823183</v>
      </c>
      <c r="AI756" s="2">
        <v>0</v>
      </c>
      <c r="AJ756" s="2">
        <v>823183</v>
      </c>
      <c r="AK756" s="1" t="s">
        <v>241</v>
      </c>
      <c r="AM756" s="2">
        <v>0</v>
      </c>
      <c r="AN756" s="2">
        <v>0</v>
      </c>
      <c r="AO756" s="2">
        <v>0</v>
      </c>
      <c r="AP756" s="2">
        <v>96.844999999999899</v>
      </c>
      <c r="AQ756" s="2">
        <v>823183</v>
      </c>
      <c r="AR756" s="2">
        <v>823183</v>
      </c>
      <c r="AT756" s="1" t="s">
        <v>4141</v>
      </c>
      <c r="AU756" s="1" t="s">
        <v>4142</v>
      </c>
      <c r="AV756" s="1" t="s">
        <v>4143</v>
      </c>
      <c r="AX756" s="2">
        <v>0</v>
      </c>
      <c r="AY756" s="2">
        <v>0</v>
      </c>
      <c r="AZ756" s="1" t="s">
        <v>245</v>
      </c>
      <c r="BA756" s="2">
        <v>0</v>
      </c>
      <c r="BB756" s="2">
        <v>0</v>
      </c>
      <c r="BC756" s="1">
        <v>0</v>
      </c>
      <c r="BD756" s="1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1">
        <v>0</v>
      </c>
      <c r="BT756" s="1">
        <v>0</v>
      </c>
      <c r="BU756" s="1">
        <v>0</v>
      </c>
      <c r="BW756" s="2">
        <v>0</v>
      </c>
      <c r="BX756" s="2">
        <v>0</v>
      </c>
      <c r="BY756" s="1">
        <v>0</v>
      </c>
      <c r="BZ756" s="1">
        <v>0</v>
      </c>
      <c r="CA756" s="1">
        <v>243970</v>
      </c>
      <c r="CB756" s="1" t="s">
        <v>4137</v>
      </c>
      <c r="CC756" s="1">
        <v>2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588.85509605300001</v>
      </c>
      <c r="CJ756" s="2">
        <v>14109.3258127999</v>
      </c>
      <c r="CK756" s="2">
        <v>3.3096840526000003E-2</v>
      </c>
      <c r="ET756">
        <f t="shared" si="200"/>
        <v>0</v>
      </c>
      <c r="EU756">
        <f t="shared" si="201"/>
        <v>0</v>
      </c>
      <c r="EV756">
        <f t="shared" si="202"/>
        <v>0</v>
      </c>
      <c r="EW756">
        <f t="shared" si="203"/>
        <v>0</v>
      </c>
      <c r="EX756">
        <f t="shared" si="204"/>
        <v>0</v>
      </c>
      <c r="EY756">
        <f t="shared" si="205"/>
        <v>0</v>
      </c>
      <c r="EZ756">
        <f t="shared" si="206"/>
        <v>0</v>
      </c>
      <c r="FA756">
        <f t="shared" si="207"/>
        <v>0</v>
      </c>
      <c r="FB756">
        <f t="shared" si="208"/>
        <v>0</v>
      </c>
      <c r="FC756">
        <f t="shared" si="209"/>
        <v>0</v>
      </c>
      <c r="FD756">
        <f t="shared" si="210"/>
        <v>0</v>
      </c>
      <c r="FE756">
        <f t="shared" si="211"/>
        <v>0</v>
      </c>
      <c r="FF756">
        <f t="shared" si="212"/>
        <v>0</v>
      </c>
      <c r="FG756">
        <f t="shared" si="213"/>
        <v>0</v>
      </c>
      <c r="FH756">
        <f t="shared" si="214"/>
        <v>0</v>
      </c>
      <c r="FI756">
        <f t="shared" si="215"/>
        <v>0</v>
      </c>
      <c r="FJ756">
        <f t="shared" si="216"/>
        <v>0</v>
      </c>
      <c r="FK756">
        <f t="shared" si="217"/>
        <v>0</v>
      </c>
    </row>
    <row r="757" spans="1:167" x14ac:dyDescent="0.25">
      <c r="A757" s="1" t="s">
        <v>4144</v>
      </c>
      <c r="B757" s="1">
        <v>100</v>
      </c>
      <c r="C757" s="1">
        <v>100</v>
      </c>
      <c r="D757" s="1">
        <v>100</v>
      </c>
      <c r="E757" s="1">
        <v>100</v>
      </c>
      <c r="H757" s="1">
        <v>1</v>
      </c>
      <c r="I757" s="1">
        <v>1</v>
      </c>
      <c r="J757" s="1" t="s">
        <v>150</v>
      </c>
      <c r="L757" s="2">
        <v>2014</v>
      </c>
      <c r="M757" s="1" t="s">
        <v>4145</v>
      </c>
      <c r="N757" s="1" t="s">
        <v>4144</v>
      </c>
      <c r="Q757" s="1" t="s">
        <v>152</v>
      </c>
      <c r="R757" s="1" t="s">
        <v>4146</v>
      </c>
      <c r="T757" s="1" t="s">
        <v>315</v>
      </c>
      <c r="U757" s="1" t="s">
        <v>155</v>
      </c>
      <c r="V757" s="1" t="s">
        <v>316</v>
      </c>
      <c r="W757" s="1" t="s">
        <v>403</v>
      </c>
      <c r="X757" s="2">
        <v>25000</v>
      </c>
      <c r="Y757" s="2">
        <v>0</v>
      </c>
      <c r="Z757" s="2">
        <v>25000</v>
      </c>
      <c r="AA757" s="2">
        <v>75843</v>
      </c>
      <c r="AB757" s="2">
        <v>0</v>
      </c>
      <c r="AC757" s="2">
        <v>75843</v>
      </c>
      <c r="AD757" s="2">
        <v>0</v>
      </c>
      <c r="AE757" s="2">
        <v>0</v>
      </c>
      <c r="AF757" s="2">
        <v>100843</v>
      </c>
      <c r="AG757" s="2">
        <v>0</v>
      </c>
      <c r="AH757" s="2">
        <v>100843</v>
      </c>
      <c r="AI757" s="2">
        <v>0</v>
      </c>
      <c r="AJ757" s="2">
        <v>100843</v>
      </c>
      <c r="AK757" s="1" t="s">
        <v>158</v>
      </c>
      <c r="AL757" s="1" t="s">
        <v>159</v>
      </c>
      <c r="AM757" s="2">
        <v>1970</v>
      </c>
      <c r="AN757" s="2">
        <v>1970</v>
      </c>
      <c r="AO757" s="2">
        <v>1040</v>
      </c>
      <c r="AP757" s="2">
        <v>0.1326</v>
      </c>
      <c r="AQ757" s="2">
        <v>100843</v>
      </c>
      <c r="AR757" s="2">
        <v>100843</v>
      </c>
      <c r="AT757" s="1" t="s">
        <v>4147</v>
      </c>
      <c r="AV757" s="1" t="s">
        <v>163</v>
      </c>
      <c r="AX757" s="2">
        <v>0</v>
      </c>
      <c r="AY757" s="2">
        <v>0</v>
      </c>
      <c r="AZ757" s="1" t="s">
        <v>164</v>
      </c>
      <c r="BA757" s="2">
        <v>2.8</v>
      </c>
      <c r="BB757" s="2">
        <v>1</v>
      </c>
      <c r="BC757" s="1">
        <v>3</v>
      </c>
      <c r="BD757" s="1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1">
        <v>0</v>
      </c>
      <c r="BT757" s="1">
        <v>0</v>
      </c>
      <c r="BU757" s="1">
        <v>0</v>
      </c>
      <c r="BW757" s="2">
        <v>0.18001550749</v>
      </c>
      <c r="BX757" s="2">
        <v>3.0337200000000002</v>
      </c>
      <c r="BY757" s="1">
        <v>0</v>
      </c>
      <c r="BZ757" s="1">
        <v>1</v>
      </c>
      <c r="CA757" s="1">
        <v>242908</v>
      </c>
      <c r="CB757" s="1" t="s">
        <v>4144</v>
      </c>
      <c r="CC757" s="1">
        <v>1</v>
      </c>
      <c r="CD757" s="2">
        <v>7.5398802944699996</v>
      </c>
      <c r="CE757" s="2">
        <v>2.8</v>
      </c>
      <c r="CF757" s="2">
        <v>2.6880000000000002</v>
      </c>
      <c r="CG757" s="2">
        <v>0.96</v>
      </c>
      <c r="CH757" s="2">
        <v>0.96</v>
      </c>
      <c r="CI757" s="2">
        <v>324.53461271100002</v>
      </c>
      <c r="CJ757" s="2">
        <v>5777.2800493799896</v>
      </c>
      <c r="CK757" s="2">
        <v>0.132628630799</v>
      </c>
      <c r="CL757" s="2">
        <v>715</v>
      </c>
      <c r="CM757" s="1" t="s">
        <v>4148</v>
      </c>
      <c r="CO757" s="2">
        <v>2096</v>
      </c>
      <c r="CP757" s="2">
        <v>2090</v>
      </c>
      <c r="CR757" s="1" t="s">
        <v>166</v>
      </c>
      <c r="CS757" s="1" t="s">
        <v>166</v>
      </c>
      <c r="CT757" s="1" t="s">
        <v>167</v>
      </c>
      <c r="CU757" s="1" t="s">
        <v>168</v>
      </c>
      <c r="CV757" s="1" t="s">
        <v>169</v>
      </c>
      <c r="CW757" s="1" t="s">
        <v>170</v>
      </c>
      <c r="CX757" s="1" t="s">
        <v>170</v>
      </c>
      <c r="CY757" s="1" t="s">
        <v>171</v>
      </c>
      <c r="CZ757" s="1" t="s">
        <v>172</v>
      </c>
      <c r="DA757" s="1" t="s">
        <v>173</v>
      </c>
      <c r="DB757" s="2">
        <v>1358.25</v>
      </c>
      <c r="DC757" s="2">
        <v>2006.4</v>
      </c>
      <c r="DD757" s="2">
        <v>1300</v>
      </c>
      <c r="DE757" s="2">
        <v>134000000000</v>
      </c>
      <c r="DF757" s="2">
        <v>220000000000</v>
      </c>
      <c r="DG757" s="2">
        <v>153000000000</v>
      </c>
      <c r="DH757" s="1" t="s">
        <v>167</v>
      </c>
      <c r="DI757" s="1" t="s">
        <v>167</v>
      </c>
      <c r="DJ757" s="1" t="s">
        <v>167</v>
      </c>
      <c r="DK757" s="1" t="s">
        <v>167</v>
      </c>
      <c r="DL757" s="1" t="s">
        <v>167</v>
      </c>
      <c r="DM757" s="1" t="s">
        <v>167</v>
      </c>
      <c r="DN757" s="1" t="s">
        <v>167</v>
      </c>
      <c r="DO757" s="1" t="s">
        <v>167</v>
      </c>
      <c r="DP757" s="1" t="s">
        <v>168</v>
      </c>
      <c r="DQ757" s="1" t="s">
        <v>167</v>
      </c>
      <c r="DR757" s="1" t="s">
        <v>167</v>
      </c>
      <c r="DS757" s="1" t="s">
        <v>167</v>
      </c>
      <c r="DT757" s="1" t="s">
        <v>167</v>
      </c>
      <c r="DU757" s="1" t="s">
        <v>167</v>
      </c>
      <c r="DV757" s="1" t="s">
        <v>167</v>
      </c>
      <c r="DW757" s="1" t="s">
        <v>167</v>
      </c>
      <c r="DX757" s="1" t="s">
        <v>167</v>
      </c>
      <c r="DY757" s="1" t="s">
        <v>168</v>
      </c>
      <c r="DZ757" s="2">
        <v>153000000000</v>
      </c>
      <c r="EA757" s="2">
        <v>153000000000</v>
      </c>
      <c r="EB757" s="2">
        <v>153000000000</v>
      </c>
      <c r="EC757" s="2">
        <v>153000000000</v>
      </c>
      <c r="ED757" s="2">
        <v>153000000000</v>
      </c>
      <c r="EE757" s="2">
        <v>153000000000</v>
      </c>
      <c r="EF757" s="2">
        <v>153000000000</v>
      </c>
      <c r="EG757" s="2">
        <v>153000000000</v>
      </c>
      <c r="EH757" s="2">
        <v>134000000000</v>
      </c>
      <c r="EI757" s="2">
        <v>153000000000</v>
      </c>
      <c r="EJ757" s="2">
        <v>153000000000</v>
      </c>
      <c r="EK757" s="2">
        <v>153000000000</v>
      </c>
      <c r="EL757" s="2">
        <v>153000000000</v>
      </c>
      <c r="EM757" s="2">
        <v>153000000000</v>
      </c>
      <c r="EN757" s="2">
        <v>153000000000</v>
      </c>
      <c r="EO757" s="2">
        <v>153000000000</v>
      </c>
      <c r="EP757" s="2">
        <v>153000000000</v>
      </c>
      <c r="EQ757" s="2">
        <v>220000000000</v>
      </c>
      <c r="ER757" s="1" t="s">
        <v>4148</v>
      </c>
      <c r="ES757" s="1" t="s">
        <v>4144</v>
      </c>
      <c r="ET757">
        <f t="shared" si="200"/>
        <v>1358.25</v>
      </c>
      <c r="EU757">
        <f t="shared" si="201"/>
        <v>1358.25</v>
      </c>
      <c r="EV757">
        <f t="shared" si="202"/>
        <v>1358.25</v>
      </c>
      <c r="EW757">
        <f t="shared" si="203"/>
        <v>1358.25</v>
      </c>
      <c r="EX757">
        <f t="shared" si="204"/>
        <v>1358.25</v>
      </c>
      <c r="EY757">
        <f t="shared" si="205"/>
        <v>1358.25</v>
      </c>
      <c r="EZ757">
        <f t="shared" si="206"/>
        <v>1358.25</v>
      </c>
      <c r="FA757">
        <f t="shared" si="207"/>
        <v>1358.25</v>
      </c>
      <c r="FB757">
        <f t="shared" si="208"/>
        <v>1300</v>
      </c>
      <c r="FC757">
        <f t="shared" si="209"/>
        <v>1358.25</v>
      </c>
      <c r="FD757">
        <f t="shared" si="210"/>
        <v>1358.25</v>
      </c>
      <c r="FE757">
        <f t="shared" si="211"/>
        <v>1358.25</v>
      </c>
      <c r="FF757">
        <f t="shared" si="212"/>
        <v>1358.25</v>
      </c>
      <c r="FG757">
        <f t="shared" si="213"/>
        <v>1358.25</v>
      </c>
      <c r="FH757">
        <f t="shared" si="214"/>
        <v>1358.25</v>
      </c>
      <c r="FI757">
        <f t="shared" si="215"/>
        <v>1358.25</v>
      </c>
      <c r="FJ757">
        <f t="shared" si="216"/>
        <v>1358.25</v>
      </c>
      <c r="FK757">
        <f t="shared" si="217"/>
        <v>2006.4</v>
      </c>
    </row>
    <row r="758" spans="1:167" x14ac:dyDescent="0.25">
      <c r="A758" s="1" t="s">
        <v>4149</v>
      </c>
      <c r="B758" s="1">
        <v>100</v>
      </c>
      <c r="C758" s="1">
        <v>100</v>
      </c>
      <c r="D758" s="1">
        <v>100</v>
      </c>
      <c r="E758" s="1">
        <v>100</v>
      </c>
      <c r="H758" s="1">
        <v>1</v>
      </c>
      <c r="I758" s="1">
        <v>1</v>
      </c>
      <c r="J758" s="1" t="s">
        <v>150</v>
      </c>
      <c r="L758" s="2">
        <v>2014</v>
      </c>
      <c r="M758" s="1" t="s">
        <v>4150</v>
      </c>
      <c r="N758" s="1" t="s">
        <v>4149</v>
      </c>
      <c r="Q758" s="1" t="s">
        <v>152</v>
      </c>
      <c r="R758" s="1" t="s">
        <v>4151</v>
      </c>
      <c r="T758" s="1" t="s">
        <v>4069</v>
      </c>
      <c r="U758" s="1" t="s">
        <v>155</v>
      </c>
      <c r="V758" s="1" t="s">
        <v>3166</v>
      </c>
      <c r="W758" s="1" t="s">
        <v>232</v>
      </c>
      <c r="X758" s="2">
        <v>25000</v>
      </c>
      <c r="Y758" s="2">
        <v>0</v>
      </c>
      <c r="Z758" s="2">
        <v>25000</v>
      </c>
      <c r="AA758" s="2">
        <v>76681</v>
      </c>
      <c r="AB758" s="2">
        <v>0</v>
      </c>
      <c r="AC758" s="2">
        <v>76681</v>
      </c>
      <c r="AD758" s="2">
        <v>0</v>
      </c>
      <c r="AE758" s="2">
        <v>0</v>
      </c>
      <c r="AF758" s="2">
        <v>101681</v>
      </c>
      <c r="AG758" s="2">
        <v>0</v>
      </c>
      <c r="AH758" s="2">
        <v>101681</v>
      </c>
      <c r="AI758" s="2">
        <v>12626</v>
      </c>
      <c r="AJ758" s="2">
        <v>89055</v>
      </c>
      <c r="AK758" s="1" t="s">
        <v>158</v>
      </c>
      <c r="AL758" s="1" t="s">
        <v>159</v>
      </c>
      <c r="AM758" s="2">
        <v>1970</v>
      </c>
      <c r="AN758" s="2">
        <v>1970</v>
      </c>
      <c r="AO758" s="2">
        <v>1135</v>
      </c>
      <c r="AP758" s="2">
        <v>0.12239999999999999</v>
      </c>
      <c r="AQ758" s="2">
        <v>19055</v>
      </c>
      <c r="AR758" s="2">
        <v>1244</v>
      </c>
      <c r="AS758" s="1" t="s">
        <v>160</v>
      </c>
      <c r="AT758" s="1" t="s">
        <v>4152</v>
      </c>
      <c r="AV758" s="1" t="s">
        <v>163</v>
      </c>
      <c r="AX758" s="2">
        <v>0</v>
      </c>
      <c r="AY758" s="2">
        <v>0</v>
      </c>
      <c r="AZ758" s="1" t="s">
        <v>164</v>
      </c>
      <c r="BA758" s="2">
        <v>2.8</v>
      </c>
      <c r="BB758" s="2">
        <v>1</v>
      </c>
      <c r="BC758" s="1">
        <v>3</v>
      </c>
      <c r="BD758" s="1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1">
        <v>0</v>
      </c>
      <c r="BT758" s="1">
        <v>0</v>
      </c>
      <c r="BU758" s="1">
        <v>0</v>
      </c>
      <c r="BW758" s="2">
        <v>0.21289461406099999</v>
      </c>
      <c r="BX758" s="2">
        <v>3.06724</v>
      </c>
      <c r="BY758" s="1">
        <v>0</v>
      </c>
      <c r="BZ758" s="1">
        <v>1</v>
      </c>
      <c r="CA758" s="1">
        <v>242197</v>
      </c>
      <c r="CB758" s="1" t="s">
        <v>4149</v>
      </c>
      <c r="CC758" s="1">
        <v>1</v>
      </c>
      <c r="CD758" s="2">
        <v>8.1706514436099997</v>
      </c>
      <c r="CE758" s="2">
        <v>2.8</v>
      </c>
      <c r="CF758" s="2">
        <v>2.8</v>
      </c>
      <c r="CG758" s="2">
        <v>1</v>
      </c>
      <c r="CH758" s="2">
        <v>1</v>
      </c>
      <c r="CI758" s="2">
        <v>314.78284195700002</v>
      </c>
      <c r="CJ758" s="2">
        <v>5331.2762514300002</v>
      </c>
      <c r="CK758" s="2">
        <v>0.122389751521</v>
      </c>
      <c r="CL758" s="2">
        <v>716</v>
      </c>
      <c r="CM758" s="1" t="s">
        <v>4153</v>
      </c>
      <c r="CO758" s="2">
        <v>2097</v>
      </c>
      <c r="CP758" s="2">
        <v>2090</v>
      </c>
      <c r="CQ758" s="2">
        <v>0</v>
      </c>
      <c r="CR758" s="1" t="s">
        <v>166</v>
      </c>
      <c r="CS758" s="1" t="s">
        <v>166</v>
      </c>
      <c r="CT758" s="1" t="s">
        <v>167</v>
      </c>
      <c r="CU758" s="1" t="s">
        <v>168</v>
      </c>
      <c r="CV758" s="1" t="s">
        <v>169</v>
      </c>
      <c r="CW758" s="1" t="s">
        <v>170</v>
      </c>
      <c r="CX758" s="1" t="s">
        <v>170</v>
      </c>
      <c r="CY758" s="1" t="s">
        <v>171</v>
      </c>
      <c r="CZ758" s="1" t="s">
        <v>172</v>
      </c>
      <c r="DA758" s="1" t="s">
        <v>173</v>
      </c>
      <c r="DB758" s="2">
        <v>1358.25</v>
      </c>
      <c r="DC758" s="2">
        <v>2006.4</v>
      </c>
      <c r="DD758" s="2">
        <v>1300</v>
      </c>
      <c r="DE758" s="2">
        <v>134000000000</v>
      </c>
      <c r="DF758" s="2">
        <v>220000000000</v>
      </c>
      <c r="DG758" s="2">
        <v>153000000000</v>
      </c>
      <c r="DH758" s="1" t="s">
        <v>167</v>
      </c>
      <c r="DI758" s="1" t="s">
        <v>167</v>
      </c>
      <c r="DJ758" s="1" t="s">
        <v>167</v>
      </c>
      <c r="DK758" s="1" t="s">
        <v>167</v>
      </c>
      <c r="DL758" s="1" t="s">
        <v>167</v>
      </c>
      <c r="DM758" s="1" t="s">
        <v>167</v>
      </c>
      <c r="DN758" s="1" t="s">
        <v>167</v>
      </c>
      <c r="DO758" s="1" t="s">
        <v>167</v>
      </c>
      <c r="DP758" s="1" t="s">
        <v>168</v>
      </c>
      <c r="DQ758" s="1" t="s">
        <v>167</v>
      </c>
      <c r="DR758" s="1" t="s">
        <v>167</v>
      </c>
      <c r="DS758" s="1" t="s">
        <v>167</v>
      </c>
      <c r="DT758" s="1" t="s">
        <v>167</v>
      </c>
      <c r="DU758" s="1" t="s">
        <v>167</v>
      </c>
      <c r="DV758" s="1" t="s">
        <v>167</v>
      </c>
      <c r="DW758" s="1" t="s">
        <v>167</v>
      </c>
      <c r="DX758" s="1" t="s">
        <v>167</v>
      </c>
      <c r="DY758" s="1" t="s">
        <v>168</v>
      </c>
      <c r="DZ758" s="2">
        <v>153000000000</v>
      </c>
      <c r="EA758" s="2">
        <v>153000000000</v>
      </c>
      <c r="EB758" s="2">
        <v>153000000000</v>
      </c>
      <c r="EC758" s="2">
        <v>153000000000</v>
      </c>
      <c r="ED758" s="2">
        <v>153000000000</v>
      </c>
      <c r="EE758" s="2">
        <v>153000000000</v>
      </c>
      <c r="EF758" s="2">
        <v>153000000000</v>
      </c>
      <c r="EG758" s="2">
        <v>153000000000</v>
      </c>
      <c r="EH758" s="2">
        <v>134000000000</v>
      </c>
      <c r="EI758" s="2">
        <v>153000000000</v>
      </c>
      <c r="EJ758" s="2">
        <v>153000000000</v>
      </c>
      <c r="EK758" s="2">
        <v>153000000000</v>
      </c>
      <c r="EL758" s="2">
        <v>153000000000</v>
      </c>
      <c r="EM758" s="2">
        <v>153000000000</v>
      </c>
      <c r="EN758" s="2">
        <v>153000000000</v>
      </c>
      <c r="EO758" s="2">
        <v>153000000000</v>
      </c>
      <c r="EP758" s="2">
        <v>153000000000</v>
      </c>
      <c r="EQ758" s="2">
        <v>220000000000</v>
      </c>
      <c r="ER758" s="1" t="s">
        <v>4153</v>
      </c>
      <c r="ES758" s="1" t="s">
        <v>4149</v>
      </c>
      <c r="ET758">
        <f t="shared" si="200"/>
        <v>1358.25</v>
      </c>
      <c r="EU758">
        <f t="shared" si="201"/>
        <v>1358.25</v>
      </c>
      <c r="EV758">
        <f t="shared" si="202"/>
        <v>1358.25</v>
      </c>
      <c r="EW758">
        <f t="shared" si="203"/>
        <v>1358.25</v>
      </c>
      <c r="EX758">
        <f t="shared" si="204"/>
        <v>1358.25</v>
      </c>
      <c r="EY758">
        <f t="shared" si="205"/>
        <v>1358.25</v>
      </c>
      <c r="EZ758">
        <f t="shared" si="206"/>
        <v>1358.25</v>
      </c>
      <c r="FA758">
        <f t="shared" si="207"/>
        <v>1358.25</v>
      </c>
      <c r="FB758">
        <f t="shared" si="208"/>
        <v>1300</v>
      </c>
      <c r="FC758">
        <f t="shared" si="209"/>
        <v>1358.25</v>
      </c>
      <c r="FD758">
        <f t="shared" si="210"/>
        <v>1358.25</v>
      </c>
      <c r="FE758">
        <f t="shared" si="211"/>
        <v>1358.25</v>
      </c>
      <c r="FF758">
        <f t="shared" si="212"/>
        <v>1358.25</v>
      </c>
      <c r="FG758">
        <f t="shared" si="213"/>
        <v>1358.25</v>
      </c>
      <c r="FH758">
        <f t="shared" si="214"/>
        <v>1358.25</v>
      </c>
      <c r="FI758">
        <f t="shared" si="215"/>
        <v>1358.25</v>
      </c>
      <c r="FJ758">
        <f t="shared" si="216"/>
        <v>1358.25</v>
      </c>
      <c r="FK758">
        <f t="shared" si="217"/>
        <v>2006.4</v>
      </c>
    </row>
    <row r="759" spans="1:167" x14ac:dyDescent="0.25">
      <c r="A759" s="1" t="s">
        <v>4154</v>
      </c>
      <c r="B759" s="1">
        <v>100</v>
      </c>
      <c r="C759" s="1">
        <v>100</v>
      </c>
      <c r="D759" s="1">
        <v>100</v>
      </c>
      <c r="E759" s="1">
        <v>100</v>
      </c>
      <c r="H759" s="1">
        <v>1</v>
      </c>
      <c r="I759" s="1">
        <v>1</v>
      </c>
      <c r="J759" s="1" t="s">
        <v>150</v>
      </c>
      <c r="L759" s="2">
        <v>2014</v>
      </c>
      <c r="M759" s="1" t="s">
        <v>4155</v>
      </c>
      <c r="N759" s="1" t="s">
        <v>4154</v>
      </c>
      <c r="Q759" s="1" t="s">
        <v>152</v>
      </c>
      <c r="R759" s="1" t="s">
        <v>4156</v>
      </c>
      <c r="T759" s="1" t="s">
        <v>315</v>
      </c>
      <c r="U759" s="1" t="s">
        <v>155</v>
      </c>
      <c r="V759" s="1" t="s">
        <v>396</v>
      </c>
      <c r="W759" s="1" t="s">
        <v>270</v>
      </c>
      <c r="X759" s="2">
        <v>25000</v>
      </c>
      <c r="Y759" s="2">
        <v>0</v>
      </c>
      <c r="Z759" s="2">
        <v>25000</v>
      </c>
      <c r="AA759" s="2">
        <v>60340</v>
      </c>
      <c r="AB759" s="2">
        <v>0</v>
      </c>
      <c r="AC759" s="2">
        <v>60340</v>
      </c>
      <c r="AD759" s="2">
        <v>0</v>
      </c>
      <c r="AE759" s="2">
        <v>0</v>
      </c>
      <c r="AF759" s="2">
        <v>85340</v>
      </c>
      <c r="AG759" s="2">
        <v>0</v>
      </c>
      <c r="AH759" s="2">
        <v>85340</v>
      </c>
      <c r="AI759" s="2">
        <v>16066</v>
      </c>
      <c r="AJ759" s="2">
        <v>69274</v>
      </c>
      <c r="AK759" s="1" t="s">
        <v>158</v>
      </c>
      <c r="AL759" s="1" t="s">
        <v>159</v>
      </c>
      <c r="AM759" s="2">
        <v>1970</v>
      </c>
      <c r="AN759" s="2">
        <v>1970</v>
      </c>
      <c r="AO759" s="2">
        <v>912</v>
      </c>
      <c r="AP759" s="2">
        <v>0.1338</v>
      </c>
      <c r="AQ759" s="2">
        <v>69274</v>
      </c>
      <c r="AR759" s="2">
        <v>55419</v>
      </c>
      <c r="AS759" s="1" t="s">
        <v>178</v>
      </c>
      <c r="AT759" s="1" t="s">
        <v>4157</v>
      </c>
      <c r="AV759" s="1" t="s">
        <v>163</v>
      </c>
      <c r="AX759" s="2">
        <v>0</v>
      </c>
      <c r="AY759" s="2">
        <v>0</v>
      </c>
      <c r="AZ759" s="1" t="s">
        <v>164</v>
      </c>
      <c r="BA759" s="2">
        <v>2.8</v>
      </c>
      <c r="BB759" s="2">
        <v>1</v>
      </c>
      <c r="BC759" s="1">
        <v>3</v>
      </c>
      <c r="BD759" s="1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1">
        <v>0</v>
      </c>
      <c r="BT759" s="1">
        <v>0</v>
      </c>
      <c r="BU759" s="1">
        <v>0</v>
      </c>
      <c r="BW759" s="2">
        <v>0.15645301977600001</v>
      </c>
      <c r="BX759" s="2">
        <v>2.4136000000000002</v>
      </c>
      <c r="BY759" s="1">
        <v>0</v>
      </c>
      <c r="BZ759" s="1">
        <v>1</v>
      </c>
      <c r="CA759" s="1">
        <v>242947</v>
      </c>
      <c r="CB759" s="1" t="s">
        <v>4154</v>
      </c>
      <c r="CC759" s="1">
        <v>1</v>
      </c>
      <c r="CD759" s="2">
        <v>7.4726902866899998</v>
      </c>
      <c r="CE759" s="2">
        <v>2.8</v>
      </c>
      <c r="CF759" s="2">
        <v>2.6</v>
      </c>
      <c r="CG759" s="2">
        <v>0.92857142857099995</v>
      </c>
      <c r="CH759" s="2">
        <v>0.92857142857099995</v>
      </c>
      <c r="CI759" s="2">
        <v>326.81944560199901</v>
      </c>
      <c r="CJ759" s="2">
        <v>5829.2259318699898</v>
      </c>
      <c r="CK759" s="2">
        <v>0.13382114895399999</v>
      </c>
      <c r="CL759" s="2">
        <v>717</v>
      </c>
      <c r="CM759" s="1" t="s">
        <v>4158</v>
      </c>
      <c r="CO759" s="2">
        <v>2088</v>
      </c>
      <c r="CP759" s="2">
        <v>2080</v>
      </c>
      <c r="CR759" s="1" t="s">
        <v>166</v>
      </c>
      <c r="CS759" s="1" t="s">
        <v>166</v>
      </c>
      <c r="CT759" s="1" t="s">
        <v>167</v>
      </c>
      <c r="CU759" s="1" t="s">
        <v>168</v>
      </c>
      <c r="CV759" s="1" t="s">
        <v>169</v>
      </c>
      <c r="CW759" s="1" t="s">
        <v>170</v>
      </c>
      <c r="CX759" s="1" t="s">
        <v>170</v>
      </c>
      <c r="CY759" s="1" t="s">
        <v>171</v>
      </c>
      <c r="CZ759" s="1" t="s">
        <v>172</v>
      </c>
      <c r="DA759" s="1" t="s">
        <v>173</v>
      </c>
      <c r="DB759" s="2">
        <v>1358.25</v>
      </c>
      <c r="DC759" s="2">
        <v>2006.4</v>
      </c>
      <c r="DD759" s="2">
        <v>1300</v>
      </c>
      <c r="DE759" s="2">
        <v>134000000000</v>
      </c>
      <c r="DF759" s="2">
        <v>220000000000</v>
      </c>
      <c r="DG759" s="2">
        <v>153000000000</v>
      </c>
      <c r="DH759" s="1" t="s">
        <v>167</v>
      </c>
      <c r="DI759" s="1" t="s">
        <v>167</v>
      </c>
      <c r="DJ759" s="1" t="s">
        <v>167</v>
      </c>
      <c r="DK759" s="1" t="s">
        <v>167</v>
      </c>
      <c r="DL759" s="1" t="s">
        <v>167</v>
      </c>
      <c r="DM759" s="1" t="s">
        <v>167</v>
      </c>
      <c r="DN759" s="1" t="s">
        <v>167</v>
      </c>
      <c r="DO759" s="1" t="s">
        <v>168</v>
      </c>
      <c r="DP759" s="1" t="s">
        <v>168</v>
      </c>
      <c r="DQ759" s="1" t="s">
        <v>167</v>
      </c>
      <c r="DR759" s="1" t="s">
        <v>167</v>
      </c>
      <c r="DS759" s="1" t="s">
        <v>167</v>
      </c>
      <c r="DT759" s="1" t="s">
        <v>167</v>
      </c>
      <c r="DU759" s="1" t="s">
        <v>167</v>
      </c>
      <c r="DV759" s="1" t="s">
        <v>167</v>
      </c>
      <c r="DW759" s="1" t="s">
        <v>167</v>
      </c>
      <c r="DX759" s="1" t="s">
        <v>168</v>
      </c>
      <c r="DY759" s="1" t="s">
        <v>168</v>
      </c>
      <c r="DZ759" s="2">
        <v>153000000000</v>
      </c>
      <c r="EA759" s="2">
        <v>153000000000</v>
      </c>
      <c r="EB759" s="2">
        <v>153000000000</v>
      </c>
      <c r="EC759" s="2">
        <v>153000000000</v>
      </c>
      <c r="ED759" s="2">
        <v>153000000000</v>
      </c>
      <c r="EE759" s="2">
        <v>153000000000</v>
      </c>
      <c r="EF759" s="2">
        <v>153000000000</v>
      </c>
      <c r="EG759" s="2">
        <v>134000000000</v>
      </c>
      <c r="EH759" s="2">
        <v>134000000000</v>
      </c>
      <c r="EI759" s="2">
        <v>153000000000</v>
      </c>
      <c r="EJ759" s="2">
        <v>153000000000</v>
      </c>
      <c r="EK759" s="2">
        <v>153000000000</v>
      </c>
      <c r="EL759" s="2">
        <v>153000000000</v>
      </c>
      <c r="EM759" s="2">
        <v>153000000000</v>
      </c>
      <c r="EN759" s="2">
        <v>153000000000</v>
      </c>
      <c r="EO759" s="2">
        <v>153000000000</v>
      </c>
      <c r="EP759" s="2">
        <v>220000000000</v>
      </c>
      <c r="EQ759" s="2">
        <v>220000000000</v>
      </c>
      <c r="ER759" s="1" t="s">
        <v>4158</v>
      </c>
      <c r="ES759" s="1" t="s">
        <v>4154</v>
      </c>
      <c r="ET759">
        <f t="shared" si="200"/>
        <v>1358.25</v>
      </c>
      <c r="EU759">
        <f t="shared" si="201"/>
        <v>1358.25</v>
      </c>
      <c r="EV759">
        <f t="shared" si="202"/>
        <v>1358.25</v>
      </c>
      <c r="EW759">
        <f t="shared" si="203"/>
        <v>1358.25</v>
      </c>
      <c r="EX759">
        <f t="shared" si="204"/>
        <v>1358.25</v>
      </c>
      <c r="EY759">
        <f t="shared" si="205"/>
        <v>1358.25</v>
      </c>
      <c r="EZ759">
        <f t="shared" si="206"/>
        <v>1358.25</v>
      </c>
      <c r="FA759">
        <f t="shared" si="207"/>
        <v>1300</v>
      </c>
      <c r="FB759">
        <f t="shared" si="208"/>
        <v>1300</v>
      </c>
      <c r="FC759">
        <f t="shared" si="209"/>
        <v>1358.25</v>
      </c>
      <c r="FD759">
        <f t="shared" si="210"/>
        <v>1358.25</v>
      </c>
      <c r="FE759">
        <f t="shared" si="211"/>
        <v>1358.25</v>
      </c>
      <c r="FF759">
        <f t="shared" si="212"/>
        <v>1358.25</v>
      </c>
      <c r="FG759">
        <f t="shared" si="213"/>
        <v>1358.25</v>
      </c>
      <c r="FH759">
        <f t="shared" si="214"/>
        <v>1358.25</v>
      </c>
      <c r="FI759">
        <f t="shared" si="215"/>
        <v>1358.25</v>
      </c>
      <c r="FJ759">
        <f t="shared" si="216"/>
        <v>2006.4</v>
      </c>
      <c r="FK759">
        <f t="shared" si="217"/>
        <v>2006.4</v>
      </c>
    </row>
    <row r="760" spans="1:167" x14ac:dyDescent="0.25">
      <c r="A760" s="1" t="s">
        <v>4159</v>
      </c>
      <c r="B760" s="1">
        <v>100</v>
      </c>
      <c r="C760" s="1">
        <v>100</v>
      </c>
      <c r="D760" s="1">
        <v>100</v>
      </c>
      <c r="E760" s="1">
        <v>100</v>
      </c>
      <c r="H760" s="1">
        <v>1</v>
      </c>
      <c r="I760" s="1">
        <v>1</v>
      </c>
      <c r="J760" s="1" t="s">
        <v>150</v>
      </c>
      <c r="L760" s="2">
        <v>2014</v>
      </c>
      <c r="M760" s="1" t="s">
        <v>4160</v>
      </c>
      <c r="N760" s="1" t="s">
        <v>4159</v>
      </c>
      <c r="Q760" s="1" t="s">
        <v>152</v>
      </c>
      <c r="R760" s="1" t="s">
        <v>4161</v>
      </c>
      <c r="T760" s="1" t="s">
        <v>4069</v>
      </c>
      <c r="U760" s="1" t="s">
        <v>155</v>
      </c>
      <c r="V760" s="1" t="s">
        <v>1650</v>
      </c>
      <c r="W760" s="1" t="s">
        <v>197</v>
      </c>
      <c r="X760" s="2">
        <v>0</v>
      </c>
      <c r="Y760" s="2">
        <v>25000</v>
      </c>
      <c r="Z760" s="2">
        <v>25000</v>
      </c>
      <c r="AA760" s="2">
        <v>0</v>
      </c>
      <c r="AB760" s="2">
        <v>67111</v>
      </c>
      <c r="AC760" s="2">
        <v>67111</v>
      </c>
      <c r="AD760" s="2">
        <v>0</v>
      </c>
      <c r="AE760" s="2">
        <v>0</v>
      </c>
      <c r="AF760" s="2">
        <v>92111</v>
      </c>
      <c r="AG760" s="2">
        <v>0</v>
      </c>
      <c r="AH760" s="2">
        <v>92111</v>
      </c>
      <c r="AI760" s="2">
        <v>0</v>
      </c>
      <c r="AJ760" s="2">
        <v>92111</v>
      </c>
      <c r="AK760" s="1" t="s">
        <v>158</v>
      </c>
      <c r="AL760" s="1" t="s">
        <v>159</v>
      </c>
      <c r="AM760" s="2">
        <v>1971</v>
      </c>
      <c r="AN760" s="2">
        <v>1971</v>
      </c>
      <c r="AO760" s="2">
        <v>900</v>
      </c>
      <c r="AP760" s="2">
        <v>0.1593</v>
      </c>
      <c r="AQ760" s="2">
        <v>92111</v>
      </c>
      <c r="AR760" s="2">
        <v>92111</v>
      </c>
      <c r="AT760" s="1" t="s">
        <v>4162</v>
      </c>
      <c r="AV760" s="1" t="s">
        <v>163</v>
      </c>
      <c r="AX760" s="2">
        <v>0</v>
      </c>
      <c r="AY760" s="2">
        <v>0</v>
      </c>
      <c r="AZ760" s="1" t="s">
        <v>164</v>
      </c>
      <c r="BA760" s="2">
        <v>2.8</v>
      </c>
      <c r="BB760" s="2">
        <v>1</v>
      </c>
      <c r="BC760" s="1">
        <v>3</v>
      </c>
      <c r="BD760" s="1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1">
        <v>0</v>
      </c>
      <c r="BT760" s="1">
        <v>0</v>
      </c>
      <c r="BU760" s="1">
        <v>0</v>
      </c>
      <c r="BW760" s="2">
        <v>0.129734599718</v>
      </c>
      <c r="BX760" s="2">
        <v>2.6844399999999999</v>
      </c>
      <c r="BY760" s="1">
        <v>0</v>
      </c>
      <c r="BZ760" s="1">
        <v>1</v>
      </c>
      <c r="CA760" s="1">
        <v>242215</v>
      </c>
      <c r="CB760" s="1" t="s">
        <v>4159</v>
      </c>
      <c r="CC760" s="1">
        <v>1</v>
      </c>
      <c r="CD760" s="2">
        <v>6.2791546263700004</v>
      </c>
      <c r="CE760" s="2">
        <v>2.8</v>
      </c>
      <c r="CF760" s="2">
        <v>2.6498659517399998</v>
      </c>
      <c r="CG760" s="2">
        <v>0.94638069705100003</v>
      </c>
      <c r="CH760" s="2">
        <v>0.94638069705100003</v>
      </c>
      <c r="CI760" s="2">
        <v>359.43388591899901</v>
      </c>
      <c r="CJ760" s="2">
        <v>6937.23957952</v>
      </c>
      <c r="CK760" s="2">
        <v>0.15925774405400001</v>
      </c>
      <c r="CL760" s="2">
        <v>718</v>
      </c>
      <c r="CM760" s="1" t="s">
        <v>4163</v>
      </c>
      <c r="CO760" s="2">
        <v>2098</v>
      </c>
      <c r="CP760" s="2">
        <v>2090</v>
      </c>
      <c r="CQ760" s="2">
        <v>0</v>
      </c>
      <c r="CR760" s="1" t="s">
        <v>166</v>
      </c>
      <c r="CS760" s="1" t="s">
        <v>166</v>
      </c>
      <c r="CT760" s="1" t="s">
        <v>167</v>
      </c>
      <c r="CU760" s="1" t="s">
        <v>168</v>
      </c>
      <c r="CV760" s="1" t="s">
        <v>169</v>
      </c>
      <c r="CW760" s="1" t="s">
        <v>170</v>
      </c>
      <c r="CX760" s="1" t="s">
        <v>170</v>
      </c>
      <c r="CY760" s="1" t="s">
        <v>171</v>
      </c>
      <c r="CZ760" s="1" t="s">
        <v>172</v>
      </c>
      <c r="DA760" s="1" t="s">
        <v>173</v>
      </c>
      <c r="DB760" s="2">
        <v>1358.25</v>
      </c>
      <c r="DC760" s="2">
        <v>2006.4</v>
      </c>
      <c r="DD760" s="2">
        <v>1300</v>
      </c>
      <c r="DE760" s="2">
        <v>134000000000</v>
      </c>
      <c r="DF760" s="2">
        <v>220000000000</v>
      </c>
      <c r="DG760" s="2">
        <v>153000000000</v>
      </c>
      <c r="DH760" s="1" t="s">
        <v>167</v>
      </c>
      <c r="DI760" s="1" t="s">
        <v>167</v>
      </c>
      <c r="DJ760" s="1" t="s">
        <v>167</v>
      </c>
      <c r="DK760" s="1" t="s">
        <v>167</v>
      </c>
      <c r="DL760" s="1" t="s">
        <v>167</v>
      </c>
      <c r="DM760" s="1" t="s">
        <v>167</v>
      </c>
      <c r="DN760" s="1" t="s">
        <v>167</v>
      </c>
      <c r="DO760" s="1" t="s">
        <v>167</v>
      </c>
      <c r="DP760" s="1" t="s">
        <v>168</v>
      </c>
      <c r="DQ760" s="1" t="s">
        <v>167</v>
      </c>
      <c r="DR760" s="1" t="s">
        <v>167</v>
      </c>
      <c r="DS760" s="1" t="s">
        <v>167</v>
      </c>
      <c r="DT760" s="1" t="s">
        <v>167</v>
      </c>
      <c r="DU760" s="1" t="s">
        <v>167</v>
      </c>
      <c r="DV760" s="1" t="s">
        <v>167</v>
      </c>
      <c r="DW760" s="1" t="s">
        <v>167</v>
      </c>
      <c r="DX760" s="1" t="s">
        <v>167</v>
      </c>
      <c r="DY760" s="1" t="s">
        <v>168</v>
      </c>
      <c r="DZ760" s="2">
        <v>153000000000</v>
      </c>
      <c r="EA760" s="2">
        <v>153000000000</v>
      </c>
      <c r="EB760" s="2">
        <v>153000000000</v>
      </c>
      <c r="EC760" s="2">
        <v>153000000000</v>
      </c>
      <c r="ED760" s="2">
        <v>153000000000</v>
      </c>
      <c r="EE760" s="2">
        <v>153000000000</v>
      </c>
      <c r="EF760" s="2">
        <v>153000000000</v>
      </c>
      <c r="EG760" s="2">
        <v>153000000000</v>
      </c>
      <c r="EH760" s="2">
        <v>134000000000</v>
      </c>
      <c r="EI760" s="2">
        <v>153000000000</v>
      </c>
      <c r="EJ760" s="2">
        <v>153000000000</v>
      </c>
      <c r="EK760" s="2">
        <v>153000000000</v>
      </c>
      <c r="EL760" s="2">
        <v>153000000000</v>
      </c>
      <c r="EM760" s="2">
        <v>153000000000</v>
      </c>
      <c r="EN760" s="2">
        <v>153000000000</v>
      </c>
      <c r="EO760" s="2">
        <v>153000000000</v>
      </c>
      <c r="EP760" s="2">
        <v>153000000000</v>
      </c>
      <c r="EQ760" s="2">
        <v>220000000000</v>
      </c>
      <c r="ER760" s="1" t="s">
        <v>4163</v>
      </c>
      <c r="ES760" s="1" t="s">
        <v>4159</v>
      </c>
      <c r="ET760">
        <f t="shared" si="200"/>
        <v>1358.25</v>
      </c>
      <c r="EU760">
        <f t="shared" si="201"/>
        <v>1358.25</v>
      </c>
      <c r="EV760">
        <f t="shared" si="202"/>
        <v>1358.25</v>
      </c>
      <c r="EW760">
        <f t="shared" si="203"/>
        <v>1358.25</v>
      </c>
      <c r="EX760">
        <f t="shared" si="204"/>
        <v>1358.25</v>
      </c>
      <c r="EY760">
        <f t="shared" si="205"/>
        <v>1358.25</v>
      </c>
      <c r="EZ760">
        <f t="shared" si="206"/>
        <v>1358.25</v>
      </c>
      <c r="FA760">
        <f t="shared" si="207"/>
        <v>1358.25</v>
      </c>
      <c r="FB760">
        <f t="shared" si="208"/>
        <v>1300</v>
      </c>
      <c r="FC760">
        <f t="shared" si="209"/>
        <v>1358.25</v>
      </c>
      <c r="FD760">
        <f t="shared" si="210"/>
        <v>1358.25</v>
      </c>
      <c r="FE760">
        <f t="shared" si="211"/>
        <v>1358.25</v>
      </c>
      <c r="FF760">
        <f t="shared" si="212"/>
        <v>1358.25</v>
      </c>
      <c r="FG760">
        <f t="shared" si="213"/>
        <v>1358.25</v>
      </c>
      <c r="FH760">
        <f t="shared" si="214"/>
        <v>1358.25</v>
      </c>
      <c r="FI760">
        <f t="shared" si="215"/>
        <v>1358.25</v>
      </c>
      <c r="FJ760">
        <f t="shared" si="216"/>
        <v>1358.25</v>
      </c>
      <c r="FK760">
        <f t="shared" si="217"/>
        <v>2006.4</v>
      </c>
    </row>
    <row r="761" spans="1:167" x14ac:dyDescent="0.25">
      <c r="A761" s="1" t="s">
        <v>4164</v>
      </c>
      <c r="B761" s="1">
        <v>100</v>
      </c>
      <c r="C761" s="1">
        <v>100</v>
      </c>
      <c r="D761" s="1">
        <v>100</v>
      </c>
      <c r="E761" s="1">
        <v>100</v>
      </c>
      <c r="H761" s="1">
        <v>1</v>
      </c>
      <c r="I761" s="1">
        <v>1</v>
      </c>
      <c r="J761" s="1" t="s">
        <v>150</v>
      </c>
      <c r="L761" s="2">
        <v>2014</v>
      </c>
      <c r="M761" s="1" t="s">
        <v>4165</v>
      </c>
      <c r="N761" s="1" t="s">
        <v>4164</v>
      </c>
      <c r="Q761" s="1" t="s">
        <v>152</v>
      </c>
      <c r="R761" s="1" t="s">
        <v>4166</v>
      </c>
      <c r="T761" s="1" t="s">
        <v>315</v>
      </c>
      <c r="U761" s="1" t="s">
        <v>155</v>
      </c>
      <c r="V761" s="1" t="s">
        <v>396</v>
      </c>
      <c r="W761" s="1" t="s">
        <v>331</v>
      </c>
      <c r="X761" s="2">
        <v>25000</v>
      </c>
      <c r="Y761" s="2">
        <v>0</v>
      </c>
      <c r="Z761" s="2">
        <v>25000</v>
      </c>
      <c r="AA761" s="2">
        <v>13063</v>
      </c>
      <c r="AB761" s="2">
        <v>0</v>
      </c>
      <c r="AC761" s="2">
        <v>13063</v>
      </c>
      <c r="AD761" s="2">
        <v>0</v>
      </c>
      <c r="AE761" s="2">
        <v>0</v>
      </c>
      <c r="AF761" s="2">
        <v>38063</v>
      </c>
      <c r="AG761" s="2">
        <v>0</v>
      </c>
      <c r="AH761" s="2">
        <v>38063</v>
      </c>
      <c r="AI761" s="2">
        <v>0</v>
      </c>
      <c r="AJ761" s="2">
        <v>38063</v>
      </c>
      <c r="AK761" s="1" t="s">
        <v>158</v>
      </c>
      <c r="AL761" s="1" t="s">
        <v>159</v>
      </c>
      <c r="AM761" s="2">
        <v>1970</v>
      </c>
      <c r="AN761" s="2">
        <v>1970</v>
      </c>
      <c r="AO761" s="2">
        <v>912</v>
      </c>
      <c r="AP761" s="2">
        <v>0.16839999999999999</v>
      </c>
      <c r="AQ761" s="2">
        <v>38063</v>
      </c>
      <c r="AR761" s="2">
        <v>38063</v>
      </c>
      <c r="AT761" s="1" t="s">
        <v>4167</v>
      </c>
      <c r="AV761" s="1" t="s">
        <v>163</v>
      </c>
      <c r="AX761" s="2">
        <v>0</v>
      </c>
      <c r="AY761" s="2">
        <v>0</v>
      </c>
      <c r="AZ761" s="1" t="s">
        <v>164</v>
      </c>
      <c r="BA761" s="2">
        <v>2.8</v>
      </c>
      <c r="BB761" s="2">
        <v>1</v>
      </c>
      <c r="BC761" s="1">
        <v>3</v>
      </c>
      <c r="BD761" s="1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1">
        <v>0</v>
      </c>
      <c r="BT761" s="1">
        <v>0</v>
      </c>
      <c r="BU761" s="1">
        <v>0</v>
      </c>
      <c r="BW761" s="2">
        <v>0.124316140879</v>
      </c>
      <c r="BX761" s="2">
        <v>0.52251999999999998</v>
      </c>
      <c r="BY761" s="1">
        <v>0</v>
      </c>
      <c r="BZ761" s="1">
        <v>1</v>
      </c>
      <c r="CA761" s="1">
        <v>242948</v>
      </c>
      <c r="CB761" s="1" t="s">
        <v>4164</v>
      </c>
      <c r="CC761" s="1">
        <v>1</v>
      </c>
      <c r="CD761" s="2">
        <v>5.9377314656599998</v>
      </c>
      <c r="CE761" s="2">
        <v>2.8</v>
      </c>
      <c r="CF761" s="2">
        <v>2.6</v>
      </c>
      <c r="CG761" s="2">
        <v>0.92857142857099995</v>
      </c>
      <c r="CH761" s="2">
        <v>0.92857142857099995</v>
      </c>
      <c r="CI761" s="2">
        <v>348.69891022100001</v>
      </c>
      <c r="CJ761" s="2">
        <v>7336.1350630200004</v>
      </c>
      <c r="CK761" s="2">
        <v>0.16841516086</v>
      </c>
      <c r="CL761" s="2">
        <v>719</v>
      </c>
      <c r="CM761" s="1" t="s">
        <v>4168</v>
      </c>
      <c r="CO761" s="2">
        <v>2036</v>
      </c>
      <c r="CP761" s="2">
        <v>2030</v>
      </c>
      <c r="CR761" s="1" t="s">
        <v>166</v>
      </c>
      <c r="CS761" s="1" t="s">
        <v>166</v>
      </c>
      <c r="CT761" s="1" t="s">
        <v>310</v>
      </c>
      <c r="CU761" s="1" t="s">
        <v>168</v>
      </c>
      <c r="CV761" s="1" t="s">
        <v>169</v>
      </c>
      <c r="CW761" s="1" t="s">
        <v>170</v>
      </c>
      <c r="CX761" s="1" t="s">
        <v>170</v>
      </c>
      <c r="CY761" s="1" t="s">
        <v>311</v>
      </c>
      <c r="CZ761" s="1" t="s">
        <v>172</v>
      </c>
      <c r="DA761" s="1" t="s">
        <v>173</v>
      </c>
      <c r="DB761" s="2">
        <v>1055.75</v>
      </c>
      <c r="DC761" s="2">
        <v>2006.4</v>
      </c>
      <c r="DD761" s="2">
        <v>1300</v>
      </c>
      <c r="DE761" s="2">
        <v>134000000000</v>
      </c>
      <c r="DF761" s="2">
        <v>220000000000</v>
      </c>
      <c r="DG761" s="2">
        <v>119000000000</v>
      </c>
      <c r="DH761" s="1" t="s">
        <v>310</v>
      </c>
      <c r="DI761" s="1" t="s">
        <v>310</v>
      </c>
      <c r="DJ761" s="1" t="s">
        <v>168</v>
      </c>
      <c r="DK761" s="1" t="s">
        <v>168</v>
      </c>
      <c r="DL761" s="1" t="s">
        <v>168</v>
      </c>
      <c r="DM761" s="1" t="s">
        <v>168</v>
      </c>
      <c r="DN761" s="1" t="s">
        <v>168</v>
      </c>
      <c r="DO761" s="1" t="s">
        <v>168</v>
      </c>
      <c r="DP761" s="1" t="s">
        <v>168</v>
      </c>
      <c r="DQ761" s="1" t="s">
        <v>310</v>
      </c>
      <c r="DR761" s="1" t="s">
        <v>310</v>
      </c>
      <c r="DS761" s="1" t="s">
        <v>168</v>
      </c>
      <c r="DT761" s="1" t="s">
        <v>168</v>
      </c>
      <c r="DU761" s="1" t="s">
        <v>168</v>
      </c>
      <c r="DV761" s="1" t="s">
        <v>168</v>
      </c>
      <c r="DW761" s="1" t="s">
        <v>168</v>
      </c>
      <c r="DX761" s="1" t="s">
        <v>168</v>
      </c>
      <c r="DY761" s="1" t="s">
        <v>168</v>
      </c>
      <c r="DZ761" s="2">
        <v>119000000000</v>
      </c>
      <c r="EA761" s="2">
        <v>119000000000</v>
      </c>
      <c r="EB761" s="2">
        <v>134000000000</v>
      </c>
      <c r="EC761" s="2">
        <v>134000000000</v>
      </c>
      <c r="ED761" s="2">
        <v>134000000000</v>
      </c>
      <c r="EE761" s="2">
        <v>134000000000</v>
      </c>
      <c r="EF761" s="2">
        <v>134000000000</v>
      </c>
      <c r="EG761" s="2">
        <v>134000000000</v>
      </c>
      <c r="EH761" s="2">
        <v>134000000000</v>
      </c>
      <c r="EI761" s="2">
        <v>119000000000</v>
      </c>
      <c r="EJ761" s="2">
        <v>119000000000</v>
      </c>
      <c r="EK761" s="2">
        <v>220000000000</v>
      </c>
      <c r="EL761" s="2">
        <v>220000000000</v>
      </c>
      <c r="EM761" s="2">
        <v>220000000000</v>
      </c>
      <c r="EN761" s="2">
        <v>220000000000</v>
      </c>
      <c r="EO761" s="2">
        <v>220000000000</v>
      </c>
      <c r="EP761" s="2">
        <v>220000000000</v>
      </c>
      <c r="EQ761" s="2">
        <v>220000000000</v>
      </c>
      <c r="ER761" s="1" t="s">
        <v>4168</v>
      </c>
      <c r="ES761" s="1" t="s">
        <v>4164</v>
      </c>
      <c r="ET761">
        <f t="shared" si="200"/>
        <v>1055.75</v>
      </c>
      <c r="EU761">
        <f t="shared" si="201"/>
        <v>1055.75</v>
      </c>
      <c r="EV761">
        <f t="shared" si="202"/>
        <v>1300</v>
      </c>
      <c r="EW761">
        <f t="shared" si="203"/>
        <v>1300</v>
      </c>
      <c r="EX761">
        <f t="shared" si="204"/>
        <v>1300</v>
      </c>
      <c r="EY761">
        <f t="shared" si="205"/>
        <v>1300</v>
      </c>
      <c r="EZ761">
        <f t="shared" si="206"/>
        <v>1300</v>
      </c>
      <c r="FA761">
        <f t="shared" si="207"/>
        <v>1300</v>
      </c>
      <c r="FB761">
        <f t="shared" si="208"/>
        <v>1300</v>
      </c>
      <c r="FC761">
        <f t="shared" si="209"/>
        <v>1055.75</v>
      </c>
      <c r="FD761">
        <f t="shared" si="210"/>
        <v>1055.75</v>
      </c>
      <c r="FE761">
        <f t="shared" si="211"/>
        <v>2006.4</v>
      </c>
      <c r="FF761">
        <f t="shared" si="212"/>
        <v>2006.4</v>
      </c>
      <c r="FG761">
        <f t="shared" si="213"/>
        <v>2006.4</v>
      </c>
      <c r="FH761">
        <f t="shared" si="214"/>
        <v>2006.4</v>
      </c>
      <c r="FI761">
        <f t="shared" si="215"/>
        <v>2006.4</v>
      </c>
      <c r="FJ761">
        <f t="shared" si="216"/>
        <v>2006.4</v>
      </c>
      <c r="FK761">
        <f t="shared" si="217"/>
        <v>2006.4</v>
      </c>
    </row>
    <row r="762" spans="1:167" x14ac:dyDescent="0.25">
      <c r="A762" s="1" t="s">
        <v>4169</v>
      </c>
      <c r="B762" s="1">
        <v>100</v>
      </c>
      <c r="C762" s="1">
        <v>100</v>
      </c>
      <c r="D762" s="1">
        <v>100</v>
      </c>
      <c r="E762" s="1">
        <v>100</v>
      </c>
      <c r="H762" s="1">
        <v>1</v>
      </c>
      <c r="I762" s="1">
        <v>1</v>
      </c>
      <c r="J762" s="1" t="s">
        <v>150</v>
      </c>
      <c r="L762" s="2">
        <v>2014</v>
      </c>
      <c r="M762" s="1" t="s">
        <v>4170</v>
      </c>
      <c r="N762" s="1" t="s">
        <v>4169</v>
      </c>
      <c r="Q762" s="1" t="s">
        <v>152</v>
      </c>
      <c r="R762" s="1" t="s">
        <v>4171</v>
      </c>
      <c r="T762" s="1" t="s">
        <v>315</v>
      </c>
      <c r="U762" s="1" t="s">
        <v>155</v>
      </c>
      <c r="V762" s="1" t="s">
        <v>396</v>
      </c>
      <c r="W762" s="1" t="s">
        <v>438</v>
      </c>
      <c r="X762" s="2">
        <v>25000</v>
      </c>
      <c r="Y762" s="2">
        <v>0</v>
      </c>
      <c r="Z762" s="2">
        <v>25000</v>
      </c>
      <c r="AA762" s="2">
        <v>78106</v>
      </c>
      <c r="AB762" s="2">
        <v>0</v>
      </c>
      <c r="AC762" s="2">
        <v>78106</v>
      </c>
      <c r="AD762" s="2">
        <v>0</v>
      </c>
      <c r="AE762" s="2">
        <v>0</v>
      </c>
      <c r="AF762" s="2">
        <v>103106</v>
      </c>
      <c r="AG762" s="2">
        <v>0</v>
      </c>
      <c r="AH762" s="2">
        <v>103106</v>
      </c>
      <c r="AI762" s="2">
        <v>16082</v>
      </c>
      <c r="AJ762" s="2">
        <v>87024</v>
      </c>
      <c r="AK762" s="1" t="s">
        <v>158</v>
      </c>
      <c r="AL762" s="1" t="s">
        <v>159</v>
      </c>
      <c r="AM762" s="2">
        <v>1971</v>
      </c>
      <c r="AN762" s="2">
        <v>1971</v>
      </c>
      <c r="AO762" s="2">
        <v>1092</v>
      </c>
      <c r="AP762" s="2">
        <v>0.13239999999999999</v>
      </c>
      <c r="AQ762" s="2">
        <v>87024</v>
      </c>
      <c r="AR762" s="2">
        <v>69619</v>
      </c>
      <c r="AS762" s="1" t="s">
        <v>178</v>
      </c>
      <c r="AT762" s="1" t="s">
        <v>4172</v>
      </c>
      <c r="AV762" s="1" t="s">
        <v>163</v>
      </c>
      <c r="AX762" s="2">
        <v>0</v>
      </c>
      <c r="AY762" s="2">
        <v>0</v>
      </c>
      <c r="AZ762" s="1" t="s">
        <v>164</v>
      </c>
      <c r="BA762" s="2">
        <v>2.8</v>
      </c>
      <c r="BB762" s="2">
        <v>1</v>
      </c>
      <c r="BC762" s="1">
        <v>3</v>
      </c>
      <c r="BD762" s="1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1">
        <v>0</v>
      </c>
      <c r="BT762" s="1">
        <v>0</v>
      </c>
      <c r="BU762" s="1">
        <v>0</v>
      </c>
      <c r="BW762" s="2">
        <v>0.18928728094799999</v>
      </c>
      <c r="BX762" s="2">
        <v>3.1242399999999999</v>
      </c>
      <c r="BY762" s="1">
        <v>0</v>
      </c>
      <c r="BZ762" s="1">
        <v>1</v>
      </c>
      <c r="CA762" s="1">
        <v>242926</v>
      </c>
      <c r="CB762" s="1" t="s">
        <v>4169</v>
      </c>
      <c r="CC762" s="1">
        <v>1</v>
      </c>
      <c r="CD762" s="2">
        <v>7.5506904378200002</v>
      </c>
      <c r="CE762" s="2">
        <v>2.8</v>
      </c>
      <c r="CF762" s="2">
        <v>2.6</v>
      </c>
      <c r="CG762" s="2">
        <v>0.92857142857099995</v>
      </c>
      <c r="CH762" s="2">
        <v>0.92857142857099995</v>
      </c>
      <c r="CI762" s="2">
        <v>324.91474131199902</v>
      </c>
      <c r="CJ762" s="2">
        <v>5769.0088553799897</v>
      </c>
      <c r="CK762" s="2">
        <v>0.13243874956400001</v>
      </c>
      <c r="CL762" s="2">
        <v>720</v>
      </c>
      <c r="CM762" s="1" t="s">
        <v>4173</v>
      </c>
      <c r="CO762" s="2">
        <v>2099</v>
      </c>
      <c r="CP762" s="2">
        <v>2090</v>
      </c>
      <c r="CQ762" s="2">
        <v>0</v>
      </c>
      <c r="CR762" s="1" t="s">
        <v>166</v>
      </c>
      <c r="CS762" s="1" t="s">
        <v>166</v>
      </c>
      <c r="CT762" s="1" t="s">
        <v>167</v>
      </c>
      <c r="CU762" s="1" t="s">
        <v>168</v>
      </c>
      <c r="CV762" s="1" t="s">
        <v>169</v>
      </c>
      <c r="CW762" s="1" t="s">
        <v>170</v>
      </c>
      <c r="CX762" s="1" t="s">
        <v>170</v>
      </c>
      <c r="CY762" s="1" t="s">
        <v>171</v>
      </c>
      <c r="CZ762" s="1" t="s">
        <v>172</v>
      </c>
      <c r="DA762" s="1" t="s">
        <v>173</v>
      </c>
      <c r="DB762" s="2">
        <v>1358.25</v>
      </c>
      <c r="DC762" s="2">
        <v>2006.4</v>
      </c>
      <c r="DD762" s="2">
        <v>1300</v>
      </c>
      <c r="DE762" s="2">
        <v>134000000000</v>
      </c>
      <c r="DF762" s="2">
        <v>220000000000</v>
      </c>
      <c r="DG762" s="2">
        <v>153000000000</v>
      </c>
      <c r="DH762" s="1" t="s">
        <v>167</v>
      </c>
      <c r="DI762" s="1" t="s">
        <v>167</v>
      </c>
      <c r="DJ762" s="1" t="s">
        <v>167</v>
      </c>
      <c r="DK762" s="1" t="s">
        <v>167</v>
      </c>
      <c r="DL762" s="1" t="s">
        <v>167</v>
      </c>
      <c r="DM762" s="1" t="s">
        <v>167</v>
      </c>
      <c r="DN762" s="1" t="s">
        <v>167</v>
      </c>
      <c r="DO762" s="1" t="s">
        <v>167</v>
      </c>
      <c r="DP762" s="1" t="s">
        <v>168</v>
      </c>
      <c r="DQ762" s="1" t="s">
        <v>167</v>
      </c>
      <c r="DR762" s="1" t="s">
        <v>167</v>
      </c>
      <c r="DS762" s="1" t="s">
        <v>167</v>
      </c>
      <c r="DT762" s="1" t="s">
        <v>167</v>
      </c>
      <c r="DU762" s="1" t="s">
        <v>167</v>
      </c>
      <c r="DV762" s="1" t="s">
        <v>167</v>
      </c>
      <c r="DW762" s="1" t="s">
        <v>167</v>
      </c>
      <c r="DX762" s="1" t="s">
        <v>167</v>
      </c>
      <c r="DY762" s="1" t="s">
        <v>168</v>
      </c>
      <c r="DZ762" s="2">
        <v>153000000000</v>
      </c>
      <c r="EA762" s="2">
        <v>153000000000</v>
      </c>
      <c r="EB762" s="2">
        <v>153000000000</v>
      </c>
      <c r="EC762" s="2">
        <v>153000000000</v>
      </c>
      <c r="ED762" s="2">
        <v>153000000000</v>
      </c>
      <c r="EE762" s="2">
        <v>153000000000</v>
      </c>
      <c r="EF762" s="2">
        <v>153000000000</v>
      </c>
      <c r="EG762" s="2">
        <v>153000000000</v>
      </c>
      <c r="EH762" s="2">
        <v>134000000000</v>
      </c>
      <c r="EI762" s="2">
        <v>153000000000</v>
      </c>
      <c r="EJ762" s="2">
        <v>153000000000</v>
      </c>
      <c r="EK762" s="2">
        <v>153000000000</v>
      </c>
      <c r="EL762" s="2">
        <v>153000000000</v>
      </c>
      <c r="EM762" s="2">
        <v>153000000000</v>
      </c>
      <c r="EN762" s="2">
        <v>153000000000</v>
      </c>
      <c r="EO762" s="2">
        <v>153000000000</v>
      </c>
      <c r="EP762" s="2">
        <v>153000000000</v>
      </c>
      <c r="EQ762" s="2">
        <v>220000000000</v>
      </c>
      <c r="ER762" s="1" t="s">
        <v>4173</v>
      </c>
      <c r="ES762" s="1" t="s">
        <v>4169</v>
      </c>
      <c r="ET762">
        <f t="shared" si="200"/>
        <v>1358.25</v>
      </c>
      <c r="EU762">
        <f t="shared" si="201"/>
        <v>1358.25</v>
      </c>
      <c r="EV762">
        <f t="shared" si="202"/>
        <v>1358.25</v>
      </c>
      <c r="EW762">
        <f t="shared" si="203"/>
        <v>1358.25</v>
      </c>
      <c r="EX762">
        <f t="shared" si="204"/>
        <v>1358.25</v>
      </c>
      <c r="EY762">
        <f t="shared" si="205"/>
        <v>1358.25</v>
      </c>
      <c r="EZ762">
        <f t="shared" si="206"/>
        <v>1358.25</v>
      </c>
      <c r="FA762">
        <f t="shared" si="207"/>
        <v>1358.25</v>
      </c>
      <c r="FB762">
        <f t="shared" si="208"/>
        <v>1300</v>
      </c>
      <c r="FC762">
        <f t="shared" si="209"/>
        <v>1358.25</v>
      </c>
      <c r="FD762">
        <f t="shared" si="210"/>
        <v>1358.25</v>
      </c>
      <c r="FE762">
        <f t="shared" si="211"/>
        <v>1358.25</v>
      </c>
      <c r="FF762">
        <f t="shared" si="212"/>
        <v>1358.25</v>
      </c>
      <c r="FG762">
        <f t="shared" si="213"/>
        <v>1358.25</v>
      </c>
      <c r="FH762">
        <f t="shared" si="214"/>
        <v>1358.25</v>
      </c>
      <c r="FI762">
        <f t="shared" si="215"/>
        <v>1358.25</v>
      </c>
      <c r="FJ762">
        <f t="shared" si="216"/>
        <v>1358.25</v>
      </c>
      <c r="FK762">
        <f t="shared" si="217"/>
        <v>2006.4</v>
      </c>
    </row>
    <row r="763" spans="1:167" x14ac:dyDescent="0.25">
      <c r="A763" s="1" t="s">
        <v>4174</v>
      </c>
      <c r="B763" s="1">
        <v>100</v>
      </c>
      <c r="C763" s="1">
        <v>100</v>
      </c>
      <c r="D763" s="1">
        <v>100</v>
      </c>
      <c r="E763" s="1">
        <v>100</v>
      </c>
      <c r="H763" s="1">
        <v>1</v>
      </c>
      <c r="I763" s="1">
        <v>1</v>
      </c>
      <c r="J763" s="1" t="s">
        <v>150</v>
      </c>
      <c r="L763" s="2">
        <v>2014</v>
      </c>
      <c r="M763" s="1" t="s">
        <v>4175</v>
      </c>
      <c r="N763" s="1" t="s">
        <v>4174</v>
      </c>
      <c r="Q763" s="1" t="s">
        <v>152</v>
      </c>
      <c r="R763" s="1" t="s">
        <v>4176</v>
      </c>
      <c r="T763" s="1" t="s">
        <v>315</v>
      </c>
      <c r="U763" s="1" t="s">
        <v>155</v>
      </c>
      <c r="V763" s="1" t="s">
        <v>396</v>
      </c>
      <c r="W763" s="1" t="s">
        <v>287</v>
      </c>
      <c r="X763" s="2">
        <v>25000</v>
      </c>
      <c r="Y763" s="2">
        <v>0</v>
      </c>
      <c r="Z763" s="2">
        <v>25000</v>
      </c>
      <c r="AA763" s="2">
        <v>70093</v>
      </c>
      <c r="AB763" s="2">
        <v>0</v>
      </c>
      <c r="AC763" s="2">
        <v>70093</v>
      </c>
      <c r="AD763" s="2">
        <v>0</v>
      </c>
      <c r="AE763" s="2">
        <v>0</v>
      </c>
      <c r="AF763" s="2">
        <v>95093</v>
      </c>
      <c r="AG763" s="2">
        <v>0</v>
      </c>
      <c r="AH763" s="2">
        <v>95093</v>
      </c>
      <c r="AI763" s="2">
        <v>21307</v>
      </c>
      <c r="AJ763" s="2">
        <v>73786</v>
      </c>
      <c r="AK763" s="1" t="s">
        <v>158</v>
      </c>
      <c r="AL763" s="1" t="s">
        <v>159</v>
      </c>
      <c r="AM763" s="2">
        <v>1970</v>
      </c>
      <c r="AN763" s="2">
        <v>1970</v>
      </c>
      <c r="AO763" s="2">
        <v>1064</v>
      </c>
      <c r="AP763" s="2">
        <v>0.1323</v>
      </c>
      <c r="AQ763" s="2">
        <v>3786</v>
      </c>
      <c r="AR763" s="2">
        <v>0</v>
      </c>
      <c r="AS763" s="1" t="s">
        <v>160</v>
      </c>
      <c r="AT763" s="1" t="s">
        <v>4177</v>
      </c>
      <c r="AV763" s="1" t="s">
        <v>163</v>
      </c>
      <c r="AX763" s="2">
        <v>0</v>
      </c>
      <c r="AY763" s="2">
        <v>0</v>
      </c>
      <c r="AZ763" s="1" t="s">
        <v>164</v>
      </c>
      <c r="BA763" s="2">
        <v>2.8</v>
      </c>
      <c r="BB763" s="2">
        <v>1</v>
      </c>
      <c r="BC763" s="1">
        <v>3</v>
      </c>
      <c r="BD763" s="1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1">
        <v>0</v>
      </c>
      <c r="BT763" s="1">
        <v>0</v>
      </c>
      <c r="BU763" s="1">
        <v>0</v>
      </c>
      <c r="BW763" s="2">
        <v>0.18463468167200001</v>
      </c>
      <c r="BX763" s="2">
        <v>2.8037200000000002</v>
      </c>
      <c r="BY763" s="1">
        <v>0</v>
      </c>
      <c r="BZ763" s="1">
        <v>1</v>
      </c>
      <c r="CA763" s="1">
        <v>242946</v>
      </c>
      <c r="CB763" s="1" t="s">
        <v>4174</v>
      </c>
      <c r="CC763" s="1">
        <v>1</v>
      </c>
      <c r="CD763" s="2">
        <v>7.5589161030399996</v>
      </c>
      <c r="CE763" s="2">
        <v>2.8</v>
      </c>
      <c r="CF763" s="2">
        <v>2.6</v>
      </c>
      <c r="CG763" s="2">
        <v>0.92857142857099995</v>
      </c>
      <c r="CH763" s="2">
        <v>0.92857142857099995</v>
      </c>
      <c r="CI763" s="2">
        <v>325.68898222299902</v>
      </c>
      <c r="CJ763" s="2">
        <v>5762.7309797099897</v>
      </c>
      <c r="CK763" s="2">
        <v>0.13229462884500001</v>
      </c>
      <c r="CL763" s="2">
        <v>721</v>
      </c>
      <c r="CM763" s="1" t="s">
        <v>4178</v>
      </c>
      <c r="CO763" s="2">
        <v>2090</v>
      </c>
      <c r="CP763" s="2">
        <v>2090</v>
      </c>
      <c r="CR763" s="1" t="s">
        <v>166</v>
      </c>
      <c r="CS763" s="1" t="s">
        <v>166</v>
      </c>
      <c r="CT763" s="1" t="s">
        <v>167</v>
      </c>
      <c r="CU763" s="1" t="s">
        <v>168</v>
      </c>
      <c r="CV763" s="1" t="s">
        <v>169</v>
      </c>
      <c r="CW763" s="1" t="s">
        <v>170</v>
      </c>
      <c r="CX763" s="1" t="s">
        <v>170</v>
      </c>
      <c r="CY763" s="1" t="s">
        <v>171</v>
      </c>
      <c r="CZ763" s="1" t="s">
        <v>172</v>
      </c>
      <c r="DA763" s="1" t="s">
        <v>173</v>
      </c>
      <c r="DB763" s="2">
        <v>1358.25</v>
      </c>
      <c r="DC763" s="2">
        <v>2006.4</v>
      </c>
      <c r="DD763" s="2">
        <v>1300</v>
      </c>
      <c r="DE763" s="2">
        <v>134000000000</v>
      </c>
      <c r="DF763" s="2">
        <v>220000000000</v>
      </c>
      <c r="DG763" s="2">
        <v>153000000000</v>
      </c>
      <c r="DH763" s="1" t="s">
        <v>167</v>
      </c>
      <c r="DI763" s="1" t="s">
        <v>167</v>
      </c>
      <c r="DJ763" s="1" t="s">
        <v>167</v>
      </c>
      <c r="DK763" s="1" t="s">
        <v>167</v>
      </c>
      <c r="DL763" s="1" t="s">
        <v>167</v>
      </c>
      <c r="DM763" s="1" t="s">
        <v>167</v>
      </c>
      <c r="DN763" s="1" t="s">
        <v>167</v>
      </c>
      <c r="DO763" s="1" t="s">
        <v>167</v>
      </c>
      <c r="DP763" s="1" t="s">
        <v>168</v>
      </c>
      <c r="DQ763" s="1" t="s">
        <v>167</v>
      </c>
      <c r="DR763" s="1" t="s">
        <v>167</v>
      </c>
      <c r="DS763" s="1" t="s">
        <v>167</v>
      </c>
      <c r="DT763" s="1" t="s">
        <v>167</v>
      </c>
      <c r="DU763" s="1" t="s">
        <v>167</v>
      </c>
      <c r="DV763" s="1" t="s">
        <v>167</v>
      </c>
      <c r="DW763" s="1" t="s">
        <v>167</v>
      </c>
      <c r="DX763" s="1" t="s">
        <v>167</v>
      </c>
      <c r="DY763" s="1" t="s">
        <v>168</v>
      </c>
      <c r="DZ763" s="2">
        <v>153000000000</v>
      </c>
      <c r="EA763" s="2">
        <v>153000000000</v>
      </c>
      <c r="EB763" s="2">
        <v>153000000000</v>
      </c>
      <c r="EC763" s="2">
        <v>153000000000</v>
      </c>
      <c r="ED763" s="2">
        <v>153000000000</v>
      </c>
      <c r="EE763" s="2">
        <v>153000000000</v>
      </c>
      <c r="EF763" s="2">
        <v>153000000000</v>
      </c>
      <c r="EG763" s="2">
        <v>153000000000</v>
      </c>
      <c r="EH763" s="2">
        <v>134000000000</v>
      </c>
      <c r="EI763" s="2">
        <v>153000000000</v>
      </c>
      <c r="EJ763" s="2">
        <v>153000000000</v>
      </c>
      <c r="EK763" s="2">
        <v>153000000000</v>
      </c>
      <c r="EL763" s="2">
        <v>153000000000</v>
      </c>
      <c r="EM763" s="2">
        <v>153000000000</v>
      </c>
      <c r="EN763" s="2">
        <v>153000000000</v>
      </c>
      <c r="EO763" s="2">
        <v>153000000000</v>
      </c>
      <c r="EP763" s="2">
        <v>153000000000</v>
      </c>
      <c r="EQ763" s="2">
        <v>220000000000</v>
      </c>
      <c r="ER763" s="1" t="s">
        <v>4178</v>
      </c>
      <c r="ES763" s="1" t="s">
        <v>4174</v>
      </c>
      <c r="ET763">
        <f t="shared" si="200"/>
        <v>1358.25</v>
      </c>
      <c r="EU763">
        <f t="shared" si="201"/>
        <v>1358.25</v>
      </c>
      <c r="EV763">
        <f t="shared" si="202"/>
        <v>1358.25</v>
      </c>
      <c r="EW763">
        <f t="shared" si="203"/>
        <v>1358.25</v>
      </c>
      <c r="EX763">
        <f t="shared" si="204"/>
        <v>1358.25</v>
      </c>
      <c r="EY763">
        <f t="shared" si="205"/>
        <v>1358.25</v>
      </c>
      <c r="EZ763">
        <f t="shared" si="206"/>
        <v>1358.25</v>
      </c>
      <c r="FA763">
        <f t="shared" si="207"/>
        <v>1358.25</v>
      </c>
      <c r="FB763">
        <f t="shared" si="208"/>
        <v>1300</v>
      </c>
      <c r="FC763">
        <f t="shared" si="209"/>
        <v>1358.25</v>
      </c>
      <c r="FD763">
        <f t="shared" si="210"/>
        <v>1358.25</v>
      </c>
      <c r="FE763">
        <f t="shared" si="211"/>
        <v>1358.25</v>
      </c>
      <c r="FF763">
        <f t="shared" si="212"/>
        <v>1358.25</v>
      </c>
      <c r="FG763">
        <f t="shared" si="213"/>
        <v>1358.25</v>
      </c>
      <c r="FH763">
        <f t="shared" si="214"/>
        <v>1358.25</v>
      </c>
      <c r="FI763">
        <f t="shared" si="215"/>
        <v>1358.25</v>
      </c>
      <c r="FJ763">
        <f t="shared" si="216"/>
        <v>1358.25</v>
      </c>
      <c r="FK763">
        <f t="shared" si="217"/>
        <v>2006.4</v>
      </c>
    </row>
    <row r="764" spans="1:167" x14ac:dyDescent="0.25">
      <c r="A764" s="1" t="s">
        <v>4179</v>
      </c>
      <c r="B764" s="1">
        <v>100</v>
      </c>
      <c r="C764" s="1">
        <v>100</v>
      </c>
      <c r="D764" s="1">
        <v>100</v>
      </c>
      <c r="E764" s="1">
        <v>100</v>
      </c>
      <c r="H764" s="1">
        <v>1</v>
      </c>
      <c r="I764" s="1">
        <v>1</v>
      </c>
      <c r="J764" s="1" t="s">
        <v>150</v>
      </c>
      <c r="L764" s="2">
        <v>2014</v>
      </c>
      <c r="M764" s="1" t="s">
        <v>4180</v>
      </c>
      <c r="N764" s="1" t="s">
        <v>4179</v>
      </c>
      <c r="Q764" s="1" t="s">
        <v>152</v>
      </c>
      <c r="R764" s="1" t="s">
        <v>4181</v>
      </c>
      <c r="T764" s="1" t="s">
        <v>3064</v>
      </c>
      <c r="U764" s="1" t="s">
        <v>155</v>
      </c>
      <c r="V764" s="1" t="s">
        <v>295</v>
      </c>
      <c r="W764" s="1" t="s">
        <v>156</v>
      </c>
      <c r="X764" s="2">
        <v>15000</v>
      </c>
      <c r="Y764" s="2">
        <v>0</v>
      </c>
      <c r="Z764" s="2">
        <v>15000</v>
      </c>
      <c r="AA764" s="2">
        <v>72884</v>
      </c>
      <c r="AB764" s="2">
        <v>0</v>
      </c>
      <c r="AC764" s="2">
        <v>72884</v>
      </c>
      <c r="AD764" s="2">
        <v>0</v>
      </c>
      <c r="AE764" s="2">
        <v>0</v>
      </c>
      <c r="AF764" s="2">
        <v>87884</v>
      </c>
      <c r="AG764" s="2">
        <v>0</v>
      </c>
      <c r="AH764" s="2">
        <v>87884</v>
      </c>
      <c r="AI764" s="2">
        <v>22514</v>
      </c>
      <c r="AJ764" s="2">
        <v>65370</v>
      </c>
      <c r="AK764" s="1" t="s">
        <v>158</v>
      </c>
      <c r="AL764" s="1" t="s">
        <v>159</v>
      </c>
      <c r="AM764" s="2">
        <v>1996</v>
      </c>
      <c r="AN764" s="2">
        <v>1996</v>
      </c>
      <c r="AO764" s="2">
        <v>1075</v>
      </c>
      <c r="AP764" s="2">
        <v>0.13439999999999999</v>
      </c>
      <c r="AQ764" s="2">
        <v>65370</v>
      </c>
      <c r="AR764" s="2">
        <v>52296</v>
      </c>
      <c r="AS764" s="1" t="s">
        <v>178</v>
      </c>
      <c r="AT764" s="1" t="s">
        <v>4182</v>
      </c>
      <c r="AV764" s="1" t="s">
        <v>163</v>
      </c>
      <c r="AX764" s="2">
        <v>0</v>
      </c>
      <c r="AY764" s="2">
        <v>0</v>
      </c>
      <c r="AZ764" s="1" t="s">
        <v>164</v>
      </c>
      <c r="BA764" s="2">
        <v>2.8</v>
      </c>
      <c r="BB764" s="2">
        <v>1</v>
      </c>
      <c r="BC764" s="1">
        <v>3</v>
      </c>
      <c r="BD764" s="1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1">
        <v>0</v>
      </c>
      <c r="BT764" s="1">
        <v>0</v>
      </c>
      <c r="BU764" s="1">
        <v>0</v>
      </c>
      <c r="BW764" s="2">
        <v>0.183636855874</v>
      </c>
      <c r="BX764" s="2">
        <v>4.8589333333300004</v>
      </c>
      <c r="BY764" s="1">
        <v>0</v>
      </c>
      <c r="BZ764" s="1">
        <v>1</v>
      </c>
      <c r="CA764" s="1">
        <v>244222</v>
      </c>
      <c r="CB764" s="1" t="s">
        <v>4179</v>
      </c>
      <c r="CC764" s="1">
        <v>1</v>
      </c>
      <c r="CD764" s="2">
        <v>7.4411362250000002</v>
      </c>
      <c r="CE764" s="2">
        <v>2.8</v>
      </c>
      <c r="CF764" s="2">
        <v>2.5454545454500002</v>
      </c>
      <c r="CG764" s="2">
        <v>0.90909090909099999</v>
      </c>
      <c r="CH764" s="2">
        <v>0.90909090909099999</v>
      </c>
      <c r="CI764" s="2">
        <v>324.94618790800001</v>
      </c>
      <c r="CJ764" s="2">
        <v>5853.9447045200004</v>
      </c>
      <c r="CK764" s="2">
        <v>0.13438861620699999</v>
      </c>
      <c r="CL764" s="2">
        <v>722</v>
      </c>
      <c r="CM764" s="1" t="s">
        <v>4183</v>
      </c>
      <c r="CO764" s="2">
        <v>2100</v>
      </c>
      <c r="CP764" s="2">
        <v>2100</v>
      </c>
      <c r="CQ764" s="2">
        <v>0</v>
      </c>
      <c r="CR764" s="1" t="s">
        <v>166</v>
      </c>
      <c r="CS764" s="1" t="s">
        <v>166</v>
      </c>
      <c r="CT764" s="1" t="s">
        <v>167</v>
      </c>
      <c r="CU764" s="1" t="s">
        <v>168</v>
      </c>
      <c r="CV764" s="1" t="s">
        <v>169</v>
      </c>
      <c r="CW764" s="1" t="s">
        <v>170</v>
      </c>
      <c r="CX764" s="1" t="s">
        <v>170</v>
      </c>
      <c r="CY764" s="1" t="s">
        <v>171</v>
      </c>
      <c r="CZ764" s="1" t="s">
        <v>172</v>
      </c>
      <c r="DA764" s="1" t="s">
        <v>173</v>
      </c>
      <c r="DB764" s="2">
        <v>1358.25</v>
      </c>
      <c r="DC764" s="2">
        <v>2006.4</v>
      </c>
      <c r="DD764" s="2">
        <v>1300</v>
      </c>
      <c r="DE764" s="2">
        <v>134000000000</v>
      </c>
      <c r="DF764" s="2">
        <v>220000000000</v>
      </c>
      <c r="DG764" s="2">
        <v>153000000000</v>
      </c>
      <c r="DH764" s="1" t="s">
        <v>167</v>
      </c>
      <c r="DI764" s="1" t="s">
        <v>167</v>
      </c>
      <c r="DJ764" s="1" t="s">
        <v>167</v>
      </c>
      <c r="DK764" s="1" t="s">
        <v>167</v>
      </c>
      <c r="DL764" s="1" t="s">
        <v>167</v>
      </c>
      <c r="DM764" s="1" t="s">
        <v>167</v>
      </c>
      <c r="DN764" s="1" t="s">
        <v>167</v>
      </c>
      <c r="DO764" s="1" t="s">
        <v>167</v>
      </c>
      <c r="DP764" s="1" t="s">
        <v>167</v>
      </c>
      <c r="DQ764" s="1" t="s">
        <v>167</v>
      </c>
      <c r="DR764" s="1" t="s">
        <v>167</v>
      </c>
      <c r="DS764" s="1" t="s">
        <v>167</v>
      </c>
      <c r="DT764" s="1" t="s">
        <v>167</v>
      </c>
      <c r="DU764" s="1" t="s">
        <v>167</v>
      </c>
      <c r="DV764" s="1" t="s">
        <v>167</v>
      </c>
      <c r="DW764" s="1" t="s">
        <v>167</v>
      </c>
      <c r="DX764" s="1" t="s">
        <v>167</v>
      </c>
      <c r="DY764" s="1" t="s">
        <v>167</v>
      </c>
      <c r="DZ764" s="2">
        <v>153000000000</v>
      </c>
      <c r="EA764" s="2">
        <v>153000000000</v>
      </c>
      <c r="EB764" s="2">
        <v>153000000000</v>
      </c>
      <c r="EC764" s="2">
        <v>153000000000</v>
      </c>
      <c r="ED764" s="2">
        <v>153000000000</v>
      </c>
      <c r="EE764" s="2">
        <v>153000000000</v>
      </c>
      <c r="EF764" s="2">
        <v>153000000000</v>
      </c>
      <c r="EG764" s="2">
        <v>153000000000</v>
      </c>
      <c r="EH764" s="2">
        <v>153000000000</v>
      </c>
      <c r="EI764" s="2">
        <v>153000000000</v>
      </c>
      <c r="EJ764" s="2">
        <v>153000000000</v>
      </c>
      <c r="EK764" s="2">
        <v>153000000000</v>
      </c>
      <c r="EL764" s="2">
        <v>153000000000</v>
      </c>
      <c r="EM764" s="2">
        <v>153000000000</v>
      </c>
      <c r="EN764" s="2">
        <v>153000000000</v>
      </c>
      <c r="EO764" s="2">
        <v>153000000000</v>
      </c>
      <c r="EP764" s="2">
        <v>153000000000</v>
      </c>
      <c r="EQ764" s="2">
        <v>153000000000</v>
      </c>
      <c r="ER764" s="1" t="s">
        <v>4183</v>
      </c>
      <c r="ES764" s="1" t="s">
        <v>4179</v>
      </c>
      <c r="ET764">
        <f t="shared" si="200"/>
        <v>1358.25</v>
      </c>
      <c r="EU764">
        <f t="shared" si="201"/>
        <v>1358.25</v>
      </c>
      <c r="EV764">
        <f t="shared" si="202"/>
        <v>1358.25</v>
      </c>
      <c r="EW764">
        <f t="shared" si="203"/>
        <v>1358.25</v>
      </c>
      <c r="EX764">
        <f t="shared" si="204"/>
        <v>1358.25</v>
      </c>
      <c r="EY764">
        <f t="shared" si="205"/>
        <v>1358.25</v>
      </c>
      <c r="EZ764">
        <f t="shared" si="206"/>
        <v>1358.25</v>
      </c>
      <c r="FA764">
        <f t="shared" si="207"/>
        <v>1358.25</v>
      </c>
      <c r="FB764">
        <f t="shared" si="208"/>
        <v>1358.25</v>
      </c>
      <c r="FC764">
        <f t="shared" si="209"/>
        <v>1358.25</v>
      </c>
      <c r="FD764">
        <f t="shared" si="210"/>
        <v>1358.25</v>
      </c>
      <c r="FE764">
        <f t="shared" si="211"/>
        <v>1358.25</v>
      </c>
      <c r="FF764">
        <f t="shared" si="212"/>
        <v>1358.25</v>
      </c>
      <c r="FG764">
        <f t="shared" si="213"/>
        <v>1358.25</v>
      </c>
      <c r="FH764">
        <f t="shared" si="214"/>
        <v>1358.25</v>
      </c>
      <c r="FI764">
        <f t="shared" si="215"/>
        <v>1358.25</v>
      </c>
      <c r="FJ764">
        <f t="shared" si="216"/>
        <v>1358.25</v>
      </c>
      <c r="FK764">
        <f t="shared" si="217"/>
        <v>1358.25</v>
      </c>
    </row>
    <row r="765" spans="1:167" x14ac:dyDescent="0.25">
      <c r="A765" s="1" t="s">
        <v>4184</v>
      </c>
      <c r="B765" s="1">
        <v>100</v>
      </c>
      <c r="C765" s="1">
        <v>100</v>
      </c>
      <c r="D765" s="1">
        <v>100</v>
      </c>
      <c r="E765" s="1">
        <v>100</v>
      </c>
      <c r="H765" s="1">
        <v>1</v>
      </c>
      <c r="I765" s="1">
        <v>1</v>
      </c>
      <c r="J765" s="1" t="s">
        <v>150</v>
      </c>
      <c r="L765" s="2">
        <v>2014</v>
      </c>
      <c r="M765" s="1" t="s">
        <v>4185</v>
      </c>
      <c r="N765" s="1" t="s">
        <v>4184</v>
      </c>
      <c r="Q765" s="1" t="s">
        <v>152</v>
      </c>
      <c r="R765" s="1" t="s">
        <v>4186</v>
      </c>
      <c r="T765" s="1" t="s">
        <v>3064</v>
      </c>
      <c r="U765" s="1" t="s">
        <v>155</v>
      </c>
      <c r="V765" s="1" t="s">
        <v>295</v>
      </c>
      <c r="W765" s="1" t="s">
        <v>281</v>
      </c>
      <c r="X765" s="2">
        <v>25000</v>
      </c>
      <c r="Y765" s="2">
        <v>0</v>
      </c>
      <c r="Z765" s="2">
        <v>25000</v>
      </c>
      <c r="AA765" s="2">
        <v>90480</v>
      </c>
      <c r="AB765" s="2">
        <v>0</v>
      </c>
      <c r="AC765" s="2">
        <v>90480</v>
      </c>
      <c r="AD765" s="2">
        <v>0</v>
      </c>
      <c r="AE765" s="2">
        <v>0</v>
      </c>
      <c r="AF765" s="2">
        <v>115480</v>
      </c>
      <c r="AG765" s="2">
        <v>0</v>
      </c>
      <c r="AH765" s="2">
        <v>115480</v>
      </c>
      <c r="AI765" s="2">
        <v>22530</v>
      </c>
      <c r="AJ765" s="2">
        <v>92950</v>
      </c>
      <c r="AK765" s="1" t="s">
        <v>158</v>
      </c>
      <c r="AL765" s="1" t="s">
        <v>159</v>
      </c>
      <c r="AM765" s="2">
        <v>1985</v>
      </c>
      <c r="AN765" s="2">
        <v>1985</v>
      </c>
      <c r="AO765" s="2">
        <v>1344</v>
      </c>
      <c r="AP765" s="2">
        <v>0.12939999999999999</v>
      </c>
      <c r="AQ765" s="2">
        <v>92950</v>
      </c>
      <c r="AR765" s="2">
        <v>74360</v>
      </c>
      <c r="AS765" s="1" t="s">
        <v>178</v>
      </c>
      <c r="AT765" s="1" t="s">
        <v>4187</v>
      </c>
      <c r="AV765" s="1" t="s">
        <v>163</v>
      </c>
      <c r="AX765" s="2">
        <v>0</v>
      </c>
      <c r="AY765" s="2">
        <v>0</v>
      </c>
      <c r="AZ765" s="1" t="s">
        <v>164</v>
      </c>
      <c r="BA765" s="2">
        <v>2.8</v>
      </c>
      <c r="BB765" s="2">
        <v>1</v>
      </c>
      <c r="BC765" s="1">
        <v>3</v>
      </c>
      <c r="BD765" s="1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1">
        <v>0</v>
      </c>
      <c r="BT765" s="1">
        <v>0</v>
      </c>
      <c r="BU765" s="1">
        <v>0</v>
      </c>
      <c r="BW765" s="2">
        <v>0.23843665743799999</v>
      </c>
      <c r="BX765" s="2">
        <v>3.6192000000000002</v>
      </c>
      <c r="BY765" s="1">
        <v>0</v>
      </c>
      <c r="BZ765" s="1">
        <v>1</v>
      </c>
      <c r="CA765" s="1">
        <v>244223</v>
      </c>
      <c r="CB765" s="1" t="s">
        <v>4184</v>
      </c>
      <c r="CC765" s="1">
        <v>1</v>
      </c>
      <c r="CD765" s="2">
        <v>7.7279023794599997</v>
      </c>
      <c r="CE765" s="2">
        <v>2.8</v>
      </c>
      <c r="CF765" s="2">
        <v>2.5454545454500002</v>
      </c>
      <c r="CG765" s="2">
        <v>0.90909090909099999</v>
      </c>
      <c r="CH765" s="2">
        <v>0.90909090909099999</v>
      </c>
      <c r="CI765" s="2">
        <v>320.77489027899901</v>
      </c>
      <c r="CJ765" s="2">
        <v>5636.7171660599897</v>
      </c>
      <c r="CK765" s="2">
        <v>0.12940173813200001</v>
      </c>
      <c r="CL765" s="2">
        <v>723</v>
      </c>
      <c r="CM765" s="1" t="s">
        <v>4188</v>
      </c>
      <c r="CO765" s="2">
        <v>2101</v>
      </c>
      <c r="CP765" s="2">
        <v>2100</v>
      </c>
      <c r="CR765" s="1" t="s">
        <v>166</v>
      </c>
      <c r="CS765" s="1" t="s">
        <v>166</v>
      </c>
      <c r="CT765" s="1" t="s">
        <v>167</v>
      </c>
      <c r="CU765" s="1" t="s">
        <v>168</v>
      </c>
      <c r="CV765" s="1" t="s">
        <v>169</v>
      </c>
      <c r="CW765" s="1" t="s">
        <v>170</v>
      </c>
      <c r="CX765" s="1" t="s">
        <v>170</v>
      </c>
      <c r="CY765" s="1" t="s">
        <v>171</v>
      </c>
      <c r="CZ765" s="1" t="s">
        <v>172</v>
      </c>
      <c r="DA765" s="1" t="s">
        <v>173</v>
      </c>
      <c r="DB765" s="2">
        <v>1358.25</v>
      </c>
      <c r="DC765" s="2">
        <v>2006.4</v>
      </c>
      <c r="DD765" s="2">
        <v>1300</v>
      </c>
      <c r="DE765" s="2">
        <v>134000000000</v>
      </c>
      <c r="DF765" s="2">
        <v>220000000000</v>
      </c>
      <c r="DG765" s="2">
        <v>153000000000</v>
      </c>
      <c r="DH765" s="1" t="s">
        <v>167</v>
      </c>
      <c r="DI765" s="1" t="s">
        <v>167</v>
      </c>
      <c r="DJ765" s="1" t="s">
        <v>167</v>
      </c>
      <c r="DK765" s="1" t="s">
        <v>167</v>
      </c>
      <c r="DL765" s="1" t="s">
        <v>167</v>
      </c>
      <c r="DM765" s="1" t="s">
        <v>167</v>
      </c>
      <c r="DN765" s="1" t="s">
        <v>167</v>
      </c>
      <c r="DO765" s="1" t="s">
        <v>167</v>
      </c>
      <c r="DP765" s="1" t="s">
        <v>167</v>
      </c>
      <c r="DQ765" s="1" t="s">
        <v>167</v>
      </c>
      <c r="DR765" s="1" t="s">
        <v>167</v>
      </c>
      <c r="DS765" s="1" t="s">
        <v>167</v>
      </c>
      <c r="DT765" s="1" t="s">
        <v>167</v>
      </c>
      <c r="DU765" s="1" t="s">
        <v>167</v>
      </c>
      <c r="DV765" s="1" t="s">
        <v>167</v>
      </c>
      <c r="DW765" s="1" t="s">
        <v>167</v>
      </c>
      <c r="DX765" s="1" t="s">
        <v>167</v>
      </c>
      <c r="DY765" s="1" t="s">
        <v>167</v>
      </c>
      <c r="DZ765" s="2">
        <v>153000000000</v>
      </c>
      <c r="EA765" s="2">
        <v>153000000000</v>
      </c>
      <c r="EB765" s="2">
        <v>153000000000</v>
      </c>
      <c r="EC765" s="2">
        <v>153000000000</v>
      </c>
      <c r="ED765" s="2">
        <v>153000000000</v>
      </c>
      <c r="EE765" s="2">
        <v>153000000000</v>
      </c>
      <c r="EF765" s="2">
        <v>153000000000</v>
      </c>
      <c r="EG765" s="2">
        <v>153000000000</v>
      </c>
      <c r="EH765" s="2">
        <v>153000000000</v>
      </c>
      <c r="EI765" s="2">
        <v>153000000000</v>
      </c>
      <c r="EJ765" s="2">
        <v>153000000000</v>
      </c>
      <c r="EK765" s="2">
        <v>153000000000</v>
      </c>
      <c r="EL765" s="2">
        <v>153000000000</v>
      </c>
      <c r="EM765" s="2">
        <v>153000000000</v>
      </c>
      <c r="EN765" s="2">
        <v>153000000000</v>
      </c>
      <c r="EO765" s="2">
        <v>153000000000</v>
      </c>
      <c r="EP765" s="2">
        <v>153000000000</v>
      </c>
      <c r="EQ765" s="2">
        <v>153000000000</v>
      </c>
      <c r="ER765" s="1" t="s">
        <v>4188</v>
      </c>
      <c r="ES765" s="1" t="s">
        <v>4184</v>
      </c>
      <c r="ET765">
        <f t="shared" si="200"/>
        <v>1358.25</v>
      </c>
      <c r="EU765">
        <f t="shared" si="201"/>
        <v>1358.25</v>
      </c>
      <c r="EV765">
        <f t="shared" si="202"/>
        <v>1358.25</v>
      </c>
      <c r="EW765">
        <f t="shared" si="203"/>
        <v>1358.25</v>
      </c>
      <c r="EX765">
        <f t="shared" si="204"/>
        <v>1358.25</v>
      </c>
      <c r="EY765">
        <f t="shared" si="205"/>
        <v>1358.25</v>
      </c>
      <c r="EZ765">
        <f t="shared" si="206"/>
        <v>1358.25</v>
      </c>
      <c r="FA765">
        <f t="shared" si="207"/>
        <v>1358.25</v>
      </c>
      <c r="FB765">
        <f t="shared" si="208"/>
        <v>1358.25</v>
      </c>
      <c r="FC765">
        <f t="shared" si="209"/>
        <v>1358.25</v>
      </c>
      <c r="FD765">
        <f t="shared" si="210"/>
        <v>1358.25</v>
      </c>
      <c r="FE765">
        <f t="shared" si="211"/>
        <v>1358.25</v>
      </c>
      <c r="FF765">
        <f t="shared" si="212"/>
        <v>1358.25</v>
      </c>
      <c r="FG765">
        <f t="shared" si="213"/>
        <v>1358.25</v>
      </c>
      <c r="FH765">
        <f t="shared" si="214"/>
        <v>1358.25</v>
      </c>
      <c r="FI765">
        <f t="shared" si="215"/>
        <v>1358.25</v>
      </c>
      <c r="FJ765">
        <f t="shared" si="216"/>
        <v>1358.25</v>
      </c>
      <c r="FK765">
        <f t="shared" si="217"/>
        <v>1358.25</v>
      </c>
    </row>
    <row r="766" spans="1:167" x14ac:dyDescent="0.25">
      <c r="A766" s="1" t="s">
        <v>4189</v>
      </c>
      <c r="B766" s="1">
        <v>100</v>
      </c>
      <c r="C766" s="1">
        <v>100</v>
      </c>
      <c r="D766" s="1">
        <v>100</v>
      </c>
      <c r="E766" s="1">
        <v>100</v>
      </c>
      <c r="H766" s="1">
        <v>1</v>
      </c>
      <c r="I766" s="1">
        <v>1</v>
      </c>
      <c r="J766" s="1" t="s">
        <v>150</v>
      </c>
      <c r="L766" s="2">
        <v>2014</v>
      </c>
      <c r="M766" s="1" t="s">
        <v>4190</v>
      </c>
      <c r="N766" s="1" t="s">
        <v>4189</v>
      </c>
      <c r="Q766" s="1" t="s">
        <v>152</v>
      </c>
      <c r="R766" s="1" t="s">
        <v>4191</v>
      </c>
      <c r="T766" s="1" t="s">
        <v>3064</v>
      </c>
      <c r="U766" s="1" t="s">
        <v>155</v>
      </c>
      <c r="V766" s="1" t="s">
        <v>1303</v>
      </c>
      <c r="W766" s="1" t="s">
        <v>345</v>
      </c>
      <c r="X766" s="2">
        <v>27500</v>
      </c>
      <c r="Y766" s="2">
        <v>0</v>
      </c>
      <c r="Z766" s="2">
        <v>27500</v>
      </c>
      <c r="AA766" s="2">
        <v>79807</v>
      </c>
      <c r="AB766" s="2">
        <v>0</v>
      </c>
      <c r="AC766" s="2">
        <v>79807</v>
      </c>
      <c r="AD766" s="2">
        <v>0</v>
      </c>
      <c r="AE766" s="2">
        <v>0</v>
      </c>
      <c r="AF766" s="2">
        <v>107307</v>
      </c>
      <c r="AG766" s="2">
        <v>0</v>
      </c>
      <c r="AH766" s="2">
        <v>107307</v>
      </c>
      <c r="AI766" s="2">
        <v>14614</v>
      </c>
      <c r="AJ766" s="2">
        <v>92693</v>
      </c>
      <c r="AK766" s="1" t="s">
        <v>158</v>
      </c>
      <c r="AL766" s="1" t="s">
        <v>159</v>
      </c>
      <c r="AM766" s="2">
        <v>1982</v>
      </c>
      <c r="AN766" s="2">
        <v>1982</v>
      </c>
      <c r="AO766" s="2">
        <v>1170</v>
      </c>
      <c r="AP766" s="2">
        <v>0.21909999999999999</v>
      </c>
      <c r="AQ766" s="2">
        <v>22693</v>
      </c>
      <c r="AR766" s="2">
        <v>4154</v>
      </c>
      <c r="AS766" s="1" t="s">
        <v>160</v>
      </c>
      <c r="AT766" s="1" t="s">
        <v>4192</v>
      </c>
      <c r="AV766" s="1" t="s">
        <v>163</v>
      </c>
      <c r="AX766" s="2">
        <v>0</v>
      </c>
      <c r="AY766" s="2">
        <v>0</v>
      </c>
      <c r="AZ766" s="1" t="s">
        <v>164</v>
      </c>
      <c r="BA766" s="2">
        <v>3</v>
      </c>
      <c r="BB766" s="2">
        <v>1</v>
      </c>
      <c r="BC766" s="1">
        <v>3</v>
      </c>
      <c r="BD766" s="1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1">
        <v>0</v>
      </c>
      <c r="BT766" s="1">
        <v>0</v>
      </c>
      <c r="BU766" s="1">
        <v>0</v>
      </c>
      <c r="BW766" s="2">
        <v>0.12261816984899999</v>
      </c>
      <c r="BX766" s="2">
        <v>2.9020727272700002</v>
      </c>
      <c r="BY766" s="1">
        <v>0</v>
      </c>
      <c r="BZ766" s="1">
        <v>1</v>
      </c>
      <c r="CA766" s="1">
        <v>244124</v>
      </c>
      <c r="CB766" s="1" t="s">
        <v>4189</v>
      </c>
      <c r="CC766" s="1">
        <v>1</v>
      </c>
      <c r="CD766" s="2">
        <v>4.56516878514</v>
      </c>
      <c r="CE766" s="2">
        <v>3</v>
      </c>
      <c r="CF766" s="2">
        <v>2.8391420911499998</v>
      </c>
      <c r="CG766" s="2">
        <v>0.94638069705100003</v>
      </c>
      <c r="CH766" s="2">
        <v>0.94638069705100003</v>
      </c>
      <c r="CI766" s="2">
        <v>450.99644398999902</v>
      </c>
      <c r="CJ766" s="2">
        <v>9541.8158780400008</v>
      </c>
      <c r="CK766" s="2">
        <v>0.21905082751300001</v>
      </c>
      <c r="CL766" s="2">
        <v>724</v>
      </c>
      <c r="CM766" s="1" t="s">
        <v>4193</v>
      </c>
      <c r="CO766" s="2">
        <v>2091</v>
      </c>
      <c r="CP766" s="2">
        <v>2090</v>
      </c>
      <c r="CQ766" s="2">
        <v>0</v>
      </c>
      <c r="CR766" s="1" t="s">
        <v>166</v>
      </c>
      <c r="CS766" s="1" t="s">
        <v>166</v>
      </c>
      <c r="CT766" s="1" t="s">
        <v>187</v>
      </c>
      <c r="CU766" s="1" t="s">
        <v>168</v>
      </c>
      <c r="CV766" s="1" t="s">
        <v>169</v>
      </c>
      <c r="CW766" s="1" t="s">
        <v>170</v>
      </c>
      <c r="CX766" s="1" t="s">
        <v>170</v>
      </c>
      <c r="CY766" s="1" t="s">
        <v>171</v>
      </c>
      <c r="CZ766" s="1" t="s">
        <v>172</v>
      </c>
      <c r="DA766" s="1" t="s">
        <v>173</v>
      </c>
      <c r="DB766" s="2">
        <v>1358.25</v>
      </c>
      <c r="DC766" s="2">
        <v>2006.4</v>
      </c>
      <c r="DD766" s="2">
        <v>1300</v>
      </c>
      <c r="DE766" s="2">
        <v>134000000000</v>
      </c>
      <c r="DF766" s="2">
        <v>220000000000</v>
      </c>
      <c r="DG766" s="2">
        <v>153000000000</v>
      </c>
      <c r="DH766" s="1" t="s">
        <v>187</v>
      </c>
      <c r="DI766" s="1" t="s">
        <v>187</v>
      </c>
      <c r="DJ766" s="1" t="s">
        <v>187</v>
      </c>
      <c r="DK766" s="1" t="s">
        <v>187</v>
      </c>
      <c r="DL766" s="1" t="s">
        <v>187</v>
      </c>
      <c r="DM766" s="1" t="s">
        <v>187</v>
      </c>
      <c r="DN766" s="1" t="s">
        <v>187</v>
      </c>
      <c r="DO766" s="1" t="s">
        <v>187</v>
      </c>
      <c r="DP766" s="1" t="s">
        <v>168</v>
      </c>
      <c r="DQ766" s="1" t="s">
        <v>187</v>
      </c>
      <c r="DR766" s="1" t="s">
        <v>187</v>
      </c>
      <c r="DS766" s="1" t="s">
        <v>187</v>
      </c>
      <c r="DT766" s="1" t="s">
        <v>187</v>
      </c>
      <c r="DU766" s="1" t="s">
        <v>187</v>
      </c>
      <c r="DV766" s="1" t="s">
        <v>187</v>
      </c>
      <c r="DW766" s="1" t="s">
        <v>187</v>
      </c>
      <c r="DX766" s="1" t="s">
        <v>187</v>
      </c>
      <c r="DY766" s="1" t="s">
        <v>168</v>
      </c>
      <c r="DZ766" s="2">
        <v>153000000000</v>
      </c>
      <c r="EA766" s="2">
        <v>153000000000</v>
      </c>
      <c r="EB766" s="2">
        <v>153000000000</v>
      </c>
      <c r="EC766" s="2">
        <v>153000000000</v>
      </c>
      <c r="ED766" s="2">
        <v>153000000000</v>
      </c>
      <c r="EE766" s="2">
        <v>153000000000</v>
      </c>
      <c r="EF766" s="2">
        <v>153000000000</v>
      </c>
      <c r="EG766" s="2">
        <v>153000000000</v>
      </c>
      <c r="EH766" s="2">
        <v>134000000000</v>
      </c>
      <c r="EI766" s="2">
        <v>153000000000</v>
      </c>
      <c r="EJ766" s="2">
        <v>153000000000</v>
      </c>
      <c r="EK766" s="2">
        <v>153000000000</v>
      </c>
      <c r="EL766" s="2">
        <v>153000000000</v>
      </c>
      <c r="EM766" s="2">
        <v>153000000000</v>
      </c>
      <c r="EN766" s="2">
        <v>153000000000</v>
      </c>
      <c r="EO766" s="2">
        <v>153000000000</v>
      </c>
      <c r="EP766" s="2">
        <v>153000000000</v>
      </c>
      <c r="EQ766" s="2">
        <v>220000000000</v>
      </c>
      <c r="ER766" s="1" t="s">
        <v>4193</v>
      </c>
      <c r="ES766" s="1" t="s">
        <v>4189</v>
      </c>
      <c r="ET766">
        <f t="shared" si="200"/>
        <v>1358.25</v>
      </c>
      <c r="EU766">
        <f t="shared" si="201"/>
        <v>1358.25</v>
      </c>
      <c r="EV766">
        <f t="shared" si="202"/>
        <v>1358.25</v>
      </c>
      <c r="EW766">
        <f t="shared" si="203"/>
        <v>1358.25</v>
      </c>
      <c r="EX766">
        <f t="shared" si="204"/>
        <v>1358.25</v>
      </c>
      <c r="EY766">
        <f t="shared" si="205"/>
        <v>1358.25</v>
      </c>
      <c r="EZ766">
        <f t="shared" si="206"/>
        <v>1358.25</v>
      </c>
      <c r="FA766">
        <f t="shared" si="207"/>
        <v>1358.25</v>
      </c>
      <c r="FB766">
        <f t="shared" si="208"/>
        <v>1300</v>
      </c>
      <c r="FC766">
        <f t="shared" si="209"/>
        <v>1358.25</v>
      </c>
      <c r="FD766">
        <f t="shared" si="210"/>
        <v>1358.25</v>
      </c>
      <c r="FE766">
        <f t="shared" si="211"/>
        <v>1358.25</v>
      </c>
      <c r="FF766">
        <f t="shared" si="212"/>
        <v>1358.25</v>
      </c>
      <c r="FG766">
        <f t="shared" si="213"/>
        <v>1358.25</v>
      </c>
      <c r="FH766">
        <f t="shared" si="214"/>
        <v>1358.25</v>
      </c>
      <c r="FI766">
        <f t="shared" si="215"/>
        <v>1358.25</v>
      </c>
      <c r="FJ766">
        <f t="shared" si="216"/>
        <v>1358.25</v>
      </c>
      <c r="FK766">
        <f t="shared" si="217"/>
        <v>2006.4</v>
      </c>
    </row>
    <row r="767" spans="1:167" x14ac:dyDescent="0.25">
      <c r="A767" s="1" t="s">
        <v>4194</v>
      </c>
      <c r="B767" s="1">
        <v>100</v>
      </c>
      <c r="C767" s="1">
        <v>100</v>
      </c>
      <c r="D767" s="1">
        <v>100</v>
      </c>
      <c r="E767" s="1">
        <v>100</v>
      </c>
      <c r="H767" s="1">
        <v>1</v>
      </c>
      <c r="I767" s="1">
        <v>1</v>
      </c>
      <c r="J767" s="1" t="s">
        <v>150</v>
      </c>
      <c r="L767" s="2">
        <v>2014</v>
      </c>
      <c r="M767" s="1" t="s">
        <v>4195</v>
      </c>
      <c r="N767" s="1" t="s">
        <v>4194</v>
      </c>
      <c r="Q767" s="1" t="s">
        <v>152</v>
      </c>
      <c r="R767" s="1" t="s">
        <v>4196</v>
      </c>
      <c r="T767" s="1" t="s">
        <v>3064</v>
      </c>
      <c r="U767" s="1" t="s">
        <v>155</v>
      </c>
      <c r="V767" s="1" t="s">
        <v>295</v>
      </c>
      <c r="W767" s="1" t="s">
        <v>402</v>
      </c>
      <c r="X767" s="2">
        <v>27500</v>
      </c>
      <c r="Y767" s="2">
        <v>0</v>
      </c>
      <c r="Z767" s="2">
        <v>27500</v>
      </c>
      <c r="AA767" s="2">
        <v>20044</v>
      </c>
      <c r="AB767" s="2">
        <v>0</v>
      </c>
      <c r="AC767" s="2">
        <v>20044</v>
      </c>
      <c r="AD767" s="2">
        <v>0</v>
      </c>
      <c r="AE767" s="2">
        <v>0</v>
      </c>
      <c r="AF767" s="2">
        <v>47544</v>
      </c>
      <c r="AG767" s="2">
        <v>0</v>
      </c>
      <c r="AH767" s="2">
        <v>47544</v>
      </c>
      <c r="AI767" s="2">
        <v>2755</v>
      </c>
      <c r="AJ767" s="2">
        <v>44789</v>
      </c>
      <c r="AK767" s="1" t="s">
        <v>158</v>
      </c>
      <c r="AL767" s="1" t="s">
        <v>159</v>
      </c>
      <c r="AM767" s="2">
        <v>1964</v>
      </c>
      <c r="AN767" s="2">
        <v>1980</v>
      </c>
      <c r="AO767" s="2">
        <v>1452</v>
      </c>
      <c r="AP767" s="2">
        <v>0.19700000000000001</v>
      </c>
      <c r="AQ767" s="2">
        <v>44789</v>
      </c>
      <c r="AR767" s="2">
        <v>35831</v>
      </c>
      <c r="AS767" s="1" t="s">
        <v>178</v>
      </c>
      <c r="AT767" s="1" t="s">
        <v>4197</v>
      </c>
      <c r="AV767" s="1" t="s">
        <v>163</v>
      </c>
      <c r="AX767" s="2">
        <v>0</v>
      </c>
      <c r="AY767" s="2">
        <v>0</v>
      </c>
      <c r="AZ767" s="1" t="s">
        <v>164</v>
      </c>
      <c r="BA767" s="2">
        <v>2.8</v>
      </c>
      <c r="BB767" s="2">
        <v>1</v>
      </c>
      <c r="BC767" s="1">
        <v>3</v>
      </c>
      <c r="BD767" s="1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1">
        <v>0</v>
      </c>
      <c r="BT767" s="1">
        <v>0</v>
      </c>
      <c r="BU767" s="1">
        <v>0</v>
      </c>
      <c r="BW767" s="2">
        <v>0.16924778902900001</v>
      </c>
      <c r="BX767" s="2">
        <v>0.72887272727300001</v>
      </c>
      <c r="BY767" s="1">
        <v>0</v>
      </c>
      <c r="BZ767" s="1">
        <v>1</v>
      </c>
      <c r="CA767" s="1">
        <v>244219</v>
      </c>
      <c r="CB767" s="1" t="s">
        <v>4194</v>
      </c>
      <c r="CC767" s="1">
        <v>1</v>
      </c>
      <c r="CD767" s="2">
        <v>5.0774336708599996</v>
      </c>
      <c r="CE767" s="2">
        <v>2.8</v>
      </c>
      <c r="CF767" s="2">
        <v>2.5454545454500002</v>
      </c>
      <c r="CG767" s="2">
        <v>0.90909090909099999</v>
      </c>
      <c r="CH767" s="2">
        <v>0.90909090909099999</v>
      </c>
      <c r="CI767" s="2">
        <v>376.765645667</v>
      </c>
      <c r="CJ767" s="2">
        <v>8579.1371830299904</v>
      </c>
      <c r="CK767" s="2">
        <v>0.196950677262</v>
      </c>
      <c r="CL767" s="2">
        <v>725</v>
      </c>
      <c r="CM767" s="1" t="s">
        <v>4198</v>
      </c>
      <c r="CO767" s="2">
        <v>2048</v>
      </c>
      <c r="CP767" s="2">
        <v>2040</v>
      </c>
      <c r="CR767" s="1" t="s">
        <v>166</v>
      </c>
      <c r="CS767" s="1" t="s">
        <v>166</v>
      </c>
      <c r="CT767" s="1" t="s">
        <v>310</v>
      </c>
      <c r="CU767" s="1" t="s">
        <v>168</v>
      </c>
      <c r="CV767" s="1" t="s">
        <v>169</v>
      </c>
      <c r="CW767" s="1" t="s">
        <v>170</v>
      </c>
      <c r="CX767" s="1" t="s">
        <v>170</v>
      </c>
      <c r="CY767" s="1" t="s">
        <v>311</v>
      </c>
      <c r="CZ767" s="1" t="s">
        <v>172</v>
      </c>
      <c r="DA767" s="1" t="s">
        <v>173</v>
      </c>
      <c r="DB767" s="2">
        <v>1055.75</v>
      </c>
      <c r="DC767" s="2">
        <v>2006.4</v>
      </c>
      <c r="DD767" s="2">
        <v>1300</v>
      </c>
      <c r="DE767" s="2">
        <v>134000000000</v>
      </c>
      <c r="DF767" s="2">
        <v>220000000000</v>
      </c>
      <c r="DG767" s="2">
        <v>119000000000</v>
      </c>
      <c r="DH767" s="1" t="s">
        <v>310</v>
      </c>
      <c r="DI767" s="1" t="s">
        <v>310</v>
      </c>
      <c r="DJ767" s="1" t="s">
        <v>310</v>
      </c>
      <c r="DK767" s="1" t="s">
        <v>168</v>
      </c>
      <c r="DL767" s="1" t="s">
        <v>168</v>
      </c>
      <c r="DM767" s="1" t="s">
        <v>168</v>
      </c>
      <c r="DN767" s="1" t="s">
        <v>168</v>
      </c>
      <c r="DO767" s="1" t="s">
        <v>168</v>
      </c>
      <c r="DP767" s="1" t="s">
        <v>168</v>
      </c>
      <c r="DQ767" s="1" t="s">
        <v>310</v>
      </c>
      <c r="DR767" s="1" t="s">
        <v>310</v>
      </c>
      <c r="DS767" s="1" t="s">
        <v>310</v>
      </c>
      <c r="DT767" s="1" t="s">
        <v>168</v>
      </c>
      <c r="DU767" s="1" t="s">
        <v>168</v>
      </c>
      <c r="DV767" s="1" t="s">
        <v>168</v>
      </c>
      <c r="DW767" s="1" t="s">
        <v>168</v>
      </c>
      <c r="DX767" s="1" t="s">
        <v>168</v>
      </c>
      <c r="DY767" s="1" t="s">
        <v>168</v>
      </c>
      <c r="DZ767" s="2">
        <v>119000000000</v>
      </c>
      <c r="EA767" s="2">
        <v>119000000000</v>
      </c>
      <c r="EB767" s="2">
        <v>119000000000</v>
      </c>
      <c r="EC767" s="2">
        <v>134000000000</v>
      </c>
      <c r="ED767" s="2">
        <v>134000000000</v>
      </c>
      <c r="EE767" s="2">
        <v>134000000000</v>
      </c>
      <c r="EF767" s="2">
        <v>134000000000</v>
      </c>
      <c r="EG767" s="2">
        <v>134000000000</v>
      </c>
      <c r="EH767" s="2">
        <v>134000000000</v>
      </c>
      <c r="EI767" s="2">
        <v>119000000000</v>
      </c>
      <c r="EJ767" s="2">
        <v>119000000000</v>
      </c>
      <c r="EK767" s="2">
        <v>119000000000</v>
      </c>
      <c r="EL767" s="2">
        <v>220000000000</v>
      </c>
      <c r="EM767" s="2">
        <v>220000000000</v>
      </c>
      <c r="EN767" s="2">
        <v>220000000000</v>
      </c>
      <c r="EO767" s="2">
        <v>220000000000</v>
      </c>
      <c r="EP767" s="2">
        <v>220000000000</v>
      </c>
      <c r="EQ767" s="2">
        <v>220000000000</v>
      </c>
      <c r="ER767" s="1" t="s">
        <v>4198</v>
      </c>
      <c r="ES767" s="1" t="s">
        <v>4194</v>
      </c>
      <c r="ET767">
        <f t="shared" si="200"/>
        <v>1055.75</v>
      </c>
      <c r="EU767">
        <f t="shared" si="201"/>
        <v>1055.75</v>
      </c>
      <c r="EV767">
        <f t="shared" si="202"/>
        <v>1055.75</v>
      </c>
      <c r="EW767">
        <f t="shared" si="203"/>
        <v>1300</v>
      </c>
      <c r="EX767">
        <f t="shared" si="204"/>
        <v>1300</v>
      </c>
      <c r="EY767">
        <f t="shared" si="205"/>
        <v>1300</v>
      </c>
      <c r="EZ767">
        <f t="shared" si="206"/>
        <v>1300</v>
      </c>
      <c r="FA767">
        <f t="shared" si="207"/>
        <v>1300</v>
      </c>
      <c r="FB767">
        <f t="shared" si="208"/>
        <v>1300</v>
      </c>
      <c r="FC767">
        <f t="shared" si="209"/>
        <v>1055.75</v>
      </c>
      <c r="FD767">
        <f t="shared" si="210"/>
        <v>1055.75</v>
      </c>
      <c r="FE767">
        <f t="shared" si="211"/>
        <v>1055.75</v>
      </c>
      <c r="FF767">
        <f t="shared" si="212"/>
        <v>2006.4</v>
      </c>
      <c r="FG767">
        <f t="shared" si="213"/>
        <v>2006.4</v>
      </c>
      <c r="FH767">
        <f t="shared" si="214"/>
        <v>2006.4</v>
      </c>
      <c r="FI767">
        <f t="shared" si="215"/>
        <v>2006.4</v>
      </c>
      <c r="FJ767">
        <f t="shared" si="216"/>
        <v>2006.4</v>
      </c>
      <c r="FK767">
        <f t="shared" si="217"/>
        <v>2006.4</v>
      </c>
    </row>
    <row r="768" spans="1:167" x14ac:dyDescent="0.25">
      <c r="A768" s="1" t="s">
        <v>4199</v>
      </c>
      <c r="B768" s="1">
        <v>100</v>
      </c>
      <c r="C768" s="1">
        <v>100</v>
      </c>
      <c r="D768" s="1">
        <v>100</v>
      </c>
      <c r="E768" s="1">
        <v>100</v>
      </c>
      <c r="H768" s="1">
        <v>1</v>
      </c>
      <c r="I768" s="1">
        <v>1</v>
      </c>
      <c r="J768" s="1" t="s">
        <v>150</v>
      </c>
      <c r="L768" s="2">
        <v>2014</v>
      </c>
      <c r="M768" s="1" t="s">
        <v>4200</v>
      </c>
      <c r="N768" s="1" t="s">
        <v>4199</v>
      </c>
      <c r="Q768" s="1" t="s">
        <v>152</v>
      </c>
      <c r="R768" s="1" t="s">
        <v>4201</v>
      </c>
      <c r="T768" s="1" t="s">
        <v>3064</v>
      </c>
      <c r="U768" s="1" t="s">
        <v>155</v>
      </c>
      <c r="V768" s="1" t="s">
        <v>295</v>
      </c>
      <c r="W768" s="1" t="s">
        <v>270</v>
      </c>
      <c r="X768" s="2">
        <v>25000</v>
      </c>
      <c r="Y768" s="2">
        <v>0</v>
      </c>
      <c r="Z768" s="2">
        <v>25000</v>
      </c>
      <c r="AA768" s="2">
        <v>64353</v>
      </c>
      <c r="AB768" s="2">
        <v>0</v>
      </c>
      <c r="AC768" s="2">
        <v>64353</v>
      </c>
      <c r="AD768" s="2">
        <v>0</v>
      </c>
      <c r="AE768" s="2">
        <v>0</v>
      </c>
      <c r="AF768" s="2">
        <v>89353</v>
      </c>
      <c r="AG768" s="2">
        <v>0</v>
      </c>
      <c r="AH768" s="2">
        <v>89353</v>
      </c>
      <c r="AI768" s="2">
        <v>0</v>
      </c>
      <c r="AJ768" s="2">
        <v>89353</v>
      </c>
      <c r="AK768" s="1" t="s">
        <v>158</v>
      </c>
      <c r="AL768" s="1" t="s">
        <v>159</v>
      </c>
      <c r="AM768" s="2">
        <v>1983</v>
      </c>
      <c r="AN768" s="2">
        <v>1983</v>
      </c>
      <c r="AO768" s="2">
        <v>1256</v>
      </c>
      <c r="AP768" s="2">
        <v>0.12909999999999999</v>
      </c>
      <c r="AQ768" s="2">
        <v>89353</v>
      </c>
      <c r="AR768" s="2">
        <v>89353</v>
      </c>
      <c r="AT768" s="1" t="s">
        <v>4202</v>
      </c>
      <c r="AV768" s="1" t="s">
        <v>163</v>
      </c>
      <c r="AX768" s="2">
        <v>0</v>
      </c>
      <c r="AY768" s="2">
        <v>0</v>
      </c>
      <c r="AZ768" s="1" t="s">
        <v>164</v>
      </c>
      <c r="BA768" s="2">
        <v>2.8</v>
      </c>
      <c r="BB768" s="2">
        <v>1</v>
      </c>
      <c r="BC768" s="1">
        <v>3</v>
      </c>
      <c r="BD768" s="1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1">
        <v>0</v>
      </c>
      <c r="BT768" s="1">
        <v>0</v>
      </c>
      <c r="BU768" s="1">
        <v>0</v>
      </c>
      <c r="BW768" s="2">
        <v>0.223336355954</v>
      </c>
      <c r="BX768" s="2">
        <v>2.5741200000000002</v>
      </c>
      <c r="BY768" s="1">
        <v>0</v>
      </c>
      <c r="BZ768" s="1">
        <v>1</v>
      </c>
      <c r="CA768" s="1">
        <v>244130</v>
      </c>
      <c r="CB768" s="1" t="s">
        <v>4199</v>
      </c>
      <c r="CC768" s="1">
        <v>1</v>
      </c>
      <c r="CD768" s="2">
        <v>7.7456462303800002</v>
      </c>
      <c r="CE768" s="2">
        <v>2.8</v>
      </c>
      <c r="CF768" s="2">
        <v>2.5454545454500002</v>
      </c>
      <c r="CG768" s="2">
        <v>0.90909090909099999</v>
      </c>
      <c r="CH768" s="2">
        <v>0.90909090909099999</v>
      </c>
      <c r="CI768" s="2">
        <v>319.62212064499897</v>
      </c>
      <c r="CJ768" s="2">
        <v>5623.80448376</v>
      </c>
      <c r="CK768" s="2">
        <v>0.12910530255800001</v>
      </c>
      <c r="CL768" s="2">
        <v>726</v>
      </c>
      <c r="CM768" s="1" t="s">
        <v>4203</v>
      </c>
      <c r="CO768" s="2">
        <v>2089</v>
      </c>
      <c r="CP768" s="2">
        <v>2080</v>
      </c>
      <c r="CQ768" s="2">
        <v>0</v>
      </c>
      <c r="CR768" s="1" t="s">
        <v>166</v>
      </c>
      <c r="CS768" s="1" t="s">
        <v>166</v>
      </c>
      <c r="CT768" s="1" t="s">
        <v>167</v>
      </c>
      <c r="CU768" s="1" t="s">
        <v>168</v>
      </c>
      <c r="CV768" s="1" t="s">
        <v>169</v>
      </c>
      <c r="CW768" s="1" t="s">
        <v>170</v>
      </c>
      <c r="CX768" s="1" t="s">
        <v>170</v>
      </c>
      <c r="CY768" s="1" t="s">
        <v>171</v>
      </c>
      <c r="CZ768" s="1" t="s">
        <v>172</v>
      </c>
      <c r="DA768" s="1" t="s">
        <v>173</v>
      </c>
      <c r="DB768" s="2">
        <v>1358.25</v>
      </c>
      <c r="DC768" s="2">
        <v>2006.4</v>
      </c>
      <c r="DD768" s="2">
        <v>1300</v>
      </c>
      <c r="DE768" s="2">
        <v>134000000000</v>
      </c>
      <c r="DF768" s="2">
        <v>220000000000</v>
      </c>
      <c r="DG768" s="2">
        <v>153000000000</v>
      </c>
      <c r="DH768" s="1" t="s">
        <v>167</v>
      </c>
      <c r="DI768" s="1" t="s">
        <v>167</v>
      </c>
      <c r="DJ768" s="1" t="s">
        <v>167</v>
      </c>
      <c r="DK768" s="1" t="s">
        <v>167</v>
      </c>
      <c r="DL768" s="1" t="s">
        <v>167</v>
      </c>
      <c r="DM768" s="1" t="s">
        <v>167</v>
      </c>
      <c r="DN768" s="1" t="s">
        <v>167</v>
      </c>
      <c r="DO768" s="1" t="s">
        <v>168</v>
      </c>
      <c r="DP768" s="1" t="s">
        <v>168</v>
      </c>
      <c r="DQ768" s="1" t="s">
        <v>167</v>
      </c>
      <c r="DR768" s="1" t="s">
        <v>167</v>
      </c>
      <c r="DS768" s="1" t="s">
        <v>167</v>
      </c>
      <c r="DT768" s="1" t="s">
        <v>167</v>
      </c>
      <c r="DU768" s="1" t="s">
        <v>167</v>
      </c>
      <c r="DV768" s="1" t="s">
        <v>167</v>
      </c>
      <c r="DW768" s="1" t="s">
        <v>167</v>
      </c>
      <c r="DX768" s="1" t="s">
        <v>168</v>
      </c>
      <c r="DY768" s="1" t="s">
        <v>168</v>
      </c>
      <c r="DZ768" s="2">
        <v>153000000000</v>
      </c>
      <c r="EA768" s="2">
        <v>153000000000</v>
      </c>
      <c r="EB768" s="2">
        <v>153000000000</v>
      </c>
      <c r="EC768" s="2">
        <v>153000000000</v>
      </c>
      <c r="ED768" s="2">
        <v>153000000000</v>
      </c>
      <c r="EE768" s="2">
        <v>153000000000</v>
      </c>
      <c r="EF768" s="2">
        <v>153000000000</v>
      </c>
      <c r="EG768" s="2">
        <v>134000000000</v>
      </c>
      <c r="EH768" s="2">
        <v>134000000000</v>
      </c>
      <c r="EI768" s="2">
        <v>153000000000</v>
      </c>
      <c r="EJ768" s="2">
        <v>153000000000</v>
      </c>
      <c r="EK768" s="2">
        <v>153000000000</v>
      </c>
      <c r="EL768" s="2">
        <v>153000000000</v>
      </c>
      <c r="EM768" s="2">
        <v>153000000000</v>
      </c>
      <c r="EN768" s="2">
        <v>153000000000</v>
      </c>
      <c r="EO768" s="2">
        <v>153000000000</v>
      </c>
      <c r="EP768" s="2">
        <v>220000000000</v>
      </c>
      <c r="EQ768" s="2">
        <v>220000000000</v>
      </c>
      <c r="ER768" s="1" t="s">
        <v>4203</v>
      </c>
      <c r="ES768" s="1" t="s">
        <v>4199</v>
      </c>
      <c r="ET768">
        <f t="shared" si="200"/>
        <v>1358.25</v>
      </c>
      <c r="EU768">
        <f t="shared" si="201"/>
        <v>1358.25</v>
      </c>
      <c r="EV768">
        <f t="shared" si="202"/>
        <v>1358.25</v>
      </c>
      <c r="EW768">
        <f t="shared" si="203"/>
        <v>1358.25</v>
      </c>
      <c r="EX768">
        <f t="shared" si="204"/>
        <v>1358.25</v>
      </c>
      <c r="EY768">
        <f t="shared" si="205"/>
        <v>1358.25</v>
      </c>
      <c r="EZ768">
        <f t="shared" si="206"/>
        <v>1358.25</v>
      </c>
      <c r="FA768">
        <f t="shared" si="207"/>
        <v>1300</v>
      </c>
      <c r="FB768">
        <f t="shared" si="208"/>
        <v>1300</v>
      </c>
      <c r="FC768">
        <f t="shared" si="209"/>
        <v>1358.25</v>
      </c>
      <c r="FD768">
        <f t="shared" si="210"/>
        <v>1358.25</v>
      </c>
      <c r="FE768">
        <f t="shared" si="211"/>
        <v>1358.25</v>
      </c>
      <c r="FF768">
        <f t="shared" si="212"/>
        <v>1358.25</v>
      </c>
      <c r="FG768">
        <f t="shared" si="213"/>
        <v>1358.25</v>
      </c>
      <c r="FH768">
        <f t="shared" si="214"/>
        <v>1358.25</v>
      </c>
      <c r="FI768">
        <f t="shared" si="215"/>
        <v>1358.25</v>
      </c>
      <c r="FJ768">
        <f t="shared" si="216"/>
        <v>2006.4</v>
      </c>
      <c r="FK768">
        <f t="shared" si="217"/>
        <v>2006.4</v>
      </c>
    </row>
    <row r="769" spans="1:167" x14ac:dyDescent="0.25">
      <c r="A769" s="1" t="s">
        <v>4204</v>
      </c>
      <c r="B769" s="1">
        <v>100</v>
      </c>
      <c r="C769" s="1">
        <v>100</v>
      </c>
      <c r="D769" s="1">
        <v>100</v>
      </c>
      <c r="E769" s="1">
        <v>100</v>
      </c>
      <c r="H769" s="1">
        <v>1</v>
      </c>
      <c r="I769" s="1">
        <v>1</v>
      </c>
      <c r="J769" s="1" t="s">
        <v>150</v>
      </c>
      <c r="L769" s="2">
        <v>2014</v>
      </c>
      <c r="M769" s="1" t="s">
        <v>4205</v>
      </c>
      <c r="N769" s="1" t="s">
        <v>4204</v>
      </c>
      <c r="Q769" s="1" t="s">
        <v>152</v>
      </c>
      <c r="R769" s="1" t="s">
        <v>4206</v>
      </c>
      <c r="T769" s="1" t="s">
        <v>294</v>
      </c>
      <c r="U769" s="1" t="s">
        <v>155</v>
      </c>
      <c r="V769" s="1" t="s">
        <v>295</v>
      </c>
      <c r="W769" s="1" t="s">
        <v>1411</v>
      </c>
      <c r="X769" s="2">
        <v>0</v>
      </c>
      <c r="Y769" s="2">
        <v>25000</v>
      </c>
      <c r="Z769" s="2">
        <v>25000</v>
      </c>
      <c r="AA769" s="2">
        <v>0</v>
      </c>
      <c r="AB769" s="2">
        <v>41550</v>
      </c>
      <c r="AC769" s="2">
        <v>41550</v>
      </c>
      <c r="AD769" s="2">
        <v>0</v>
      </c>
      <c r="AE769" s="2">
        <v>0</v>
      </c>
      <c r="AF769" s="2">
        <v>66550</v>
      </c>
      <c r="AG769" s="2">
        <v>0</v>
      </c>
      <c r="AH769" s="2">
        <v>66550</v>
      </c>
      <c r="AI769" s="2">
        <v>0</v>
      </c>
      <c r="AJ769" s="2">
        <v>66550</v>
      </c>
      <c r="AK769" s="1" t="s">
        <v>158</v>
      </c>
      <c r="AL769" s="1" t="s">
        <v>159</v>
      </c>
      <c r="AM769" s="2">
        <v>1969</v>
      </c>
      <c r="AN769" s="2">
        <v>1969</v>
      </c>
      <c r="AO769" s="2">
        <v>890</v>
      </c>
      <c r="AP769" s="2">
        <v>0.13250000000000001</v>
      </c>
      <c r="AQ769" s="2">
        <v>66550</v>
      </c>
      <c r="AR769" s="2">
        <v>66550</v>
      </c>
      <c r="AT769" s="1" t="s">
        <v>4207</v>
      </c>
      <c r="AV769" s="1" t="s">
        <v>163</v>
      </c>
      <c r="AX769" s="2">
        <v>0</v>
      </c>
      <c r="AY769" s="2">
        <v>0</v>
      </c>
      <c r="AZ769" s="1" t="s">
        <v>164</v>
      </c>
      <c r="BA769" s="2">
        <v>2.8</v>
      </c>
      <c r="BB769" s="2">
        <v>1</v>
      </c>
      <c r="BC769" s="1">
        <v>3</v>
      </c>
      <c r="BD769" s="1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1">
        <v>0</v>
      </c>
      <c r="BT769" s="1">
        <v>0</v>
      </c>
      <c r="BU769" s="1">
        <v>0</v>
      </c>
      <c r="BW769" s="2">
        <v>0.15424059256600001</v>
      </c>
      <c r="BX769" s="2">
        <v>1.6619999999999999</v>
      </c>
      <c r="BY769" s="1">
        <v>0</v>
      </c>
      <c r="BZ769" s="1">
        <v>1</v>
      </c>
      <c r="CA769" s="1">
        <v>244197</v>
      </c>
      <c r="CB769" s="1" t="s">
        <v>4204</v>
      </c>
      <c r="CC769" s="1">
        <v>1</v>
      </c>
      <c r="CD769" s="2">
        <v>7.5491238338900004</v>
      </c>
      <c r="CE769" s="2">
        <v>2.8</v>
      </c>
      <c r="CF769" s="2">
        <v>2.5454545454500002</v>
      </c>
      <c r="CG769" s="2">
        <v>0.90909090909099999</v>
      </c>
      <c r="CH769" s="2">
        <v>0.90909090909099999</v>
      </c>
      <c r="CI769" s="2">
        <v>324.64935058499901</v>
      </c>
      <c r="CJ769" s="2">
        <v>5770.2060475500002</v>
      </c>
      <c r="CK769" s="2">
        <v>0.13246623343899999</v>
      </c>
      <c r="CL769" s="2">
        <v>727</v>
      </c>
      <c r="CM769" s="1" t="s">
        <v>4208</v>
      </c>
      <c r="CO769" s="2">
        <v>2064</v>
      </c>
      <c r="CP769" s="2">
        <v>2060</v>
      </c>
      <c r="CR769" s="1" t="s">
        <v>166</v>
      </c>
      <c r="CS769" s="1" t="s">
        <v>166</v>
      </c>
      <c r="CT769" s="1" t="s">
        <v>167</v>
      </c>
      <c r="CU769" s="1" t="s">
        <v>168</v>
      </c>
      <c r="CV769" s="1" t="s">
        <v>169</v>
      </c>
      <c r="CW769" s="1" t="s">
        <v>170</v>
      </c>
      <c r="CX769" s="1" t="s">
        <v>170</v>
      </c>
      <c r="CY769" s="1" t="s">
        <v>171</v>
      </c>
      <c r="CZ769" s="1" t="s">
        <v>172</v>
      </c>
      <c r="DA769" s="1" t="s">
        <v>173</v>
      </c>
      <c r="DB769" s="2">
        <v>1358.25</v>
      </c>
      <c r="DC769" s="2">
        <v>2006.4</v>
      </c>
      <c r="DD769" s="2">
        <v>1300</v>
      </c>
      <c r="DE769" s="2">
        <v>134000000000</v>
      </c>
      <c r="DF769" s="2">
        <v>220000000000</v>
      </c>
      <c r="DG769" s="2">
        <v>153000000000</v>
      </c>
      <c r="DH769" s="1" t="s">
        <v>167</v>
      </c>
      <c r="DI769" s="1" t="s">
        <v>167</v>
      </c>
      <c r="DJ769" s="1" t="s">
        <v>167</v>
      </c>
      <c r="DK769" s="1" t="s">
        <v>167</v>
      </c>
      <c r="DL769" s="1" t="s">
        <v>167</v>
      </c>
      <c r="DM769" s="1" t="s">
        <v>168</v>
      </c>
      <c r="DN769" s="1" t="s">
        <v>168</v>
      </c>
      <c r="DO769" s="1" t="s">
        <v>168</v>
      </c>
      <c r="DP769" s="1" t="s">
        <v>168</v>
      </c>
      <c r="DQ769" s="1" t="s">
        <v>167</v>
      </c>
      <c r="DR769" s="1" t="s">
        <v>167</v>
      </c>
      <c r="DS769" s="1" t="s">
        <v>167</v>
      </c>
      <c r="DT769" s="1" t="s">
        <v>167</v>
      </c>
      <c r="DU769" s="1" t="s">
        <v>167</v>
      </c>
      <c r="DV769" s="1" t="s">
        <v>168</v>
      </c>
      <c r="DW769" s="1" t="s">
        <v>168</v>
      </c>
      <c r="DX769" s="1" t="s">
        <v>168</v>
      </c>
      <c r="DY769" s="1" t="s">
        <v>168</v>
      </c>
      <c r="DZ769" s="2">
        <v>153000000000</v>
      </c>
      <c r="EA769" s="2">
        <v>153000000000</v>
      </c>
      <c r="EB769" s="2">
        <v>153000000000</v>
      </c>
      <c r="EC769" s="2">
        <v>153000000000</v>
      </c>
      <c r="ED769" s="2">
        <v>153000000000</v>
      </c>
      <c r="EE769" s="2">
        <v>134000000000</v>
      </c>
      <c r="EF769" s="2">
        <v>134000000000</v>
      </c>
      <c r="EG769" s="2">
        <v>134000000000</v>
      </c>
      <c r="EH769" s="2">
        <v>134000000000</v>
      </c>
      <c r="EI769" s="2">
        <v>153000000000</v>
      </c>
      <c r="EJ769" s="2">
        <v>153000000000</v>
      </c>
      <c r="EK769" s="2">
        <v>153000000000</v>
      </c>
      <c r="EL769" s="2">
        <v>153000000000</v>
      </c>
      <c r="EM769" s="2">
        <v>153000000000</v>
      </c>
      <c r="EN769" s="2">
        <v>220000000000</v>
      </c>
      <c r="EO769" s="2">
        <v>220000000000</v>
      </c>
      <c r="EP769" s="2">
        <v>220000000000</v>
      </c>
      <c r="EQ769" s="2">
        <v>220000000000</v>
      </c>
      <c r="ER769" s="1" t="s">
        <v>4208</v>
      </c>
      <c r="ES769" s="1" t="s">
        <v>4204</v>
      </c>
      <c r="ET769">
        <f t="shared" si="200"/>
        <v>1358.25</v>
      </c>
      <c r="EU769">
        <f t="shared" si="201"/>
        <v>1358.25</v>
      </c>
      <c r="EV769">
        <f t="shared" si="202"/>
        <v>1358.25</v>
      </c>
      <c r="EW769">
        <f t="shared" si="203"/>
        <v>1358.25</v>
      </c>
      <c r="EX769">
        <f t="shared" si="204"/>
        <v>1358.25</v>
      </c>
      <c r="EY769">
        <f t="shared" si="205"/>
        <v>1300</v>
      </c>
      <c r="EZ769">
        <f t="shared" si="206"/>
        <v>1300</v>
      </c>
      <c r="FA769">
        <f t="shared" si="207"/>
        <v>1300</v>
      </c>
      <c r="FB769">
        <f t="shared" si="208"/>
        <v>1300</v>
      </c>
      <c r="FC769">
        <f t="shared" si="209"/>
        <v>1358.25</v>
      </c>
      <c r="FD769">
        <f t="shared" si="210"/>
        <v>1358.25</v>
      </c>
      <c r="FE769">
        <f t="shared" si="211"/>
        <v>1358.25</v>
      </c>
      <c r="FF769">
        <f t="shared" si="212"/>
        <v>1358.25</v>
      </c>
      <c r="FG769">
        <f t="shared" si="213"/>
        <v>1358.25</v>
      </c>
      <c r="FH769">
        <f t="shared" si="214"/>
        <v>2006.4</v>
      </c>
      <c r="FI769">
        <f t="shared" si="215"/>
        <v>2006.4</v>
      </c>
      <c r="FJ769">
        <f t="shared" si="216"/>
        <v>2006.4</v>
      </c>
      <c r="FK769">
        <f t="shared" si="217"/>
        <v>2006.4</v>
      </c>
    </row>
    <row r="770" spans="1:167" x14ac:dyDescent="0.25">
      <c r="A770" s="1" t="s">
        <v>4209</v>
      </c>
      <c r="B770" s="1">
        <v>100</v>
      </c>
      <c r="C770" s="1">
        <v>100</v>
      </c>
      <c r="D770" s="1">
        <v>100</v>
      </c>
      <c r="E770" s="1">
        <v>100</v>
      </c>
      <c r="H770" s="1">
        <v>1</v>
      </c>
      <c r="I770" s="1">
        <v>1</v>
      </c>
      <c r="J770" s="1" t="s">
        <v>150</v>
      </c>
      <c r="L770" s="2">
        <v>2014</v>
      </c>
      <c r="M770" s="1" t="s">
        <v>4210</v>
      </c>
      <c r="N770" s="1" t="s">
        <v>4209</v>
      </c>
      <c r="Q770" s="1" t="s">
        <v>152</v>
      </c>
      <c r="R770" s="1" t="s">
        <v>4211</v>
      </c>
      <c r="T770" s="1" t="s">
        <v>3064</v>
      </c>
      <c r="U770" s="1" t="s">
        <v>155</v>
      </c>
      <c r="V770" s="1" t="s">
        <v>295</v>
      </c>
      <c r="W770" s="1" t="s">
        <v>287</v>
      </c>
      <c r="X770" s="2">
        <v>25000</v>
      </c>
      <c r="Y770" s="2">
        <v>0</v>
      </c>
      <c r="Z770" s="2">
        <v>25000</v>
      </c>
      <c r="AA770" s="2">
        <v>71568</v>
      </c>
      <c r="AB770" s="2">
        <v>0</v>
      </c>
      <c r="AC770" s="2">
        <v>71568</v>
      </c>
      <c r="AD770" s="2">
        <v>0</v>
      </c>
      <c r="AE770" s="2">
        <v>0</v>
      </c>
      <c r="AF770" s="2">
        <v>96568</v>
      </c>
      <c r="AG770" s="2">
        <v>0</v>
      </c>
      <c r="AH770" s="2">
        <v>96568</v>
      </c>
      <c r="AI770" s="2">
        <v>13342</v>
      </c>
      <c r="AJ770" s="2">
        <v>83226</v>
      </c>
      <c r="AK770" s="1" t="s">
        <v>158</v>
      </c>
      <c r="AL770" s="1" t="s">
        <v>159</v>
      </c>
      <c r="AM770" s="2">
        <v>1983</v>
      </c>
      <c r="AN770" s="2">
        <v>1983</v>
      </c>
      <c r="AO770" s="2">
        <v>1230</v>
      </c>
      <c r="AP770" s="2">
        <v>0.13350000000000001</v>
      </c>
      <c r="AQ770" s="2">
        <v>83226</v>
      </c>
      <c r="AR770" s="2">
        <v>66581</v>
      </c>
      <c r="AS770" s="1" t="s">
        <v>178</v>
      </c>
      <c r="AT770" s="1" t="s">
        <v>4212</v>
      </c>
      <c r="AV770" s="1" t="s">
        <v>163</v>
      </c>
      <c r="AX770" s="2">
        <v>0</v>
      </c>
      <c r="AY770" s="2">
        <v>0</v>
      </c>
      <c r="AZ770" s="1" t="s">
        <v>164</v>
      </c>
      <c r="BA770" s="2">
        <v>2.8</v>
      </c>
      <c r="BB770" s="2">
        <v>1</v>
      </c>
      <c r="BC770" s="1">
        <v>3</v>
      </c>
      <c r="BD770" s="1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1">
        <v>0</v>
      </c>
      <c r="BT770" s="1">
        <v>0</v>
      </c>
      <c r="BU770" s="1">
        <v>0</v>
      </c>
      <c r="BW770" s="2">
        <v>0.211540957537</v>
      </c>
      <c r="BX770" s="2">
        <v>2.8627199999999999</v>
      </c>
      <c r="BY770" s="1">
        <v>0</v>
      </c>
      <c r="BZ770" s="1">
        <v>1</v>
      </c>
      <c r="CA770" s="1">
        <v>244224</v>
      </c>
      <c r="CB770" s="1" t="s">
        <v>4209</v>
      </c>
      <c r="CC770" s="1">
        <v>1</v>
      </c>
      <c r="CD770" s="2">
        <v>7.4916456181199997</v>
      </c>
      <c r="CE770" s="2">
        <v>2.8</v>
      </c>
      <c r="CF770" s="2">
        <v>2.5454545454500002</v>
      </c>
      <c r="CG770" s="2">
        <v>0.90909090909099999</v>
      </c>
      <c r="CH770" s="2">
        <v>0.90909090909099999</v>
      </c>
      <c r="CI770" s="2">
        <v>323.63206805300001</v>
      </c>
      <c r="CJ770" s="2">
        <v>5814.4768480000002</v>
      </c>
      <c r="CK770" s="2">
        <v>0.133482555251</v>
      </c>
      <c r="CL770" s="2">
        <v>728</v>
      </c>
      <c r="CM770" s="1" t="s">
        <v>4213</v>
      </c>
      <c r="CO770" s="2">
        <v>2092</v>
      </c>
      <c r="CP770" s="2">
        <v>2090</v>
      </c>
      <c r="CQ770" s="2">
        <v>0</v>
      </c>
      <c r="CR770" s="1" t="s">
        <v>166</v>
      </c>
      <c r="CS770" s="1" t="s">
        <v>166</v>
      </c>
      <c r="CT770" s="1" t="s">
        <v>167</v>
      </c>
      <c r="CU770" s="1" t="s">
        <v>168</v>
      </c>
      <c r="CV770" s="1" t="s">
        <v>169</v>
      </c>
      <c r="CW770" s="1" t="s">
        <v>170</v>
      </c>
      <c r="CX770" s="1" t="s">
        <v>170</v>
      </c>
      <c r="CY770" s="1" t="s">
        <v>171</v>
      </c>
      <c r="CZ770" s="1" t="s">
        <v>172</v>
      </c>
      <c r="DA770" s="1" t="s">
        <v>173</v>
      </c>
      <c r="DB770" s="2">
        <v>1358.25</v>
      </c>
      <c r="DC770" s="2">
        <v>2006.4</v>
      </c>
      <c r="DD770" s="2">
        <v>1300</v>
      </c>
      <c r="DE770" s="2">
        <v>134000000000</v>
      </c>
      <c r="DF770" s="2">
        <v>220000000000</v>
      </c>
      <c r="DG770" s="2">
        <v>153000000000</v>
      </c>
      <c r="DH770" s="1" t="s">
        <v>167</v>
      </c>
      <c r="DI770" s="1" t="s">
        <v>167</v>
      </c>
      <c r="DJ770" s="1" t="s">
        <v>167</v>
      </c>
      <c r="DK770" s="1" t="s">
        <v>167</v>
      </c>
      <c r="DL770" s="1" t="s">
        <v>167</v>
      </c>
      <c r="DM770" s="1" t="s">
        <v>167</v>
      </c>
      <c r="DN770" s="1" t="s">
        <v>167</v>
      </c>
      <c r="DO770" s="1" t="s">
        <v>167</v>
      </c>
      <c r="DP770" s="1" t="s">
        <v>168</v>
      </c>
      <c r="DQ770" s="1" t="s">
        <v>167</v>
      </c>
      <c r="DR770" s="1" t="s">
        <v>167</v>
      </c>
      <c r="DS770" s="1" t="s">
        <v>167</v>
      </c>
      <c r="DT770" s="1" t="s">
        <v>167</v>
      </c>
      <c r="DU770" s="1" t="s">
        <v>167</v>
      </c>
      <c r="DV770" s="1" t="s">
        <v>167</v>
      </c>
      <c r="DW770" s="1" t="s">
        <v>167</v>
      </c>
      <c r="DX770" s="1" t="s">
        <v>167</v>
      </c>
      <c r="DY770" s="1" t="s">
        <v>168</v>
      </c>
      <c r="DZ770" s="2">
        <v>153000000000</v>
      </c>
      <c r="EA770" s="2">
        <v>153000000000</v>
      </c>
      <c r="EB770" s="2">
        <v>153000000000</v>
      </c>
      <c r="EC770" s="2">
        <v>153000000000</v>
      </c>
      <c r="ED770" s="2">
        <v>153000000000</v>
      </c>
      <c r="EE770" s="2">
        <v>153000000000</v>
      </c>
      <c r="EF770" s="2">
        <v>153000000000</v>
      </c>
      <c r="EG770" s="2">
        <v>153000000000</v>
      </c>
      <c r="EH770" s="2">
        <v>134000000000</v>
      </c>
      <c r="EI770" s="2">
        <v>153000000000</v>
      </c>
      <c r="EJ770" s="2">
        <v>153000000000</v>
      </c>
      <c r="EK770" s="2">
        <v>153000000000</v>
      </c>
      <c r="EL770" s="2">
        <v>153000000000</v>
      </c>
      <c r="EM770" s="2">
        <v>153000000000</v>
      </c>
      <c r="EN770" s="2">
        <v>153000000000</v>
      </c>
      <c r="EO770" s="2">
        <v>153000000000</v>
      </c>
      <c r="EP770" s="2">
        <v>153000000000</v>
      </c>
      <c r="EQ770" s="2">
        <v>220000000000</v>
      </c>
      <c r="ER770" s="1" t="s">
        <v>4213</v>
      </c>
      <c r="ES770" s="1" t="s">
        <v>4209</v>
      </c>
      <c r="ET770">
        <f t="shared" si="200"/>
        <v>1358.25</v>
      </c>
      <c r="EU770">
        <f t="shared" si="201"/>
        <v>1358.25</v>
      </c>
      <c r="EV770">
        <f t="shared" si="202"/>
        <v>1358.25</v>
      </c>
      <c r="EW770">
        <f t="shared" si="203"/>
        <v>1358.25</v>
      </c>
      <c r="EX770">
        <f t="shared" si="204"/>
        <v>1358.25</v>
      </c>
      <c r="EY770">
        <f t="shared" si="205"/>
        <v>1358.25</v>
      </c>
      <c r="EZ770">
        <f t="shared" si="206"/>
        <v>1358.25</v>
      </c>
      <c r="FA770">
        <f t="shared" si="207"/>
        <v>1358.25</v>
      </c>
      <c r="FB770">
        <f t="shared" si="208"/>
        <v>1300</v>
      </c>
      <c r="FC770">
        <f t="shared" si="209"/>
        <v>1358.25</v>
      </c>
      <c r="FD770">
        <f t="shared" si="210"/>
        <v>1358.25</v>
      </c>
      <c r="FE770">
        <f t="shared" si="211"/>
        <v>1358.25</v>
      </c>
      <c r="FF770">
        <f t="shared" si="212"/>
        <v>1358.25</v>
      </c>
      <c r="FG770">
        <f t="shared" si="213"/>
        <v>1358.25</v>
      </c>
      <c r="FH770">
        <f t="shared" si="214"/>
        <v>1358.25</v>
      </c>
      <c r="FI770">
        <f t="shared" si="215"/>
        <v>1358.25</v>
      </c>
      <c r="FJ770">
        <f t="shared" si="216"/>
        <v>1358.25</v>
      </c>
      <c r="FK770">
        <f t="shared" si="217"/>
        <v>2006.4</v>
      </c>
    </row>
    <row r="771" spans="1:167" x14ac:dyDescent="0.25">
      <c r="A771" s="1" t="s">
        <v>4214</v>
      </c>
      <c r="B771" s="1">
        <v>100</v>
      </c>
      <c r="C771" s="1">
        <v>100</v>
      </c>
      <c r="D771" s="1">
        <v>100</v>
      </c>
      <c r="E771" s="1">
        <v>100</v>
      </c>
      <c r="H771" s="1">
        <v>1</v>
      </c>
      <c r="I771" s="1">
        <v>1</v>
      </c>
      <c r="J771" s="1" t="s">
        <v>150</v>
      </c>
      <c r="L771" s="2">
        <v>2014</v>
      </c>
      <c r="M771" s="1" t="s">
        <v>4215</v>
      </c>
      <c r="N771" s="1" t="s">
        <v>4214</v>
      </c>
      <c r="Q771" s="1" t="s">
        <v>152</v>
      </c>
      <c r="R771" s="1" t="s">
        <v>4216</v>
      </c>
      <c r="T771" s="1" t="s">
        <v>315</v>
      </c>
      <c r="U771" s="1" t="s">
        <v>155</v>
      </c>
      <c r="V771" s="1" t="s">
        <v>3166</v>
      </c>
      <c r="W771" s="1" t="s">
        <v>204</v>
      </c>
      <c r="X771" s="2">
        <v>25000</v>
      </c>
      <c r="Y771" s="2">
        <v>0</v>
      </c>
      <c r="Z771" s="2">
        <v>25000</v>
      </c>
      <c r="AA771" s="2">
        <v>63715</v>
      </c>
      <c r="AB771" s="2">
        <v>0</v>
      </c>
      <c r="AC771" s="2">
        <v>63715</v>
      </c>
      <c r="AD771" s="2">
        <v>0</v>
      </c>
      <c r="AE771" s="2">
        <v>0</v>
      </c>
      <c r="AF771" s="2">
        <v>88715</v>
      </c>
      <c r="AG771" s="2">
        <v>0</v>
      </c>
      <c r="AH771" s="2">
        <v>88715</v>
      </c>
      <c r="AI771" s="2">
        <v>12943</v>
      </c>
      <c r="AJ771" s="2">
        <v>75772</v>
      </c>
      <c r="AK771" s="1" t="s">
        <v>158</v>
      </c>
      <c r="AL771" s="1" t="s">
        <v>159</v>
      </c>
      <c r="AM771" s="2">
        <v>1970</v>
      </c>
      <c r="AN771" s="2">
        <v>1970</v>
      </c>
      <c r="AO771" s="2">
        <v>864</v>
      </c>
      <c r="AP771" s="2">
        <v>0.1351</v>
      </c>
      <c r="AQ771" s="2">
        <v>5772</v>
      </c>
      <c r="AR771" s="2">
        <v>0</v>
      </c>
      <c r="AS771" s="1" t="s">
        <v>160</v>
      </c>
      <c r="AT771" s="1" t="s">
        <v>4217</v>
      </c>
      <c r="AV771" s="1" t="s">
        <v>163</v>
      </c>
      <c r="AX771" s="2">
        <v>0</v>
      </c>
      <c r="AY771" s="2">
        <v>0</v>
      </c>
      <c r="AZ771" s="1" t="s">
        <v>164</v>
      </c>
      <c r="BA771" s="2">
        <v>2.8</v>
      </c>
      <c r="BB771" s="2">
        <v>1</v>
      </c>
      <c r="BC771" s="1">
        <v>3</v>
      </c>
      <c r="BD771" s="1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1">
        <v>0</v>
      </c>
      <c r="BT771" s="1">
        <v>0</v>
      </c>
      <c r="BU771" s="1">
        <v>0</v>
      </c>
      <c r="BW771" s="2">
        <v>0.146814976678</v>
      </c>
      <c r="BX771" s="2">
        <v>2.5486</v>
      </c>
      <c r="BY771" s="1">
        <v>0</v>
      </c>
      <c r="BZ771" s="1">
        <v>1</v>
      </c>
      <c r="CA771" s="1">
        <v>242169</v>
      </c>
      <c r="CB771" s="1" t="s">
        <v>4214</v>
      </c>
      <c r="CC771" s="1">
        <v>1</v>
      </c>
      <c r="CD771" s="2">
        <v>7.4019217408699998</v>
      </c>
      <c r="CE771" s="2">
        <v>2.8</v>
      </c>
      <c r="CF771" s="2">
        <v>2.8</v>
      </c>
      <c r="CG771" s="2">
        <v>1</v>
      </c>
      <c r="CH771" s="2">
        <v>1</v>
      </c>
      <c r="CI771" s="2">
        <v>327.40196707000001</v>
      </c>
      <c r="CJ771" s="2">
        <v>5884.9581939600002</v>
      </c>
      <c r="CK771" s="2">
        <v>0.135100590725</v>
      </c>
      <c r="CL771" s="2">
        <v>729</v>
      </c>
      <c r="CM771" s="1" t="s">
        <v>4218</v>
      </c>
      <c r="CO771" s="2">
        <v>2080</v>
      </c>
      <c r="CP771" s="2">
        <v>2080</v>
      </c>
      <c r="CR771" s="1" t="s">
        <v>166</v>
      </c>
      <c r="CS771" s="1" t="s">
        <v>166</v>
      </c>
      <c r="CT771" s="1" t="s">
        <v>167</v>
      </c>
      <c r="CU771" s="1" t="s">
        <v>168</v>
      </c>
      <c r="CV771" s="1" t="s">
        <v>169</v>
      </c>
      <c r="CW771" s="1" t="s">
        <v>170</v>
      </c>
      <c r="CX771" s="1" t="s">
        <v>170</v>
      </c>
      <c r="CY771" s="1" t="s">
        <v>171</v>
      </c>
      <c r="CZ771" s="1" t="s">
        <v>172</v>
      </c>
      <c r="DA771" s="1" t="s">
        <v>173</v>
      </c>
      <c r="DB771" s="2">
        <v>1358.25</v>
      </c>
      <c r="DC771" s="2">
        <v>2006.4</v>
      </c>
      <c r="DD771" s="2">
        <v>1300</v>
      </c>
      <c r="DE771" s="2">
        <v>134000000000</v>
      </c>
      <c r="DF771" s="2">
        <v>220000000000</v>
      </c>
      <c r="DG771" s="2">
        <v>153000000000</v>
      </c>
      <c r="DH771" s="1" t="s">
        <v>167</v>
      </c>
      <c r="DI771" s="1" t="s">
        <v>167</v>
      </c>
      <c r="DJ771" s="1" t="s">
        <v>167</v>
      </c>
      <c r="DK771" s="1" t="s">
        <v>167</v>
      </c>
      <c r="DL771" s="1" t="s">
        <v>167</v>
      </c>
      <c r="DM771" s="1" t="s">
        <v>167</v>
      </c>
      <c r="DN771" s="1" t="s">
        <v>167</v>
      </c>
      <c r="DO771" s="1" t="s">
        <v>168</v>
      </c>
      <c r="DP771" s="1" t="s">
        <v>168</v>
      </c>
      <c r="DQ771" s="1" t="s">
        <v>167</v>
      </c>
      <c r="DR771" s="1" t="s">
        <v>167</v>
      </c>
      <c r="DS771" s="1" t="s">
        <v>167</v>
      </c>
      <c r="DT771" s="1" t="s">
        <v>167</v>
      </c>
      <c r="DU771" s="1" t="s">
        <v>167</v>
      </c>
      <c r="DV771" s="1" t="s">
        <v>167</v>
      </c>
      <c r="DW771" s="1" t="s">
        <v>167</v>
      </c>
      <c r="DX771" s="1" t="s">
        <v>168</v>
      </c>
      <c r="DY771" s="1" t="s">
        <v>168</v>
      </c>
      <c r="DZ771" s="2">
        <v>153000000000</v>
      </c>
      <c r="EA771" s="2">
        <v>153000000000</v>
      </c>
      <c r="EB771" s="2">
        <v>153000000000</v>
      </c>
      <c r="EC771" s="2">
        <v>153000000000</v>
      </c>
      <c r="ED771" s="2">
        <v>153000000000</v>
      </c>
      <c r="EE771" s="2">
        <v>153000000000</v>
      </c>
      <c r="EF771" s="2">
        <v>153000000000</v>
      </c>
      <c r="EG771" s="2">
        <v>134000000000</v>
      </c>
      <c r="EH771" s="2">
        <v>134000000000</v>
      </c>
      <c r="EI771" s="2">
        <v>153000000000</v>
      </c>
      <c r="EJ771" s="2">
        <v>153000000000</v>
      </c>
      <c r="EK771" s="2">
        <v>153000000000</v>
      </c>
      <c r="EL771" s="2">
        <v>153000000000</v>
      </c>
      <c r="EM771" s="2">
        <v>153000000000</v>
      </c>
      <c r="EN771" s="2">
        <v>153000000000</v>
      </c>
      <c r="EO771" s="2">
        <v>153000000000</v>
      </c>
      <c r="EP771" s="2">
        <v>220000000000</v>
      </c>
      <c r="EQ771" s="2">
        <v>220000000000</v>
      </c>
      <c r="ER771" s="1" t="s">
        <v>4218</v>
      </c>
      <c r="ES771" s="1" t="s">
        <v>4214</v>
      </c>
      <c r="ET771">
        <f t="shared" ref="ET771:ET834" si="218">IF(DZ771=$DE771,$DD771,$DB771)</f>
        <v>1358.25</v>
      </c>
      <c r="EU771">
        <f t="shared" ref="EU771:EU834" si="219">IF(EA771=$DE771,$DD771,$DB771)</f>
        <v>1358.25</v>
      </c>
      <c r="EV771">
        <f t="shared" ref="EV771:EV834" si="220">IF(EB771=$DE771,$DD771,$DB771)</f>
        <v>1358.25</v>
      </c>
      <c r="EW771">
        <f t="shared" ref="EW771:EW834" si="221">IF(EC771=$DE771,$DD771,$DB771)</f>
        <v>1358.25</v>
      </c>
      <c r="EX771">
        <f t="shared" ref="EX771:EX834" si="222">IF(ED771=$DE771,$DD771,$DB771)</f>
        <v>1358.25</v>
      </c>
      <c r="EY771">
        <f t="shared" ref="EY771:EY834" si="223">IF(EE771=$DE771,$DD771,$DB771)</f>
        <v>1358.25</v>
      </c>
      <c r="EZ771">
        <f t="shared" ref="EZ771:EZ834" si="224">IF(EF771=$DE771,$DD771,$DB771)</f>
        <v>1358.25</v>
      </c>
      <c r="FA771">
        <f t="shared" ref="FA771:FA834" si="225">IF(EG771=$DE771,$DD771,$DB771)</f>
        <v>1300</v>
      </c>
      <c r="FB771">
        <f t="shared" ref="FB771:FB834" si="226">IF(EH771=$DE771,$DD771,$DB771)</f>
        <v>1300</v>
      </c>
      <c r="FC771">
        <f t="shared" ref="FC771:FC834" si="227">IF(EI771=$DF771,$DC771,$DB771)</f>
        <v>1358.25</v>
      </c>
      <c r="FD771">
        <f t="shared" ref="FD771:FD834" si="228">IF(EJ771=$DF771,$DC771,$DB771)</f>
        <v>1358.25</v>
      </c>
      <c r="FE771">
        <f t="shared" ref="FE771:FE834" si="229">IF(EK771=$DF771,$DC771,$DB771)</f>
        <v>1358.25</v>
      </c>
      <c r="FF771">
        <f t="shared" ref="FF771:FF834" si="230">IF(EL771=$DF771,$DC771,$DB771)</f>
        <v>1358.25</v>
      </c>
      <c r="FG771">
        <f t="shared" ref="FG771:FG834" si="231">IF(EM771=$DF771,$DC771,$DB771)</f>
        <v>1358.25</v>
      </c>
      <c r="FH771">
        <f t="shared" ref="FH771:FH834" si="232">IF(EN771=$DF771,$DC771,$DB771)</f>
        <v>1358.25</v>
      </c>
      <c r="FI771">
        <f t="shared" ref="FI771:FI834" si="233">IF(EO771=$DF771,$DC771,$DB771)</f>
        <v>1358.25</v>
      </c>
      <c r="FJ771">
        <f t="shared" ref="FJ771:FJ834" si="234">IF(EP771=$DF771,$DC771,$DB771)</f>
        <v>2006.4</v>
      </c>
      <c r="FK771">
        <f t="shared" ref="FK771:FK834" si="235">IF(EQ771=$DF771,$DC771,$DB771)</f>
        <v>2006.4</v>
      </c>
    </row>
    <row r="772" spans="1:167" x14ac:dyDescent="0.25">
      <c r="A772" s="1" t="s">
        <v>4219</v>
      </c>
      <c r="B772" s="1">
        <v>100</v>
      </c>
      <c r="C772" s="1">
        <v>100</v>
      </c>
      <c r="D772" s="1">
        <v>100</v>
      </c>
      <c r="E772" s="1">
        <v>100</v>
      </c>
      <c r="H772" s="1">
        <v>1</v>
      </c>
      <c r="I772" s="1">
        <v>1</v>
      </c>
      <c r="J772" s="1" t="s">
        <v>150</v>
      </c>
      <c r="L772" s="2">
        <v>2014</v>
      </c>
      <c r="M772" s="1" t="s">
        <v>4220</v>
      </c>
      <c r="N772" s="1" t="s">
        <v>4219</v>
      </c>
      <c r="Q772" s="1" t="s">
        <v>152</v>
      </c>
      <c r="R772" s="1" t="s">
        <v>4221</v>
      </c>
      <c r="T772" s="1" t="s">
        <v>315</v>
      </c>
      <c r="U772" s="1" t="s">
        <v>155</v>
      </c>
      <c r="V772" s="1" t="s">
        <v>396</v>
      </c>
      <c r="W772" s="1" t="s">
        <v>374</v>
      </c>
      <c r="X772" s="2">
        <v>25000</v>
      </c>
      <c r="Y772" s="2">
        <v>0</v>
      </c>
      <c r="Z772" s="2">
        <v>25000</v>
      </c>
      <c r="AA772" s="2">
        <v>78106</v>
      </c>
      <c r="AB772" s="2">
        <v>0</v>
      </c>
      <c r="AC772" s="2">
        <v>78106</v>
      </c>
      <c r="AD772" s="2">
        <v>0</v>
      </c>
      <c r="AE772" s="2">
        <v>0</v>
      </c>
      <c r="AF772" s="2">
        <v>103106</v>
      </c>
      <c r="AG772" s="2">
        <v>0</v>
      </c>
      <c r="AH772" s="2">
        <v>103106</v>
      </c>
      <c r="AI772" s="2">
        <v>0</v>
      </c>
      <c r="AJ772" s="2">
        <v>103106</v>
      </c>
      <c r="AK772" s="1" t="s">
        <v>158</v>
      </c>
      <c r="AL772" s="1" t="s">
        <v>159</v>
      </c>
      <c r="AM772" s="2">
        <v>1971</v>
      </c>
      <c r="AN772" s="2">
        <v>1971</v>
      </c>
      <c r="AO772" s="2">
        <v>1092</v>
      </c>
      <c r="AP772" s="2">
        <v>0.13139999999999999</v>
      </c>
      <c r="AQ772" s="2">
        <v>103106</v>
      </c>
      <c r="AR772" s="2">
        <v>103106</v>
      </c>
      <c r="AT772" s="1" t="s">
        <v>4222</v>
      </c>
      <c r="AV772" s="1" t="s">
        <v>163</v>
      </c>
      <c r="AX772" s="2">
        <v>0</v>
      </c>
      <c r="AY772" s="2">
        <v>0</v>
      </c>
      <c r="AZ772" s="1" t="s">
        <v>164</v>
      </c>
      <c r="BA772" s="2">
        <v>2.8</v>
      </c>
      <c r="BB772" s="2">
        <v>1</v>
      </c>
      <c r="BC772" s="1">
        <v>3</v>
      </c>
      <c r="BD772" s="1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1">
        <v>0</v>
      </c>
      <c r="BT772" s="1">
        <v>0</v>
      </c>
      <c r="BU772" s="1">
        <v>0</v>
      </c>
      <c r="BW772" s="2">
        <v>0.190802709816</v>
      </c>
      <c r="BX772" s="2">
        <v>3.1242399999999999</v>
      </c>
      <c r="BY772" s="1">
        <v>0</v>
      </c>
      <c r="BZ772" s="1">
        <v>1</v>
      </c>
      <c r="CA772" s="1">
        <v>242923</v>
      </c>
      <c r="CB772" s="1" t="s">
        <v>4219</v>
      </c>
      <c r="CC772" s="1">
        <v>1</v>
      </c>
      <c r="CD772" s="2">
        <v>7.6111410618699997</v>
      </c>
      <c r="CE772" s="2">
        <v>2.8</v>
      </c>
      <c r="CF772" s="2">
        <v>2.6</v>
      </c>
      <c r="CG772" s="2">
        <v>0.92857142857099995</v>
      </c>
      <c r="CH772" s="2">
        <v>0.92857142857099995</v>
      </c>
      <c r="CI772" s="2">
        <v>323.93947800199902</v>
      </c>
      <c r="CJ772" s="2">
        <v>5723.1891573000003</v>
      </c>
      <c r="CK772" s="2">
        <v>0.131386869809</v>
      </c>
      <c r="CL772" s="2">
        <v>730</v>
      </c>
      <c r="CM772" s="1" t="s">
        <v>4223</v>
      </c>
      <c r="CO772" s="2">
        <v>2093</v>
      </c>
      <c r="CP772" s="2">
        <v>2090</v>
      </c>
      <c r="CQ772" s="2">
        <v>0</v>
      </c>
      <c r="CR772" s="1" t="s">
        <v>166</v>
      </c>
      <c r="CS772" s="1" t="s">
        <v>166</v>
      </c>
      <c r="CT772" s="1" t="s">
        <v>167</v>
      </c>
      <c r="CU772" s="1" t="s">
        <v>168</v>
      </c>
      <c r="CV772" s="1" t="s">
        <v>169</v>
      </c>
      <c r="CW772" s="1" t="s">
        <v>170</v>
      </c>
      <c r="CX772" s="1" t="s">
        <v>170</v>
      </c>
      <c r="CY772" s="1" t="s">
        <v>171</v>
      </c>
      <c r="CZ772" s="1" t="s">
        <v>172</v>
      </c>
      <c r="DA772" s="1" t="s">
        <v>173</v>
      </c>
      <c r="DB772" s="2">
        <v>1358.25</v>
      </c>
      <c r="DC772" s="2">
        <v>2006.4</v>
      </c>
      <c r="DD772" s="2">
        <v>1300</v>
      </c>
      <c r="DE772" s="2">
        <v>134000000000</v>
      </c>
      <c r="DF772" s="2">
        <v>220000000000</v>
      </c>
      <c r="DG772" s="2">
        <v>153000000000</v>
      </c>
      <c r="DH772" s="1" t="s">
        <v>167</v>
      </c>
      <c r="DI772" s="1" t="s">
        <v>167</v>
      </c>
      <c r="DJ772" s="1" t="s">
        <v>167</v>
      </c>
      <c r="DK772" s="1" t="s">
        <v>167</v>
      </c>
      <c r="DL772" s="1" t="s">
        <v>167</v>
      </c>
      <c r="DM772" s="1" t="s">
        <v>167</v>
      </c>
      <c r="DN772" s="1" t="s">
        <v>167</v>
      </c>
      <c r="DO772" s="1" t="s">
        <v>167</v>
      </c>
      <c r="DP772" s="1" t="s">
        <v>168</v>
      </c>
      <c r="DQ772" s="1" t="s">
        <v>167</v>
      </c>
      <c r="DR772" s="1" t="s">
        <v>167</v>
      </c>
      <c r="DS772" s="1" t="s">
        <v>167</v>
      </c>
      <c r="DT772" s="1" t="s">
        <v>167</v>
      </c>
      <c r="DU772" s="1" t="s">
        <v>167</v>
      </c>
      <c r="DV772" s="1" t="s">
        <v>167</v>
      </c>
      <c r="DW772" s="1" t="s">
        <v>167</v>
      </c>
      <c r="DX772" s="1" t="s">
        <v>167</v>
      </c>
      <c r="DY772" s="1" t="s">
        <v>168</v>
      </c>
      <c r="DZ772" s="2">
        <v>153000000000</v>
      </c>
      <c r="EA772" s="2">
        <v>153000000000</v>
      </c>
      <c r="EB772" s="2">
        <v>153000000000</v>
      </c>
      <c r="EC772" s="2">
        <v>153000000000</v>
      </c>
      <c r="ED772" s="2">
        <v>153000000000</v>
      </c>
      <c r="EE772" s="2">
        <v>153000000000</v>
      </c>
      <c r="EF772" s="2">
        <v>153000000000</v>
      </c>
      <c r="EG772" s="2">
        <v>153000000000</v>
      </c>
      <c r="EH772" s="2">
        <v>134000000000</v>
      </c>
      <c r="EI772" s="2">
        <v>153000000000</v>
      </c>
      <c r="EJ772" s="2">
        <v>153000000000</v>
      </c>
      <c r="EK772" s="2">
        <v>153000000000</v>
      </c>
      <c r="EL772" s="2">
        <v>153000000000</v>
      </c>
      <c r="EM772" s="2">
        <v>153000000000</v>
      </c>
      <c r="EN772" s="2">
        <v>153000000000</v>
      </c>
      <c r="EO772" s="2">
        <v>153000000000</v>
      </c>
      <c r="EP772" s="2">
        <v>153000000000</v>
      </c>
      <c r="EQ772" s="2">
        <v>220000000000</v>
      </c>
      <c r="ER772" s="1" t="s">
        <v>4223</v>
      </c>
      <c r="ES772" s="1" t="s">
        <v>4219</v>
      </c>
      <c r="ET772">
        <f t="shared" si="218"/>
        <v>1358.25</v>
      </c>
      <c r="EU772">
        <f t="shared" si="219"/>
        <v>1358.25</v>
      </c>
      <c r="EV772">
        <f t="shared" si="220"/>
        <v>1358.25</v>
      </c>
      <c r="EW772">
        <f t="shared" si="221"/>
        <v>1358.25</v>
      </c>
      <c r="EX772">
        <f t="shared" si="222"/>
        <v>1358.25</v>
      </c>
      <c r="EY772">
        <f t="shared" si="223"/>
        <v>1358.25</v>
      </c>
      <c r="EZ772">
        <f t="shared" si="224"/>
        <v>1358.25</v>
      </c>
      <c r="FA772">
        <f t="shared" si="225"/>
        <v>1358.25</v>
      </c>
      <c r="FB772">
        <f t="shared" si="226"/>
        <v>1300</v>
      </c>
      <c r="FC772">
        <f t="shared" si="227"/>
        <v>1358.25</v>
      </c>
      <c r="FD772">
        <f t="shared" si="228"/>
        <v>1358.25</v>
      </c>
      <c r="FE772">
        <f t="shared" si="229"/>
        <v>1358.25</v>
      </c>
      <c r="FF772">
        <f t="shared" si="230"/>
        <v>1358.25</v>
      </c>
      <c r="FG772">
        <f t="shared" si="231"/>
        <v>1358.25</v>
      </c>
      <c r="FH772">
        <f t="shared" si="232"/>
        <v>1358.25</v>
      </c>
      <c r="FI772">
        <f t="shared" si="233"/>
        <v>1358.25</v>
      </c>
      <c r="FJ772">
        <f t="shared" si="234"/>
        <v>1358.25</v>
      </c>
      <c r="FK772">
        <f t="shared" si="235"/>
        <v>2006.4</v>
      </c>
    </row>
    <row r="773" spans="1:167" x14ac:dyDescent="0.25">
      <c r="A773" s="1" t="s">
        <v>4224</v>
      </c>
      <c r="B773" s="1">
        <v>100</v>
      </c>
      <c r="C773" s="1">
        <v>100</v>
      </c>
      <c r="D773" s="1">
        <v>100</v>
      </c>
      <c r="E773" s="1">
        <v>100</v>
      </c>
      <c r="H773" s="1">
        <v>1</v>
      </c>
      <c r="I773" s="1">
        <v>1</v>
      </c>
      <c r="J773" s="1" t="s">
        <v>150</v>
      </c>
      <c r="L773" s="2">
        <v>2014</v>
      </c>
      <c r="M773" s="1" t="s">
        <v>4225</v>
      </c>
      <c r="N773" s="1" t="s">
        <v>4224</v>
      </c>
      <c r="Q773" s="1" t="s">
        <v>152</v>
      </c>
      <c r="R773" s="1" t="s">
        <v>4226</v>
      </c>
      <c r="T773" s="1" t="s">
        <v>4069</v>
      </c>
      <c r="U773" s="1" t="s">
        <v>155</v>
      </c>
      <c r="V773" s="1" t="s">
        <v>3166</v>
      </c>
      <c r="W773" s="1" t="s">
        <v>197</v>
      </c>
      <c r="X773" s="2">
        <v>25000</v>
      </c>
      <c r="Y773" s="2">
        <v>0</v>
      </c>
      <c r="Z773" s="2">
        <v>25000</v>
      </c>
      <c r="AA773" s="2">
        <v>76537</v>
      </c>
      <c r="AB773" s="2">
        <v>0</v>
      </c>
      <c r="AC773" s="2">
        <v>76537</v>
      </c>
      <c r="AD773" s="2">
        <v>0</v>
      </c>
      <c r="AE773" s="2">
        <v>0</v>
      </c>
      <c r="AF773" s="2">
        <v>101537</v>
      </c>
      <c r="AG773" s="2">
        <v>0</v>
      </c>
      <c r="AH773" s="2">
        <v>101537</v>
      </c>
      <c r="AI773" s="2">
        <v>14361</v>
      </c>
      <c r="AJ773" s="2">
        <v>87176</v>
      </c>
      <c r="AK773" s="1" t="s">
        <v>158</v>
      </c>
      <c r="AL773" s="1" t="s">
        <v>159</v>
      </c>
      <c r="AM773" s="2">
        <v>1970</v>
      </c>
      <c r="AN773" s="2">
        <v>1970</v>
      </c>
      <c r="AO773" s="2">
        <v>1135</v>
      </c>
      <c r="AP773" s="2">
        <v>0.1303</v>
      </c>
      <c r="AQ773" s="2">
        <v>87176</v>
      </c>
      <c r="AR773" s="2">
        <v>69741</v>
      </c>
      <c r="AS773" s="1" t="s">
        <v>178</v>
      </c>
      <c r="AT773" s="1" t="s">
        <v>4227</v>
      </c>
      <c r="AV773" s="1" t="s">
        <v>163</v>
      </c>
      <c r="AX773" s="2">
        <v>0</v>
      </c>
      <c r="AY773" s="2">
        <v>0</v>
      </c>
      <c r="AZ773" s="1" t="s">
        <v>164</v>
      </c>
      <c r="BA773" s="2">
        <v>2.8</v>
      </c>
      <c r="BB773" s="2">
        <v>1</v>
      </c>
      <c r="BC773" s="1">
        <v>3</v>
      </c>
      <c r="BD773" s="1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1">
        <v>0</v>
      </c>
      <c r="BT773" s="1">
        <v>0</v>
      </c>
      <c r="BU773" s="1">
        <v>0</v>
      </c>
      <c r="BW773" s="2">
        <v>0.19992476463299999</v>
      </c>
      <c r="BX773" s="2">
        <v>3.06148</v>
      </c>
      <c r="BY773" s="1">
        <v>0</v>
      </c>
      <c r="BZ773" s="1">
        <v>1</v>
      </c>
      <c r="CA773" s="1">
        <v>242198</v>
      </c>
      <c r="CB773" s="1" t="s">
        <v>4224</v>
      </c>
      <c r="CC773" s="1">
        <v>1</v>
      </c>
      <c r="CD773" s="2">
        <v>7.6728834779100001</v>
      </c>
      <c r="CE773" s="2">
        <v>2.8</v>
      </c>
      <c r="CF773" s="2">
        <v>2.8</v>
      </c>
      <c r="CG773" s="2">
        <v>1</v>
      </c>
      <c r="CH773" s="2">
        <v>1</v>
      </c>
      <c r="CI773" s="2">
        <v>320.75447744000002</v>
      </c>
      <c r="CJ773" s="2">
        <v>5677.1356069000003</v>
      </c>
      <c r="CK773" s="2">
        <v>0.130329621566</v>
      </c>
      <c r="CL773" s="2">
        <v>731</v>
      </c>
      <c r="CM773" s="1" t="s">
        <v>4228</v>
      </c>
      <c r="CO773" s="2">
        <v>2094</v>
      </c>
      <c r="CP773" s="2">
        <v>2090</v>
      </c>
      <c r="CR773" s="1" t="s">
        <v>166</v>
      </c>
      <c r="CS773" s="1" t="s">
        <v>166</v>
      </c>
      <c r="CT773" s="1" t="s">
        <v>167</v>
      </c>
      <c r="CU773" s="1" t="s">
        <v>168</v>
      </c>
      <c r="CV773" s="1" t="s">
        <v>169</v>
      </c>
      <c r="CW773" s="1" t="s">
        <v>170</v>
      </c>
      <c r="CX773" s="1" t="s">
        <v>170</v>
      </c>
      <c r="CY773" s="1" t="s">
        <v>171</v>
      </c>
      <c r="CZ773" s="1" t="s">
        <v>172</v>
      </c>
      <c r="DA773" s="1" t="s">
        <v>173</v>
      </c>
      <c r="DB773" s="2">
        <v>1358.25</v>
      </c>
      <c r="DC773" s="2">
        <v>2006.4</v>
      </c>
      <c r="DD773" s="2">
        <v>1300</v>
      </c>
      <c r="DE773" s="2">
        <v>134000000000</v>
      </c>
      <c r="DF773" s="2">
        <v>220000000000</v>
      </c>
      <c r="DG773" s="2">
        <v>153000000000</v>
      </c>
      <c r="DH773" s="1" t="s">
        <v>167</v>
      </c>
      <c r="DI773" s="1" t="s">
        <v>167</v>
      </c>
      <c r="DJ773" s="1" t="s">
        <v>167</v>
      </c>
      <c r="DK773" s="1" t="s">
        <v>167</v>
      </c>
      <c r="DL773" s="1" t="s">
        <v>167</v>
      </c>
      <c r="DM773" s="1" t="s">
        <v>167</v>
      </c>
      <c r="DN773" s="1" t="s">
        <v>167</v>
      </c>
      <c r="DO773" s="1" t="s">
        <v>167</v>
      </c>
      <c r="DP773" s="1" t="s">
        <v>168</v>
      </c>
      <c r="DQ773" s="1" t="s">
        <v>167</v>
      </c>
      <c r="DR773" s="1" t="s">
        <v>167</v>
      </c>
      <c r="DS773" s="1" t="s">
        <v>167</v>
      </c>
      <c r="DT773" s="1" t="s">
        <v>167</v>
      </c>
      <c r="DU773" s="1" t="s">
        <v>167</v>
      </c>
      <c r="DV773" s="1" t="s">
        <v>167</v>
      </c>
      <c r="DW773" s="1" t="s">
        <v>167</v>
      </c>
      <c r="DX773" s="1" t="s">
        <v>167</v>
      </c>
      <c r="DY773" s="1" t="s">
        <v>168</v>
      </c>
      <c r="DZ773" s="2">
        <v>153000000000</v>
      </c>
      <c r="EA773" s="2">
        <v>153000000000</v>
      </c>
      <c r="EB773" s="2">
        <v>153000000000</v>
      </c>
      <c r="EC773" s="2">
        <v>153000000000</v>
      </c>
      <c r="ED773" s="2">
        <v>153000000000</v>
      </c>
      <c r="EE773" s="2">
        <v>153000000000</v>
      </c>
      <c r="EF773" s="2">
        <v>153000000000</v>
      </c>
      <c r="EG773" s="2">
        <v>153000000000</v>
      </c>
      <c r="EH773" s="2">
        <v>134000000000</v>
      </c>
      <c r="EI773" s="2">
        <v>153000000000</v>
      </c>
      <c r="EJ773" s="2">
        <v>153000000000</v>
      </c>
      <c r="EK773" s="2">
        <v>153000000000</v>
      </c>
      <c r="EL773" s="2">
        <v>153000000000</v>
      </c>
      <c r="EM773" s="2">
        <v>153000000000</v>
      </c>
      <c r="EN773" s="2">
        <v>153000000000</v>
      </c>
      <c r="EO773" s="2">
        <v>153000000000</v>
      </c>
      <c r="EP773" s="2">
        <v>153000000000</v>
      </c>
      <c r="EQ773" s="2">
        <v>220000000000</v>
      </c>
      <c r="ER773" s="1" t="s">
        <v>4228</v>
      </c>
      <c r="ES773" s="1" t="s">
        <v>4224</v>
      </c>
      <c r="ET773">
        <f t="shared" si="218"/>
        <v>1358.25</v>
      </c>
      <c r="EU773">
        <f t="shared" si="219"/>
        <v>1358.25</v>
      </c>
      <c r="EV773">
        <f t="shared" si="220"/>
        <v>1358.25</v>
      </c>
      <c r="EW773">
        <f t="shared" si="221"/>
        <v>1358.25</v>
      </c>
      <c r="EX773">
        <f t="shared" si="222"/>
        <v>1358.25</v>
      </c>
      <c r="EY773">
        <f t="shared" si="223"/>
        <v>1358.25</v>
      </c>
      <c r="EZ773">
        <f t="shared" si="224"/>
        <v>1358.25</v>
      </c>
      <c r="FA773">
        <f t="shared" si="225"/>
        <v>1358.25</v>
      </c>
      <c r="FB773">
        <f t="shared" si="226"/>
        <v>1300</v>
      </c>
      <c r="FC773">
        <f t="shared" si="227"/>
        <v>1358.25</v>
      </c>
      <c r="FD773">
        <f t="shared" si="228"/>
        <v>1358.25</v>
      </c>
      <c r="FE773">
        <f t="shared" si="229"/>
        <v>1358.25</v>
      </c>
      <c r="FF773">
        <f t="shared" si="230"/>
        <v>1358.25</v>
      </c>
      <c r="FG773">
        <f t="shared" si="231"/>
        <v>1358.25</v>
      </c>
      <c r="FH773">
        <f t="shared" si="232"/>
        <v>1358.25</v>
      </c>
      <c r="FI773">
        <f t="shared" si="233"/>
        <v>1358.25</v>
      </c>
      <c r="FJ773">
        <f t="shared" si="234"/>
        <v>1358.25</v>
      </c>
      <c r="FK773">
        <f t="shared" si="235"/>
        <v>2006.4</v>
      </c>
    </row>
    <row r="774" spans="1:167" x14ac:dyDescent="0.25">
      <c r="A774" s="1" t="s">
        <v>4229</v>
      </c>
      <c r="B774" s="1">
        <v>100</v>
      </c>
      <c r="C774" s="1">
        <v>100</v>
      </c>
      <c r="D774" s="1">
        <v>100</v>
      </c>
      <c r="E774" s="1">
        <v>100</v>
      </c>
      <c r="H774" s="1">
        <v>1</v>
      </c>
      <c r="I774" s="1">
        <v>1</v>
      </c>
      <c r="J774" s="1" t="s">
        <v>150</v>
      </c>
      <c r="L774" s="2">
        <v>2014</v>
      </c>
      <c r="M774" s="1" t="s">
        <v>4230</v>
      </c>
      <c r="N774" s="1" t="s">
        <v>4229</v>
      </c>
      <c r="Q774" s="1" t="s">
        <v>152</v>
      </c>
      <c r="R774" s="1" t="s">
        <v>4231</v>
      </c>
      <c r="T774" s="1" t="s">
        <v>315</v>
      </c>
      <c r="U774" s="1" t="s">
        <v>155</v>
      </c>
      <c r="V774" s="1" t="s">
        <v>396</v>
      </c>
      <c r="W774" s="1" t="s">
        <v>427</v>
      </c>
      <c r="X774" s="2">
        <v>25000</v>
      </c>
      <c r="Y774" s="2">
        <v>0</v>
      </c>
      <c r="Z774" s="2">
        <v>25000</v>
      </c>
      <c r="AA774" s="2">
        <v>78106</v>
      </c>
      <c r="AB774" s="2">
        <v>0</v>
      </c>
      <c r="AC774" s="2">
        <v>78106</v>
      </c>
      <c r="AD774" s="2">
        <v>0</v>
      </c>
      <c r="AE774" s="2">
        <v>0</v>
      </c>
      <c r="AF774" s="2">
        <v>103106</v>
      </c>
      <c r="AG774" s="2">
        <v>0</v>
      </c>
      <c r="AH774" s="2">
        <v>103106</v>
      </c>
      <c r="AI774" s="2">
        <v>16082</v>
      </c>
      <c r="AJ774" s="2">
        <v>87024</v>
      </c>
      <c r="AK774" s="1" t="s">
        <v>158</v>
      </c>
      <c r="AL774" s="1" t="s">
        <v>159</v>
      </c>
      <c r="AM774" s="2">
        <v>1971</v>
      </c>
      <c r="AN774" s="2">
        <v>1971</v>
      </c>
      <c r="AO774" s="2">
        <v>1092</v>
      </c>
      <c r="AP774" s="2">
        <v>0.13300000000000001</v>
      </c>
      <c r="AQ774" s="2">
        <v>87024</v>
      </c>
      <c r="AR774" s="2">
        <v>69619</v>
      </c>
      <c r="AS774" s="1" t="s">
        <v>178</v>
      </c>
      <c r="AT774" s="1" t="s">
        <v>4232</v>
      </c>
      <c r="AV774" s="1" t="s">
        <v>163</v>
      </c>
      <c r="AX774" s="2">
        <v>0</v>
      </c>
      <c r="AY774" s="2">
        <v>0</v>
      </c>
      <c r="AZ774" s="1" t="s">
        <v>164</v>
      </c>
      <c r="BA774" s="2">
        <v>2.8</v>
      </c>
      <c r="BB774" s="2">
        <v>1</v>
      </c>
      <c r="BC774" s="1">
        <v>3</v>
      </c>
      <c r="BD774" s="1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1">
        <v>0</v>
      </c>
      <c r="BT774" s="1">
        <v>0</v>
      </c>
      <c r="BU774" s="1">
        <v>0</v>
      </c>
      <c r="BW774" s="2">
        <v>0.18855041853000001</v>
      </c>
      <c r="BX774" s="2">
        <v>3.1242399999999999</v>
      </c>
      <c r="BY774" s="1">
        <v>0</v>
      </c>
      <c r="BZ774" s="1">
        <v>1</v>
      </c>
      <c r="CA774" s="1">
        <v>242924</v>
      </c>
      <c r="CB774" s="1" t="s">
        <v>4229</v>
      </c>
      <c r="CC774" s="1">
        <v>1</v>
      </c>
      <c r="CD774" s="2">
        <v>7.5212969149999997</v>
      </c>
      <c r="CE774" s="2">
        <v>2.8</v>
      </c>
      <c r="CF774" s="2">
        <v>2.6</v>
      </c>
      <c r="CG774" s="2">
        <v>0.92857142857099995</v>
      </c>
      <c r="CH774" s="2">
        <v>0.92857142857099995</v>
      </c>
      <c r="CI774" s="2">
        <v>325.62966456899898</v>
      </c>
      <c r="CJ774" s="2">
        <v>5791.5543678499898</v>
      </c>
      <c r="CK774" s="2">
        <v>0.13295632539499999</v>
      </c>
      <c r="CL774" s="2">
        <v>732</v>
      </c>
      <c r="CM774" s="1" t="s">
        <v>4233</v>
      </c>
      <c r="CO774" s="2">
        <v>2095</v>
      </c>
      <c r="CP774" s="2">
        <v>2090</v>
      </c>
      <c r="CQ774" s="2">
        <v>0</v>
      </c>
      <c r="CR774" s="1" t="s">
        <v>166</v>
      </c>
      <c r="CS774" s="1" t="s">
        <v>166</v>
      </c>
      <c r="CT774" s="1" t="s">
        <v>167</v>
      </c>
      <c r="CU774" s="1" t="s">
        <v>168</v>
      </c>
      <c r="CV774" s="1" t="s">
        <v>169</v>
      </c>
      <c r="CW774" s="1" t="s">
        <v>170</v>
      </c>
      <c r="CX774" s="1" t="s">
        <v>170</v>
      </c>
      <c r="CY774" s="1" t="s">
        <v>171</v>
      </c>
      <c r="CZ774" s="1" t="s">
        <v>172</v>
      </c>
      <c r="DA774" s="1" t="s">
        <v>173</v>
      </c>
      <c r="DB774" s="2">
        <v>1358.25</v>
      </c>
      <c r="DC774" s="2">
        <v>2006.4</v>
      </c>
      <c r="DD774" s="2">
        <v>1300</v>
      </c>
      <c r="DE774" s="2">
        <v>134000000000</v>
      </c>
      <c r="DF774" s="2">
        <v>220000000000</v>
      </c>
      <c r="DG774" s="2">
        <v>153000000000</v>
      </c>
      <c r="DH774" s="1" t="s">
        <v>167</v>
      </c>
      <c r="DI774" s="1" t="s">
        <v>167</v>
      </c>
      <c r="DJ774" s="1" t="s">
        <v>167</v>
      </c>
      <c r="DK774" s="1" t="s">
        <v>167</v>
      </c>
      <c r="DL774" s="1" t="s">
        <v>167</v>
      </c>
      <c r="DM774" s="1" t="s">
        <v>167</v>
      </c>
      <c r="DN774" s="1" t="s">
        <v>167</v>
      </c>
      <c r="DO774" s="1" t="s">
        <v>167</v>
      </c>
      <c r="DP774" s="1" t="s">
        <v>168</v>
      </c>
      <c r="DQ774" s="1" t="s">
        <v>167</v>
      </c>
      <c r="DR774" s="1" t="s">
        <v>167</v>
      </c>
      <c r="DS774" s="1" t="s">
        <v>167</v>
      </c>
      <c r="DT774" s="1" t="s">
        <v>167</v>
      </c>
      <c r="DU774" s="1" t="s">
        <v>167</v>
      </c>
      <c r="DV774" s="1" t="s">
        <v>167</v>
      </c>
      <c r="DW774" s="1" t="s">
        <v>167</v>
      </c>
      <c r="DX774" s="1" t="s">
        <v>167</v>
      </c>
      <c r="DY774" s="1" t="s">
        <v>168</v>
      </c>
      <c r="DZ774" s="2">
        <v>153000000000</v>
      </c>
      <c r="EA774" s="2">
        <v>153000000000</v>
      </c>
      <c r="EB774" s="2">
        <v>153000000000</v>
      </c>
      <c r="EC774" s="2">
        <v>153000000000</v>
      </c>
      <c r="ED774" s="2">
        <v>153000000000</v>
      </c>
      <c r="EE774" s="2">
        <v>153000000000</v>
      </c>
      <c r="EF774" s="2">
        <v>153000000000</v>
      </c>
      <c r="EG774" s="2">
        <v>153000000000</v>
      </c>
      <c r="EH774" s="2">
        <v>134000000000</v>
      </c>
      <c r="EI774" s="2">
        <v>153000000000</v>
      </c>
      <c r="EJ774" s="2">
        <v>153000000000</v>
      </c>
      <c r="EK774" s="2">
        <v>153000000000</v>
      </c>
      <c r="EL774" s="2">
        <v>153000000000</v>
      </c>
      <c r="EM774" s="2">
        <v>153000000000</v>
      </c>
      <c r="EN774" s="2">
        <v>153000000000</v>
      </c>
      <c r="EO774" s="2">
        <v>153000000000</v>
      </c>
      <c r="EP774" s="2">
        <v>153000000000</v>
      </c>
      <c r="EQ774" s="2">
        <v>220000000000</v>
      </c>
      <c r="ER774" s="1" t="s">
        <v>4233</v>
      </c>
      <c r="ES774" s="1" t="s">
        <v>4229</v>
      </c>
      <c r="ET774">
        <f t="shared" si="218"/>
        <v>1358.25</v>
      </c>
      <c r="EU774">
        <f t="shared" si="219"/>
        <v>1358.25</v>
      </c>
      <c r="EV774">
        <f t="shared" si="220"/>
        <v>1358.25</v>
      </c>
      <c r="EW774">
        <f t="shared" si="221"/>
        <v>1358.25</v>
      </c>
      <c r="EX774">
        <f t="shared" si="222"/>
        <v>1358.25</v>
      </c>
      <c r="EY774">
        <f t="shared" si="223"/>
        <v>1358.25</v>
      </c>
      <c r="EZ774">
        <f t="shared" si="224"/>
        <v>1358.25</v>
      </c>
      <c r="FA774">
        <f t="shared" si="225"/>
        <v>1358.25</v>
      </c>
      <c r="FB774">
        <f t="shared" si="226"/>
        <v>1300</v>
      </c>
      <c r="FC774">
        <f t="shared" si="227"/>
        <v>1358.25</v>
      </c>
      <c r="FD774">
        <f t="shared" si="228"/>
        <v>1358.25</v>
      </c>
      <c r="FE774">
        <f t="shared" si="229"/>
        <v>1358.25</v>
      </c>
      <c r="FF774">
        <f t="shared" si="230"/>
        <v>1358.25</v>
      </c>
      <c r="FG774">
        <f t="shared" si="231"/>
        <v>1358.25</v>
      </c>
      <c r="FH774">
        <f t="shared" si="232"/>
        <v>1358.25</v>
      </c>
      <c r="FI774">
        <f t="shared" si="233"/>
        <v>1358.25</v>
      </c>
      <c r="FJ774">
        <f t="shared" si="234"/>
        <v>1358.25</v>
      </c>
      <c r="FK774">
        <f t="shared" si="235"/>
        <v>2006.4</v>
      </c>
    </row>
    <row r="775" spans="1:167" x14ac:dyDescent="0.25">
      <c r="A775" s="1" t="s">
        <v>4234</v>
      </c>
      <c r="B775" s="1">
        <v>100</v>
      </c>
      <c r="C775" s="1">
        <v>100</v>
      </c>
      <c r="D775" s="1">
        <v>100</v>
      </c>
      <c r="E775" s="1">
        <v>100</v>
      </c>
      <c r="H775" s="1">
        <v>1</v>
      </c>
      <c r="I775" s="1">
        <v>1</v>
      </c>
      <c r="J775" s="1" t="s">
        <v>150</v>
      </c>
      <c r="L775" s="2">
        <v>2014</v>
      </c>
      <c r="M775" s="1" t="s">
        <v>4235</v>
      </c>
      <c r="N775" s="1" t="s">
        <v>4234</v>
      </c>
      <c r="Q775" s="1" t="s">
        <v>152</v>
      </c>
      <c r="R775" s="1" t="s">
        <v>4236</v>
      </c>
      <c r="T775" s="1" t="s">
        <v>315</v>
      </c>
      <c r="U775" s="1" t="s">
        <v>155</v>
      </c>
      <c r="V775" s="1" t="s">
        <v>396</v>
      </c>
      <c r="W775" s="1" t="s">
        <v>556</v>
      </c>
      <c r="X775" s="2">
        <v>25000</v>
      </c>
      <c r="Y775" s="2">
        <v>0</v>
      </c>
      <c r="Z775" s="2">
        <v>25000</v>
      </c>
      <c r="AA775" s="2">
        <v>78240</v>
      </c>
      <c r="AB775" s="2">
        <v>0</v>
      </c>
      <c r="AC775" s="2">
        <v>78240</v>
      </c>
      <c r="AD775" s="2">
        <v>0</v>
      </c>
      <c r="AE775" s="2">
        <v>0</v>
      </c>
      <c r="AF775" s="2">
        <v>103240</v>
      </c>
      <c r="AG775" s="2">
        <v>0</v>
      </c>
      <c r="AH775" s="2">
        <v>103240</v>
      </c>
      <c r="AI775" s="2">
        <v>16079</v>
      </c>
      <c r="AJ775" s="2">
        <v>87161</v>
      </c>
      <c r="AK775" s="1" t="s">
        <v>158</v>
      </c>
      <c r="AL775" s="1" t="s">
        <v>159</v>
      </c>
      <c r="AM775" s="2">
        <v>1971</v>
      </c>
      <c r="AN775" s="2">
        <v>1971</v>
      </c>
      <c r="AO775" s="2">
        <v>1092</v>
      </c>
      <c r="AP775" s="2">
        <v>0.13200000000000001</v>
      </c>
      <c r="AQ775" s="2">
        <v>17161</v>
      </c>
      <c r="AR775" s="2">
        <v>0</v>
      </c>
      <c r="AS775" s="1" t="s">
        <v>160</v>
      </c>
      <c r="AT775" s="1" t="s">
        <v>4237</v>
      </c>
      <c r="AV775" s="1" t="s">
        <v>163</v>
      </c>
      <c r="AX775" s="2">
        <v>0</v>
      </c>
      <c r="AY775" s="2">
        <v>0</v>
      </c>
      <c r="AZ775" s="1" t="s">
        <v>164</v>
      </c>
      <c r="BA775" s="2">
        <v>2.8</v>
      </c>
      <c r="BB775" s="2">
        <v>1</v>
      </c>
      <c r="BC775" s="1">
        <v>3</v>
      </c>
      <c r="BD775" s="1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1">
        <v>0</v>
      </c>
      <c r="BT775" s="1">
        <v>0</v>
      </c>
      <c r="BU775" s="1">
        <v>0</v>
      </c>
      <c r="BW775" s="2">
        <v>0.189984032783</v>
      </c>
      <c r="BX775" s="2">
        <v>3.1295999999999999</v>
      </c>
      <c r="BY775" s="1">
        <v>0</v>
      </c>
      <c r="BZ775" s="1">
        <v>1</v>
      </c>
      <c r="CA775" s="1">
        <v>242928</v>
      </c>
      <c r="CB775" s="1" t="s">
        <v>4234</v>
      </c>
      <c r="CC775" s="1">
        <v>1</v>
      </c>
      <c r="CD775" s="2">
        <v>7.5784839450600003</v>
      </c>
      <c r="CE775" s="2">
        <v>2.8</v>
      </c>
      <c r="CF775" s="2">
        <v>2.6</v>
      </c>
      <c r="CG775" s="2">
        <v>0.92857142857099995</v>
      </c>
      <c r="CH775" s="2">
        <v>0.92857142857099995</v>
      </c>
      <c r="CI775" s="2">
        <v>324.97335655699902</v>
      </c>
      <c r="CJ775" s="2">
        <v>5747.8514589200004</v>
      </c>
      <c r="CK775" s="2">
        <v>0.13195304060400001</v>
      </c>
      <c r="CL775" s="2">
        <v>733</v>
      </c>
      <c r="CM775" s="1" t="s">
        <v>4238</v>
      </c>
      <c r="CO775" s="2">
        <v>2096</v>
      </c>
      <c r="CP775" s="2">
        <v>2090</v>
      </c>
      <c r="CR775" s="1" t="s">
        <v>166</v>
      </c>
      <c r="CS775" s="1" t="s">
        <v>166</v>
      </c>
      <c r="CT775" s="1" t="s">
        <v>167</v>
      </c>
      <c r="CU775" s="1" t="s">
        <v>168</v>
      </c>
      <c r="CV775" s="1" t="s">
        <v>169</v>
      </c>
      <c r="CW775" s="1" t="s">
        <v>170</v>
      </c>
      <c r="CX775" s="1" t="s">
        <v>170</v>
      </c>
      <c r="CY775" s="1" t="s">
        <v>171</v>
      </c>
      <c r="CZ775" s="1" t="s">
        <v>172</v>
      </c>
      <c r="DA775" s="1" t="s">
        <v>173</v>
      </c>
      <c r="DB775" s="2">
        <v>1358.25</v>
      </c>
      <c r="DC775" s="2">
        <v>2006.4</v>
      </c>
      <c r="DD775" s="2">
        <v>1300</v>
      </c>
      <c r="DE775" s="2">
        <v>134000000000</v>
      </c>
      <c r="DF775" s="2">
        <v>220000000000</v>
      </c>
      <c r="DG775" s="2">
        <v>153000000000</v>
      </c>
      <c r="DH775" s="1" t="s">
        <v>167</v>
      </c>
      <c r="DI775" s="1" t="s">
        <v>167</v>
      </c>
      <c r="DJ775" s="1" t="s">
        <v>167</v>
      </c>
      <c r="DK775" s="1" t="s">
        <v>167</v>
      </c>
      <c r="DL775" s="1" t="s">
        <v>167</v>
      </c>
      <c r="DM775" s="1" t="s">
        <v>167</v>
      </c>
      <c r="DN775" s="1" t="s">
        <v>167</v>
      </c>
      <c r="DO775" s="1" t="s">
        <v>167</v>
      </c>
      <c r="DP775" s="1" t="s">
        <v>168</v>
      </c>
      <c r="DQ775" s="1" t="s">
        <v>167</v>
      </c>
      <c r="DR775" s="1" t="s">
        <v>167</v>
      </c>
      <c r="DS775" s="1" t="s">
        <v>167</v>
      </c>
      <c r="DT775" s="1" t="s">
        <v>167</v>
      </c>
      <c r="DU775" s="1" t="s">
        <v>167</v>
      </c>
      <c r="DV775" s="1" t="s">
        <v>167</v>
      </c>
      <c r="DW775" s="1" t="s">
        <v>167</v>
      </c>
      <c r="DX775" s="1" t="s">
        <v>167</v>
      </c>
      <c r="DY775" s="1" t="s">
        <v>168</v>
      </c>
      <c r="DZ775" s="2">
        <v>153000000000</v>
      </c>
      <c r="EA775" s="2">
        <v>153000000000</v>
      </c>
      <c r="EB775" s="2">
        <v>153000000000</v>
      </c>
      <c r="EC775" s="2">
        <v>153000000000</v>
      </c>
      <c r="ED775" s="2">
        <v>153000000000</v>
      </c>
      <c r="EE775" s="2">
        <v>153000000000</v>
      </c>
      <c r="EF775" s="2">
        <v>153000000000</v>
      </c>
      <c r="EG775" s="2">
        <v>153000000000</v>
      </c>
      <c r="EH775" s="2">
        <v>134000000000</v>
      </c>
      <c r="EI775" s="2">
        <v>153000000000</v>
      </c>
      <c r="EJ775" s="2">
        <v>153000000000</v>
      </c>
      <c r="EK775" s="2">
        <v>153000000000</v>
      </c>
      <c r="EL775" s="2">
        <v>153000000000</v>
      </c>
      <c r="EM775" s="2">
        <v>153000000000</v>
      </c>
      <c r="EN775" s="2">
        <v>153000000000</v>
      </c>
      <c r="EO775" s="2">
        <v>153000000000</v>
      </c>
      <c r="EP775" s="2">
        <v>153000000000</v>
      </c>
      <c r="EQ775" s="2">
        <v>220000000000</v>
      </c>
      <c r="ER775" s="1" t="s">
        <v>4238</v>
      </c>
      <c r="ES775" s="1" t="s">
        <v>4234</v>
      </c>
      <c r="ET775">
        <f t="shared" si="218"/>
        <v>1358.25</v>
      </c>
      <c r="EU775">
        <f t="shared" si="219"/>
        <v>1358.25</v>
      </c>
      <c r="EV775">
        <f t="shared" si="220"/>
        <v>1358.25</v>
      </c>
      <c r="EW775">
        <f t="shared" si="221"/>
        <v>1358.25</v>
      </c>
      <c r="EX775">
        <f t="shared" si="222"/>
        <v>1358.25</v>
      </c>
      <c r="EY775">
        <f t="shared" si="223"/>
        <v>1358.25</v>
      </c>
      <c r="EZ775">
        <f t="shared" si="224"/>
        <v>1358.25</v>
      </c>
      <c r="FA775">
        <f t="shared" si="225"/>
        <v>1358.25</v>
      </c>
      <c r="FB775">
        <f t="shared" si="226"/>
        <v>1300</v>
      </c>
      <c r="FC775">
        <f t="shared" si="227"/>
        <v>1358.25</v>
      </c>
      <c r="FD775">
        <f t="shared" si="228"/>
        <v>1358.25</v>
      </c>
      <c r="FE775">
        <f t="shared" si="229"/>
        <v>1358.25</v>
      </c>
      <c r="FF775">
        <f t="shared" si="230"/>
        <v>1358.25</v>
      </c>
      <c r="FG775">
        <f t="shared" si="231"/>
        <v>1358.25</v>
      </c>
      <c r="FH775">
        <f t="shared" si="232"/>
        <v>1358.25</v>
      </c>
      <c r="FI775">
        <f t="shared" si="233"/>
        <v>1358.25</v>
      </c>
      <c r="FJ775">
        <f t="shared" si="234"/>
        <v>1358.25</v>
      </c>
      <c r="FK775">
        <f t="shared" si="235"/>
        <v>2006.4</v>
      </c>
    </row>
    <row r="776" spans="1:167" x14ac:dyDescent="0.25">
      <c r="A776" s="1" t="s">
        <v>4239</v>
      </c>
      <c r="B776" s="1">
        <v>100</v>
      </c>
      <c r="C776" s="1">
        <v>100</v>
      </c>
      <c r="D776" s="1">
        <v>100</v>
      </c>
      <c r="E776" s="1">
        <v>100</v>
      </c>
      <c r="H776" s="1">
        <v>1</v>
      </c>
      <c r="I776" s="1">
        <v>1</v>
      </c>
      <c r="J776" s="1" t="s">
        <v>150</v>
      </c>
      <c r="L776" s="2">
        <v>2014</v>
      </c>
      <c r="M776" s="1" t="s">
        <v>4240</v>
      </c>
      <c r="N776" s="1" t="s">
        <v>4239</v>
      </c>
      <c r="Q776" s="1" t="s">
        <v>152</v>
      </c>
      <c r="R776" s="1" t="s">
        <v>4241</v>
      </c>
      <c r="T776" s="1" t="s">
        <v>315</v>
      </c>
      <c r="U776" s="1" t="s">
        <v>155</v>
      </c>
      <c r="V776" s="1" t="s">
        <v>396</v>
      </c>
      <c r="W776" s="1" t="s">
        <v>156</v>
      </c>
      <c r="X776" s="2">
        <v>25000</v>
      </c>
      <c r="Y776" s="2">
        <v>0</v>
      </c>
      <c r="Z776" s="2">
        <v>25000</v>
      </c>
      <c r="AA776" s="2">
        <v>70163</v>
      </c>
      <c r="AB776" s="2">
        <v>0</v>
      </c>
      <c r="AC776" s="2">
        <v>70163</v>
      </c>
      <c r="AD776" s="2">
        <v>0</v>
      </c>
      <c r="AE776" s="2">
        <v>0</v>
      </c>
      <c r="AF776" s="2">
        <v>95163</v>
      </c>
      <c r="AG776" s="2">
        <v>0</v>
      </c>
      <c r="AH776" s="2">
        <v>95163</v>
      </c>
      <c r="AI776" s="2">
        <v>0</v>
      </c>
      <c r="AJ776" s="2">
        <v>95163</v>
      </c>
      <c r="AK776" s="1" t="s">
        <v>158</v>
      </c>
      <c r="AL776" s="1" t="s">
        <v>159</v>
      </c>
      <c r="AM776" s="2">
        <v>1970</v>
      </c>
      <c r="AN776" s="2">
        <v>1970</v>
      </c>
      <c r="AO776" s="2">
        <v>1064</v>
      </c>
      <c r="AP776" s="2">
        <v>0.13250000000000001</v>
      </c>
      <c r="AQ776" s="2">
        <v>95163</v>
      </c>
      <c r="AR776" s="2">
        <v>95163</v>
      </c>
      <c r="AT776" s="1" t="s">
        <v>4242</v>
      </c>
      <c r="AV776" s="1" t="s">
        <v>163</v>
      </c>
      <c r="AX776" s="2">
        <v>0</v>
      </c>
      <c r="AY776" s="2">
        <v>0</v>
      </c>
      <c r="AZ776" s="1" t="s">
        <v>164</v>
      </c>
      <c r="BA776" s="2">
        <v>2.8</v>
      </c>
      <c r="BB776" s="2">
        <v>1</v>
      </c>
      <c r="BC776" s="1">
        <v>3</v>
      </c>
      <c r="BD776" s="1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1">
        <v>0</v>
      </c>
      <c r="BT776" s="1">
        <v>0</v>
      </c>
      <c r="BU776" s="1">
        <v>0</v>
      </c>
      <c r="BW776" s="2">
        <v>0.18430453435399999</v>
      </c>
      <c r="BX776" s="2">
        <v>2.8065199999999999</v>
      </c>
      <c r="BY776" s="1">
        <v>0</v>
      </c>
      <c r="BZ776" s="1">
        <v>1</v>
      </c>
      <c r="CA776" s="1">
        <v>242944</v>
      </c>
      <c r="CB776" s="1" t="s">
        <v>4239</v>
      </c>
      <c r="CC776" s="1">
        <v>1</v>
      </c>
      <c r="CD776" s="2">
        <v>7.5453999214899996</v>
      </c>
      <c r="CE776" s="2">
        <v>2.8</v>
      </c>
      <c r="CF776" s="2">
        <v>2.6</v>
      </c>
      <c r="CG776" s="2">
        <v>0.92857142857099995</v>
      </c>
      <c r="CH776" s="2">
        <v>0.92857142857099995</v>
      </c>
      <c r="CI776" s="2">
        <v>325.870811145</v>
      </c>
      <c r="CJ776" s="2">
        <v>5773.0538411799898</v>
      </c>
      <c r="CK776" s="2">
        <v>0.13253161003</v>
      </c>
      <c r="CL776" s="2">
        <v>734</v>
      </c>
      <c r="CM776" s="1" t="s">
        <v>4243</v>
      </c>
      <c r="CO776" s="2">
        <v>2097</v>
      </c>
      <c r="CP776" s="2">
        <v>2090</v>
      </c>
      <c r="CQ776" s="2">
        <v>0</v>
      </c>
      <c r="CR776" s="1" t="s">
        <v>166</v>
      </c>
      <c r="CS776" s="1" t="s">
        <v>166</v>
      </c>
      <c r="CT776" s="1" t="s">
        <v>167</v>
      </c>
      <c r="CU776" s="1" t="s">
        <v>168</v>
      </c>
      <c r="CV776" s="1" t="s">
        <v>169</v>
      </c>
      <c r="CW776" s="1" t="s">
        <v>170</v>
      </c>
      <c r="CX776" s="1" t="s">
        <v>170</v>
      </c>
      <c r="CY776" s="1" t="s">
        <v>171</v>
      </c>
      <c r="CZ776" s="1" t="s">
        <v>172</v>
      </c>
      <c r="DA776" s="1" t="s">
        <v>173</v>
      </c>
      <c r="DB776" s="2">
        <v>1358.25</v>
      </c>
      <c r="DC776" s="2">
        <v>2006.4</v>
      </c>
      <c r="DD776" s="2">
        <v>1300</v>
      </c>
      <c r="DE776" s="2">
        <v>134000000000</v>
      </c>
      <c r="DF776" s="2">
        <v>220000000000</v>
      </c>
      <c r="DG776" s="2">
        <v>153000000000</v>
      </c>
      <c r="DH776" s="1" t="s">
        <v>167</v>
      </c>
      <c r="DI776" s="1" t="s">
        <v>167</v>
      </c>
      <c r="DJ776" s="1" t="s">
        <v>167</v>
      </c>
      <c r="DK776" s="1" t="s">
        <v>167</v>
      </c>
      <c r="DL776" s="1" t="s">
        <v>167</v>
      </c>
      <c r="DM776" s="1" t="s">
        <v>167</v>
      </c>
      <c r="DN776" s="1" t="s">
        <v>167</v>
      </c>
      <c r="DO776" s="1" t="s">
        <v>167</v>
      </c>
      <c r="DP776" s="1" t="s">
        <v>168</v>
      </c>
      <c r="DQ776" s="1" t="s">
        <v>167</v>
      </c>
      <c r="DR776" s="1" t="s">
        <v>167</v>
      </c>
      <c r="DS776" s="1" t="s">
        <v>167</v>
      </c>
      <c r="DT776" s="1" t="s">
        <v>167</v>
      </c>
      <c r="DU776" s="1" t="s">
        <v>167</v>
      </c>
      <c r="DV776" s="1" t="s">
        <v>167</v>
      </c>
      <c r="DW776" s="1" t="s">
        <v>167</v>
      </c>
      <c r="DX776" s="1" t="s">
        <v>167</v>
      </c>
      <c r="DY776" s="1" t="s">
        <v>168</v>
      </c>
      <c r="DZ776" s="2">
        <v>153000000000</v>
      </c>
      <c r="EA776" s="2">
        <v>153000000000</v>
      </c>
      <c r="EB776" s="2">
        <v>153000000000</v>
      </c>
      <c r="EC776" s="2">
        <v>153000000000</v>
      </c>
      <c r="ED776" s="2">
        <v>153000000000</v>
      </c>
      <c r="EE776" s="2">
        <v>153000000000</v>
      </c>
      <c r="EF776" s="2">
        <v>153000000000</v>
      </c>
      <c r="EG776" s="2">
        <v>153000000000</v>
      </c>
      <c r="EH776" s="2">
        <v>134000000000</v>
      </c>
      <c r="EI776" s="2">
        <v>153000000000</v>
      </c>
      <c r="EJ776" s="2">
        <v>153000000000</v>
      </c>
      <c r="EK776" s="2">
        <v>153000000000</v>
      </c>
      <c r="EL776" s="2">
        <v>153000000000</v>
      </c>
      <c r="EM776" s="2">
        <v>153000000000</v>
      </c>
      <c r="EN776" s="2">
        <v>153000000000</v>
      </c>
      <c r="EO776" s="2">
        <v>153000000000</v>
      </c>
      <c r="EP776" s="2">
        <v>153000000000</v>
      </c>
      <c r="EQ776" s="2">
        <v>220000000000</v>
      </c>
      <c r="ER776" s="1" t="s">
        <v>4243</v>
      </c>
      <c r="ES776" s="1" t="s">
        <v>4239</v>
      </c>
      <c r="ET776">
        <f t="shared" si="218"/>
        <v>1358.25</v>
      </c>
      <c r="EU776">
        <f t="shared" si="219"/>
        <v>1358.25</v>
      </c>
      <c r="EV776">
        <f t="shared" si="220"/>
        <v>1358.25</v>
      </c>
      <c r="EW776">
        <f t="shared" si="221"/>
        <v>1358.25</v>
      </c>
      <c r="EX776">
        <f t="shared" si="222"/>
        <v>1358.25</v>
      </c>
      <c r="EY776">
        <f t="shared" si="223"/>
        <v>1358.25</v>
      </c>
      <c r="EZ776">
        <f t="shared" si="224"/>
        <v>1358.25</v>
      </c>
      <c r="FA776">
        <f t="shared" si="225"/>
        <v>1358.25</v>
      </c>
      <c r="FB776">
        <f t="shared" si="226"/>
        <v>1300</v>
      </c>
      <c r="FC776">
        <f t="shared" si="227"/>
        <v>1358.25</v>
      </c>
      <c r="FD776">
        <f t="shared" si="228"/>
        <v>1358.25</v>
      </c>
      <c r="FE776">
        <f t="shared" si="229"/>
        <v>1358.25</v>
      </c>
      <c r="FF776">
        <f t="shared" si="230"/>
        <v>1358.25</v>
      </c>
      <c r="FG776">
        <f t="shared" si="231"/>
        <v>1358.25</v>
      </c>
      <c r="FH776">
        <f t="shared" si="232"/>
        <v>1358.25</v>
      </c>
      <c r="FI776">
        <f t="shared" si="233"/>
        <v>1358.25</v>
      </c>
      <c r="FJ776">
        <f t="shared" si="234"/>
        <v>1358.25</v>
      </c>
      <c r="FK776">
        <f t="shared" si="235"/>
        <v>2006.4</v>
      </c>
    </row>
    <row r="777" spans="1:167" x14ac:dyDescent="0.25">
      <c r="A777" s="1" t="s">
        <v>4244</v>
      </c>
      <c r="B777" s="1">
        <v>100</v>
      </c>
      <c r="C777" s="1">
        <v>100</v>
      </c>
      <c r="D777" s="1">
        <v>100</v>
      </c>
      <c r="E777" s="1">
        <v>100</v>
      </c>
      <c r="H777" s="1">
        <v>1</v>
      </c>
      <c r="I777" s="1">
        <v>1</v>
      </c>
      <c r="J777" s="1" t="s">
        <v>150</v>
      </c>
      <c r="L777" s="2">
        <v>2014</v>
      </c>
      <c r="M777" s="1" t="s">
        <v>4245</v>
      </c>
      <c r="N777" s="1" t="s">
        <v>4244</v>
      </c>
      <c r="Q777" s="1" t="s">
        <v>152</v>
      </c>
      <c r="R777" s="1" t="s">
        <v>4246</v>
      </c>
      <c r="T777" s="1" t="s">
        <v>315</v>
      </c>
      <c r="U777" s="1" t="s">
        <v>155</v>
      </c>
      <c r="V777" s="1" t="s">
        <v>396</v>
      </c>
      <c r="W777" s="1" t="s">
        <v>444</v>
      </c>
      <c r="X777" s="2">
        <v>25000</v>
      </c>
      <c r="Y777" s="2">
        <v>0</v>
      </c>
      <c r="Z777" s="2">
        <v>25000</v>
      </c>
      <c r="AA777" s="2">
        <v>79861</v>
      </c>
      <c r="AB777" s="2">
        <v>0</v>
      </c>
      <c r="AC777" s="2">
        <v>79861</v>
      </c>
      <c r="AD777" s="2">
        <v>0</v>
      </c>
      <c r="AE777" s="2">
        <v>0</v>
      </c>
      <c r="AF777" s="2">
        <v>104861</v>
      </c>
      <c r="AG777" s="2">
        <v>0</v>
      </c>
      <c r="AH777" s="2">
        <v>104861</v>
      </c>
      <c r="AI777" s="2">
        <v>15374</v>
      </c>
      <c r="AJ777" s="2">
        <v>89487</v>
      </c>
      <c r="AK777" s="1" t="s">
        <v>158</v>
      </c>
      <c r="AL777" s="1" t="s">
        <v>159</v>
      </c>
      <c r="AM777" s="2">
        <v>1971</v>
      </c>
      <c r="AN777" s="2">
        <v>1971</v>
      </c>
      <c r="AO777" s="2">
        <v>1167</v>
      </c>
      <c r="AP777" s="2">
        <v>0.13170000000000001</v>
      </c>
      <c r="AQ777" s="2">
        <v>19487</v>
      </c>
      <c r="AR777" s="2">
        <v>1590</v>
      </c>
      <c r="AS777" s="1" t="s">
        <v>160</v>
      </c>
      <c r="AT777" s="1" t="s">
        <v>4247</v>
      </c>
      <c r="AV777" s="1" t="s">
        <v>163</v>
      </c>
      <c r="AX777" s="2">
        <v>0</v>
      </c>
      <c r="AY777" s="2">
        <v>0</v>
      </c>
      <c r="AZ777" s="1" t="s">
        <v>164</v>
      </c>
      <c r="BA777" s="2">
        <v>2.8</v>
      </c>
      <c r="BB777" s="2">
        <v>1</v>
      </c>
      <c r="BC777" s="1">
        <v>3</v>
      </c>
      <c r="BD777" s="1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1">
        <v>0</v>
      </c>
      <c r="BT777" s="1">
        <v>0</v>
      </c>
      <c r="BU777" s="1">
        <v>0</v>
      </c>
      <c r="BW777" s="2">
        <v>0.20341964849399999</v>
      </c>
      <c r="BX777" s="2">
        <v>3.1944400000000002</v>
      </c>
      <c r="BY777" s="1">
        <v>0</v>
      </c>
      <c r="BZ777" s="1">
        <v>1</v>
      </c>
      <c r="CA777" s="1">
        <v>242930</v>
      </c>
      <c r="CB777" s="1" t="s">
        <v>4244</v>
      </c>
      <c r="CC777" s="1">
        <v>1</v>
      </c>
      <c r="CD777" s="2">
        <v>7.5929390646100003</v>
      </c>
      <c r="CE777" s="2">
        <v>2.8</v>
      </c>
      <c r="CF777" s="2">
        <v>2.6</v>
      </c>
      <c r="CG777" s="2">
        <v>0.92857142857099995</v>
      </c>
      <c r="CH777" s="2">
        <v>0.92857142857099995</v>
      </c>
      <c r="CI777" s="2">
        <v>324.99824735099901</v>
      </c>
      <c r="CJ777" s="2">
        <v>5736.9089399200002</v>
      </c>
      <c r="CK777" s="2">
        <v>0.13170183394599999</v>
      </c>
      <c r="CL777" s="2">
        <v>735</v>
      </c>
      <c r="CM777" s="1" t="s">
        <v>4248</v>
      </c>
      <c r="CO777" s="2">
        <v>2102</v>
      </c>
      <c r="CP777" s="2">
        <v>2100</v>
      </c>
      <c r="CR777" s="1" t="s">
        <v>166</v>
      </c>
      <c r="CS777" s="1" t="s">
        <v>166</v>
      </c>
      <c r="CT777" s="1" t="s">
        <v>167</v>
      </c>
      <c r="CU777" s="1" t="s">
        <v>168</v>
      </c>
      <c r="CV777" s="1" t="s">
        <v>169</v>
      </c>
      <c r="CW777" s="1" t="s">
        <v>170</v>
      </c>
      <c r="CX777" s="1" t="s">
        <v>170</v>
      </c>
      <c r="CY777" s="1" t="s">
        <v>171</v>
      </c>
      <c r="CZ777" s="1" t="s">
        <v>172</v>
      </c>
      <c r="DA777" s="1" t="s">
        <v>173</v>
      </c>
      <c r="DB777" s="2">
        <v>1358.25</v>
      </c>
      <c r="DC777" s="2">
        <v>2006.4</v>
      </c>
      <c r="DD777" s="2">
        <v>1300</v>
      </c>
      <c r="DE777" s="2">
        <v>134000000000</v>
      </c>
      <c r="DF777" s="2">
        <v>220000000000</v>
      </c>
      <c r="DG777" s="2">
        <v>153000000000</v>
      </c>
      <c r="DH777" s="1" t="s">
        <v>167</v>
      </c>
      <c r="DI777" s="1" t="s">
        <v>167</v>
      </c>
      <c r="DJ777" s="1" t="s">
        <v>167</v>
      </c>
      <c r="DK777" s="1" t="s">
        <v>167</v>
      </c>
      <c r="DL777" s="1" t="s">
        <v>167</v>
      </c>
      <c r="DM777" s="1" t="s">
        <v>167</v>
      </c>
      <c r="DN777" s="1" t="s">
        <v>167</v>
      </c>
      <c r="DO777" s="1" t="s">
        <v>167</v>
      </c>
      <c r="DP777" s="1" t="s">
        <v>167</v>
      </c>
      <c r="DQ777" s="1" t="s">
        <v>167</v>
      </c>
      <c r="DR777" s="1" t="s">
        <v>167</v>
      </c>
      <c r="DS777" s="1" t="s">
        <v>167</v>
      </c>
      <c r="DT777" s="1" t="s">
        <v>167</v>
      </c>
      <c r="DU777" s="1" t="s">
        <v>167</v>
      </c>
      <c r="DV777" s="1" t="s">
        <v>167</v>
      </c>
      <c r="DW777" s="1" t="s">
        <v>167</v>
      </c>
      <c r="DX777" s="1" t="s">
        <v>167</v>
      </c>
      <c r="DY777" s="1" t="s">
        <v>167</v>
      </c>
      <c r="DZ777" s="2">
        <v>153000000000</v>
      </c>
      <c r="EA777" s="2">
        <v>153000000000</v>
      </c>
      <c r="EB777" s="2">
        <v>153000000000</v>
      </c>
      <c r="EC777" s="2">
        <v>153000000000</v>
      </c>
      <c r="ED777" s="2">
        <v>153000000000</v>
      </c>
      <c r="EE777" s="2">
        <v>153000000000</v>
      </c>
      <c r="EF777" s="2">
        <v>153000000000</v>
      </c>
      <c r="EG777" s="2">
        <v>153000000000</v>
      </c>
      <c r="EH777" s="2">
        <v>153000000000</v>
      </c>
      <c r="EI777" s="2">
        <v>153000000000</v>
      </c>
      <c r="EJ777" s="2">
        <v>153000000000</v>
      </c>
      <c r="EK777" s="2">
        <v>153000000000</v>
      </c>
      <c r="EL777" s="2">
        <v>153000000000</v>
      </c>
      <c r="EM777" s="2">
        <v>153000000000</v>
      </c>
      <c r="EN777" s="2">
        <v>153000000000</v>
      </c>
      <c r="EO777" s="2">
        <v>153000000000</v>
      </c>
      <c r="EP777" s="2">
        <v>153000000000</v>
      </c>
      <c r="EQ777" s="2">
        <v>153000000000</v>
      </c>
      <c r="ER777" s="1" t="s">
        <v>4248</v>
      </c>
      <c r="ES777" s="1" t="s">
        <v>4244</v>
      </c>
      <c r="ET777">
        <f t="shared" si="218"/>
        <v>1358.25</v>
      </c>
      <c r="EU777">
        <f t="shared" si="219"/>
        <v>1358.25</v>
      </c>
      <c r="EV777">
        <f t="shared" si="220"/>
        <v>1358.25</v>
      </c>
      <c r="EW777">
        <f t="shared" si="221"/>
        <v>1358.25</v>
      </c>
      <c r="EX777">
        <f t="shared" si="222"/>
        <v>1358.25</v>
      </c>
      <c r="EY777">
        <f t="shared" si="223"/>
        <v>1358.25</v>
      </c>
      <c r="EZ777">
        <f t="shared" si="224"/>
        <v>1358.25</v>
      </c>
      <c r="FA777">
        <f t="shared" si="225"/>
        <v>1358.25</v>
      </c>
      <c r="FB777">
        <f t="shared" si="226"/>
        <v>1358.25</v>
      </c>
      <c r="FC777">
        <f t="shared" si="227"/>
        <v>1358.25</v>
      </c>
      <c r="FD777">
        <f t="shared" si="228"/>
        <v>1358.25</v>
      </c>
      <c r="FE777">
        <f t="shared" si="229"/>
        <v>1358.25</v>
      </c>
      <c r="FF777">
        <f t="shared" si="230"/>
        <v>1358.25</v>
      </c>
      <c r="FG777">
        <f t="shared" si="231"/>
        <v>1358.25</v>
      </c>
      <c r="FH777">
        <f t="shared" si="232"/>
        <v>1358.25</v>
      </c>
      <c r="FI777">
        <f t="shared" si="233"/>
        <v>1358.25</v>
      </c>
      <c r="FJ777">
        <f t="shared" si="234"/>
        <v>1358.25</v>
      </c>
      <c r="FK777">
        <f t="shared" si="235"/>
        <v>1358.25</v>
      </c>
    </row>
    <row r="778" spans="1:167" x14ac:dyDescent="0.25">
      <c r="A778" s="1" t="s">
        <v>4249</v>
      </c>
      <c r="B778" s="1">
        <v>100</v>
      </c>
      <c r="C778" s="1">
        <v>100</v>
      </c>
      <c r="D778" s="1">
        <v>100</v>
      </c>
      <c r="E778" s="1">
        <v>100</v>
      </c>
      <c r="H778" s="1">
        <v>1</v>
      </c>
      <c r="I778" s="1">
        <v>1</v>
      </c>
      <c r="J778" s="1" t="s">
        <v>150</v>
      </c>
      <c r="L778" s="2">
        <v>2014</v>
      </c>
      <c r="M778" s="1" t="s">
        <v>4250</v>
      </c>
      <c r="N778" s="1" t="s">
        <v>4249</v>
      </c>
      <c r="Q778" s="1" t="s">
        <v>152</v>
      </c>
      <c r="R778" s="1" t="s">
        <v>4251</v>
      </c>
      <c r="T778" s="1" t="s">
        <v>315</v>
      </c>
      <c r="U778" s="1" t="s">
        <v>155</v>
      </c>
      <c r="V778" s="1" t="s">
        <v>396</v>
      </c>
      <c r="W778" s="1" t="s">
        <v>220</v>
      </c>
      <c r="X778" s="2">
        <v>0</v>
      </c>
      <c r="Y778" s="2">
        <v>25000</v>
      </c>
      <c r="Z778" s="2">
        <v>25000</v>
      </c>
      <c r="AA778" s="2">
        <v>0</v>
      </c>
      <c r="AB778" s="2">
        <v>78240</v>
      </c>
      <c r="AC778" s="2">
        <v>78240</v>
      </c>
      <c r="AD778" s="2">
        <v>0</v>
      </c>
      <c r="AE778" s="2">
        <v>0</v>
      </c>
      <c r="AF778" s="2">
        <v>103240</v>
      </c>
      <c r="AG778" s="2">
        <v>0</v>
      </c>
      <c r="AH778" s="2">
        <v>103240</v>
      </c>
      <c r="AI778" s="2">
        <v>0</v>
      </c>
      <c r="AJ778" s="2">
        <v>103240</v>
      </c>
      <c r="AK778" s="1" t="s">
        <v>158</v>
      </c>
      <c r="AL778" s="1" t="s">
        <v>159</v>
      </c>
      <c r="AM778" s="2">
        <v>1971</v>
      </c>
      <c r="AN778" s="2">
        <v>1971</v>
      </c>
      <c r="AO778" s="2">
        <v>1092</v>
      </c>
      <c r="AP778" s="2">
        <v>0.13439999999999999</v>
      </c>
      <c r="AQ778" s="2">
        <v>103240</v>
      </c>
      <c r="AR778" s="2">
        <v>103240</v>
      </c>
      <c r="AT778" s="1" t="s">
        <v>4252</v>
      </c>
      <c r="AV778" s="1" t="s">
        <v>163</v>
      </c>
      <c r="AX778" s="2">
        <v>0</v>
      </c>
      <c r="AY778" s="2">
        <v>0</v>
      </c>
      <c r="AZ778" s="1" t="s">
        <v>164</v>
      </c>
      <c r="BA778" s="2">
        <v>2.8</v>
      </c>
      <c r="BB778" s="2">
        <v>1</v>
      </c>
      <c r="BC778" s="1">
        <v>3</v>
      </c>
      <c r="BD778" s="1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1">
        <v>0</v>
      </c>
      <c r="BT778" s="1">
        <v>0</v>
      </c>
      <c r="BU778" s="1">
        <v>0</v>
      </c>
      <c r="BW778" s="2">
        <v>0.18657002303100001</v>
      </c>
      <c r="BX778" s="2">
        <v>3.1295999999999999</v>
      </c>
      <c r="BY778" s="1">
        <v>0</v>
      </c>
      <c r="BZ778" s="1">
        <v>1</v>
      </c>
      <c r="CA778" s="1">
        <v>242931</v>
      </c>
      <c r="CB778" s="1" t="s">
        <v>4249</v>
      </c>
      <c r="CC778" s="1">
        <v>1</v>
      </c>
      <c r="CD778" s="2">
        <v>7.4422987209100002</v>
      </c>
      <c r="CE778" s="2">
        <v>2.8</v>
      </c>
      <c r="CF778" s="2">
        <v>2.6</v>
      </c>
      <c r="CG778" s="2">
        <v>0.92857142857099995</v>
      </c>
      <c r="CH778" s="2">
        <v>0.92857142857099995</v>
      </c>
      <c r="CI778" s="2">
        <v>327.21183637299902</v>
      </c>
      <c r="CJ778" s="2">
        <v>5853.0303114099897</v>
      </c>
      <c r="CK778" s="2">
        <v>0.13436762448299999</v>
      </c>
      <c r="CL778" s="2">
        <v>736</v>
      </c>
      <c r="CM778" s="1" t="s">
        <v>4253</v>
      </c>
      <c r="CO778" s="2">
        <v>2098</v>
      </c>
      <c r="CP778" s="2">
        <v>2090</v>
      </c>
      <c r="CQ778" s="2">
        <v>0</v>
      </c>
      <c r="CR778" s="1" t="s">
        <v>166</v>
      </c>
      <c r="CS778" s="1" t="s">
        <v>166</v>
      </c>
      <c r="CT778" s="1" t="s">
        <v>167</v>
      </c>
      <c r="CU778" s="1" t="s">
        <v>168</v>
      </c>
      <c r="CV778" s="1" t="s">
        <v>169</v>
      </c>
      <c r="CW778" s="1" t="s">
        <v>170</v>
      </c>
      <c r="CX778" s="1" t="s">
        <v>170</v>
      </c>
      <c r="CY778" s="1" t="s">
        <v>171</v>
      </c>
      <c r="CZ778" s="1" t="s">
        <v>172</v>
      </c>
      <c r="DA778" s="1" t="s">
        <v>173</v>
      </c>
      <c r="DB778" s="2">
        <v>1358.25</v>
      </c>
      <c r="DC778" s="2">
        <v>2006.4</v>
      </c>
      <c r="DD778" s="2">
        <v>1300</v>
      </c>
      <c r="DE778" s="2">
        <v>134000000000</v>
      </c>
      <c r="DF778" s="2">
        <v>220000000000</v>
      </c>
      <c r="DG778" s="2">
        <v>153000000000</v>
      </c>
      <c r="DH778" s="1" t="s">
        <v>167</v>
      </c>
      <c r="DI778" s="1" t="s">
        <v>167</v>
      </c>
      <c r="DJ778" s="1" t="s">
        <v>167</v>
      </c>
      <c r="DK778" s="1" t="s">
        <v>167</v>
      </c>
      <c r="DL778" s="1" t="s">
        <v>167</v>
      </c>
      <c r="DM778" s="1" t="s">
        <v>167</v>
      </c>
      <c r="DN778" s="1" t="s">
        <v>167</v>
      </c>
      <c r="DO778" s="1" t="s">
        <v>167</v>
      </c>
      <c r="DP778" s="1" t="s">
        <v>168</v>
      </c>
      <c r="DQ778" s="1" t="s">
        <v>167</v>
      </c>
      <c r="DR778" s="1" t="s">
        <v>167</v>
      </c>
      <c r="DS778" s="1" t="s">
        <v>167</v>
      </c>
      <c r="DT778" s="1" t="s">
        <v>167</v>
      </c>
      <c r="DU778" s="1" t="s">
        <v>167</v>
      </c>
      <c r="DV778" s="1" t="s">
        <v>167</v>
      </c>
      <c r="DW778" s="1" t="s">
        <v>167</v>
      </c>
      <c r="DX778" s="1" t="s">
        <v>167</v>
      </c>
      <c r="DY778" s="1" t="s">
        <v>168</v>
      </c>
      <c r="DZ778" s="2">
        <v>153000000000</v>
      </c>
      <c r="EA778" s="2">
        <v>153000000000</v>
      </c>
      <c r="EB778" s="2">
        <v>153000000000</v>
      </c>
      <c r="EC778" s="2">
        <v>153000000000</v>
      </c>
      <c r="ED778" s="2">
        <v>153000000000</v>
      </c>
      <c r="EE778" s="2">
        <v>153000000000</v>
      </c>
      <c r="EF778" s="2">
        <v>153000000000</v>
      </c>
      <c r="EG778" s="2">
        <v>153000000000</v>
      </c>
      <c r="EH778" s="2">
        <v>134000000000</v>
      </c>
      <c r="EI778" s="2">
        <v>153000000000</v>
      </c>
      <c r="EJ778" s="2">
        <v>153000000000</v>
      </c>
      <c r="EK778" s="2">
        <v>153000000000</v>
      </c>
      <c r="EL778" s="2">
        <v>153000000000</v>
      </c>
      <c r="EM778" s="2">
        <v>153000000000</v>
      </c>
      <c r="EN778" s="2">
        <v>153000000000</v>
      </c>
      <c r="EO778" s="2">
        <v>153000000000</v>
      </c>
      <c r="EP778" s="2">
        <v>153000000000</v>
      </c>
      <c r="EQ778" s="2">
        <v>220000000000</v>
      </c>
      <c r="ER778" s="1" t="s">
        <v>4253</v>
      </c>
      <c r="ES778" s="1" t="s">
        <v>4249</v>
      </c>
      <c r="ET778">
        <f t="shared" si="218"/>
        <v>1358.25</v>
      </c>
      <c r="EU778">
        <f t="shared" si="219"/>
        <v>1358.25</v>
      </c>
      <c r="EV778">
        <f t="shared" si="220"/>
        <v>1358.25</v>
      </c>
      <c r="EW778">
        <f t="shared" si="221"/>
        <v>1358.25</v>
      </c>
      <c r="EX778">
        <f t="shared" si="222"/>
        <v>1358.25</v>
      </c>
      <c r="EY778">
        <f t="shared" si="223"/>
        <v>1358.25</v>
      </c>
      <c r="EZ778">
        <f t="shared" si="224"/>
        <v>1358.25</v>
      </c>
      <c r="FA778">
        <f t="shared" si="225"/>
        <v>1358.25</v>
      </c>
      <c r="FB778">
        <f t="shared" si="226"/>
        <v>1300</v>
      </c>
      <c r="FC778">
        <f t="shared" si="227"/>
        <v>1358.25</v>
      </c>
      <c r="FD778">
        <f t="shared" si="228"/>
        <v>1358.25</v>
      </c>
      <c r="FE778">
        <f t="shared" si="229"/>
        <v>1358.25</v>
      </c>
      <c r="FF778">
        <f t="shared" si="230"/>
        <v>1358.25</v>
      </c>
      <c r="FG778">
        <f t="shared" si="231"/>
        <v>1358.25</v>
      </c>
      <c r="FH778">
        <f t="shared" si="232"/>
        <v>1358.25</v>
      </c>
      <c r="FI778">
        <f t="shared" si="233"/>
        <v>1358.25</v>
      </c>
      <c r="FJ778">
        <f t="shared" si="234"/>
        <v>1358.25</v>
      </c>
      <c r="FK778">
        <f t="shared" si="235"/>
        <v>2006.4</v>
      </c>
    </row>
    <row r="779" spans="1:167" x14ac:dyDescent="0.25">
      <c r="A779" s="1" t="s">
        <v>4254</v>
      </c>
      <c r="B779" s="1">
        <v>100</v>
      </c>
      <c r="C779" s="1">
        <v>100</v>
      </c>
      <c r="D779" s="1">
        <v>100</v>
      </c>
      <c r="E779" s="1">
        <v>100</v>
      </c>
      <c r="H779" s="1">
        <v>1</v>
      </c>
      <c r="I779" s="1">
        <v>1</v>
      </c>
      <c r="J779" s="1" t="s">
        <v>150</v>
      </c>
      <c r="L779" s="2">
        <v>2014</v>
      </c>
      <c r="M779" s="1" t="s">
        <v>4255</v>
      </c>
      <c r="N779" s="1" t="s">
        <v>4254</v>
      </c>
      <c r="Q779" s="1" t="s">
        <v>152</v>
      </c>
      <c r="R779" s="1" t="s">
        <v>4256</v>
      </c>
      <c r="T779" s="1" t="s">
        <v>315</v>
      </c>
      <c r="U779" s="1" t="s">
        <v>155</v>
      </c>
      <c r="V779" s="1" t="s">
        <v>396</v>
      </c>
      <c r="W779" s="1" t="s">
        <v>583</v>
      </c>
      <c r="X779" s="2">
        <v>25000</v>
      </c>
      <c r="Y779" s="2">
        <v>0</v>
      </c>
      <c r="Z779" s="2">
        <v>25000</v>
      </c>
      <c r="AA779" s="2">
        <v>78244</v>
      </c>
      <c r="AB779" s="2">
        <v>0</v>
      </c>
      <c r="AC779" s="2">
        <v>78244</v>
      </c>
      <c r="AD779" s="2">
        <v>0</v>
      </c>
      <c r="AE779" s="2">
        <v>0</v>
      </c>
      <c r="AF779" s="2">
        <v>103244</v>
      </c>
      <c r="AG779" s="2">
        <v>0</v>
      </c>
      <c r="AH779" s="2">
        <v>103244</v>
      </c>
      <c r="AI779" s="2">
        <v>16079</v>
      </c>
      <c r="AJ779" s="2">
        <v>87165</v>
      </c>
      <c r="AK779" s="1" t="s">
        <v>158</v>
      </c>
      <c r="AL779" s="1" t="s">
        <v>159</v>
      </c>
      <c r="AM779" s="2">
        <v>1971</v>
      </c>
      <c r="AN779" s="2">
        <v>1971</v>
      </c>
      <c r="AO779" s="2">
        <v>1092</v>
      </c>
      <c r="AP779" s="2">
        <v>0.1321</v>
      </c>
      <c r="AQ779" s="2">
        <v>17165</v>
      </c>
      <c r="AR779" s="2">
        <v>0</v>
      </c>
      <c r="AS779" s="1" t="s">
        <v>160</v>
      </c>
      <c r="AT779" s="1" t="s">
        <v>4257</v>
      </c>
      <c r="AV779" s="1" t="s">
        <v>163</v>
      </c>
      <c r="AX779" s="2">
        <v>0</v>
      </c>
      <c r="AY779" s="2">
        <v>0</v>
      </c>
      <c r="AZ779" s="1" t="s">
        <v>164</v>
      </c>
      <c r="BA779" s="2">
        <v>2.8</v>
      </c>
      <c r="BB779" s="2">
        <v>1</v>
      </c>
      <c r="BC779" s="1">
        <v>3</v>
      </c>
      <c r="BD779" s="1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1">
        <v>0</v>
      </c>
      <c r="BT779" s="1">
        <v>0</v>
      </c>
      <c r="BU779" s="1">
        <v>0</v>
      </c>
      <c r="BW779" s="2">
        <v>0.189758598202</v>
      </c>
      <c r="BX779" s="2">
        <v>3.1297600000000001</v>
      </c>
      <c r="BY779" s="1">
        <v>0</v>
      </c>
      <c r="BZ779" s="1">
        <v>1</v>
      </c>
      <c r="CA779" s="1">
        <v>242932</v>
      </c>
      <c r="CB779" s="1" t="s">
        <v>4254</v>
      </c>
      <c r="CC779" s="1">
        <v>1</v>
      </c>
      <c r="CD779" s="2">
        <v>7.5694913348700004</v>
      </c>
      <c r="CE779" s="2">
        <v>2.8</v>
      </c>
      <c r="CF779" s="2">
        <v>2.6</v>
      </c>
      <c r="CG779" s="2">
        <v>0.92857142857099995</v>
      </c>
      <c r="CH779" s="2">
        <v>0.92857142857099995</v>
      </c>
      <c r="CI779" s="2">
        <v>325.57107570800002</v>
      </c>
      <c r="CJ779" s="2">
        <v>5754.6799478299899</v>
      </c>
      <c r="CK779" s="2">
        <v>0.132109801853</v>
      </c>
      <c r="CL779" s="2">
        <v>737</v>
      </c>
      <c r="CM779" s="1" t="s">
        <v>4258</v>
      </c>
      <c r="CO779" s="2">
        <v>2099</v>
      </c>
      <c r="CP779" s="2">
        <v>2090</v>
      </c>
      <c r="CR779" s="1" t="s">
        <v>166</v>
      </c>
      <c r="CS779" s="1" t="s">
        <v>166</v>
      </c>
      <c r="CT779" s="1" t="s">
        <v>167</v>
      </c>
      <c r="CU779" s="1" t="s">
        <v>168</v>
      </c>
      <c r="CV779" s="1" t="s">
        <v>169</v>
      </c>
      <c r="CW779" s="1" t="s">
        <v>170</v>
      </c>
      <c r="CX779" s="1" t="s">
        <v>170</v>
      </c>
      <c r="CY779" s="1" t="s">
        <v>171</v>
      </c>
      <c r="CZ779" s="1" t="s">
        <v>172</v>
      </c>
      <c r="DA779" s="1" t="s">
        <v>173</v>
      </c>
      <c r="DB779" s="2">
        <v>1358.25</v>
      </c>
      <c r="DC779" s="2">
        <v>2006.4</v>
      </c>
      <c r="DD779" s="2">
        <v>1300</v>
      </c>
      <c r="DE779" s="2">
        <v>134000000000</v>
      </c>
      <c r="DF779" s="2">
        <v>220000000000</v>
      </c>
      <c r="DG779" s="2">
        <v>153000000000</v>
      </c>
      <c r="DH779" s="1" t="s">
        <v>167</v>
      </c>
      <c r="DI779" s="1" t="s">
        <v>167</v>
      </c>
      <c r="DJ779" s="1" t="s">
        <v>167</v>
      </c>
      <c r="DK779" s="1" t="s">
        <v>167</v>
      </c>
      <c r="DL779" s="1" t="s">
        <v>167</v>
      </c>
      <c r="DM779" s="1" t="s">
        <v>167</v>
      </c>
      <c r="DN779" s="1" t="s">
        <v>167</v>
      </c>
      <c r="DO779" s="1" t="s">
        <v>167</v>
      </c>
      <c r="DP779" s="1" t="s">
        <v>168</v>
      </c>
      <c r="DQ779" s="1" t="s">
        <v>167</v>
      </c>
      <c r="DR779" s="1" t="s">
        <v>167</v>
      </c>
      <c r="DS779" s="1" t="s">
        <v>167</v>
      </c>
      <c r="DT779" s="1" t="s">
        <v>167</v>
      </c>
      <c r="DU779" s="1" t="s">
        <v>167</v>
      </c>
      <c r="DV779" s="1" t="s">
        <v>167</v>
      </c>
      <c r="DW779" s="1" t="s">
        <v>167</v>
      </c>
      <c r="DX779" s="1" t="s">
        <v>167</v>
      </c>
      <c r="DY779" s="1" t="s">
        <v>168</v>
      </c>
      <c r="DZ779" s="2">
        <v>153000000000</v>
      </c>
      <c r="EA779" s="2">
        <v>153000000000</v>
      </c>
      <c r="EB779" s="2">
        <v>153000000000</v>
      </c>
      <c r="EC779" s="2">
        <v>153000000000</v>
      </c>
      <c r="ED779" s="2">
        <v>153000000000</v>
      </c>
      <c r="EE779" s="2">
        <v>153000000000</v>
      </c>
      <c r="EF779" s="2">
        <v>153000000000</v>
      </c>
      <c r="EG779" s="2">
        <v>153000000000</v>
      </c>
      <c r="EH779" s="2">
        <v>134000000000</v>
      </c>
      <c r="EI779" s="2">
        <v>153000000000</v>
      </c>
      <c r="EJ779" s="2">
        <v>153000000000</v>
      </c>
      <c r="EK779" s="2">
        <v>153000000000</v>
      </c>
      <c r="EL779" s="2">
        <v>153000000000</v>
      </c>
      <c r="EM779" s="2">
        <v>153000000000</v>
      </c>
      <c r="EN779" s="2">
        <v>153000000000</v>
      </c>
      <c r="EO779" s="2">
        <v>153000000000</v>
      </c>
      <c r="EP779" s="2">
        <v>153000000000</v>
      </c>
      <c r="EQ779" s="2">
        <v>220000000000</v>
      </c>
      <c r="ER779" s="1" t="s">
        <v>4258</v>
      </c>
      <c r="ES779" s="1" t="s">
        <v>4254</v>
      </c>
      <c r="ET779">
        <f t="shared" si="218"/>
        <v>1358.25</v>
      </c>
      <c r="EU779">
        <f t="shared" si="219"/>
        <v>1358.25</v>
      </c>
      <c r="EV779">
        <f t="shared" si="220"/>
        <v>1358.25</v>
      </c>
      <c r="EW779">
        <f t="shared" si="221"/>
        <v>1358.25</v>
      </c>
      <c r="EX779">
        <f t="shared" si="222"/>
        <v>1358.25</v>
      </c>
      <c r="EY779">
        <f t="shared" si="223"/>
        <v>1358.25</v>
      </c>
      <c r="EZ779">
        <f t="shared" si="224"/>
        <v>1358.25</v>
      </c>
      <c r="FA779">
        <f t="shared" si="225"/>
        <v>1358.25</v>
      </c>
      <c r="FB779">
        <f t="shared" si="226"/>
        <v>1300</v>
      </c>
      <c r="FC779">
        <f t="shared" si="227"/>
        <v>1358.25</v>
      </c>
      <c r="FD779">
        <f t="shared" si="228"/>
        <v>1358.25</v>
      </c>
      <c r="FE779">
        <f t="shared" si="229"/>
        <v>1358.25</v>
      </c>
      <c r="FF779">
        <f t="shared" si="230"/>
        <v>1358.25</v>
      </c>
      <c r="FG779">
        <f t="shared" si="231"/>
        <v>1358.25</v>
      </c>
      <c r="FH779">
        <f t="shared" si="232"/>
        <v>1358.25</v>
      </c>
      <c r="FI779">
        <f t="shared" si="233"/>
        <v>1358.25</v>
      </c>
      <c r="FJ779">
        <f t="shared" si="234"/>
        <v>1358.25</v>
      </c>
      <c r="FK779">
        <f t="shared" si="235"/>
        <v>2006.4</v>
      </c>
    </row>
    <row r="780" spans="1:167" x14ac:dyDescent="0.25">
      <c r="A780" s="1" t="s">
        <v>4259</v>
      </c>
      <c r="B780" s="1">
        <v>100</v>
      </c>
      <c r="C780" s="1">
        <v>100</v>
      </c>
      <c r="D780" s="1">
        <v>100</v>
      </c>
      <c r="E780" s="1">
        <v>100</v>
      </c>
      <c r="H780" s="1">
        <v>1</v>
      </c>
      <c r="I780" s="1">
        <v>1</v>
      </c>
      <c r="J780" s="1" t="s">
        <v>150</v>
      </c>
      <c r="L780" s="2">
        <v>2014</v>
      </c>
      <c r="M780" s="1" t="s">
        <v>4260</v>
      </c>
      <c r="N780" s="1" t="s">
        <v>4259</v>
      </c>
      <c r="Q780" s="1" t="s">
        <v>152</v>
      </c>
      <c r="R780" s="1" t="s">
        <v>4261</v>
      </c>
      <c r="T780" s="1" t="s">
        <v>262</v>
      </c>
      <c r="U780" s="1" t="s">
        <v>155</v>
      </c>
      <c r="W780" s="1" t="s">
        <v>357</v>
      </c>
      <c r="X780" s="2">
        <v>25000</v>
      </c>
      <c r="Y780" s="2">
        <v>0</v>
      </c>
      <c r="Z780" s="2">
        <v>25000</v>
      </c>
      <c r="AA780" s="2">
        <v>73803</v>
      </c>
      <c r="AB780" s="2">
        <v>0</v>
      </c>
      <c r="AC780" s="2">
        <v>73803</v>
      </c>
      <c r="AD780" s="2">
        <v>0</v>
      </c>
      <c r="AE780" s="2">
        <v>0</v>
      </c>
      <c r="AF780" s="2">
        <v>98803</v>
      </c>
      <c r="AG780" s="2">
        <v>0</v>
      </c>
      <c r="AH780" s="2">
        <v>98803</v>
      </c>
      <c r="AI780" s="2">
        <v>16907</v>
      </c>
      <c r="AJ780" s="2">
        <v>81896</v>
      </c>
      <c r="AK780" s="1" t="s">
        <v>158</v>
      </c>
      <c r="AL780" s="1" t="s">
        <v>159</v>
      </c>
      <c r="AM780" s="2">
        <v>1970</v>
      </c>
      <c r="AN780" s="2">
        <v>1970</v>
      </c>
      <c r="AO780" s="2">
        <v>925</v>
      </c>
      <c r="AP780" s="2">
        <v>0.1333</v>
      </c>
      <c r="AQ780" s="2">
        <v>81896</v>
      </c>
      <c r="AR780" s="2">
        <v>65517</v>
      </c>
      <c r="AS780" s="1" t="s">
        <v>178</v>
      </c>
      <c r="AT780" s="1" t="s">
        <v>4262</v>
      </c>
      <c r="AV780" s="1" t="s">
        <v>163</v>
      </c>
      <c r="AX780" s="2">
        <v>0</v>
      </c>
      <c r="AY780" s="2">
        <v>0</v>
      </c>
      <c r="AZ780" s="1" t="s">
        <v>164</v>
      </c>
      <c r="BA780" s="2">
        <v>2.8</v>
      </c>
      <c r="BB780" s="2">
        <v>1</v>
      </c>
      <c r="BC780" s="1">
        <v>3</v>
      </c>
      <c r="BD780" s="1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1">
        <v>0</v>
      </c>
      <c r="BT780" s="1">
        <v>0</v>
      </c>
      <c r="BU780" s="1">
        <v>0</v>
      </c>
      <c r="BW780" s="2">
        <v>0.15931086632200001</v>
      </c>
      <c r="BX780" s="2">
        <v>2.9521199999999999</v>
      </c>
      <c r="BY780" s="1">
        <v>0</v>
      </c>
      <c r="BZ780" s="1">
        <v>1</v>
      </c>
      <c r="CA780" s="1">
        <v>244307</v>
      </c>
      <c r="CB780" s="1" t="s">
        <v>4259</v>
      </c>
      <c r="CC780" s="1">
        <v>1</v>
      </c>
      <c r="CD780" s="2">
        <v>7.5022500940599999</v>
      </c>
      <c r="CE780" s="2">
        <v>2.8</v>
      </c>
      <c r="CF780" s="2">
        <v>2.70344827586</v>
      </c>
      <c r="CG780" s="2">
        <v>0.96551724137899997</v>
      </c>
      <c r="CH780" s="2">
        <v>0.96551724137899997</v>
      </c>
      <c r="CI780" s="2">
        <v>326.76452603600001</v>
      </c>
      <c r="CJ780" s="2">
        <v>5806.2580497700001</v>
      </c>
      <c r="CK780" s="2">
        <v>0.13329387685300001</v>
      </c>
      <c r="CL780" s="2">
        <v>738</v>
      </c>
      <c r="CM780" s="1" t="s">
        <v>4263</v>
      </c>
      <c r="CO780" s="2">
        <v>2090</v>
      </c>
      <c r="CP780" s="2">
        <v>2090</v>
      </c>
      <c r="CQ780" s="2">
        <v>0</v>
      </c>
      <c r="CR780" s="1" t="s">
        <v>166</v>
      </c>
      <c r="CS780" s="1" t="s">
        <v>166</v>
      </c>
      <c r="CT780" s="1" t="s">
        <v>167</v>
      </c>
      <c r="CU780" s="1" t="s">
        <v>168</v>
      </c>
      <c r="CV780" s="1" t="s">
        <v>169</v>
      </c>
      <c r="CW780" s="1" t="s">
        <v>170</v>
      </c>
      <c r="CX780" s="1" t="s">
        <v>170</v>
      </c>
      <c r="CY780" s="1" t="s">
        <v>171</v>
      </c>
      <c r="CZ780" s="1" t="s">
        <v>172</v>
      </c>
      <c r="DA780" s="1" t="s">
        <v>173</v>
      </c>
      <c r="DB780" s="2">
        <v>1358.25</v>
      </c>
      <c r="DC780" s="2">
        <v>2006.4</v>
      </c>
      <c r="DD780" s="2">
        <v>1300</v>
      </c>
      <c r="DE780" s="2">
        <v>134000000000</v>
      </c>
      <c r="DF780" s="2">
        <v>220000000000</v>
      </c>
      <c r="DG780" s="2">
        <v>153000000000</v>
      </c>
      <c r="DH780" s="1" t="s">
        <v>167</v>
      </c>
      <c r="DI780" s="1" t="s">
        <v>167</v>
      </c>
      <c r="DJ780" s="1" t="s">
        <v>167</v>
      </c>
      <c r="DK780" s="1" t="s">
        <v>167</v>
      </c>
      <c r="DL780" s="1" t="s">
        <v>167</v>
      </c>
      <c r="DM780" s="1" t="s">
        <v>167</v>
      </c>
      <c r="DN780" s="1" t="s">
        <v>167</v>
      </c>
      <c r="DO780" s="1" t="s">
        <v>167</v>
      </c>
      <c r="DP780" s="1" t="s">
        <v>168</v>
      </c>
      <c r="DQ780" s="1" t="s">
        <v>167</v>
      </c>
      <c r="DR780" s="1" t="s">
        <v>167</v>
      </c>
      <c r="DS780" s="1" t="s">
        <v>167</v>
      </c>
      <c r="DT780" s="1" t="s">
        <v>167</v>
      </c>
      <c r="DU780" s="1" t="s">
        <v>167</v>
      </c>
      <c r="DV780" s="1" t="s">
        <v>167</v>
      </c>
      <c r="DW780" s="1" t="s">
        <v>167</v>
      </c>
      <c r="DX780" s="1" t="s">
        <v>167</v>
      </c>
      <c r="DY780" s="1" t="s">
        <v>168</v>
      </c>
      <c r="DZ780" s="2">
        <v>153000000000</v>
      </c>
      <c r="EA780" s="2">
        <v>153000000000</v>
      </c>
      <c r="EB780" s="2">
        <v>153000000000</v>
      </c>
      <c r="EC780" s="2">
        <v>153000000000</v>
      </c>
      <c r="ED780" s="2">
        <v>153000000000</v>
      </c>
      <c r="EE780" s="2">
        <v>153000000000</v>
      </c>
      <c r="EF780" s="2">
        <v>153000000000</v>
      </c>
      <c r="EG780" s="2">
        <v>153000000000</v>
      </c>
      <c r="EH780" s="2">
        <v>134000000000</v>
      </c>
      <c r="EI780" s="2">
        <v>153000000000</v>
      </c>
      <c r="EJ780" s="2">
        <v>153000000000</v>
      </c>
      <c r="EK780" s="2">
        <v>153000000000</v>
      </c>
      <c r="EL780" s="2">
        <v>153000000000</v>
      </c>
      <c r="EM780" s="2">
        <v>153000000000</v>
      </c>
      <c r="EN780" s="2">
        <v>153000000000</v>
      </c>
      <c r="EO780" s="2">
        <v>153000000000</v>
      </c>
      <c r="EP780" s="2">
        <v>153000000000</v>
      </c>
      <c r="EQ780" s="2">
        <v>220000000000</v>
      </c>
      <c r="ER780" s="1" t="s">
        <v>4263</v>
      </c>
      <c r="ES780" s="1" t="s">
        <v>4259</v>
      </c>
      <c r="ET780">
        <f t="shared" si="218"/>
        <v>1358.25</v>
      </c>
      <c r="EU780">
        <f t="shared" si="219"/>
        <v>1358.25</v>
      </c>
      <c r="EV780">
        <f t="shared" si="220"/>
        <v>1358.25</v>
      </c>
      <c r="EW780">
        <f t="shared" si="221"/>
        <v>1358.25</v>
      </c>
      <c r="EX780">
        <f t="shared" si="222"/>
        <v>1358.25</v>
      </c>
      <c r="EY780">
        <f t="shared" si="223"/>
        <v>1358.25</v>
      </c>
      <c r="EZ780">
        <f t="shared" si="224"/>
        <v>1358.25</v>
      </c>
      <c r="FA780">
        <f t="shared" si="225"/>
        <v>1358.25</v>
      </c>
      <c r="FB780">
        <f t="shared" si="226"/>
        <v>1300</v>
      </c>
      <c r="FC780">
        <f t="shared" si="227"/>
        <v>1358.25</v>
      </c>
      <c r="FD780">
        <f t="shared" si="228"/>
        <v>1358.25</v>
      </c>
      <c r="FE780">
        <f t="shared" si="229"/>
        <v>1358.25</v>
      </c>
      <c r="FF780">
        <f t="shared" si="230"/>
        <v>1358.25</v>
      </c>
      <c r="FG780">
        <f t="shared" si="231"/>
        <v>1358.25</v>
      </c>
      <c r="FH780">
        <f t="shared" si="232"/>
        <v>1358.25</v>
      </c>
      <c r="FI780">
        <f t="shared" si="233"/>
        <v>1358.25</v>
      </c>
      <c r="FJ780">
        <f t="shared" si="234"/>
        <v>1358.25</v>
      </c>
      <c r="FK780">
        <f t="shared" si="235"/>
        <v>2006.4</v>
      </c>
    </row>
    <row r="781" spans="1:167" x14ac:dyDescent="0.25">
      <c r="A781" s="1" t="s">
        <v>4264</v>
      </c>
      <c r="B781" s="1">
        <v>100</v>
      </c>
      <c r="C781" s="1">
        <v>100</v>
      </c>
      <c r="D781" s="1">
        <v>100</v>
      </c>
      <c r="E781" s="1">
        <v>100</v>
      </c>
      <c r="H781" s="1">
        <v>1</v>
      </c>
      <c r="I781" s="1">
        <v>1</v>
      </c>
      <c r="J781" s="1" t="s">
        <v>150</v>
      </c>
      <c r="L781" s="2">
        <v>2014</v>
      </c>
      <c r="M781" s="1" t="s">
        <v>4265</v>
      </c>
      <c r="N781" s="1" t="s">
        <v>4264</v>
      </c>
      <c r="Q781" s="1" t="s">
        <v>152</v>
      </c>
      <c r="R781" s="1" t="s">
        <v>4266</v>
      </c>
      <c r="T781" s="1" t="s">
        <v>4069</v>
      </c>
      <c r="U781" s="1" t="s">
        <v>155</v>
      </c>
      <c r="V781" s="1" t="s">
        <v>3166</v>
      </c>
      <c r="W781" s="1" t="s">
        <v>191</v>
      </c>
      <c r="X781" s="2">
        <v>25000</v>
      </c>
      <c r="Y781" s="2">
        <v>0</v>
      </c>
      <c r="Z781" s="2">
        <v>25000</v>
      </c>
      <c r="AA781" s="2">
        <v>76602</v>
      </c>
      <c r="AB781" s="2">
        <v>0</v>
      </c>
      <c r="AC781" s="2">
        <v>76602</v>
      </c>
      <c r="AD781" s="2">
        <v>0</v>
      </c>
      <c r="AE781" s="2">
        <v>0</v>
      </c>
      <c r="AF781" s="2">
        <v>101602</v>
      </c>
      <c r="AG781" s="2">
        <v>0</v>
      </c>
      <c r="AH781" s="2">
        <v>101602</v>
      </c>
      <c r="AI781" s="2">
        <v>14360</v>
      </c>
      <c r="AJ781" s="2">
        <v>87242</v>
      </c>
      <c r="AK781" s="1" t="s">
        <v>158</v>
      </c>
      <c r="AL781" s="1" t="s">
        <v>159</v>
      </c>
      <c r="AM781" s="2">
        <v>1970</v>
      </c>
      <c r="AN781" s="2">
        <v>1970</v>
      </c>
      <c r="AO781" s="2">
        <v>1135</v>
      </c>
      <c r="AP781" s="2">
        <v>0.13869999999999999</v>
      </c>
      <c r="AQ781" s="2">
        <v>5242</v>
      </c>
      <c r="AR781" s="2">
        <v>0</v>
      </c>
      <c r="AS781" s="1" t="s">
        <v>2885</v>
      </c>
      <c r="AT781" s="1" t="s">
        <v>4267</v>
      </c>
      <c r="AV781" s="1" t="s">
        <v>163</v>
      </c>
      <c r="AX781" s="2">
        <v>0</v>
      </c>
      <c r="AY781" s="2">
        <v>0</v>
      </c>
      <c r="AZ781" s="1" t="s">
        <v>164</v>
      </c>
      <c r="BA781" s="2">
        <v>2.8</v>
      </c>
      <c r="BB781" s="2">
        <v>1</v>
      </c>
      <c r="BC781" s="1">
        <v>3</v>
      </c>
      <c r="BD781" s="1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1">
        <v>0</v>
      </c>
      <c r="BT781" s="1">
        <v>0</v>
      </c>
      <c r="BU781" s="1">
        <v>0</v>
      </c>
      <c r="BW781" s="2">
        <v>0.18782883988599999</v>
      </c>
      <c r="BX781" s="2">
        <v>3.0640800000000001</v>
      </c>
      <c r="BY781" s="1">
        <v>0</v>
      </c>
      <c r="BZ781" s="1">
        <v>1</v>
      </c>
      <c r="CA781" s="1">
        <v>242196</v>
      </c>
      <c r="CB781" s="1" t="s">
        <v>4264</v>
      </c>
      <c r="CC781" s="1">
        <v>1</v>
      </c>
      <c r="CD781" s="2">
        <v>7.2086557404600002</v>
      </c>
      <c r="CE781" s="2">
        <v>2.8</v>
      </c>
      <c r="CF781" s="2">
        <v>2.8</v>
      </c>
      <c r="CG781" s="2">
        <v>1</v>
      </c>
      <c r="CH781" s="2">
        <v>1</v>
      </c>
      <c r="CI781" s="2">
        <v>327.68467462099898</v>
      </c>
      <c r="CJ781" s="2">
        <v>6042.7355069100004</v>
      </c>
      <c r="CK781" s="2">
        <v>0.13872267397599999</v>
      </c>
      <c r="CL781" s="2">
        <v>739</v>
      </c>
      <c r="CM781" s="1" t="s">
        <v>4268</v>
      </c>
      <c r="CO781" s="2">
        <v>2091</v>
      </c>
      <c r="CP781" s="2">
        <v>2090</v>
      </c>
      <c r="CR781" s="1" t="s">
        <v>166</v>
      </c>
      <c r="CS781" s="1" t="s">
        <v>166</v>
      </c>
      <c r="CT781" s="1" t="s">
        <v>167</v>
      </c>
      <c r="CU781" s="1" t="s">
        <v>168</v>
      </c>
      <c r="CV781" s="1" t="s">
        <v>169</v>
      </c>
      <c r="CW781" s="1" t="s">
        <v>170</v>
      </c>
      <c r="CX781" s="1" t="s">
        <v>170</v>
      </c>
      <c r="CY781" s="1" t="s">
        <v>171</v>
      </c>
      <c r="CZ781" s="1" t="s">
        <v>172</v>
      </c>
      <c r="DA781" s="1" t="s">
        <v>173</v>
      </c>
      <c r="DB781" s="2">
        <v>1358.25</v>
      </c>
      <c r="DC781" s="2">
        <v>2006.4</v>
      </c>
      <c r="DD781" s="2">
        <v>1300</v>
      </c>
      <c r="DE781" s="2">
        <v>134000000000</v>
      </c>
      <c r="DF781" s="2">
        <v>220000000000</v>
      </c>
      <c r="DG781" s="2">
        <v>153000000000</v>
      </c>
      <c r="DH781" s="1" t="s">
        <v>167</v>
      </c>
      <c r="DI781" s="1" t="s">
        <v>167</v>
      </c>
      <c r="DJ781" s="1" t="s">
        <v>167</v>
      </c>
      <c r="DK781" s="1" t="s">
        <v>167</v>
      </c>
      <c r="DL781" s="1" t="s">
        <v>167</v>
      </c>
      <c r="DM781" s="1" t="s">
        <v>167</v>
      </c>
      <c r="DN781" s="1" t="s">
        <v>167</v>
      </c>
      <c r="DO781" s="1" t="s">
        <v>167</v>
      </c>
      <c r="DP781" s="1" t="s">
        <v>168</v>
      </c>
      <c r="DQ781" s="1" t="s">
        <v>167</v>
      </c>
      <c r="DR781" s="1" t="s">
        <v>167</v>
      </c>
      <c r="DS781" s="1" t="s">
        <v>167</v>
      </c>
      <c r="DT781" s="1" t="s">
        <v>167</v>
      </c>
      <c r="DU781" s="1" t="s">
        <v>167</v>
      </c>
      <c r="DV781" s="1" t="s">
        <v>167</v>
      </c>
      <c r="DW781" s="1" t="s">
        <v>167</v>
      </c>
      <c r="DX781" s="1" t="s">
        <v>167</v>
      </c>
      <c r="DY781" s="1" t="s">
        <v>168</v>
      </c>
      <c r="DZ781" s="2">
        <v>153000000000</v>
      </c>
      <c r="EA781" s="2">
        <v>153000000000</v>
      </c>
      <c r="EB781" s="2">
        <v>153000000000</v>
      </c>
      <c r="EC781" s="2">
        <v>153000000000</v>
      </c>
      <c r="ED781" s="2">
        <v>153000000000</v>
      </c>
      <c r="EE781" s="2">
        <v>153000000000</v>
      </c>
      <c r="EF781" s="2">
        <v>153000000000</v>
      </c>
      <c r="EG781" s="2">
        <v>153000000000</v>
      </c>
      <c r="EH781" s="2">
        <v>134000000000</v>
      </c>
      <c r="EI781" s="2">
        <v>153000000000</v>
      </c>
      <c r="EJ781" s="2">
        <v>153000000000</v>
      </c>
      <c r="EK781" s="2">
        <v>153000000000</v>
      </c>
      <c r="EL781" s="2">
        <v>153000000000</v>
      </c>
      <c r="EM781" s="2">
        <v>153000000000</v>
      </c>
      <c r="EN781" s="2">
        <v>153000000000</v>
      </c>
      <c r="EO781" s="2">
        <v>153000000000</v>
      </c>
      <c r="EP781" s="2">
        <v>153000000000</v>
      </c>
      <c r="EQ781" s="2">
        <v>220000000000</v>
      </c>
      <c r="ER781" s="1" t="s">
        <v>4268</v>
      </c>
      <c r="ES781" s="1" t="s">
        <v>4264</v>
      </c>
      <c r="ET781">
        <f t="shared" si="218"/>
        <v>1358.25</v>
      </c>
      <c r="EU781">
        <f t="shared" si="219"/>
        <v>1358.25</v>
      </c>
      <c r="EV781">
        <f t="shared" si="220"/>
        <v>1358.25</v>
      </c>
      <c r="EW781">
        <f t="shared" si="221"/>
        <v>1358.25</v>
      </c>
      <c r="EX781">
        <f t="shared" si="222"/>
        <v>1358.25</v>
      </c>
      <c r="EY781">
        <f t="shared" si="223"/>
        <v>1358.25</v>
      </c>
      <c r="EZ781">
        <f t="shared" si="224"/>
        <v>1358.25</v>
      </c>
      <c r="FA781">
        <f t="shared" si="225"/>
        <v>1358.25</v>
      </c>
      <c r="FB781">
        <f t="shared" si="226"/>
        <v>1300</v>
      </c>
      <c r="FC781">
        <f t="shared" si="227"/>
        <v>1358.25</v>
      </c>
      <c r="FD781">
        <f t="shared" si="228"/>
        <v>1358.25</v>
      </c>
      <c r="FE781">
        <f t="shared" si="229"/>
        <v>1358.25</v>
      </c>
      <c r="FF781">
        <f t="shared" si="230"/>
        <v>1358.25</v>
      </c>
      <c r="FG781">
        <f t="shared" si="231"/>
        <v>1358.25</v>
      </c>
      <c r="FH781">
        <f t="shared" si="232"/>
        <v>1358.25</v>
      </c>
      <c r="FI781">
        <f t="shared" si="233"/>
        <v>1358.25</v>
      </c>
      <c r="FJ781">
        <f t="shared" si="234"/>
        <v>1358.25</v>
      </c>
      <c r="FK781">
        <f t="shared" si="235"/>
        <v>2006.4</v>
      </c>
    </row>
    <row r="782" spans="1:167" x14ac:dyDescent="0.25">
      <c r="A782" s="1" t="s">
        <v>4269</v>
      </c>
      <c r="B782" s="1">
        <v>100</v>
      </c>
      <c r="C782" s="1">
        <v>100</v>
      </c>
      <c r="D782" s="1">
        <v>100</v>
      </c>
      <c r="E782" s="1">
        <v>100</v>
      </c>
      <c r="H782" s="1">
        <v>1</v>
      </c>
      <c r="I782" s="1">
        <v>1</v>
      </c>
      <c r="J782" s="1" t="s">
        <v>150</v>
      </c>
      <c r="L782" s="2">
        <v>2014</v>
      </c>
      <c r="M782" s="1" t="s">
        <v>4270</v>
      </c>
      <c r="N782" s="1" t="s">
        <v>4269</v>
      </c>
      <c r="Q782" s="1" t="s">
        <v>152</v>
      </c>
      <c r="R782" s="1" t="s">
        <v>4271</v>
      </c>
      <c r="T782" s="1" t="s">
        <v>315</v>
      </c>
      <c r="U782" s="1" t="s">
        <v>155</v>
      </c>
      <c r="V782" s="1" t="s">
        <v>3166</v>
      </c>
      <c r="W782" s="1" t="s">
        <v>427</v>
      </c>
      <c r="X782" s="2">
        <v>25000</v>
      </c>
      <c r="Y782" s="2">
        <v>0</v>
      </c>
      <c r="Z782" s="2">
        <v>25000</v>
      </c>
      <c r="AA782" s="2">
        <v>71637</v>
      </c>
      <c r="AB782" s="2">
        <v>0</v>
      </c>
      <c r="AC782" s="2">
        <v>71637</v>
      </c>
      <c r="AD782" s="2">
        <v>0</v>
      </c>
      <c r="AE782" s="2">
        <v>0</v>
      </c>
      <c r="AF782" s="2">
        <v>96637</v>
      </c>
      <c r="AG782" s="2">
        <v>0</v>
      </c>
      <c r="AH782" s="2">
        <v>96637</v>
      </c>
      <c r="AI782" s="2">
        <v>15301</v>
      </c>
      <c r="AJ782" s="2">
        <v>81336</v>
      </c>
      <c r="AK782" s="1" t="s">
        <v>158</v>
      </c>
      <c r="AL782" s="1" t="s">
        <v>159</v>
      </c>
      <c r="AM782" s="2">
        <v>1970</v>
      </c>
      <c r="AN782" s="2">
        <v>1970</v>
      </c>
      <c r="AO782" s="2">
        <v>1016</v>
      </c>
      <c r="AP782" s="2">
        <v>0.13789999999999999</v>
      </c>
      <c r="AQ782" s="2">
        <v>81336</v>
      </c>
      <c r="AR782" s="2">
        <v>65069</v>
      </c>
      <c r="AS782" s="1" t="s">
        <v>178</v>
      </c>
      <c r="AT782" s="1" t="s">
        <v>4272</v>
      </c>
      <c r="AV782" s="1" t="s">
        <v>163</v>
      </c>
      <c r="AX782" s="2">
        <v>0</v>
      </c>
      <c r="AY782" s="2">
        <v>0</v>
      </c>
      <c r="AZ782" s="1" t="s">
        <v>164</v>
      </c>
      <c r="BA782" s="2">
        <v>2.8</v>
      </c>
      <c r="BB782" s="2">
        <v>1</v>
      </c>
      <c r="BC782" s="1">
        <v>3</v>
      </c>
      <c r="BD782" s="1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1">
        <v>0</v>
      </c>
      <c r="BT782" s="1">
        <v>0</v>
      </c>
      <c r="BU782" s="1">
        <v>0</v>
      </c>
      <c r="BW782" s="2">
        <v>0.16911806070999999</v>
      </c>
      <c r="BX782" s="2">
        <v>2.8654799999999998</v>
      </c>
      <c r="BY782" s="1">
        <v>0</v>
      </c>
      <c r="BZ782" s="1">
        <v>1</v>
      </c>
      <c r="CA782" s="1">
        <v>242172</v>
      </c>
      <c r="CB782" s="1" t="s">
        <v>4269</v>
      </c>
      <c r="CC782" s="1">
        <v>1</v>
      </c>
      <c r="CD782" s="2">
        <v>7.2507703981500002</v>
      </c>
      <c r="CE782" s="2">
        <v>2.8</v>
      </c>
      <c r="CF782" s="2">
        <v>2.8</v>
      </c>
      <c r="CG782" s="2">
        <v>1</v>
      </c>
      <c r="CH782" s="2">
        <v>1</v>
      </c>
      <c r="CI782" s="2">
        <v>329.75975128699901</v>
      </c>
      <c r="CJ782" s="2">
        <v>6007.6374796099899</v>
      </c>
      <c r="CK782" s="2">
        <v>0.13791693092599999</v>
      </c>
      <c r="CL782" s="2">
        <v>740</v>
      </c>
      <c r="CM782" s="1" t="s">
        <v>4273</v>
      </c>
      <c r="CO782" s="2">
        <v>2092</v>
      </c>
      <c r="CP782" s="2">
        <v>2090</v>
      </c>
      <c r="CQ782" s="2">
        <v>0</v>
      </c>
      <c r="CR782" s="1" t="s">
        <v>166</v>
      </c>
      <c r="CS782" s="1" t="s">
        <v>166</v>
      </c>
      <c r="CT782" s="1" t="s">
        <v>167</v>
      </c>
      <c r="CU782" s="1" t="s">
        <v>168</v>
      </c>
      <c r="CV782" s="1" t="s">
        <v>169</v>
      </c>
      <c r="CW782" s="1" t="s">
        <v>170</v>
      </c>
      <c r="CX782" s="1" t="s">
        <v>170</v>
      </c>
      <c r="CY782" s="1" t="s">
        <v>171</v>
      </c>
      <c r="CZ782" s="1" t="s">
        <v>172</v>
      </c>
      <c r="DA782" s="1" t="s">
        <v>173</v>
      </c>
      <c r="DB782" s="2">
        <v>1358.25</v>
      </c>
      <c r="DC782" s="2">
        <v>2006.4</v>
      </c>
      <c r="DD782" s="2">
        <v>1300</v>
      </c>
      <c r="DE782" s="2">
        <v>134000000000</v>
      </c>
      <c r="DF782" s="2">
        <v>220000000000</v>
      </c>
      <c r="DG782" s="2">
        <v>153000000000</v>
      </c>
      <c r="DH782" s="1" t="s">
        <v>167</v>
      </c>
      <c r="DI782" s="1" t="s">
        <v>167</v>
      </c>
      <c r="DJ782" s="1" t="s">
        <v>167</v>
      </c>
      <c r="DK782" s="1" t="s">
        <v>167</v>
      </c>
      <c r="DL782" s="1" t="s">
        <v>167</v>
      </c>
      <c r="DM782" s="1" t="s">
        <v>167</v>
      </c>
      <c r="DN782" s="1" t="s">
        <v>167</v>
      </c>
      <c r="DO782" s="1" t="s">
        <v>167</v>
      </c>
      <c r="DP782" s="1" t="s">
        <v>168</v>
      </c>
      <c r="DQ782" s="1" t="s">
        <v>167</v>
      </c>
      <c r="DR782" s="1" t="s">
        <v>167</v>
      </c>
      <c r="DS782" s="1" t="s">
        <v>167</v>
      </c>
      <c r="DT782" s="1" t="s">
        <v>167</v>
      </c>
      <c r="DU782" s="1" t="s">
        <v>167</v>
      </c>
      <c r="DV782" s="1" t="s">
        <v>167</v>
      </c>
      <c r="DW782" s="1" t="s">
        <v>167</v>
      </c>
      <c r="DX782" s="1" t="s">
        <v>167</v>
      </c>
      <c r="DY782" s="1" t="s">
        <v>168</v>
      </c>
      <c r="DZ782" s="2">
        <v>153000000000</v>
      </c>
      <c r="EA782" s="2">
        <v>153000000000</v>
      </c>
      <c r="EB782" s="2">
        <v>153000000000</v>
      </c>
      <c r="EC782" s="2">
        <v>153000000000</v>
      </c>
      <c r="ED782" s="2">
        <v>153000000000</v>
      </c>
      <c r="EE782" s="2">
        <v>153000000000</v>
      </c>
      <c r="EF782" s="2">
        <v>153000000000</v>
      </c>
      <c r="EG782" s="2">
        <v>153000000000</v>
      </c>
      <c r="EH782" s="2">
        <v>134000000000</v>
      </c>
      <c r="EI782" s="2">
        <v>153000000000</v>
      </c>
      <c r="EJ782" s="2">
        <v>153000000000</v>
      </c>
      <c r="EK782" s="2">
        <v>153000000000</v>
      </c>
      <c r="EL782" s="2">
        <v>153000000000</v>
      </c>
      <c r="EM782" s="2">
        <v>153000000000</v>
      </c>
      <c r="EN782" s="2">
        <v>153000000000</v>
      </c>
      <c r="EO782" s="2">
        <v>153000000000</v>
      </c>
      <c r="EP782" s="2">
        <v>153000000000</v>
      </c>
      <c r="EQ782" s="2">
        <v>220000000000</v>
      </c>
      <c r="ER782" s="1" t="s">
        <v>4273</v>
      </c>
      <c r="ES782" s="1" t="s">
        <v>4269</v>
      </c>
      <c r="ET782">
        <f t="shared" si="218"/>
        <v>1358.25</v>
      </c>
      <c r="EU782">
        <f t="shared" si="219"/>
        <v>1358.25</v>
      </c>
      <c r="EV782">
        <f t="shared" si="220"/>
        <v>1358.25</v>
      </c>
      <c r="EW782">
        <f t="shared" si="221"/>
        <v>1358.25</v>
      </c>
      <c r="EX782">
        <f t="shared" si="222"/>
        <v>1358.25</v>
      </c>
      <c r="EY782">
        <f t="shared" si="223"/>
        <v>1358.25</v>
      </c>
      <c r="EZ782">
        <f t="shared" si="224"/>
        <v>1358.25</v>
      </c>
      <c r="FA782">
        <f t="shared" si="225"/>
        <v>1358.25</v>
      </c>
      <c r="FB782">
        <f t="shared" si="226"/>
        <v>1300</v>
      </c>
      <c r="FC782">
        <f t="shared" si="227"/>
        <v>1358.25</v>
      </c>
      <c r="FD782">
        <f t="shared" si="228"/>
        <v>1358.25</v>
      </c>
      <c r="FE782">
        <f t="shared" si="229"/>
        <v>1358.25</v>
      </c>
      <c r="FF782">
        <f t="shared" si="230"/>
        <v>1358.25</v>
      </c>
      <c r="FG782">
        <f t="shared" si="231"/>
        <v>1358.25</v>
      </c>
      <c r="FH782">
        <f t="shared" si="232"/>
        <v>1358.25</v>
      </c>
      <c r="FI782">
        <f t="shared" si="233"/>
        <v>1358.25</v>
      </c>
      <c r="FJ782">
        <f t="shared" si="234"/>
        <v>1358.25</v>
      </c>
      <c r="FK782">
        <f t="shared" si="235"/>
        <v>2006.4</v>
      </c>
    </row>
    <row r="783" spans="1:167" x14ac:dyDescent="0.25">
      <c r="A783" s="1" t="s">
        <v>4274</v>
      </c>
      <c r="B783" s="1">
        <v>100</v>
      </c>
      <c r="C783" s="1">
        <v>100</v>
      </c>
      <c r="D783" s="1">
        <v>100</v>
      </c>
      <c r="E783" s="1">
        <v>100</v>
      </c>
      <c r="H783" s="1">
        <v>1</v>
      </c>
      <c r="I783" s="1">
        <v>1</v>
      </c>
      <c r="J783" s="1" t="s">
        <v>150</v>
      </c>
      <c r="L783" s="2">
        <v>2014</v>
      </c>
      <c r="M783" s="1" t="s">
        <v>4275</v>
      </c>
      <c r="N783" s="1" t="s">
        <v>4274</v>
      </c>
      <c r="Q783" s="1" t="s">
        <v>152</v>
      </c>
      <c r="R783" s="1" t="s">
        <v>4276</v>
      </c>
      <c r="T783" s="1" t="s">
        <v>363</v>
      </c>
      <c r="U783" s="1" t="s">
        <v>155</v>
      </c>
      <c r="V783" s="1" t="s">
        <v>295</v>
      </c>
      <c r="W783" s="1" t="s">
        <v>567</v>
      </c>
      <c r="X783" s="2">
        <v>25000</v>
      </c>
      <c r="Y783" s="2">
        <v>0</v>
      </c>
      <c r="Z783" s="2">
        <v>25000</v>
      </c>
      <c r="AA783" s="2">
        <v>55468</v>
      </c>
      <c r="AB783" s="2">
        <v>0</v>
      </c>
      <c r="AC783" s="2">
        <v>55468</v>
      </c>
      <c r="AD783" s="2">
        <v>0</v>
      </c>
      <c r="AE783" s="2">
        <v>0</v>
      </c>
      <c r="AF783" s="2">
        <v>80468</v>
      </c>
      <c r="AG783" s="2">
        <v>0</v>
      </c>
      <c r="AH783" s="2">
        <v>80468</v>
      </c>
      <c r="AI783" s="2">
        <v>0</v>
      </c>
      <c r="AJ783" s="2">
        <v>80468</v>
      </c>
      <c r="AK783" s="1" t="s">
        <v>158</v>
      </c>
      <c r="AL783" s="1" t="s">
        <v>159</v>
      </c>
      <c r="AM783" s="2">
        <v>1969</v>
      </c>
      <c r="AN783" s="2">
        <v>1969</v>
      </c>
      <c r="AO783" s="2">
        <v>876</v>
      </c>
      <c r="AP783" s="2">
        <v>0.1363</v>
      </c>
      <c r="AQ783" s="2">
        <v>80468</v>
      </c>
      <c r="AR783" s="2">
        <v>80468</v>
      </c>
      <c r="AT783" s="1" t="s">
        <v>4277</v>
      </c>
      <c r="AV783" s="1" t="s">
        <v>163</v>
      </c>
      <c r="AX783" s="2">
        <v>0</v>
      </c>
      <c r="AY783" s="2">
        <v>0</v>
      </c>
      <c r="AZ783" s="1" t="s">
        <v>164</v>
      </c>
      <c r="BA783" s="2">
        <v>2.8</v>
      </c>
      <c r="BB783" s="2">
        <v>1</v>
      </c>
      <c r="BC783" s="1">
        <v>3</v>
      </c>
      <c r="BD783" s="1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1">
        <v>0</v>
      </c>
      <c r="BT783" s="1">
        <v>0</v>
      </c>
      <c r="BU783" s="1">
        <v>0</v>
      </c>
      <c r="BW783" s="2">
        <v>0.14749528149499999</v>
      </c>
      <c r="BX783" s="2">
        <v>2.2187199999999998</v>
      </c>
      <c r="BY783" s="1">
        <v>0</v>
      </c>
      <c r="BZ783" s="1">
        <v>1</v>
      </c>
      <c r="CA783" s="1">
        <v>244217</v>
      </c>
      <c r="CB783" s="1" t="s">
        <v>4274</v>
      </c>
      <c r="CC783" s="1">
        <v>1</v>
      </c>
      <c r="CD783" s="2">
        <v>7.3343544086000003</v>
      </c>
      <c r="CE783" s="2">
        <v>2.8</v>
      </c>
      <c r="CF783" s="2">
        <v>2.5454545454500002</v>
      </c>
      <c r="CG783" s="2">
        <v>0.90909090909099999</v>
      </c>
      <c r="CH783" s="2">
        <v>0.90909090909099999</v>
      </c>
      <c r="CI783" s="2">
        <v>328.29345406700003</v>
      </c>
      <c r="CJ783" s="2">
        <v>5939.17304418</v>
      </c>
      <c r="CK783" s="2">
        <v>0.13634519746900001</v>
      </c>
      <c r="CL783" s="2">
        <v>741</v>
      </c>
      <c r="CM783" s="1" t="s">
        <v>4278</v>
      </c>
      <c r="CO783" s="2">
        <v>2079</v>
      </c>
      <c r="CP783" s="2">
        <v>2070</v>
      </c>
      <c r="CR783" s="1" t="s">
        <v>166</v>
      </c>
      <c r="CS783" s="1" t="s">
        <v>166</v>
      </c>
      <c r="CT783" s="1" t="s">
        <v>167</v>
      </c>
      <c r="CU783" s="1" t="s">
        <v>168</v>
      </c>
      <c r="CV783" s="1" t="s">
        <v>169</v>
      </c>
      <c r="CW783" s="1" t="s">
        <v>170</v>
      </c>
      <c r="CX783" s="1" t="s">
        <v>170</v>
      </c>
      <c r="CY783" s="1" t="s">
        <v>171</v>
      </c>
      <c r="CZ783" s="1" t="s">
        <v>172</v>
      </c>
      <c r="DA783" s="1" t="s">
        <v>173</v>
      </c>
      <c r="DB783" s="2">
        <v>1358.25</v>
      </c>
      <c r="DC783" s="2">
        <v>2006.4</v>
      </c>
      <c r="DD783" s="2">
        <v>1300</v>
      </c>
      <c r="DE783" s="2">
        <v>134000000000</v>
      </c>
      <c r="DF783" s="2">
        <v>220000000000</v>
      </c>
      <c r="DG783" s="2">
        <v>153000000000</v>
      </c>
      <c r="DH783" s="1" t="s">
        <v>167</v>
      </c>
      <c r="DI783" s="1" t="s">
        <v>167</v>
      </c>
      <c r="DJ783" s="1" t="s">
        <v>167</v>
      </c>
      <c r="DK783" s="1" t="s">
        <v>167</v>
      </c>
      <c r="DL783" s="1" t="s">
        <v>167</v>
      </c>
      <c r="DM783" s="1" t="s">
        <v>167</v>
      </c>
      <c r="DN783" s="1" t="s">
        <v>168</v>
      </c>
      <c r="DO783" s="1" t="s">
        <v>168</v>
      </c>
      <c r="DP783" s="1" t="s">
        <v>168</v>
      </c>
      <c r="DQ783" s="1" t="s">
        <v>167</v>
      </c>
      <c r="DR783" s="1" t="s">
        <v>167</v>
      </c>
      <c r="DS783" s="1" t="s">
        <v>167</v>
      </c>
      <c r="DT783" s="1" t="s">
        <v>167</v>
      </c>
      <c r="DU783" s="1" t="s">
        <v>167</v>
      </c>
      <c r="DV783" s="1" t="s">
        <v>167</v>
      </c>
      <c r="DW783" s="1" t="s">
        <v>168</v>
      </c>
      <c r="DX783" s="1" t="s">
        <v>168</v>
      </c>
      <c r="DY783" s="1" t="s">
        <v>168</v>
      </c>
      <c r="DZ783" s="2">
        <v>153000000000</v>
      </c>
      <c r="EA783" s="2">
        <v>153000000000</v>
      </c>
      <c r="EB783" s="2">
        <v>153000000000</v>
      </c>
      <c r="EC783" s="2">
        <v>153000000000</v>
      </c>
      <c r="ED783" s="2">
        <v>153000000000</v>
      </c>
      <c r="EE783" s="2">
        <v>153000000000</v>
      </c>
      <c r="EF783" s="2">
        <v>134000000000</v>
      </c>
      <c r="EG783" s="2">
        <v>134000000000</v>
      </c>
      <c r="EH783" s="2">
        <v>134000000000</v>
      </c>
      <c r="EI783" s="2">
        <v>153000000000</v>
      </c>
      <c r="EJ783" s="2">
        <v>153000000000</v>
      </c>
      <c r="EK783" s="2">
        <v>153000000000</v>
      </c>
      <c r="EL783" s="2">
        <v>153000000000</v>
      </c>
      <c r="EM783" s="2">
        <v>153000000000</v>
      </c>
      <c r="EN783" s="2">
        <v>153000000000</v>
      </c>
      <c r="EO783" s="2">
        <v>220000000000</v>
      </c>
      <c r="EP783" s="2">
        <v>220000000000</v>
      </c>
      <c r="EQ783" s="2">
        <v>220000000000</v>
      </c>
      <c r="ER783" s="1" t="s">
        <v>4278</v>
      </c>
      <c r="ES783" s="1" t="s">
        <v>4274</v>
      </c>
      <c r="ET783">
        <f t="shared" si="218"/>
        <v>1358.25</v>
      </c>
      <c r="EU783">
        <f t="shared" si="219"/>
        <v>1358.25</v>
      </c>
      <c r="EV783">
        <f t="shared" si="220"/>
        <v>1358.25</v>
      </c>
      <c r="EW783">
        <f t="shared" si="221"/>
        <v>1358.25</v>
      </c>
      <c r="EX783">
        <f t="shared" si="222"/>
        <v>1358.25</v>
      </c>
      <c r="EY783">
        <f t="shared" si="223"/>
        <v>1358.25</v>
      </c>
      <c r="EZ783">
        <f t="shared" si="224"/>
        <v>1300</v>
      </c>
      <c r="FA783">
        <f t="shared" si="225"/>
        <v>1300</v>
      </c>
      <c r="FB783">
        <f t="shared" si="226"/>
        <v>1300</v>
      </c>
      <c r="FC783">
        <f t="shared" si="227"/>
        <v>1358.25</v>
      </c>
      <c r="FD783">
        <f t="shared" si="228"/>
        <v>1358.25</v>
      </c>
      <c r="FE783">
        <f t="shared" si="229"/>
        <v>1358.25</v>
      </c>
      <c r="FF783">
        <f t="shared" si="230"/>
        <v>1358.25</v>
      </c>
      <c r="FG783">
        <f t="shared" si="231"/>
        <v>1358.25</v>
      </c>
      <c r="FH783">
        <f t="shared" si="232"/>
        <v>1358.25</v>
      </c>
      <c r="FI783">
        <f t="shared" si="233"/>
        <v>2006.4</v>
      </c>
      <c r="FJ783">
        <f t="shared" si="234"/>
        <v>2006.4</v>
      </c>
      <c r="FK783">
        <f t="shared" si="235"/>
        <v>2006.4</v>
      </c>
    </row>
    <row r="784" spans="1:167" x14ac:dyDescent="0.25">
      <c r="A784" s="1" t="s">
        <v>4279</v>
      </c>
      <c r="B784" s="1">
        <v>100</v>
      </c>
      <c r="C784" s="1">
        <v>100</v>
      </c>
      <c r="D784" s="1">
        <v>100</v>
      </c>
      <c r="E784" s="1">
        <v>100</v>
      </c>
      <c r="H784" s="1">
        <v>1</v>
      </c>
      <c r="I784" s="1">
        <v>1</v>
      </c>
      <c r="J784" s="1" t="s">
        <v>150</v>
      </c>
      <c r="L784" s="2">
        <v>2014</v>
      </c>
      <c r="M784" s="1" t="s">
        <v>4280</v>
      </c>
      <c r="N784" s="1" t="s">
        <v>4279</v>
      </c>
      <c r="Q784" s="1" t="s">
        <v>152</v>
      </c>
      <c r="R784" s="1" t="s">
        <v>4281</v>
      </c>
      <c r="T784" s="1" t="s">
        <v>3064</v>
      </c>
      <c r="U784" s="1" t="s">
        <v>155</v>
      </c>
      <c r="V784" s="1" t="s">
        <v>1303</v>
      </c>
      <c r="W784" s="1" t="s">
        <v>281</v>
      </c>
      <c r="X784" s="2">
        <v>0</v>
      </c>
      <c r="Y784" s="2">
        <v>25000</v>
      </c>
      <c r="Z784" s="2">
        <v>25000</v>
      </c>
      <c r="AA784" s="2">
        <v>0</v>
      </c>
      <c r="AB784" s="2">
        <v>76114</v>
      </c>
      <c r="AC784" s="2">
        <v>76114</v>
      </c>
      <c r="AD784" s="2">
        <v>0</v>
      </c>
      <c r="AE784" s="2">
        <v>0</v>
      </c>
      <c r="AF784" s="2">
        <v>101114</v>
      </c>
      <c r="AG784" s="2">
        <v>0</v>
      </c>
      <c r="AH784" s="2">
        <v>101114</v>
      </c>
      <c r="AI784" s="2">
        <v>0</v>
      </c>
      <c r="AJ784" s="2">
        <v>101114</v>
      </c>
      <c r="AK784" s="1" t="s">
        <v>158</v>
      </c>
      <c r="AL784" s="1" t="s">
        <v>159</v>
      </c>
      <c r="AM784" s="2">
        <v>1972</v>
      </c>
      <c r="AN784" s="2">
        <v>1972</v>
      </c>
      <c r="AO784" s="2">
        <v>1120</v>
      </c>
      <c r="AP784" s="2">
        <v>0.15379999999999999</v>
      </c>
      <c r="AQ784" s="2">
        <v>101114</v>
      </c>
      <c r="AR784" s="2">
        <v>101114</v>
      </c>
      <c r="AT784" s="1" t="s">
        <v>4282</v>
      </c>
      <c r="AV784" s="1" t="s">
        <v>163</v>
      </c>
      <c r="AX784" s="2">
        <v>0</v>
      </c>
      <c r="AY784" s="2">
        <v>0</v>
      </c>
      <c r="AZ784" s="1" t="s">
        <v>164</v>
      </c>
      <c r="BA784" s="2">
        <v>2.8</v>
      </c>
      <c r="BB784" s="2">
        <v>1</v>
      </c>
      <c r="BC784" s="1">
        <v>3</v>
      </c>
      <c r="BD784" s="1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1">
        <v>0</v>
      </c>
      <c r="BT784" s="1">
        <v>0</v>
      </c>
      <c r="BU784" s="1">
        <v>0</v>
      </c>
      <c r="BW784" s="2">
        <v>0.16719675059</v>
      </c>
      <c r="BX784" s="2">
        <v>3.0445600000000002</v>
      </c>
      <c r="BY784" s="1">
        <v>0</v>
      </c>
      <c r="BZ784" s="1">
        <v>1</v>
      </c>
      <c r="CA784" s="1">
        <v>244126</v>
      </c>
      <c r="CB784" s="1" t="s">
        <v>4279</v>
      </c>
      <c r="CC784" s="1">
        <v>1</v>
      </c>
      <c r="CD784" s="2">
        <v>6.5027593354600004</v>
      </c>
      <c r="CE784" s="2">
        <v>2.8</v>
      </c>
      <c r="CF784" s="2">
        <v>2.6498659517399998</v>
      </c>
      <c r="CG784" s="2">
        <v>0.94638069705100003</v>
      </c>
      <c r="CH784" s="2">
        <v>0.94638069705100003</v>
      </c>
      <c r="CI784" s="2">
        <v>345.98531473299897</v>
      </c>
      <c r="CJ784" s="2">
        <v>6698.6947775299896</v>
      </c>
      <c r="CK784" s="2">
        <v>0.15378148698800001</v>
      </c>
      <c r="CL784" s="2">
        <v>742</v>
      </c>
      <c r="CM784" s="1" t="s">
        <v>4283</v>
      </c>
      <c r="CO784" s="2">
        <v>1</v>
      </c>
      <c r="CQ784" s="2">
        <v>0</v>
      </c>
      <c r="CR784" s="1" t="s">
        <v>166</v>
      </c>
      <c r="CS784" s="1" t="s">
        <v>166</v>
      </c>
      <c r="CT784" s="1" t="s">
        <v>167</v>
      </c>
      <c r="CU784" s="1" t="s">
        <v>168</v>
      </c>
      <c r="CV784" s="1" t="s">
        <v>169</v>
      </c>
      <c r="CW784" s="1" t="s">
        <v>170</v>
      </c>
      <c r="CX784" s="1" t="s">
        <v>170</v>
      </c>
      <c r="CY784" s="1" t="s">
        <v>171</v>
      </c>
      <c r="CZ784" s="1" t="s">
        <v>172</v>
      </c>
      <c r="DA784" s="1" t="s">
        <v>173</v>
      </c>
      <c r="DB784" s="2">
        <v>1358.25</v>
      </c>
      <c r="DC784" s="2">
        <v>2006.4</v>
      </c>
      <c r="DD784" s="2">
        <v>1300</v>
      </c>
      <c r="DE784" s="2">
        <v>134000000000</v>
      </c>
      <c r="DF784" s="2">
        <v>220000000000</v>
      </c>
      <c r="DG784" s="2">
        <v>153000000000</v>
      </c>
      <c r="DH784" s="1" t="s">
        <v>168</v>
      </c>
      <c r="DI784" s="1" t="s">
        <v>168</v>
      </c>
      <c r="DJ784" s="1" t="s">
        <v>168</v>
      </c>
      <c r="DK784" s="1" t="s">
        <v>168</v>
      </c>
      <c r="DL784" s="1" t="s">
        <v>168</v>
      </c>
      <c r="DM784" s="1" t="s">
        <v>168</v>
      </c>
      <c r="DN784" s="1" t="s">
        <v>168</v>
      </c>
      <c r="DO784" s="1" t="s">
        <v>168</v>
      </c>
      <c r="DP784" s="1" t="s">
        <v>168</v>
      </c>
      <c r="DQ784" s="1" t="s">
        <v>168</v>
      </c>
      <c r="DR784" s="1" t="s">
        <v>168</v>
      </c>
      <c r="DS784" s="1" t="s">
        <v>168</v>
      </c>
      <c r="DT784" s="1" t="s">
        <v>168</v>
      </c>
      <c r="DU784" s="1" t="s">
        <v>168</v>
      </c>
      <c r="DV784" s="1" t="s">
        <v>168</v>
      </c>
      <c r="DW784" s="1" t="s">
        <v>168</v>
      </c>
      <c r="DX784" s="1" t="s">
        <v>168</v>
      </c>
      <c r="DY784" s="1" t="s">
        <v>168</v>
      </c>
      <c r="DZ784" s="2">
        <v>134000000000</v>
      </c>
      <c r="EA784" s="2">
        <v>134000000000</v>
      </c>
      <c r="EB784" s="2">
        <v>134000000000</v>
      </c>
      <c r="EC784" s="2">
        <v>134000000000</v>
      </c>
      <c r="ED784" s="2">
        <v>134000000000</v>
      </c>
      <c r="EE784" s="2">
        <v>134000000000</v>
      </c>
      <c r="EF784" s="2">
        <v>134000000000</v>
      </c>
      <c r="EG784" s="2">
        <v>134000000000</v>
      </c>
      <c r="EH784" s="2">
        <v>134000000000</v>
      </c>
      <c r="EI784" s="2">
        <v>220000000000</v>
      </c>
      <c r="EJ784" s="2">
        <v>220000000000</v>
      </c>
      <c r="EK784" s="2">
        <v>220000000000</v>
      </c>
      <c r="EL784" s="2">
        <v>220000000000</v>
      </c>
      <c r="EM784" s="2">
        <v>220000000000</v>
      </c>
      <c r="EN784" s="2">
        <v>220000000000</v>
      </c>
      <c r="EO784" s="2">
        <v>220000000000</v>
      </c>
      <c r="EP784" s="2">
        <v>220000000000</v>
      </c>
      <c r="EQ784" s="2">
        <v>220000000000</v>
      </c>
      <c r="ER784" s="1" t="s">
        <v>4283</v>
      </c>
      <c r="ES784" s="1" t="s">
        <v>4279</v>
      </c>
      <c r="ET784">
        <f t="shared" si="218"/>
        <v>1300</v>
      </c>
      <c r="EU784">
        <f t="shared" si="219"/>
        <v>1300</v>
      </c>
      <c r="EV784">
        <f t="shared" si="220"/>
        <v>1300</v>
      </c>
      <c r="EW784">
        <f t="shared" si="221"/>
        <v>1300</v>
      </c>
      <c r="EX784">
        <f t="shared" si="222"/>
        <v>1300</v>
      </c>
      <c r="EY784">
        <f t="shared" si="223"/>
        <v>1300</v>
      </c>
      <c r="EZ784">
        <f t="shared" si="224"/>
        <v>1300</v>
      </c>
      <c r="FA784">
        <f t="shared" si="225"/>
        <v>1300</v>
      </c>
      <c r="FB784">
        <f t="shared" si="226"/>
        <v>1300</v>
      </c>
      <c r="FC784">
        <f t="shared" si="227"/>
        <v>2006.4</v>
      </c>
      <c r="FD784">
        <f t="shared" si="228"/>
        <v>2006.4</v>
      </c>
      <c r="FE784">
        <f t="shared" si="229"/>
        <v>2006.4</v>
      </c>
      <c r="FF784">
        <f t="shared" si="230"/>
        <v>2006.4</v>
      </c>
      <c r="FG784">
        <f t="shared" si="231"/>
        <v>2006.4</v>
      </c>
      <c r="FH784">
        <f t="shared" si="232"/>
        <v>2006.4</v>
      </c>
      <c r="FI784">
        <f t="shared" si="233"/>
        <v>2006.4</v>
      </c>
      <c r="FJ784">
        <f t="shared" si="234"/>
        <v>2006.4</v>
      </c>
      <c r="FK784">
        <f t="shared" si="235"/>
        <v>2006.4</v>
      </c>
    </row>
    <row r="785" spans="1:167" x14ac:dyDescent="0.25">
      <c r="A785" s="1" t="s">
        <v>4284</v>
      </c>
      <c r="B785" s="1">
        <v>100</v>
      </c>
      <c r="C785" s="1">
        <v>100</v>
      </c>
      <c r="D785" s="1">
        <v>100</v>
      </c>
      <c r="E785" s="1">
        <v>100</v>
      </c>
      <c r="H785" s="1">
        <v>1</v>
      </c>
      <c r="I785" s="1">
        <v>1</v>
      </c>
      <c r="J785" s="1" t="s">
        <v>150</v>
      </c>
      <c r="L785" s="2">
        <v>2014</v>
      </c>
      <c r="M785" s="1" t="s">
        <v>4285</v>
      </c>
      <c r="N785" s="1" t="s">
        <v>4284</v>
      </c>
      <c r="Q785" s="1" t="s">
        <v>152</v>
      </c>
      <c r="R785" s="1" t="s">
        <v>4286</v>
      </c>
      <c r="T785" s="1" t="s">
        <v>3064</v>
      </c>
      <c r="U785" s="1" t="s">
        <v>155</v>
      </c>
      <c r="V785" s="1" t="s">
        <v>1098</v>
      </c>
      <c r="W785" s="1" t="s">
        <v>385</v>
      </c>
      <c r="X785" s="2">
        <v>25000</v>
      </c>
      <c r="Y785" s="2">
        <v>0</v>
      </c>
      <c r="Z785" s="2">
        <v>25000</v>
      </c>
      <c r="AA785" s="2">
        <v>77090</v>
      </c>
      <c r="AB785" s="2">
        <v>0</v>
      </c>
      <c r="AC785" s="2">
        <v>77090</v>
      </c>
      <c r="AD785" s="2">
        <v>0</v>
      </c>
      <c r="AE785" s="2">
        <v>0</v>
      </c>
      <c r="AF785" s="2">
        <v>102090</v>
      </c>
      <c r="AG785" s="2">
        <v>0</v>
      </c>
      <c r="AH785" s="2">
        <v>102090</v>
      </c>
      <c r="AI785" s="2">
        <v>15716</v>
      </c>
      <c r="AJ785" s="2">
        <v>86374</v>
      </c>
      <c r="AK785" s="1" t="s">
        <v>158</v>
      </c>
      <c r="AL785" s="1" t="s">
        <v>159</v>
      </c>
      <c r="AM785" s="2">
        <v>1971</v>
      </c>
      <c r="AN785" s="2">
        <v>1971</v>
      </c>
      <c r="AO785" s="2">
        <v>1120</v>
      </c>
      <c r="AP785" s="2">
        <v>0.16120000000000001</v>
      </c>
      <c r="AQ785" s="2">
        <v>86374</v>
      </c>
      <c r="AR785" s="2">
        <v>69099</v>
      </c>
      <c r="AS785" s="1" t="s">
        <v>178</v>
      </c>
      <c r="AT785" s="1" t="s">
        <v>4287</v>
      </c>
      <c r="AV785" s="1" t="s">
        <v>163</v>
      </c>
      <c r="AX785" s="2">
        <v>0</v>
      </c>
      <c r="AY785" s="2">
        <v>0</v>
      </c>
      <c r="AZ785" s="1" t="s">
        <v>164</v>
      </c>
      <c r="BA785" s="2">
        <v>2.8</v>
      </c>
      <c r="BB785" s="2">
        <v>1</v>
      </c>
      <c r="BC785" s="1">
        <v>3</v>
      </c>
      <c r="BD785" s="1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1">
        <v>0</v>
      </c>
      <c r="BT785" s="1">
        <v>0</v>
      </c>
      <c r="BU785" s="1">
        <v>0</v>
      </c>
      <c r="BW785" s="2">
        <v>0.15949559967800001</v>
      </c>
      <c r="BX785" s="2">
        <v>3.0836000000000001</v>
      </c>
      <c r="BY785" s="1">
        <v>0</v>
      </c>
      <c r="BZ785" s="1">
        <v>1</v>
      </c>
      <c r="CA785" s="1">
        <v>244273</v>
      </c>
      <c r="CB785" s="1" t="s">
        <v>4284</v>
      </c>
      <c r="CC785" s="1">
        <v>1</v>
      </c>
      <c r="CD785" s="2">
        <v>6.2032395732000003</v>
      </c>
      <c r="CE785" s="2">
        <v>2.8</v>
      </c>
      <c r="CF785" s="2">
        <v>2.8</v>
      </c>
      <c r="CG785" s="2">
        <v>1</v>
      </c>
      <c r="CH785" s="2">
        <v>1</v>
      </c>
      <c r="CI785" s="2">
        <v>337.06794628699902</v>
      </c>
      <c r="CJ785" s="2">
        <v>7022.1373019599896</v>
      </c>
      <c r="CK785" s="2">
        <v>0.161206735317</v>
      </c>
      <c r="CL785" s="2">
        <v>743</v>
      </c>
      <c r="CM785" s="1" t="s">
        <v>4288</v>
      </c>
      <c r="CO785" s="2">
        <v>2093</v>
      </c>
      <c r="CP785" s="2">
        <v>2090</v>
      </c>
      <c r="CR785" s="1" t="s">
        <v>166</v>
      </c>
      <c r="CS785" s="1" t="s">
        <v>166</v>
      </c>
      <c r="CT785" s="1" t="s">
        <v>310</v>
      </c>
      <c r="CU785" s="1" t="s">
        <v>168</v>
      </c>
      <c r="CV785" s="1" t="s">
        <v>169</v>
      </c>
      <c r="CW785" s="1" t="s">
        <v>170</v>
      </c>
      <c r="CX785" s="1" t="s">
        <v>170</v>
      </c>
      <c r="CY785" s="1" t="s">
        <v>311</v>
      </c>
      <c r="CZ785" s="1" t="s">
        <v>172</v>
      </c>
      <c r="DA785" s="1" t="s">
        <v>173</v>
      </c>
      <c r="DB785" s="2">
        <v>1055.75</v>
      </c>
      <c r="DC785" s="2">
        <v>2006.4</v>
      </c>
      <c r="DD785" s="2">
        <v>1300</v>
      </c>
      <c r="DE785" s="2">
        <v>134000000000</v>
      </c>
      <c r="DF785" s="2">
        <v>220000000000</v>
      </c>
      <c r="DG785" s="2">
        <v>119000000000</v>
      </c>
      <c r="DH785" s="1" t="s">
        <v>310</v>
      </c>
      <c r="DI785" s="1" t="s">
        <v>310</v>
      </c>
      <c r="DJ785" s="1" t="s">
        <v>310</v>
      </c>
      <c r="DK785" s="1" t="s">
        <v>310</v>
      </c>
      <c r="DL785" s="1" t="s">
        <v>310</v>
      </c>
      <c r="DM785" s="1" t="s">
        <v>310</v>
      </c>
      <c r="DN785" s="1" t="s">
        <v>310</v>
      </c>
      <c r="DO785" s="1" t="s">
        <v>310</v>
      </c>
      <c r="DP785" s="1" t="s">
        <v>168</v>
      </c>
      <c r="DQ785" s="1" t="s">
        <v>310</v>
      </c>
      <c r="DR785" s="1" t="s">
        <v>310</v>
      </c>
      <c r="DS785" s="1" t="s">
        <v>310</v>
      </c>
      <c r="DT785" s="1" t="s">
        <v>310</v>
      </c>
      <c r="DU785" s="1" t="s">
        <v>310</v>
      </c>
      <c r="DV785" s="1" t="s">
        <v>310</v>
      </c>
      <c r="DW785" s="1" t="s">
        <v>310</v>
      </c>
      <c r="DX785" s="1" t="s">
        <v>310</v>
      </c>
      <c r="DY785" s="1" t="s">
        <v>168</v>
      </c>
      <c r="DZ785" s="2">
        <v>119000000000</v>
      </c>
      <c r="EA785" s="2">
        <v>119000000000</v>
      </c>
      <c r="EB785" s="2">
        <v>119000000000</v>
      </c>
      <c r="EC785" s="2">
        <v>119000000000</v>
      </c>
      <c r="ED785" s="2">
        <v>119000000000</v>
      </c>
      <c r="EE785" s="2">
        <v>119000000000</v>
      </c>
      <c r="EF785" s="2">
        <v>119000000000</v>
      </c>
      <c r="EG785" s="2">
        <v>119000000000</v>
      </c>
      <c r="EH785" s="2">
        <v>134000000000</v>
      </c>
      <c r="EI785" s="2">
        <v>119000000000</v>
      </c>
      <c r="EJ785" s="2">
        <v>119000000000</v>
      </c>
      <c r="EK785" s="2">
        <v>119000000000</v>
      </c>
      <c r="EL785" s="2">
        <v>119000000000</v>
      </c>
      <c r="EM785" s="2">
        <v>119000000000</v>
      </c>
      <c r="EN785" s="2">
        <v>119000000000</v>
      </c>
      <c r="EO785" s="2">
        <v>119000000000</v>
      </c>
      <c r="EP785" s="2">
        <v>119000000000</v>
      </c>
      <c r="EQ785" s="2">
        <v>220000000000</v>
      </c>
      <c r="ER785" s="1" t="s">
        <v>4288</v>
      </c>
      <c r="ES785" s="1" t="s">
        <v>4284</v>
      </c>
      <c r="ET785">
        <f t="shared" si="218"/>
        <v>1055.75</v>
      </c>
      <c r="EU785">
        <f t="shared" si="219"/>
        <v>1055.75</v>
      </c>
      <c r="EV785">
        <f t="shared" si="220"/>
        <v>1055.75</v>
      </c>
      <c r="EW785">
        <f t="shared" si="221"/>
        <v>1055.75</v>
      </c>
      <c r="EX785">
        <f t="shared" si="222"/>
        <v>1055.75</v>
      </c>
      <c r="EY785">
        <f t="shared" si="223"/>
        <v>1055.75</v>
      </c>
      <c r="EZ785">
        <f t="shared" si="224"/>
        <v>1055.75</v>
      </c>
      <c r="FA785">
        <f t="shared" si="225"/>
        <v>1055.75</v>
      </c>
      <c r="FB785">
        <f t="shared" si="226"/>
        <v>1300</v>
      </c>
      <c r="FC785">
        <f t="shared" si="227"/>
        <v>1055.75</v>
      </c>
      <c r="FD785">
        <f t="shared" si="228"/>
        <v>1055.75</v>
      </c>
      <c r="FE785">
        <f t="shared" si="229"/>
        <v>1055.75</v>
      </c>
      <c r="FF785">
        <f t="shared" si="230"/>
        <v>1055.75</v>
      </c>
      <c r="FG785">
        <f t="shared" si="231"/>
        <v>1055.75</v>
      </c>
      <c r="FH785">
        <f t="shared" si="232"/>
        <v>1055.75</v>
      </c>
      <c r="FI785">
        <f t="shared" si="233"/>
        <v>1055.75</v>
      </c>
      <c r="FJ785">
        <f t="shared" si="234"/>
        <v>1055.75</v>
      </c>
      <c r="FK785">
        <f t="shared" si="235"/>
        <v>2006.4</v>
      </c>
    </row>
    <row r="786" spans="1:167" x14ac:dyDescent="0.25">
      <c r="A786" s="1" t="s">
        <v>4289</v>
      </c>
      <c r="B786" s="1">
        <v>100</v>
      </c>
      <c r="C786" s="1">
        <v>100</v>
      </c>
      <c r="D786" s="1">
        <v>100</v>
      </c>
      <c r="E786" s="1">
        <v>100</v>
      </c>
      <c r="H786" s="1">
        <v>1</v>
      </c>
      <c r="I786" s="1">
        <v>1</v>
      </c>
      <c r="J786" s="1" t="s">
        <v>150</v>
      </c>
      <c r="L786" s="2">
        <v>2014</v>
      </c>
      <c r="M786" s="1" t="s">
        <v>4290</v>
      </c>
      <c r="N786" s="1" t="s">
        <v>4289</v>
      </c>
      <c r="Q786" s="1" t="s">
        <v>152</v>
      </c>
      <c r="R786" s="1" t="s">
        <v>4291</v>
      </c>
      <c r="T786" s="1" t="s">
        <v>315</v>
      </c>
      <c r="U786" s="1" t="s">
        <v>155</v>
      </c>
      <c r="V786" s="1" t="s">
        <v>3166</v>
      </c>
      <c r="W786" s="1" t="s">
        <v>438</v>
      </c>
      <c r="X786" s="2">
        <v>25000</v>
      </c>
      <c r="Y786" s="2">
        <v>0</v>
      </c>
      <c r="Z786" s="2">
        <v>25000</v>
      </c>
      <c r="AA786" s="2">
        <v>63715</v>
      </c>
      <c r="AB786" s="2">
        <v>0</v>
      </c>
      <c r="AC786" s="2">
        <v>63715</v>
      </c>
      <c r="AD786" s="2">
        <v>0</v>
      </c>
      <c r="AE786" s="2">
        <v>0</v>
      </c>
      <c r="AF786" s="2">
        <v>88715</v>
      </c>
      <c r="AG786" s="2">
        <v>0</v>
      </c>
      <c r="AH786" s="2">
        <v>88715</v>
      </c>
      <c r="AI786" s="2">
        <v>12943</v>
      </c>
      <c r="AJ786" s="2">
        <v>75772</v>
      </c>
      <c r="AK786" s="1" t="s">
        <v>158</v>
      </c>
      <c r="AL786" s="1" t="s">
        <v>159</v>
      </c>
      <c r="AM786" s="2">
        <v>1970</v>
      </c>
      <c r="AN786" s="2">
        <v>1970</v>
      </c>
      <c r="AO786" s="2">
        <v>864</v>
      </c>
      <c r="AP786" s="2">
        <v>0.13370000000000001</v>
      </c>
      <c r="AQ786" s="2">
        <v>5772</v>
      </c>
      <c r="AR786" s="2">
        <v>0</v>
      </c>
      <c r="AS786" s="1" t="s">
        <v>288</v>
      </c>
      <c r="AT786" s="1" t="s">
        <v>4292</v>
      </c>
      <c r="AV786" s="1" t="s">
        <v>163</v>
      </c>
      <c r="AX786" s="2">
        <v>0</v>
      </c>
      <c r="AY786" s="2">
        <v>0</v>
      </c>
      <c r="AZ786" s="1" t="s">
        <v>164</v>
      </c>
      <c r="BA786" s="2">
        <v>2.8</v>
      </c>
      <c r="BB786" s="2">
        <v>1</v>
      </c>
      <c r="BC786" s="1">
        <v>3</v>
      </c>
      <c r="BD786" s="1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1">
        <v>0</v>
      </c>
      <c r="BT786" s="1">
        <v>0</v>
      </c>
      <c r="BU786" s="1">
        <v>0</v>
      </c>
      <c r="BW786" s="2">
        <v>0.14832124477600001</v>
      </c>
      <c r="BX786" s="2">
        <v>2.5486</v>
      </c>
      <c r="BY786" s="1">
        <v>0</v>
      </c>
      <c r="BZ786" s="1">
        <v>1</v>
      </c>
      <c r="CA786" s="1">
        <v>242170</v>
      </c>
      <c r="CB786" s="1" t="s">
        <v>4289</v>
      </c>
      <c r="CC786" s="1">
        <v>1</v>
      </c>
      <c r="CD786" s="2">
        <v>7.4778627574699996</v>
      </c>
      <c r="CE786" s="2">
        <v>2.8</v>
      </c>
      <c r="CF786" s="2">
        <v>2.8</v>
      </c>
      <c r="CG786" s="2">
        <v>1</v>
      </c>
      <c r="CH786" s="2">
        <v>1</v>
      </c>
      <c r="CI786" s="2">
        <v>326.07960346700003</v>
      </c>
      <c r="CJ786" s="2">
        <v>5825.1938304799896</v>
      </c>
      <c r="CK786" s="2">
        <v>0.13372858430099999</v>
      </c>
      <c r="CL786" s="2">
        <v>744</v>
      </c>
      <c r="CM786" s="1" t="s">
        <v>4293</v>
      </c>
      <c r="CO786" s="2">
        <v>2081</v>
      </c>
      <c r="CP786" s="2">
        <v>2080</v>
      </c>
      <c r="CQ786" s="2">
        <v>0</v>
      </c>
      <c r="CR786" s="1" t="s">
        <v>166</v>
      </c>
      <c r="CS786" s="1" t="s">
        <v>166</v>
      </c>
      <c r="CT786" s="1" t="s">
        <v>167</v>
      </c>
      <c r="CU786" s="1" t="s">
        <v>168</v>
      </c>
      <c r="CV786" s="1" t="s">
        <v>169</v>
      </c>
      <c r="CW786" s="1" t="s">
        <v>170</v>
      </c>
      <c r="CX786" s="1" t="s">
        <v>170</v>
      </c>
      <c r="CY786" s="1" t="s">
        <v>171</v>
      </c>
      <c r="CZ786" s="1" t="s">
        <v>172</v>
      </c>
      <c r="DA786" s="1" t="s">
        <v>173</v>
      </c>
      <c r="DB786" s="2">
        <v>1358.25</v>
      </c>
      <c r="DC786" s="2">
        <v>2006.4</v>
      </c>
      <c r="DD786" s="2">
        <v>1300</v>
      </c>
      <c r="DE786" s="2">
        <v>134000000000</v>
      </c>
      <c r="DF786" s="2">
        <v>220000000000</v>
      </c>
      <c r="DG786" s="2">
        <v>153000000000</v>
      </c>
      <c r="DH786" s="1" t="s">
        <v>167</v>
      </c>
      <c r="DI786" s="1" t="s">
        <v>167</v>
      </c>
      <c r="DJ786" s="1" t="s">
        <v>167</v>
      </c>
      <c r="DK786" s="1" t="s">
        <v>167</v>
      </c>
      <c r="DL786" s="1" t="s">
        <v>167</v>
      </c>
      <c r="DM786" s="1" t="s">
        <v>167</v>
      </c>
      <c r="DN786" s="1" t="s">
        <v>167</v>
      </c>
      <c r="DO786" s="1" t="s">
        <v>168</v>
      </c>
      <c r="DP786" s="1" t="s">
        <v>168</v>
      </c>
      <c r="DQ786" s="1" t="s">
        <v>167</v>
      </c>
      <c r="DR786" s="1" t="s">
        <v>167</v>
      </c>
      <c r="DS786" s="1" t="s">
        <v>167</v>
      </c>
      <c r="DT786" s="1" t="s">
        <v>167</v>
      </c>
      <c r="DU786" s="1" t="s">
        <v>167</v>
      </c>
      <c r="DV786" s="1" t="s">
        <v>167</v>
      </c>
      <c r="DW786" s="1" t="s">
        <v>167</v>
      </c>
      <c r="DX786" s="1" t="s">
        <v>168</v>
      </c>
      <c r="DY786" s="1" t="s">
        <v>168</v>
      </c>
      <c r="DZ786" s="2">
        <v>153000000000</v>
      </c>
      <c r="EA786" s="2">
        <v>153000000000</v>
      </c>
      <c r="EB786" s="2">
        <v>153000000000</v>
      </c>
      <c r="EC786" s="2">
        <v>153000000000</v>
      </c>
      <c r="ED786" s="2">
        <v>153000000000</v>
      </c>
      <c r="EE786" s="2">
        <v>153000000000</v>
      </c>
      <c r="EF786" s="2">
        <v>153000000000</v>
      </c>
      <c r="EG786" s="2">
        <v>134000000000</v>
      </c>
      <c r="EH786" s="2">
        <v>134000000000</v>
      </c>
      <c r="EI786" s="2">
        <v>153000000000</v>
      </c>
      <c r="EJ786" s="2">
        <v>153000000000</v>
      </c>
      <c r="EK786" s="2">
        <v>153000000000</v>
      </c>
      <c r="EL786" s="2">
        <v>153000000000</v>
      </c>
      <c r="EM786" s="2">
        <v>153000000000</v>
      </c>
      <c r="EN786" s="2">
        <v>153000000000</v>
      </c>
      <c r="EO786" s="2">
        <v>153000000000</v>
      </c>
      <c r="EP786" s="2">
        <v>220000000000</v>
      </c>
      <c r="EQ786" s="2">
        <v>220000000000</v>
      </c>
      <c r="ER786" s="1" t="s">
        <v>4293</v>
      </c>
      <c r="ES786" s="1" t="s">
        <v>4289</v>
      </c>
      <c r="ET786">
        <f t="shared" si="218"/>
        <v>1358.25</v>
      </c>
      <c r="EU786">
        <f t="shared" si="219"/>
        <v>1358.25</v>
      </c>
      <c r="EV786">
        <f t="shared" si="220"/>
        <v>1358.25</v>
      </c>
      <c r="EW786">
        <f t="shared" si="221"/>
        <v>1358.25</v>
      </c>
      <c r="EX786">
        <f t="shared" si="222"/>
        <v>1358.25</v>
      </c>
      <c r="EY786">
        <f t="shared" si="223"/>
        <v>1358.25</v>
      </c>
      <c r="EZ786">
        <f t="shared" si="224"/>
        <v>1358.25</v>
      </c>
      <c r="FA786">
        <f t="shared" si="225"/>
        <v>1300</v>
      </c>
      <c r="FB786">
        <f t="shared" si="226"/>
        <v>1300</v>
      </c>
      <c r="FC786">
        <f t="shared" si="227"/>
        <v>1358.25</v>
      </c>
      <c r="FD786">
        <f t="shared" si="228"/>
        <v>1358.25</v>
      </c>
      <c r="FE786">
        <f t="shared" si="229"/>
        <v>1358.25</v>
      </c>
      <c r="FF786">
        <f t="shared" si="230"/>
        <v>1358.25</v>
      </c>
      <c r="FG786">
        <f t="shared" si="231"/>
        <v>1358.25</v>
      </c>
      <c r="FH786">
        <f t="shared" si="232"/>
        <v>1358.25</v>
      </c>
      <c r="FI786">
        <f t="shared" si="233"/>
        <v>1358.25</v>
      </c>
      <c r="FJ786">
        <f t="shared" si="234"/>
        <v>2006.4</v>
      </c>
      <c r="FK786">
        <f t="shared" si="235"/>
        <v>2006.4</v>
      </c>
    </row>
    <row r="787" spans="1:167" x14ac:dyDescent="0.25">
      <c r="A787" s="1" t="s">
        <v>4294</v>
      </c>
      <c r="B787" s="1">
        <v>100</v>
      </c>
      <c r="C787" s="1">
        <v>100</v>
      </c>
      <c r="D787" s="1">
        <v>100</v>
      </c>
      <c r="E787" s="1">
        <v>100</v>
      </c>
      <c r="H787" s="1">
        <v>1</v>
      </c>
      <c r="I787" s="1">
        <v>1</v>
      </c>
      <c r="J787" s="1" t="s">
        <v>150</v>
      </c>
      <c r="L787" s="2">
        <v>2014</v>
      </c>
      <c r="M787" s="1" t="s">
        <v>4295</v>
      </c>
      <c r="N787" s="1" t="s">
        <v>4294</v>
      </c>
      <c r="Q787" s="1" t="s">
        <v>152</v>
      </c>
      <c r="R787" s="1" t="s">
        <v>4296</v>
      </c>
      <c r="T787" s="1" t="s">
        <v>4069</v>
      </c>
      <c r="U787" s="1" t="s">
        <v>155</v>
      </c>
      <c r="V787" s="1" t="s">
        <v>1650</v>
      </c>
      <c r="W787" s="1" t="s">
        <v>226</v>
      </c>
      <c r="X787" s="2">
        <v>25000</v>
      </c>
      <c r="Y787" s="2">
        <v>0</v>
      </c>
      <c r="Z787" s="2">
        <v>25000</v>
      </c>
      <c r="AA787" s="2">
        <v>54699</v>
      </c>
      <c r="AB787" s="2">
        <v>0</v>
      </c>
      <c r="AC787" s="2">
        <v>54699</v>
      </c>
      <c r="AD787" s="2">
        <v>0</v>
      </c>
      <c r="AE787" s="2">
        <v>0</v>
      </c>
      <c r="AF787" s="2">
        <v>79699</v>
      </c>
      <c r="AG787" s="2">
        <v>0</v>
      </c>
      <c r="AH787" s="2">
        <v>79699</v>
      </c>
      <c r="AI787" s="2">
        <v>12086</v>
      </c>
      <c r="AJ787" s="2">
        <v>67613</v>
      </c>
      <c r="AK787" s="1" t="s">
        <v>158</v>
      </c>
      <c r="AL787" s="1" t="s">
        <v>159</v>
      </c>
      <c r="AM787" s="2">
        <v>1971</v>
      </c>
      <c r="AN787" s="2">
        <v>1971</v>
      </c>
      <c r="AO787" s="2">
        <v>750</v>
      </c>
      <c r="AP787" s="2">
        <v>0.14979999999999999</v>
      </c>
      <c r="AQ787" s="2">
        <v>0</v>
      </c>
      <c r="AR787" s="2">
        <v>0</v>
      </c>
      <c r="AS787" s="1" t="s">
        <v>455</v>
      </c>
      <c r="AT787" s="1" t="s">
        <v>4297</v>
      </c>
      <c r="AV787" s="1" t="s">
        <v>163</v>
      </c>
      <c r="AX787" s="2">
        <v>0</v>
      </c>
      <c r="AY787" s="2">
        <v>0</v>
      </c>
      <c r="AZ787" s="1" t="s">
        <v>164</v>
      </c>
      <c r="BA787" s="2">
        <v>2.8</v>
      </c>
      <c r="BB787" s="2">
        <v>1</v>
      </c>
      <c r="BC787" s="1">
        <v>3</v>
      </c>
      <c r="BD787" s="1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1">
        <v>0</v>
      </c>
      <c r="BT787" s="1">
        <v>0</v>
      </c>
      <c r="BU787" s="1">
        <v>0</v>
      </c>
      <c r="BW787" s="2">
        <v>0.114927654814</v>
      </c>
      <c r="BX787" s="2">
        <v>2.1879599999999999</v>
      </c>
      <c r="BY787" s="1">
        <v>0</v>
      </c>
      <c r="BZ787" s="1">
        <v>1</v>
      </c>
      <c r="CA787" s="1">
        <v>242214</v>
      </c>
      <c r="CB787" s="1" t="s">
        <v>4294</v>
      </c>
      <c r="CC787" s="1">
        <v>1</v>
      </c>
      <c r="CD787" s="2">
        <v>6.6749981915900003</v>
      </c>
      <c r="CE787" s="2">
        <v>2.8</v>
      </c>
      <c r="CF787" s="2">
        <v>2.6498659517399998</v>
      </c>
      <c r="CG787" s="2">
        <v>0.94638069705100003</v>
      </c>
      <c r="CH787" s="2">
        <v>0.94638069705100003</v>
      </c>
      <c r="CI787" s="2">
        <v>351.77018324499898</v>
      </c>
      <c r="CJ787" s="2">
        <v>6525.8444646300004</v>
      </c>
      <c r="CK787" s="2">
        <v>0.14981337389800001</v>
      </c>
      <c r="CL787" s="2">
        <v>745</v>
      </c>
      <c r="CM787" s="1" t="s">
        <v>4298</v>
      </c>
      <c r="CO787" s="2">
        <v>2070</v>
      </c>
      <c r="CP787" s="2">
        <v>2070</v>
      </c>
      <c r="CR787" s="1" t="s">
        <v>166</v>
      </c>
      <c r="CS787" s="1" t="s">
        <v>166</v>
      </c>
      <c r="CT787" s="1" t="s">
        <v>167</v>
      </c>
      <c r="CU787" s="1" t="s">
        <v>168</v>
      </c>
      <c r="CV787" s="1" t="s">
        <v>169</v>
      </c>
      <c r="CW787" s="1" t="s">
        <v>170</v>
      </c>
      <c r="CX787" s="1" t="s">
        <v>170</v>
      </c>
      <c r="CY787" s="1" t="s">
        <v>171</v>
      </c>
      <c r="CZ787" s="1" t="s">
        <v>172</v>
      </c>
      <c r="DA787" s="1" t="s">
        <v>173</v>
      </c>
      <c r="DB787" s="2">
        <v>1358.25</v>
      </c>
      <c r="DC787" s="2">
        <v>2006.4</v>
      </c>
      <c r="DD787" s="2">
        <v>1300</v>
      </c>
      <c r="DE787" s="2">
        <v>134000000000</v>
      </c>
      <c r="DF787" s="2">
        <v>220000000000</v>
      </c>
      <c r="DG787" s="2">
        <v>153000000000</v>
      </c>
      <c r="DH787" s="1" t="s">
        <v>167</v>
      </c>
      <c r="DI787" s="1" t="s">
        <v>167</v>
      </c>
      <c r="DJ787" s="1" t="s">
        <v>167</v>
      </c>
      <c r="DK787" s="1" t="s">
        <v>167</v>
      </c>
      <c r="DL787" s="1" t="s">
        <v>167</v>
      </c>
      <c r="DM787" s="1" t="s">
        <v>167</v>
      </c>
      <c r="DN787" s="1" t="s">
        <v>168</v>
      </c>
      <c r="DO787" s="1" t="s">
        <v>168</v>
      </c>
      <c r="DP787" s="1" t="s">
        <v>168</v>
      </c>
      <c r="DQ787" s="1" t="s">
        <v>167</v>
      </c>
      <c r="DR787" s="1" t="s">
        <v>167</v>
      </c>
      <c r="DS787" s="1" t="s">
        <v>167</v>
      </c>
      <c r="DT787" s="1" t="s">
        <v>167</v>
      </c>
      <c r="DU787" s="1" t="s">
        <v>167</v>
      </c>
      <c r="DV787" s="1" t="s">
        <v>167</v>
      </c>
      <c r="DW787" s="1" t="s">
        <v>168</v>
      </c>
      <c r="DX787" s="1" t="s">
        <v>168</v>
      </c>
      <c r="DY787" s="1" t="s">
        <v>168</v>
      </c>
      <c r="DZ787" s="2">
        <v>153000000000</v>
      </c>
      <c r="EA787" s="2">
        <v>153000000000</v>
      </c>
      <c r="EB787" s="2">
        <v>153000000000</v>
      </c>
      <c r="EC787" s="2">
        <v>153000000000</v>
      </c>
      <c r="ED787" s="2">
        <v>153000000000</v>
      </c>
      <c r="EE787" s="2">
        <v>153000000000</v>
      </c>
      <c r="EF787" s="2">
        <v>134000000000</v>
      </c>
      <c r="EG787" s="2">
        <v>134000000000</v>
      </c>
      <c r="EH787" s="2">
        <v>134000000000</v>
      </c>
      <c r="EI787" s="2">
        <v>153000000000</v>
      </c>
      <c r="EJ787" s="2">
        <v>153000000000</v>
      </c>
      <c r="EK787" s="2">
        <v>153000000000</v>
      </c>
      <c r="EL787" s="2">
        <v>153000000000</v>
      </c>
      <c r="EM787" s="2">
        <v>153000000000</v>
      </c>
      <c r="EN787" s="2">
        <v>153000000000</v>
      </c>
      <c r="EO787" s="2">
        <v>220000000000</v>
      </c>
      <c r="EP787" s="2">
        <v>220000000000</v>
      </c>
      <c r="EQ787" s="2">
        <v>220000000000</v>
      </c>
      <c r="ER787" s="1" t="s">
        <v>4298</v>
      </c>
      <c r="ES787" s="1" t="s">
        <v>4294</v>
      </c>
      <c r="ET787">
        <f t="shared" si="218"/>
        <v>1358.25</v>
      </c>
      <c r="EU787">
        <f t="shared" si="219"/>
        <v>1358.25</v>
      </c>
      <c r="EV787">
        <f t="shared" si="220"/>
        <v>1358.25</v>
      </c>
      <c r="EW787">
        <f t="shared" si="221"/>
        <v>1358.25</v>
      </c>
      <c r="EX787">
        <f t="shared" si="222"/>
        <v>1358.25</v>
      </c>
      <c r="EY787">
        <f t="shared" si="223"/>
        <v>1358.25</v>
      </c>
      <c r="EZ787">
        <f t="shared" si="224"/>
        <v>1300</v>
      </c>
      <c r="FA787">
        <f t="shared" si="225"/>
        <v>1300</v>
      </c>
      <c r="FB787">
        <f t="shared" si="226"/>
        <v>1300</v>
      </c>
      <c r="FC787">
        <f t="shared" si="227"/>
        <v>1358.25</v>
      </c>
      <c r="FD787">
        <f t="shared" si="228"/>
        <v>1358.25</v>
      </c>
      <c r="FE787">
        <f t="shared" si="229"/>
        <v>1358.25</v>
      </c>
      <c r="FF787">
        <f t="shared" si="230"/>
        <v>1358.25</v>
      </c>
      <c r="FG787">
        <f t="shared" si="231"/>
        <v>1358.25</v>
      </c>
      <c r="FH787">
        <f t="shared" si="232"/>
        <v>1358.25</v>
      </c>
      <c r="FI787">
        <f t="shared" si="233"/>
        <v>2006.4</v>
      </c>
      <c r="FJ787">
        <f t="shared" si="234"/>
        <v>2006.4</v>
      </c>
      <c r="FK787">
        <f t="shared" si="235"/>
        <v>2006.4</v>
      </c>
    </row>
    <row r="788" spans="1:167" x14ac:dyDescent="0.25">
      <c r="A788" s="1" t="s">
        <v>4299</v>
      </c>
      <c r="B788" s="1">
        <v>100</v>
      </c>
      <c r="C788" s="1">
        <v>100</v>
      </c>
      <c r="D788" s="1">
        <v>100</v>
      </c>
      <c r="E788" s="1">
        <v>100</v>
      </c>
      <c r="H788" s="1">
        <v>1</v>
      </c>
      <c r="I788" s="1">
        <v>1</v>
      </c>
      <c r="J788" s="1" t="s">
        <v>150</v>
      </c>
      <c r="L788" s="2">
        <v>2014</v>
      </c>
      <c r="M788" s="1" t="s">
        <v>4300</v>
      </c>
      <c r="N788" s="1" t="s">
        <v>4299</v>
      </c>
      <c r="Q788" s="1" t="s">
        <v>152</v>
      </c>
      <c r="R788" s="1" t="s">
        <v>4301</v>
      </c>
      <c r="T788" s="1" t="s">
        <v>315</v>
      </c>
      <c r="U788" s="1" t="s">
        <v>155</v>
      </c>
      <c r="V788" s="1" t="s">
        <v>396</v>
      </c>
      <c r="W788" s="1" t="s">
        <v>184</v>
      </c>
      <c r="X788" s="2">
        <v>25000</v>
      </c>
      <c r="Y788" s="2">
        <v>0</v>
      </c>
      <c r="Z788" s="2">
        <v>25000</v>
      </c>
      <c r="AA788" s="2">
        <v>78106</v>
      </c>
      <c r="AB788" s="2">
        <v>0</v>
      </c>
      <c r="AC788" s="2">
        <v>78106</v>
      </c>
      <c r="AD788" s="2">
        <v>0</v>
      </c>
      <c r="AE788" s="2">
        <v>0</v>
      </c>
      <c r="AF788" s="2">
        <v>103106</v>
      </c>
      <c r="AG788" s="2">
        <v>0</v>
      </c>
      <c r="AH788" s="2">
        <v>103106</v>
      </c>
      <c r="AI788" s="2">
        <v>16082</v>
      </c>
      <c r="AJ788" s="2">
        <v>87024</v>
      </c>
      <c r="AK788" s="1" t="s">
        <v>158</v>
      </c>
      <c r="AL788" s="1" t="s">
        <v>159</v>
      </c>
      <c r="AM788" s="2">
        <v>1971</v>
      </c>
      <c r="AN788" s="2">
        <v>1971</v>
      </c>
      <c r="AO788" s="2">
        <v>1092</v>
      </c>
      <c r="AP788" s="2">
        <v>0.13189999999999999</v>
      </c>
      <c r="AQ788" s="2">
        <v>17024</v>
      </c>
      <c r="AR788" s="2">
        <v>0</v>
      </c>
      <c r="AS788" s="1" t="s">
        <v>160</v>
      </c>
      <c r="AT788" s="1" t="s">
        <v>4302</v>
      </c>
      <c r="AV788" s="1" t="s">
        <v>163</v>
      </c>
      <c r="AX788" s="2">
        <v>0</v>
      </c>
      <c r="AY788" s="2">
        <v>0</v>
      </c>
      <c r="AZ788" s="1" t="s">
        <v>164</v>
      </c>
      <c r="BA788" s="2">
        <v>2.8</v>
      </c>
      <c r="BB788" s="2">
        <v>1</v>
      </c>
      <c r="BC788" s="1">
        <v>3</v>
      </c>
      <c r="BD788" s="1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1">
        <v>0</v>
      </c>
      <c r="BT788" s="1">
        <v>0</v>
      </c>
      <c r="BU788" s="1">
        <v>0</v>
      </c>
      <c r="BW788" s="2">
        <v>0.190046301414</v>
      </c>
      <c r="BX788" s="2">
        <v>3.1242399999999999</v>
      </c>
      <c r="BY788" s="1">
        <v>0</v>
      </c>
      <c r="BZ788" s="1">
        <v>1</v>
      </c>
      <c r="CA788" s="1">
        <v>242925</v>
      </c>
      <c r="CB788" s="1" t="s">
        <v>4299</v>
      </c>
      <c r="CC788" s="1">
        <v>1</v>
      </c>
      <c r="CD788" s="2">
        <v>7.5809678476100002</v>
      </c>
      <c r="CE788" s="2">
        <v>2.8</v>
      </c>
      <c r="CF788" s="2">
        <v>2.6</v>
      </c>
      <c r="CG788" s="2">
        <v>0.92857142857099995</v>
      </c>
      <c r="CH788" s="2">
        <v>0.92857142857099995</v>
      </c>
      <c r="CI788" s="2">
        <v>324.46653670500001</v>
      </c>
      <c r="CJ788" s="2">
        <v>5745.9681765799896</v>
      </c>
      <c r="CK788" s="2">
        <v>0.13190980628000001</v>
      </c>
      <c r="CL788" s="2">
        <v>746</v>
      </c>
      <c r="CM788" s="1" t="s">
        <v>4303</v>
      </c>
      <c r="CO788" s="2">
        <v>2094</v>
      </c>
      <c r="CP788" s="2">
        <v>2090</v>
      </c>
      <c r="CQ788" s="2">
        <v>0</v>
      </c>
      <c r="CR788" s="1" t="s">
        <v>166</v>
      </c>
      <c r="CS788" s="1" t="s">
        <v>166</v>
      </c>
      <c r="CT788" s="1" t="s">
        <v>167</v>
      </c>
      <c r="CU788" s="1" t="s">
        <v>168</v>
      </c>
      <c r="CV788" s="1" t="s">
        <v>169</v>
      </c>
      <c r="CW788" s="1" t="s">
        <v>170</v>
      </c>
      <c r="CX788" s="1" t="s">
        <v>170</v>
      </c>
      <c r="CY788" s="1" t="s">
        <v>171</v>
      </c>
      <c r="CZ788" s="1" t="s">
        <v>172</v>
      </c>
      <c r="DA788" s="1" t="s">
        <v>173</v>
      </c>
      <c r="DB788" s="2">
        <v>1358.25</v>
      </c>
      <c r="DC788" s="2">
        <v>2006.4</v>
      </c>
      <c r="DD788" s="2">
        <v>1300</v>
      </c>
      <c r="DE788" s="2">
        <v>134000000000</v>
      </c>
      <c r="DF788" s="2">
        <v>220000000000</v>
      </c>
      <c r="DG788" s="2">
        <v>153000000000</v>
      </c>
      <c r="DH788" s="1" t="s">
        <v>167</v>
      </c>
      <c r="DI788" s="1" t="s">
        <v>167</v>
      </c>
      <c r="DJ788" s="1" t="s">
        <v>167</v>
      </c>
      <c r="DK788" s="1" t="s">
        <v>167</v>
      </c>
      <c r="DL788" s="1" t="s">
        <v>167</v>
      </c>
      <c r="DM788" s="1" t="s">
        <v>167</v>
      </c>
      <c r="DN788" s="1" t="s">
        <v>167</v>
      </c>
      <c r="DO788" s="1" t="s">
        <v>167</v>
      </c>
      <c r="DP788" s="1" t="s">
        <v>168</v>
      </c>
      <c r="DQ788" s="1" t="s">
        <v>167</v>
      </c>
      <c r="DR788" s="1" t="s">
        <v>167</v>
      </c>
      <c r="DS788" s="1" t="s">
        <v>167</v>
      </c>
      <c r="DT788" s="1" t="s">
        <v>167</v>
      </c>
      <c r="DU788" s="1" t="s">
        <v>167</v>
      </c>
      <c r="DV788" s="1" t="s">
        <v>167</v>
      </c>
      <c r="DW788" s="1" t="s">
        <v>167</v>
      </c>
      <c r="DX788" s="1" t="s">
        <v>167</v>
      </c>
      <c r="DY788" s="1" t="s">
        <v>168</v>
      </c>
      <c r="DZ788" s="2">
        <v>153000000000</v>
      </c>
      <c r="EA788" s="2">
        <v>153000000000</v>
      </c>
      <c r="EB788" s="2">
        <v>153000000000</v>
      </c>
      <c r="EC788" s="2">
        <v>153000000000</v>
      </c>
      <c r="ED788" s="2">
        <v>153000000000</v>
      </c>
      <c r="EE788" s="2">
        <v>153000000000</v>
      </c>
      <c r="EF788" s="2">
        <v>153000000000</v>
      </c>
      <c r="EG788" s="2">
        <v>153000000000</v>
      </c>
      <c r="EH788" s="2">
        <v>134000000000</v>
      </c>
      <c r="EI788" s="2">
        <v>153000000000</v>
      </c>
      <c r="EJ788" s="2">
        <v>153000000000</v>
      </c>
      <c r="EK788" s="2">
        <v>153000000000</v>
      </c>
      <c r="EL788" s="2">
        <v>153000000000</v>
      </c>
      <c r="EM788" s="2">
        <v>153000000000</v>
      </c>
      <c r="EN788" s="2">
        <v>153000000000</v>
      </c>
      <c r="EO788" s="2">
        <v>153000000000</v>
      </c>
      <c r="EP788" s="2">
        <v>153000000000</v>
      </c>
      <c r="EQ788" s="2">
        <v>220000000000</v>
      </c>
      <c r="ER788" s="1" t="s">
        <v>4303</v>
      </c>
      <c r="ES788" s="1" t="s">
        <v>4299</v>
      </c>
      <c r="ET788">
        <f t="shared" si="218"/>
        <v>1358.25</v>
      </c>
      <c r="EU788">
        <f t="shared" si="219"/>
        <v>1358.25</v>
      </c>
      <c r="EV788">
        <f t="shared" si="220"/>
        <v>1358.25</v>
      </c>
      <c r="EW788">
        <f t="shared" si="221"/>
        <v>1358.25</v>
      </c>
      <c r="EX788">
        <f t="shared" si="222"/>
        <v>1358.25</v>
      </c>
      <c r="EY788">
        <f t="shared" si="223"/>
        <v>1358.25</v>
      </c>
      <c r="EZ788">
        <f t="shared" si="224"/>
        <v>1358.25</v>
      </c>
      <c r="FA788">
        <f t="shared" si="225"/>
        <v>1358.25</v>
      </c>
      <c r="FB788">
        <f t="shared" si="226"/>
        <v>1300</v>
      </c>
      <c r="FC788">
        <f t="shared" si="227"/>
        <v>1358.25</v>
      </c>
      <c r="FD788">
        <f t="shared" si="228"/>
        <v>1358.25</v>
      </c>
      <c r="FE788">
        <f t="shared" si="229"/>
        <v>1358.25</v>
      </c>
      <c r="FF788">
        <f t="shared" si="230"/>
        <v>1358.25</v>
      </c>
      <c r="FG788">
        <f t="shared" si="231"/>
        <v>1358.25</v>
      </c>
      <c r="FH788">
        <f t="shared" si="232"/>
        <v>1358.25</v>
      </c>
      <c r="FI788">
        <f t="shared" si="233"/>
        <v>1358.25</v>
      </c>
      <c r="FJ788">
        <f t="shared" si="234"/>
        <v>1358.25</v>
      </c>
      <c r="FK788">
        <f t="shared" si="235"/>
        <v>2006.4</v>
      </c>
    </row>
    <row r="789" spans="1:167" x14ac:dyDescent="0.25">
      <c r="A789" s="1" t="s">
        <v>4304</v>
      </c>
      <c r="B789" s="1">
        <v>100</v>
      </c>
      <c r="C789" s="1">
        <v>100</v>
      </c>
      <c r="D789" s="1">
        <v>100</v>
      </c>
      <c r="E789" s="1">
        <v>100</v>
      </c>
      <c r="H789" s="1">
        <v>1</v>
      </c>
      <c r="I789" s="1">
        <v>1</v>
      </c>
      <c r="J789" s="1" t="s">
        <v>150</v>
      </c>
      <c r="L789" s="2">
        <v>2014</v>
      </c>
      <c r="M789" s="1" t="s">
        <v>4305</v>
      </c>
      <c r="N789" s="1" t="s">
        <v>4304</v>
      </c>
      <c r="Q789" s="1" t="s">
        <v>152</v>
      </c>
      <c r="R789" s="1" t="s">
        <v>4306</v>
      </c>
      <c r="T789" s="1" t="s">
        <v>315</v>
      </c>
      <c r="U789" s="1" t="s">
        <v>155</v>
      </c>
      <c r="V789" s="1" t="s">
        <v>396</v>
      </c>
      <c r="W789" s="1" t="s">
        <v>281</v>
      </c>
      <c r="X789" s="2">
        <v>25000</v>
      </c>
      <c r="Y789" s="2">
        <v>0</v>
      </c>
      <c r="Z789" s="2">
        <v>25000</v>
      </c>
      <c r="AA789" s="2">
        <v>60626</v>
      </c>
      <c r="AB789" s="2">
        <v>0</v>
      </c>
      <c r="AC789" s="2">
        <v>60626</v>
      </c>
      <c r="AD789" s="2">
        <v>0</v>
      </c>
      <c r="AE789" s="2">
        <v>0</v>
      </c>
      <c r="AF789" s="2">
        <v>85626</v>
      </c>
      <c r="AG789" s="2">
        <v>0</v>
      </c>
      <c r="AH789" s="2">
        <v>85626</v>
      </c>
      <c r="AI789" s="2">
        <v>16782</v>
      </c>
      <c r="AJ789" s="2">
        <v>68844</v>
      </c>
      <c r="AK789" s="1" t="s">
        <v>158</v>
      </c>
      <c r="AL789" s="1" t="s">
        <v>159</v>
      </c>
      <c r="AM789" s="2">
        <v>1970</v>
      </c>
      <c r="AN789" s="2">
        <v>1970</v>
      </c>
      <c r="AO789" s="2">
        <v>912</v>
      </c>
      <c r="AP789" s="2">
        <v>0.13370000000000001</v>
      </c>
      <c r="AQ789" s="2">
        <v>0</v>
      </c>
      <c r="AR789" s="2">
        <v>0</v>
      </c>
      <c r="AS789" s="1" t="s">
        <v>160</v>
      </c>
      <c r="AT789" s="1" t="s">
        <v>4307</v>
      </c>
      <c r="AV789" s="1" t="s">
        <v>163</v>
      </c>
      <c r="AX789" s="2">
        <v>0</v>
      </c>
      <c r="AY789" s="2">
        <v>0</v>
      </c>
      <c r="AZ789" s="1" t="s">
        <v>164</v>
      </c>
      <c r="BA789" s="2">
        <v>2.8</v>
      </c>
      <c r="BB789" s="2">
        <v>1</v>
      </c>
      <c r="BC789" s="1">
        <v>3</v>
      </c>
      <c r="BD789" s="1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1">
        <v>0</v>
      </c>
      <c r="BT789" s="1">
        <v>0</v>
      </c>
      <c r="BU789" s="1">
        <v>0</v>
      </c>
      <c r="BW789" s="2">
        <v>0.156637928861</v>
      </c>
      <c r="BX789" s="2">
        <v>2.4250400000000001</v>
      </c>
      <c r="BY789" s="1">
        <v>0</v>
      </c>
      <c r="BZ789" s="1">
        <v>1</v>
      </c>
      <c r="CA789" s="1">
        <v>242945</v>
      </c>
      <c r="CB789" s="1" t="s">
        <v>4304</v>
      </c>
      <c r="CC789" s="1">
        <v>1</v>
      </c>
      <c r="CD789" s="2">
        <v>7.48152212849</v>
      </c>
      <c r="CE789" s="2">
        <v>2.8</v>
      </c>
      <c r="CF789" s="2">
        <v>2.6</v>
      </c>
      <c r="CG789" s="2">
        <v>0.92857142857099995</v>
      </c>
      <c r="CH789" s="2">
        <v>0.92857142857099995</v>
      </c>
      <c r="CI789" s="2">
        <v>326.79506743899901</v>
      </c>
      <c r="CJ789" s="2">
        <v>5822.3446047300004</v>
      </c>
      <c r="CK789" s="2">
        <v>0.13366317476699999</v>
      </c>
      <c r="CL789" s="2">
        <v>747</v>
      </c>
      <c r="CM789" s="1" t="s">
        <v>4308</v>
      </c>
      <c r="CO789" s="2">
        <v>2082</v>
      </c>
      <c r="CP789" s="2">
        <v>2080</v>
      </c>
      <c r="CR789" s="1" t="s">
        <v>166</v>
      </c>
      <c r="CS789" s="1" t="s">
        <v>166</v>
      </c>
      <c r="CT789" s="1" t="s">
        <v>167</v>
      </c>
      <c r="CU789" s="1" t="s">
        <v>168</v>
      </c>
      <c r="CV789" s="1" t="s">
        <v>169</v>
      </c>
      <c r="CW789" s="1" t="s">
        <v>170</v>
      </c>
      <c r="CX789" s="1" t="s">
        <v>170</v>
      </c>
      <c r="CY789" s="1" t="s">
        <v>171</v>
      </c>
      <c r="CZ789" s="1" t="s">
        <v>172</v>
      </c>
      <c r="DA789" s="1" t="s">
        <v>173</v>
      </c>
      <c r="DB789" s="2">
        <v>1358.25</v>
      </c>
      <c r="DC789" s="2">
        <v>2006.4</v>
      </c>
      <c r="DD789" s="2">
        <v>1300</v>
      </c>
      <c r="DE789" s="2">
        <v>134000000000</v>
      </c>
      <c r="DF789" s="2">
        <v>220000000000</v>
      </c>
      <c r="DG789" s="2">
        <v>153000000000</v>
      </c>
      <c r="DH789" s="1" t="s">
        <v>167</v>
      </c>
      <c r="DI789" s="1" t="s">
        <v>167</v>
      </c>
      <c r="DJ789" s="1" t="s">
        <v>167</v>
      </c>
      <c r="DK789" s="1" t="s">
        <v>167</v>
      </c>
      <c r="DL789" s="1" t="s">
        <v>167</v>
      </c>
      <c r="DM789" s="1" t="s">
        <v>167</v>
      </c>
      <c r="DN789" s="1" t="s">
        <v>167</v>
      </c>
      <c r="DO789" s="1" t="s">
        <v>168</v>
      </c>
      <c r="DP789" s="1" t="s">
        <v>168</v>
      </c>
      <c r="DQ789" s="1" t="s">
        <v>167</v>
      </c>
      <c r="DR789" s="1" t="s">
        <v>167</v>
      </c>
      <c r="DS789" s="1" t="s">
        <v>167</v>
      </c>
      <c r="DT789" s="1" t="s">
        <v>167</v>
      </c>
      <c r="DU789" s="1" t="s">
        <v>167</v>
      </c>
      <c r="DV789" s="1" t="s">
        <v>167</v>
      </c>
      <c r="DW789" s="1" t="s">
        <v>167</v>
      </c>
      <c r="DX789" s="1" t="s">
        <v>168</v>
      </c>
      <c r="DY789" s="1" t="s">
        <v>168</v>
      </c>
      <c r="DZ789" s="2">
        <v>153000000000</v>
      </c>
      <c r="EA789" s="2">
        <v>153000000000</v>
      </c>
      <c r="EB789" s="2">
        <v>153000000000</v>
      </c>
      <c r="EC789" s="2">
        <v>153000000000</v>
      </c>
      <c r="ED789" s="2">
        <v>153000000000</v>
      </c>
      <c r="EE789" s="2">
        <v>153000000000</v>
      </c>
      <c r="EF789" s="2">
        <v>153000000000</v>
      </c>
      <c r="EG789" s="2">
        <v>134000000000</v>
      </c>
      <c r="EH789" s="2">
        <v>134000000000</v>
      </c>
      <c r="EI789" s="2">
        <v>153000000000</v>
      </c>
      <c r="EJ789" s="2">
        <v>153000000000</v>
      </c>
      <c r="EK789" s="2">
        <v>153000000000</v>
      </c>
      <c r="EL789" s="2">
        <v>153000000000</v>
      </c>
      <c r="EM789" s="2">
        <v>153000000000</v>
      </c>
      <c r="EN789" s="2">
        <v>153000000000</v>
      </c>
      <c r="EO789" s="2">
        <v>153000000000</v>
      </c>
      <c r="EP789" s="2">
        <v>220000000000</v>
      </c>
      <c r="EQ789" s="2">
        <v>220000000000</v>
      </c>
      <c r="ER789" s="1" t="s">
        <v>4308</v>
      </c>
      <c r="ES789" s="1" t="s">
        <v>4304</v>
      </c>
      <c r="ET789">
        <f t="shared" si="218"/>
        <v>1358.25</v>
      </c>
      <c r="EU789">
        <f t="shared" si="219"/>
        <v>1358.25</v>
      </c>
      <c r="EV789">
        <f t="shared" si="220"/>
        <v>1358.25</v>
      </c>
      <c r="EW789">
        <f t="shared" si="221"/>
        <v>1358.25</v>
      </c>
      <c r="EX789">
        <f t="shared" si="222"/>
        <v>1358.25</v>
      </c>
      <c r="EY789">
        <f t="shared" si="223"/>
        <v>1358.25</v>
      </c>
      <c r="EZ789">
        <f t="shared" si="224"/>
        <v>1358.25</v>
      </c>
      <c r="FA789">
        <f t="shared" si="225"/>
        <v>1300</v>
      </c>
      <c r="FB789">
        <f t="shared" si="226"/>
        <v>1300</v>
      </c>
      <c r="FC789">
        <f t="shared" si="227"/>
        <v>1358.25</v>
      </c>
      <c r="FD789">
        <f t="shared" si="228"/>
        <v>1358.25</v>
      </c>
      <c r="FE789">
        <f t="shared" si="229"/>
        <v>1358.25</v>
      </c>
      <c r="FF789">
        <f t="shared" si="230"/>
        <v>1358.25</v>
      </c>
      <c r="FG789">
        <f t="shared" si="231"/>
        <v>1358.25</v>
      </c>
      <c r="FH789">
        <f t="shared" si="232"/>
        <v>1358.25</v>
      </c>
      <c r="FI789">
        <f t="shared" si="233"/>
        <v>1358.25</v>
      </c>
      <c r="FJ789">
        <f t="shared" si="234"/>
        <v>2006.4</v>
      </c>
      <c r="FK789">
        <f t="shared" si="235"/>
        <v>2006.4</v>
      </c>
    </row>
    <row r="790" spans="1:167" x14ac:dyDescent="0.25">
      <c r="A790" s="1" t="s">
        <v>4309</v>
      </c>
      <c r="B790" s="1">
        <v>100</v>
      </c>
      <c r="C790" s="1">
        <v>100</v>
      </c>
      <c r="D790" s="1">
        <v>100</v>
      </c>
      <c r="E790" s="1">
        <v>100</v>
      </c>
      <c r="H790" s="1">
        <v>1</v>
      </c>
      <c r="I790" s="1">
        <v>1</v>
      </c>
      <c r="J790" s="1" t="s">
        <v>150</v>
      </c>
      <c r="L790" s="2">
        <v>2014</v>
      </c>
      <c r="M790" s="1" t="s">
        <v>4310</v>
      </c>
      <c r="N790" s="1" t="s">
        <v>4309</v>
      </c>
      <c r="Q790" s="1" t="s">
        <v>152</v>
      </c>
      <c r="R790" s="1" t="s">
        <v>4311</v>
      </c>
      <c r="T790" s="1" t="s">
        <v>4069</v>
      </c>
      <c r="U790" s="1" t="s">
        <v>155</v>
      </c>
      <c r="V790" s="1" t="s">
        <v>1650</v>
      </c>
      <c r="W790" s="1" t="s">
        <v>232</v>
      </c>
      <c r="X790" s="2">
        <v>25000</v>
      </c>
      <c r="Y790" s="2">
        <v>0</v>
      </c>
      <c r="Z790" s="2">
        <v>25000</v>
      </c>
      <c r="AA790" s="2">
        <v>96179</v>
      </c>
      <c r="AB790" s="2">
        <v>0</v>
      </c>
      <c r="AC790" s="2">
        <v>96179</v>
      </c>
      <c r="AD790" s="2">
        <v>0</v>
      </c>
      <c r="AE790" s="2">
        <v>0</v>
      </c>
      <c r="AF790" s="2">
        <v>121179</v>
      </c>
      <c r="AG790" s="2">
        <v>0</v>
      </c>
      <c r="AH790" s="2">
        <v>121179</v>
      </c>
      <c r="AI790" s="2">
        <v>21004</v>
      </c>
      <c r="AJ790" s="2">
        <v>100175</v>
      </c>
      <c r="AK790" s="1" t="s">
        <v>158</v>
      </c>
      <c r="AL790" s="1" t="s">
        <v>159</v>
      </c>
      <c r="AM790" s="2">
        <v>1971</v>
      </c>
      <c r="AN790" s="2">
        <v>1971</v>
      </c>
      <c r="AO790" s="2">
        <v>1498</v>
      </c>
      <c r="AP790" s="2">
        <v>0.1467</v>
      </c>
      <c r="AQ790" s="2">
        <v>100175</v>
      </c>
      <c r="AR790" s="2">
        <v>80140</v>
      </c>
      <c r="AS790" s="1" t="s">
        <v>178</v>
      </c>
      <c r="AT790" s="1" t="s">
        <v>4312</v>
      </c>
      <c r="AV790" s="1" t="s">
        <v>163</v>
      </c>
      <c r="AX790" s="2">
        <v>0</v>
      </c>
      <c r="AY790" s="2">
        <v>0</v>
      </c>
      <c r="AZ790" s="1" t="s">
        <v>164</v>
      </c>
      <c r="BA790" s="2">
        <v>2.8</v>
      </c>
      <c r="BB790" s="2">
        <v>1</v>
      </c>
      <c r="BC790" s="1">
        <v>3</v>
      </c>
      <c r="BD790" s="1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1">
        <v>0</v>
      </c>
      <c r="BT790" s="1">
        <v>0</v>
      </c>
      <c r="BU790" s="1">
        <v>0</v>
      </c>
      <c r="BW790" s="2">
        <v>0.23440748909699999</v>
      </c>
      <c r="BX790" s="2">
        <v>3.8471600000000001</v>
      </c>
      <c r="BY790" s="1">
        <v>0</v>
      </c>
      <c r="BZ790" s="1">
        <v>1</v>
      </c>
      <c r="CA790" s="1">
        <v>242216</v>
      </c>
      <c r="CB790" s="1" t="s">
        <v>4309</v>
      </c>
      <c r="CC790" s="1">
        <v>1</v>
      </c>
      <c r="CD790" s="2">
        <v>6.8162818591800001</v>
      </c>
      <c r="CE790" s="2">
        <v>2.8</v>
      </c>
      <c r="CF790" s="2">
        <v>2.6498659517399998</v>
      </c>
      <c r="CG790" s="2">
        <v>0.94638069705100003</v>
      </c>
      <c r="CH790" s="2">
        <v>0.94638069705100003</v>
      </c>
      <c r="CI790" s="2">
        <v>350.94760098099903</v>
      </c>
      <c r="CJ790" s="2">
        <v>6390.5808034199899</v>
      </c>
      <c r="CK790" s="2">
        <v>0.14670813512600001</v>
      </c>
      <c r="CL790" s="2">
        <v>748</v>
      </c>
      <c r="CM790" s="1" t="s">
        <v>4313</v>
      </c>
      <c r="CO790" s="2">
        <v>2103</v>
      </c>
      <c r="CP790" s="2">
        <v>2100</v>
      </c>
      <c r="CQ790" s="2">
        <v>1</v>
      </c>
      <c r="CR790" s="1" t="s">
        <v>166</v>
      </c>
      <c r="CS790" s="1" t="s">
        <v>166</v>
      </c>
      <c r="CT790" s="1" t="s">
        <v>167</v>
      </c>
      <c r="CU790" s="1" t="s">
        <v>168</v>
      </c>
      <c r="CV790" s="1" t="s">
        <v>169</v>
      </c>
      <c r="CW790" s="1" t="s">
        <v>170</v>
      </c>
      <c r="CX790" s="1" t="s">
        <v>170</v>
      </c>
      <c r="CY790" s="1" t="s">
        <v>171</v>
      </c>
      <c r="CZ790" s="1" t="s">
        <v>172</v>
      </c>
      <c r="DA790" s="1" t="s">
        <v>173</v>
      </c>
      <c r="DB790" s="2">
        <v>1358.25</v>
      </c>
      <c r="DC790" s="2">
        <v>2006.4</v>
      </c>
      <c r="DD790" s="2">
        <v>1300</v>
      </c>
      <c r="DE790" s="2">
        <v>134000000000</v>
      </c>
      <c r="DF790" s="2">
        <v>220000000000</v>
      </c>
      <c r="DG790" s="2">
        <v>153000000000</v>
      </c>
      <c r="DH790" s="1" t="s">
        <v>167</v>
      </c>
      <c r="DI790" s="1" t="s">
        <v>167</v>
      </c>
      <c r="DJ790" s="1" t="s">
        <v>167</v>
      </c>
      <c r="DK790" s="1" t="s">
        <v>167</v>
      </c>
      <c r="DL790" s="1" t="s">
        <v>167</v>
      </c>
      <c r="DM790" s="1" t="s">
        <v>167</v>
      </c>
      <c r="DN790" s="1" t="s">
        <v>167</v>
      </c>
      <c r="DO790" s="1" t="s">
        <v>167</v>
      </c>
      <c r="DP790" s="1" t="s">
        <v>167</v>
      </c>
      <c r="DQ790" s="1" t="s">
        <v>167</v>
      </c>
      <c r="DR790" s="1" t="s">
        <v>167</v>
      </c>
      <c r="DS790" s="1" t="s">
        <v>167</v>
      </c>
      <c r="DT790" s="1" t="s">
        <v>167</v>
      </c>
      <c r="DU790" s="1" t="s">
        <v>167</v>
      </c>
      <c r="DV790" s="1" t="s">
        <v>167</v>
      </c>
      <c r="DW790" s="1" t="s">
        <v>167</v>
      </c>
      <c r="DX790" s="1" t="s">
        <v>167</v>
      </c>
      <c r="DY790" s="1" t="s">
        <v>167</v>
      </c>
      <c r="DZ790" s="2">
        <v>153000000000</v>
      </c>
      <c r="EA790" s="2">
        <v>153000000000</v>
      </c>
      <c r="EB790" s="2">
        <v>153000000000</v>
      </c>
      <c r="EC790" s="2">
        <v>153000000000</v>
      </c>
      <c r="ED790" s="2">
        <v>153000000000</v>
      </c>
      <c r="EE790" s="2">
        <v>153000000000</v>
      </c>
      <c r="EF790" s="2">
        <v>153000000000</v>
      </c>
      <c r="EG790" s="2">
        <v>153000000000</v>
      </c>
      <c r="EH790" s="2">
        <v>153000000000</v>
      </c>
      <c r="EI790" s="2">
        <v>153000000000</v>
      </c>
      <c r="EJ790" s="2">
        <v>153000000000</v>
      </c>
      <c r="EK790" s="2">
        <v>153000000000</v>
      </c>
      <c r="EL790" s="2">
        <v>153000000000</v>
      </c>
      <c r="EM790" s="2">
        <v>153000000000</v>
      </c>
      <c r="EN790" s="2">
        <v>153000000000</v>
      </c>
      <c r="EO790" s="2">
        <v>153000000000</v>
      </c>
      <c r="EP790" s="2">
        <v>153000000000</v>
      </c>
      <c r="EQ790" s="2">
        <v>153000000000</v>
      </c>
      <c r="ER790" s="1" t="s">
        <v>4313</v>
      </c>
      <c r="ES790" s="1" t="s">
        <v>4309</v>
      </c>
      <c r="ET790">
        <f t="shared" si="218"/>
        <v>1358.25</v>
      </c>
      <c r="EU790">
        <f t="shared" si="219"/>
        <v>1358.25</v>
      </c>
      <c r="EV790">
        <f t="shared" si="220"/>
        <v>1358.25</v>
      </c>
      <c r="EW790">
        <f t="shared" si="221"/>
        <v>1358.25</v>
      </c>
      <c r="EX790">
        <f t="shared" si="222"/>
        <v>1358.25</v>
      </c>
      <c r="EY790">
        <f t="shared" si="223"/>
        <v>1358.25</v>
      </c>
      <c r="EZ790">
        <f t="shared" si="224"/>
        <v>1358.25</v>
      </c>
      <c r="FA790">
        <f t="shared" si="225"/>
        <v>1358.25</v>
      </c>
      <c r="FB790">
        <f t="shared" si="226"/>
        <v>1358.25</v>
      </c>
      <c r="FC790">
        <f t="shared" si="227"/>
        <v>1358.25</v>
      </c>
      <c r="FD790">
        <f t="shared" si="228"/>
        <v>1358.25</v>
      </c>
      <c r="FE790">
        <f t="shared" si="229"/>
        <v>1358.25</v>
      </c>
      <c r="FF790">
        <f t="shared" si="230"/>
        <v>1358.25</v>
      </c>
      <c r="FG790">
        <f t="shared" si="231"/>
        <v>1358.25</v>
      </c>
      <c r="FH790">
        <f t="shared" si="232"/>
        <v>1358.25</v>
      </c>
      <c r="FI790">
        <f t="shared" si="233"/>
        <v>1358.25</v>
      </c>
      <c r="FJ790">
        <f t="shared" si="234"/>
        <v>1358.25</v>
      </c>
      <c r="FK790">
        <f t="shared" si="235"/>
        <v>1358.25</v>
      </c>
    </row>
    <row r="791" spans="1:167" x14ac:dyDescent="0.25">
      <c r="A791" s="1" t="s">
        <v>4314</v>
      </c>
      <c r="B791" s="1">
        <v>100</v>
      </c>
      <c r="C791" s="1">
        <v>100</v>
      </c>
      <c r="D791" s="1">
        <v>100</v>
      </c>
      <c r="E791" s="1">
        <v>100</v>
      </c>
      <c r="H791" s="1">
        <v>1</v>
      </c>
      <c r="I791" s="1">
        <v>1</v>
      </c>
      <c r="J791" s="1" t="s">
        <v>150</v>
      </c>
      <c r="L791" s="2">
        <v>2014</v>
      </c>
      <c r="M791" s="1" t="s">
        <v>4315</v>
      </c>
      <c r="N791" s="1" t="s">
        <v>4314</v>
      </c>
      <c r="Q791" s="1" t="s">
        <v>152</v>
      </c>
      <c r="R791" s="1" t="s">
        <v>4316</v>
      </c>
      <c r="T791" s="1" t="s">
        <v>4069</v>
      </c>
      <c r="U791" s="1" t="s">
        <v>155</v>
      </c>
      <c r="V791" s="1" t="s">
        <v>1650</v>
      </c>
      <c r="W791" s="1" t="s">
        <v>191</v>
      </c>
      <c r="X791" s="2">
        <v>25000</v>
      </c>
      <c r="Y791" s="2">
        <v>0</v>
      </c>
      <c r="Z791" s="2">
        <v>25000</v>
      </c>
      <c r="AA791" s="2">
        <v>64534</v>
      </c>
      <c r="AB791" s="2">
        <v>0</v>
      </c>
      <c r="AC791" s="2">
        <v>64534</v>
      </c>
      <c r="AD791" s="2">
        <v>0</v>
      </c>
      <c r="AE791" s="2">
        <v>0</v>
      </c>
      <c r="AF791" s="2">
        <v>89534</v>
      </c>
      <c r="AG791" s="2">
        <v>0</v>
      </c>
      <c r="AH791" s="2">
        <v>89534</v>
      </c>
      <c r="AI791" s="2">
        <v>0</v>
      </c>
      <c r="AJ791" s="2">
        <v>89534</v>
      </c>
      <c r="AK791" s="1" t="s">
        <v>158</v>
      </c>
      <c r="AL791" s="1" t="s">
        <v>159</v>
      </c>
      <c r="AM791" s="2">
        <v>1971</v>
      </c>
      <c r="AN791" s="2">
        <v>1971</v>
      </c>
      <c r="AO791" s="2">
        <v>900</v>
      </c>
      <c r="AP791" s="2">
        <v>0.1424</v>
      </c>
      <c r="AQ791" s="2">
        <v>89534</v>
      </c>
      <c r="AR791" s="2">
        <v>89534</v>
      </c>
      <c r="AT791" s="1" t="s">
        <v>4317</v>
      </c>
      <c r="AV791" s="1" t="s">
        <v>163</v>
      </c>
      <c r="AX791" s="2">
        <v>0</v>
      </c>
      <c r="AY791" s="2">
        <v>0</v>
      </c>
      <c r="AZ791" s="1" t="s">
        <v>164</v>
      </c>
      <c r="BA791" s="2">
        <v>2.8</v>
      </c>
      <c r="BB791" s="2">
        <v>1</v>
      </c>
      <c r="BC791" s="1">
        <v>3</v>
      </c>
      <c r="BD791" s="1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1">
        <v>0</v>
      </c>
      <c r="BT791" s="1">
        <v>0</v>
      </c>
      <c r="BU791" s="1">
        <v>0</v>
      </c>
      <c r="BW791" s="2">
        <v>0.14506978619800001</v>
      </c>
      <c r="BX791" s="2">
        <v>2.5813600000000001</v>
      </c>
      <c r="BY791" s="1">
        <v>0</v>
      </c>
      <c r="BZ791" s="1">
        <v>1</v>
      </c>
      <c r="CA791" s="1">
        <v>242217</v>
      </c>
      <c r="CB791" s="1" t="s">
        <v>4314</v>
      </c>
      <c r="CC791" s="1">
        <v>1</v>
      </c>
      <c r="CD791" s="2">
        <v>7.02137765196</v>
      </c>
      <c r="CE791" s="2">
        <v>2.8</v>
      </c>
      <c r="CF791" s="2">
        <v>2.6498659517399998</v>
      </c>
      <c r="CG791" s="2">
        <v>0.94638069705100003</v>
      </c>
      <c r="CH791" s="2">
        <v>0.94638069705100003</v>
      </c>
      <c r="CI791" s="2">
        <v>347.520804424</v>
      </c>
      <c r="CJ791" s="2">
        <v>6203.9107080100002</v>
      </c>
      <c r="CK791" s="2">
        <v>0.14242276221799999</v>
      </c>
      <c r="CL791" s="2">
        <v>749</v>
      </c>
      <c r="CM791" s="1" t="s">
        <v>4318</v>
      </c>
      <c r="CO791" s="2">
        <v>2083</v>
      </c>
      <c r="CP791" s="2">
        <v>2080</v>
      </c>
      <c r="CR791" s="1" t="s">
        <v>166</v>
      </c>
      <c r="CS791" s="1" t="s">
        <v>166</v>
      </c>
      <c r="CT791" s="1" t="s">
        <v>167</v>
      </c>
      <c r="CU791" s="1" t="s">
        <v>168</v>
      </c>
      <c r="CV791" s="1" t="s">
        <v>169</v>
      </c>
      <c r="CW791" s="1" t="s">
        <v>170</v>
      </c>
      <c r="CX791" s="1" t="s">
        <v>170</v>
      </c>
      <c r="CY791" s="1" t="s">
        <v>171</v>
      </c>
      <c r="CZ791" s="1" t="s">
        <v>172</v>
      </c>
      <c r="DA791" s="1" t="s">
        <v>173</v>
      </c>
      <c r="DB791" s="2">
        <v>1358.25</v>
      </c>
      <c r="DC791" s="2">
        <v>2006.4</v>
      </c>
      <c r="DD791" s="2">
        <v>1300</v>
      </c>
      <c r="DE791" s="2">
        <v>134000000000</v>
      </c>
      <c r="DF791" s="2">
        <v>220000000000</v>
      </c>
      <c r="DG791" s="2">
        <v>153000000000</v>
      </c>
      <c r="DH791" s="1" t="s">
        <v>167</v>
      </c>
      <c r="DI791" s="1" t="s">
        <v>167</v>
      </c>
      <c r="DJ791" s="1" t="s">
        <v>167</v>
      </c>
      <c r="DK791" s="1" t="s">
        <v>167</v>
      </c>
      <c r="DL791" s="1" t="s">
        <v>167</v>
      </c>
      <c r="DM791" s="1" t="s">
        <v>167</v>
      </c>
      <c r="DN791" s="1" t="s">
        <v>167</v>
      </c>
      <c r="DO791" s="1" t="s">
        <v>168</v>
      </c>
      <c r="DP791" s="1" t="s">
        <v>168</v>
      </c>
      <c r="DQ791" s="1" t="s">
        <v>167</v>
      </c>
      <c r="DR791" s="1" t="s">
        <v>167</v>
      </c>
      <c r="DS791" s="1" t="s">
        <v>167</v>
      </c>
      <c r="DT791" s="1" t="s">
        <v>167</v>
      </c>
      <c r="DU791" s="1" t="s">
        <v>167</v>
      </c>
      <c r="DV791" s="1" t="s">
        <v>167</v>
      </c>
      <c r="DW791" s="1" t="s">
        <v>167</v>
      </c>
      <c r="DX791" s="1" t="s">
        <v>168</v>
      </c>
      <c r="DY791" s="1" t="s">
        <v>168</v>
      </c>
      <c r="DZ791" s="2">
        <v>153000000000</v>
      </c>
      <c r="EA791" s="2">
        <v>153000000000</v>
      </c>
      <c r="EB791" s="2">
        <v>153000000000</v>
      </c>
      <c r="EC791" s="2">
        <v>153000000000</v>
      </c>
      <c r="ED791" s="2">
        <v>153000000000</v>
      </c>
      <c r="EE791" s="2">
        <v>153000000000</v>
      </c>
      <c r="EF791" s="2">
        <v>153000000000</v>
      </c>
      <c r="EG791" s="2">
        <v>134000000000</v>
      </c>
      <c r="EH791" s="2">
        <v>134000000000</v>
      </c>
      <c r="EI791" s="2">
        <v>153000000000</v>
      </c>
      <c r="EJ791" s="2">
        <v>153000000000</v>
      </c>
      <c r="EK791" s="2">
        <v>153000000000</v>
      </c>
      <c r="EL791" s="2">
        <v>153000000000</v>
      </c>
      <c r="EM791" s="2">
        <v>153000000000</v>
      </c>
      <c r="EN791" s="2">
        <v>153000000000</v>
      </c>
      <c r="EO791" s="2">
        <v>153000000000</v>
      </c>
      <c r="EP791" s="2">
        <v>220000000000</v>
      </c>
      <c r="EQ791" s="2">
        <v>220000000000</v>
      </c>
      <c r="ER791" s="1" t="s">
        <v>4318</v>
      </c>
      <c r="ES791" s="1" t="s">
        <v>4314</v>
      </c>
      <c r="ET791">
        <f t="shared" si="218"/>
        <v>1358.25</v>
      </c>
      <c r="EU791">
        <f t="shared" si="219"/>
        <v>1358.25</v>
      </c>
      <c r="EV791">
        <f t="shared" si="220"/>
        <v>1358.25</v>
      </c>
      <c r="EW791">
        <f t="shared" si="221"/>
        <v>1358.25</v>
      </c>
      <c r="EX791">
        <f t="shared" si="222"/>
        <v>1358.25</v>
      </c>
      <c r="EY791">
        <f t="shared" si="223"/>
        <v>1358.25</v>
      </c>
      <c r="EZ791">
        <f t="shared" si="224"/>
        <v>1358.25</v>
      </c>
      <c r="FA791">
        <f t="shared" si="225"/>
        <v>1300</v>
      </c>
      <c r="FB791">
        <f t="shared" si="226"/>
        <v>1300</v>
      </c>
      <c r="FC791">
        <f t="shared" si="227"/>
        <v>1358.25</v>
      </c>
      <c r="FD791">
        <f t="shared" si="228"/>
        <v>1358.25</v>
      </c>
      <c r="FE791">
        <f t="shared" si="229"/>
        <v>1358.25</v>
      </c>
      <c r="FF791">
        <f t="shared" si="230"/>
        <v>1358.25</v>
      </c>
      <c r="FG791">
        <f t="shared" si="231"/>
        <v>1358.25</v>
      </c>
      <c r="FH791">
        <f t="shared" si="232"/>
        <v>1358.25</v>
      </c>
      <c r="FI791">
        <f t="shared" si="233"/>
        <v>1358.25</v>
      </c>
      <c r="FJ791">
        <f t="shared" si="234"/>
        <v>2006.4</v>
      </c>
      <c r="FK791">
        <f t="shared" si="235"/>
        <v>2006.4</v>
      </c>
    </row>
    <row r="792" spans="1:167" x14ac:dyDescent="0.25">
      <c r="A792" s="1" t="s">
        <v>4319</v>
      </c>
      <c r="B792" s="1">
        <v>100</v>
      </c>
      <c r="C792" s="1">
        <v>100</v>
      </c>
      <c r="D792" s="1">
        <v>100</v>
      </c>
      <c r="E792" s="1">
        <v>100</v>
      </c>
      <c r="H792" s="1">
        <v>1</v>
      </c>
      <c r="I792" s="1">
        <v>1</v>
      </c>
      <c r="J792" s="1" t="s">
        <v>150</v>
      </c>
      <c r="L792" s="2">
        <v>2014</v>
      </c>
      <c r="M792" s="1" t="s">
        <v>4320</v>
      </c>
      <c r="N792" s="1" t="s">
        <v>4319</v>
      </c>
      <c r="Q792" s="1" t="s">
        <v>152</v>
      </c>
      <c r="R792" s="1" t="s">
        <v>4321</v>
      </c>
      <c r="T792" s="1" t="s">
        <v>315</v>
      </c>
      <c r="U792" s="1" t="s">
        <v>155</v>
      </c>
      <c r="V792" s="1" t="s">
        <v>3166</v>
      </c>
      <c r="W792" s="1" t="s">
        <v>374</v>
      </c>
      <c r="X792" s="2">
        <v>25000</v>
      </c>
      <c r="Y792" s="2">
        <v>0</v>
      </c>
      <c r="Z792" s="2">
        <v>25000</v>
      </c>
      <c r="AA792" s="2">
        <v>63715</v>
      </c>
      <c r="AB792" s="2">
        <v>0</v>
      </c>
      <c r="AC792" s="2">
        <v>63715</v>
      </c>
      <c r="AD792" s="2">
        <v>0</v>
      </c>
      <c r="AE792" s="2">
        <v>0</v>
      </c>
      <c r="AF792" s="2">
        <v>88715</v>
      </c>
      <c r="AG792" s="2">
        <v>0</v>
      </c>
      <c r="AH792" s="2">
        <v>88715</v>
      </c>
      <c r="AI792" s="2">
        <v>12943</v>
      </c>
      <c r="AJ792" s="2">
        <v>75772</v>
      </c>
      <c r="AK792" s="1" t="s">
        <v>158</v>
      </c>
      <c r="AL792" s="1" t="s">
        <v>159</v>
      </c>
      <c r="AM792" s="2">
        <v>1970</v>
      </c>
      <c r="AN792" s="2">
        <v>1970</v>
      </c>
      <c r="AO792" s="2">
        <v>864</v>
      </c>
      <c r="AP792" s="2">
        <v>0.1333</v>
      </c>
      <c r="AQ792" s="2">
        <v>5772</v>
      </c>
      <c r="AR792" s="2">
        <v>0</v>
      </c>
      <c r="AS792" s="1" t="s">
        <v>288</v>
      </c>
      <c r="AT792" s="1" t="s">
        <v>4322</v>
      </c>
      <c r="AV792" s="1" t="s">
        <v>163</v>
      </c>
      <c r="AX792" s="2">
        <v>0</v>
      </c>
      <c r="AY792" s="2">
        <v>0</v>
      </c>
      <c r="AZ792" s="1" t="s">
        <v>164</v>
      </c>
      <c r="BA792" s="2">
        <v>2.8</v>
      </c>
      <c r="BB792" s="2">
        <v>1</v>
      </c>
      <c r="BC792" s="1">
        <v>3</v>
      </c>
      <c r="BD792" s="1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1">
        <v>0</v>
      </c>
      <c r="BT792" s="1">
        <v>0</v>
      </c>
      <c r="BU792" s="1">
        <v>0</v>
      </c>
      <c r="BW792" s="2">
        <v>0.148837334736</v>
      </c>
      <c r="BX792" s="2">
        <v>2.5486</v>
      </c>
      <c r="BY792" s="1">
        <v>0</v>
      </c>
      <c r="BZ792" s="1">
        <v>1</v>
      </c>
      <c r="CA792" s="1">
        <v>242173</v>
      </c>
      <c r="CB792" s="1" t="s">
        <v>4319</v>
      </c>
      <c r="CC792" s="1">
        <v>1</v>
      </c>
      <c r="CD792" s="2">
        <v>7.5038822929600002</v>
      </c>
      <c r="CE792" s="2">
        <v>2.8</v>
      </c>
      <c r="CF792" s="2">
        <v>2.8</v>
      </c>
      <c r="CG792" s="2">
        <v>1</v>
      </c>
      <c r="CH792" s="2">
        <v>1</v>
      </c>
      <c r="CI792" s="2">
        <v>326.01566102300001</v>
      </c>
      <c r="CJ792" s="2">
        <v>5804.9951077799897</v>
      </c>
      <c r="CK792" s="2">
        <v>0.13326488355800001</v>
      </c>
      <c r="CL792" s="2">
        <v>750</v>
      </c>
      <c r="CM792" s="1" t="s">
        <v>4323</v>
      </c>
      <c r="CO792" s="2">
        <v>2084</v>
      </c>
      <c r="CP792" s="2">
        <v>2080</v>
      </c>
      <c r="CQ792" s="2">
        <v>0</v>
      </c>
      <c r="CR792" s="1" t="s">
        <v>166</v>
      </c>
      <c r="CS792" s="1" t="s">
        <v>166</v>
      </c>
      <c r="CT792" s="1" t="s">
        <v>167</v>
      </c>
      <c r="CU792" s="1" t="s">
        <v>168</v>
      </c>
      <c r="CV792" s="1" t="s">
        <v>169</v>
      </c>
      <c r="CW792" s="1" t="s">
        <v>170</v>
      </c>
      <c r="CX792" s="1" t="s">
        <v>170</v>
      </c>
      <c r="CY792" s="1" t="s">
        <v>171</v>
      </c>
      <c r="CZ792" s="1" t="s">
        <v>172</v>
      </c>
      <c r="DA792" s="1" t="s">
        <v>173</v>
      </c>
      <c r="DB792" s="2">
        <v>1358.25</v>
      </c>
      <c r="DC792" s="2">
        <v>2006.4</v>
      </c>
      <c r="DD792" s="2">
        <v>1300</v>
      </c>
      <c r="DE792" s="2">
        <v>134000000000</v>
      </c>
      <c r="DF792" s="2">
        <v>220000000000</v>
      </c>
      <c r="DG792" s="2">
        <v>153000000000</v>
      </c>
      <c r="DH792" s="1" t="s">
        <v>167</v>
      </c>
      <c r="DI792" s="1" t="s">
        <v>167</v>
      </c>
      <c r="DJ792" s="1" t="s">
        <v>167</v>
      </c>
      <c r="DK792" s="1" t="s">
        <v>167</v>
      </c>
      <c r="DL792" s="1" t="s">
        <v>167</v>
      </c>
      <c r="DM792" s="1" t="s">
        <v>167</v>
      </c>
      <c r="DN792" s="1" t="s">
        <v>167</v>
      </c>
      <c r="DO792" s="1" t="s">
        <v>168</v>
      </c>
      <c r="DP792" s="1" t="s">
        <v>168</v>
      </c>
      <c r="DQ792" s="1" t="s">
        <v>167</v>
      </c>
      <c r="DR792" s="1" t="s">
        <v>167</v>
      </c>
      <c r="DS792" s="1" t="s">
        <v>167</v>
      </c>
      <c r="DT792" s="1" t="s">
        <v>167</v>
      </c>
      <c r="DU792" s="1" t="s">
        <v>167</v>
      </c>
      <c r="DV792" s="1" t="s">
        <v>167</v>
      </c>
      <c r="DW792" s="1" t="s">
        <v>167</v>
      </c>
      <c r="DX792" s="1" t="s">
        <v>168</v>
      </c>
      <c r="DY792" s="1" t="s">
        <v>168</v>
      </c>
      <c r="DZ792" s="2">
        <v>153000000000</v>
      </c>
      <c r="EA792" s="2">
        <v>153000000000</v>
      </c>
      <c r="EB792" s="2">
        <v>153000000000</v>
      </c>
      <c r="EC792" s="2">
        <v>153000000000</v>
      </c>
      <c r="ED792" s="2">
        <v>153000000000</v>
      </c>
      <c r="EE792" s="2">
        <v>153000000000</v>
      </c>
      <c r="EF792" s="2">
        <v>153000000000</v>
      </c>
      <c r="EG792" s="2">
        <v>134000000000</v>
      </c>
      <c r="EH792" s="2">
        <v>134000000000</v>
      </c>
      <c r="EI792" s="2">
        <v>153000000000</v>
      </c>
      <c r="EJ792" s="2">
        <v>153000000000</v>
      </c>
      <c r="EK792" s="2">
        <v>153000000000</v>
      </c>
      <c r="EL792" s="2">
        <v>153000000000</v>
      </c>
      <c r="EM792" s="2">
        <v>153000000000</v>
      </c>
      <c r="EN792" s="2">
        <v>153000000000</v>
      </c>
      <c r="EO792" s="2">
        <v>153000000000</v>
      </c>
      <c r="EP792" s="2">
        <v>220000000000</v>
      </c>
      <c r="EQ792" s="2">
        <v>220000000000</v>
      </c>
      <c r="ER792" s="1" t="s">
        <v>4323</v>
      </c>
      <c r="ES792" s="1" t="s">
        <v>4319</v>
      </c>
      <c r="ET792">
        <f t="shared" si="218"/>
        <v>1358.25</v>
      </c>
      <c r="EU792">
        <f t="shared" si="219"/>
        <v>1358.25</v>
      </c>
      <c r="EV792">
        <f t="shared" si="220"/>
        <v>1358.25</v>
      </c>
      <c r="EW792">
        <f t="shared" si="221"/>
        <v>1358.25</v>
      </c>
      <c r="EX792">
        <f t="shared" si="222"/>
        <v>1358.25</v>
      </c>
      <c r="EY792">
        <f t="shared" si="223"/>
        <v>1358.25</v>
      </c>
      <c r="EZ792">
        <f t="shared" si="224"/>
        <v>1358.25</v>
      </c>
      <c r="FA792">
        <f t="shared" si="225"/>
        <v>1300</v>
      </c>
      <c r="FB792">
        <f t="shared" si="226"/>
        <v>1300</v>
      </c>
      <c r="FC792">
        <f t="shared" si="227"/>
        <v>1358.25</v>
      </c>
      <c r="FD792">
        <f t="shared" si="228"/>
        <v>1358.25</v>
      </c>
      <c r="FE792">
        <f t="shared" si="229"/>
        <v>1358.25</v>
      </c>
      <c r="FF792">
        <f t="shared" si="230"/>
        <v>1358.25</v>
      </c>
      <c r="FG792">
        <f t="shared" si="231"/>
        <v>1358.25</v>
      </c>
      <c r="FH792">
        <f t="shared" si="232"/>
        <v>1358.25</v>
      </c>
      <c r="FI792">
        <f t="shared" si="233"/>
        <v>1358.25</v>
      </c>
      <c r="FJ792">
        <f t="shared" si="234"/>
        <v>2006.4</v>
      </c>
      <c r="FK792">
        <f t="shared" si="235"/>
        <v>2006.4</v>
      </c>
    </row>
    <row r="793" spans="1:167" x14ac:dyDescent="0.25">
      <c r="A793" s="1" t="s">
        <v>4324</v>
      </c>
      <c r="B793" s="1">
        <v>100</v>
      </c>
      <c r="C793" s="1">
        <v>100</v>
      </c>
      <c r="D793" s="1">
        <v>100</v>
      </c>
      <c r="E793" s="1">
        <v>100</v>
      </c>
      <c r="H793" s="1">
        <v>1</v>
      </c>
      <c r="I793" s="1">
        <v>1</v>
      </c>
      <c r="J793" s="1" t="s">
        <v>150</v>
      </c>
      <c r="L793" s="2">
        <v>2014</v>
      </c>
      <c r="M793" s="1" t="s">
        <v>4325</v>
      </c>
      <c r="N793" s="1" t="s">
        <v>4324</v>
      </c>
      <c r="Q793" s="1" t="s">
        <v>152</v>
      </c>
      <c r="R793" s="1" t="s">
        <v>4326</v>
      </c>
      <c r="T793" s="1" t="s">
        <v>315</v>
      </c>
      <c r="U793" s="1" t="s">
        <v>155</v>
      </c>
      <c r="V793" s="1" t="s">
        <v>396</v>
      </c>
      <c r="W793" s="1" t="s">
        <v>345</v>
      </c>
      <c r="X793" s="2">
        <v>25000</v>
      </c>
      <c r="Y793" s="2">
        <v>0</v>
      </c>
      <c r="Z793" s="2">
        <v>25000</v>
      </c>
      <c r="AA793" s="2">
        <v>5452</v>
      </c>
      <c r="AB793" s="2">
        <v>0</v>
      </c>
      <c r="AC793" s="2">
        <v>5452</v>
      </c>
      <c r="AD793" s="2">
        <v>0</v>
      </c>
      <c r="AE793" s="2">
        <v>0</v>
      </c>
      <c r="AF793" s="2">
        <v>30452</v>
      </c>
      <c r="AG793" s="2">
        <v>0</v>
      </c>
      <c r="AH793" s="2">
        <v>30452</v>
      </c>
      <c r="AI793" s="2">
        <v>0</v>
      </c>
      <c r="AJ793" s="2">
        <v>30452</v>
      </c>
      <c r="AK793" s="1" t="s">
        <v>158</v>
      </c>
      <c r="AL793" s="1" t="s">
        <v>159</v>
      </c>
      <c r="AM793" s="2">
        <v>1970</v>
      </c>
      <c r="AN793" s="2">
        <v>1970</v>
      </c>
      <c r="AO793" s="2">
        <v>1473</v>
      </c>
      <c r="AP793" s="2">
        <v>0.13250000000000001</v>
      </c>
      <c r="AQ793" s="2">
        <v>30452</v>
      </c>
      <c r="AR793" s="2">
        <v>30452</v>
      </c>
      <c r="AT793" s="1" t="s">
        <v>4327</v>
      </c>
      <c r="AV793" s="1" t="s">
        <v>163</v>
      </c>
      <c r="AX793" s="2">
        <v>0</v>
      </c>
      <c r="AY793" s="2">
        <v>0</v>
      </c>
      <c r="AZ793" s="1" t="s">
        <v>164</v>
      </c>
      <c r="BA793" s="2">
        <v>2.8</v>
      </c>
      <c r="BB793" s="2">
        <v>1</v>
      </c>
      <c r="BC793" s="1">
        <v>3</v>
      </c>
      <c r="BD793" s="1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1">
        <v>0</v>
      </c>
      <c r="BT793" s="1">
        <v>0</v>
      </c>
      <c r="BU793" s="1">
        <v>0</v>
      </c>
      <c r="BW793" s="2">
        <v>0.25517539798099997</v>
      </c>
      <c r="BX793" s="2">
        <v>0.21808</v>
      </c>
      <c r="BY793" s="1">
        <v>0</v>
      </c>
      <c r="BZ793" s="1">
        <v>1</v>
      </c>
      <c r="CA793" s="1">
        <v>242943</v>
      </c>
      <c r="CB793" s="1" t="s">
        <v>4324</v>
      </c>
      <c r="CC793" s="1">
        <v>1</v>
      </c>
      <c r="CD793" s="2">
        <v>7.5461237854999998</v>
      </c>
      <c r="CE793" s="2">
        <v>2.8</v>
      </c>
      <c r="CF793" s="2">
        <v>2.6</v>
      </c>
      <c r="CG793" s="2">
        <v>0.92857142857099995</v>
      </c>
      <c r="CH793" s="2">
        <v>0.92857142857099995</v>
      </c>
      <c r="CI793" s="2">
        <v>325.74449096099897</v>
      </c>
      <c r="CJ793" s="2">
        <v>5772.5000594000003</v>
      </c>
      <c r="CK793" s="2">
        <v>0.13251889688499999</v>
      </c>
      <c r="CL793" s="2">
        <v>751</v>
      </c>
      <c r="CM793" s="1" t="s">
        <v>4328</v>
      </c>
      <c r="CO793" s="2">
        <v>2037</v>
      </c>
      <c r="CP793" s="2">
        <v>2030</v>
      </c>
      <c r="CR793" s="1" t="s">
        <v>166</v>
      </c>
      <c r="CS793" s="1" t="s">
        <v>166</v>
      </c>
      <c r="CT793" s="1" t="s">
        <v>167</v>
      </c>
      <c r="CU793" s="1" t="s">
        <v>168</v>
      </c>
      <c r="CV793" s="1" t="s">
        <v>169</v>
      </c>
      <c r="CW793" s="1" t="s">
        <v>170</v>
      </c>
      <c r="CX793" s="1" t="s">
        <v>170</v>
      </c>
      <c r="CY793" s="1" t="s">
        <v>171</v>
      </c>
      <c r="CZ793" s="1" t="s">
        <v>172</v>
      </c>
      <c r="DA793" s="1" t="s">
        <v>173</v>
      </c>
      <c r="DB793" s="2">
        <v>1358.25</v>
      </c>
      <c r="DC793" s="2">
        <v>2006.4</v>
      </c>
      <c r="DD793" s="2">
        <v>1300</v>
      </c>
      <c r="DE793" s="2">
        <v>134000000000</v>
      </c>
      <c r="DF793" s="2">
        <v>220000000000</v>
      </c>
      <c r="DG793" s="2">
        <v>153000000000</v>
      </c>
      <c r="DH793" s="1" t="s">
        <v>167</v>
      </c>
      <c r="DI793" s="1" t="s">
        <v>167</v>
      </c>
      <c r="DJ793" s="1" t="s">
        <v>168</v>
      </c>
      <c r="DK793" s="1" t="s">
        <v>168</v>
      </c>
      <c r="DL793" s="1" t="s">
        <v>168</v>
      </c>
      <c r="DM793" s="1" t="s">
        <v>168</v>
      </c>
      <c r="DN793" s="1" t="s">
        <v>168</v>
      </c>
      <c r="DO793" s="1" t="s">
        <v>168</v>
      </c>
      <c r="DP793" s="1" t="s">
        <v>168</v>
      </c>
      <c r="DQ793" s="1" t="s">
        <v>167</v>
      </c>
      <c r="DR793" s="1" t="s">
        <v>167</v>
      </c>
      <c r="DS793" s="1" t="s">
        <v>168</v>
      </c>
      <c r="DT793" s="1" t="s">
        <v>168</v>
      </c>
      <c r="DU793" s="1" t="s">
        <v>168</v>
      </c>
      <c r="DV793" s="1" t="s">
        <v>168</v>
      </c>
      <c r="DW793" s="1" t="s">
        <v>168</v>
      </c>
      <c r="DX793" s="1" t="s">
        <v>168</v>
      </c>
      <c r="DY793" s="1" t="s">
        <v>168</v>
      </c>
      <c r="DZ793" s="2">
        <v>153000000000</v>
      </c>
      <c r="EA793" s="2">
        <v>153000000000</v>
      </c>
      <c r="EB793" s="2">
        <v>134000000000</v>
      </c>
      <c r="EC793" s="2">
        <v>134000000000</v>
      </c>
      <c r="ED793" s="2">
        <v>134000000000</v>
      </c>
      <c r="EE793" s="2">
        <v>134000000000</v>
      </c>
      <c r="EF793" s="2">
        <v>134000000000</v>
      </c>
      <c r="EG793" s="2">
        <v>134000000000</v>
      </c>
      <c r="EH793" s="2">
        <v>134000000000</v>
      </c>
      <c r="EI793" s="2">
        <v>153000000000</v>
      </c>
      <c r="EJ793" s="2">
        <v>153000000000</v>
      </c>
      <c r="EK793" s="2">
        <v>220000000000</v>
      </c>
      <c r="EL793" s="2">
        <v>220000000000</v>
      </c>
      <c r="EM793" s="2">
        <v>220000000000</v>
      </c>
      <c r="EN793" s="2">
        <v>220000000000</v>
      </c>
      <c r="EO793" s="2">
        <v>220000000000</v>
      </c>
      <c r="EP793" s="2">
        <v>220000000000</v>
      </c>
      <c r="EQ793" s="2">
        <v>220000000000</v>
      </c>
      <c r="ER793" s="1" t="s">
        <v>4328</v>
      </c>
      <c r="ES793" s="1" t="s">
        <v>4324</v>
      </c>
      <c r="ET793">
        <f t="shared" si="218"/>
        <v>1358.25</v>
      </c>
      <c r="EU793">
        <f t="shared" si="219"/>
        <v>1358.25</v>
      </c>
      <c r="EV793">
        <f t="shared" si="220"/>
        <v>1300</v>
      </c>
      <c r="EW793">
        <f t="shared" si="221"/>
        <v>1300</v>
      </c>
      <c r="EX793">
        <f t="shared" si="222"/>
        <v>1300</v>
      </c>
      <c r="EY793">
        <f t="shared" si="223"/>
        <v>1300</v>
      </c>
      <c r="EZ793">
        <f t="shared" si="224"/>
        <v>1300</v>
      </c>
      <c r="FA793">
        <f t="shared" si="225"/>
        <v>1300</v>
      </c>
      <c r="FB793">
        <f t="shared" si="226"/>
        <v>1300</v>
      </c>
      <c r="FC793">
        <f t="shared" si="227"/>
        <v>1358.25</v>
      </c>
      <c r="FD793">
        <f t="shared" si="228"/>
        <v>1358.25</v>
      </c>
      <c r="FE793">
        <f t="shared" si="229"/>
        <v>2006.4</v>
      </c>
      <c r="FF793">
        <f t="shared" si="230"/>
        <v>2006.4</v>
      </c>
      <c r="FG793">
        <f t="shared" si="231"/>
        <v>2006.4</v>
      </c>
      <c r="FH793">
        <f t="shared" si="232"/>
        <v>2006.4</v>
      </c>
      <c r="FI793">
        <f t="shared" si="233"/>
        <v>2006.4</v>
      </c>
      <c r="FJ793">
        <f t="shared" si="234"/>
        <v>2006.4</v>
      </c>
      <c r="FK793">
        <f t="shared" si="235"/>
        <v>2006.4</v>
      </c>
    </row>
    <row r="794" spans="1:167" x14ac:dyDescent="0.25">
      <c r="A794" s="1" t="s">
        <v>4329</v>
      </c>
      <c r="B794" s="1">
        <v>100</v>
      </c>
      <c r="C794" s="1">
        <v>100</v>
      </c>
      <c r="D794" s="1">
        <v>100</v>
      </c>
      <c r="E794" s="1">
        <v>100</v>
      </c>
      <c r="H794" s="1">
        <v>1</v>
      </c>
      <c r="I794" s="1">
        <v>1</v>
      </c>
      <c r="J794" s="1" t="s">
        <v>150</v>
      </c>
      <c r="L794" s="2">
        <v>2014</v>
      </c>
      <c r="M794" s="1" t="s">
        <v>4330</v>
      </c>
      <c r="N794" s="1" t="s">
        <v>4329</v>
      </c>
      <c r="Q794" s="1" t="s">
        <v>152</v>
      </c>
      <c r="R794" s="1" t="s">
        <v>4331</v>
      </c>
      <c r="T794" s="1" t="s">
        <v>315</v>
      </c>
      <c r="U794" s="1" t="s">
        <v>155</v>
      </c>
      <c r="V794" s="1" t="s">
        <v>396</v>
      </c>
      <c r="W794" s="1" t="s">
        <v>212</v>
      </c>
      <c r="X794" s="2">
        <v>25000</v>
      </c>
      <c r="Y794" s="2">
        <v>0</v>
      </c>
      <c r="Z794" s="2">
        <v>25000</v>
      </c>
      <c r="AA794" s="2">
        <v>78240</v>
      </c>
      <c r="AB794" s="2">
        <v>0</v>
      </c>
      <c r="AC794" s="2">
        <v>78240</v>
      </c>
      <c r="AD794" s="2">
        <v>0</v>
      </c>
      <c r="AE794" s="2">
        <v>0</v>
      </c>
      <c r="AF794" s="2">
        <v>103240</v>
      </c>
      <c r="AG794" s="2">
        <v>0</v>
      </c>
      <c r="AH794" s="2">
        <v>103240</v>
      </c>
      <c r="AI794" s="2">
        <v>16079</v>
      </c>
      <c r="AJ794" s="2">
        <v>87161</v>
      </c>
      <c r="AK794" s="1" t="s">
        <v>158</v>
      </c>
      <c r="AL794" s="1" t="s">
        <v>159</v>
      </c>
      <c r="AM794" s="2">
        <v>1971</v>
      </c>
      <c r="AN794" s="2">
        <v>1971</v>
      </c>
      <c r="AO794" s="2">
        <v>1092</v>
      </c>
      <c r="AP794" s="2">
        <v>0.1331</v>
      </c>
      <c r="AQ794" s="2">
        <v>87161</v>
      </c>
      <c r="AR794" s="2">
        <v>69729</v>
      </c>
      <c r="AS794" s="1" t="s">
        <v>178</v>
      </c>
      <c r="AT794" s="1" t="s">
        <v>4332</v>
      </c>
      <c r="AV794" s="1" t="s">
        <v>163</v>
      </c>
      <c r="AX794" s="2">
        <v>0</v>
      </c>
      <c r="AY794" s="2">
        <v>0</v>
      </c>
      <c r="AZ794" s="1" t="s">
        <v>164</v>
      </c>
      <c r="BA794" s="2">
        <v>2.8</v>
      </c>
      <c r="BB794" s="2">
        <v>1</v>
      </c>
      <c r="BC794" s="1">
        <v>3</v>
      </c>
      <c r="BD794" s="1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1">
        <v>0</v>
      </c>
      <c r="BT794" s="1">
        <v>0</v>
      </c>
      <c r="BU794" s="1">
        <v>0</v>
      </c>
      <c r="BW794" s="2">
        <v>0.18835348441399999</v>
      </c>
      <c r="BX794" s="2">
        <v>3.1295999999999999</v>
      </c>
      <c r="BY794" s="1">
        <v>0</v>
      </c>
      <c r="BZ794" s="1">
        <v>1</v>
      </c>
      <c r="CA794" s="1">
        <v>242929</v>
      </c>
      <c r="CB794" s="1" t="s">
        <v>4329</v>
      </c>
      <c r="CC794" s="1">
        <v>1</v>
      </c>
      <c r="CD794" s="2">
        <v>7.5134411914500001</v>
      </c>
      <c r="CE794" s="2">
        <v>2.8</v>
      </c>
      <c r="CF794" s="2">
        <v>2.6</v>
      </c>
      <c r="CG794" s="2">
        <v>0.92857142857099995</v>
      </c>
      <c r="CH794" s="2">
        <v>0.92857142857099995</v>
      </c>
      <c r="CI794" s="2">
        <v>325.9763686</v>
      </c>
      <c r="CJ794" s="2">
        <v>5797.6097622899897</v>
      </c>
      <c r="CK794" s="2">
        <v>0.13309533870099999</v>
      </c>
      <c r="CL794" s="2">
        <v>752</v>
      </c>
      <c r="CM794" s="1" t="s">
        <v>4333</v>
      </c>
      <c r="CO794" s="2">
        <v>2095</v>
      </c>
      <c r="CP794" s="2">
        <v>2090</v>
      </c>
      <c r="CQ794" s="2">
        <v>0</v>
      </c>
      <c r="CR794" s="1" t="s">
        <v>166</v>
      </c>
      <c r="CS794" s="1" t="s">
        <v>166</v>
      </c>
      <c r="CT794" s="1" t="s">
        <v>167</v>
      </c>
      <c r="CU794" s="1" t="s">
        <v>168</v>
      </c>
      <c r="CV794" s="1" t="s">
        <v>169</v>
      </c>
      <c r="CW794" s="1" t="s">
        <v>170</v>
      </c>
      <c r="CX794" s="1" t="s">
        <v>170</v>
      </c>
      <c r="CY794" s="1" t="s">
        <v>171</v>
      </c>
      <c r="CZ794" s="1" t="s">
        <v>172</v>
      </c>
      <c r="DA794" s="1" t="s">
        <v>173</v>
      </c>
      <c r="DB794" s="2">
        <v>1358.25</v>
      </c>
      <c r="DC794" s="2">
        <v>2006.4</v>
      </c>
      <c r="DD794" s="2">
        <v>1300</v>
      </c>
      <c r="DE794" s="2">
        <v>134000000000</v>
      </c>
      <c r="DF794" s="2">
        <v>220000000000</v>
      </c>
      <c r="DG794" s="2">
        <v>153000000000</v>
      </c>
      <c r="DH794" s="1" t="s">
        <v>167</v>
      </c>
      <c r="DI794" s="1" t="s">
        <v>167</v>
      </c>
      <c r="DJ794" s="1" t="s">
        <v>167</v>
      </c>
      <c r="DK794" s="1" t="s">
        <v>167</v>
      </c>
      <c r="DL794" s="1" t="s">
        <v>167</v>
      </c>
      <c r="DM794" s="1" t="s">
        <v>167</v>
      </c>
      <c r="DN794" s="1" t="s">
        <v>167</v>
      </c>
      <c r="DO794" s="1" t="s">
        <v>167</v>
      </c>
      <c r="DP794" s="1" t="s">
        <v>168</v>
      </c>
      <c r="DQ794" s="1" t="s">
        <v>167</v>
      </c>
      <c r="DR794" s="1" t="s">
        <v>167</v>
      </c>
      <c r="DS794" s="1" t="s">
        <v>167</v>
      </c>
      <c r="DT794" s="1" t="s">
        <v>167</v>
      </c>
      <c r="DU794" s="1" t="s">
        <v>167</v>
      </c>
      <c r="DV794" s="1" t="s">
        <v>167</v>
      </c>
      <c r="DW794" s="1" t="s">
        <v>167</v>
      </c>
      <c r="DX794" s="1" t="s">
        <v>167</v>
      </c>
      <c r="DY794" s="1" t="s">
        <v>168</v>
      </c>
      <c r="DZ794" s="2">
        <v>153000000000</v>
      </c>
      <c r="EA794" s="2">
        <v>153000000000</v>
      </c>
      <c r="EB794" s="2">
        <v>153000000000</v>
      </c>
      <c r="EC794" s="2">
        <v>153000000000</v>
      </c>
      <c r="ED794" s="2">
        <v>153000000000</v>
      </c>
      <c r="EE794" s="2">
        <v>153000000000</v>
      </c>
      <c r="EF794" s="2">
        <v>153000000000</v>
      </c>
      <c r="EG794" s="2">
        <v>153000000000</v>
      </c>
      <c r="EH794" s="2">
        <v>134000000000</v>
      </c>
      <c r="EI794" s="2">
        <v>153000000000</v>
      </c>
      <c r="EJ794" s="2">
        <v>153000000000</v>
      </c>
      <c r="EK794" s="2">
        <v>153000000000</v>
      </c>
      <c r="EL794" s="2">
        <v>153000000000</v>
      </c>
      <c r="EM794" s="2">
        <v>153000000000</v>
      </c>
      <c r="EN794" s="2">
        <v>153000000000</v>
      </c>
      <c r="EO794" s="2">
        <v>153000000000</v>
      </c>
      <c r="EP794" s="2">
        <v>153000000000</v>
      </c>
      <c r="EQ794" s="2">
        <v>220000000000</v>
      </c>
      <c r="ER794" s="1" t="s">
        <v>4333</v>
      </c>
      <c r="ES794" s="1" t="s">
        <v>4329</v>
      </c>
      <c r="ET794">
        <f t="shared" si="218"/>
        <v>1358.25</v>
      </c>
      <c r="EU794">
        <f t="shared" si="219"/>
        <v>1358.25</v>
      </c>
      <c r="EV794">
        <f t="shared" si="220"/>
        <v>1358.25</v>
      </c>
      <c r="EW794">
        <f t="shared" si="221"/>
        <v>1358.25</v>
      </c>
      <c r="EX794">
        <f t="shared" si="222"/>
        <v>1358.25</v>
      </c>
      <c r="EY794">
        <f t="shared" si="223"/>
        <v>1358.25</v>
      </c>
      <c r="EZ794">
        <f t="shared" si="224"/>
        <v>1358.25</v>
      </c>
      <c r="FA794">
        <f t="shared" si="225"/>
        <v>1358.25</v>
      </c>
      <c r="FB794">
        <f t="shared" si="226"/>
        <v>1300</v>
      </c>
      <c r="FC794">
        <f t="shared" si="227"/>
        <v>1358.25</v>
      </c>
      <c r="FD794">
        <f t="shared" si="228"/>
        <v>1358.25</v>
      </c>
      <c r="FE794">
        <f t="shared" si="229"/>
        <v>1358.25</v>
      </c>
      <c r="FF794">
        <f t="shared" si="230"/>
        <v>1358.25</v>
      </c>
      <c r="FG794">
        <f t="shared" si="231"/>
        <v>1358.25</v>
      </c>
      <c r="FH794">
        <f t="shared" si="232"/>
        <v>1358.25</v>
      </c>
      <c r="FI794">
        <f t="shared" si="233"/>
        <v>1358.25</v>
      </c>
      <c r="FJ794">
        <f t="shared" si="234"/>
        <v>1358.25</v>
      </c>
      <c r="FK794">
        <f t="shared" si="235"/>
        <v>2006.4</v>
      </c>
    </row>
    <row r="795" spans="1:167" x14ac:dyDescent="0.25">
      <c r="A795" s="1" t="s">
        <v>4334</v>
      </c>
      <c r="B795" s="1">
        <v>100</v>
      </c>
      <c r="C795" s="1">
        <v>100</v>
      </c>
      <c r="D795" s="1">
        <v>100</v>
      </c>
      <c r="E795" s="1">
        <v>100</v>
      </c>
      <c r="H795" s="1">
        <v>1</v>
      </c>
      <c r="I795" s="1">
        <v>1</v>
      </c>
      <c r="J795" s="1" t="s">
        <v>150</v>
      </c>
      <c r="L795" s="2">
        <v>2014</v>
      </c>
      <c r="M795" s="1" t="s">
        <v>4335</v>
      </c>
      <c r="N795" s="1" t="s">
        <v>4334</v>
      </c>
      <c r="Q795" s="1" t="s">
        <v>152</v>
      </c>
      <c r="R795" s="1" t="s">
        <v>4336</v>
      </c>
      <c r="T795" s="1" t="s">
        <v>4069</v>
      </c>
      <c r="U795" s="1" t="s">
        <v>155</v>
      </c>
      <c r="V795" s="1" t="s">
        <v>3166</v>
      </c>
      <c r="W795" s="1" t="s">
        <v>567</v>
      </c>
      <c r="X795" s="2">
        <v>25000</v>
      </c>
      <c r="Y795" s="2">
        <v>0</v>
      </c>
      <c r="Z795" s="2">
        <v>25000</v>
      </c>
      <c r="AA795" s="2">
        <v>87234</v>
      </c>
      <c r="AB795" s="2">
        <v>0</v>
      </c>
      <c r="AC795" s="2">
        <v>87234</v>
      </c>
      <c r="AD795" s="2">
        <v>0</v>
      </c>
      <c r="AE795" s="2">
        <v>0</v>
      </c>
      <c r="AF795" s="2">
        <v>112234</v>
      </c>
      <c r="AG795" s="2">
        <v>0</v>
      </c>
      <c r="AH795" s="2">
        <v>112234</v>
      </c>
      <c r="AI795" s="2">
        <v>17328</v>
      </c>
      <c r="AJ795" s="2">
        <v>94906</v>
      </c>
      <c r="AK795" s="1" t="s">
        <v>158</v>
      </c>
      <c r="AL795" s="1" t="s">
        <v>159</v>
      </c>
      <c r="AM795" s="2">
        <v>1970</v>
      </c>
      <c r="AN795" s="2">
        <v>1970</v>
      </c>
      <c r="AO795" s="2">
        <v>1344</v>
      </c>
      <c r="AP795" s="2">
        <v>0.1426</v>
      </c>
      <c r="AQ795" s="2">
        <v>24906</v>
      </c>
      <c r="AR795" s="2">
        <v>5925</v>
      </c>
      <c r="AS795" s="1" t="s">
        <v>160</v>
      </c>
      <c r="AT795" s="1" t="s">
        <v>4337</v>
      </c>
      <c r="AV795" s="1" t="s">
        <v>163</v>
      </c>
      <c r="AX795" s="2">
        <v>0</v>
      </c>
      <c r="AY795" s="2">
        <v>0</v>
      </c>
      <c r="AZ795" s="1" t="s">
        <v>164</v>
      </c>
      <c r="BA795" s="2">
        <v>2.8</v>
      </c>
      <c r="BB795" s="2">
        <v>1</v>
      </c>
      <c r="BC795" s="1">
        <v>3</v>
      </c>
      <c r="BD795" s="1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1">
        <v>0</v>
      </c>
      <c r="BT795" s="1">
        <v>0</v>
      </c>
      <c r="BU795" s="1">
        <v>0</v>
      </c>
      <c r="BW795" s="2">
        <v>0.216325775527</v>
      </c>
      <c r="BX795" s="2">
        <v>3.48936</v>
      </c>
      <c r="BY795" s="1">
        <v>0</v>
      </c>
      <c r="BZ795" s="1">
        <v>1</v>
      </c>
      <c r="CA795" s="1">
        <v>242195</v>
      </c>
      <c r="CB795" s="1" t="s">
        <v>4334</v>
      </c>
      <c r="CC795" s="1">
        <v>1</v>
      </c>
      <c r="CD795" s="2">
        <v>7.0112729032400001</v>
      </c>
      <c r="CE795" s="2">
        <v>2.8</v>
      </c>
      <c r="CF795" s="2">
        <v>2.8</v>
      </c>
      <c r="CG795" s="2">
        <v>1</v>
      </c>
      <c r="CH795" s="2">
        <v>1</v>
      </c>
      <c r="CI795" s="2">
        <v>332.224768439</v>
      </c>
      <c r="CJ795" s="2">
        <v>6212.8518745700003</v>
      </c>
      <c r="CK795" s="2">
        <v>0.14262802400499999</v>
      </c>
      <c r="CL795" s="2">
        <v>753</v>
      </c>
      <c r="CM795" s="1" t="s">
        <v>4338</v>
      </c>
      <c r="CO795" s="2">
        <v>2104</v>
      </c>
      <c r="CP795" s="2">
        <v>2100</v>
      </c>
      <c r="CR795" s="1" t="s">
        <v>166</v>
      </c>
      <c r="CS795" s="1" t="s">
        <v>166</v>
      </c>
      <c r="CT795" s="1" t="s">
        <v>167</v>
      </c>
      <c r="CU795" s="1" t="s">
        <v>168</v>
      </c>
      <c r="CV795" s="1" t="s">
        <v>169</v>
      </c>
      <c r="CW795" s="1" t="s">
        <v>170</v>
      </c>
      <c r="CX795" s="1" t="s">
        <v>170</v>
      </c>
      <c r="CY795" s="1" t="s">
        <v>171</v>
      </c>
      <c r="CZ795" s="1" t="s">
        <v>172</v>
      </c>
      <c r="DA795" s="1" t="s">
        <v>173</v>
      </c>
      <c r="DB795" s="2">
        <v>1358.25</v>
      </c>
      <c r="DC795" s="2">
        <v>2006.4</v>
      </c>
      <c r="DD795" s="2">
        <v>1300</v>
      </c>
      <c r="DE795" s="2">
        <v>134000000000</v>
      </c>
      <c r="DF795" s="2">
        <v>220000000000</v>
      </c>
      <c r="DG795" s="2">
        <v>153000000000</v>
      </c>
      <c r="DH795" s="1" t="s">
        <v>167</v>
      </c>
      <c r="DI795" s="1" t="s">
        <v>167</v>
      </c>
      <c r="DJ795" s="1" t="s">
        <v>167</v>
      </c>
      <c r="DK795" s="1" t="s">
        <v>167</v>
      </c>
      <c r="DL795" s="1" t="s">
        <v>167</v>
      </c>
      <c r="DM795" s="1" t="s">
        <v>167</v>
      </c>
      <c r="DN795" s="1" t="s">
        <v>167</v>
      </c>
      <c r="DO795" s="1" t="s">
        <v>167</v>
      </c>
      <c r="DP795" s="1" t="s">
        <v>167</v>
      </c>
      <c r="DQ795" s="1" t="s">
        <v>167</v>
      </c>
      <c r="DR795" s="1" t="s">
        <v>167</v>
      </c>
      <c r="DS795" s="1" t="s">
        <v>167</v>
      </c>
      <c r="DT795" s="1" t="s">
        <v>167</v>
      </c>
      <c r="DU795" s="1" t="s">
        <v>167</v>
      </c>
      <c r="DV795" s="1" t="s">
        <v>167</v>
      </c>
      <c r="DW795" s="1" t="s">
        <v>167</v>
      </c>
      <c r="DX795" s="1" t="s">
        <v>167</v>
      </c>
      <c r="DY795" s="1" t="s">
        <v>167</v>
      </c>
      <c r="DZ795" s="2">
        <v>153000000000</v>
      </c>
      <c r="EA795" s="2">
        <v>153000000000</v>
      </c>
      <c r="EB795" s="2">
        <v>153000000000</v>
      </c>
      <c r="EC795" s="2">
        <v>153000000000</v>
      </c>
      <c r="ED795" s="2">
        <v>153000000000</v>
      </c>
      <c r="EE795" s="2">
        <v>153000000000</v>
      </c>
      <c r="EF795" s="2">
        <v>153000000000</v>
      </c>
      <c r="EG795" s="2">
        <v>153000000000</v>
      </c>
      <c r="EH795" s="2">
        <v>153000000000</v>
      </c>
      <c r="EI795" s="2">
        <v>153000000000</v>
      </c>
      <c r="EJ795" s="2">
        <v>153000000000</v>
      </c>
      <c r="EK795" s="2">
        <v>153000000000</v>
      </c>
      <c r="EL795" s="2">
        <v>153000000000</v>
      </c>
      <c r="EM795" s="2">
        <v>153000000000</v>
      </c>
      <c r="EN795" s="2">
        <v>153000000000</v>
      </c>
      <c r="EO795" s="2">
        <v>153000000000</v>
      </c>
      <c r="EP795" s="2">
        <v>153000000000</v>
      </c>
      <c r="EQ795" s="2">
        <v>153000000000</v>
      </c>
      <c r="ER795" s="1" t="s">
        <v>4338</v>
      </c>
      <c r="ES795" s="1" t="s">
        <v>4334</v>
      </c>
      <c r="ET795">
        <f t="shared" si="218"/>
        <v>1358.25</v>
      </c>
      <c r="EU795">
        <f t="shared" si="219"/>
        <v>1358.25</v>
      </c>
      <c r="EV795">
        <f t="shared" si="220"/>
        <v>1358.25</v>
      </c>
      <c r="EW795">
        <f t="shared" si="221"/>
        <v>1358.25</v>
      </c>
      <c r="EX795">
        <f t="shared" si="222"/>
        <v>1358.25</v>
      </c>
      <c r="EY795">
        <f t="shared" si="223"/>
        <v>1358.25</v>
      </c>
      <c r="EZ795">
        <f t="shared" si="224"/>
        <v>1358.25</v>
      </c>
      <c r="FA795">
        <f t="shared" si="225"/>
        <v>1358.25</v>
      </c>
      <c r="FB795">
        <f t="shared" si="226"/>
        <v>1358.25</v>
      </c>
      <c r="FC795">
        <f t="shared" si="227"/>
        <v>1358.25</v>
      </c>
      <c r="FD795">
        <f t="shared" si="228"/>
        <v>1358.25</v>
      </c>
      <c r="FE795">
        <f t="shared" si="229"/>
        <v>1358.25</v>
      </c>
      <c r="FF795">
        <f t="shared" si="230"/>
        <v>1358.25</v>
      </c>
      <c r="FG795">
        <f t="shared" si="231"/>
        <v>1358.25</v>
      </c>
      <c r="FH795">
        <f t="shared" si="232"/>
        <v>1358.25</v>
      </c>
      <c r="FI795">
        <f t="shared" si="233"/>
        <v>1358.25</v>
      </c>
      <c r="FJ795">
        <f t="shared" si="234"/>
        <v>1358.25</v>
      </c>
      <c r="FK795">
        <f t="shared" si="235"/>
        <v>1358.25</v>
      </c>
    </row>
    <row r="796" spans="1:167" x14ac:dyDescent="0.25">
      <c r="A796" s="1" t="s">
        <v>4339</v>
      </c>
      <c r="B796" s="1">
        <v>100</v>
      </c>
      <c r="C796" s="1">
        <v>100</v>
      </c>
      <c r="D796" s="1">
        <v>100</v>
      </c>
      <c r="E796" s="1">
        <v>100</v>
      </c>
      <c r="H796" s="1">
        <v>1</v>
      </c>
      <c r="I796" s="1">
        <v>1</v>
      </c>
      <c r="J796" s="1" t="s">
        <v>150</v>
      </c>
      <c r="L796" s="2">
        <v>2014</v>
      </c>
      <c r="M796" s="1" t="s">
        <v>4340</v>
      </c>
      <c r="N796" s="1" t="s">
        <v>4339</v>
      </c>
      <c r="Q796" s="1" t="s">
        <v>152</v>
      </c>
      <c r="R796" s="1" t="s">
        <v>4341</v>
      </c>
      <c r="T796" s="1" t="s">
        <v>315</v>
      </c>
      <c r="U796" s="1" t="s">
        <v>155</v>
      </c>
      <c r="V796" s="1" t="s">
        <v>396</v>
      </c>
      <c r="W796" s="1" t="s">
        <v>403</v>
      </c>
      <c r="X796" s="2">
        <v>25000</v>
      </c>
      <c r="Y796" s="2">
        <v>0</v>
      </c>
      <c r="Z796" s="2">
        <v>25000</v>
      </c>
      <c r="AA796" s="2">
        <v>72057</v>
      </c>
      <c r="AB796" s="2">
        <v>0</v>
      </c>
      <c r="AC796" s="2">
        <v>72057</v>
      </c>
      <c r="AD796" s="2">
        <v>0</v>
      </c>
      <c r="AE796" s="2">
        <v>0</v>
      </c>
      <c r="AF796" s="2">
        <v>97057</v>
      </c>
      <c r="AG796" s="2">
        <v>0</v>
      </c>
      <c r="AH796" s="2">
        <v>97057</v>
      </c>
      <c r="AI796" s="2">
        <v>21271</v>
      </c>
      <c r="AJ796" s="2">
        <v>75786</v>
      </c>
      <c r="AK796" s="1" t="s">
        <v>158</v>
      </c>
      <c r="AL796" s="1" t="s">
        <v>159</v>
      </c>
      <c r="AM796" s="2">
        <v>1970</v>
      </c>
      <c r="AN796" s="2">
        <v>1970</v>
      </c>
      <c r="AO796" s="2">
        <v>1064</v>
      </c>
      <c r="AP796" s="2">
        <v>0.13270000000000001</v>
      </c>
      <c r="AQ796" s="2">
        <v>5786</v>
      </c>
      <c r="AR796" s="2">
        <v>0</v>
      </c>
      <c r="AS796" s="1" t="s">
        <v>288</v>
      </c>
      <c r="AT796" s="1" t="s">
        <v>4342</v>
      </c>
      <c r="AV796" s="1" t="s">
        <v>163</v>
      </c>
      <c r="AX796" s="2">
        <v>0</v>
      </c>
      <c r="AY796" s="2">
        <v>0</v>
      </c>
      <c r="AZ796" s="1" t="s">
        <v>164</v>
      </c>
      <c r="BA796" s="2">
        <v>2.8</v>
      </c>
      <c r="BB796" s="2">
        <v>1</v>
      </c>
      <c r="BC796" s="1">
        <v>3</v>
      </c>
      <c r="BD796" s="1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1">
        <v>0</v>
      </c>
      <c r="BT796" s="1">
        <v>0</v>
      </c>
      <c r="BU796" s="1">
        <v>0</v>
      </c>
      <c r="BW796" s="2">
        <v>0.18400143126599999</v>
      </c>
      <c r="BX796" s="2">
        <v>2.8822800000000002</v>
      </c>
      <c r="BY796" s="1">
        <v>0</v>
      </c>
      <c r="BZ796" s="1">
        <v>1</v>
      </c>
      <c r="CA796" s="1">
        <v>242939</v>
      </c>
      <c r="CB796" s="1" t="s">
        <v>4339</v>
      </c>
      <c r="CC796" s="1">
        <v>1</v>
      </c>
      <c r="CD796" s="2">
        <v>7.5329909266400001</v>
      </c>
      <c r="CE796" s="2">
        <v>2.8</v>
      </c>
      <c r="CF796" s="2">
        <v>2.6</v>
      </c>
      <c r="CG796" s="2">
        <v>0.92857142857099995</v>
      </c>
      <c r="CH796" s="2">
        <v>0.92857142857099995</v>
      </c>
      <c r="CI796" s="2">
        <v>325.86376145600002</v>
      </c>
      <c r="CJ796" s="2">
        <v>5782.5637152899899</v>
      </c>
      <c r="CK796" s="2">
        <v>0.132749927584</v>
      </c>
      <c r="CL796" s="2">
        <v>754</v>
      </c>
      <c r="CM796" s="1" t="s">
        <v>4343</v>
      </c>
      <c r="CO796" s="2">
        <v>2096</v>
      </c>
      <c r="CP796" s="2">
        <v>2090</v>
      </c>
      <c r="CQ796" s="2">
        <v>0</v>
      </c>
      <c r="CR796" s="1" t="s">
        <v>166</v>
      </c>
      <c r="CS796" s="1" t="s">
        <v>166</v>
      </c>
      <c r="CT796" s="1" t="s">
        <v>167</v>
      </c>
      <c r="CU796" s="1" t="s">
        <v>168</v>
      </c>
      <c r="CV796" s="1" t="s">
        <v>169</v>
      </c>
      <c r="CW796" s="1" t="s">
        <v>170</v>
      </c>
      <c r="CX796" s="1" t="s">
        <v>170</v>
      </c>
      <c r="CY796" s="1" t="s">
        <v>171</v>
      </c>
      <c r="CZ796" s="1" t="s">
        <v>172</v>
      </c>
      <c r="DA796" s="1" t="s">
        <v>173</v>
      </c>
      <c r="DB796" s="2">
        <v>1358.25</v>
      </c>
      <c r="DC796" s="2">
        <v>2006.4</v>
      </c>
      <c r="DD796" s="2">
        <v>1300</v>
      </c>
      <c r="DE796" s="2">
        <v>134000000000</v>
      </c>
      <c r="DF796" s="2">
        <v>220000000000</v>
      </c>
      <c r="DG796" s="2">
        <v>153000000000</v>
      </c>
      <c r="DH796" s="1" t="s">
        <v>167</v>
      </c>
      <c r="DI796" s="1" t="s">
        <v>167</v>
      </c>
      <c r="DJ796" s="1" t="s">
        <v>167</v>
      </c>
      <c r="DK796" s="1" t="s">
        <v>167</v>
      </c>
      <c r="DL796" s="1" t="s">
        <v>167</v>
      </c>
      <c r="DM796" s="1" t="s">
        <v>167</v>
      </c>
      <c r="DN796" s="1" t="s">
        <v>167</v>
      </c>
      <c r="DO796" s="1" t="s">
        <v>167</v>
      </c>
      <c r="DP796" s="1" t="s">
        <v>168</v>
      </c>
      <c r="DQ796" s="1" t="s">
        <v>167</v>
      </c>
      <c r="DR796" s="1" t="s">
        <v>167</v>
      </c>
      <c r="DS796" s="1" t="s">
        <v>167</v>
      </c>
      <c r="DT796" s="1" t="s">
        <v>167</v>
      </c>
      <c r="DU796" s="1" t="s">
        <v>167</v>
      </c>
      <c r="DV796" s="1" t="s">
        <v>167</v>
      </c>
      <c r="DW796" s="1" t="s">
        <v>167</v>
      </c>
      <c r="DX796" s="1" t="s">
        <v>167</v>
      </c>
      <c r="DY796" s="1" t="s">
        <v>168</v>
      </c>
      <c r="DZ796" s="2">
        <v>153000000000</v>
      </c>
      <c r="EA796" s="2">
        <v>153000000000</v>
      </c>
      <c r="EB796" s="2">
        <v>153000000000</v>
      </c>
      <c r="EC796" s="2">
        <v>153000000000</v>
      </c>
      <c r="ED796" s="2">
        <v>153000000000</v>
      </c>
      <c r="EE796" s="2">
        <v>153000000000</v>
      </c>
      <c r="EF796" s="2">
        <v>153000000000</v>
      </c>
      <c r="EG796" s="2">
        <v>153000000000</v>
      </c>
      <c r="EH796" s="2">
        <v>134000000000</v>
      </c>
      <c r="EI796" s="2">
        <v>153000000000</v>
      </c>
      <c r="EJ796" s="2">
        <v>153000000000</v>
      </c>
      <c r="EK796" s="2">
        <v>153000000000</v>
      </c>
      <c r="EL796" s="2">
        <v>153000000000</v>
      </c>
      <c r="EM796" s="2">
        <v>153000000000</v>
      </c>
      <c r="EN796" s="2">
        <v>153000000000</v>
      </c>
      <c r="EO796" s="2">
        <v>153000000000</v>
      </c>
      <c r="EP796" s="2">
        <v>153000000000</v>
      </c>
      <c r="EQ796" s="2">
        <v>220000000000</v>
      </c>
      <c r="ER796" s="1" t="s">
        <v>4343</v>
      </c>
      <c r="ES796" s="1" t="s">
        <v>4339</v>
      </c>
      <c r="ET796">
        <f t="shared" si="218"/>
        <v>1358.25</v>
      </c>
      <c r="EU796">
        <f t="shared" si="219"/>
        <v>1358.25</v>
      </c>
      <c r="EV796">
        <f t="shared" si="220"/>
        <v>1358.25</v>
      </c>
      <c r="EW796">
        <f t="shared" si="221"/>
        <v>1358.25</v>
      </c>
      <c r="EX796">
        <f t="shared" si="222"/>
        <v>1358.25</v>
      </c>
      <c r="EY796">
        <f t="shared" si="223"/>
        <v>1358.25</v>
      </c>
      <c r="EZ796">
        <f t="shared" si="224"/>
        <v>1358.25</v>
      </c>
      <c r="FA796">
        <f t="shared" si="225"/>
        <v>1358.25</v>
      </c>
      <c r="FB796">
        <f t="shared" si="226"/>
        <v>1300</v>
      </c>
      <c r="FC796">
        <f t="shared" si="227"/>
        <v>1358.25</v>
      </c>
      <c r="FD796">
        <f t="shared" si="228"/>
        <v>1358.25</v>
      </c>
      <c r="FE796">
        <f t="shared" si="229"/>
        <v>1358.25</v>
      </c>
      <c r="FF796">
        <f t="shared" si="230"/>
        <v>1358.25</v>
      </c>
      <c r="FG796">
        <f t="shared" si="231"/>
        <v>1358.25</v>
      </c>
      <c r="FH796">
        <f t="shared" si="232"/>
        <v>1358.25</v>
      </c>
      <c r="FI796">
        <f t="shared" si="233"/>
        <v>1358.25</v>
      </c>
      <c r="FJ796">
        <f t="shared" si="234"/>
        <v>1358.25</v>
      </c>
      <c r="FK796">
        <f t="shared" si="235"/>
        <v>2006.4</v>
      </c>
    </row>
    <row r="797" spans="1:167" x14ac:dyDescent="0.25">
      <c r="A797" s="1" t="s">
        <v>4344</v>
      </c>
      <c r="B797" s="1">
        <v>100</v>
      </c>
      <c r="C797" s="1">
        <v>100</v>
      </c>
      <c r="D797" s="1">
        <v>100</v>
      </c>
      <c r="E797" s="1">
        <v>100</v>
      </c>
      <c r="H797" s="1">
        <v>1</v>
      </c>
      <c r="I797" s="1">
        <v>1</v>
      </c>
      <c r="J797" s="1" t="s">
        <v>150</v>
      </c>
      <c r="L797" s="2">
        <v>2014</v>
      </c>
      <c r="M797" s="1" t="s">
        <v>4345</v>
      </c>
      <c r="N797" s="1" t="s">
        <v>4344</v>
      </c>
      <c r="Q797" s="1" t="s">
        <v>152</v>
      </c>
      <c r="R797" s="1" t="s">
        <v>4346</v>
      </c>
      <c r="T797" s="1" t="s">
        <v>3064</v>
      </c>
      <c r="U797" s="1" t="s">
        <v>155</v>
      </c>
      <c r="V797" s="1" t="s">
        <v>1303</v>
      </c>
      <c r="W797" s="1" t="s">
        <v>346</v>
      </c>
      <c r="X797" s="2">
        <v>25000</v>
      </c>
      <c r="Y797" s="2">
        <v>0</v>
      </c>
      <c r="Z797" s="2">
        <v>25000</v>
      </c>
      <c r="AA797" s="2">
        <v>79156</v>
      </c>
      <c r="AB797" s="2">
        <v>0</v>
      </c>
      <c r="AC797" s="2">
        <v>79156</v>
      </c>
      <c r="AD797" s="2">
        <v>0</v>
      </c>
      <c r="AE797" s="2">
        <v>0</v>
      </c>
      <c r="AF797" s="2">
        <v>104156</v>
      </c>
      <c r="AG797" s="2">
        <v>0</v>
      </c>
      <c r="AH797" s="2">
        <v>104156</v>
      </c>
      <c r="AI797" s="2">
        <v>14606</v>
      </c>
      <c r="AJ797" s="2">
        <v>89550</v>
      </c>
      <c r="AK797" s="1" t="s">
        <v>158</v>
      </c>
      <c r="AL797" s="1" t="s">
        <v>159</v>
      </c>
      <c r="AM797" s="2">
        <v>1971</v>
      </c>
      <c r="AN797" s="2">
        <v>1971</v>
      </c>
      <c r="AO797" s="2">
        <v>1120</v>
      </c>
      <c r="AP797" s="2">
        <v>0.14960000000000001</v>
      </c>
      <c r="AQ797" s="2">
        <v>19550</v>
      </c>
      <c r="AR797" s="2">
        <v>1640</v>
      </c>
      <c r="AS797" s="1" t="s">
        <v>160</v>
      </c>
      <c r="AT797" s="1" t="s">
        <v>4347</v>
      </c>
      <c r="AV797" s="1" t="s">
        <v>163</v>
      </c>
      <c r="AX797" s="2">
        <v>0</v>
      </c>
      <c r="AY797" s="2">
        <v>0</v>
      </c>
      <c r="AZ797" s="1" t="s">
        <v>164</v>
      </c>
      <c r="BA797" s="2">
        <v>2.8</v>
      </c>
      <c r="BB797" s="2">
        <v>1</v>
      </c>
      <c r="BC797" s="1">
        <v>3</v>
      </c>
      <c r="BD797" s="1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1">
        <v>0</v>
      </c>
      <c r="BT797" s="1">
        <v>0</v>
      </c>
      <c r="BU797" s="1">
        <v>0</v>
      </c>
      <c r="BW797" s="2">
        <v>0.17187459734499999</v>
      </c>
      <c r="BX797" s="2">
        <v>3.1662400000000002</v>
      </c>
      <c r="BY797" s="1">
        <v>0</v>
      </c>
      <c r="BZ797" s="1">
        <v>1</v>
      </c>
      <c r="CA797" s="1">
        <v>244123</v>
      </c>
      <c r="CB797" s="1" t="s">
        <v>4344</v>
      </c>
      <c r="CC797" s="1">
        <v>1</v>
      </c>
      <c r="CD797" s="2">
        <v>6.6846941610200004</v>
      </c>
      <c r="CE797" s="2">
        <v>2.8</v>
      </c>
      <c r="CF797" s="2">
        <v>2.6498659517399998</v>
      </c>
      <c r="CG797" s="2">
        <v>0.94638069705100003</v>
      </c>
      <c r="CH797" s="2">
        <v>0.94638069705100003</v>
      </c>
      <c r="CI797" s="2">
        <v>324.815467173</v>
      </c>
      <c r="CJ797" s="2">
        <v>6516.3789024199896</v>
      </c>
      <c r="CK797" s="2">
        <v>0.14959607363499999</v>
      </c>
      <c r="CL797" s="2">
        <v>755</v>
      </c>
      <c r="CM797" s="1" t="s">
        <v>4348</v>
      </c>
      <c r="CO797" s="2">
        <v>2097</v>
      </c>
      <c r="CP797" s="2">
        <v>2090</v>
      </c>
      <c r="CR797" s="1" t="s">
        <v>166</v>
      </c>
      <c r="CS797" s="1" t="s">
        <v>166</v>
      </c>
      <c r="CT797" s="1" t="s">
        <v>167</v>
      </c>
      <c r="CU797" s="1" t="s">
        <v>168</v>
      </c>
      <c r="CV797" s="1" t="s">
        <v>169</v>
      </c>
      <c r="CW797" s="1" t="s">
        <v>170</v>
      </c>
      <c r="CX797" s="1" t="s">
        <v>170</v>
      </c>
      <c r="CY797" s="1" t="s">
        <v>171</v>
      </c>
      <c r="CZ797" s="1" t="s">
        <v>172</v>
      </c>
      <c r="DA797" s="1" t="s">
        <v>173</v>
      </c>
      <c r="DB797" s="2">
        <v>1358.25</v>
      </c>
      <c r="DC797" s="2">
        <v>2006.4</v>
      </c>
      <c r="DD797" s="2">
        <v>1300</v>
      </c>
      <c r="DE797" s="2">
        <v>134000000000</v>
      </c>
      <c r="DF797" s="2">
        <v>220000000000</v>
      </c>
      <c r="DG797" s="2">
        <v>153000000000</v>
      </c>
      <c r="DH797" s="1" t="s">
        <v>167</v>
      </c>
      <c r="DI797" s="1" t="s">
        <v>167</v>
      </c>
      <c r="DJ797" s="1" t="s">
        <v>167</v>
      </c>
      <c r="DK797" s="1" t="s">
        <v>167</v>
      </c>
      <c r="DL797" s="1" t="s">
        <v>167</v>
      </c>
      <c r="DM797" s="1" t="s">
        <v>167</v>
      </c>
      <c r="DN797" s="1" t="s">
        <v>167</v>
      </c>
      <c r="DO797" s="1" t="s">
        <v>167</v>
      </c>
      <c r="DP797" s="1" t="s">
        <v>168</v>
      </c>
      <c r="DQ797" s="1" t="s">
        <v>167</v>
      </c>
      <c r="DR797" s="1" t="s">
        <v>167</v>
      </c>
      <c r="DS797" s="1" t="s">
        <v>167</v>
      </c>
      <c r="DT797" s="1" t="s">
        <v>167</v>
      </c>
      <c r="DU797" s="1" t="s">
        <v>167</v>
      </c>
      <c r="DV797" s="1" t="s">
        <v>167</v>
      </c>
      <c r="DW797" s="1" t="s">
        <v>167</v>
      </c>
      <c r="DX797" s="1" t="s">
        <v>167</v>
      </c>
      <c r="DY797" s="1" t="s">
        <v>168</v>
      </c>
      <c r="DZ797" s="2">
        <v>153000000000</v>
      </c>
      <c r="EA797" s="2">
        <v>153000000000</v>
      </c>
      <c r="EB797" s="2">
        <v>153000000000</v>
      </c>
      <c r="EC797" s="2">
        <v>153000000000</v>
      </c>
      <c r="ED797" s="2">
        <v>153000000000</v>
      </c>
      <c r="EE797" s="2">
        <v>153000000000</v>
      </c>
      <c r="EF797" s="2">
        <v>153000000000</v>
      </c>
      <c r="EG797" s="2">
        <v>153000000000</v>
      </c>
      <c r="EH797" s="2">
        <v>134000000000</v>
      </c>
      <c r="EI797" s="2">
        <v>153000000000</v>
      </c>
      <c r="EJ797" s="2">
        <v>153000000000</v>
      </c>
      <c r="EK797" s="2">
        <v>153000000000</v>
      </c>
      <c r="EL797" s="2">
        <v>153000000000</v>
      </c>
      <c r="EM797" s="2">
        <v>153000000000</v>
      </c>
      <c r="EN797" s="2">
        <v>153000000000</v>
      </c>
      <c r="EO797" s="2">
        <v>153000000000</v>
      </c>
      <c r="EP797" s="2">
        <v>153000000000</v>
      </c>
      <c r="EQ797" s="2">
        <v>220000000000</v>
      </c>
      <c r="ER797" s="1" t="s">
        <v>4348</v>
      </c>
      <c r="ES797" s="1" t="s">
        <v>4344</v>
      </c>
      <c r="ET797">
        <f t="shared" si="218"/>
        <v>1358.25</v>
      </c>
      <c r="EU797">
        <f t="shared" si="219"/>
        <v>1358.25</v>
      </c>
      <c r="EV797">
        <f t="shared" si="220"/>
        <v>1358.25</v>
      </c>
      <c r="EW797">
        <f t="shared" si="221"/>
        <v>1358.25</v>
      </c>
      <c r="EX797">
        <f t="shared" si="222"/>
        <v>1358.25</v>
      </c>
      <c r="EY797">
        <f t="shared" si="223"/>
        <v>1358.25</v>
      </c>
      <c r="EZ797">
        <f t="shared" si="224"/>
        <v>1358.25</v>
      </c>
      <c r="FA797">
        <f t="shared" si="225"/>
        <v>1358.25</v>
      </c>
      <c r="FB797">
        <f t="shared" si="226"/>
        <v>1300</v>
      </c>
      <c r="FC797">
        <f t="shared" si="227"/>
        <v>1358.25</v>
      </c>
      <c r="FD797">
        <f t="shared" si="228"/>
        <v>1358.25</v>
      </c>
      <c r="FE797">
        <f t="shared" si="229"/>
        <v>1358.25</v>
      </c>
      <c r="FF797">
        <f t="shared" si="230"/>
        <v>1358.25</v>
      </c>
      <c r="FG797">
        <f t="shared" si="231"/>
        <v>1358.25</v>
      </c>
      <c r="FH797">
        <f t="shared" si="232"/>
        <v>1358.25</v>
      </c>
      <c r="FI797">
        <f t="shared" si="233"/>
        <v>1358.25</v>
      </c>
      <c r="FJ797">
        <f t="shared" si="234"/>
        <v>1358.25</v>
      </c>
      <c r="FK797">
        <f t="shared" si="235"/>
        <v>2006.4</v>
      </c>
    </row>
    <row r="798" spans="1:167" x14ac:dyDescent="0.25">
      <c r="A798" s="1" t="s">
        <v>4349</v>
      </c>
      <c r="B798" s="1">
        <v>100</v>
      </c>
      <c r="C798" s="1">
        <v>100</v>
      </c>
      <c r="D798" s="1">
        <v>100</v>
      </c>
      <c r="E798" s="1">
        <v>100</v>
      </c>
      <c r="H798" s="1">
        <v>1</v>
      </c>
      <c r="I798" s="1">
        <v>1</v>
      </c>
      <c r="J798" s="1" t="s">
        <v>150</v>
      </c>
      <c r="L798" s="2">
        <v>2014</v>
      </c>
      <c r="M798" s="1" t="s">
        <v>4350</v>
      </c>
      <c r="N798" s="1" t="s">
        <v>4349</v>
      </c>
      <c r="Q798" s="1" t="s">
        <v>152</v>
      </c>
      <c r="R798" s="1" t="s">
        <v>4351</v>
      </c>
      <c r="T798" s="1" t="s">
        <v>363</v>
      </c>
      <c r="U798" s="1" t="s">
        <v>155</v>
      </c>
      <c r="V798" s="1" t="s">
        <v>295</v>
      </c>
      <c r="W798" s="1" t="s">
        <v>191</v>
      </c>
      <c r="X798" s="2">
        <v>25000</v>
      </c>
      <c r="Y798" s="2">
        <v>0</v>
      </c>
      <c r="Z798" s="2">
        <v>25000</v>
      </c>
      <c r="AA798" s="2">
        <v>157965</v>
      </c>
      <c r="AB798" s="2">
        <v>0</v>
      </c>
      <c r="AC798" s="2">
        <v>157965</v>
      </c>
      <c r="AD798" s="2">
        <v>0</v>
      </c>
      <c r="AE798" s="2">
        <v>0</v>
      </c>
      <c r="AF798" s="2">
        <v>182965</v>
      </c>
      <c r="AG798" s="2">
        <v>0</v>
      </c>
      <c r="AH798" s="2">
        <v>182965</v>
      </c>
      <c r="AI798" s="2">
        <v>47883</v>
      </c>
      <c r="AJ798" s="2">
        <v>135082</v>
      </c>
      <c r="AK798" s="1" t="s">
        <v>158</v>
      </c>
      <c r="AL798" s="1" t="s">
        <v>159</v>
      </c>
      <c r="AM798" s="2">
        <v>1969</v>
      </c>
      <c r="AN798" s="2">
        <v>1969</v>
      </c>
      <c r="AO798" s="2">
        <v>2720</v>
      </c>
      <c r="AP798" s="2">
        <v>0.13070000000000001</v>
      </c>
      <c r="AQ798" s="2">
        <v>135082</v>
      </c>
      <c r="AR798" s="2">
        <v>108066</v>
      </c>
      <c r="AS798" s="1" t="s">
        <v>178</v>
      </c>
      <c r="AT798" s="1" t="s">
        <v>4352</v>
      </c>
      <c r="AV798" s="1" t="s">
        <v>163</v>
      </c>
      <c r="AX798" s="2">
        <v>0</v>
      </c>
      <c r="AY798" s="2">
        <v>0</v>
      </c>
      <c r="AZ798" s="1" t="s">
        <v>164</v>
      </c>
      <c r="BA798" s="2">
        <v>2.8</v>
      </c>
      <c r="BB798" s="2">
        <v>1</v>
      </c>
      <c r="BC798" s="1">
        <v>3</v>
      </c>
      <c r="BD798" s="1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1">
        <v>0</v>
      </c>
      <c r="BT798" s="1">
        <v>0</v>
      </c>
      <c r="BU798" s="1">
        <v>0</v>
      </c>
      <c r="BW798" s="2">
        <v>0.47757060931400003</v>
      </c>
      <c r="BX798" s="2">
        <v>6.3186</v>
      </c>
      <c r="BY798" s="1">
        <v>0</v>
      </c>
      <c r="BZ798" s="1">
        <v>1</v>
      </c>
      <c r="CA798" s="1">
        <v>244216</v>
      </c>
      <c r="CB798" s="1" t="s">
        <v>4349</v>
      </c>
      <c r="CC798" s="1">
        <v>1</v>
      </c>
      <c r="CD798" s="2">
        <v>7.6481528462300004</v>
      </c>
      <c r="CE798" s="2">
        <v>2.8</v>
      </c>
      <c r="CF798" s="2">
        <v>2.5454545454500002</v>
      </c>
      <c r="CG798" s="2">
        <v>0.90909090909099999</v>
      </c>
      <c r="CH798" s="2">
        <v>0.90909090909099999</v>
      </c>
      <c r="CI798" s="2">
        <v>323.68363657200001</v>
      </c>
      <c r="CJ798" s="2">
        <v>5695.4928694299897</v>
      </c>
      <c r="CK798" s="2">
        <v>0.13075104806000001</v>
      </c>
      <c r="CL798" s="2">
        <v>756</v>
      </c>
      <c r="CM798" s="1" t="s">
        <v>4353</v>
      </c>
      <c r="CO798" s="2">
        <v>2105</v>
      </c>
      <c r="CP798" s="2">
        <v>2100</v>
      </c>
      <c r="CQ798" s="2">
        <v>0</v>
      </c>
      <c r="CR798" s="1" t="s">
        <v>166</v>
      </c>
      <c r="CS798" s="1" t="s">
        <v>166</v>
      </c>
      <c r="CT798" s="1" t="s">
        <v>167</v>
      </c>
      <c r="CU798" s="1" t="s">
        <v>168</v>
      </c>
      <c r="CV798" s="1" t="s">
        <v>169</v>
      </c>
      <c r="CW798" s="1" t="s">
        <v>170</v>
      </c>
      <c r="CX798" s="1" t="s">
        <v>170</v>
      </c>
      <c r="CY798" s="1" t="s">
        <v>171</v>
      </c>
      <c r="CZ798" s="1" t="s">
        <v>172</v>
      </c>
      <c r="DA798" s="1" t="s">
        <v>173</v>
      </c>
      <c r="DB798" s="2">
        <v>1358.25</v>
      </c>
      <c r="DC798" s="2">
        <v>2006.4</v>
      </c>
      <c r="DD798" s="2">
        <v>1300</v>
      </c>
      <c r="DE798" s="2">
        <v>134000000000</v>
      </c>
      <c r="DF798" s="2">
        <v>220000000000</v>
      </c>
      <c r="DG798" s="2">
        <v>153000000000</v>
      </c>
      <c r="DH798" s="1" t="s">
        <v>167</v>
      </c>
      <c r="DI798" s="1" t="s">
        <v>167</v>
      </c>
      <c r="DJ798" s="1" t="s">
        <v>167</v>
      </c>
      <c r="DK798" s="1" t="s">
        <v>167</v>
      </c>
      <c r="DL798" s="1" t="s">
        <v>167</v>
      </c>
      <c r="DM798" s="1" t="s">
        <v>167</v>
      </c>
      <c r="DN798" s="1" t="s">
        <v>167</v>
      </c>
      <c r="DO798" s="1" t="s">
        <v>167</v>
      </c>
      <c r="DP798" s="1" t="s">
        <v>167</v>
      </c>
      <c r="DQ798" s="1" t="s">
        <v>167</v>
      </c>
      <c r="DR798" s="1" t="s">
        <v>167</v>
      </c>
      <c r="DS798" s="1" t="s">
        <v>167</v>
      </c>
      <c r="DT798" s="1" t="s">
        <v>167</v>
      </c>
      <c r="DU798" s="1" t="s">
        <v>167</v>
      </c>
      <c r="DV798" s="1" t="s">
        <v>167</v>
      </c>
      <c r="DW798" s="1" t="s">
        <v>167</v>
      </c>
      <c r="DX798" s="1" t="s">
        <v>167</v>
      </c>
      <c r="DY798" s="1" t="s">
        <v>167</v>
      </c>
      <c r="DZ798" s="2">
        <v>153000000000</v>
      </c>
      <c r="EA798" s="2">
        <v>153000000000</v>
      </c>
      <c r="EB798" s="2">
        <v>153000000000</v>
      </c>
      <c r="EC798" s="2">
        <v>153000000000</v>
      </c>
      <c r="ED798" s="2">
        <v>153000000000</v>
      </c>
      <c r="EE798" s="2">
        <v>153000000000</v>
      </c>
      <c r="EF798" s="2">
        <v>153000000000</v>
      </c>
      <c r="EG798" s="2">
        <v>153000000000</v>
      </c>
      <c r="EH798" s="2">
        <v>153000000000</v>
      </c>
      <c r="EI798" s="2">
        <v>153000000000</v>
      </c>
      <c r="EJ798" s="2">
        <v>153000000000</v>
      </c>
      <c r="EK798" s="2">
        <v>153000000000</v>
      </c>
      <c r="EL798" s="2">
        <v>153000000000</v>
      </c>
      <c r="EM798" s="2">
        <v>153000000000</v>
      </c>
      <c r="EN798" s="2">
        <v>153000000000</v>
      </c>
      <c r="EO798" s="2">
        <v>153000000000</v>
      </c>
      <c r="EP798" s="2">
        <v>153000000000</v>
      </c>
      <c r="EQ798" s="2">
        <v>153000000000</v>
      </c>
      <c r="ER798" s="1" t="s">
        <v>4353</v>
      </c>
      <c r="ES798" s="1" t="s">
        <v>4349</v>
      </c>
      <c r="ET798">
        <f t="shared" si="218"/>
        <v>1358.25</v>
      </c>
      <c r="EU798">
        <f t="shared" si="219"/>
        <v>1358.25</v>
      </c>
      <c r="EV798">
        <f t="shared" si="220"/>
        <v>1358.25</v>
      </c>
      <c r="EW798">
        <f t="shared" si="221"/>
        <v>1358.25</v>
      </c>
      <c r="EX798">
        <f t="shared" si="222"/>
        <v>1358.25</v>
      </c>
      <c r="EY798">
        <f t="shared" si="223"/>
        <v>1358.25</v>
      </c>
      <c r="EZ798">
        <f t="shared" si="224"/>
        <v>1358.25</v>
      </c>
      <c r="FA798">
        <f t="shared" si="225"/>
        <v>1358.25</v>
      </c>
      <c r="FB798">
        <f t="shared" si="226"/>
        <v>1358.25</v>
      </c>
      <c r="FC798">
        <f t="shared" si="227"/>
        <v>1358.25</v>
      </c>
      <c r="FD798">
        <f t="shared" si="228"/>
        <v>1358.25</v>
      </c>
      <c r="FE798">
        <f t="shared" si="229"/>
        <v>1358.25</v>
      </c>
      <c r="FF798">
        <f t="shared" si="230"/>
        <v>1358.25</v>
      </c>
      <c r="FG798">
        <f t="shared" si="231"/>
        <v>1358.25</v>
      </c>
      <c r="FH798">
        <f t="shared" si="232"/>
        <v>1358.25</v>
      </c>
      <c r="FI798">
        <f t="shared" si="233"/>
        <v>1358.25</v>
      </c>
      <c r="FJ798">
        <f t="shared" si="234"/>
        <v>1358.25</v>
      </c>
      <c r="FK798">
        <f t="shared" si="235"/>
        <v>1358.25</v>
      </c>
    </row>
    <row r="799" spans="1:167" x14ac:dyDescent="0.25">
      <c r="A799" s="1" t="s">
        <v>4354</v>
      </c>
      <c r="B799" s="1">
        <v>100</v>
      </c>
      <c r="C799" s="1">
        <v>100</v>
      </c>
      <c r="D799" s="1">
        <v>100</v>
      </c>
      <c r="E799" s="1">
        <v>100</v>
      </c>
      <c r="H799" s="1">
        <v>1</v>
      </c>
      <c r="I799" s="1">
        <v>1</v>
      </c>
      <c r="J799" s="1" t="s">
        <v>150</v>
      </c>
      <c r="L799" s="2">
        <v>2014</v>
      </c>
      <c r="M799" s="1" t="s">
        <v>4355</v>
      </c>
      <c r="N799" s="1" t="s">
        <v>4354</v>
      </c>
      <c r="Q799" s="1" t="s">
        <v>152</v>
      </c>
      <c r="R799" s="1" t="s">
        <v>4356</v>
      </c>
      <c r="T799" s="1" t="s">
        <v>3064</v>
      </c>
      <c r="U799" s="1" t="s">
        <v>155</v>
      </c>
      <c r="V799" s="1" t="s">
        <v>402</v>
      </c>
      <c r="W799" s="1" t="s">
        <v>197</v>
      </c>
      <c r="X799" s="2">
        <v>25000</v>
      </c>
      <c r="Y799" s="2">
        <v>0</v>
      </c>
      <c r="Z799" s="2">
        <v>25000</v>
      </c>
      <c r="AA799" s="2">
        <v>102153</v>
      </c>
      <c r="AB799" s="2">
        <v>0</v>
      </c>
      <c r="AC799" s="2">
        <v>102153</v>
      </c>
      <c r="AD799" s="2">
        <v>0</v>
      </c>
      <c r="AE799" s="2">
        <v>0</v>
      </c>
      <c r="AF799" s="2">
        <v>127153</v>
      </c>
      <c r="AG799" s="2">
        <v>0</v>
      </c>
      <c r="AH799" s="2">
        <v>127153</v>
      </c>
      <c r="AI799" s="2">
        <v>19698</v>
      </c>
      <c r="AJ799" s="2">
        <v>107455</v>
      </c>
      <c r="AK799" s="1" t="s">
        <v>158</v>
      </c>
      <c r="AL799" s="1" t="s">
        <v>159</v>
      </c>
      <c r="AM799" s="2">
        <v>1971</v>
      </c>
      <c r="AN799" s="2">
        <v>1971</v>
      </c>
      <c r="AO799" s="2">
        <v>1600</v>
      </c>
      <c r="AP799" s="2">
        <v>0.14799999999999999</v>
      </c>
      <c r="AQ799" s="2">
        <v>107455</v>
      </c>
      <c r="AR799" s="2">
        <v>85964</v>
      </c>
      <c r="AS799" s="1" t="s">
        <v>178</v>
      </c>
      <c r="AT799" s="1" t="s">
        <v>4357</v>
      </c>
      <c r="AV799" s="1" t="s">
        <v>163</v>
      </c>
      <c r="AX799" s="2">
        <v>0</v>
      </c>
      <c r="AY799" s="2">
        <v>0</v>
      </c>
      <c r="AZ799" s="1" t="s">
        <v>164</v>
      </c>
      <c r="BA799" s="2">
        <v>2.8</v>
      </c>
      <c r="BB799" s="2">
        <v>1</v>
      </c>
      <c r="BC799" s="1">
        <v>3</v>
      </c>
      <c r="BD799" s="1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1">
        <v>0</v>
      </c>
      <c r="BT799" s="1">
        <v>0</v>
      </c>
      <c r="BU799" s="1">
        <v>0</v>
      </c>
      <c r="BW799" s="2">
        <v>0.24821112233299999</v>
      </c>
      <c r="BX799" s="2">
        <v>4.0861200000000002</v>
      </c>
      <c r="BY799" s="1">
        <v>0</v>
      </c>
      <c r="BZ799" s="1">
        <v>1</v>
      </c>
      <c r="CA799" s="1">
        <v>244264</v>
      </c>
      <c r="CB799" s="1" t="s">
        <v>4354</v>
      </c>
      <c r="CC799" s="1">
        <v>1</v>
      </c>
      <c r="CD799" s="2">
        <v>6.7575478055099998</v>
      </c>
      <c r="CE799" s="2">
        <v>2.8</v>
      </c>
      <c r="CF799" s="2">
        <v>2.6498659517399998</v>
      </c>
      <c r="CG799" s="2">
        <v>0.94638069705100003</v>
      </c>
      <c r="CH799" s="2">
        <v>0.94638069705100003</v>
      </c>
      <c r="CI799" s="2">
        <v>338.36200689700001</v>
      </c>
      <c r="CJ799" s="2">
        <v>6446.1253184899897</v>
      </c>
      <c r="CK799" s="2">
        <v>0.147983266867</v>
      </c>
      <c r="CL799" s="2">
        <v>757</v>
      </c>
      <c r="CM799" s="1" t="s">
        <v>4358</v>
      </c>
      <c r="CO799" s="2">
        <v>2106</v>
      </c>
      <c r="CP799" s="2">
        <v>2100</v>
      </c>
      <c r="CR799" s="1" t="s">
        <v>166</v>
      </c>
      <c r="CS799" s="1" t="s">
        <v>166</v>
      </c>
      <c r="CT799" s="1" t="s">
        <v>167</v>
      </c>
      <c r="CU799" s="1" t="s">
        <v>168</v>
      </c>
      <c r="CV799" s="1" t="s">
        <v>169</v>
      </c>
      <c r="CW799" s="1" t="s">
        <v>170</v>
      </c>
      <c r="CX799" s="1" t="s">
        <v>170</v>
      </c>
      <c r="CY799" s="1" t="s">
        <v>171</v>
      </c>
      <c r="CZ799" s="1" t="s">
        <v>172</v>
      </c>
      <c r="DA799" s="1" t="s">
        <v>173</v>
      </c>
      <c r="DB799" s="2">
        <v>1358.25</v>
      </c>
      <c r="DC799" s="2">
        <v>2006.4</v>
      </c>
      <c r="DD799" s="2">
        <v>1300</v>
      </c>
      <c r="DE799" s="2">
        <v>134000000000</v>
      </c>
      <c r="DF799" s="2">
        <v>220000000000</v>
      </c>
      <c r="DG799" s="2">
        <v>153000000000</v>
      </c>
      <c r="DH799" s="1" t="s">
        <v>167</v>
      </c>
      <c r="DI799" s="1" t="s">
        <v>167</v>
      </c>
      <c r="DJ799" s="1" t="s">
        <v>167</v>
      </c>
      <c r="DK799" s="1" t="s">
        <v>167</v>
      </c>
      <c r="DL799" s="1" t="s">
        <v>167</v>
      </c>
      <c r="DM799" s="1" t="s">
        <v>167</v>
      </c>
      <c r="DN799" s="1" t="s">
        <v>167</v>
      </c>
      <c r="DO799" s="1" t="s">
        <v>167</v>
      </c>
      <c r="DP799" s="1" t="s">
        <v>167</v>
      </c>
      <c r="DQ799" s="1" t="s">
        <v>167</v>
      </c>
      <c r="DR799" s="1" t="s">
        <v>167</v>
      </c>
      <c r="DS799" s="1" t="s">
        <v>167</v>
      </c>
      <c r="DT799" s="1" t="s">
        <v>167</v>
      </c>
      <c r="DU799" s="1" t="s">
        <v>167</v>
      </c>
      <c r="DV799" s="1" t="s">
        <v>167</v>
      </c>
      <c r="DW799" s="1" t="s">
        <v>167</v>
      </c>
      <c r="DX799" s="1" t="s">
        <v>167</v>
      </c>
      <c r="DY799" s="1" t="s">
        <v>167</v>
      </c>
      <c r="DZ799" s="2">
        <v>153000000000</v>
      </c>
      <c r="EA799" s="2">
        <v>153000000000</v>
      </c>
      <c r="EB799" s="2">
        <v>153000000000</v>
      </c>
      <c r="EC799" s="2">
        <v>153000000000</v>
      </c>
      <c r="ED799" s="2">
        <v>153000000000</v>
      </c>
      <c r="EE799" s="2">
        <v>153000000000</v>
      </c>
      <c r="EF799" s="2">
        <v>153000000000</v>
      </c>
      <c r="EG799" s="2">
        <v>153000000000</v>
      </c>
      <c r="EH799" s="2">
        <v>153000000000</v>
      </c>
      <c r="EI799" s="2">
        <v>153000000000</v>
      </c>
      <c r="EJ799" s="2">
        <v>153000000000</v>
      </c>
      <c r="EK799" s="2">
        <v>153000000000</v>
      </c>
      <c r="EL799" s="2">
        <v>153000000000</v>
      </c>
      <c r="EM799" s="2">
        <v>153000000000</v>
      </c>
      <c r="EN799" s="2">
        <v>153000000000</v>
      </c>
      <c r="EO799" s="2">
        <v>153000000000</v>
      </c>
      <c r="EP799" s="2">
        <v>153000000000</v>
      </c>
      <c r="EQ799" s="2">
        <v>153000000000</v>
      </c>
      <c r="ER799" s="1" t="s">
        <v>4358</v>
      </c>
      <c r="ES799" s="1" t="s">
        <v>4354</v>
      </c>
      <c r="ET799">
        <f t="shared" si="218"/>
        <v>1358.25</v>
      </c>
      <c r="EU799">
        <f t="shared" si="219"/>
        <v>1358.25</v>
      </c>
      <c r="EV799">
        <f t="shared" si="220"/>
        <v>1358.25</v>
      </c>
      <c r="EW799">
        <f t="shared" si="221"/>
        <v>1358.25</v>
      </c>
      <c r="EX799">
        <f t="shared" si="222"/>
        <v>1358.25</v>
      </c>
      <c r="EY799">
        <f t="shared" si="223"/>
        <v>1358.25</v>
      </c>
      <c r="EZ799">
        <f t="shared" si="224"/>
        <v>1358.25</v>
      </c>
      <c r="FA799">
        <f t="shared" si="225"/>
        <v>1358.25</v>
      </c>
      <c r="FB799">
        <f t="shared" si="226"/>
        <v>1358.25</v>
      </c>
      <c r="FC799">
        <f t="shared" si="227"/>
        <v>1358.25</v>
      </c>
      <c r="FD799">
        <f t="shared" si="228"/>
        <v>1358.25</v>
      </c>
      <c r="FE799">
        <f t="shared" si="229"/>
        <v>1358.25</v>
      </c>
      <c r="FF799">
        <f t="shared" si="230"/>
        <v>1358.25</v>
      </c>
      <c r="FG799">
        <f t="shared" si="231"/>
        <v>1358.25</v>
      </c>
      <c r="FH799">
        <f t="shared" si="232"/>
        <v>1358.25</v>
      </c>
      <c r="FI799">
        <f t="shared" si="233"/>
        <v>1358.25</v>
      </c>
      <c r="FJ799">
        <f t="shared" si="234"/>
        <v>1358.25</v>
      </c>
      <c r="FK799">
        <f t="shared" si="235"/>
        <v>1358.25</v>
      </c>
    </row>
    <row r="800" spans="1:167" x14ac:dyDescent="0.25">
      <c r="A800" s="1" t="s">
        <v>4359</v>
      </c>
      <c r="B800" s="1">
        <v>100</v>
      </c>
      <c r="C800" s="1">
        <v>100</v>
      </c>
      <c r="D800" s="1">
        <v>100</v>
      </c>
      <c r="E800" s="1">
        <v>100</v>
      </c>
      <c r="H800" s="1">
        <v>1</v>
      </c>
      <c r="I800" s="1">
        <v>1</v>
      </c>
      <c r="J800" s="1" t="s">
        <v>150</v>
      </c>
      <c r="L800" s="2">
        <v>2014</v>
      </c>
      <c r="M800" s="1" t="s">
        <v>4360</v>
      </c>
      <c r="N800" s="1" t="s">
        <v>4359</v>
      </c>
      <c r="Q800" s="1" t="s">
        <v>152</v>
      </c>
      <c r="R800" s="1" t="s">
        <v>4361</v>
      </c>
      <c r="T800" s="1" t="s">
        <v>3064</v>
      </c>
      <c r="U800" s="1" t="s">
        <v>155</v>
      </c>
      <c r="V800" s="1" t="s">
        <v>402</v>
      </c>
      <c r="W800" s="1" t="s">
        <v>232</v>
      </c>
      <c r="X800" s="2">
        <v>25000</v>
      </c>
      <c r="Y800" s="2">
        <v>0</v>
      </c>
      <c r="Z800" s="2">
        <v>25000</v>
      </c>
      <c r="AA800" s="2">
        <v>101631</v>
      </c>
      <c r="AB800" s="2">
        <v>0</v>
      </c>
      <c r="AC800" s="2">
        <v>101631</v>
      </c>
      <c r="AD800" s="2">
        <v>0</v>
      </c>
      <c r="AE800" s="2">
        <v>0</v>
      </c>
      <c r="AF800" s="2">
        <v>126631</v>
      </c>
      <c r="AG800" s="2">
        <v>0</v>
      </c>
      <c r="AH800" s="2">
        <v>126631</v>
      </c>
      <c r="AI800" s="2">
        <v>0</v>
      </c>
      <c r="AJ800" s="2">
        <v>126631</v>
      </c>
      <c r="AK800" s="1" t="s">
        <v>158</v>
      </c>
      <c r="AL800" s="1" t="s">
        <v>159</v>
      </c>
      <c r="AM800" s="2">
        <v>1971</v>
      </c>
      <c r="AN800" s="2">
        <v>1971</v>
      </c>
      <c r="AO800" s="2">
        <v>1739</v>
      </c>
      <c r="AP800" s="2">
        <v>0.12759999999999999</v>
      </c>
      <c r="AQ800" s="2">
        <v>126631</v>
      </c>
      <c r="AR800" s="2">
        <v>126631</v>
      </c>
      <c r="AT800" s="1" t="s">
        <v>4362</v>
      </c>
      <c r="AV800" s="1" t="s">
        <v>163</v>
      </c>
      <c r="AX800" s="2">
        <v>0</v>
      </c>
      <c r="AY800" s="2">
        <v>0</v>
      </c>
      <c r="AZ800" s="1" t="s">
        <v>164</v>
      </c>
      <c r="BA800" s="2">
        <v>2.8</v>
      </c>
      <c r="BB800" s="2">
        <v>1</v>
      </c>
      <c r="BC800" s="1">
        <v>3</v>
      </c>
      <c r="BD800" s="1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1">
        <v>0</v>
      </c>
      <c r="BT800" s="1">
        <v>0</v>
      </c>
      <c r="BU800" s="1">
        <v>0</v>
      </c>
      <c r="BW800" s="2">
        <v>0.312778065918</v>
      </c>
      <c r="BX800" s="2">
        <v>4.0652400000000002</v>
      </c>
      <c r="BY800" s="1">
        <v>0</v>
      </c>
      <c r="BZ800" s="1">
        <v>1</v>
      </c>
      <c r="CA800" s="1">
        <v>244265</v>
      </c>
      <c r="CB800" s="1" t="s">
        <v>4359</v>
      </c>
      <c r="CC800" s="1">
        <v>1</v>
      </c>
      <c r="CD800" s="2">
        <v>7.8347398225199996</v>
      </c>
      <c r="CE800" s="2">
        <v>2.8</v>
      </c>
      <c r="CF800" s="2">
        <v>2.6498659517399998</v>
      </c>
      <c r="CG800" s="2">
        <v>0.94638069705100003</v>
      </c>
      <c r="CH800" s="2">
        <v>0.94638069705100003</v>
      </c>
      <c r="CI800" s="2">
        <v>323.85584856700001</v>
      </c>
      <c r="CJ800" s="2">
        <v>5559.8527821899897</v>
      </c>
      <c r="CK800" s="2">
        <v>0.12763716758400001</v>
      </c>
      <c r="CL800" s="2">
        <v>758</v>
      </c>
      <c r="CM800" s="1" t="s">
        <v>4363</v>
      </c>
      <c r="CO800" s="2">
        <v>2107</v>
      </c>
      <c r="CP800" s="2">
        <v>2100</v>
      </c>
      <c r="CQ800" s="2">
        <v>0</v>
      </c>
      <c r="CR800" s="1" t="s">
        <v>166</v>
      </c>
      <c r="CS800" s="1" t="s">
        <v>166</v>
      </c>
      <c r="CT800" s="1" t="s">
        <v>167</v>
      </c>
      <c r="CU800" s="1" t="s">
        <v>168</v>
      </c>
      <c r="CV800" s="1" t="s">
        <v>169</v>
      </c>
      <c r="CW800" s="1" t="s">
        <v>170</v>
      </c>
      <c r="CX800" s="1" t="s">
        <v>170</v>
      </c>
      <c r="CY800" s="1" t="s">
        <v>171</v>
      </c>
      <c r="CZ800" s="1" t="s">
        <v>172</v>
      </c>
      <c r="DA800" s="1" t="s">
        <v>173</v>
      </c>
      <c r="DB800" s="2">
        <v>1358.25</v>
      </c>
      <c r="DC800" s="2">
        <v>2006.4</v>
      </c>
      <c r="DD800" s="2">
        <v>1300</v>
      </c>
      <c r="DE800" s="2">
        <v>134000000000</v>
      </c>
      <c r="DF800" s="2">
        <v>220000000000</v>
      </c>
      <c r="DG800" s="2">
        <v>153000000000</v>
      </c>
      <c r="DH800" s="1" t="s">
        <v>167</v>
      </c>
      <c r="DI800" s="1" t="s">
        <v>167</v>
      </c>
      <c r="DJ800" s="1" t="s">
        <v>167</v>
      </c>
      <c r="DK800" s="1" t="s">
        <v>167</v>
      </c>
      <c r="DL800" s="1" t="s">
        <v>167</v>
      </c>
      <c r="DM800" s="1" t="s">
        <v>167</v>
      </c>
      <c r="DN800" s="1" t="s">
        <v>167</v>
      </c>
      <c r="DO800" s="1" t="s">
        <v>167</v>
      </c>
      <c r="DP800" s="1" t="s">
        <v>167</v>
      </c>
      <c r="DQ800" s="1" t="s">
        <v>167</v>
      </c>
      <c r="DR800" s="1" t="s">
        <v>167</v>
      </c>
      <c r="DS800" s="1" t="s">
        <v>167</v>
      </c>
      <c r="DT800" s="1" t="s">
        <v>167</v>
      </c>
      <c r="DU800" s="1" t="s">
        <v>167</v>
      </c>
      <c r="DV800" s="1" t="s">
        <v>167</v>
      </c>
      <c r="DW800" s="1" t="s">
        <v>167</v>
      </c>
      <c r="DX800" s="1" t="s">
        <v>167</v>
      </c>
      <c r="DY800" s="1" t="s">
        <v>167</v>
      </c>
      <c r="DZ800" s="2">
        <v>153000000000</v>
      </c>
      <c r="EA800" s="2">
        <v>153000000000</v>
      </c>
      <c r="EB800" s="2">
        <v>153000000000</v>
      </c>
      <c r="EC800" s="2">
        <v>153000000000</v>
      </c>
      <c r="ED800" s="2">
        <v>153000000000</v>
      </c>
      <c r="EE800" s="2">
        <v>153000000000</v>
      </c>
      <c r="EF800" s="2">
        <v>153000000000</v>
      </c>
      <c r="EG800" s="2">
        <v>153000000000</v>
      </c>
      <c r="EH800" s="2">
        <v>153000000000</v>
      </c>
      <c r="EI800" s="2">
        <v>153000000000</v>
      </c>
      <c r="EJ800" s="2">
        <v>153000000000</v>
      </c>
      <c r="EK800" s="2">
        <v>153000000000</v>
      </c>
      <c r="EL800" s="2">
        <v>153000000000</v>
      </c>
      <c r="EM800" s="2">
        <v>153000000000</v>
      </c>
      <c r="EN800" s="2">
        <v>153000000000</v>
      </c>
      <c r="EO800" s="2">
        <v>153000000000</v>
      </c>
      <c r="EP800" s="2">
        <v>153000000000</v>
      </c>
      <c r="EQ800" s="2">
        <v>153000000000</v>
      </c>
      <c r="ER800" s="1" t="s">
        <v>4363</v>
      </c>
      <c r="ES800" s="1" t="s">
        <v>4359</v>
      </c>
      <c r="ET800">
        <f t="shared" si="218"/>
        <v>1358.25</v>
      </c>
      <c r="EU800">
        <f t="shared" si="219"/>
        <v>1358.25</v>
      </c>
      <c r="EV800">
        <f t="shared" si="220"/>
        <v>1358.25</v>
      </c>
      <c r="EW800">
        <f t="shared" si="221"/>
        <v>1358.25</v>
      </c>
      <c r="EX800">
        <f t="shared" si="222"/>
        <v>1358.25</v>
      </c>
      <c r="EY800">
        <f t="shared" si="223"/>
        <v>1358.25</v>
      </c>
      <c r="EZ800">
        <f t="shared" si="224"/>
        <v>1358.25</v>
      </c>
      <c r="FA800">
        <f t="shared" si="225"/>
        <v>1358.25</v>
      </c>
      <c r="FB800">
        <f t="shared" si="226"/>
        <v>1358.25</v>
      </c>
      <c r="FC800">
        <f t="shared" si="227"/>
        <v>1358.25</v>
      </c>
      <c r="FD800">
        <f t="shared" si="228"/>
        <v>1358.25</v>
      </c>
      <c r="FE800">
        <f t="shared" si="229"/>
        <v>1358.25</v>
      </c>
      <c r="FF800">
        <f t="shared" si="230"/>
        <v>1358.25</v>
      </c>
      <c r="FG800">
        <f t="shared" si="231"/>
        <v>1358.25</v>
      </c>
      <c r="FH800">
        <f t="shared" si="232"/>
        <v>1358.25</v>
      </c>
      <c r="FI800">
        <f t="shared" si="233"/>
        <v>1358.25</v>
      </c>
      <c r="FJ800">
        <f t="shared" si="234"/>
        <v>1358.25</v>
      </c>
      <c r="FK800">
        <f t="shared" si="235"/>
        <v>1358.25</v>
      </c>
    </row>
    <row r="801" spans="1:167" x14ac:dyDescent="0.25">
      <c r="A801" s="1" t="s">
        <v>4364</v>
      </c>
      <c r="B801" s="1">
        <v>100</v>
      </c>
      <c r="C801" s="1">
        <v>100</v>
      </c>
      <c r="D801" s="1">
        <v>100</v>
      </c>
      <c r="E801" s="1">
        <v>100</v>
      </c>
      <c r="H801" s="1">
        <v>1</v>
      </c>
      <c r="I801" s="1">
        <v>1</v>
      </c>
      <c r="J801" s="1" t="s">
        <v>150</v>
      </c>
      <c r="L801" s="2">
        <v>2014</v>
      </c>
      <c r="M801" s="1" t="s">
        <v>4365</v>
      </c>
      <c r="N801" s="1" t="s">
        <v>4364</v>
      </c>
      <c r="Q801" s="1" t="s">
        <v>152</v>
      </c>
      <c r="R801" s="1" t="s">
        <v>4366</v>
      </c>
      <c r="T801" s="1" t="s">
        <v>3064</v>
      </c>
      <c r="U801" s="1" t="s">
        <v>155</v>
      </c>
      <c r="V801" s="1" t="s">
        <v>1098</v>
      </c>
      <c r="W801" s="1" t="s">
        <v>567</v>
      </c>
      <c r="X801" s="2">
        <v>25000</v>
      </c>
      <c r="Y801" s="2">
        <v>0</v>
      </c>
      <c r="Z801" s="2">
        <v>25000</v>
      </c>
      <c r="AA801" s="2">
        <v>75712</v>
      </c>
      <c r="AB801" s="2">
        <v>0</v>
      </c>
      <c r="AC801" s="2">
        <v>75712</v>
      </c>
      <c r="AD801" s="2">
        <v>0</v>
      </c>
      <c r="AE801" s="2">
        <v>0</v>
      </c>
      <c r="AF801" s="2">
        <v>100712</v>
      </c>
      <c r="AG801" s="2">
        <v>0</v>
      </c>
      <c r="AH801" s="2">
        <v>100712</v>
      </c>
      <c r="AI801" s="2">
        <v>14670</v>
      </c>
      <c r="AJ801" s="2">
        <v>86042</v>
      </c>
      <c r="AK801" s="1" t="s">
        <v>158</v>
      </c>
      <c r="AL801" s="1" t="s">
        <v>159</v>
      </c>
      <c r="AM801" s="2">
        <v>1971</v>
      </c>
      <c r="AN801" s="2">
        <v>1971</v>
      </c>
      <c r="AO801" s="2">
        <v>1120</v>
      </c>
      <c r="AP801" s="2">
        <v>0.18140000000000001</v>
      </c>
      <c r="AQ801" s="2">
        <v>16042</v>
      </c>
      <c r="AR801" s="2">
        <v>0</v>
      </c>
      <c r="AS801" s="1" t="s">
        <v>160</v>
      </c>
      <c r="AT801" s="1" t="s">
        <v>4367</v>
      </c>
      <c r="AV801" s="1" t="s">
        <v>163</v>
      </c>
      <c r="AX801" s="2">
        <v>0</v>
      </c>
      <c r="AY801" s="2">
        <v>0</v>
      </c>
      <c r="AZ801" s="1" t="s">
        <v>164</v>
      </c>
      <c r="BA801" s="2">
        <v>2.8</v>
      </c>
      <c r="BB801" s="2">
        <v>1</v>
      </c>
      <c r="BC801" s="1">
        <v>3</v>
      </c>
      <c r="BD801" s="1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1">
        <v>0</v>
      </c>
      <c r="BT801" s="1">
        <v>0</v>
      </c>
      <c r="BU801" s="1">
        <v>0</v>
      </c>
      <c r="BW801" s="2">
        <v>0.14170396079899999</v>
      </c>
      <c r="BX801" s="2">
        <v>3.0284800000000001</v>
      </c>
      <c r="BY801" s="1">
        <v>0</v>
      </c>
      <c r="BZ801" s="1">
        <v>1</v>
      </c>
      <c r="CA801" s="1">
        <v>244117</v>
      </c>
      <c r="CB801" s="1" t="s">
        <v>4364</v>
      </c>
      <c r="CC801" s="1">
        <v>1</v>
      </c>
      <c r="CD801" s="2">
        <v>5.51127190394</v>
      </c>
      <c r="CE801" s="2">
        <v>2.8</v>
      </c>
      <c r="CF801" s="2">
        <v>2.8</v>
      </c>
      <c r="CG801" s="2">
        <v>1</v>
      </c>
      <c r="CH801" s="2">
        <v>1</v>
      </c>
      <c r="CI801" s="2">
        <v>403.11828447900001</v>
      </c>
      <c r="CJ801" s="2">
        <v>7903.8016558199897</v>
      </c>
      <c r="CK801" s="2">
        <v>0.18144704482099999</v>
      </c>
      <c r="CL801" s="2">
        <v>759</v>
      </c>
      <c r="CM801" s="1" t="s">
        <v>4368</v>
      </c>
      <c r="CO801" s="2">
        <v>2098</v>
      </c>
      <c r="CP801" s="2">
        <v>2090</v>
      </c>
      <c r="CR801" s="1" t="s">
        <v>166</v>
      </c>
      <c r="CS801" s="1" t="s">
        <v>166</v>
      </c>
      <c r="CT801" s="1" t="s">
        <v>310</v>
      </c>
      <c r="CU801" s="1" t="s">
        <v>168</v>
      </c>
      <c r="CV801" s="1" t="s">
        <v>169</v>
      </c>
      <c r="CW801" s="1" t="s">
        <v>170</v>
      </c>
      <c r="CX801" s="1" t="s">
        <v>170</v>
      </c>
      <c r="CY801" s="1" t="s">
        <v>311</v>
      </c>
      <c r="CZ801" s="1" t="s">
        <v>172</v>
      </c>
      <c r="DA801" s="1" t="s">
        <v>173</v>
      </c>
      <c r="DB801" s="2">
        <v>1055.75</v>
      </c>
      <c r="DC801" s="2">
        <v>2006.4</v>
      </c>
      <c r="DD801" s="2">
        <v>1300</v>
      </c>
      <c r="DE801" s="2">
        <v>134000000000</v>
      </c>
      <c r="DF801" s="2">
        <v>220000000000</v>
      </c>
      <c r="DG801" s="2">
        <v>119000000000</v>
      </c>
      <c r="DH801" s="1" t="s">
        <v>310</v>
      </c>
      <c r="DI801" s="1" t="s">
        <v>310</v>
      </c>
      <c r="DJ801" s="1" t="s">
        <v>310</v>
      </c>
      <c r="DK801" s="1" t="s">
        <v>310</v>
      </c>
      <c r="DL801" s="1" t="s">
        <v>310</v>
      </c>
      <c r="DM801" s="1" t="s">
        <v>310</v>
      </c>
      <c r="DN801" s="1" t="s">
        <v>310</v>
      </c>
      <c r="DO801" s="1" t="s">
        <v>310</v>
      </c>
      <c r="DP801" s="1" t="s">
        <v>168</v>
      </c>
      <c r="DQ801" s="1" t="s">
        <v>310</v>
      </c>
      <c r="DR801" s="1" t="s">
        <v>310</v>
      </c>
      <c r="DS801" s="1" t="s">
        <v>310</v>
      </c>
      <c r="DT801" s="1" t="s">
        <v>310</v>
      </c>
      <c r="DU801" s="1" t="s">
        <v>310</v>
      </c>
      <c r="DV801" s="1" t="s">
        <v>310</v>
      </c>
      <c r="DW801" s="1" t="s">
        <v>310</v>
      </c>
      <c r="DX801" s="1" t="s">
        <v>310</v>
      </c>
      <c r="DY801" s="1" t="s">
        <v>168</v>
      </c>
      <c r="DZ801" s="2">
        <v>119000000000</v>
      </c>
      <c r="EA801" s="2">
        <v>119000000000</v>
      </c>
      <c r="EB801" s="2">
        <v>119000000000</v>
      </c>
      <c r="EC801" s="2">
        <v>119000000000</v>
      </c>
      <c r="ED801" s="2">
        <v>119000000000</v>
      </c>
      <c r="EE801" s="2">
        <v>119000000000</v>
      </c>
      <c r="EF801" s="2">
        <v>119000000000</v>
      </c>
      <c r="EG801" s="2">
        <v>119000000000</v>
      </c>
      <c r="EH801" s="2">
        <v>134000000000</v>
      </c>
      <c r="EI801" s="2">
        <v>119000000000</v>
      </c>
      <c r="EJ801" s="2">
        <v>119000000000</v>
      </c>
      <c r="EK801" s="2">
        <v>119000000000</v>
      </c>
      <c r="EL801" s="2">
        <v>119000000000</v>
      </c>
      <c r="EM801" s="2">
        <v>119000000000</v>
      </c>
      <c r="EN801" s="2">
        <v>119000000000</v>
      </c>
      <c r="EO801" s="2">
        <v>119000000000</v>
      </c>
      <c r="EP801" s="2">
        <v>119000000000</v>
      </c>
      <c r="EQ801" s="2">
        <v>220000000000</v>
      </c>
      <c r="ER801" s="1" t="s">
        <v>4368</v>
      </c>
      <c r="ES801" s="1" t="s">
        <v>4364</v>
      </c>
      <c r="ET801">
        <f t="shared" si="218"/>
        <v>1055.75</v>
      </c>
      <c r="EU801">
        <f t="shared" si="219"/>
        <v>1055.75</v>
      </c>
      <c r="EV801">
        <f t="shared" si="220"/>
        <v>1055.75</v>
      </c>
      <c r="EW801">
        <f t="shared" si="221"/>
        <v>1055.75</v>
      </c>
      <c r="EX801">
        <f t="shared" si="222"/>
        <v>1055.75</v>
      </c>
      <c r="EY801">
        <f t="shared" si="223"/>
        <v>1055.75</v>
      </c>
      <c r="EZ801">
        <f t="shared" si="224"/>
        <v>1055.75</v>
      </c>
      <c r="FA801">
        <f t="shared" si="225"/>
        <v>1055.75</v>
      </c>
      <c r="FB801">
        <f t="shared" si="226"/>
        <v>1300</v>
      </c>
      <c r="FC801">
        <f t="shared" si="227"/>
        <v>1055.75</v>
      </c>
      <c r="FD801">
        <f t="shared" si="228"/>
        <v>1055.75</v>
      </c>
      <c r="FE801">
        <f t="shared" si="229"/>
        <v>1055.75</v>
      </c>
      <c r="FF801">
        <f t="shared" si="230"/>
        <v>1055.75</v>
      </c>
      <c r="FG801">
        <f t="shared" si="231"/>
        <v>1055.75</v>
      </c>
      <c r="FH801">
        <f t="shared" si="232"/>
        <v>1055.75</v>
      </c>
      <c r="FI801">
        <f t="shared" si="233"/>
        <v>1055.75</v>
      </c>
      <c r="FJ801">
        <f t="shared" si="234"/>
        <v>1055.75</v>
      </c>
      <c r="FK801">
        <f t="shared" si="235"/>
        <v>2006.4</v>
      </c>
    </row>
    <row r="802" spans="1:167" x14ac:dyDescent="0.25">
      <c r="A802" s="1" t="s">
        <v>4369</v>
      </c>
      <c r="B802" s="1">
        <v>100</v>
      </c>
      <c r="C802" s="1">
        <v>100</v>
      </c>
      <c r="D802" s="1">
        <v>100</v>
      </c>
      <c r="E802" s="1">
        <v>100</v>
      </c>
      <c r="H802" s="1">
        <v>1</v>
      </c>
      <c r="I802" s="1">
        <v>1</v>
      </c>
      <c r="J802" s="1" t="s">
        <v>150</v>
      </c>
      <c r="L802" s="2">
        <v>2014</v>
      </c>
      <c r="M802" s="1" t="s">
        <v>4370</v>
      </c>
      <c r="N802" s="1" t="s">
        <v>4369</v>
      </c>
      <c r="Q802" s="1" t="s">
        <v>152</v>
      </c>
      <c r="R802" s="1" t="s">
        <v>4371</v>
      </c>
      <c r="T802" s="1" t="s">
        <v>3064</v>
      </c>
      <c r="U802" s="1" t="s">
        <v>155</v>
      </c>
      <c r="V802" s="1" t="s">
        <v>1098</v>
      </c>
      <c r="W802" s="1" t="s">
        <v>403</v>
      </c>
      <c r="X802" s="2">
        <v>25000</v>
      </c>
      <c r="Y802" s="2">
        <v>0</v>
      </c>
      <c r="Z802" s="2">
        <v>25000</v>
      </c>
      <c r="AA802" s="2">
        <v>65870</v>
      </c>
      <c r="AB802" s="2">
        <v>0</v>
      </c>
      <c r="AC802" s="2">
        <v>65870</v>
      </c>
      <c r="AD802" s="2">
        <v>0</v>
      </c>
      <c r="AE802" s="2">
        <v>0</v>
      </c>
      <c r="AF802" s="2">
        <v>90870</v>
      </c>
      <c r="AG802" s="2">
        <v>0</v>
      </c>
      <c r="AH802" s="2">
        <v>90870</v>
      </c>
      <c r="AI802" s="2">
        <v>12376</v>
      </c>
      <c r="AJ802" s="2">
        <v>78494</v>
      </c>
      <c r="AK802" s="1" t="s">
        <v>158</v>
      </c>
      <c r="AL802" s="1" t="s">
        <v>159</v>
      </c>
      <c r="AM802" s="2">
        <v>1971</v>
      </c>
      <c r="AN802" s="2">
        <v>1971</v>
      </c>
      <c r="AO802" s="2">
        <v>1120</v>
      </c>
      <c r="AP802" s="2">
        <v>0.1416</v>
      </c>
      <c r="AQ802" s="2">
        <v>78494</v>
      </c>
      <c r="AR802" s="2">
        <v>62795</v>
      </c>
      <c r="AS802" s="1" t="s">
        <v>178</v>
      </c>
      <c r="AT802" s="1" t="s">
        <v>4372</v>
      </c>
      <c r="AV802" s="1" t="s">
        <v>163</v>
      </c>
      <c r="AX802" s="2">
        <v>0</v>
      </c>
      <c r="AY802" s="2">
        <v>0</v>
      </c>
      <c r="AZ802" s="1" t="s">
        <v>164</v>
      </c>
      <c r="BA802" s="2">
        <v>2.8</v>
      </c>
      <c r="BB802" s="2">
        <v>1</v>
      </c>
      <c r="BC802" s="1">
        <v>3</v>
      </c>
      <c r="BD802" s="1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1">
        <v>0</v>
      </c>
      <c r="BT802" s="1">
        <v>0</v>
      </c>
      <c r="BU802" s="1">
        <v>0</v>
      </c>
      <c r="BW802" s="2">
        <v>0.181572752601</v>
      </c>
      <c r="BX802" s="2">
        <v>2.6347999999999998</v>
      </c>
      <c r="BY802" s="1">
        <v>0</v>
      </c>
      <c r="BZ802" s="1">
        <v>1</v>
      </c>
      <c r="CA802" s="1">
        <v>244272</v>
      </c>
      <c r="CB802" s="1" t="s">
        <v>4369</v>
      </c>
      <c r="CC802" s="1">
        <v>1</v>
      </c>
      <c r="CD802" s="2">
        <v>7.0618831279399998</v>
      </c>
      <c r="CE802" s="2">
        <v>2.8</v>
      </c>
      <c r="CF802" s="2">
        <v>2.8</v>
      </c>
      <c r="CG802" s="2">
        <v>1</v>
      </c>
      <c r="CH802" s="2">
        <v>1</v>
      </c>
      <c r="CI802" s="2">
        <v>333.40542985799902</v>
      </c>
      <c r="CJ802" s="2">
        <v>6168.3263813399899</v>
      </c>
      <c r="CK802" s="2">
        <v>0.14160585525800001</v>
      </c>
      <c r="CL802" s="2">
        <v>760</v>
      </c>
      <c r="CM802" s="1" t="s">
        <v>4373</v>
      </c>
      <c r="CO802" s="2">
        <v>2099</v>
      </c>
      <c r="CP802" s="2">
        <v>2090</v>
      </c>
      <c r="CQ802" s="2">
        <v>0</v>
      </c>
      <c r="CR802" s="1" t="s">
        <v>166</v>
      </c>
      <c r="CS802" s="1" t="s">
        <v>166</v>
      </c>
      <c r="CT802" s="1" t="s">
        <v>167</v>
      </c>
      <c r="CU802" s="1" t="s">
        <v>168</v>
      </c>
      <c r="CV802" s="1" t="s">
        <v>169</v>
      </c>
      <c r="CW802" s="1" t="s">
        <v>170</v>
      </c>
      <c r="CX802" s="1" t="s">
        <v>170</v>
      </c>
      <c r="CY802" s="1" t="s">
        <v>171</v>
      </c>
      <c r="CZ802" s="1" t="s">
        <v>172</v>
      </c>
      <c r="DA802" s="1" t="s">
        <v>173</v>
      </c>
      <c r="DB802" s="2">
        <v>1358.25</v>
      </c>
      <c r="DC802" s="2">
        <v>2006.4</v>
      </c>
      <c r="DD802" s="2">
        <v>1300</v>
      </c>
      <c r="DE802" s="2">
        <v>134000000000</v>
      </c>
      <c r="DF802" s="2">
        <v>220000000000</v>
      </c>
      <c r="DG802" s="2">
        <v>153000000000</v>
      </c>
      <c r="DH802" s="1" t="s">
        <v>167</v>
      </c>
      <c r="DI802" s="1" t="s">
        <v>167</v>
      </c>
      <c r="DJ802" s="1" t="s">
        <v>167</v>
      </c>
      <c r="DK802" s="1" t="s">
        <v>167</v>
      </c>
      <c r="DL802" s="1" t="s">
        <v>167</v>
      </c>
      <c r="DM802" s="1" t="s">
        <v>167</v>
      </c>
      <c r="DN802" s="1" t="s">
        <v>167</v>
      </c>
      <c r="DO802" s="1" t="s">
        <v>167</v>
      </c>
      <c r="DP802" s="1" t="s">
        <v>168</v>
      </c>
      <c r="DQ802" s="1" t="s">
        <v>167</v>
      </c>
      <c r="DR802" s="1" t="s">
        <v>167</v>
      </c>
      <c r="DS802" s="1" t="s">
        <v>167</v>
      </c>
      <c r="DT802" s="1" t="s">
        <v>167</v>
      </c>
      <c r="DU802" s="1" t="s">
        <v>167</v>
      </c>
      <c r="DV802" s="1" t="s">
        <v>167</v>
      </c>
      <c r="DW802" s="1" t="s">
        <v>167</v>
      </c>
      <c r="DX802" s="1" t="s">
        <v>167</v>
      </c>
      <c r="DY802" s="1" t="s">
        <v>168</v>
      </c>
      <c r="DZ802" s="2">
        <v>153000000000</v>
      </c>
      <c r="EA802" s="2">
        <v>153000000000</v>
      </c>
      <c r="EB802" s="2">
        <v>153000000000</v>
      </c>
      <c r="EC802" s="2">
        <v>153000000000</v>
      </c>
      <c r="ED802" s="2">
        <v>153000000000</v>
      </c>
      <c r="EE802" s="2">
        <v>153000000000</v>
      </c>
      <c r="EF802" s="2">
        <v>153000000000</v>
      </c>
      <c r="EG802" s="2">
        <v>153000000000</v>
      </c>
      <c r="EH802" s="2">
        <v>134000000000</v>
      </c>
      <c r="EI802" s="2">
        <v>153000000000</v>
      </c>
      <c r="EJ802" s="2">
        <v>153000000000</v>
      </c>
      <c r="EK802" s="2">
        <v>153000000000</v>
      </c>
      <c r="EL802" s="2">
        <v>153000000000</v>
      </c>
      <c r="EM802" s="2">
        <v>153000000000</v>
      </c>
      <c r="EN802" s="2">
        <v>153000000000</v>
      </c>
      <c r="EO802" s="2">
        <v>153000000000</v>
      </c>
      <c r="EP802" s="2">
        <v>153000000000</v>
      </c>
      <c r="EQ802" s="2">
        <v>220000000000</v>
      </c>
      <c r="ER802" s="1" t="s">
        <v>4373</v>
      </c>
      <c r="ES802" s="1" t="s">
        <v>4369</v>
      </c>
      <c r="ET802">
        <f t="shared" si="218"/>
        <v>1358.25</v>
      </c>
      <c r="EU802">
        <f t="shared" si="219"/>
        <v>1358.25</v>
      </c>
      <c r="EV802">
        <f t="shared" si="220"/>
        <v>1358.25</v>
      </c>
      <c r="EW802">
        <f t="shared" si="221"/>
        <v>1358.25</v>
      </c>
      <c r="EX802">
        <f t="shared" si="222"/>
        <v>1358.25</v>
      </c>
      <c r="EY802">
        <f t="shared" si="223"/>
        <v>1358.25</v>
      </c>
      <c r="EZ802">
        <f t="shared" si="224"/>
        <v>1358.25</v>
      </c>
      <c r="FA802">
        <f t="shared" si="225"/>
        <v>1358.25</v>
      </c>
      <c r="FB802">
        <f t="shared" si="226"/>
        <v>1300</v>
      </c>
      <c r="FC802">
        <f t="shared" si="227"/>
        <v>1358.25</v>
      </c>
      <c r="FD802">
        <f t="shared" si="228"/>
        <v>1358.25</v>
      </c>
      <c r="FE802">
        <f t="shared" si="229"/>
        <v>1358.25</v>
      </c>
      <c r="FF802">
        <f t="shared" si="230"/>
        <v>1358.25</v>
      </c>
      <c r="FG802">
        <f t="shared" si="231"/>
        <v>1358.25</v>
      </c>
      <c r="FH802">
        <f t="shared" si="232"/>
        <v>1358.25</v>
      </c>
      <c r="FI802">
        <f t="shared" si="233"/>
        <v>1358.25</v>
      </c>
      <c r="FJ802">
        <f t="shared" si="234"/>
        <v>1358.25</v>
      </c>
      <c r="FK802">
        <f t="shared" si="235"/>
        <v>2006.4</v>
      </c>
    </row>
    <row r="803" spans="1:167" x14ac:dyDescent="0.25">
      <c r="A803" s="1" t="s">
        <v>4374</v>
      </c>
      <c r="B803" s="1">
        <v>100</v>
      </c>
      <c r="C803" s="1">
        <v>100</v>
      </c>
      <c r="D803" s="1">
        <v>100</v>
      </c>
      <c r="E803" s="1">
        <v>100</v>
      </c>
      <c r="H803" s="1">
        <v>1</v>
      </c>
      <c r="I803" s="1">
        <v>1</v>
      </c>
      <c r="J803" s="1" t="s">
        <v>150</v>
      </c>
      <c r="L803" s="2">
        <v>2014</v>
      </c>
      <c r="M803" s="1" t="s">
        <v>4375</v>
      </c>
      <c r="N803" s="1" t="s">
        <v>4374</v>
      </c>
      <c r="Q803" s="1" t="s">
        <v>152</v>
      </c>
      <c r="R803" s="1" t="s">
        <v>4376</v>
      </c>
      <c r="T803" s="1" t="s">
        <v>262</v>
      </c>
      <c r="U803" s="1" t="s">
        <v>155</v>
      </c>
      <c r="W803" s="1" t="s">
        <v>410</v>
      </c>
      <c r="X803" s="2">
        <v>25000</v>
      </c>
      <c r="Y803" s="2">
        <v>0</v>
      </c>
      <c r="Z803" s="2">
        <v>25000</v>
      </c>
      <c r="AA803" s="2">
        <v>85339</v>
      </c>
      <c r="AB803" s="2">
        <v>0</v>
      </c>
      <c r="AC803" s="2">
        <v>85339</v>
      </c>
      <c r="AD803" s="2">
        <v>0</v>
      </c>
      <c r="AE803" s="2">
        <v>0</v>
      </c>
      <c r="AF803" s="2">
        <v>110339</v>
      </c>
      <c r="AG803" s="2">
        <v>0</v>
      </c>
      <c r="AH803" s="2">
        <v>110339</v>
      </c>
      <c r="AI803" s="2">
        <v>14773</v>
      </c>
      <c r="AJ803" s="2">
        <v>95566</v>
      </c>
      <c r="AK803" s="1" t="s">
        <v>158</v>
      </c>
      <c r="AL803" s="1" t="s">
        <v>159</v>
      </c>
      <c r="AM803" s="2">
        <v>1970</v>
      </c>
      <c r="AN803" s="2">
        <v>1970</v>
      </c>
      <c r="AO803" s="2">
        <v>1175</v>
      </c>
      <c r="AP803" s="2">
        <v>0.1623</v>
      </c>
      <c r="AQ803" s="2">
        <v>25566</v>
      </c>
      <c r="AR803" s="2">
        <v>6453</v>
      </c>
      <c r="AS803" s="1" t="s">
        <v>288</v>
      </c>
      <c r="AT803" s="1" t="s">
        <v>4377</v>
      </c>
      <c r="AV803" s="1" t="s">
        <v>163</v>
      </c>
      <c r="AX803" s="2">
        <v>0</v>
      </c>
      <c r="AY803" s="2">
        <v>0</v>
      </c>
      <c r="AZ803" s="1" t="s">
        <v>164</v>
      </c>
      <c r="BA803" s="2">
        <v>2.8</v>
      </c>
      <c r="BB803" s="2">
        <v>1</v>
      </c>
      <c r="BC803" s="1">
        <v>3</v>
      </c>
      <c r="BD803" s="1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1">
        <v>0</v>
      </c>
      <c r="BT803" s="1">
        <v>0</v>
      </c>
      <c r="BU803" s="1">
        <v>0</v>
      </c>
      <c r="BW803" s="2">
        <v>0.166185283238</v>
      </c>
      <c r="BX803" s="2">
        <v>3.4135599999999999</v>
      </c>
      <c r="BY803" s="1">
        <v>0</v>
      </c>
      <c r="BZ803" s="1">
        <v>1</v>
      </c>
      <c r="CA803" s="1">
        <v>244305</v>
      </c>
      <c r="CB803" s="1" t="s">
        <v>4374</v>
      </c>
      <c r="CC803" s="1">
        <v>1</v>
      </c>
      <c r="CD803" s="2">
        <v>6.1608773939199999</v>
      </c>
      <c r="CE803" s="2">
        <v>2.8</v>
      </c>
      <c r="CF803" s="2">
        <v>2.70344827586</v>
      </c>
      <c r="CG803" s="2">
        <v>0.96551724137899997</v>
      </c>
      <c r="CH803" s="2">
        <v>0.96551724137899997</v>
      </c>
      <c r="CI803" s="2">
        <v>342.91982325599901</v>
      </c>
      <c r="CJ803" s="2">
        <v>7070.4215024599898</v>
      </c>
      <c r="CK803" s="2">
        <v>0.162315192478</v>
      </c>
      <c r="CL803" s="2">
        <v>761</v>
      </c>
      <c r="CM803" s="1" t="s">
        <v>4378</v>
      </c>
      <c r="CO803" s="2">
        <v>2108</v>
      </c>
      <c r="CP803" s="2">
        <v>2100</v>
      </c>
      <c r="CR803" s="1" t="s">
        <v>166</v>
      </c>
      <c r="CS803" s="1" t="s">
        <v>166</v>
      </c>
      <c r="CT803" s="1" t="s">
        <v>310</v>
      </c>
      <c r="CU803" s="1" t="s">
        <v>168</v>
      </c>
      <c r="CV803" s="1" t="s">
        <v>169</v>
      </c>
      <c r="CW803" s="1" t="s">
        <v>170</v>
      </c>
      <c r="CX803" s="1" t="s">
        <v>170</v>
      </c>
      <c r="CY803" s="1" t="s">
        <v>311</v>
      </c>
      <c r="CZ803" s="1" t="s">
        <v>172</v>
      </c>
      <c r="DA803" s="1" t="s">
        <v>173</v>
      </c>
      <c r="DB803" s="2">
        <v>1055.75</v>
      </c>
      <c r="DC803" s="2">
        <v>2006.4</v>
      </c>
      <c r="DD803" s="2">
        <v>1300</v>
      </c>
      <c r="DE803" s="2">
        <v>134000000000</v>
      </c>
      <c r="DF803" s="2">
        <v>220000000000</v>
      </c>
      <c r="DG803" s="2">
        <v>119000000000</v>
      </c>
      <c r="DH803" s="1" t="s">
        <v>310</v>
      </c>
      <c r="DI803" s="1" t="s">
        <v>310</v>
      </c>
      <c r="DJ803" s="1" t="s">
        <v>310</v>
      </c>
      <c r="DK803" s="1" t="s">
        <v>310</v>
      </c>
      <c r="DL803" s="1" t="s">
        <v>310</v>
      </c>
      <c r="DM803" s="1" t="s">
        <v>310</v>
      </c>
      <c r="DN803" s="1" t="s">
        <v>310</v>
      </c>
      <c r="DO803" s="1" t="s">
        <v>310</v>
      </c>
      <c r="DP803" s="1" t="s">
        <v>310</v>
      </c>
      <c r="DQ803" s="1" t="s">
        <v>310</v>
      </c>
      <c r="DR803" s="1" t="s">
        <v>310</v>
      </c>
      <c r="DS803" s="1" t="s">
        <v>310</v>
      </c>
      <c r="DT803" s="1" t="s">
        <v>310</v>
      </c>
      <c r="DU803" s="1" t="s">
        <v>310</v>
      </c>
      <c r="DV803" s="1" t="s">
        <v>310</v>
      </c>
      <c r="DW803" s="1" t="s">
        <v>310</v>
      </c>
      <c r="DX803" s="1" t="s">
        <v>310</v>
      </c>
      <c r="DY803" s="1" t="s">
        <v>310</v>
      </c>
      <c r="DZ803" s="2">
        <v>119000000000</v>
      </c>
      <c r="EA803" s="2">
        <v>119000000000</v>
      </c>
      <c r="EB803" s="2">
        <v>119000000000</v>
      </c>
      <c r="EC803" s="2">
        <v>119000000000</v>
      </c>
      <c r="ED803" s="2">
        <v>119000000000</v>
      </c>
      <c r="EE803" s="2">
        <v>119000000000</v>
      </c>
      <c r="EF803" s="2">
        <v>119000000000</v>
      </c>
      <c r="EG803" s="2">
        <v>119000000000</v>
      </c>
      <c r="EH803" s="2">
        <v>119000000000</v>
      </c>
      <c r="EI803" s="2">
        <v>119000000000</v>
      </c>
      <c r="EJ803" s="2">
        <v>119000000000</v>
      </c>
      <c r="EK803" s="2">
        <v>119000000000</v>
      </c>
      <c r="EL803" s="2">
        <v>119000000000</v>
      </c>
      <c r="EM803" s="2">
        <v>119000000000</v>
      </c>
      <c r="EN803" s="2">
        <v>119000000000</v>
      </c>
      <c r="EO803" s="2">
        <v>119000000000</v>
      </c>
      <c r="EP803" s="2">
        <v>119000000000</v>
      </c>
      <c r="EQ803" s="2">
        <v>119000000000</v>
      </c>
      <c r="ER803" s="1" t="s">
        <v>4378</v>
      </c>
      <c r="ES803" s="1" t="s">
        <v>4374</v>
      </c>
      <c r="ET803">
        <f t="shared" si="218"/>
        <v>1055.75</v>
      </c>
      <c r="EU803">
        <f t="shared" si="219"/>
        <v>1055.75</v>
      </c>
      <c r="EV803">
        <f t="shared" si="220"/>
        <v>1055.75</v>
      </c>
      <c r="EW803">
        <f t="shared" si="221"/>
        <v>1055.75</v>
      </c>
      <c r="EX803">
        <f t="shared" si="222"/>
        <v>1055.75</v>
      </c>
      <c r="EY803">
        <f t="shared" si="223"/>
        <v>1055.75</v>
      </c>
      <c r="EZ803">
        <f t="shared" si="224"/>
        <v>1055.75</v>
      </c>
      <c r="FA803">
        <f t="shared" si="225"/>
        <v>1055.75</v>
      </c>
      <c r="FB803">
        <f t="shared" si="226"/>
        <v>1055.75</v>
      </c>
      <c r="FC803">
        <f t="shared" si="227"/>
        <v>1055.75</v>
      </c>
      <c r="FD803">
        <f t="shared" si="228"/>
        <v>1055.75</v>
      </c>
      <c r="FE803">
        <f t="shared" si="229"/>
        <v>1055.75</v>
      </c>
      <c r="FF803">
        <f t="shared" si="230"/>
        <v>1055.75</v>
      </c>
      <c r="FG803">
        <f t="shared" si="231"/>
        <v>1055.75</v>
      </c>
      <c r="FH803">
        <f t="shared" si="232"/>
        <v>1055.75</v>
      </c>
      <c r="FI803">
        <f t="shared" si="233"/>
        <v>1055.75</v>
      </c>
      <c r="FJ803">
        <f t="shared" si="234"/>
        <v>1055.75</v>
      </c>
      <c r="FK803">
        <f t="shared" si="235"/>
        <v>1055.75</v>
      </c>
    </row>
    <row r="804" spans="1:167" x14ac:dyDescent="0.25">
      <c r="A804" s="1" t="s">
        <v>4379</v>
      </c>
      <c r="B804" s="1">
        <v>100</v>
      </c>
      <c r="C804" s="1">
        <v>100</v>
      </c>
      <c r="D804" s="1">
        <v>100</v>
      </c>
      <c r="E804" s="1">
        <v>100</v>
      </c>
      <c r="H804" s="1">
        <v>1</v>
      </c>
      <c r="I804" s="1">
        <v>1</v>
      </c>
      <c r="J804" s="1" t="s">
        <v>150</v>
      </c>
      <c r="L804" s="2">
        <v>2014</v>
      </c>
      <c r="M804" s="1" t="s">
        <v>4380</v>
      </c>
      <c r="N804" s="1" t="s">
        <v>4379</v>
      </c>
      <c r="Q804" s="1" t="s">
        <v>152</v>
      </c>
      <c r="R804" s="1" t="s">
        <v>4381</v>
      </c>
      <c r="T804" s="1" t="s">
        <v>315</v>
      </c>
      <c r="U804" s="1" t="s">
        <v>155</v>
      </c>
      <c r="V804" s="1" t="s">
        <v>3166</v>
      </c>
      <c r="W804" s="1" t="s">
        <v>410</v>
      </c>
      <c r="X804" s="2">
        <v>25000</v>
      </c>
      <c r="Y804" s="2">
        <v>0</v>
      </c>
      <c r="Z804" s="2">
        <v>25000</v>
      </c>
      <c r="AA804" s="2">
        <v>79619</v>
      </c>
      <c r="AB804" s="2">
        <v>0</v>
      </c>
      <c r="AC804" s="2">
        <v>79619</v>
      </c>
      <c r="AD804" s="2">
        <v>0</v>
      </c>
      <c r="AE804" s="2">
        <v>0</v>
      </c>
      <c r="AF804" s="2">
        <v>104619</v>
      </c>
      <c r="AG804" s="2">
        <v>0</v>
      </c>
      <c r="AH804" s="2">
        <v>104619</v>
      </c>
      <c r="AI804" s="2">
        <v>0</v>
      </c>
      <c r="AJ804" s="2">
        <v>104619</v>
      </c>
      <c r="AK804" s="1" t="s">
        <v>158</v>
      </c>
      <c r="AL804" s="1" t="s">
        <v>159</v>
      </c>
      <c r="AM804" s="2">
        <v>1970</v>
      </c>
      <c r="AN804" s="2">
        <v>1970</v>
      </c>
      <c r="AO804" s="2">
        <v>1200</v>
      </c>
      <c r="AP804" s="2">
        <v>0.13539999999999999</v>
      </c>
      <c r="AQ804" s="2">
        <v>104619</v>
      </c>
      <c r="AR804" s="2">
        <v>104619</v>
      </c>
      <c r="AT804" s="1" t="s">
        <v>4382</v>
      </c>
      <c r="AV804" s="1" t="s">
        <v>163</v>
      </c>
      <c r="AX804" s="2">
        <v>0</v>
      </c>
      <c r="AY804" s="2">
        <v>0</v>
      </c>
      <c r="AZ804" s="1" t="s">
        <v>164</v>
      </c>
      <c r="BA804" s="2">
        <v>2.8</v>
      </c>
      <c r="BB804" s="2">
        <v>1</v>
      </c>
      <c r="BC804" s="1">
        <v>3</v>
      </c>
      <c r="BD804" s="1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1">
        <v>0</v>
      </c>
      <c r="BT804" s="1">
        <v>0</v>
      </c>
      <c r="BU804" s="1">
        <v>0</v>
      </c>
      <c r="BW804" s="2">
        <v>0.20343200785599999</v>
      </c>
      <c r="BX804" s="2">
        <v>3.1847599999999998</v>
      </c>
      <c r="BY804" s="1">
        <v>0</v>
      </c>
      <c r="BZ804" s="1">
        <v>1</v>
      </c>
      <c r="CA804" s="1">
        <v>242174</v>
      </c>
      <c r="CB804" s="1" t="s">
        <v>4379</v>
      </c>
      <c r="CC804" s="1">
        <v>1</v>
      </c>
      <c r="CD804" s="2">
        <v>7.3845818851800002</v>
      </c>
      <c r="CE804" s="2">
        <v>2.8</v>
      </c>
      <c r="CF804" s="2">
        <v>2.8</v>
      </c>
      <c r="CG804" s="2">
        <v>1</v>
      </c>
      <c r="CH804" s="2">
        <v>1</v>
      </c>
      <c r="CI804" s="2">
        <v>326.59515339400002</v>
      </c>
      <c r="CJ804" s="2">
        <v>5898.7767591000002</v>
      </c>
      <c r="CK804" s="2">
        <v>0.135417822607</v>
      </c>
      <c r="CL804" s="2">
        <v>762</v>
      </c>
      <c r="CM804" s="1" t="s">
        <v>4383</v>
      </c>
      <c r="CO804" s="2">
        <v>2109</v>
      </c>
      <c r="CP804" s="2">
        <v>2100</v>
      </c>
      <c r="CQ804" s="2">
        <v>0</v>
      </c>
      <c r="CR804" s="1" t="s">
        <v>166</v>
      </c>
      <c r="CS804" s="1" t="s">
        <v>166</v>
      </c>
      <c r="CT804" s="1" t="s">
        <v>167</v>
      </c>
      <c r="CU804" s="1" t="s">
        <v>168</v>
      </c>
      <c r="CV804" s="1" t="s">
        <v>169</v>
      </c>
      <c r="CW804" s="1" t="s">
        <v>170</v>
      </c>
      <c r="CX804" s="1" t="s">
        <v>170</v>
      </c>
      <c r="CY804" s="1" t="s">
        <v>171</v>
      </c>
      <c r="CZ804" s="1" t="s">
        <v>172</v>
      </c>
      <c r="DA804" s="1" t="s">
        <v>173</v>
      </c>
      <c r="DB804" s="2">
        <v>1358.25</v>
      </c>
      <c r="DC804" s="2">
        <v>2006.4</v>
      </c>
      <c r="DD804" s="2">
        <v>1300</v>
      </c>
      <c r="DE804" s="2">
        <v>134000000000</v>
      </c>
      <c r="DF804" s="2">
        <v>220000000000</v>
      </c>
      <c r="DG804" s="2">
        <v>153000000000</v>
      </c>
      <c r="DH804" s="1" t="s">
        <v>167</v>
      </c>
      <c r="DI804" s="1" t="s">
        <v>167</v>
      </c>
      <c r="DJ804" s="1" t="s">
        <v>167</v>
      </c>
      <c r="DK804" s="1" t="s">
        <v>167</v>
      </c>
      <c r="DL804" s="1" t="s">
        <v>167</v>
      </c>
      <c r="DM804" s="1" t="s">
        <v>167</v>
      </c>
      <c r="DN804" s="1" t="s">
        <v>167</v>
      </c>
      <c r="DO804" s="1" t="s">
        <v>167</v>
      </c>
      <c r="DP804" s="1" t="s">
        <v>167</v>
      </c>
      <c r="DQ804" s="1" t="s">
        <v>167</v>
      </c>
      <c r="DR804" s="1" t="s">
        <v>167</v>
      </c>
      <c r="DS804" s="1" t="s">
        <v>167</v>
      </c>
      <c r="DT804" s="1" t="s">
        <v>167</v>
      </c>
      <c r="DU804" s="1" t="s">
        <v>167</v>
      </c>
      <c r="DV804" s="1" t="s">
        <v>167</v>
      </c>
      <c r="DW804" s="1" t="s">
        <v>167</v>
      </c>
      <c r="DX804" s="1" t="s">
        <v>167</v>
      </c>
      <c r="DY804" s="1" t="s">
        <v>167</v>
      </c>
      <c r="DZ804" s="2">
        <v>153000000000</v>
      </c>
      <c r="EA804" s="2">
        <v>153000000000</v>
      </c>
      <c r="EB804" s="2">
        <v>153000000000</v>
      </c>
      <c r="EC804" s="2">
        <v>153000000000</v>
      </c>
      <c r="ED804" s="2">
        <v>153000000000</v>
      </c>
      <c r="EE804" s="2">
        <v>153000000000</v>
      </c>
      <c r="EF804" s="2">
        <v>153000000000</v>
      </c>
      <c r="EG804" s="2">
        <v>153000000000</v>
      </c>
      <c r="EH804" s="2">
        <v>153000000000</v>
      </c>
      <c r="EI804" s="2">
        <v>153000000000</v>
      </c>
      <c r="EJ804" s="2">
        <v>153000000000</v>
      </c>
      <c r="EK804" s="2">
        <v>153000000000</v>
      </c>
      <c r="EL804" s="2">
        <v>153000000000</v>
      </c>
      <c r="EM804" s="2">
        <v>153000000000</v>
      </c>
      <c r="EN804" s="2">
        <v>153000000000</v>
      </c>
      <c r="EO804" s="2">
        <v>153000000000</v>
      </c>
      <c r="EP804" s="2">
        <v>153000000000</v>
      </c>
      <c r="EQ804" s="2">
        <v>153000000000</v>
      </c>
      <c r="ER804" s="1" t="s">
        <v>4383</v>
      </c>
      <c r="ES804" s="1" t="s">
        <v>4379</v>
      </c>
      <c r="ET804">
        <f t="shared" si="218"/>
        <v>1358.25</v>
      </c>
      <c r="EU804">
        <f t="shared" si="219"/>
        <v>1358.25</v>
      </c>
      <c r="EV804">
        <f t="shared" si="220"/>
        <v>1358.25</v>
      </c>
      <c r="EW804">
        <f t="shared" si="221"/>
        <v>1358.25</v>
      </c>
      <c r="EX804">
        <f t="shared" si="222"/>
        <v>1358.25</v>
      </c>
      <c r="EY804">
        <f t="shared" si="223"/>
        <v>1358.25</v>
      </c>
      <c r="EZ804">
        <f t="shared" si="224"/>
        <v>1358.25</v>
      </c>
      <c r="FA804">
        <f t="shared" si="225"/>
        <v>1358.25</v>
      </c>
      <c r="FB804">
        <f t="shared" si="226"/>
        <v>1358.25</v>
      </c>
      <c r="FC804">
        <f t="shared" si="227"/>
        <v>1358.25</v>
      </c>
      <c r="FD804">
        <f t="shared" si="228"/>
        <v>1358.25</v>
      </c>
      <c r="FE804">
        <f t="shared" si="229"/>
        <v>1358.25</v>
      </c>
      <c r="FF804">
        <f t="shared" si="230"/>
        <v>1358.25</v>
      </c>
      <c r="FG804">
        <f t="shared" si="231"/>
        <v>1358.25</v>
      </c>
      <c r="FH804">
        <f t="shared" si="232"/>
        <v>1358.25</v>
      </c>
      <c r="FI804">
        <f t="shared" si="233"/>
        <v>1358.25</v>
      </c>
      <c r="FJ804">
        <f t="shared" si="234"/>
        <v>1358.25</v>
      </c>
      <c r="FK804">
        <f t="shared" si="235"/>
        <v>1358.25</v>
      </c>
    </row>
    <row r="805" spans="1:167" x14ac:dyDescent="0.25">
      <c r="A805" s="1" t="s">
        <v>4384</v>
      </c>
      <c r="B805" s="1">
        <v>100</v>
      </c>
      <c r="C805" s="1">
        <v>100</v>
      </c>
      <c r="D805" s="1">
        <v>100</v>
      </c>
      <c r="E805" s="1">
        <v>100</v>
      </c>
      <c r="H805" s="1">
        <v>1</v>
      </c>
      <c r="I805" s="1">
        <v>1</v>
      </c>
      <c r="J805" s="1" t="s">
        <v>150</v>
      </c>
      <c r="L805" s="2">
        <v>2014</v>
      </c>
      <c r="M805" s="1" t="s">
        <v>4385</v>
      </c>
      <c r="N805" s="1" t="s">
        <v>4384</v>
      </c>
      <c r="Q805" s="1" t="s">
        <v>152</v>
      </c>
      <c r="R805" s="1" t="s">
        <v>4386</v>
      </c>
      <c r="T805" s="1" t="s">
        <v>315</v>
      </c>
      <c r="U805" s="1" t="s">
        <v>155</v>
      </c>
      <c r="V805" s="1" t="s">
        <v>396</v>
      </c>
      <c r="W805" s="1" t="s">
        <v>317</v>
      </c>
      <c r="X805" s="2">
        <v>25000</v>
      </c>
      <c r="Y805" s="2">
        <v>0</v>
      </c>
      <c r="Z805" s="2">
        <v>25000</v>
      </c>
      <c r="AA805" s="2">
        <v>63415</v>
      </c>
      <c r="AB805" s="2">
        <v>0</v>
      </c>
      <c r="AC805" s="2">
        <v>63415</v>
      </c>
      <c r="AD805" s="2">
        <v>0</v>
      </c>
      <c r="AE805" s="2">
        <v>0</v>
      </c>
      <c r="AF805" s="2">
        <v>88415</v>
      </c>
      <c r="AG805" s="2">
        <v>0</v>
      </c>
      <c r="AH805" s="2">
        <v>88415</v>
      </c>
      <c r="AI805" s="2">
        <v>17067</v>
      </c>
      <c r="AJ805" s="2">
        <v>71348</v>
      </c>
      <c r="AK805" s="1" t="s">
        <v>158</v>
      </c>
      <c r="AL805" s="1" t="s">
        <v>159</v>
      </c>
      <c r="AM805" s="2">
        <v>1970</v>
      </c>
      <c r="AN805" s="2">
        <v>1970</v>
      </c>
      <c r="AO805" s="2">
        <v>927</v>
      </c>
      <c r="AP805" s="2">
        <v>0.1331</v>
      </c>
      <c r="AQ805" s="2">
        <v>1348</v>
      </c>
      <c r="AR805" s="2">
        <v>0</v>
      </c>
      <c r="AS805" s="1" t="s">
        <v>160</v>
      </c>
      <c r="AT805" s="1" t="s">
        <v>4387</v>
      </c>
      <c r="AV805" s="1" t="s">
        <v>163</v>
      </c>
      <c r="AX805" s="2">
        <v>0</v>
      </c>
      <c r="AY805" s="2">
        <v>0</v>
      </c>
      <c r="AZ805" s="1" t="s">
        <v>164</v>
      </c>
      <c r="BA805" s="2">
        <v>2.8</v>
      </c>
      <c r="BB805" s="2">
        <v>1</v>
      </c>
      <c r="BC805" s="1">
        <v>3</v>
      </c>
      <c r="BD805" s="1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1">
        <v>0</v>
      </c>
      <c r="BT805" s="1">
        <v>0</v>
      </c>
      <c r="BU805" s="1">
        <v>0</v>
      </c>
      <c r="BW805" s="2">
        <v>0.15989284701600001</v>
      </c>
      <c r="BX805" s="2">
        <v>2.5366</v>
      </c>
      <c r="BY805" s="1">
        <v>0</v>
      </c>
      <c r="BZ805" s="1">
        <v>1</v>
      </c>
      <c r="CA805" s="1">
        <v>242941</v>
      </c>
      <c r="CB805" s="1" t="s">
        <v>4384</v>
      </c>
      <c r="CC805" s="1">
        <v>1</v>
      </c>
      <c r="CD805" s="2">
        <v>7.5134114520199997</v>
      </c>
      <c r="CE805" s="2">
        <v>2.8</v>
      </c>
      <c r="CF805" s="2">
        <v>2.6</v>
      </c>
      <c r="CG805" s="2">
        <v>0.92857142857099995</v>
      </c>
      <c r="CH805" s="2">
        <v>0.92857142857099995</v>
      </c>
      <c r="CI805" s="2">
        <v>326.126899643</v>
      </c>
      <c r="CJ805" s="2">
        <v>5797.6327102799896</v>
      </c>
      <c r="CK805" s="2">
        <v>0.133095865496</v>
      </c>
      <c r="CL805" s="2">
        <v>763</v>
      </c>
      <c r="CM805" s="1" t="s">
        <v>4388</v>
      </c>
      <c r="CO805" s="2">
        <v>2085</v>
      </c>
      <c r="CP805" s="2">
        <v>2080</v>
      </c>
      <c r="CR805" s="1" t="s">
        <v>166</v>
      </c>
      <c r="CS805" s="1" t="s">
        <v>166</v>
      </c>
      <c r="CT805" s="1" t="s">
        <v>167</v>
      </c>
      <c r="CU805" s="1" t="s">
        <v>168</v>
      </c>
      <c r="CV805" s="1" t="s">
        <v>169</v>
      </c>
      <c r="CW805" s="1" t="s">
        <v>170</v>
      </c>
      <c r="CX805" s="1" t="s">
        <v>170</v>
      </c>
      <c r="CY805" s="1" t="s">
        <v>171</v>
      </c>
      <c r="CZ805" s="1" t="s">
        <v>172</v>
      </c>
      <c r="DA805" s="1" t="s">
        <v>173</v>
      </c>
      <c r="DB805" s="2">
        <v>1358.25</v>
      </c>
      <c r="DC805" s="2">
        <v>2006.4</v>
      </c>
      <c r="DD805" s="2">
        <v>1300</v>
      </c>
      <c r="DE805" s="2">
        <v>134000000000</v>
      </c>
      <c r="DF805" s="2">
        <v>220000000000</v>
      </c>
      <c r="DG805" s="2">
        <v>153000000000</v>
      </c>
      <c r="DH805" s="1" t="s">
        <v>167</v>
      </c>
      <c r="DI805" s="1" t="s">
        <v>167</v>
      </c>
      <c r="DJ805" s="1" t="s">
        <v>167</v>
      </c>
      <c r="DK805" s="1" t="s">
        <v>167</v>
      </c>
      <c r="DL805" s="1" t="s">
        <v>167</v>
      </c>
      <c r="DM805" s="1" t="s">
        <v>167</v>
      </c>
      <c r="DN805" s="1" t="s">
        <v>167</v>
      </c>
      <c r="DO805" s="1" t="s">
        <v>168</v>
      </c>
      <c r="DP805" s="1" t="s">
        <v>168</v>
      </c>
      <c r="DQ805" s="1" t="s">
        <v>167</v>
      </c>
      <c r="DR805" s="1" t="s">
        <v>167</v>
      </c>
      <c r="DS805" s="1" t="s">
        <v>167</v>
      </c>
      <c r="DT805" s="1" t="s">
        <v>167</v>
      </c>
      <c r="DU805" s="1" t="s">
        <v>167</v>
      </c>
      <c r="DV805" s="1" t="s">
        <v>167</v>
      </c>
      <c r="DW805" s="1" t="s">
        <v>167</v>
      </c>
      <c r="DX805" s="1" t="s">
        <v>168</v>
      </c>
      <c r="DY805" s="1" t="s">
        <v>168</v>
      </c>
      <c r="DZ805" s="2">
        <v>153000000000</v>
      </c>
      <c r="EA805" s="2">
        <v>153000000000</v>
      </c>
      <c r="EB805" s="2">
        <v>153000000000</v>
      </c>
      <c r="EC805" s="2">
        <v>153000000000</v>
      </c>
      <c r="ED805" s="2">
        <v>153000000000</v>
      </c>
      <c r="EE805" s="2">
        <v>153000000000</v>
      </c>
      <c r="EF805" s="2">
        <v>153000000000</v>
      </c>
      <c r="EG805" s="2">
        <v>134000000000</v>
      </c>
      <c r="EH805" s="2">
        <v>134000000000</v>
      </c>
      <c r="EI805" s="2">
        <v>153000000000</v>
      </c>
      <c r="EJ805" s="2">
        <v>153000000000</v>
      </c>
      <c r="EK805" s="2">
        <v>153000000000</v>
      </c>
      <c r="EL805" s="2">
        <v>153000000000</v>
      </c>
      <c r="EM805" s="2">
        <v>153000000000</v>
      </c>
      <c r="EN805" s="2">
        <v>153000000000</v>
      </c>
      <c r="EO805" s="2">
        <v>153000000000</v>
      </c>
      <c r="EP805" s="2">
        <v>220000000000</v>
      </c>
      <c r="EQ805" s="2">
        <v>220000000000</v>
      </c>
      <c r="ER805" s="1" t="s">
        <v>4388</v>
      </c>
      <c r="ES805" s="1" t="s">
        <v>4384</v>
      </c>
      <c r="ET805">
        <f t="shared" si="218"/>
        <v>1358.25</v>
      </c>
      <c r="EU805">
        <f t="shared" si="219"/>
        <v>1358.25</v>
      </c>
      <c r="EV805">
        <f t="shared" si="220"/>
        <v>1358.25</v>
      </c>
      <c r="EW805">
        <f t="shared" si="221"/>
        <v>1358.25</v>
      </c>
      <c r="EX805">
        <f t="shared" si="222"/>
        <v>1358.25</v>
      </c>
      <c r="EY805">
        <f t="shared" si="223"/>
        <v>1358.25</v>
      </c>
      <c r="EZ805">
        <f t="shared" si="224"/>
        <v>1358.25</v>
      </c>
      <c r="FA805">
        <f t="shared" si="225"/>
        <v>1300</v>
      </c>
      <c r="FB805">
        <f t="shared" si="226"/>
        <v>1300</v>
      </c>
      <c r="FC805">
        <f t="shared" si="227"/>
        <v>1358.25</v>
      </c>
      <c r="FD805">
        <f t="shared" si="228"/>
        <v>1358.25</v>
      </c>
      <c r="FE805">
        <f t="shared" si="229"/>
        <v>1358.25</v>
      </c>
      <c r="FF805">
        <f t="shared" si="230"/>
        <v>1358.25</v>
      </c>
      <c r="FG805">
        <f t="shared" si="231"/>
        <v>1358.25</v>
      </c>
      <c r="FH805">
        <f t="shared" si="232"/>
        <v>1358.25</v>
      </c>
      <c r="FI805">
        <f t="shared" si="233"/>
        <v>1358.25</v>
      </c>
      <c r="FJ805">
        <f t="shared" si="234"/>
        <v>2006.4</v>
      </c>
      <c r="FK805">
        <f t="shared" si="235"/>
        <v>2006.4</v>
      </c>
    </row>
    <row r="806" spans="1:167" x14ac:dyDescent="0.25">
      <c r="A806" s="1" t="s">
        <v>4389</v>
      </c>
      <c r="B806" s="1">
        <v>100</v>
      </c>
      <c r="C806" s="1">
        <v>100</v>
      </c>
      <c r="D806" s="1">
        <v>100</v>
      </c>
      <c r="E806" s="1">
        <v>100</v>
      </c>
      <c r="H806" s="1">
        <v>1</v>
      </c>
      <c r="I806" s="1">
        <v>1</v>
      </c>
      <c r="J806" s="1" t="s">
        <v>150</v>
      </c>
      <c r="L806" s="2">
        <v>2014</v>
      </c>
      <c r="M806" s="1" t="s">
        <v>4390</v>
      </c>
      <c r="N806" s="1" t="s">
        <v>4389</v>
      </c>
      <c r="Q806" s="1" t="s">
        <v>152</v>
      </c>
      <c r="R806" s="1" t="s">
        <v>4391</v>
      </c>
      <c r="T806" s="1" t="s">
        <v>4069</v>
      </c>
      <c r="U806" s="1" t="s">
        <v>155</v>
      </c>
      <c r="V806" s="1" t="s">
        <v>3166</v>
      </c>
      <c r="W806" s="1" t="s">
        <v>317</v>
      </c>
      <c r="X806" s="2">
        <v>25000</v>
      </c>
      <c r="Y806" s="2">
        <v>0</v>
      </c>
      <c r="Z806" s="2">
        <v>25000</v>
      </c>
      <c r="AA806" s="2">
        <v>64342</v>
      </c>
      <c r="AB806" s="2">
        <v>0</v>
      </c>
      <c r="AC806" s="2">
        <v>64342</v>
      </c>
      <c r="AD806" s="2">
        <v>0</v>
      </c>
      <c r="AE806" s="2">
        <v>0</v>
      </c>
      <c r="AF806" s="2">
        <v>89342</v>
      </c>
      <c r="AG806" s="2">
        <v>0</v>
      </c>
      <c r="AH806" s="2">
        <v>89342</v>
      </c>
      <c r="AI806" s="2">
        <v>0</v>
      </c>
      <c r="AJ806" s="2">
        <v>89342</v>
      </c>
      <c r="AK806" s="1" t="s">
        <v>158</v>
      </c>
      <c r="AL806" s="1" t="s">
        <v>159</v>
      </c>
      <c r="AM806" s="2">
        <v>1970</v>
      </c>
      <c r="AN806" s="2">
        <v>1970</v>
      </c>
      <c r="AO806" s="2">
        <v>864</v>
      </c>
      <c r="AP806" s="2">
        <v>0.1249</v>
      </c>
      <c r="AQ806" s="2">
        <v>89342</v>
      </c>
      <c r="AR806" s="2">
        <v>89342</v>
      </c>
      <c r="AT806" s="1" t="s">
        <v>4392</v>
      </c>
      <c r="AV806" s="1" t="s">
        <v>163</v>
      </c>
      <c r="AX806" s="2">
        <v>0</v>
      </c>
      <c r="AY806" s="2">
        <v>0</v>
      </c>
      <c r="AZ806" s="1" t="s">
        <v>164</v>
      </c>
      <c r="BA806" s="2">
        <v>2.8</v>
      </c>
      <c r="BB806" s="2">
        <v>1</v>
      </c>
      <c r="BC806" s="1">
        <v>3</v>
      </c>
      <c r="BD806" s="1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1">
        <v>0</v>
      </c>
      <c r="BT806" s="1">
        <v>0</v>
      </c>
      <c r="BU806" s="1">
        <v>0</v>
      </c>
      <c r="BW806" s="2">
        <v>0.15886088621200001</v>
      </c>
      <c r="BX806" s="2">
        <v>2.57368</v>
      </c>
      <c r="BY806" s="1">
        <v>0</v>
      </c>
      <c r="BZ806" s="1">
        <v>1</v>
      </c>
      <c r="CA806" s="1">
        <v>242191</v>
      </c>
      <c r="CB806" s="1" t="s">
        <v>4389</v>
      </c>
      <c r="CC806" s="1">
        <v>1</v>
      </c>
      <c r="CD806" s="2">
        <v>8.0092363465199998</v>
      </c>
      <c r="CE806" s="2">
        <v>2.8</v>
      </c>
      <c r="CF806" s="2">
        <v>2.8</v>
      </c>
      <c r="CG806" s="2">
        <v>1</v>
      </c>
      <c r="CH806" s="2">
        <v>1</v>
      </c>
      <c r="CI806" s="2">
        <v>316.14330675399901</v>
      </c>
      <c r="CJ806" s="2">
        <v>5438.7207613</v>
      </c>
      <c r="CK806" s="2">
        <v>0.124856347938</v>
      </c>
      <c r="CL806" s="2">
        <v>764</v>
      </c>
      <c r="CM806" s="1" t="s">
        <v>4393</v>
      </c>
      <c r="CO806" s="2">
        <v>2086</v>
      </c>
      <c r="CP806" s="2">
        <v>2080</v>
      </c>
      <c r="CQ806" s="2">
        <v>0</v>
      </c>
      <c r="CR806" s="1" t="s">
        <v>166</v>
      </c>
      <c r="CS806" s="1" t="s">
        <v>166</v>
      </c>
      <c r="CT806" s="1" t="s">
        <v>167</v>
      </c>
      <c r="CU806" s="1" t="s">
        <v>168</v>
      </c>
      <c r="CV806" s="1" t="s">
        <v>169</v>
      </c>
      <c r="CW806" s="1" t="s">
        <v>170</v>
      </c>
      <c r="CX806" s="1" t="s">
        <v>170</v>
      </c>
      <c r="CY806" s="1" t="s">
        <v>171</v>
      </c>
      <c r="CZ806" s="1" t="s">
        <v>172</v>
      </c>
      <c r="DA806" s="1" t="s">
        <v>173</v>
      </c>
      <c r="DB806" s="2">
        <v>1358.25</v>
      </c>
      <c r="DC806" s="2">
        <v>2006.4</v>
      </c>
      <c r="DD806" s="2">
        <v>1300</v>
      </c>
      <c r="DE806" s="2">
        <v>134000000000</v>
      </c>
      <c r="DF806" s="2">
        <v>220000000000</v>
      </c>
      <c r="DG806" s="2">
        <v>153000000000</v>
      </c>
      <c r="DH806" s="1" t="s">
        <v>167</v>
      </c>
      <c r="DI806" s="1" t="s">
        <v>167</v>
      </c>
      <c r="DJ806" s="1" t="s">
        <v>167</v>
      </c>
      <c r="DK806" s="1" t="s">
        <v>167</v>
      </c>
      <c r="DL806" s="1" t="s">
        <v>167</v>
      </c>
      <c r="DM806" s="1" t="s">
        <v>167</v>
      </c>
      <c r="DN806" s="1" t="s">
        <v>167</v>
      </c>
      <c r="DO806" s="1" t="s">
        <v>168</v>
      </c>
      <c r="DP806" s="1" t="s">
        <v>168</v>
      </c>
      <c r="DQ806" s="1" t="s">
        <v>167</v>
      </c>
      <c r="DR806" s="1" t="s">
        <v>167</v>
      </c>
      <c r="DS806" s="1" t="s">
        <v>167</v>
      </c>
      <c r="DT806" s="1" t="s">
        <v>167</v>
      </c>
      <c r="DU806" s="1" t="s">
        <v>167</v>
      </c>
      <c r="DV806" s="1" t="s">
        <v>167</v>
      </c>
      <c r="DW806" s="1" t="s">
        <v>167</v>
      </c>
      <c r="DX806" s="1" t="s">
        <v>168</v>
      </c>
      <c r="DY806" s="1" t="s">
        <v>168</v>
      </c>
      <c r="DZ806" s="2">
        <v>153000000000</v>
      </c>
      <c r="EA806" s="2">
        <v>153000000000</v>
      </c>
      <c r="EB806" s="2">
        <v>153000000000</v>
      </c>
      <c r="EC806" s="2">
        <v>153000000000</v>
      </c>
      <c r="ED806" s="2">
        <v>153000000000</v>
      </c>
      <c r="EE806" s="2">
        <v>153000000000</v>
      </c>
      <c r="EF806" s="2">
        <v>153000000000</v>
      </c>
      <c r="EG806" s="2">
        <v>134000000000</v>
      </c>
      <c r="EH806" s="2">
        <v>134000000000</v>
      </c>
      <c r="EI806" s="2">
        <v>153000000000</v>
      </c>
      <c r="EJ806" s="2">
        <v>153000000000</v>
      </c>
      <c r="EK806" s="2">
        <v>153000000000</v>
      </c>
      <c r="EL806" s="2">
        <v>153000000000</v>
      </c>
      <c r="EM806" s="2">
        <v>153000000000</v>
      </c>
      <c r="EN806" s="2">
        <v>153000000000</v>
      </c>
      <c r="EO806" s="2">
        <v>153000000000</v>
      </c>
      <c r="EP806" s="2">
        <v>220000000000</v>
      </c>
      <c r="EQ806" s="2">
        <v>220000000000</v>
      </c>
      <c r="ER806" s="1" t="s">
        <v>4393</v>
      </c>
      <c r="ES806" s="1" t="s">
        <v>4389</v>
      </c>
      <c r="ET806">
        <f t="shared" si="218"/>
        <v>1358.25</v>
      </c>
      <c r="EU806">
        <f t="shared" si="219"/>
        <v>1358.25</v>
      </c>
      <c r="EV806">
        <f t="shared" si="220"/>
        <v>1358.25</v>
      </c>
      <c r="EW806">
        <f t="shared" si="221"/>
        <v>1358.25</v>
      </c>
      <c r="EX806">
        <f t="shared" si="222"/>
        <v>1358.25</v>
      </c>
      <c r="EY806">
        <f t="shared" si="223"/>
        <v>1358.25</v>
      </c>
      <c r="EZ806">
        <f t="shared" si="224"/>
        <v>1358.25</v>
      </c>
      <c r="FA806">
        <f t="shared" si="225"/>
        <v>1300</v>
      </c>
      <c r="FB806">
        <f t="shared" si="226"/>
        <v>1300</v>
      </c>
      <c r="FC806">
        <f t="shared" si="227"/>
        <v>1358.25</v>
      </c>
      <c r="FD806">
        <f t="shared" si="228"/>
        <v>1358.25</v>
      </c>
      <c r="FE806">
        <f t="shared" si="229"/>
        <v>1358.25</v>
      </c>
      <c r="FF806">
        <f t="shared" si="230"/>
        <v>1358.25</v>
      </c>
      <c r="FG806">
        <f t="shared" si="231"/>
        <v>1358.25</v>
      </c>
      <c r="FH806">
        <f t="shared" si="232"/>
        <v>1358.25</v>
      </c>
      <c r="FI806">
        <f t="shared" si="233"/>
        <v>1358.25</v>
      </c>
      <c r="FJ806">
        <f t="shared" si="234"/>
        <v>2006.4</v>
      </c>
      <c r="FK806">
        <f t="shared" si="235"/>
        <v>2006.4</v>
      </c>
    </row>
    <row r="807" spans="1:167" x14ac:dyDescent="0.25">
      <c r="A807" s="1" t="s">
        <v>4394</v>
      </c>
      <c r="B807" s="1">
        <v>100</v>
      </c>
      <c r="C807" s="1">
        <v>100</v>
      </c>
      <c r="D807" s="1">
        <v>100</v>
      </c>
      <c r="E807" s="1">
        <v>100</v>
      </c>
      <c r="H807" s="1">
        <v>1</v>
      </c>
      <c r="I807" s="1">
        <v>1</v>
      </c>
      <c r="J807" s="1" t="s">
        <v>150</v>
      </c>
      <c r="L807" s="2">
        <v>2014</v>
      </c>
      <c r="M807" s="1" t="s">
        <v>4395</v>
      </c>
      <c r="N807" s="1" t="s">
        <v>4394</v>
      </c>
      <c r="Q807" s="1" t="s">
        <v>152</v>
      </c>
      <c r="R807" s="1" t="s">
        <v>4396</v>
      </c>
      <c r="T807" s="1" t="s">
        <v>262</v>
      </c>
      <c r="U807" s="1" t="s">
        <v>155</v>
      </c>
      <c r="W807" s="1" t="s">
        <v>184</v>
      </c>
      <c r="X807" s="2">
        <v>0</v>
      </c>
      <c r="Y807" s="2">
        <v>25000</v>
      </c>
      <c r="Z807" s="2">
        <v>25000</v>
      </c>
      <c r="AA807" s="2">
        <v>0</v>
      </c>
      <c r="AB807" s="2">
        <v>56438</v>
      </c>
      <c r="AC807" s="2">
        <v>56438</v>
      </c>
      <c r="AD807" s="2">
        <v>0</v>
      </c>
      <c r="AE807" s="2">
        <v>0</v>
      </c>
      <c r="AF807" s="2">
        <v>81438</v>
      </c>
      <c r="AG807" s="2">
        <v>0</v>
      </c>
      <c r="AH807" s="2">
        <v>81438</v>
      </c>
      <c r="AI807" s="2">
        <v>0</v>
      </c>
      <c r="AJ807" s="2">
        <v>81438</v>
      </c>
      <c r="AK807" s="1" t="s">
        <v>158</v>
      </c>
      <c r="AL807" s="1" t="s">
        <v>159</v>
      </c>
      <c r="AM807" s="2">
        <v>1970</v>
      </c>
      <c r="AN807" s="2">
        <v>1970</v>
      </c>
      <c r="AO807" s="2">
        <v>925</v>
      </c>
      <c r="AP807" s="2">
        <v>0.12620000000000001</v>
      </c>
      <c r="AQ807" s="2">
        <v>81438</v>
      </c>
      <c r="AR807" s="2">
        <v>81438</v>
      </c>
      <c r="AT807" s="1" t="s">
        <v>4397</v>
      </c>
      <c r="AV807" s="1" t="s">
        <v>163</v>
      </c>
      <c r="AX807" s="2">
        <v>0</v>
      </c>
      <c r="AY807" s="2">
        <v>0</v>
      </c>
      <c r="AZ807" s="1" t="s">
        <v>164</v>
      </c>
      <c r="BA807" s="2">
        <v>2.8</v>
      </c>
      <c r="BB807" s="2">
        <v>1</v>
      </c>
      <c r="BC807" s="1">
        <v>3</v>
      </c>
      <c r="BD807" s="1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1">
        <v>0</v>
      </c>
      <c r="BT807" s="1">
        <v>0</v>
      </c>
      <c r="BU807" s="1">
        <v>0</v>
      </c>
      <c r="BW807" s="2">
        <v>0.168288417385</v>
      </c>
      <c r="BX807" s="2">
        <v>2.25752</v>
      </c>
      <c r="BY807" s="1">
        <v>0</v>
      </c>
      <c r="BZ807" s="1">
        <v>1</v>
      </c>
      <c r="CA807" s="1">
        <v>244302</v>
      </c>
      <c r="CB807" s="1" t="s">
        <v>4394</v>
      </c>
      <c r="CC807" s="1">
        <v>1</v>
      </c>
      <c r="CD807" s="2">
        <v>7.92501995813</v>
      </c>
      <c r="CE807" s="2">
        <v>2.8</v>
      </c>
      <c r="CF807" s="2">
        <v>2.70344827586</v>
      </c>
      <c r="CG807" s="2">
        <v>0.96551724137899997</v>
      </c>
      <c r="CH807" s="2">
        <v>0.96551724137899997</v>
      </c>
      <c r="CI807" s="2">
        <v>317.32163865899901</v>
      </c>
      <c r="CJ807" s="2">
        <v>5496.5161261599897</v>
      </c>
      <c r="CK807" s="2">
        <v>0.126183152242</v>
      </c>
      <c r="CL807" s="2">
        <v>765</v>
      </c>
      <c r="CM807" s="1" t="s">
        <v>4398</v>
      </c>
      <c r="CO807" s="2">
        <v>2071</v>
      </c>
      <c r="CP807" s="2">
        <v>2070</v>
      </c>
      <c r="CR807" s="1" t="s">
        <v>166</v>
      </c>
      <c r="CS807" s="1" t="s">
        <v>166</v>
      </c>
      <c r="CT807" s="1" t="s">
        <v>167</v>
      </c>
      <c r="CU807" s="1" t="s">
        <v>168</v>
      </c>
      <c r="CV807" s="1" t="s">
        <v>169</v>
      </c>
      <c r="CW807" s="1" t="s">
        <v>170</v>
      </c>
      <c r="CX807" s="1" t="s">
        <v>170</v>
      </c>
      <c r="CY807" s="1" t="s">
        <v>171</v>
      </c>
      <c r="CZ807" s="1" t="s">
        <v>172</v>
      </c>
      <c r="DA807" s="1" t="s">
        <v>173</v>
      </c>
      <c r="DB807" s="2">
        <v>1358.25</v>
      </c>
      <c r="DC807" s="2">
        <v>2006.4</v>
      </c>
      <c r="DD807" s="2">
        <v>1300</v>
      </c>
      <c r="DE807" s="2">
        <v>134000000000</v>
      </c>
      <c r="DF807" s="2">
        <v>220000000000</v>
      </c>
      <c r="DG807" s="2">
        <v>153000000000</v>
      </c>
      <c r="DH807" s="1" t="s">
        <v>167</v>
      </c>
      <c r="DI807" s="1" t="s">
        <v>167</v>
      </c>
      <c r="DJ807" s="1" t="s">
        <v>167</v>
      </c>
      <c r="DK807" s="1" t="s">
        <v>167</v>
      </c>
      <c r="DL807" s="1" t="s">
        <v>167</v>
      </c>
      <c r="DM807" s="1" t="s">
        <v>167</v>
      </c>
      <c r="DN807" s="1" t="s">
        <v>168</v>
      </c>
      <c r="DO807" s="1" t="s">
        <v>168</v>
      </c>
      <c r="DP807" s="1" t="s">
        <v>168</v>
      </c>
      <c r="DQ807" s="1" t="s">
        <v>167</v>
      </c>
      <c r="DR807" s="1" t="s">
        <v>167</v>
      </c>
      <c r="DS807" s="1" t="s">
        <v>167</v>
      </c>
      <c r="DT807" s="1" t="s">
        <v>167</v>
      </c>
      <c r="DU807" s="1" t="s">
        <v>167</v>
      </c>
      <c r="DV807" s="1" t="s">
        <v>167</v>
      </c>
      <c r="DW807" s="1" t="s">
        <v>168</v>
      </c>
      <c r="DX807" s="1" t="s">
        <v>168</v>
      </c>
      <c r="DY807" s="1" t="s">
        <v>168</v>
      </c>
      <c r="DZ807" s="2">
        <v>153000000000</v>
      </c>
      <c r="EA807" s="2">
        <v>153000000000</v>
      </c>
      <c r="EB807" s="2">
        <v>153000000000</v>
      </c>
      <c r="EC807" s="2">
        <v>153000000000</v>
      </c>
      <c r="ED807" s="2">
        <v>153000000000</v>
      </c>
      <c r="EE807" s="2">
        <v>153000000000</v>
      </c>
      <c r="EF807" s="2">
        <v>134000000000</v>
      </c>
      <c r="EG807" s="2">
        <v>134000000000</v>
      </c>
      <c r="EH807" s="2">
        <v>134000000000</v>
      </c>
      <c r="EI807" s="2">
        <v>153000000000</v>
      </c>
      <c r="EJ807" s="2">
        <v>153000000000</v>
      </c>
      <c r="EK807" s="2">
        <v>153000000000</v>
      </c>
      <c r="EL807" s="2">
        <v>153000000000</v>
      </c>
      <c r="EM807" s="2">
        <v>153000000000</v>
      </c>
      <c r="EN807" s="2">
        <v>153000000000</v>
      </c>
      <c r="EO807" s="2">
        <v>220000000000</v>
      </c>
      <c r="EP807" s="2">
        <v>220000000000</v>
      </c>
      <c r="EQ807" s="2">
        <v>220000000000</v>
      </c>
      <c r="ER807" s="1" t="s">
        <v>4398</v>
      </c>
      <c r="ES807" s="1" t="s">
        <v>4394</v>
      </c>
      <c r="ET807">
        <f t="shared" si="218"/>
        <v>1358.25</v>
      </c>
      <c r="EU807">
        <f t="shared" si="219"/>
        <v>1358.25</v>
      </c>
      <c r="EV807">
        <f t="shared" si="220"/>
        <v>1358.25</v>
      </c>
      <c r="EW807">
        <f t="shared" si="221"/>
        <v>1358.25</v>
      </c>
      <c r="EX807">
        <f t="shared" si="222"/>
        <v>1358.25</v>
      </c>
      <c r="EY807">
        <f t="shared" si="223"/>
        <v>1358.25</v>
      </c>
      <c r="EZ807">
        <f t="shared" si="224"/>
        <v>1300</v>
      </c>
      <c r="FA807">
        <f t="shared" si="225"/>
        <v>1300</v>
      </c>
      <c r="FB807">
        <f t="shared" si="226"/>
        <v>1300</v>
      </c>
      <c r="FC807">
        <f t="shared" si="227"/>
        <v>1358.25</v>
      </c>
      <c r="FD807">
        <f t="shared" si="228"/>
        <v>1358.25</v>
      </c>
      <c r="FE807">
        <f t="shared" si="229"/>
        <v>1358.25</v>
      </c>
      <c r="FF807">
        <f t="shared" si="230"/>
        <v>1358.25</v>
      </c>
      <c r="FG807">
        <f t="shared" si="231"/>
        <v>1358.25</v>
      </c>
      <c r="FH807">
        <f t="shared" si="232"/>
        <v>1358.25</v>
      </c>
      <c r="FI807">
        <f t="shared" si="233"/>
        <v>2006.4</v>
      </c>
      <c r="FJ807">
        <f t="shared" si="234"/>
        <v>2006.4</v>
      </c>
      <c r="FK807">
        <f t="shared" si="235"/>
        <v>2006.4</v>
      </c>
    </row>
    <row r="808" spans="1:167" x14ac:dyDescent="0.25">
      <c r="A808" s="1" t="s">
        <v>4399</v>
      </c>
      <c r="B808" s="1">
        <v>100</v>
      </c>
      <c r="C808" s="1">
        <v>100</v>
      </c>
      <c r="D808" s="1">
        <v>100</v>
      </c>
      <c r="E808" s="1">
        <v>100</v>
      </c>
      <c r="H808" s="1">
        <v>1</v>
      </c>
      <c r="I808" s="1">
        <v>1</v>
      </c>
      <c r="J808" s="1" t="s">
        <v>150</v>
      </c>
      <c r="L808" s="2">
        <v>2014</v>
      </c>
      <c r="M808" s="1" t="s">
        <v>4400</v>
      </c>
      <c r="N808" s="1" t="s">
        <v>4399</v>
      </c>
      <c r="Q808" s="1" t="s">
        <v>152</v>
      </c>
      <c r="R808" s="1" t="s">
        <v>4401</v>
      </c>
      <c r="T808" s="1" t="s">
        <v>3064</v>
      </c>
      <c r="U808" s="1" t="s">
        <v>155</v>
      </c>
      <c r="V808" s="1" t="s">
        <v>402</v>
      </c>
      <c r="W808" s="1" t="s">
        <v>583</v>
      </c>
      <c r="X808" s="2">
        <v>25000</v>
      </c>
      <c r="Y808" s="2">
        <v>0</v>
      </c>
      <c r="Z808" s="2">
        <v>25000</v>
      </c>
      <c r="AA808" s="2">
        <v>60799</v>
      </c>
      <c r="AB808" s="2">
        <v>0</v>
      </c>
      <c r="AC808" s="2">
        <v>60799</v>
      </c>
      <c r="AD808" s="2">
        <v>0</v>
      </c>
      <c r="AE808" s="2">
        <v>0</v>
      </c>
      <c r="AF808" s="2">
        <v>85799</v>
      </c>
      <c r="AG808" s="2">
        <v>0</v>
      </c>
      <c r="AH808" s="2">
        <v>85799</v>
      </c>
      <c r="AI808" s="2">
        <v>8471</v>
      </c>
      <c r="AJ808" s="2">
        <v>77328</v>
      </c>
      <c r="AK808" s="1" t="s">
        <v>158</v>
      </c>
      <c r="AL808" s="1" t="s">
        <v>159</v>
      </c>
      <c r="AM808" s="2">
        <v>1971</v>
      </c>
      <c r="AN808" s="2">
        <v>1971</v>
      </c>
      <c r="AO808" s="2">
        <v>775</v>
      </c>
      <c r="AP808" s="2">
        <v>0.17560000000000001</v>
      </c>
      <c r="AQ808" s="2">
        <v>77328</v>
      </c>
      <c r="AR808" s="2">
        <v>61862</v>
      </c>
      <c r="AS808" s="1" t="s">
        <v>178</v>
      </c>
      <c r="AT808" s="1" t="s">
        <v>4402</v>
      </c>
      <c r="AV808" s="1" t="s">
        <v>163</v>
      </c>
      <c r="AX808" s="2">
        <v>0</v>
      </c>
      <c r="AY808" s="2">
        <v>0</v>
      </c>
      <c r="AZ808" s="1" t="s">
        <v>164</v>
      </c>
      <c r="BA808" s="2">
        <v>2.8</v>
      </c>
      <c r="BB808" s="2">
        <v>1</v>
      </c>
      <c r="BC808" s="1">
        <v>3</v>
      </c>
      <c r="BD808" s="1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1">
        <v>0</v>
      </c>
      <c r="BT808" s="1">
        <v>0</v>
      </c>
      <c r="BU808" s="1">
        <v>0</v>
      </c>
      <c r="BW808" s="2">
        <v>0.10130436569</v>
      </c>
      <c r="BX808" s="2">
        <v>2.4319600000000001</v>
      </c>
      <c r="BY808" s="1">
        <v>0</v>
      </c>
      <c r="BZ808" s="1">
        <v>1</v>
      </c>
      <c r="CA808" s="1">
        <v>244262</v>
      </c>
      <c r="CB808" s="1" t="s">
        <v>4399</v>
      </c>
      <c r="CC808" s="1">
        <v>1</v>
      </c>
      <c r="CD808" s="2">
        <v>5.6939589283399998</v>
      </c>
      <c r="CE808" s="2">
        <v>2.8</v>
      </c>
      <c r="CF808" s="2">
        <v>2.6498659517399998</v>
      </c>
      <c r="CG808" s="2">
        <v>0.94638069705100003</v>
      </c>
      <c r="CH808" s="2">
        <v>0.94638069705100003</v>
      </c>
      <c r="CI808" s="2">
        <v>357.49339732300001</v>
      </c>
      <c r="CJ808" s="2">
        <v>7650.2132432400003</v>
      </c>
      <c r="CK808" s="2">
        <v>0.175625432572</v>
      </c>
      <c r="CL808" s="2">
        <v>766</v>
      </c>
      <c r="CM808" s="1" t="s">
        <v>4403</v>
      </c>
      <c r="CO808" s="2">
        <v>2087</v>
      </c>
      <c r="CP808" s="2">
        <v>2080</v>
      </c>
      <c r="CQ808" s="2">
        <v>0</v>
      </c>
      <c r="CR808" s="1" t="s">
        <v>166</v>
      </c>
      <c r="CS808" s="1" t="s">
        <v>166</v>
      </c>
      <c r="CT808" s="1" t="s">
        <v>310</v>
      </c>
      <c r="CU808" s="1" t="s">
        <v>168</v>
      </c>
      <c r="CV808" s="1" t="s">
        <v>169</v>
      </c>
      <c r="CW808" s="1" t="s">
        <v>170</v>
      </c>
      <c r="CX808" s="1" t="s">
        <v>170</v>
      </c>
      <c r="CY808" s="1" t="s">
        <v>311</v>
      </c>
      <c r="CZ808" s="1" t="s">
        <v>172</v>
      </c>
      <c r="DA808" s="1" t="s">
        <v>173</v>
      </c>
      <c r="DB808" s="2">
        <v>1055.75</v>
      </c>
      <c r="DC808" s="2">
        <v>2006.4</v>
      </c>
      <c r="DD808" s="2">
        <v>1300</v>
      </c>
      <c r="DE808" s="2">
        <v>134000000000</v>
      </c>
      <c r="DF808" s="2">
        <v>220000000000</v>
      </c>
      <c r="DG808" s="2">
        <v>119000000000</v>
      </c>
      <c r="DH808" s="1" t="s">
        <v>310</v>
      </c>
      <c r="DI808" s="1" t="s">
        <v>310</v>
      </c>
      <c r="DJ808" s="1" t="s">
        <v>310</v>
      </c>
      <c r="DK808" s="1" t="s">
        <v>310</v>
      </c>
      <c r="DL808" s="1" t="s">
        <v>310</v>
      </c>
      <c r="DM808" s="1" t="s">
        <v>310</v>
      </c>
      <c r="DN808" s="1" t="s">
        <v>310</v>
      </c>
      <c r="DO808" s="1" t="s">
        <v>168</v>
      </c>
      <c r="DP808" s="1" t="s">
        <v>168</v>
      </c>
      <c r="DQ808" s="1" t="s">
        <v>310</v>
      </c>
      <c r="DR808" s="1" t="s">
        <v>310</v>
      </c>
      <c r="DS808" s="1" t="s">
        <v>310</v>
      </c>
      <c r="DT808" s="1" t="s">
        <v>310</v>
      </c>
      <c r="DU808" s="1" t="s">
        <v>310</v>
      </c>
      <c r="DV808" s="1" t="s">
        <v>310</v>
      </c>
      <c r="DW808" s="1" t="s">
        <v>310</v>
      </c>
      <c r="DX808" s="1" t="s">
        <v>168</v>
      </c>
      <c r="DY808" s="1" t="s">
        <v>168</v>
      </c>
      <c r="DZ808" s="2">
        <v>119000000000</v>
      </c>
      <c r="EA808" s="2">
        <v>119000000000</v>
      </c>
      <c r="EB808" s="2">
        <v>119000000000</v>
      </c>
      <c r="EC808" s="2">
        <v>119000000000</v>
      </c>
      <c r="ED808" s="2">
        <v>119000000000</v>
      </c>
      <c r="EE808" s="2">
        <v>119000000000</v>
      </c>
      <c r="EF808" s="2">
        <v>119000000000</v>
      </c>
      <c r="EG808" s="2">
        <v>134000000000</v>
      </c>
      <c r="EH808" s="2">
        <v>134000000000</v>
      </c>
      <c r="EI808" s="2">
        <v>119000000000</v>
      </c>
      <c r="EJ808" s="2">
        <v>119000000000</v>
      </c>
      <c r="EK808" s="2">
        <v>119000000000</v>
      </c>
      <c r="EL808" s="2">
        <v>119000000000</v>
      </c>
      <c r="EM808" s="2">
        <v>119000000000</v>
      </c>
      <c r="EN808" s="2">
        <v>119000000000</v>
      </c>
      <c r="EO808" s="2">
        <v>119000000000</v>
      </c>
      <c r="EP808" s="2">
        <v>220000000000</v>
      </c>
      <c r="EQ808" s="2">
        <v>220000000000</v>
      </c>
      <c r="ER808" s="1" t="s">
        <v>4403</v>
      </c>
      <c r="ES808" s="1" t="s">
        <v>4399</v>
      </c>
      <c r="ET808">
        <f t="shared" si="218"/>
        <v>1055.75</v>
      </c>
      <c r="EU808">
        <f t="shared" si="219"/>
        <v>1055.75</v>
      </c>
      <c r="EV808">
        <f t="shared" si="220"/>
        <v>1055.75</v>
      </c>
      <c r="EW808">
        <f t="shared" si="221"/>
        <v>1055.75</v>
      </c>
      <c r="EX808">
        <f t="shared" si="222"/>
        <v>1055.75</v>
      </c>
      <c r="EY808">
        <f t="shared" si="223"/>
        <v>1055.75</v>
      </c>
      <c r="EZ808">
        <f t="shared" si="224"/>
        <v>1055.75</v>
      </c>
      <c r="FA808">
        <f t="shared" si="225"/>
        <v>1300</v>
      </c>
      <c r="FB808">
        <f t="shared" si="226"/>
        <v>1300</v>
      </c>
      <c r="FC808">
        <f t="shared" si="227"/>
        <v>1055.75</v>
      </c>
      <c r="FD808">
        <f t="shared" si="228"/>
        <v>1055.75</v>
      </c>
      <c r="FE808">
        <f t="shared" si="229"/>
        <v>1055.75</v>
      </c>
      <c r="FF808">
        <f t="shared" si="230"/>
        <v>1055.75</v>
      </c>
      <c r="FG808">
        <f t="shared" si="231"/>
        <v>1055.75</v>
      </c>
      <c r="FH808">
        <f t="shared" si="232"/>
        <v>1055.75</v>
      </c>
      <c r="FI808">
        <f t="shared" si="233"/>
        <v>1055.75</v>
      </c>
      <c r="FJ808">
        <f t="shared" si="234"/>
        <v>2006.4</v>
      </c>
      <c r="FK808">
        <f t="shared" si="235"/>
        <v>2006.4</v>
      </c>
    </row>
    <row r="809" spans="1:167" x14ac:dyDescent="0.25">
      <c r="A809" s="1" t="s">
        <v>4404</v>
      </c>
      <c r="B809" s="1">
        <v>100</v>
      </c>
      <c r="C809" s="1">
        <v>100</v>
      </c>
      <c r="D809" s="1">
        <v>100</v>
      </c>
      <c r="E809" s="1">
        <v>100</v>
      </c>
      <c r="H809" s="1">
        <v>1</v>
      </c>
      <c r="I809" s="1">
        <v>1</v>
      </c>
      <c r="J809" s="1" t="s">
        <v>150</v>
      </c>
      <c r="L809" s="2">
        <v>2014</v>
      </c>
      <c r="M809" s="1" t="s">
        <v>4405</v>
      </c>
      <c r="N809" s="1" t="s">
        <v>4404</v>
      </c>
      <c r="Q809" s="1" t="s">
        <v>152</v>
      </c>
      <c r="R809" s="1" t="s">
        <v>4406</v>
      </c>
      <c r="T809" s="1" t="s">
        <v>3064</v>
      </c>
      <c r="U809" s="1" t="s">
        <v>155</v>
      </c>
      <c r="V809" s="1" t="s">
        <v>402</v>
      </c>
      <c r="W809" s="1" t="s">
        <v>567</v>
      </c>
      <c r="X809" s="2">
        <v>25000</v>
      </c>
      <c r="Y809" s="2">
        <v>0</v>
      </c>
      <c r="Z809" s="2">
        <v>25000</v>
      </c>
      <c r="AA809" s="2">
        <v>92257</v>
      </c>
      <c r="AB809" s="2">
        <v>0</v>
      </c>
      <c r="AC809" s="2">
        <v>92257</v>
      </c>
      <c r="AD809" s="2">
        <v>0</v>
      </c>
      <c r="AE809" s="2">
        <v>0</v>
      </c>
      <c r="AF809" s="2">
        <v>117257</v>
      </c>
      <c r="AG809" s="2">
        <v>0</v>
      </c>
      <c r="AH809" s="2">
        <v>117257</v>
      </c>
      <c r="AI809" s="2">
        <v>20048</v>
      </c>
      <c r="AJ809" s="2">
        <v>97209</v>
      </c>
      <c r="AK809" s="1" t="s">
        <v>158</v>
      </c>
      <c r="AL809" s="1" t="s">
        <v>159</v>
      </c>
      <c r="AM809" s="2">
        <v>1971</v>
      </c>
      <c r="AN809" s="2">
        <v>1971</v>
      </c>
      <c r="AO809" s="2">
        <v>1437</v>
      </c>
      <c r="AP809" s="2">
        <v>0.12970000000000001</v>
      </c>
      <c r="AQ809" s="2">
        <v>97209</v>
      </c>
      <c r="AR809" s="2">
        <v>77767</v>
      </c>
      <c r="AS809" s="1" t="s">
        <v>178</v>
      </c>
      <c r="AT809" s="1" t="s">
        <v>4407</v>
      </c>
      <c r="AV809" s="1" t="s">
        <v>163</v>
      </c>
      <c r="AX809" s="2">
        <v>0</v>
      </c>
      <c r="AY809" s="2">
        <v>0</v>
      </c>
      <c r="AZ809" s="1" t="s">
        <v>164</v>
      </c>
      <c r="BA809" s="2">
        <v>2.8</v>
      </c>
      <c r="BB809" s="2">
        <v>1</v>
      </c>
      <c r="BC809" s="1">
        <v>3</v>
      </c>
      <c r="BD809" s="1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1">
        <v>0</v>
      </c>
      <c r="BT809" s="1">
        <v>0</v>
      </c>
      <c r="BU809" s="1">
        <v>0</v>
      </c>
      <c r="BW809" s="2">
        <v>0.25434363827799999</v>
      </c>
      <c r="BX809" s="2">
        <v>3.69028</v>
      </c>
      <c r="BY809" s="1">
        <v>0</v>
      </c>
      <c r="BZ809" s="1">
        <v>1</v>
      </c>
      <c r="CA809" s="1">
        <v>244267</v>
      </c>
      <c r="CB809" s="1" t="s">
        <v>4404</v>
      </c>
      <c r="CC809" s="1">
        <v>1</v>
      </c>
      <c r="CD809" s="2">
        <v>7.7099574693099999</v>
      </c>
      <c r="CE809" s="2">
        <v>2.8</v>
      </c>
      <c r="CF809" s="2">
        <v>2.6498659517399998</v>
      </c>
      <c r="CG809" s="2">
        <v>0.94638069705100003</v>
      </c>
      <c r="CH809" s="2">
        <v>0.94638069705100003</v>
      </c>
      <c r="CI809" s="2">
        <v>323.71329452700002</v>
      </c>
      <c r="CJ809" s="2">
        <v>5649.8366136799896</v>
      </c>
      <c r="CK809" s="2">
        <v>0.12970292042699999</v>
      </c>
      <c r="CL809" s="2">
        <v>767</v>
      </c>
      <c r="CM809" s="1" t="s">
        <v>4408</v>
      </c>
      <c r="CO809" s="2">
        <v>2100</v>
      </c>
      <c r="CP809" s="2">
        <v>2100</v>
      </c>
      <c r="CR809" s="1" t="s">
        <v>166</v>
      </c>
      <c r="CS809" s="1" t="s">
        <v>166</v>
      </c>
      <c r="CT809" s="1" t="s">
        <v>167</v>
      </c>
      <c r="CU809" s="1" t="s">
        <v>168</v>
      </c>
      <c r="CV809" s="1" t="s">
        <v>169</v>
      </c>
      <c r="CW809" s="1" t="s">
        <v>170</v>
      </c>
      <c r="CX809" s="1" t="s">
        <v>170</v>
      </c>
      <c r="CY809" s="1" t="s">
        <v>171</v>
      </c>
      <c r="CZ809" s="1" t="s">
        <v>172</v>
      </c>
      <c r="DA809" s="1" t="s">
        <v>173</v>
      </c>
      <c r="DB809" s="2">
        <v>1358.25</v>
      </c>
      <c r="DC809" s="2">
        <v>2006.4</v>
      </c>
      <c r="DD809" s="2">
        <v>1300</v>
      </c>
      <c r="DE809" s="2">
        <v>134000000000</v>
      </c>
      <c r="DF809" s="2">
        <v>220000000000</v>
      </c>
      <c r="DG809" s="2">
        <v>153000000000</v>
      </c>
      <c r="DH809" s="1" t="s">
        <v>167</v>
      </c>
      <c r="DI809" s="1" t="s">
        <v>167</v>
      </c>
      <c r="DJ809" s="1" t="s">
        <v>167</v>
      </c>
      <c r="DK809" s="1" t="s">
        <v>167</v>
      </c>
      <c r="DL809" s="1" t="s">
        <v>167</v>
      </c>
      <c r="DM809" s="1" t="s">
        <v>167</v>
      </c>
      <c r="DN809" s="1" t="s">
        <v>167</v>
      </c>
      <c r="DO809" s="1" t="s">
        <v>167</v>
      </c>
      <c r="DP809" s="1" t="s">
        <v>167</v>
      </c>
      <c r="DQ809" s="1" t="s">
        <v>167</v>
      </c>
      <c r="DR809" s="1" t="s">
        <v>167</v>
      </c>
      <c r="DS809" s="1" t="s">
        <v>167</v>
      </c>
      <c r="DT809" s="1" t="s">
        <v>167</v>
      </c>
      <c r="DU809" s="1" t="s">
        <v>167</v>
      </c>
      <c r="DV809" s="1" t="s">
        <v>167</v>
      </c>
      <c r="DW809" s="1" t="s">
        <v>167</v>
      </c>
      <c r="DX809" s="1" t="s">
        <v>167</v>
      </c>
      <c r="DY809" s="1" t="s">
        <v>167</v>
      </c>
      <c r="DZ809" s="2">
        <v>153000000000</v>
      </c>
      <c r="EA809" s="2">
        <v>153000000000</v>
      </c>
      <c r="EB809" s="2">
        <v>153000000000</v>
      </c>
      <c r="EC809" s="2">
        <v>153000000000</v>
      </c>
      <c r="ED809" s="2">
        <v>153000000000</v>
      </c>
      <c r="EE809" s="2">
        <v>153000000000</v>
      </c>
      <c r="EF809" s="2">
        <v>153000000000</v>
      </c>
      <c r="EG809" s="2">
        <v>153000000000</v>
      </c>
      <c r="EH809" s="2">
        <v>153000000000</v>
      </c>
      <c r="EI809" s="2">
        <v>153000000000</v>
      </c>
      <c r="EJ809" s="2">
        <v>153000000000</v>
      </c>
      <c r="EK809" s="2">
        <v>153000000000</v>
      </c>
      <c r="EL809" s="2">
        <v>153000000000</v>
      </c>
      <c r="EM809" s="2">
        <v>153000000000</v>
      </c>
      <c r="EN809" s="2">
        <v>153000000000</v>
      </c>
      <c r="EO809" s="2">
        <v>153000000000</v>
      </c>
      <c r="EP809" s="2">
        <v>153000000000</v>
      </c>
      <c r="EQ809" s="2">
        <v>153000000000</v>
      </c>
      <c r="ER809" s="1" t="s">
        <v>4408</v>
      </c>
      <c r="ES809" s="1" t="s">
        <v>4404</v>
      </c>
      <c r="ET809">
        <f t="shared" si="218"/>
        <v>1358.25</v>
      </c>
      <c r="EU809">
        <f t="shared" si="219"/>
        <v>1358.25</v>
      </c>
      <c r="EV809">
        <f t="shared" si="220"/>
        <v>1358.25</v>
      </c>
      <c r="EW809">
        <f t="shared" si="221"/>
        <v>1358.25</v>
      </c>
      <c r="EX809">
        <f t="shared" si="222"/>
        <v>1358.25</v>
      </c>
      <c r="EY809">
        <f t="shared" si="223"/>
        <v>1358.25</v>
      </c>
      <c r="EZ809">
        <f t="shared" si="224"/>
        <v>1358.25</v>
      </c>
      <c r="FA809">
        <f t="shared" si="225"/>
        <v>1358.25</v>
      </c>
      <c r="FB809">
        <f t="shared" si="226"/>
        <v>1358.25</v>
      </c>
      <c r="FC809">
        <f t="shared" si="227"/>
        <v>1358.25</v>
      </c>
      <c r="FD809">
        <f t="shared" si="228"/>
        <v>1358.25</v>
      </c>
      <c r="FE809">
        <f t="shared" si="229"/>
        <v>1358.25</v>
      </c>
      <c r="FF809">
        <f t="shared" si="230"/>
        <v>1358.25</v>
      </c>
      <c r="FG809">
        <f t="shared" si="231"/>
        <v>1358.25</v>
      </c>
      <c r="FH809">
        <f t="shared" si="232"/>
        <v>1358.25</v>
      </c>
      <c r="FI809">
        <f t="shared" si="233"/>
        <v>1358.25</v>
      </c>
      <c r="FJ809">
        <f t="shared" si="234"/>
        <v>1358.25</v>
      </c>
      <c r="FK809">
        <f t="shared" si="235"/>
        <v>1358.25</v>
      </c>
    </row>
    <row r="810" spans="1:167" x14ac:dyDescent="0.25">
      <c r="A810" s="1" t="s">
        <v>4409</v>
      </c>
      <c r="B810" s="1">
        <v>100</v>
      </c>
      <c r="C810" s="1">
        <v>100</v>
      </c>
      <c r="D810" s="1">
        <v>100</v>
      </c>
      <c r="E810" s="1">
        <v>100</v>
      </c>
      <c r="H810" s="1">
        <v>1</v>
      </c>
      <c r="I810" s="1">
        <v>1</v>
      </c>
      <c r="J810" s="1" t="s">
        <v>150</v>
      </c>
      <c r="L810" s="2">
        <v>2014</v>
      </c>
      <c r="M810" s="1" t="s">
        <v>4410</v>
      </c>
      <c r="N810" s="1" t="s">
        <v>4409</v>
      </c>
      <c r="Q810" s="1" t="s">
        <v>152</v>
      </c>
      <c r="R810" s="1" t="s">
        <v>4411</v>
      </c>
      <c r="T810" s="1" t="s">
        <v>3064</v>
      </c>
      <c r="U810" s="1" t="s">
        <v>155</v>
      </c>
      <c r="V810" s="1" t="s">
        <v>402</v>
      </c>
      <c r="W810" s="1" t="s">
        <v>220</v>
      </c>
      <c r="X810" s="2">
        <v>27500</v>
      </c>
      <c r="Y810" s="2">
        <v>0</v>
      </c>
      <c r="Z810" s="2">
        <v>27500</v>
      </c>
      <c r="AA810" s="2">
        <v>65121</v>
      </c>
      <c r="AB810" s="2">
        <v>0</v>
      </c>
      <c r="AC810" s="2">
        <v>65121</v>
      </c>
      <c r="AD810" s="2">
        <v>0</v>
      </c>
      <c r="AE810" s="2">
        <v>0</v>
      </c>
      <c r="AF810" s="2">
        <v>92621</v>
      </c>
      <c r="AG810" s="2">
        <v>0</v>
      </c>
      <c r="AH810" s="2">
        <v>92621</v>
      </c>
      <c r="AI810" s="2">
        <v>14375</v>
      </c>
      <c r="AJ810" s="2">
        <v>78246</v>
      </c>
      <c r="AK810" s="1" t="s">
        <v>158</v>
      </c>
      <c r="AL810" s="1" t="s">
        <v>159</v>
      </c>
      <c r="AM810" s="2">
        <v>1971</v>
      </c>
      <c r="AN810" s="2">
        <v>1971</v>
      </c>
      <c r="AO810" s="2">
        <v>925</v>
      </c>
      <c r="AP810" s="2">
        <v>0.21759999999999999</v>
      </c>
      <c r="AQ810" s="2">
        <v>8246</v>
      </c>
      <c r="AR810" s="2">
        <v>0</v>
      </c>
      <c r="AS810" s="1" t="s">
        <v>160</v>
      </c>
      <c r="AT810" s="1" t="s">
        <v>4412</v>
      </c>
      <c r="AV810" s="1" t="s">
        <v>163</v>
      </c>
      <c r="AX810" s="2">
        <v>0</v>
      </c>
      <c r="AY810" s="2">
        <v>0</v>
      </c>
      <c r="AZ810" s="1" t="s">
        <v>164</v>
      </c>
      <c r="BA810" s="2">
        <v>3</v>
      </c>
      <c r="BB810" s="2">
        <v>1</v>
      </c>
      <c r="BC810" s="1">
        <v>3</v>
      </c>
      <c r="BD810" s="1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1">
        <v>0</v>
      </c>
      <c r="BT810" s="1">
        <v>0</v>
      </c>
      <c r="BU810" s="1">
        <v>0</v>
      </c>
      <c r="BW810" s="2">
        <v>9.7592407268900006E-2</v>
      </c>
      <c r="BX810" s="2">
        <v>2.3680363636399999</v>
      </c>
      <c r="BY810" s="1">
        <v>0</v>
      </c>
      <c r="BZ810" s="1">
        <v>1</v>
      </c>
      <c r="CA810" s="1">
        <v>244261</v>
      </c>
      <c r="CB810" s="1" t="s">
        <v>4409</v>
      </c>
      <c r="CC810" s="1">
        <v>1</v>
      </c>
      <c r="CD810" s="2">
        <v>4.59581109258</v>
      </c>
      <c r="CE810" s="2">
        <v>3</v>
      </c>
      <c r="CF810" s="2">
        <v>2.8391420911499998</v>
      </c>
      <c r="CG810" s="2">
        <v>0.94638069705100003</v>
      </c>
      <c r="CH810" s="2">
        <v>0.94638069705100003</v>
      </c>
      <c r="CI810" s="2">
        <v>410.372353121</v>
      </c>
      <c r="CJ810" s="2">
        <v>9478.1963667700002</v>
      </c>
      <c r="CK810" s="2">
        <v>0.21759031858700001</v>
      </c>
      <c r="CL810" s="2">
        <v>768</v>
      </c>
      <c r="CM810" s="1" t="s">
        <v>4413</v>
      </c>
      <c r="CO810" s="2">
        <v>2088</v>
      </c>
      <c r="CP810" s="2">
        <v>2080</v>
      </c>
      <c r="CQ810" s="2">
        <v>0</v>
      </c>
      <c r="CR810" s="1" t="s">
        <v>166</v>
      </c>
      <c r="CS810" s="1" t="s">
        <v>166</v>
      </c>
      <c r="CT810" s="1" t="s">
        <v>187</v>
      </c>
      <c r="CU810" s="1" t="s">
        <v>168</v>
      </c>
      <c r="CV810" s="1" t="s">
        <v>169</v>
      </c>
      <c r="CW810" s="1" t="s">
        <v>170</v>
      </c>
      <c r="CX810" s="1" t="s">
        <v>170</v>
      </c>
      <c r="CY810" s="1" t="s">
        <v>171</v>
      </c>
      <c r="CZ810" s="1" t="s">
        <v>172</v>
      </c>
      <c r="DA810" s="1" t="s">
        <v>173</v>
      </c>
      <c r="DB810" s="2">
        <v>1358.25</v>
      </c>
      <c r="DC810" s="2">
        <v>2006.4</v>
      </c>
      <c r="DD810" s="2">
        <v>1300</v>
      </c>
      <c r="DE810" s="2">
        <v>134000000000</v>
      </c>
      <c r="DF810" s="2">
        <v>220000000000</v>
      </c>
      <c r="DG810" s="2">
        <v>153000000000</v>
      </c>
      <c r="DH810" s="1" t="s">
        <v>187</v>
      </c>
      <c r="DI810" s="1" t="s">
        <v>187</v>
      </c>
      <c r="DJ810" s="1" t="s">
        <v>187</v>
      </c>
      <c r="DK810" s="1" t="s">
        <v>187</v>
      </c>
      <c r="DL810" s="1" t="s">
        <v>187</v>
      </c>
      <c r="DM810" s="1" t="s">
        <v>187</v>
      </c>
      <c r="DN810" s="1" t="s">
        <v>187</v>
      </c>
      <c r="DO810" s="1" t="s">
        <v>168</v>
      </c>
      <c r="DP810" s="1" t="s">
        <v>168</v>
      </c>
      <c r="DQ810" s="1" t="s">
        <v>187</v>
      </c>
      <c r="DR810" s="1" t="s">
        <v>187</v>
      </c>
      <c r="DS810" s="1" t="s">
        <v>187</v>
      </c>
      <c r="DT810" s="1" t="s">
        <v>187</v>
      </c>
      <c r="DU810" s="1" t="s">
        <v>187</v>
      </c>
      <c r="DV810" s="1" t="s">
        <v>187</v>
      </c>
      <c r="DW810" s="1" t="s">
        <v>187</v>
      </c>
      <c r="DX810" s="1" t="s">
        <v>168</v>
      </c>
      <c r="DY810" s="1" t="s">
        <v>168</v>
      </c>
      <c r="DZ810" s="2">
        <v>153000000000</v>
      </c>
      <c r="EA810" s="2">
        <v>153000000000</v>
      </c>
      <c r="EB810" s="2">
        <v>153000000000</v>
      </c>
      <c r="EC810" s="2">
        <v>153000000000</v>
      </c>
      <c r="ED810" s="2">
        <v>153000000000</v>
      </c>
      <c r="EE810" s="2">
        <v>153000000000</v>
      </c>
      <c r="EF810" s="2">
        <v>153000000000</v>
      </c>
      <c r="EG810" s="2">
        <v>134000000000</v>
      </c>
      <c r="EH810" s="2">
        <v>134000000000</v>
      </c>
      <c r="EI810" s="2">
        <v>153000000000</v>
      </c>
      <c r="EJ810" s="2">
        <v>153000000000</v>
      </c>
      <c r="EK810" s="2">
        <v>153000000000</v>
      </c>
      <c r="EL810" s="2">
        <v>153000000000</v>
      </c>
      <c r="EM810" s="2">
        <v>153000000000</v>
      </c>
      <c r="EN810" s="2">
        <v>153000000000</v>
      </c>
      <c r="EO810" s="2">
        <v>153000000000</v>
      </c>
      <c r="EP810" s="2">
        <v>220000000000</v>
      </c>
      <c r="EQ810" s="2">
        <v>220000000000</v>
      </c>
      <c r="ER810" s="1" t="s">
        <v>4413</v>
      </c>
      <c r="ES810" s="1" t="s">
        <v>4409</v>
      </c>
      <c r="ET810">
        <f t="shared" si="218"/>
        <v>1358.25</v>
      </c>
      <c r="EU810">
        <f t="shared" si="219"/>
        <v>1358.25</v>
      </c>
      <c r="EV810">
        <f t="shared" si="220"/>
        <v>1358.25</v>
      </c>
      <c r="EW810">
        <f t="shared" si="221"/>
        <v>1358.25</v>
      </c>
      <c r="EX810">
        <f t="shared" si="222"/>
        <v>1358.25</v>
      </c>
      <c r="EY810">
        <f t="shared" si="223"/>
        <v>1358.25</v>
      </c>
      <c r="EZ810">
        <f t="shared" si="224"/>
        <v>1358.25</v>
      </c>
      <c r="FA810">
        <f t="shared" si="225"/>
        <v>1300</v>
      </c>
      <c r="FB810">
        <f t="shared" si="226"/>
        <v>1300</v>
      </c>
      <c r="FC810">
        <f t="shared" si="227"/>
        <v>1358.25</v>
      </c>
      <c r="FD810">
        <f t="shared" si="228"/>
        <v>1358.25</v>
      </c>
      <c r="FE810">
        <f t="shared" si="229"/>
        <v>1358.25</v>
      </c>
      <c r="FF810">
        <f t="shared" si="230"/>
        <v>1358.25</v>
      </c>
      <c r="FG810">
        <f t="shared" si="231"/>
        <v>1358.25</v>
      </c>
      <c r="FH810">
        <f t="shared" si="232"/>
        <v>1358.25</v>
      </c>
      <c r="FI810">
        <f t="shared" si="233"/>
        <v>1358.25</v>
      </c>
      <c r="FJ810">
        <f t="shared" si="234"/>
        <v>2006.4</v>
      </c>
      <c r="FK810">
        <f t="shared" si="235"/>
        <v>2006.4</v>
      </c>
    </row>
    <row r="811" spans="1:167" x14ac:dyDescent="0.25">
      <c r="A811" s="1" t="s">
        <v>4414</v>
      </c>
      <c r="B811" s="1">
        <v>100</v>
      </c>
      <c r="C811" s="1">
        <v>100</v>
      </c>
      <c r="D811" s="1">
        <v>100</v>
      </c>
      <c r="E811" s="1">
        <v>100</v>
      </c>
      <c r="H811" s="1">
        <v>1</v>
      </c>
      <c r="I811" s="1">
        <v>1</v>
      </c>
      <c r="J811" s="1" t="s">
        <v>150</v>
      </c>
      <c r="L811" s="2">
        <v>2014</v>
      </c>
      <c r="M811" s="1" t="s">
        <v>4415</v>
      </c>
      <c r="N811" s="1" t="s">
        <v>4414</v>
      </c>
      <c r="Q811" s="1" t="s">
        <v>152</v>
      </c>
      <c r="R811" s="1" t="s">
        <v>4416</v>
      </c>
      <c r="T811" s="1" t="s">
        <v>4069</v>
      </c>
      <c r="U811" s="1" t="s">
        <v>155</v>
      </c>
      <c r="V811" s="1" t="s">
        <v>3166</v>
      </c>
      <c r="W811" s="1" t="s">
        <v>345</v>
      </c>
      <c r="X811" s="2">
        <v>25000</v>
      </c>
      <c r="Y811" s="2">
        <v>0</v>
      </c>
      <c r="Z811" s="2">
        <v>25000</v>
      </c>
      <c r="AA811" s="2">
        <v>83989</v>
      </c>
      <c r="AB811" s="2">
        <v>0</v>
      </c>
      <c r="AC811" s="2">
        <v>83989</v>
      </c>
      <c r="AD811" s="2">
        <v>0</v>
      </c>
      <c r="AE811" s="2">
        <v>0</v>
      </c>
      <c r="AF811" s="2">
        <v>108989</v>
      </c>
      <c r="AG811" s="2">
        <v>0</v>
      </c>
      <c r="AH811" s="2">
        <v>108989</v>
      </c>
      <c r="AI811" s="2">
        <v>15928</v>
      </c>
      <c r="AJ811" s="2">
        <v>93061</v>
      </c>
      <c r="AK811" s="1" t="s">
        <v>158</v>
      </c>
      <c r="AL811" s="1" t="s">
        <v>159</v>
      </c>
      <c r="AM811" s="2">
        <v>1970</v>
      </c>
      <c r="AN811" s="2">
        <v>1970</v>
      </c>
      <c r="AO811" s="2">
        <v>1159</v>
      </c>
      <c r="AP811" s="2">
        <v>0.1278</v>
      </c>
      <c r="AQ811" s="2">
        <v>93061</v>
      </c>
      <c r="AR811" s="2">
        <v>74449</v>
      </c>
      <c r="AS811" s="1" t="s">
        <v>178</v>
      </c>
      <c r="AT811" s="1" t="s">
        <v>4417</v>
      </c>
      <c r="AV811" s="1" t="s">
        <v>163</v>
      </c>
      <c r="AX811" s="2">
        <v>0</v>
      </c>
      <c r="AY811" s="2">
        <v>0</v>
      </c>
      <c r="AZ811" s="1" t="s">
        <v>164</v>
      </c>
      <c r="BA811" s="2">
        <v>2.8</v>
      </c>
      <c r="BB811" s="2">
        <v>1</v>
      </c>
      <c r="BC811" s="1">
        <v>3</v>
      </c>
      <c r="BD811" s="1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1">
        <v>0</v>
      </c>
      <c r="BT811" s="1">
        <v>0</v>
      </c>
      <c r="BU811" s="1">
        <v>0</v>
      </c>
      <c r="BW811" s="2">
        <v>0.208195459286</v>
      </c>
      <c r="BX811" s="2">
        <v>3.3595600000000001</v>
      </c>
      <c r="BY811" s="1">
        <v>0</v>
      </c>
      <c r="BZ811" s="1">
        <v>1</v>
      </c>
      <c r="CA811" s="1">
        <v>242189</v>
      </c>
      <c r="CB811" s="1" t="s">
        <v>4414</v>
      </c>
      <c r="CC811" s="1">
        <v>1</v>
      </c>
      <c r="CD811" s="2">
        <v>7.8248440090500004</v>
      </c>
      <c r="CE811" s="2">
        <v>2.8</v>
      </c>
      <c r="CF811" s="2">
        <v>2.8</v>
      </c>
      <c r="CG811" s="2">
        <v>1</v>
      </c>
      <c r="CH811" s="2">
        <v>1</v>
      </c>
      <c r="CI811" s="2">
        <v>319.90273548699901</v>
      </c>
      <c r="CJ811" s="2">
        <v>5566.8841384699899</v>
      </c>
      <c r="CK811" s="2">
        <v>0.127798586007</v>
      </c>
      <c r="CL811" s="2">
        <v>769</v>
      </c>
      <c r="CM811" s="1" t="s">
        <v>4418</v>
      </c>
      <c r="CO811" s="2">
        <v>2101</v>
      </c>
      <c r="CP811" s="2">
        <v>2100</v>
      </c>
      <c r="CR811" s="1" t="s">
        <v>166</v>
      </c>
      <c r="CS811" s="1" t="s">
        <v>166</v>
      </c>
      <c r="CT811" s="1" t="s">
        <v>167</v>
      </c>
      <c r="CU811" s="1" t="s">
        <v>168</v>
      </c>
      <c r="CV811" s="1" t="s">
        <v>169</v>
      </c>
      <c r="CW811" s="1" t="s">
        <v>170</v>
      </c>
      <c r="CX811" s="1" t="s">
        <v>170</v>
      </c>
      <c r="CY811" s="1" t="s">
        <v>171</v>
      </c>
      <c r="CZ811" s="1" t="s">
        <v>172</v>
      </c>
      <c r="DA811" s="1" t="s">
        <v>173</v>
      </c>
      <c r="DB811" s="2">
        <v>1358.25</v>
      </c>
      <c r="DC811" s="2">
        <v>2006.4</v>
      </c>
      <c r="DD811" s="2">
        <v>1300</v>
      </c>
      <c r="DE811" s="2">
        <v>134000000000</v>
      </c>
      <c r="DF811" s="2">
        <v>220000000000</v>
      </c>
      <c r="DG811" s="2">
        <v>153000000000</v>
      </c>
      <c r="DH811" s="1" t="s">
        <v>167</v>
      </c>
      <c r="DI811" s="1" t="s">
        <v>167</v>
      </c>
      <c r="DJ811" s="1" t="s">
        <v>167</v>
      </c>
      <c r="DK811" s="1" t="s">
        <v>167</v>
      </c>
      <c r="DL811" s="1" t="s">
        <v>167</v>
      </c>
      <c r="DM811" s="1" t="s">
        <v>167</v>
      </c>
      <c r="DN811" s="1" t="s">
        <v>167</v>
      </c>
      <c r="DO811" s="1" t="s">
        <v>167</v>
      </c>
      <c r="DP811" s="1" t="s">
        <v>167</v>
      </c>
      <c r="DQ811" s="1" t="s">
        <v>167</v>
      </c>
      <c r="DR811" s="1" t="s">
        <v>167</v>
      </c>
      <c r="DS811" s="1" t="s">
        <v>167</v>
      </c>
      <c r="DT811" s="1" t="s">
        <v>167</v>
      </c>
      <c r="DU811" s="1" t="s">
        <v>167</v>
      </c>
      <c r="DV811" s="1" t="s">
        <v>167</v>
      </c>
      <c r="DW811" s="1" t="s">
        <v>167</v>
      </c>
      <c r="DX811" s="1" t="s">
        <v>167</v>
      </c>
      <c r="DY811" s="1" t="s">
        <v>167</v>
      </c>
      <c r="DZ811" s="2">
        <v>153000000000</v>
      </c>
      <c r="EA811" s="2">
        <v>153000000000</v>
      </c>
      <c r="EB811" s="2">
        <v>153000000000</v>
      </c>
      <c r="EC811" s="2">
        <v>153000000000</v>
      </c>
      <c r="ED811" s="2">
        <v>153000000000</v>
      </c>
      <c r="EE811" s="2">
        <v>153000000000</v>
      </c>
      <c r="EF811" s="2">
        <v>153000000000</v>
      </c>
      <c r="EG811" s="2">
        <v>153000000000</v>
      </c>
      <c r="EH811" s="2">
        <v>153000000000</v>
      </c>
      <c r="EI811" s="2">
        <v>153000000000</v>
      </c>
      <c r="EJ811" s="2">
        <v>153000000000</v>
      </c>
      <c r="EK811" s="2">
        <v>153000000000</v>
      </c>
      <c r="EL811" s="2">
        <v>153000000000</v>
      </c>
      <c r="EM811" s="2">
        <v>153000000000</v>
      </c>
      <c r="EN811" s="2">
        <v>153000000000</v>
      </c>
      <c r="EO811" s="2">
        <v>153000000000</v>
      </c>
      <c r="EP811" s="2">
        <v>153000000000</v>
      </c>
      <c r="EQ811" s="2">
        <v>153000000000</v>
      </c>
      <c r="ER811" s="1" t="s">
        <v>4418</v>
      </c>
      <c r="ES811" s="1" t="s">
        <v>4414</v>
      </c>
      <c r="ET811">
        <f t="shared" si="218"/>
        <v>1358.25</v>
      </c>
      <c r="EU811">
        <f t="shared" si="219"/>
        <v>1358.25</v>
      </c>
      <c r="EV811">
        <f t="shared" si="220"/>
        <v>1358.25</v>
      </c>
      <c r="EW811">
        <f t="shared" si="221"/>
        <v>1358.25</v>
      </c>
      <c r="EX811">
        <f t="shared" si="222"/>
        <v>1358.25</v>
      </c>
      <c r="EY811">
        <f t="shared" si="223"/>
        <v>1358.25</v>
      </c>
      <c r="EZ811">
        <f t="shared" si="224"/>
        <v>1358.25</v>
      </c>
      <c r="FA811">
        <f t="shared" si="225"/>
        <v>1358.25</v>
      </c>
      <c r="FB811">
        <f t="shared" si="226"/>
        <v>1358.25</v>
      </c>
      <c r="FC811">
        <f t="shared" si="227"/>
        <v>1358.25</v>
      </c>
      <c r="FD811">
        <f t="shared" si="228"/>
        <v>1358.25</v>
      </c>
      <c r="FE811">
        <f t="shared" si="229"/>
        <v>1358.25</v>
      </c>
      <c r="FF811">
        <f t="shared" si="230"/>
        <v>1358.25</v>
      </c>
      <c r="FG811">
        <f t="shared" si="231"/>
        <v>1358.25</v>
      </c>
      <c r="FH811">
        <f t="shared" si="232"/>
        <v>1358.25</v>
      </c>
      <c r="FI811">
        <f t="shared" si="233"/>
        <v>1358.25</v>
      </c>
      <c r="FJ811">
        <f t="shared" si="234"/>
        <v>1358.25</v>
      </c>
      <c r="FK811">
        <f t="shared" si="235"/>
        <v>1358.25</v>
      </c>
    </row>
    <row r="812" spans="1:167" x14ac:dyDescent="0.25">
      <c r="A812" s="1" t="s">
        <v>4419</v>
      </c>
      <c r="B812" s="1">
        <v>100</v>
      </c>
      <c r="C812" s="1">
        <v>100</v>
      </c>
      <c r="D812" s="1">
        <v>100</v>
      </c>
      <c r="E812" s="1">
        <v>100</v>
      </c>
      <c r="H812" s="1">
        <v>1</v>
      </c>
      <c r="I812" s="1">
        <v>1</v>
      </c>
      <c r="J812" s="1" t="s">
        <v>150</v>
      </c>
      <c r="L812" s="2">
        <v>2014</v>
      </c>
      <c r="M812" s="1" t="s">
        <v>4420</v>
      </c>
      <c r="N812" s="1" t="s">
        <v>4419</v>
      </c>
      <c r="Q812" s="1" t="s">
        <v>152</v>
      </c>
      <c r="R812" s="1" t="s">
        <v>4421</v>
      </c>
      <c r="T812" s="1" t="s">
        <v>315</v>
      </c>
      <c r="U812" s="1" t="s">
        <v>155</v>
      </c>
      <c r="V812" s="1" t="s">
        <v>3166</v>
      </c>
      <c r="W812" s="1" t="s">
        <v>337</v>
      </c>
      <c r="X812" s="2">
        <v>25000</v>
      </c>
      <c r="Y812" s="2">
        <v>0</v>
      </c>
      <c r="Z812" s="2">
        <v>25000</v>
      </c>
      <c r="AA812" s="2">
        <v>85069</v>
      </c>
      <c r="AB812" s="2">
        <v>0</v>
      </c>
      <c r="AC812" s="2">
        <v>85069</v>
      </c>
      <c r="AD812" s="2">
        <v>0</v>
      </c>
      <c r="AE812" s="2">
        <v>0</v>
      </c>
      <c r="AF812" s="2">
        <v>110069</v>
      </c>
      <c r="AG812" s="2">
        <v>0</v>
      </c>
      <c r="AH812" s="2">
        <v>110069</v>
      </c>
      <c r="AI812" s="2">
        <v>16016</v>
      </c>
      <c r="AJ812" s="2">
        <v>94053</v>
      </c>
      <c r="AK812" s="1" t="s">
        <v>158</v>
      </c>
      <c r="AL812" s="1" t="s">
        <v>159</v>
      </c>
      <c r="AM812" s="2">
        <v>1970</v>
      </c>
      <c r="AN812" s="2">
        <v>1970</v>
      </c>
      <c r="AO812" s="2">
        <v>1288</v>
      </c>
      <c r="AP812" s="2">
        <v>0.13159999999999999</v>
      </c>
      <c r="AQ812" s="2">
        <v>24053</v>
      </c>
      <c r="AR812" s="2">
        <v>5242</v>
      </c>
      <c r="AS812" s="1" t="s">
        <v>160</v>
      </c>
      <c r="AT812" s="1" t="s">
        <v>4422</v>
      </c>
      <c r="AV812" s="1" t="s">
        <v>163</v>
      </c>
      <c r="AX812" s="2">
        <v>0</v>
      </c>
      <c r="AY812" s="2">
        <v>0</v>
      </c>
      <c r="AZ812" s="1" t="s">
        <v>164</v>
      </c>
      <c r="BA812" s="2">
        <v>2.8</v>
      </c>
      <c r="BB812" s="2">
        <v>1</v>
      </c>
      <c r="BC812" s="1">
        <v>3</v>
      </c>
      <c r="BD812" s="1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1">
        <v>0</v>
      </c>
      <c r="BT812" s="1">
        <v>0</v>
      </c>
      <c r="BU812" s="1">
        <v>0</v>
      </c>
      <c r="BW812" s="2">
        <v>0.22464961214199999</v>
      </c>
      <c r="BX812" s="2">
        <v>3.4027599999999998</v>
      </c>
      <c r="BY812" s="1">
        <v>0</v>
      </c>
      <c r="BZ812" s="1">
        <v>1</v>
      </c>
      <c r="CA812" s="1">
        <v>242175</v>
      </c>
      <c r="CB812" s="1" t="s">
        <v>4419</v>
      </c>
      <c r="CC812" s="1">
        <v>1</v>
      </c>
      <c r="CD812" s="2">
        <v>7.5976219758600001</v>
      </c>
      <c r="CE812" s="2">
        <v>2.8</v>
      </c>
      <c r="CF812" s="2">
        <v>2.8</v>
      </c>
      <c r="CG812" s="2">
        <v>1</v>
      </c>
      <c r="CH812" s="2">
        <v>1</v>
      </c>
      <c r="CI812" s="2">
        <v>325.37778087300001</v>
      </c>
      <c r="CJ812" s="2">
        <v>5733.3729077799899</v>
      </c>
      <c r="CK812" s="2">
        <v>0.13162065755999999</v>
      </c>
      <c r="CL812" s="2">
        <v>770</v>
      </c>
      <c r="CM812" s="1" t="s">
        <v>4423</v>
      </c>
      <c r="CO812" s="2">
        <v>2102</v>
      </c>
      <c r="CP812" s="2">
        <v>2100</v>
      </c>
      <c r="CQ812" s="2">
        <v>0</v>
      </c>
      <c r="CR812" s="1" t="s">
        <v>166</v>
      </c>
      <c r="CS812" s="1" t="s">
        <v>166</v>
      </c>
      <c r="CT812" s="1" t="s">
        <v>167</v>
      </c>
      <c r="CU812" s="1" t="s">
        <v>168</v>
      </c>
      <c r="CV812" s="1" t="s">
        <v>169</v>
      </c>
      <c r="CW812" s="1" t="s">
        <v>170</v>
      </c>
      <c r="CX812" s="1" t="s">
        <v>170</v>
      </c>
      <c r="CY812" s="1" t="s">
        <v>171</v>
      </c>
      <c r="CZ812" s="1" t="s">
        <v>172</v>
      </c>
      <c r="DA812" s="1" t="s">
        <v>173</v>
      </c>
      <c r="DB812" s="2">
        <v>1358.25</v>
      </c>
      <c r="DC812" s="2">
        <v>2006.4</v>
      </c>
      <c r="DD812" s="2">
        <v>1300</v>
      </c>
      <c r="DE812" s="2">
        <v>134000000000</v>
      </c>
      <c r="DF812" s="2">
        <v>220000000000</v>
      </c>
      <c r="DG812" s="2">
        <v>153000000000</v>
      </c>
      <c r="DH812" s="1" t="s">
        <v>167</v>
      </c>
      <c r="DI812" s="1" t="s">
        <v>167</v>
      </c>
      <c r="DJ812" s="1" t="s">
        <v>167</v>
      </c>
      <c r="DK812" s="1" t="s">
        <v>167</v>
      </c>
      <c r="DL812" s="1" t="s">
        <v>167</v>
      </c>
      <c r="DM812" s="1" t="s">
        <v>167</v>
      </c>
      <c r="DN812" s="1" t="s">
        <v>167</v>
      </c>
      <c r="DO812" s="1" t="s">
        <v>167</v>
      </c>
      <c r="DP812" s="1" t="s">
        <v>167</v>
      </c>
      <c r="DQ812" s="1" t="s">
        <v>167</v>
      </c>
      <c r="DR812" s="1" t="s">
        <v>167</v>
      </c>
      <c r="DS812" s="1" t="s">
        <v>167</v>
      </c>
      <c r="DT812" s="1" t="s">
        <v>167</v>
      </c>
      <c r="DU812" s="1" t="s">
        <v>167</v>
      </c>
      <c r="DV812" s="1" t="s">
        <v>167</v>
      </c>
      <c r="DW812" s="1" t="s">
        <v>167</v>
      </c>
      <c r="DX812" s="1" t="s">
        <v>167</v>
      </c>
      <c r="DY812" s="1" t="s">
        <v>167</v>
      </c>
      <c r="DZ812" s="2">
        <v>153000000000</v>
      </c>
      <c r="EA812" s="2">
        <v>153000000000</v>
      </c>
      <c r="EB812" s="2">
        <v>153000000000</v>
      </c>
      <c r="EC812" s="2">
        <v>153000000000</v>
      </c>
      <c r="ED812" s="2">
        <v>153000000000</v>
      </c>
      <c r="EE812" s="2">
        <v>153000000000</v>
      </c>
      <c r="EF812" s="2">
        <v>153000000000</v>
      </c>
      <c r="EG812" s="2">
        <v>153000000000</v>
      </c>
      <c r="EH812" s="2">
        <v>153000000000</v>
      </c>
      <c r="EI812" s="2">
        <v>153000000000</v>
      </c>
      <c r="EJ812" s="2">
        <v>153000000000</v>
      </c>
      <c r="EK812" s="2">
        <v>153000000000</v>
      </c>
      <c r="EL812" s="2">
        <v>153000000000</v>
      </c>
      <c r="EM812" s="2">
        <v>153000000000</v>
      </c>
      <c r="EN812" s="2">
        <v>153000000000</v>
      </c>
      <c r="EO812" s="2">
        <v>153000000000</v>
      </c>
      <c r="EP812" s="2">
        <v>153000000000</v>
      </c>
      <c r="EQ812" s="2">
        <v>153000000000</v>
      </c>
      <c r="ER812" s="1" t="s">
        <v>4423</v>
      </c>
      <c r="ES812" s="1" t="s">
        <v>4419</v>
      </c>
      <c r="ET812">
        <f t="shared" si="218"/>
        <v>1358.25</v>
      </c>
      <c r="EU812">
        <f t="shared" si="219"/>
        <v>1358.25</v>
      </c>
      <c r="EV812">
        <f t="shared" si="220"/>
        <v>1358.25</v>
      </c>
      <c r="EW812">
        <f t="shared" si="221"/>
        <v>1358.25</v>
      </c>
      <c r="EX812">
        <f t="shared" si="222"/>
        <v>1358.25</v>
      </c>
      <c r="EY812">
        <f t="shared" si="223"/>
        <v>1358.25</v>
      </c>
      <c r="EZ812">
        <f t="shared" si="224"/>
        <v>1358.25</v>
      </c>
      <c r="FA812">
        <f t="shared" si="225"/>
        <v>1358.25</v>
      </c>
      <c r="FB812">
        <f t="shared" si="226"/>
        <v>1358.25</v>
      </c>
      <c r="FC812">
        <f t="shared" si="227"/>
        <v>1358.25</v>
      </c>
      <c r="FD812">
        <f t="shared" si="228"/>
        <v>1358.25</v>
      </c>
      <c r="FE812">
        <f t="shared" si="229"/>
        <v>1358.25</v>
      </c>
      <c r="FF812">
        <f t="shared" si="230"/>
        <v>1358.25</v>
      </c>
      <c r="FG812">
        <f t="shared" si="231"/>
        <v>1358.25</v>
      </c>
      <c r="FH812">
        <f t="shared" si="232"/>
        <v>1358.25</v>
      </c>
      <c r="FI812">
        <f t="shared" si="233"/>
        <v>1358.25</v>
      </c>
      <c r="FJ812">
        <f t="shared" si="234"/>
        <v>1358.25</v>
      </c>
      <c r="FK812">
        <f t="shared" si="235"/>
        <v>1358.25</v>
      </c>
    </row>
    <row r="813" spans="1:167" x14ac:dyDescent="0.25">
      <c r="A813" s="1" t="s">
        <v>4424</v>
      </c>
      <c r="B813" s="1">
        <v>100</v>
      </c>
      <c r="C813" s="1">
        <v>100</v>
      </c>
      <c r="D813" s="1">
        <v>100</v>
      </c>
      <c r="E813" s="1">
        <v>100</v>
      </c>
      <c r="H813" s="1">
        <v>1</v>
      </c>
      <c r="I813" s="1">
        <v>1</v>
      </c>
      <c r="J813" s="1" t="s">
        <v>150</v>
      </c>
      <c r="L813" s="2">
        <v>2014</v>
      </c>
      <c r="M813" s="1" t="s">
        <v>4425</v>
      </c>
      <c r="N813" s="1" t="s">
        <v>4424</v>
      </c>
      <c r="Q813" s="1" t="s">
        <v>152</v>
      </c>
      <c r="R813" s="1" t="s">
        <v>4426</v>
      </c>
      <c r="T813" s="1" t="s">
        <v>4069</v>
      </c>
      <c r="U813" s="1" t="s">
        <v>155</v>
      </c>
      <c r="V813" s="1" t="s">
        <v>3166</v>
      </c>
      <c r="W813" s="1" t="s">
        <v>385</v>
      </c>
      <c r="X813" s="2">
        <v>0</v>
      </c>
      <c r="Y813" s="2">
        <v>25000</v>
      </c>
      <c r="Z813" s="2">
        <v>25000</v>
      </c>
      <c r="AA813" s="2">
        <v>0</v>
      </c>
      <c r="AB813" s="2">
        <v>76537</v>
      </c>
      <c r="AC813" s="2">
        <v>76537</v>
      </c>
      <c r="AD813" s="2">
        <v>0</v>
      </c>
      <c r="AE813" s="2">
        <v>0</v>
      </c>
      <c r="AF813" s="2">
        <v>101537</v>
      </c>
      <c r="AG813" s="2">
        <v>0</v>
      </c>
      <c r="AH813" s="2">
        <v>101537</v>
      </c>
      <c r="AI813" s="2">
        <v>0</v>
      </c>
      <c r="AJ813" s="2">
        <v>101537</v>
      </c>
      <c r="AK813" s="1" t="s">
        <v>158</v>
      </c>
      <c r="AL813" s="1" t="s">
        <v>159</v>
      </c>
      <c r="AM813" s="2">
        <v>1970</v>
      </c>
      <c r="AN813" s="2">
        <v>1970</v>
      </c>
      <c r="AO813" s="2">
        <v>1135</v>
      </c>
      <c r="AP813" s="2">
        <v>0.128</v>
      </c>
      <c r="AQ813" s="2">
        <v>101537</v>
      </c>
      <c r="AR813" s="2">
        <v>101537</v>
      </c>
      <c r="AT813" s="1" t="s">
        <v>4427</v>
      </c>
      <c r="AV813" s="1" t="s">
        <v>163</v>
      </c>
      <c r="AX813" s="2">
        <v>0</v>
      </c>
      <c r="AY813" s="2">
        <v>0</v>
      </c>
      <c r="AZ813" s="1" t="s">
        <v>164</v>
      </c>
      <c r="BA813" s="2">
        <v>2.8</v>
      </c>
      <c r="BB813" s="2">
        <v>1</v>
      </c>
      <c r="BC813" s="1">
        <v>3</v>
      </c>
      <c r="BD813" s="1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1">
        <v>0</v>
      </c>
      <c r="BT813" s="1">
        <v>0</v>
      </c>
      <c r="BU813" s="1">
        <v>0</v>
      </c>
      <c r="BW813" s="2">
        <v>0.203570116316</v>
      </c>
      <c r="BX813" s="2">
        <v>3.06148</v>
      </c>
      <c r="BY813" s="1">
        <v>0</v>
      </c>
      <c r="BZ813" s="1">
        <v>1</v>
      </c>
      <c r="CA813" s="1">
        <v>242192</v>
      </c>
      <c r="CB813" s="1" t="s">
        <v>4424</v>
      </c>
      <c r="CC813" s="1">
        <v>1</v>
      </c>
      <c r="CD813" s="2">
        <v>7.81278790019</v>
      </c>
      <c r="CE813" s="2">
        <v>2.8</v>
      </c>
      <c r="CF813" s="2">
        <v>2.8</v>
      </c>
      <c r="CG813" s="2">
        <v>1</v>
      </c>
      <c r="CH813" s="2">
        <v>1</v>
      </c>
      <c r="CI813" s="2">
        <v>318.05770083900001</v>
      </c>
      <c r="CJ813" s="2">
        <v>5575.4745369399898</v>
      </c>
      <c r="CK813" s="2">
        <v>0.127995795217</v>
      </c>
      <c r="CL813" s="2">
        <v>771</v>
      </c>
      <c r="CM813" s="1" t="s">
        <v>4428</v>
      </c>
      <c r="CO813" s="2">
        <v>2090</v>
      </c>
      <c r="CP813" s="2">
        <v>2090</v>
      </c>
      <c r="CR813" s="1" t="s">
        <v>166</v>
      </c>
      <c r="CS813" s="1" t="s">
        <v>166</v>
      </c>
      <c r="CT813" s="1" t="s">
        <v>167</v>
      </c>
      <c r="CU813" s="1" t="s">
        <v>168</v>
      </c>
      <c r="CV813" s="1" t="s">
        <v>169</v>
      </c>
      <c r="CW813" s="1" t="s">
        <v>170</v>
      </c>
      <c r="CX813" s="1" t="s">
        <v>170</v>
      </c>
      <c r="CY813" s="1" t="s">
        <v>171</v>
      </c>
      <c r="CZ813" s="1" t="s">
        <v>172</v>
      </c>
      <c r="DA813" s="1" t="s">
        <v>173</v>
      </c>
      <c r="DB813" s="2">
        <v>1358.25</v>
      </c>
      <c r="DC813" s="2">
        <v>2006.4</v>
      </c>
      <c r="DD813" s="2">
        <v>1300</v>
      </c>
      <c r="DE813" s="2">
        <v>134000000000</v>
      </c>
      <c r="DF813" s="2">
        <v>220000000000</v>
      </c>
      <c r="DG813" s="2">
        <v>153000000000</v>
      </c>
      <c r="DH813" s="1" t="s">
        <v>167</v>
      </c>
      <c r="DI813" s="1" t="s">
        <v>167</v>
      </c>
      <c r="DJ813" s="1" t="s">
        <v>167</v>
      </c>
      <c r="DK813" s="1" t="s">
        <v>167</v>
      </c>
      <c r="DL813" s="1" t="s">
        <v>167</v>
      </c>
      <c r="DM813" s="1" t="s">
        <v>167</v>
      </c>
      <c r="DN813" s="1" t="s">
        <v>167</v>
      </c>
      <c r="DO813" s="1" t="s">
        <v>167</v>
      </c>
      <c r="DP813" s="1" t="s">
        <v>168</v>
      </c>
      <c r="DQ813" s="1" t="s">
        <v>167</v>
      </c>
      <c r="DR813" s="1" t="s">
        <v>167</v>
      </c>
      <c r="DS813" s="1" t="s">
        <v>167</v>
      </c>
      <c r="DT813" s="1" t="s">
        <v>167</v>
      </c>
      <c r="DU813" s="1" t="s">
        <v>167</v>
      </c>
      <c r="DV813" s="1" t="s">
        <v>167</v>
      </c>
      <c r="DW813" s="1" t="s">
        <v>167</v>
      </c>
      <c r="DX813" s="1" t="s">
        <v>167</v>
      </c>
      <c r="DY813" s="1" t="s">
        <v>168</v>
      </c>
      <c r="DZ813" s="2">
        <v>153000000000</v>
      </c>
      <c r="EA813" s="2">
        <v>153000000000</v>
      </c>
      <c r="EB813" s="2">
        <v>153000000000</v>
      </c>
      <c r="EC813" s="2">
        <v>153000000000</v>
      </c>
      <c r="ED813" s="2">
        <v>153000000000</v>
      </c>
      <c r="EE813" s="2">
        <v>153000000000</v>
      </c>
      <c r="EF813" s="2">
        <v>153000000000</v>
      </c>
      <c r="EG813" s="2">
        <v>153000000000</v>
      </c>
      <c r="EH813" s="2">
        <v>134000000000</v>
      </c>
      <c r="EI813" s="2">
        <v>153000000000</v>
      </c>
      <c r="EJ813" s="2">
        <v>153000000000</v>
      </c>
      <c r="EK813" s="2">
        <v>153000000000</v>
      </c>
      <c r="EL813" s="2">
        <v>153000000000</v>
      </c>
      <c r="EM813" s="2">
        <v>153000000000</v>
      </c>
      <c r="EN813" s="2">
        <v>153000000000</v>
      </c>
      <c r="EO813" s="2">
        <v>153000000000</v>
      </c>
      <c r="EP813" s="2">
        <v>153000000000</v>
      </c>
      <c r="EQ813" s="2">
        <v>220000000000</v>
      </c>
      <c r="ER813" s="1" t="s">
        <v>4428</v>
      </c>
      <c r="ES813" s="1" t="s">
        <v>4424</v>
      </c>
      <c r="ET813">
        <f t="shared" si="218"/>
        <v>1358.25</v>
      </c>
      <c r="EU813">
        <f t="shared" si="219"/>
        <v>1358.25</v>
      </c>
      <c r="EV813">
        <f t="shared" si="220"/>
        <v>1358.25</v>
      </c>
      <c r="EW813">
        <f t="shared" si="221"/>
        <v>1358.25</v>
      </c>
      <c r="EX813">
        <f t="shared" si="222"/>
        <v>1358.25</v>
      </c>
      <c r="EY813">
        <f t="shared" si="223"/>
        <v>1358.25</v>
      </c>
      <c r="EZ813">
        <f t="shared" si="224"/>
        <v>1358.25</v>
      </c>
      <c r="FA813">
        <f t="shared" si="225"/>
        <v>1358.25</v>
      </c>
      <c r="FB813">
        <f>IF(EH813=$DE813,$DD813,$DB813)</f>
        <v>1300</v>
      </c>
      <c r="FC813">
        <f t="shared" si="227"/>
        <v>1358.25</v>
      </c>
      <c r="FD813">
        <f t="shared" si="228"/>
        <v>1358.25</v>
      </c>
      <c r="FE813">
        <f t="shared" si="229"/>
        <v>1358.25</v>
      </c>
      <c r="FF813">
        <f t="shared" si="230"/>
        <v>1358.25</v>
      </c>
      <c r="FG813">
        <f t="shared" si="231"/>
        <v>1358.25</v>
      </c>
      <c r="FH813">
        <f t="shared" si="232"/>
        <v>1358.25</v>
      </c>
      <c r="FI813">
        <f t="shared" si="233"/>
        <v>1358.25</v>
      </c>
      <c r="FJ813">
        <f t="shared" si="234"/>
        <v>1358.25</v>
      </c>
      <c r="FK813">
        <f t="shared" si="235"/>
        <v>2006.4</v>
      </c>
    </row>
    <row r="814" spans="1:167" x14ac:dyDescent="0.25">
      <c r="A814" s="1" t="s">
        <v>4429</v>
      </c>
      <c r="B814" s="1">
        <v>100</v>
      </c>
      <c r="C814" s="1">
        <v>100</v>
      </c>
      <c r="D814" s="1">
        <v>100</v>
      </c>
      <c r="E814" s="1">
        <v>100</v>
      </c>
      <c r="H814" s="1">
        <v>1</v>
      </c>
      <c r="I814" s="1">
        <v>1</v>
      </c>
      <c r="J814" s="1" t="s">
        <v>150</v>
      </c>
      <c r="L814" s="2">
        <v>2014</v>
      </c>
      <c r="M814" s="1" t="s">
        <v>4430</v>
      </c>
      <c r="N814" s="1" t="s">
        <v>4429</v>
      </c>
      <c r="Q814" s="1" t="s">
        <v>152</v>
      </c>
      <c r="R814" s="1" t="s">
        <v>4431</v>
      </c>
      <c r="T814" s="1" t="s">
        <v>315</v>
      </c>
      <c r="U814" s="1" t="s">
        <v>155</v>
      </c>
      <c r="V814" s="1" t="s">
        <v>3166</v>
      </c>
      <c r="W814" s="1" t="s">
        <v>357</v>
      </c>
      <c r="X814" s="2">
        <v>25000</v>
      </c>
      <c r="Y814" s="2">
        <v>0</v>
      </c>
      <c r="Z814" s="2">
        <v>25000</v>
      </c>
      <c r="AA814" s="2">
        <v>71637</v>
      </c>
      <c r="AB814" s="2">
        <v>0</v>
      </c>
      <c r="AC814" s="2">
        <v>71637</v>
      </c>
      <c r="AD814" s="2">
        <v>0</v>
      </c>
      <c r="AE814" s="2">
        <v>0</v>
      </c>
      <c r="AF814" s="2">
        <v>96637</v>
      </c>
      <c r="AG814" s="2">
        <v>0</v>
      </c>
      <c r="AH814" s="2">
        <v>96637</v>
      </c>
      <c r="AI814" s="2">
        <v>15301</v>
      </c>
      <c r="AJ814" s="2">
        <v>81336</v>
      </c>
      <c r="AK814" s="1" t="s">
        <v>158</v>
      </c>
      <c r="AL814" s="1" t="s">
        <v>159</v>
      </c>
      <c r="AM814" s="2">
        <v>1970</v>
      </c>
      <c r="AN814" s="2">
        <v>1970</v>
      </c>
      <c r="AO814" s="2">
        <v>1016</v>
      </c>
      <c r="AP814" s="2">
        <v>0.1381</v>
      </c>
      <c r="AQ814" s="2">
        <v>11336</v>
      </c>
      <c r="AR814" s="2">
        <v>0</v>
      </c>
      <c r="AS814" s="1" t="s">
        <v>288</v>
      </c>
      <c r="AT814" s="1" t="s">
        <v>4432</v>
      </c>
      <c r="AV814" s="1" t="s">
        <v>163</v>
      </c>
      <c r="AX814" s="2">
        <v>0</v>
      </c>
      <c r="AY814" s="2">
        <v>0</v>
      </c>
      <c r="AZ814" s="1" t="s">
        <v>164</v>
      </c>
      <c r="BA814" s="2">
        <v>2.8</v>
      </c>
      <c r="BB814" s="2">
        <v>1</v>
      </c>
      <c r="BC814" s="1">
        <v>3</v>
      </c>
      <c r="BD814" s="1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1">
        <v>0</v>
      </c>
      <c r="BT814" s="1">
        <v>0</v>
      </c>
      <c r="BU814" s="1">
        <v>0</v>
      </c>
      <c r="BW814" s="2">
        <v>0.168835966442</v>
      </c>
      <c r="BX814" s="2">
        <v>2.8654799999999998</v>
      </c>
      <c r="BY814" s="1">
        <v>0</v>
      </c>
      <c r="BZ814" s="1">
        <v>1</v>
      </c>
      <c r="CA814" s="1">
        <v>242176</v>
      </c>
      <c r="CB814" s="1" t="s">
        <v>4429</v>
      </c>
      <c r="CC814" s="1">
        <v>1</v>
      </c>
      <c r="CD814" s="2">
        <v>7.2386758840800001</v>
      </c>
      <c r="CE814" s="2">
        <v>2.8</v>
      </c>
      <c r="CF814" s="2">
        <v>2.8</v>
      </c>
      <c r="CG814" s="2">
        <v>1</v>
      </c>
      <c r="CH814" s="2">
        <v>1</v>
      </c>
      <c r="CI814" s="2">
        <v>331.216908015</v>
      </c>
      <c r="CJ814" s="2">
        <v>6017.6751518600004</v>
      </c>
      <c r="CK814" s="2">
        <v>0.13814736502399999</v>
      </c>
      <c r="CL814" s="2">
        <v>772</v>
      </c>
      <c r="CM814" s="1" t="s">
        <v>4433</v>
      </c>
      <c r="CO814" s="2">
        <v>2091</v>
      </c>
      <c r="CP814" s="2">
        <v>2090</v>
      </c>
      <c r="CQ814" s="2">
        <v>0</v>
      </c>
      <c r="CR814" s="1" t="s">
        <v>166</v>
      </c>
      <c r="CS814" s="1" t="s">
        <v>166</v>
      </c>
      <c r="CT814" s="1" t="s">
        <v>167</v>
      </c>
      <c r="CU814" s="1" t="s">
        <v>168</v>
      </c>
      <c r="CV814" s="1" t="s">
        <v>169</v>
      </c>
      <c r="CW814" s="1" t="s">
        <v>170</v>
      </c>
      <c r="CX814" s="1" t="s">
        <v>170</v>
      </c>
      <c r="CY814" s="1" t="s">
        <v>171</v>
      </c>
      <c r="CZ814" s="1" t="s">
        <v>172</v>
      </c>
      <c r="DA814" s="1" t="s">
        <v>173</v>
      </c>
      <c r="DB814" s="2">
        <v>1358.25</v>
      </c>
      <c r="DC814" s="2">
        <v>2006.4</v>
      </c>
      <c r="DD814" s="2">
        <v>1300</v>
      </c>
      <c r="DE814" s="2">
        <v>134000000000</v>
      </c>
      <c r="DF814" s="2">
        <v>220000000000</v>
      </c>
      <c r="DG814" s="2">
        <v>153000000000</v>
      </c>
      <c r="DH814" s="1" t="s">
        <v>167</v>
      </c>
      <c r="DI814" s="1" t="s">
        <v>167</v>
      </c>
      <c r="DJ814" s="1" t="s">
        <v>167</v>
      </c>
      <c r="DK814" s="1" t="s">
        <v>167</v>
      </c>
      <c r="DL814" s="1" t="s">
        <v>167</v>
      </c>
      <c r="DM814" s="1" t="s">
        <v>167</v>
      </c>
      <c r="DN814" s="1" t="s">
        <v>167</v>
      </c>
      <c r="DO814" s="1" t="s">
        <v>167</v>
      </c>
      <c r="DP814" s="1" t="s">
        <v>168</v>
      </c>
      <c r="DQ814" s="1" t="s">
        <v>167</v>
      </c>
      <c r="DR814" s="1" t="s">
        <v>167</v>
      </c>
      <c r="DS814" s="1" t="s">
        <v>167</v>
      </c>
      <c r="DT814" s="1" t="s">
        <v>167</v>
      </c>
      <c r="DU814" s="1" t="s">
        <v>167</v>
      </c>
      <c r="DV814" s="1" t="s">
        <v>167</v>
      </c>
      <c r="DW814" s="1" t="s">
        <v>167</v>
      </c>
      <c r="DX814" s="1" t="s">
        <v>167</v>
      </c>
      <c r="DY814" s="1" t="s">
        <v>168</v>
      </c>
      <c r="DZ814" s="2">
        <v>153000000000</v>
      </c>
      <c r="EA814" s="2">
        <v>153000000000</v>
      </c>
      <c r="EB814" s="2">
        <v>153000000000</v>
      </c>
      <c r="EC814" s="2">
        <v>153000000000</v>
      </c>
      <c r="ED814" s="2">
        <v>153000000000</v>
      </c>
      <c r="EE814" s="2">
        <v>153000000000</v>
      </c>
      <c r="EF814" s="2">
        <v>153000000000</v>
      </c>
      <c r="EG814" s="2">
        <v>153000000000</v>
      </c>
      <c r="EH814" s="2">
        <v>134000000000</v>
      </c>
      <c r="EI814" s="2">
        <v>153000000000</v>
      </c>
      <c r="EJ814" s="2">
        <v>153000000000</v>
      </c>
      <c r="EK814" s="2">
        <v>153000000000</v>
      </c>
      <c r="EL814" s="2">
        <v>153000000000</v>
      </c>
      <c r="EM814" s="2">
        <v>153000000000</v>
      </c>
      <c r="EN814" s="2">
        <v>153000000000</v>
      </c>
      <c r="EO814" s="2">
        <v>153000000000</v>
      </c>
      <c r="EP814" s="2">
        <v>153000000000</v>
      </c>
      <c r="EQ814" s="2">
        <v>220000000000</v>
      </c>
      <c r="ER814" s="1" t="s">
        <v>4433</v>
      </c>
      <c r="ES814" s="1" t="s">
        <v>4429</v>
      </c>
      <c r="ET814">
        <f t="shared" si="218"/>
        <v>1358.25</v>
      </c>
      <c r="EU814">
        <f t="shared" si="219"/>
        <v>1358.25</v>
      </c>
      <c r="EV814">
        <f t="shared" si="220"/>
        <v>1358.25</v>
      </c>
      <c r="EW814">
        <f t="shared" si="221"/>
        <v>1358.25</v>
      </c>
      <c r="EX814">
        <f t="shared" si="222"/>
        <v>1358.25</v>
      </c>
      <c r="EY814">
        <f t="shared" si="223"/>
        <v>1358.25</v>
      </c>
      <c r="EZ814">
        <f t="shared" si="224"/>
        <v>1358.25</v>
      </c>
      <c r="FA814">
        <f t="shared" si="225"/>
        <v>1358.25</v>
      </c>
      <c r="FB814">
        <f t="shared" si="226"/>
        <v>1300</v>
      </c>
      <c r="FC814">
        <f t="shared" si="227"/>
        <v>1358.25</v>
      </c>
      <c r="FD814">
        <f t="shared" si="228"/>
        <v>1358.25</v>
      </c>
      <c r="FE814">
        <f t="shared" si="229"/>
        <v>1358.25</v>
      </c>
      <c r="FF814">
        <f t="shared" si="230"/>
        <v>1358.25</v>
      </c>
      <c r="FG814">
        <f t="shared" si="231"/>
        <v>1358.25</v>
      </c>
      <c r="FH814">
        <f t="shared" si="232"/>
        <v>1358.25</v>
      </c>
      <c r="FI814">
        <f t="shared" si="233"/>
        <v>1358.25</v>
      </c>
      <c r="FJ814">
        <f t="shared" si="234"/>
        <v>1358.25</v>
      </c>
      <c r="FK814">
        <f t="shared" si="235"/>
        <v>2006.4</v>
      </c>
    </row>
    <row r="815" spans="1:167" x14ac:dyDescent="0.25">
      <c r="A815" s="1" t="s">
        <v>4434</v>
      </c>
      <c r="B815" s="1">
        <v>710</v>
      </c>
      <c r="C815" s="1">
        <v>700</v>
      </c>
      <c r="D815" s="1">
        <v>710</v>
      </c>
      <c r="E815" s="1">
        <v>700</v>
      </c>
      <c r="H815" s="1">
        <v>0</v>
      </c>
      <c r="I815" s="1">
        <v>1</v>
      </c>
      <c r="J815" s="1" t="s">
        <v>150</v>
      </c>
      <c r="L815" s="2">
        <v>2014</v>
      </c>
      <c r="M815" s="1" t="s">
        <v>4435</v>
      </c>
      <c r="N815" s="1" t="s">
        <v>4434</v>
      </c>
      <c r="R815" s="1" t="s">
        <v>4436</v>
      </c>
      <c r="T815" s="1" t="s">
        <v>4437</v>
      </c>
      <c r="U815" s="1" t="s">
        <v>735</v>
      </c>
      <c r="W815" s="1" t="s">
        <v>4438</v>
      </c>
      <c r="X815" s="2">
        <v>0</v>
      </c>
      <c r="Y815" s="2">
        <v>96450</v>
      </c>
      <c r="Z815" s="2">
        <v>96450</v>
      </c>
      <c r="AA815" s="2">
        <v>0</v>
      </c>
      <c r="AB815" s="2">
        <v>2482903</v>
      </c>
      <c r="AC815" s="2">
        <v>2482903</v>
      </c>
      <c r="AD815" s="2">
        <v>0</v>
      </c>
      <c r="AE815" s="2">
        <v>0</v>
      </c>
      <c r="AF815" s="2">
        <v>2579353</v>
      </c>
      <c r="AG815" s="2">
        <v>0</v>
      </c>
      <c r="AH815" s="2">
        <v>2579353</v>
      </c>
      <c r="AI815" s="2">
        <v>0</v>
      </c>
      <c r="AJ815" s="2">
        <v>2579353</v>
      </c>
      <c r="AK815" s="1" t="s">
        <v>272</v>
      </c>
      <c r="AL815" s="1" t="s">
        <v>4439</v>
      </c>
      <c r="AM815" s="2">
        <v>1970</v>
      </c>
      <c r="AN815" s="2">
        <v>1970</v>
      </c>
      <c r="AO815" s="2">
        <v>33544</v>
      </c>
      <c r="AP815" s="2">
        <v>6.43</v>
      </c>
      <c r="AQ815" s="2">
        <v>0</v>
      </c>
      <c r="AR815" s="2">
        <v>0</v>
      </c>
      <c r="AS815" s="1" t="s">
        <v>242</v>
      </c>
      <c r="AT815" s="1" t="s">
        <v>4440</v>
      </c>
      <c r="AU815" s="1" t="s">
        <v>4441</v>
      </c>
      <c r="AV815" s="1" t="s">
        <v>739</v>
      </c>
      <c r="AX815" s="2">
        <v>0</v>
      </c>
      <c r="AY815" s="2">
        <v>0</v>
      </c>
      <c r="AZ815" s="1" t="s">
        <v>245</v>
      </c>
      <c r="BA815" s="2">
        <v>0</v>
      </c>
      <c r="BB815" s="2">
        <v>0</v>
      </c>
      <c r="BC815" s="1">
        <v>0</v>
      </c>
      <c r="BD815" s="1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1">
        <v>0</v>
      </c>
      <c r="BT815" s="1">
        <v>0</v>
      </c>
      <c r="BU815" s="1">
        <v>0</v>
      </c>
      <c r="BV815" s="1" t="s">
        <v>246</v>
      </c>
      <c r="BW815" s="2">
        <v>0.10137302231500001</v>
      </c>
      <c r="BX815" s="2">
        <v>25.7429030586</v>
      </c>
      <c r="BY815" s="1">
        <v>0</v>
      </c>
      <c r="BZ815" s="1">
        <v>0</v>
      </c>
      <c r="CA815" s="1">
        <v>244309</v>
      </c>
      <c r="CB815" s="1" t="s">
        <v>4434</v>
      </c>
      <c r="CC815" s="1">
        <v>1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2505.0782864500002</v>
      </c>
      <c r="CJ815" s="2">
        <v>330896.71427499899</v>
      </c>
      <c r="CK815" s="2">
        <v>7.5963736882499999</v>
      </c>
      <c r="ET815">
        <f t="shared" si="218"/>
        <v>0</v>
      </c>
      <c r="EU815">
        <f t="shared" si="219"/>
        <v>0</v>
      </c>
      <c r="EV815">
        <f t="shared" si="220"/>
        <v>0</v>
      </c>
      <c r="EW815">
        <f t="shared" si="221"/>
        <v>0</v>
      </c>
      <c r="EX815">
        <f t="shared" si="222"/>
        <v>0</v>
      </c>
      <c r="EY815">
        <f t="shared" si="223"/>
        <v>0</v>
      </c>
      <c r="EZ815">
        <f t="shared" si="224"/>
        <v>0</v>
      </c>
      <c r="FA815">
        <f t="shared" si="225"/>
        <v>0</v>
      </c>
      <c r="FB815">
        <f t="shared" si="226"/>
        <v>0</v>
      </c>
      <c r="FC815">
        <f t="shared" si="227"/>
        <v>0</v>
      </c>
      <c r="FD815">
        <f t="shared" si="228"/>
        <v>0</v>
      </c>
      <c r="FE815">
        <f t="shared" si="229"/>
        <v>0</v>
      </c>
      <c r="FF815">
        <f t="shared" si="230"/>
        <v>0</v>
      </c>
      <c r="FG815">
        <f t="shared" si="231"/>
        <v>0</v>
      </c>
      <c r="FH815">
        <f t="shared" si="232"/>
        <v>0</v>
      </c>
      <c r="FI815">
        <f t="shared" si="233"/>
        <v>0</v>
      </c>
      <c r="FJ815">
        <f t="shared" si="234"/>
        <v>0</v>
      </c>
      <c r="FK815">
        <f t="shared" si="235"/>
        <v>0</v>
      </c>
    </row>
    <row r="816" spans="1:167" x14ac:dyDescent="0.25">
      <c r="A816" s="1" t="s">
        <v>4442</v>
      </c>
      <c r="B816" s="1">
        <v>100</v>
      </c>
      <c r="C816" s="1">
        <v>100</v>
      </c>
      <c r="D816" s="1">
        <v>100</v>
      </c>
      <c r="E816" s="1">
        <v>100</v>
      </c>
      <c r="H816" s="1">
        <v>1</v>
      </c>
      <c r="I816" s="1">
        <v>1</v>
      </c>
      <c r="J816" s="1" t="s">
        <v>150</v>
      </c>
      <c r="L816" s="2">
        <v>2014</v>
      </c>
      <c r="M816" s="1" t="s">
        <v>4443</v>
      </c>
      <c r="N816" s="1" t="s">
        <v>4442</v>
      </c>
      <c r="Q816" s="1" t="s">
        <v>152</v>
      </c>
      <c r="R816" s="1" t="s">
        <v>4444</v>
      </c>
      <c r="T816" s="1" t="s">
        <v>262</v>
      </c>
      <c r="U816" s="1" t="s">
        <v>155</v>
      </c>
      <c r="W816" s="1" t="s">
        <v>427</v>
      </c>
      <c r="X816" s="2">
        <v>25000</v>
      </c>
      <c r="Y816" s="2">
        <v>0</v>
      </c>
      <c r="Z816" s="2">
        <v>25000</v>
      </c>
      <c r="AA816" s="2">
        <v>56438</v>
      </c>
      <c r="AB816" s="2">
        <v>0</v>
      </c>
      <c r="AC816" s="2">
        <v>56438</v>
      </c>
      <c r="AD816" s="2">
        <v>0</v>
      </c>
      <c r="AE816" s="2">
        <v>0</v>
      </c>
      <c r="AF816" s="2">
        <v>81438</v>
      </c>
      <c r="AG816" s="2">
        <v>0</v>
      </c>
      <c r="AH816" s="2">
        <v>81438</v>
      </c>
      <c r="AI816" s="2">
        <v>12341</v>
      </c>
      <c r="AJ816" s="2">
        <v>69097</v>
      </c>
      <c r="AK816" s="1" t="s">
        <v>158</v>
      </c>
      <c r="AL816" s="1" t="s">
        <v>159</v>
      </c>
      <c r="AM816" s="2">
        <v>1970</v>
      </c>
      <c r="AN816" s="2">
        <v>1970</v>
      </c>
      <c r="AO816" s="2">
        <v>925</v>
      </c>
      <c r="AP816" s="2">
        <v>0.13370000000000001</v>
      </c>
      <c r="AQ816" s="2">
        <v>0</v>
      </c>
      <c r="AR816" s="2">
        <v>0</v>
      </c>
      <c r="AS816" s="1" t="s">
        <v>160</v>
      </c>
      <c r="AT816" s="1" t="s">
        <v>4445</v>
      </c>
      <c r="AV816" s="1" t="s">
        <v>163</v>
      </c>
      <c r="AX816" s="2">
        <v>0</v>
      </c>
      <c r="AY816" s="2">
        <v>0</v>
      </c>
      <c r="AZ816" s="1" t="s">
        <v>164</v>
      </c>
      <c r="BA816" s="2">
        <v>2.8</v>
      </c>
      <c r="BB816" s="2">
        <v>1</v>
      </c>
      <c r="BC816" s="1">
        <v>3</v>
      </c>
      <c r="BD816" s="1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1">
        <v>0</v>
      </c>
      <c r="BT816" s="1">
        <v>0</v>
      </c>
      <c r="BU816" s="1">
        <v>0</v>
      </c>
      <c r="BW816" s="2">
        <v>0.15886107638899999</v>
      </c>
      <c r="BX816" s="2">
        <v>2.25752</v>
      </c>
      <c r="BY816" s="1">
        <v>0</v>
      </c>
      <c r="BZ816" s="1">
        <v>1</v>
      </c>
      <c r="CA816" s="1">
        <v>244303</v>
      </c>
      <c r="CB816" s="1" t="s">
        <v>4442</v>
      </c>
      <c r="CC816" s="1">
        <v>1</v>
      </c>
      <c r="CD816" s="2">
        <v>7.4810686351399998</v>
      </c>
      <c r="CE816" s="2">
        <v>2.8</v>
      </c>
      <c r="CF816" s="2">
        <v>2.70344827586</v>
      </c>
      <c r="CG816" s="2">
        <v>0.96551724137899997</v>
      </c>
      <c r="CH816" s="2">
        <v>0.96551724137899997</v>
      </c>
      <c r="CI816" s="2">
        <v>323.23923129000002</v>
      </c>
      <c r="CJ816" s="2">
        <v>5822.6975482300004</v>
      </c>
      <c r="CK816" s="2">
        <v>0.13367127728200001</v>
      </c>
      <c r="CL816" s="2">
        <v>773</v>
      </c>
      <c r="CM816" s="1" t="s">
        <v>4446</v>
      </c>
      <c r="CO816" s="2">
        <v>2072</v>
      </c>
      <c r="CP816" s="2">
        <v>2070</v>
      </c>
      <c r="CQ816" s="2">
        <v>0</v>
      </c>
      <c r="CR816" s="1" t="s">
        <v>166</v>
      </c>
      <c r="CS816" s="1" t="s">
        <v>166</v>
      </c>
      <c r="CT816" s="1" t="s">
        <v>167</v>
      </c>
      <c r="CU816" s="1" t="s">
        <v>168</v>
      </c>
      <c r="CV816" s="1" t="s">
        <v>169</v>
      </c>
      <c r="CW816" s="1" t="s">
        <v>170</v>
      </c>
      <c r="CX816" s="1" t="s">
        <v>170</v>
      </c>
      <c r="CY816" s="1" t="s">
        <v>171</v>
      </c>
      <c r="CZ816" s="1" t="s">
        <v>172</v>
      </c>
      <c r="DA816" s="1" t="s">
        <v>173</v>
      </c>
      <c r="DB816" s="2">
        <v>1358.25</v>
      </c>
      <c r="DC816" s="2">
        <v>2006.4</v>
      </c>
      <c r="DD816" s="2">
        <v>1300</v>
      </c>
      <c r="DE816" s="2">
        <v>134000000000</v>
      </c>
      <c r="DF816" s="2">
        <v>220000000000</v>
      </c>
      <c r="DG816" s="2">
        <v>153000000000</v>
      </c>
      <c r="DH816" s="1" t="s">
        <v>167</v>
      </c>
      <c r="DI816" s="1" t="s">
        <v>167</v>
      </c>
      <c r="DJ816" s="1" t="s">
        <v>167</v>
      </c>
      <c r="DK816" s="1" t="s">
        <v>167</v>
      </c>
      <c r="DL816" s="1" t="s">
        <v>167</v>
      </c>
      <c r="DM816" s="1" t="s">
        <v>167</v>
      </c>
      <c r="DN816" s="1" t="s">
        <v>168</v>
      </c>
      <c r="DO816" s="1" t="s">
        <v>168</v>
      </c>
      <c r="DP816" s="1" t="s">
        <v>168</v>
      </c>
      <c r="DQ816" s="1" t="s">
        <v>167</v>
      </c>
      <c r="DR816" s="1" t="s">
        <v>167</v>
      </c>
      <c r="DS816" s="1" t="s">
        <v>167</v>
      </c>
      <c r="DT816" s="1" t="s">
        <v>167</v>
      </c>
      <c r="DU816" s="1" t="s">
        <v>167</v>
      </c>
      <c r="DV816" s="1" t="s">
        <v>167</v>
      </c>
      <c r="DW816" s="1" t="s">
        <v>168</v>
      </c>
      <c r="DX816" s="1" t="s">
        <v>168</v>
      </c>
      <c r="DY816" s="1" t="s">
        <v>168</v>
      </c>
      <c r="DZ816" s="2">
        <v>153000000000</v>
      </c>
      <c r="EA816" s="2">
        <v>153000000000</v>
      </c>
      <c r="EB816" s="2">
        <v>153000000000</v>
      </c>
      <c r="EC816" s="2">
        <v>153000000000</v>
      </c>
      <c r="ED816" s="2">
        <v>153000000000</v>
      </c>
      <c r="EE816" s="2">
        <v>153000000000</v>
      </c>
      <c r="EF816" s="2">
        <v>134000000000</v>
      </c>
      <c r="EG816" s="2">
        <v>134000000000</v>
      </c>
      <c r="EH816" s="2">
        <v>134000000000</v>
      </c>
      <c r="EI816" s="2">
        <v>153000000000</v>
      </c>
      <c r="EJ816" s="2">
        <v>153000000000</v>
      </c>
      <c r="EK816" s="2">
        <v>153000000000</v>
      </c>
      <c r="EL816" s="2">
        <v>153000000000</v>
      </c>
      <c r="EM816" s="2">
        <v>153000000000</v>
      </c>
      <c r="EN816" s="2">
        <v>153000000000</v>
      </c>
      <c r="EO816" s="2">
        <v>220000000000</v>
      </c>
      <c r="EP816" s="2">
        <v>220000000000</v>
      </c>
      <c r="EQ816" s="2">
        <v>220000000000</v>
      </c>
      <c r="ER816" s="1" t="s">
        <v>4446</v>
      </c>
      <c r="ES816" s="1" t="s">
        <v>4442</v>
      </c>
      <c r="ET816">
        <f t="shared" si="218"/>
        <v>1358.25</v>
      </c>
      <c r="EU816">
        <f t="shared" si="219"/>
        <v>1358.25</v>
      </c>
      <c r="EV816">
        <f t="shared" si="220"/>
        <v>1358.25</v>
      </c>
      <c r="EW816">
        <f t="shared" si="221"/>
        <v>1358.25</v>
      </c>
      <c r="EX816">
        <f t="shared" si="222"/>
        <v>1358.25</v>
      </c>
      <c r="EY816">
        <f t="shared" si="223"/>
        <v>1358.25</v>
      </c>
      <c r="EZ816">
        <f t="shared" si="224"/>
        <v>1300</v>
      </c>
      <c r="FA816">
        <f t="shared" si="225"/>
        <v>1300</v>
      </c>
      <c r="FB816">
        <f t="shared" si="226"/>
        <v>1300</v>
      </c>
      <c r="FC816">
        <f t="shared" si="227"/>
        <v>1358.25</v>
      </c>
      <c r="FD816">
        <f t="shared" si="228"/>
        <v>1358.25</v>
      </c>
      <c r="FE816">
        <f t="shared" si="229"/>
        <v>1358.25</v>
      </c>
      <c r="FF816">
        <f t="shared" si="230"/>
        <v>1358.25</v>
      </c>
      <c r="FG816">
        <f t="shared" si="231"/>
        <v>1358.25</v>
      </c>
      <c r="FH816">
        <f t="shared" si="232"/>
        <v>1358.25</v>
      </c>
      <c r="FI816">
        <f t="shared" si="233"/>
        <v>2006.4</v>
      </c>
      <c r="FJ816">
        <f t="shared" si="234"/>
        <v>2006.4</v>
      </c>
      <c r="FK816">
        <f t="shared" si="235"/>
        <v>2006.4</v>
      </c>
    </row>
    <row r="817" spans="1:167" x14ac:dyDescent="0.25">
      <c r="A817" s="1" t="s">
        <v>4447</v>
      </c>
      <c r="B817" s="1">
        <v>100</v>
      </c>
      <c r="C817" s="1">
        <v>100</v>
      </c>
      <c r="D817" s="1">
        <v>100</v>
      </c>
      <c r="E817" s="1">
        <v>100</v>
      </c>
      <c r="H817" s="1">
        <v>1</v>
      </c>
      <c r="I817" s="1">
        <v>1</v>
      </c>
      <c r="J817" s="1" t="s">
        <v>150</v>
      </c>
      <c r="L817" s="2">
        <v>2014</v>
      </c>
      <c r="M817" s="1" t="s">
        <v>4448</v>
      </c>
      <c r="N817" s="1" t="s">
        <v>4447</v>
      </c>
      <c r="Q817" s="1" t="s">
        <v>152</v>
      </c>
      <c r="R817" s="1" t="s">
        <v>4449</v>
      </c>
      <c r="T817" s="1" t="s">
        <v>315</v>
      </c>
      <c r="U817" s="1" t="s">
        <v>155</v>
      </c>
      <c r="V817" s="1" t="s">
        <v>3166</v>
      </c>
      <c r="W817" s="1" t="s">
        <v>302</v>
      </c>
      <c r="X817" s="2">
        <v>25000</v>
      </c>
      <c r="Y817" s="2">
        <v>0</v>
      </c>
      <c r="Z817" s="2">
        <v>25000</v>
      </c>
      <c r="AA817" s="2">
        <v>63715</v>
      </c>
      <c r="AB817" s="2">
        <v>0</v>
      </c>
      <c r="AC817" s="2">
        <v>63715</v>
      </c>
      <c r="AD817" s="2">
        <v>0</v>
      </c>
      <c r="AE817" s="2">
        <v>0</v>
      </c>
      <c r="AF817" s="2">
        <v>88715</v>
      </c>
      <c r="AG817" s="2">
        <v>0</v>
      </c>
      <c r="AH817" s="2">
        <v>88715</v>
      </c>
      <c r="AI817" s="2">
        <v>12943</v>
      </c>
      <c r="AJ817" s="2">
        <v>75772</v>
      </c>
      <c r="AK817" s="1" t="s">
        <v>158</v>
      </c>
      <c r="AL817" s="1" t="s">
        <v>159</v>
      </c>
      <c r="AM817" s="2">
        <v>1970</v>
      </c>
      <c r="AN817" s="2">
        <v>1970</v>
      </c>
      <c r="AO817" s="2">
        <v>864</v>
      </c>
      <c r="AP817" s="2">
        <v>0.14349999999999999</v>
      </c>
      <c r="AQ817" s="2">
        <v>75772</v>
      </c>
      <c r="AR817" s="2">
        <v>60618</v>
      </c>
      <c r="AS817" s="1" t="s">
        <v>178</v>
      </c>
      <c r="AT817" s="1" t="s">
        <v>4450</v>
      </c>
      <c r="AV817" s="1" t="s">
        <v>163</v>
      </c>
      <c r="AX817" s="2">
        <v>0</v>
      </c>
      <c r="AY817" s="2">
        <v>0</v>
      </c>
      <c r="AZ817" s="1" t="s">
        <v>164</v>
      </c>
      <c r="BA817" s="2">
        <v>2.8</v>
      </c>
      <c r="BB817" s="2">
        <v>1</v>
      </c>
      <c r="BC817" s="1">
        <v>3</v>
      </c>
      <c r="BD817" s="1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1">
        <v>0</v>
      </c>
      <c r="BT817" s="1">
        <v>0</v>
      </c>
      <c r="BU817" s="1">
        <v>0</v>
      </c>
      <c r="BW817" s="2">
        <v>0.13822416456700001</v>
      </c>
      <c r="BX817" s="2">
        <v>2.5486</v>
      </c>
      <c r="BY817" s="1">
        <v>0</v>
      </c>
      <c r="BZ817" s="1">
        <v>1</v>
      </c>
      <c r="CA817" s="1">
        <v>242177</v>
      </c>
      <c r="CB817" s="1" t="s">
        <v>4447</v>
      </c>
      <c r="CC817" s="1">
        <v>1</v>
      </c>
      <c r="CD817" s="2">
        <v>6.9688016302299998</v>
      </c>
      <c r="CE817" s="2">
        <v>2.8</v>
      </c>
      <c r="CF817" s="2">
        <v>2.8</v>
      </c>
      <c r="CG817" s="2">
        <v>1</v>
      </c>
      <c r="CH817" s="2">
        <v>1</v>
      </c>
      <c r="CI817" s="2">
        <v>335.25460323499902</v>
      </c>
      <c r="CJ817" s="2">
        <v>6250.7160213899897</v>
      </c>
      <c r="CK817" s="2">
        <v>0.14349726873499999</v>
      </c>
      <c r="CL817" s="2">
        <v>774</v>
      </c>
      <c r="CM817" s="1" t="s">
        <v>4451</v>
      </c>
      <c r="CO817" s="2">
        <v>2089</v>
      </c>
      <c r="CP817" s="2">
        <v>2080</v>
      </c>
      <c r="CR817" s="1" t="s">
        <v>166</v>
      </c>
      <c r="CS817" s="1" t="s">
        <v>166</v>
      </c>
      <c r="CT817" s="1" t="s">
        <v>167</v>
      </c>
      <c r="CU817" s="1" t="s">
        <v>168</v>
      </c>
      <c r="CV817" s="1" t="s">
        <v>169</v>
      </c>
      <c r="CW817" s="1" t="s">
        <v>170</v>
      </c>
      <c r="CX817" s="1" t="s">
        <v>170</v>
      </c>
      <c r="CY817" s="1" t="s">
        <v>171</v>
      </c>
      <c r="CZ817" s="1" t="s">
        <v>172</v>
      </c>
      <c r="DA817" s="1" t="s">
        <v>173</v>
      </c>
      <c r="DB817" s="2">
        <v>1358.25</v>
      </c>
      <c r="DC817" s="2">
        <v>2006.4</v>
      </c>
      <c r="DD817" s="2">
        <v>1300</v>
      </c>
      <c r="DE817" s="2">
        <v>134000000000</v>
      </c>
      <c r="DF817" s="2">
        <v>220000000000</v>
      </c>
      <c r="DG817" s="2">
        <v>153000000000</v>
      </c>
      <c r="DH817" s="1" t="s">
        <v>167</v>
      </c>
      <c r="DI817" s="1" t="s">
        <v>167</v>
      </c>
      <c r="DJ817" s="1" t="s">
        <v>167</v>
      </c>
      <c r="DK817" s="1" t="s">
        <v>167</v>
      </c>
      <c r="DL817" s="1" t="s">
        <v>167</v>
      </c>
      <c r="DM817" s="1" t="s">
        <v>167</v>
      </c>
      <c r="DN817" s="1" t="s">
        <v>167</v>
      </c>
      <c r="DO817" s="1" t="s">
        <v>168</v>
      </c>
      <c r="DP817" s="1" t="s">
        <v>168</v>
      </c>
      <c r="DQ817" s="1" t="s">
        <v>167</v>
      </c>
      <c r="DR817" s="1" t="s">
        <v>167</v>
      </c>
      <c r="DS817" s="1" t="s">
        <v>167</v>
      </c>
      <c r="DT817" s="1" t="s">
        <v>167</v>
      </c>
      <c r="DU817" s="1" t="s">
        <v>167</v>
      </c>
      <c r="DV817" s="1" t="s">
        <v>167</v>
      </c>
      <c r="DW817" s="1" t="s">
        <v>167</v>
      </c>
      <c r="DX817" s="1" t="s">
        <v>168</v>
      </c>
      <c r="DY817" s="1" t="s">
        <v>168</v>
      </c>
      <c r="DZ817" s="2">
        <v>153000000000</v>
      </c>
      <c r="EA817" s="2">
        <v>153000000000</v>
      </c>
      <c r="EB817" s="2">
        <v>153000000000</v>
      </c>
      <c r="EC817" s="2">
        <v>153000000000</v>
      </c>
      <c r="ED817" s="2">
        <v>153000000000</v>
      </c>
      <c r="EE817" s="2">
        <v>153000000000</v>
      </c>
      <c r="EF817" s="2">
        <v>153000000000</v>
      </c>
      <c r="EG817" s="2">
        <v>134000000000</v>
      </c>
      <c r="EH817" s="2">
        <v>134000000000</v>
      </c>
      <c r="EI817" s="2">
        <v>153000000000</v>
      </c>
      <c r="EJ817" s="2">
        <v>153000000000</v>
      </c>
      <c r="EK817" s="2">
        <v>153000000000</v>
      </c>
      <c r="EL817" s="2">
        <v>153000000000</v>
      </c>
      <c r="EM817" s="2">
        <v>153000000000</v>
      </c>
      <c r="EN817" s="2">
        <v>153000000000</v>
      </c>
      <c r="EO817" s="2">
        <v>153000000000</v>
      </c>
      <c r="EP817" s="2">
        <v>220000000000</v>
      </c>
      <c r="EQ817" s="2">
        <v>220000000000</v>
      </c>
      <c r="ER817" s="1" t="s">
        <v>4451</v>
      </c>
      <c r="ES817" s="1" t="s">
        <v>4447</v>
      </c>
      <c r="ET817">
        <f t="shared" si="218"/>
        <v>1358.25</v>
      </c>
      <c r="EU817">
        <f t="shared" si="219"/>
        <v>1358.25</v>
      </c>
      <c r="EV817">
        <f t="shared" si="220"/>
        <v>1358.25</v>
      </c>
      <c r="EW817">
        <f t="shared" si="221"/>
        <v>1358.25</v>
      </c>
      <c r="EX817">
        <f t="shared" si="222"/>
        <v>1358.25</v>
      </c>
      <c r="EY817">
        <f t="shared" si="223"/>
        <v>1358.25</v>
      </c>
      <c r="EZ817">
        <f t="shared" si="224"/>
        <v>1358.25</v>
      </c>
      <c r="FA817">
        <f t="shared" si="225"/>
        <v>1300</v>
      </c>
      <c r="FB817">
        <f t="shared" si="226"/>
        <v>1300</v>
      </c>
      <c r="FC817">
        <f t="shared" si="227"/>
        <v>1358.25</v>
      </c>
      <c r="FD817">
        <f t="shared" si="228"/>
        <v>1358.25</v>
      </c>
      <c r="FE817">
        <f t="shared" si="229"/>
        <v>1358.25</v>
      </c>
      <c r="FF817">
        <f t="shared" si="230"/>
        <v>1358.25</v>
      </c>
      <c r="FG817">
        <f t="shared" si="231"/>
        <v>1358.25</v>
      </c>
      <c r="FH817">
        <f t="shared" si="232"/>
        <v>1358.25</v>
      </c>
      <c r="FI817">
        <f t="shared" si="233"/>
        <v>1358.25</v>
      </c>
      <c r="FJ817">
        <f t="shared" si="234"/>
        <v>2006.4</v>
      </c>
      <c r="FK817">
        <f t="shared" si="235"/>
        <v>2006.4</v>
      </c>
    </row>
    <row r="818" spans="1:167" x14ac:dyDescent="0.25">
      <c r="A818" s="1" t="s">
        <v>4452</v>
      </c>
      <c r="B818" s="1">
        <v>100</v>
      </c>
      <c r="C818" s="1">
        <v>100</v>
      </c>
      <c r="D818" s="1">
        <v>100</v>
      </c>
      <c r="E818" s="1">
        <v>100</v>
      </c>
      <c r="H818" s="1">
        <v>1</v>
      </c>
      <c r="I818" s="1">
        <v>1</v>
      </c>
      <c r="J818" s="1" t="s">
        <v>150</v>
      </c>
      <c r="L818" s="2">
        <v>2014</v>
      </c>
      <c r="M818" s="1" t="s">
        <v>4453</v>
      </c>
      <c r="N818" s="1" t="s">
        <v>4452</v>
      </c>
      <c r="Q818" s="1" t="s">
        <v>152</v>
      </c>
      <c r="R818" s="1" t="s">
        <v>4454</v>
      </c>
      <c r="T818" s="1" t="s">
        <v>315</v>
      </c>
      <c r="U818" s="1" t="s">
        <v>155</v>
      </c>
      <c r="V818" s="1" t="s">
        <v>396</v>
      </c>
      <c r="W818" s="1" t="s">
        <v>346</v>
      </c>
      <c r="X818" s="2">
        <v>25000</v>
      </c>
      <c r="Y818" s="2">
        <v>0</v>
      </c>
      <c r="Z818" s="2">
        <v>25000</v>
      </c>
      <c r="AA818" s="2">
        <v>75313</v>
      </c>
      <c r="AB818" s="2">
        <v>0</v>
      </c>
      <c r="AC818" s="2">
        <v>75313</v>
      </c>
      <c r="AD818" s="2">
        <v>0</v>
      </c>
      <c r="AE818" s="2">
        <v>0</v>
      </c>
      <c r="AF818" s="2">
        <v>100313</v>
      </c>
      <c r="AG818" s="2">
        <v>0</v>
      </c>
      <c r="AH818" s="2">
        <v>100313</v>
      </c>
      <c r="AI818" s="2">
        <v>14290</v>
      </c>
      <c r="AJ818" s="2">
        <v>86023</v>
      </c>
      <c r="AK818" s="1" t="s">
        <v>158</v>
      </c>
      <c r="AL818" s="1" t="s">
        <v>159</v>
      </c>
      <c r="AM818" s="2">
        <v>1970</v>
      </c>
      <c r="AN818" s="2">
        <v>1995</v>
      </c>
      <c r="AO818" s="2">
        <v>1064</v>
      </c>
      <c r="AP818" s="2">
        <v>0.13370000000000001</v>
      </c>
      <c r="AQ818" s="2">
        <v>86023</v>
      </c>
      <c r="AR818" s="2">
        <v>68818</v>
      </c>
      <c r="AS818" s="1" t="s">
        <v>178</v>
      </c>
      <c r="AT818" s="1" t="s">
        <v>4455</v>
      </c>
      <c r="AV818" s="1" t="s">
        <v>163</v>
      </c>
      <c r="AX818" s="2">
        <v>0</v>
      </c>
      <c r="AY818" s="2">
        <v>0</v>
      </c>
      <c r="AZ818" s="1" t="s">
        <v>164</v>
      </c>
      <c r="BA818" s="2">
        <v>2.8</v>
      </c>
      <c r="BB818" s="2">
        <v>1</v>
      </c>
      <c r="BC818" s="1">
        <v>3</v>
      </c>
      <c r="BD818" s="1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1">
        <v>0</v>
      </c>
      <c r="BT818" s="1">
        <v>0</v>
      </c>
      <c r="BU818" s="1">
        <v>0</v>
      </c>
      <c r="BW818" s="2">
        <v>0.18274029102299999</v>
      </c>
      <c r="BX818" s="2">
        <v>3.0125199999999999</v>
      </c>
      <c r="BY818" s="1">
        <v>0</v>
      </c>
      <c r="BZ818" s="1">
        <v>1</v>
      </c>
      <c r="CA818" s="1">
        <v>242942</v>
      </c>
      <c r="CB818" s="1" t="s">
        <v>4452</v>
      </c>
      <c r="CC818" s="1">
        <v>1</v>
      </c>
      <c r="CD818" s="2">
        <v>7.4813600347299998</v>
      </c>
      <c r="CE818" s="2">
        <v>2.8</v>
      </c>
      <c r="CF818" s="2">
        <v>2.6</v>
      </c>
      <c r="CG818" s="2">
        <v>0.92857142857099995</v>
      </c>
      <c r="CH818" s="2">
        <v>0.92857142857099995</v>
      </c>
      <c r="CI818" s="2">
        <v>326.61298143300002</v>
      </c>
      <c r="CJ818" s="2">
        <v>5822.4707536899896</v>
      </c>
      <c r="CK818" s="2">
        <v>0.13366607083400001</v>
      </c>
      <c r="CL818" s="2">
        <v>775</v>
      </c>
      <c r="CM818" s="1" t="s">
        <v>4456</v>
      </c>
      <c r="CO818" s="2">
        <v>2092</v>
      </c>
      <c r="CP818" s="2">
        <v>2090</v>
      </c>
      <c r="CQ818" s="2">
        <v>0</v>
      </c>
      <c r="CR818" s="1" t="s">
        <v>166</v>
      </c>
      <c r="CS818" s="1" t="s">
        <v>166</v>
      </c>
      <c r="CT818" s="1" t="s">
        <v>167</v>
      </c>
      <c r="CU818" s="1" t="s">
        <v>168</v>
      </c>
      <c r="CV818" s="1" t="s">
        <v>169</v>
      </c>
      <c r="CW818" s="1" t="s">
        <v>170</v>
      </c>
      <c r="CX818" s="1" t="s">
        <v>170</v>
      </c>
      <c r="CY818" s="1" t="s">
        <v>171</v>
      </c>
      <c r="CZ818" s="1" t="s">
        <v>172</v>
      </c>
      <c r="DA818" s="1" t="s">
        <v>173</v>
      </c>
      <c r="DB818" s="2">
        <v>1358.25</v>
      </c>
      <c r="DC818" s="2">
        <v>2006.4</v>
      </c>
      <c r="DD818" s="2">
        <v>1300</v>
      </c>
      <c r="DE818" s="2">
        <v>134000000000</v>
      </c>
      <c r="DF818" s="2">
        <v>220000000000</v>
      </c>
      <c r="DG818" s="2">
        <v>153000000000</v>
      </c>
      <c r="DH818" s="1" t="s">
        <v>167</v>
      </c>
      <c r="DI818" s="1" t="s">
        <v>167</v>
      </c>
      <c r="DJ818" s="1" t="s">
        <v>167</v>
      </c>
      <c r="DK818" s="1" t="s">
        <v>167</v>
      </c>
      <c r="DL818" s="1" t="s">
        <v>167</v>
      </c>
      <c r="DM818" s="1" t="s">
        <v>167</v>
      </c>
      <c r="DN818" s="1" t="s">
        <v>167</v>
      </c>
      <c r="DO818" s="1" t="s">
        <v>167</v>
      </c>
      <c r="DP818" s="1" t="s">
        <v>168</v>
      </c>
      <c r="DQ818" s="1" t="s">
        <v>167</v>
      </c>
      <c r="DR818" s="1" t="s">
        <v>167</v>
      </c>
      <c r="DS818" s="1" t="s">
        <v>167</v>
      </c>
      <c r="DT818" s="1" t="s">
        <v>167</v>
      </c>
      <c r="DU818" s="1" t="s">
        <v>167</v>
      </c>
      <c r="DV818" s="1" t="s">
        <v>167</v>
      </c>
      <c r="DW818" s="1" t="s">
        <v>167</v>
      </c>
      <c r="DX818" s="1" t="s">
        <v>167</v>
      </c>
      <c r="DY818" s="1" t="s">
        <v>168</v>
      </c>
      <c r="DZ818" s="2">
        <v>153000000000</v>
      </c>
      <c r="EA818" s="2">
        <v>153000000000</v>
      </c>
      <c r="EB818" s="2">
        <v>153000000000</v>
      </c>
      <c r="EC818" s="2">
        <v>153000000000</v>
      </c>
      <c r="ED818" s="2">
        <v>153000000000</v>
      </c>
      <c r="EE818" s="2">
        <v>153000000000</v>
      </c>
      <c r="EF818" s="2">
        <v>153000000000</v>
      </c>
      <c r="EG818" s="2">
        <v>153000000000</v>
      </c>
      <c r="EH818" s="2">
        <v>134000000000</v>
      </c>
      <c r="EI818" s="2">
        <v>153000000000</v>
      </c>
      <c r="EJ818" s="2">
        <v>153000000000</v>
      </c>
      <c r="EK818" s="2">
        <v>153000000000</v>
      </c>
      <c r="EL818" s="2">
        <v>153000000000</v>
      </c>
      <c r="EM818" s="2">
        <v>153000000000</v>
      </c>
      <c r="EN818" s="2">
        <v>153000000000</v>
      </c>
      <c r="EO818" s="2">
        <v>153000000000</v>
      </c>
      <c r="EP818" s="2">
        <v>153000000000</v>
      </c>
      <c r="EQ818" s="2">
        <v>220000000000</v>
      </c>
      <c r="ER818" s="1" t="s">
        <v>4456</v>
      </c>
      <c r="ES818" s="1" t="s">
        <v>4452</v>
      </c>
      <c r="ET818">
        <f t="shared" si="218"/>
        <v>1358.25</v>
      </c>
      <c r="EU818">
        <f t="shared" si="219"/>
        <v>1358.25</v>
      </c>
      <c r="EV818">
        <f t="shared" si="220"/>
        <v>1358.25</v>
      </c>
      <c r="EW818">
        <f t="shared" si="221"/>
        <v>1358.25</v>
      </c>
      <c r="EX818">
        <f t="shared" si="222"/>
        <v>1358.25</v>
      </c>
      <c r="EY818">
        <f t="shared" si="223"/>
        <v>1358.25</v>
      </c>
      <c r="EZ818">
        <f t="shared" si="224"/>
        <v>1358.25</v>
      </c>
      <c r="FA818">
        <f t="shared" si="225"/>
        <v>1358.25</v>
      </c>
      <c r="FB818">
        <f t="shared" si="226"/>
        <v>1300</v>
      </c>
      <c r="FC818">
        <f t="shared" si="227"/>
        <v>1358.25</v>
      </c>
      <c r="FD818">
        <f t="shared" si="228"/>
        <v>1358.25</v>
      </c>
      <c r="FE818">
        <f t="shared" si="229"/>
        <v>1358.25</v>
      </c>
      <c r="FF818">
        <f t="shared" si="230"/>
        <v>1358.25</v>
      </c>
      <c r="FG818">
        <f t="shared" si="231"/>
        <v>1358.25</v>
      </c>
      <c r="FH818">
        <f t="shared" si="232"/>
        <v>1358.25</v>
      </c>
      <c r="FI818">
        <f t="shared" si="233"/>
        <v>1358.25</v>
      </c>
      <c r="FJ818">
        <f t="shared" si="234"/>
        <v>1358.25</v>
      </c>
      <c r="FK818">
        <f t="shared" si="235"/>
        <v>2006.4</v>
      </c>
    </row>
    <row r="819" spans="1:167" x14ac:dyDescent="0.25">
      <c r="A819" s="1" t="s">
        <v>4457</v>
      </c>
      <c r="B819" s="1">
        <v>100</v>
      </c>
      <c r="C819" s="1">
        <v>100</v>
      </c>
      <c r="D819" s="1">
        <v>100</v>
      </c>
      <c r="E819" s="1">
        <v>100</v>
      </c>
      <c r="H819" s="1">
        <v>1</v>
      </c>
      <c r="I819" s="1">
        <v>1</v>
      </c>
      <c r="J819" s="1" t="s">
        <v>150</v>
      </c>
      <c r="L819" s="2">
        <v>2014</v>
      </c>
      <c r="M819" s="1" t="s">
        <v>4458</v>
      </c>
      <c r="N819" s="1" t="s">
        <v>4457</v>
      </c>
      <c r="Q819" s="1" t="s">
        <v>152</v>
      </c>
      <c r="R819" s="1" t="s">
        <v>4459</v>
      </c>
      <c r="T819" s="1" t="s">
        <v>4069</v>
      </c>
      <c r="U819" s="1" t="s">
        <v>155</v>
      </c>
      <c r="V819" s="1" t="s">
        <v>1650</v>
      </c>
      <c r="W819" s="1" t="s">
        <v>567</v>
      </c>
      <c r="X819" s="2">
        <v>25000</v>
      </c>
      <c r="Y819" s="2">
        <v>0</v>
      </c>
      <c r="Z819" s="2">
        <v>25000</v>
      </c>
      <c r="AA819" s="2">
        <v>61838</v>
      </c>
      <c r="AB819" s="2">
        <v>0</v>
      </c>
      <c r="AC819" s="2">
        <v>61838</v>
      </c>
      <c r="AD819" s="2">
        <v>0</v>
      </c>
      <c r="AE819" s="2">
        <v>0</v>
      </c>
      <c r="AF819" s="2">
        <v>86838</v>
      </c>
      <c r="AG819" s="2">
        <v>0</v>
      </c>
      <c r="AH819" s="2">
        <v>86838</v>
      </c>
      <c r="AI819" s="2">
        <v>14033</v>
      </c>
      <c r="AJ819" s="2">
        <v>72805</v>
      </c>
      <c r="AK819" s="1" t="s">
        <v>158</v>
      </c>
      <c r="AL819" s="1" t="s">
        <v>159</v>
      </c>
      <c r="AM819" s="2">
        <v>1971</v>
      </c>
      <c r="AN819" s="2">
        <v>1971</v>
      </c>
      <c r="AO819" s="2">
        <v>750</v>
      </c>
      <c r="AP819" s="2">
        <v>0.1434</v>
      </c>
      <c r="AQ819" s="2">
        <v>72805</v>
      </c>
      <c r="AR819" s="2">
        <v>58244</v>
      </c>
      <c r="AS819" s="1" t="s">
        <v>178</v>
      </c>
      <c r="AT819" s="1" t="s">
        <v>4460</v>
      </c>
      <c r="AV819" s="1" t="s">
        <v>163</v>
      </c>
      <c r="AX819" s="2">
        <v>0</v>
      </c>
      <c r="AY819" s="2">
        <v>0</v>
      </c>
      <c r="AZ819" s="1" t="s">
        <v>164</v>
      </c>
      <c r="BA819" s="2">
        <v>2.8</v>
      </c>
      <c r="BB819" s="2">
        <v>1</v>
      </c>
      <c r="BC819" s="1">
        <v>3</v>
      </c>
      <c r="BD819" s="1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1">
        <v>0</v>
      </c>
      <c r="BT819" s="1">
        <v>0</v>
      </c>
      <c r="BU819" s="1">
        <v>0</v>
      </c>
      <c r="BW819" s="2">
        <v>0.120050255442</v>
      </c>
      <c r="BX819" s="2">
        <v>2.4735200000000002</v>
      </c>
      <c r="BY819" s="1">
        <v>0</v>
      </c>
      <c r="BZ819" s="1">
        <v>1</v>
      </c>
      <c r="CA819" s="1">
        <v>242218</v>
      </c>
      <c r="CB819" s="1" t="s">
        <v>4457</v>
      </c>
      <c r="CC819" s="1">
        <v>1</v>
      </c>
      <c r="CD819" s="2">
        <v>6.9725188360699999</v>
      </c>
      <c r="CE819" s="2">
        <v>2.8</v>
      </c>
      <c r="CF819" s="2">
        <v>2.6498659517399998</v>
      </c>
      <c r="CG819" s="2">
        <v>0.94638069705100003</v>
      </c>
      <c r="CH819" s="2">
        <v>0.94638069705100003</v>
      </c>
      <c r="CI819" s="2">
        <v>349.571863968</v>
      </c>
      <c r="CJ819" s="2">
        <v>6247.3836247899899</v>
      </c>
      <c r="CK819" s="2">
        <v>0.143420767112</v>
      </c>
      <c r="CL819" s="2">
        <v>776</v>
      </c>
      <c r="CM819" s="1" t="s">
        <v>4461</v>
      </c>
      <c r="CO819" s="2">
        <v>2080</v>
      </c>
      <c r="CP819" s="2">
        <v>2080</v>
      </c>
      <c r="CR819" s="1" t="s">
        <v>166</v>
      </c>
      <c r="CS819" s="1" t="s">
        <v>166</v>
      </c>
      <c r="CT819" s="1" t="s">
        <v>167</v>
      </c>
      <c r="CU819" s="1" t="s">
        <v>168</v>
      </c>
      <c r="CV819" s="1" t="s">
        <v>169</v>
      </c>
      <c r="CW819" s="1" t="s">
        <v>170</v>
      </c>
      <c r="CX819" s="1" t="s">
        <v>170</v>
      </c>
      <c r="CY819" s="1" t="s">
        <v>171</v>
      </c>
      <c r="CZ819" s="1" t="s">
        <v>172</v>
      </c>
      <c r="DA819" s="1" t="s">
        <v>173</v>
      </c>
      <c r="DB819" s="2">
        <v>1358.25</v>
      </c>
      <c r="DC819" s="2">
        <v>2006.4</v>
      </c>
      <c r="DD819" s="2">
        <v>1300</v>
      </c>
      <c r="DE819" s="2">
        <v>134000000000</v>
      </c>
      <c r="DF819" s="2">
        <v>220000000000</v>
      </c>
      <c r="DG819" s="2">
        <v>153000000000</v>
      </c>
      <c r="DH819" s="1" t="s">
        <v>167</v>
      </c>
      <c r="DI819" s="1" t="s">
        <v>167</v>
      </c>
      <c r="DJ819" s="1" t="s">
        <v>167</v>
      </c>
      <c r="DK819" s="1" t="s">
        <v>167</v>
      </c>
      <c r="DL819" s="1" t="s">
        <v>167</v>
      </c>
      <c r="DM819" s="1" t="s">
        <v>167</v>
      </c>
      <c r="DN819" s="1" t="s">
        <v>167</v>
      </c>
      <c r="DO819" s="1" t="s">
        <v>168</v>
      </c>
      <c r="DP819" s="1" t="s">
        <v>168</v>
      </c>
      <c r="DQ819" s="1" t="s">
        <v>167</v>
      </c>
      <c r="DR819" s="1" t="s">
        <v>167</v>
      </c>
      <c r="DS819" s="1" t="s">
        <v>167</v>
      </c>
      <c r="DT819" s="1" t="s">
        <v>167</v>
      </c>
      <c r="DU819" s="1" t="s">
        <v>167</v>
      </c>
      <c r="DV819" s="1" t="s">
        <v>167</v>
      </c>
      <c r="DW819" s="1" t="s">
        <v>167</v>
      </c>
      <c r="DX819" s="1" t="s">
        <v>168</v>
      </c>
      <c r="DY819" s="1" t="s">
        <v>168</v>
      </c>
      <c r="DZ819" s="2">
        <v>153000000000</v>
      </c>
      <c r="EA819" s="2">
        <v>153000000000</v>
      </c>
      <c r="EB819" s="2">
        <v>153000000000</v>
      </c>
      <c r="EC819" s="2">
        <v>153000000000</v>
      </c>
      <c r="ED819" s="2">
        <v>153000000000</v>
      </c>
      <c r="EE819" s="2">
        <v>153000000000</v>
      </c>
      <c r="EF819" s="2">
        <v>153000000000</v>
      </c>
      <c r="EG819" s="2">
        <v>134000000000</v>
      </c>
      <c r="EH819" s="2">
        <v>134000000000</v>
      </c>
      <c r="EI819" s="2">
        <v>153000000000</v>
      </c>
      <c r="EJ819" s="2">
        <v>153000000000</v>
      </c>
      <c r="EK819" s="2">
        <v>153000000000</v>
      </c>
      <c r="EL819" s="2">
        <v>153000000000</v>
      </c>
      <c r="EM819" s="2">
        <v>153000000000</v>
      </c>
      <c r="EN819" s="2">
        <v>153000000000</v>
      </c>
      <c r="EO819" s="2">
        <v>153000000000</v>
      </c>
      <c r="EP819" s="2">
        <v>220000000000</v>
      </c>
      <c r="EQ819" s="2">
        <v>220000000000</v>
      </c>
      <c r="ER819" s="1" t="s">
        <v>4461</v>
      </c>
      <c r="ES819" s="1" t="s">
        <v>4457</v>
      </c>
      <c r="ET819">
        <f t="shared" si="218"/>
        <v>1358.25</v>
      </c>
      <c r="EU819">
        <f t="shared" si="219"/>
        <v>1358.25</v>
      </c>
      <c r="EV819">
        <f t="shared" si="220"/>
        <v>1358.25</v>
      </c>
      <c r="EW819">
        <f t="shared" si="221"/>
        <v>1358.25</v>
      </c>
      <c r="EX819">
        <f t="shared" si="222"/>
        <v>1358.25</v>
      </c>
      <c r="EY819">
        <f t="shared" si="223"/>
        <v>1358.25</v>
      </c>
      <c r="EZ819">
        <f t="shared" si="224"/>
        <v>1358.25</v>
      </c>
      <c r="FA819">
        <f t="shared" si="225"/>
        <v>1300</v>
      </c>
      <c r="FB819">
        <f t="shared" si="226"/>
        <v>1300</v>
      </c>
      <c r="FC819">
        <f t="shared" si="227"/>
        <v>1358.25</v>
      </c>
      <c r="FD819">
        <f t="shared" si="228"/>
        <v>1358.25</v>
      </c>
      <c r="FE819">
        <f t="shared" si="229"/>
        <v>1358.25</v>
      </c>
      <c r="FF819">
        <f t="shared" si="230"/>
        <v>1358.25</v>
      </c>
      <c r="FG819">
        <f t="shared" si="231"/>
        <v>1358.25</v>
      </c>
      <c r="FH819">
        <f t="shared" si="232"/>
        <v>1358.25</v>
      </c>
      <c r="FI819">
        <f t="shared" si="233"/>
        <v>1358.25</v>
      </c>
      <c r="FJ819">
        <f t="shared" si="234"/>
        <v>2006.4</v>
      </c>
      <c r="FK819">
        <f t="shared" si="235"/>
        <v>2006.4</v>
      </c>
    </row>
    <row r="820" spans="1:167" x14ac:dyDescent="0.25">
      <c r="A820" s="1" t="s">
        <v>4462</v>
      </c>
      <c r="B820" s="1">
        <v>100</v>
      </c>
      <c r="C820" s="1">
        <v>100</v>
      </c>
      <c r="D820" s="1">
        <v>100</v>
      </c>
      <c r="E820" s="1">
        <v>100</v>
      </c>
      <c r="H820" s="1">
        <v>1</v>
      </c>
      <c r="I820" s="1">
        <v>1</v>
      </c>
      <c r="J820" s="1" t="s">
        <v>150</v>
      </c>
      <c r="L820" s="2">
        <v>2014</v>
      </c>
      <c r="M820" s="1" t="s">
        <v>4463</v>
      </c>
      <c r="N820" s="1" t="s">
        <v>4462</v>
      </c>
      <c r="Q820" s="1" t="s">
        <v>152</v>
      </c>
      <c r="R820" s="1" t="s">
        <v>4464</v>
      </c>
      <c r="T820" s="1" t="s">
        <v>4069</v>
      </c>
      <c r="U820" s="1" t="s">
        <v>155</v>
      </c>
      <c r="V820" s="1" t="s">
        <v>3166</v>
      </c>
      <c r="W820" s="1" t="s">
        <v>528</v>
      </c>
      <c r="X820" s="2">
        <v>25000</v>
      </c>
      <c r="Y820" s="2">
        <v>0</v>
      </c>
      <c r="Z820" s="2">
        <v>25000</v>
      </c>
      <c r="AA820" s="2">
        <v>79349</v>
      </c>
      <c r="AB820" s="2">
        <v>0</v>
      </c>
      <c r="AC820" s="2">
        <v>79349</v>
      </c>
      <c r="AD820" s="2">
        <v>0</v>
      </c>
      <c r="AE820" s="2">
        <v>0</v>
      </c>
      <c r="AF820" s="2">
        <v>104349</v>
      </c>
      <c r="AG820" s="2">
        <v>0</v>
      </c>
      <c r="AH820" s="2">
        <v>104349</v>
      </c>
      <c r="AI820" s="2">
        <v>0</v>
      </c>
      <c r="AJ820" s="2">
        <v>104349</v>
      </c>
      <c r="AK820" s="1" t="s">
        <v>158</v>
      </c>
      <c r="AL820" s="1" t="s">
        <v>159</v>
      </c>
      <c r="AM820" s="2">
        <v>1970</v>
      </c>
      <c r="AN820" s="2">
        <v>1970</v>
      </c>
      <c r="AO820" s="2">
        <v>1135</v>
      </c>
      <c r="AP820" s="2">
        <v>0.13669999999999999</v>
      </c>
      <c r="AQ820" s="2">
        <v>104349</v>
      </c>
      <c r="AR820" s="2">
        <v>104349</v>
      </c>
      <c r="AT820" s="1" t="s">
        <v>4465</v>
      </c>
      <c r="AV820" s="1" t="s">
        <v>163</v>
      </c>
      <c r="AX820" s="2">
        <v>0</v>
      </c>
      <c r="AY820" s="2">
        <v>0</v>
      </c>
      <c r="AZ820" s="1" t="s">
        <v>164</v>
      </c>
      <c r="BA820" s="2">
        <v>2.8</v>
      </c>
      <c r="BB820" s="2">
        <v>1</v>
      </c>
      <c r="BC820" s="1">
        <v>3</v>
      </c>
      <c r="BD820" s="1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1">
        <v>0</v>
      </c>
      <c r="BT820" s="1">
        <v>0</v>
      </c>
      <c r="BU820" s="1">
        <v>0</v>
      </c>
      <c r="BW820" s="2">
        <v>0.19065101066199999</v>
      </c>
      <c r="BX820" s="2">
        <v>3.1739600000000001</v>
      </c>
      <c r="BY820" s="1">
        <v>0</v>
      </c>
      <c r="BZ820" s="1">
        <v>1</v>
      </c>
      <c r="CA820" s="1">
        <v>242194</v>
      </c>
      <c r="CB820" s="1" t="s">
        <v>4462</v>
      </c>
      <c r="CC820" s="1">
        <v>1</v>
      </c>
      <c r="CD820" s="2">
        <v>7.3169674224200003</v>
      </c>
      <c r="CE820" s="2">
        <v>2.8</v>
      </c>
      <c r="CF820" s="2">
        <v>2.8</v>
      </c>
      <c r="CG820" s="2">
        <v>1</v>
      </c>
      <c r="CH820" s="2">
        <v>1</v>
      </c>
      <c r="CI820" s="2">
        <v>326.31221790799901</v>
      </c>
      <c r="CJ820" s="2">
        <v>5953.2860384899896</v>
      </c>
      <c r="CK820" s="2">
        <v>0.136669188532</v>
      </c>
      <c r="CL820" s="2">
        <v>777</v>
      </c>
      <c r="CM820" s="1" t="s">
        <v>4466</v>
      </c>
      <c r="CO820" s="2">
        <v>2093</v>
      </c>
      <c r="CP820" s="2">
        <v>2090</v>
      </c>
      <c r="CQ820" s="2">
        <v>0</v>
      </c>
      <c r="CR820" s="1" t="s">
        <v>166</v>
      </c>
      <c r="CS820" s="1" t="s">
        <v>166</v>
      </c>
      <c r="CT820" s="1" t="s">
        <v>167</v>
      </c>
      <c r="CU820" s="1" t="s">
        <v>168</v>
      </c>
      <c r="CV820" s="1" t="s">
        <v>169</v>
      </c>
      <c r="CW820" s="1" t="s">
        <v>170</v>
      </c>
      <c r="CX820" s="1" t="s">
        <v>170</v>
      </c>
      <c r="CY820" s="1" t="s">
        <v>171</v>
      </c>
      <c r="CZ820" s="1" t="s">
        <v>172</v>
      </c>
      <c r="DA820" s="1" t="s">
        <v>173</v>
      </c>
      <c r="DB820" s="2">
        <v>1358.25</v>
      </c>
      <c r="DC820" s="2">
        <v>2006.4</v>
      </c>
      <c r="DD820" s="2">
        <v>1300</v>
      </c>
      <c r="DE820" s="2">
        <v>134000000000</v>
      </c>
      <c r="DF820" s="2">
        <v>220000000000</v>
      </c>
      <c r="DG820" s="2">
        <v>153000000000</v>
      </c>
      <c r="DH820" s="1" t="s">
        <v>167</v>
      </c>
      <c r="DI820" s="1" t="s">
        <v>167</v>
      </c>
      <c r="DJ820" s="1" t="s">
        <v>167</v>
      </c>
      <c r="DK820" s="1" t="s">
        <v>167</v>
      </c>
      <c r="DL820" s="1" t="s">
        <v>167</v>
      </c>
      <c r="DM820" s="1" t="s">
        <v>167</v>
      </c>
      <c r="DN820" s="1" t="s">
        <v>167</v>
      </c>
      <c r="DO820" s="1" t="s">
        <v>167</v>
      </c>
      <c r="DP820" s="1" t="s">
        <v>168</v>
      </c>
      <c r="DQ820" s="1" t="s">
        <v>167</v>
      </c>
      <c r="DR820" s="1" t="s">
        <v>167</v>
      </c>
      <c r="DS820" s="1" t="s">
        <v>167</v>
      </c>
      <c r="DT820" s="1" t="s">
        <v>167</v>
      </c>
      <c r="DU820" s="1" t="s">
        <v>167</v>
      </c>
      <c r="DV820" s="1" t="s">
        <v>167</v>
      </c>
      <c r="DW820" s="1" t="s">
        <v>167</v>
      </c>
      <c r="DX820" s="1" t="s">
        <v>167</v>
      </c>
      <c r="DY820" s="1" t="s">
        <v>168</v>
      </c>
      <c r="DZ820" s="2">
        <v>153000000000</v>
      </c>
      <c r="EA820" s="2">
        <v>153000000000</v>
      </c>
      <c r="EB820" s="2">
        <v>153000000000</v>
      </c>
      <c r="EC820" s="2">
        <v>153000000000</v>
      </c>
      <c r="ED820" s="2">
        <v>153000000000</v>
      </c>
      <c r="EE820" s="2">
        <v>153000000000</v>
      </c>
      <c r="EF820" s="2">
        <v>153000000000</v>
      </c>
      <c r="EG820" s="2">
        <v>153000000000</v>
      </c>
      <c r="EH820" s="2">
        <v>134000000000</v>
      </c>
      <c r="EI820" s="2">
        <v>153000000000</v>
      </c>
      <c r="EJ820" s="2">
        <v>153000000000</v>
      </c>
      <c r="EK820" s="2">
        <v>153000000000</v>
      </c>
      <c r="EL820" s="2">
        <v>153000000000</v>
      </c>
      <c r="EM820" s="2">
        <v>153000000000</v>
      </c>
      <c r="EN820" s="2">
        <v>153000000000</v>
      </c>
      <c r="EO820" s="2">
        <v>153000000000</v>
      </c>
      <c r="EP820" s="2">
        <v>153000000000</v>
      </c>
      <c r="EQ820" s="2">
        <v>220000000000</v>
      </c>
      <c r="ER820" s="1" t="s">
        <v>4466</v>
      </c>
      <c r="ES820" s="1" t="s">
        <v>4462</v>
      </c>
      <c r="ET820">
        <f t="shared" si="218"/>
        <v>1358.25</v>
      </c>
      <c r="EU820">
        <f t="shared" si="219"/>
        <v>1358.25</v>
      </c>
      <c r="EV820">
        <f t="shared" si="220"/>
        <v>1358.25</v>
      </c>
      <c r="EW820">
        <f t="shared" si="221"/>
        <v>1358.25</v>
      </c>
      <c r="EX820">
        <f t="shared" si="222"/>
        <v>1358.25</v>
      </c>
      <c r="EY820">
        <f t="shared" si="223"/>
        <v>1358.25</v>
      </c>
      <c r="EZ820">
        <f t="shared" si="224"/>
        <v>1358.25</v>
      </c>
      <c r="FA820">
        <f t="shared" si="225"/>
        <v>1358.25</v>
      </c>
      <c r="FB820">
        <f t="shared" si="226"/>
        <v>1300</v>
      </c>
      <c r="FC820">
        <f t="shared" si="227"/>
        <v>1358.25</v>
      </c>
      <c r="FD820">
        <f t="shared" si="228"/>
        <v>1358.25</v>
      </c>
      <c r="FE820">
        <f t="shared" si="229"/>
        <v>1358.25</v>
      </c>
      <c r="FF820">
        <f t="shared" si="230"/>
        <v>1358.25</v>
      </c>
      <c r="FG820">
        <f t="shared" si="231"/>
        <v>1358.25</v>
      </c>
      <c r="FH820">
        <f t="shared" si="232"/>
        <v>1358.25</v>
      </c>
      <c r="FI820">
        <f t="shared" si="233"/>
        <v>1358.25</v>
      </c>
      <c r="FJ820">
        <f t="shared" si="234"/>
        <v>1358.25</v>
      </c>
      <c r="FK820">
        <f t="shared" si="235"/>
        <v>2006.4</v>
      </c>
    </row>
    <row r="821" spans="1:167" x14ac:dyDescent="0.25">
      <c r="A821" s="1" t="s">
        <v>4467</v>
      </c>
      <c r="B821" s="1">
        <v>100</v>
      </c>
      <c r="C821" s="1">
        <v>100</v>
      </c>
      <c r="D821" s="1">
        <v>100</v>
      </c>
      <c r="E821" s="1">
        <v>100</v>
      </c>
      <c r="H821" s="1">
        <v>1</v>
      </c>
      <c r="I821" s="1">
        <v>1</v>
      </c>
      <c r="J821" s="1" t="s">
        <v>150</v>
      </c>
      <c r="L821" s="2">
        <v>2014</v>
      </c>
      <c r="M821" s="1" t="s">
        <v>4468</v>
      </c>
      <c r="N821" s="1" t="s">
        <v>4467</v>
      </c>
      <c r="Q821" s="1" t="s">
        <v>152</v>
      </c>
      <c r="R821" s="1" t="s">
        <v>4469</v>
      </c>
      <c r="T821" s="1" t="s">
        <v>262</v>
      </c>
      <c r="U821" s="1" t="s">
        <v>155</v>
      </c>
      <c r="W821" s="1" t="s">
        <v>337</v>
      </c>
      <c r="X821" s="2">
        <v>25000</v>
      </c>
      <c r="Y821" s="2">
        <v>0</v>
      </c>
      <c r="Z821" s="2">
        <v>25000</v>
      </c>
      <c r="AA821" s="2">
        <v>67282</v>
      </c>
      <c r="AB821" s="2">
        <v>0</v>
      </c>
      <c r="AC821" s="2">
        <v>67282</v>
      </c>
      <c r="AD821" s="2">
        <v>0</v>
      </c>
      <c r="AE821" s="2">
        <v>0</v>
      </c>
      <c r="AF821" s="2">
        <v>92282</v>
      </c>
      <c r="AG821" s="2">
        <v>0</v>
      </c>
      <c r="AH821" s="2">
        <v>92282</v>
      </c>
      <c r="AI821" s="2">
        <v>0</v>
      </c>
      <c r="AJ821" s="2">
        <v>92282</v>
      </c>
      <c r="AK821" s="1" t="s">
        <v>158</v>
      </c>
      <c r="AL821" s="1" t="s">
        <v>159</v>
      </c>
      <c r="AM821" s="2">
        <v>1970</v>
      </c>
      <c r="AN821" s="2">
        <v>1970</v>
      </c>
      <c r="AO821" s="2">
        <v>1025</v>
      </c>
      <c r="AP821" s="2">
        <v>0.13270000000000001</v>
      </c>
      <c r="AQ821" s="2">
        <v>92282</v>
      </c>
      <c r="AR821" s="2">
        <v>73826</v>
      </c>
      <c r="AS821" s="1" t="s">
        <v>178</v>
      </c>
      <c r="AT821" s="1" t="s">
        <v>4470</v>
      </c>
      <c r="AV821" s="1" t="s">
        <v>163</v>
      </c>
      <c r="AX821" s="2">
        <v>0</v>
      </c>
      <c r="AY821" s="2">
        <v>0</v>
      </c>
      <c r="AZ821" s="1" t="s">
        <v>164</v>
      </c>
      <c r="BA821" s="2">
        <v>2.8</v>
      </c>
      <c r="BB821" s="2">
        <v>1</v>
      </c>
      <c r="BC821" s="1">
        <v>3</v>
      </c>
      <c r="BD821" s="1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1">
        <v>0</v>
      </c>
      <c r="BT821" s="1">
        <v>0</v>
      </c>
      <c r="BU821" s="1">
        <v>0</v>
      </c>
      <c r="BW821" s="2">
        <v>0.17729842313999999</v>
      </c>
      <c r="BX821" s="2">
        <v>2.6912799999999999</v>
      </c>
      <c r="BY821" s="1">
        <v>0</v>
      </c>
      <c r="BZ821" s="1">
        <v>1</v>
      </c>
      <c r="CA821" s="1">
        <v>244306</v>
      </c>
      <c r="CB821" s="1" t="s">
        <v>4467</v>
      </c>
      <c r="CC821" s="1">
        <v>1</v>
      </c>
      <c r="CD821" s="2">
        <v>7.5347505482899999</v>
      </c>
      <c r="CE821" s="2">
        <v>2.8</v>
      </c>
      <c r="CF821" s="2">
        <v>2.70344827586</v>
      </c>
      <c r="CG821" s="2">
        <v>0.96551724137899997</v>
      </c>
      <c r="CH821" s="2">
        <v>0.96551724137899997</v>
      </c>
      <c r="CI821" s="2">
        <v>325.78898937799897</v>
      </c>
      <c r="CJ821" s="2">
        <v>5781.2132891199899</v>
      </c>
      <c r="CK821" s="2">
        <v>0.132718925938</v>
      </c>
      <c r="CL821" s="2">
        <v>778</v>
      </c>
      <c r="CM821" s="1" t="s">
        <v>4471</v>
      </c>
      <c r="CO821" s="2">
        <v>2094</v>
      </c>
      <c r="CP821" s="2">
        <v>2090</v>
      </c>
      <c r="CR821" s="1" t="s">
        <v>166</v>
      </c>
      <c r="CS821" s="1" t="s">
        <v>166</v>
      </c>
      <c r="CT821" s="1" t="s">
        <v>167</v>
      </c>
      <c r="CU821" s="1" t="s">
        <v>168</v>
      </c>
      <c r="CV821" s="1" t="s">
        <v>169</v>
      </c>
      <c r="CW821" s="1" t="s">
        <v>170</v>
      </c>
      <c r="CX821" s="1" t="s">
        <v>170</v>
      </c>
      <c r="CY821" s="1" t="s">
        <v>171</v>
      </c>
      <c r="CZ821" s="1" t="s">
        <v>172</v>
      </c>
      <c r="DA821" s="1" t="s">
        <v>173</v>
      </c>
      <c r="DB821" s="2">
        <v>1358.25</v>
      </c>
      <c r="DC821" s="2">
        <v>2006.4</v>
      </c>
      <c r="DD821" s="2">
        <v>1300</v>
      </c>
      <c r="DE821" s="2">
        <v>134000000000</v>
      </c>
      <c r="DF821" s="2">
        <v>220000000000</v>
      </c>
      <c r="DG821" s="2">
        <v>153000000000</v>
      </c>
      <c r="DH821" s="1" t="s">
        <v>167</v>
      </c>
      <c r="DI821" s="1" t="s">
        <v>167</v>
      </c>
      <c r="DJ821" s="1" t="s">
        <v>167</v>
      </c>
      <c r="DK821" s="1" t="s">
        <v>167</v>
      </c>
      <c r="DL821" s="1" t="s">
        <v>167</v>
      </c>
      <c r="DM821" s="1" t="s">
        <v>167</v>
      </c>
      <c r="DN821" s="1" t="s">
        <v>167</v>
      </c>
      <c r="DO821" s="1" t="s">
        <v>167</v>
      </c>
      <c r="DP821" s="1" t="s">
        <v>168</v>
      </c>
      <c r="DQ821" s="1" t="s">
        <v>167</v>
      </c>
      <c r="DR821" s="1" t="s">
        <v>167</v>
      </c>
      <c r="DS821" s="1" t="s">
        <v>167</v>
      </c>
      <c r="DT821" s="1" t="s">
        <v>167</v>
      </c>
      <c r="DU821" s="1" t="s">
        <v>167</v>
      </c>
      <c r="DV821" s="1" t="s">
        <v>167</v>
      </c>
      <c r="DW821" s="1" t="s">
        <v>167</v>
      </c>
      <c r="DX821" s="1" t="s">
        <v>167</v>
      </c>
      <c r="DY821" s="1" t="s">
        <v>168</v>
      </c>
      <c r="DZ821" s="2">
        <v>153000000000</v>
      </c>
      <c r="EA821" s="2">
        <v>153000000000</v>
      </c>
      <c r="EB821" s="2">
        <v>153000000000</v>
      </c>
      <c r="EC821" s="2">
        <v>153000000000</v>
      </c>
      <c r="ED821" s="2">
        <v>153000000000</v>
      </c>
      <c r="EE821" s="2">
        <v>153000000000</v>
      </c>
      <c r="EF821" s="2">
        <v>153000000000</v>
      </c>
      <c r="EG821" s="2">
        <v>153000000000</v>
      </c>
      <c r="EH821" s="2">
        <v>134000000000</v>
      </c>
      <c r="EI821" s="2">
        <v>153000000000</v>
      </c>
      <c r="EJ821" s="2">
        <v>153000000000</v>
      </c>
      <c r="EK821" s="2">
        <v>153000000000</v>
      </c>
      <c r="EL821" s="2">
        <v>153000000000</v>
      </c>
      <c r="EM821" s="2">
        <v>153000000000</v>
      </c>
      <c r="EN821" s="2">
        <v>153000000000</v>
      </c>
      <c r="EO821" s="2">
        <v>153000000000</v>
      </c>
      <c r="EP821" s="2">
        <v>153000000000</v>
      </c>
      <c r="EQ821" s="2">
        <v>220000000000</v>
      </c>
      <c r="ER821" s="1" t="s">
        <v>4471</v>
      </c>
      <c r="ES821" s="1" t="s">
        <v>4467</v>
      </c>
      <c r="ET821">
        <f t="shared" si="218"/>
        <v>1358.25</v>
      </c>
      <c r="EU821">
        <f t="shared" si="219"/>
        <v>1358.25</v>
      </c>
      <c r="EV821">
        <f t="shared" si="220"/>
        <v>1358.25</v>
      </c>
      <c r="EW821">
        <f t="shared" si="221"/>
        <v>1358.25</v>
      </c>
      <c r="EX821">
        <f t="shared" si="222"/>
        <v>1358.25</v>
      </c>
      <c r="EY821">
        <f t="shared" si="223"/>
        <v>1358.25</v>
      </c>
      <c r="EZ821">
        <f t="shared" si="224"/>
        <v>1358.25</v>
      </c>
      <c r="FA821">
        <f t="shared" si="225"/>
        <v>1358.25</v>
      </c>
      <c r="FB821">
        <f t="shared" si="226"/>
        <v>1300</v>
      </c>
      <c r="FC821">
        <f t="shared" si="227"/>
        <v>1358.25</v>
      </c>
      <c r="FD821">
        <f t="shared" si="228"/>
        <v>1358.25</v>
      </c>
      <c r="FE821">
        <f t="shared" si="229"/>
        <v>1358.25</v>
      </c>
      <c r="FF821">
        <f t="shared" si="230"/>
        <v>1358.25</v>
      </c>
      <c r="FG821">
        <f t="shared" si="231"/>
        <v>1358.25</v>
      </c>
      <c r="FH821">
        <f t="shared" si="232"/>
        <v>1358.25</v>
      </c>
      <c r="FI821">
        <f t="shared" si="233"/>
        <v>1358.25</v>
      </c>
      <c r="FJ821">
        <f t="shared" si="234"/>
        <v>1358.25</v>
      </c>
      <c r="FK821">
        <f t="shared" si="235"/>
        <v>2006.4</v>
      </c>
    </row>
    <row r="822" spans="1:167" x14ac:dyDescent="0.25">
      <c r="A822" s="1" t="s">
        <v>4472</v>
      </c>
      <c r="B822" s="1">
        <v>100</v>
      </c>
      <c r="C822" s="1">
        <v>100</v>
      </c>
      <c r="D822" s="1">
        <v>100</v>
      </c>
      <c r="E822" s="1">
        <v>100</v>
      </c>
      <c r="H822" s="1">
        <v>1</v>
      </c>
      <c r="I822" s="1">
        <v>1</v>
      </c>
      <c r="J822" s="1" t="s">
        <v>150</v>
      </c>
      <c r="L822" s="2">
        <v>2014</v>
      </c>
      <c r="M822" s="1" t="s">
        <v>4473</v>
      </c>
      <c r="N822" s="1" t="s">
        <v>4472</v>
      </c>
      <c r="Q822" s="1" t="s">
        <v>152</v>
      </c>
      <c r="R822" s="1" t="s">
        <v>4474</v>
      </c>
      <c r="T822" s="1" t="s">
        <v>4069</v>
      </c>
      <c r="U822" s="1" t="s">
        <v>155</v>
      </c>
      <c r="V822" s="1" t="s">
        <v>3166</v>
      </c>
      <c r="W822" s="1" t="s">
        <v>403</v>
      </c>
      <c r="X822" s="2">
        <v>25000</v>
      </c>
      <c r="Y822" s="2">
        <v>0</v>
      </c>
      <c r="Z822" s="2">
        <v>25000</v>
      </c>
      <c r="AA822" s="2">
        <v>76843</v>
      </c>
      <c r="AB822" s="2">
        <v>0</v>
      </c>
      <c r="AC822" s="2">
        <v>76843</v>
      </c>
      <c r="AD822" s="2">
        <v>0</v>
      </c>
      <c r="AE822" s="2">
        <v>0</v>
      </c>
      <c r="AF822" s="2">
        <v>101843</v>
      </c>
      <c r="AG822" s="2">
        <v>0</v>
      </c>
      <c r="AH822" s="2">
        <v>101843</v>
      </c>
      <c r="AI822" s="2">
        <v>14898</v>
      </c>
      <c r="AJ822" s="2">
        <v>86945</v>
      </c>
      <c r="AK822" s="1" t="s">
        <v>158</v>
      </c>
      <c r="AL822" s="1" t="s">
        <v>159</v>
      </c>
      <c r="AM822" s="2">
        <v>1970</v>
      </c>
      <c r="AN822" s="2">
        <v>1970</v>
      </c>
      <c r="AO822" s="2">
        <v>1135</v>
      </c>
      <c r="AP822" s="2">
        <v>0.13600000000000001</v>
      </c>
      <c r="AQ822" s="2">
        <v>86945</v>
      </c>
      <c r="AR822" s="2">
        <v>69556</v>
      </c>
      <c r="AS822" s="1" t="s">
        <v>178</v>
      </c>
      <c r="AT822" s="1" t="s">
        <v>4475</v>
      </c>
      <c r="AV822" s="1" t="s">
        <v>163</v>
      </c>
      <c r="AX822" s="2">
        <v>0</v>
      </c>
      <c r="AY822" s="2">
        <v>0</v>
      </c>
      <c r="AZ822" s="1" t="s">
        <v>164</v>
      </c>
      <c r="BA822" s="2">
        <v>2.8</v>
      </c>
      <c r="BB822" s="2">
        <v>1</v>
      </c>
      <c r="BC822" s="1">
        <v>3</v>
      </c>
      <c r="BD822" s="1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1">
        <v>0</v>
      </c>
      <c r="BT822" s="1">
        <v>0</v>
      </c>
      <c r="BU822" s="1">
        <v>0</v>
      </c>
      <c r="BW822" s="2">
        <v>0.19162137801500001</v>
      </c>
      <c r="BX822" s="2">
        <v>3.0737199999999998</v>
      </c>
      <c r="BY822" s="1">
        <v>0</v>
      </c>
      <c r="BZ822" s="1">
        <v>1</v>
      </c>
      <c r="CA822" s="1">
        <v>242193</v>
      </c>
      <c r="CB822" s="1" t="s">
        <v>4472</v>
      </c>
      <c r="CC822" s="1">
        <v>1</v>
      </c>
      <c r="CD822" s="2">
        <v>7.3542090099699999</v>
      </c>
      <c r="CE822" s="2">
        <v>2.8</v>
      </c>
      <c r="CF822" s="2">
        <v>2.8</v>
      </c>
      <c r="CG822" s="2">
        <v>1</v>
      </c>
      <c r="CH822" s="2">
        <v>1</v>
      </c>
      <c r="CI822" s="2">
        <v>324.46402211299898</v>
      </c>
      <c r="CJ822" s="2">
        <v>5923.1387007000003</v>
      </c>
      <c r="CK822" s="2">
        <v>0.135977098105</v>
      </c>
      <c r="CL822" s="2">
        <v>779</v>
      </c>
      <c r="CM822" s="1" t="s">
        <v>4476</v>
      </c>
      <c r="CO822" s="2">
        <v>2095</v>
      </c>
      <c r="CP822" s="2">
        <v>2090</v>
      </c>
      <c r="CQ822" s="2">
        <v>0</v>
      </c>
      <c r="CR822" s="1" t="s">
        <v>166</v>
      </c>
      <c r="CS822" s="1" t="s">
        <v>166</v>
      </c>
      <c r="CT822" s="1" t="s">
        <v>167</v>
      </c>
      <c r="CU822" s="1" t="s">
        <v>168</v>
      </c>
      <c r="CV822" s="1" t="s">
        <v>169</v>
      </c>
      <c r="CW822" s="1" t="s">
        <v>170</v>
      </c>
      <c r="CX822" s="1" t="s">
        <v>170</v>
      </c>
      <c r="CY822" s="1" t="s">
        <v>171</v>
      </c>
      <c r="CZ822" s="1" t="s">
        <v>172</v>
      </c>
      <c r="DA822" s="1" t="s">
        <v>173</v>
      </c>
      <c r="DB822" s="2">
        <v>1358.25</v>
      </c>
      <c r="DC822" s="2">
        <v>2006.4</v>
      </c>
      <c r="DD822" s="2">
        <v>1300</v>
      </c>
      <c r="DE822" s="2">
        <v>134000000000</v>
      </c>
      <c r="DF822" s="2">
        <v>220000000000</v>
      </c>
      <c r="DG822" s="2">
        <v>153000000000</v>
      </c>
      <c r="DH822" s="1" t="s">
        <v>167</v>
      </c>
      <c r="DI822" s="1" t="s">
        <v>167</v>
      </c>
      <c r="DJ822" s="1" t="s">
        <v>167</v>
      </c>
      <c r="DK822" s="1" t="s">
        <v>167</v>
      </c>
      <c r="DL822" s="1" t="s">
        <v>167</v>
      </c>
      <c r="DM822" s="1" t="s">
        <v>167</v>
      </c>
      <c r="DN822" s="1" t="s">
        <v>167</v>
      </c>
      <c r="DO822" s="1" t="s">
        <v>167</v>
      </c>
      <c r="DP822" s="1" t="s">
        <v>168</v>
      </c>
      <c r="DQ822" s="1" t="s">
        <v>167</v>
      </c>
      <c r="DR822" s="1" t="s">
        <v>167</v>
      </c>
      <c r="DS822" s="1" t="s">
        <v>167</v>
      </c>
      <c r="DT822" s="1" t="s">
        <v>167</v>
      </c>
      <c r="DU822" s="1" t="s">
        <v>167</v>
      </c>
      <c r="DV822" s="1" t="s">
        <v>167</v>
      </c>
      <c r="DW822" s="1" t="s">
        <v>167</v>
      </c>
      <c r="DX822" s="1" t="s">
        <v>167</v>
      </c>
      <c r="DY822" s="1" t="s">
        <v>168</v>
      </c>
      <c r="DZ822" s="2">
        <v>153000000000</v>
      </c>
      <c r="EA822" s="2">
        <v>153000000000</v>
      </c>
      <c r="EB822" s="2">
        <v>153000000000</v>
      </c>
      <c r="EC822" s="2">
        <v>153000000000</v>
      </c>
      <c r="ED822" s="2">
        <v>153000000000</v>
      </c>
      <c r="EE822" s="2">
        <v>153000000000</v>
      </c>
      <c r="EF822" s="2">
        <v>153000000000</v>
      </c>
      <c r="EG822" s="2">
        <v>153000000000</v>
      </c>
      <c r="EH822" s="2">
        <v>134000000000</v>
      </c>
      <c r="EI822" s="2">
        <v>153000000000</v>
      </c>
      <c r="EJ822" s="2">
        <v>153000000000</v>
      </c>
      <c r="EK822" s="2">
        <v>153000000000</v>
      </c>
      <c r="EL822" s="2">
        <v>153000000000</v>
      </c>
      <c r="EM822" s="2">
        <v>153000000000</v>
      </c>
      <c r="EN822" s="2">
        <v>153000000000</v>
      </c>
      <c r="EO822" s="2">
        <v>153000000000</v>
      </c>
      <c r="EP822" s="2">
        <v>153000000000</v>
      </c>
      <c r="EQ822" s="2">
        <v>220000000000</v>
      </c>
      <c r="ER822" s="1" t="s">
        <v>4476</v>
      </c>
      <c r="ES822" s="1" t="s">
        <v>4472</v>
      </c>
      <c r="ET822">
        <f t="shared" si="218"/>
        <v>1358.25</v>
      </c>
      <c r="EU822">
        <f t="shared" si="219"/>
        <v>1358.25</v>
      </c>
      <c r="EV822">
        <f t="shared" si="220"/>
        <v>1358.25</v>
      </c>
      <c r="EW822">
        <f t="shared" si="221"/>
        <v>1358.25</v>
      </c>
      <c r="EX822">
        <f t="shared" si="222"/>
        <v>1358.25</v>
      </c>
      <c r="EY822">
        <f t="shared" si="223"/>
        <v>1358.25</v>
      </c>
      <c r="EZ822">
        <f t="shared" si="224"/>
        <v>1358.25</v>
      </c>
      <c r="FA822">
        <f t="shared" si="225"/>
        <v>1358.25</v>
      </c>
      <c r="FB822">
        <f t="shared" si="226"/>
        <v>1300</v>
      </c>
      <c r="FC822">
        <f t="shared" si="227"/>
        <v>1358.25</v>
      </c>
      <c r="FD822">
        <f t="shared" si="228"/>
        <v>1358.25</v>
      </c>
      <c r="FE822">
        <f t="shared" si="229"/>
        <v>1358.25</v>
      </c>
      <c r="FF822">
        <f t="shared" si="230"/>
        <v>1358.25</v>
      </c>
      <c r="FG822">
        <f t="shared" si="231"/>
        <v>1358.25</v>
      </c>
      <c r="FH822">
        <f t="shared" si="232"/>
        <v>1358.25</v>
      </c>
      <c r="FI822">
        <f t="shared" si="233"/>
        <v>1358.25</v>
      </c>
      <c r="FJ822">
        <f t="shared" si="234"/>
        <v>1358.25</v>
      </c>
      <c r="FK822">
        <f t="shared" si="235"/>
        <v>2006.4</v>
      </c>
    </row>
    <row r="823" spans="1:167" x14ac:dyDescent="0.25">
      <c r="A823" s="1" t="s">
        <v>4477</v>
      </c>
      <c r="B823" s="1">
        <v>100</v>
      </c>
      <c r="C823" s="1">
        <v>100</v>
      </c>
      <c r="D823" s="1">
        <v>100</v>
      </c>
      <c r="E823" s="1">
        <v>100</v>
      </c>
      <c r="H823" s="1">
        <v>1</v>
      </c>
      <c r="I823" s="1">
        <v>1</v>
      </c>
      <c r="J823" s="1" t="s">
        <v>150</v>
      </c>
      <c r="L823" s="2">
        <v>2014</v>
      </c>
      <c r="M823" s="1" t="s">
        <v>4478</v>
      </c>
      <c r="N823" s="1" t="s">
        <v>4477</v>
      </c>
      <c r="Q823" s="1" t="s">
        <v>152</v>
      </c>
      <c r="R823" s="1" t="s">
        <v>4479</v>
      </c>
      <c r="T823" s="1" t="s">
        <v>911</v>
      </c>
      <c r="U823" s="1" t="s">
        <v>155</v>
      </c>
      <c r="V823" s="1" t="s">
        <v>295</v>
      </c>
      <c r="W823" s="1" t="s">
        <v>197</v>
      </c>
      <c r="X823" s="2">
        <v>25000</v>
      </c>
      <c r="Y823" s="2">
        <v>0</v>
      </c>
      <c r="Z823" s="2">
        <v>25000</v>
      </c>
      <c r="AA823" s="2">
        <v>95540</v>
      </c>
      <c r="AB823" s="2">
        <v>0</v>
      </c>
      <c r="AC823" s="2">
        <v>95540</v>
      </c>
      <c r="AD823" s="2">
        <v>0</v>
      </c>
      <c r="AE823" s="2">
        <v>0</v>
      </c>
      <c r="AF823" s="2">
        <v>120540</v>
      </c>
      <c r="AG823" s="2">
        <v>0</v>
      </c>
      <c r="AH823" s="2">
        <v>120540</v>
      </c>
      <c r="AI823" s="2">
        <v>21574</v>
      </c>
      <c r="AJ823" s="2">
        <v>98966</v>
      </c>
      <c r="AK823" s="1" t="s">
        <v>158</v>
      </c>
      <c r="AL823" s="1" t="s">
        <v>159</v>
      </c>
      <c r="AM823" s="2">
        <v>1971</v>
      </c>
      <c r="AN823" s="2">
        <v>1971</v>
      </c>
      <c r="AO823" s="2">
        <v>1406</v>
      </c>
      <c r="AP823" s="2">
        <v>0.17199999999999999</v>
      </c>
      <c r="AQ823" s="2">
        <v>98966</v>
      </c>
      <c r="AR823" s="2">
        <v>79173</v>
      </c>
      <c r="AS823" s="1" t="s">
        <v>178</v>
      </c>
      <c r="AT823" s="1" t="s">
        <v>4480</v>
      </c>
      <c r="AV823" s="1" t="s">
        <v>163</v>
      </c>
      <c r="AX823" s="2">
        <v>0</v>
      </c>
      <c r="AY823" s="2">
        <v>0</v>
      </c>
      <c r="AZ823" s="1" t="s">
        <v>164</v>
      </c>
      <c r="BA823" s="2">
        <v>2.8</v>
      </c>
      <c r="BB823" s="2">
        <v>1</v>
      </c>
      <c r="BC823" s="1">
        <v>3</v>
      </c>
      <c r="BD823" s="1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1">
        <v>0</v>
      </c>
      <c r="BT823" s="1">
        <v>0</v>
      </c>
      <c r="BU823" s="1">
        <v>0</v>
      </c>
      <c r="BW823" s="2">
        <v>0.18765706528600001</v>
      </c>
      <c r="BX823" s="2">
        <v>3.8216000000000001</v>
      </c>
      <c r="BY823" s="1">
        <v>0</v>
      </c>
      <c r="BZ823" s="1">
        <v>1</v>
      </c>
      <c r="CA823" s="1">
        <v>242586</v>
      </c>
      <c r="CB823" s="1" t="s">
        <v>4477</v>
      </c>
      <c r="CC823" s="1">
        <v>1</v>
      </c>
      <c r="CD823" s="2">
        <v>5.8138988363199999</v>
      </c>
      <c r="CE823" s="2">
        <v>2.8</v>
      </c>
      <c r="CF823" s="2">
        <v>2.7391304347799998</v>
      </c>
      <c r="CG823" s="2">
        <v>0.97826086956500002</v>
      </c>
      <c r="CH823" s="2">
        <v>0.97826086956500002</v>
      </c>
      <c r="CI823" s="2">
        <v>375.39983792499902</v>
      </c>
      <c r="CJ823" s="2">
        <v>7492.39042960999</v>
      </c>
      <c r="CK823" s="2">
        <v>0.17200230488900001</v>
      </c>
      <c r="CL823" s="2">
        <v>780</v>
      </c>
      <c r="CM823" s="1" t="s">
        <v>4481</v>
      </c>
      <c r="CO823" s="2">
        <v>2103</v>
      </c>
      <c r="CP823" s="2">
        <v>2100</v>
      </c>
      <c r="CR823" s="1" t="s">
        <v>166</v>
      </c>
      <c r="CS823" s="1" t="s">
        <v>166</v>
      </c>
      <c r="CT823" s="1" t="s">
        <v>310</v>
      </c>
      <c r="CU823" s="1" t="s">
        <v>168</v>
      </c>
      <c r="CV823" s="1" t="s">
        <v>169</v>
      </c>
      <c r="CW823" s="1" t="s">
        <v>170</v>
      </c>
      <c r="CX823" s="1" t="s">
        <v>170</v>
      </c>
      <c r="CY823" s="1" t="s">
        <v>311</v>
      </c>
      <c r="CZ823" s="1" t="s">
        <v>172</v>
      </c>
      <c r="DA823" s="1" t="s">
        <v>173</v>
      </c>
      <c r="DB823" s="2">
        <v>1055.75</v>
      </c>
      <c r="DC823" s="2">
        <v>2006.4</v>
      </c>
      <c r="DD823" s="2">
        <v>1300</v>
      </c>
      <c r="DE823" s="2">
        <v>134000000000</v>
      </c>
      <c r="DF823" s="2">
        <v>220000000000</v>
      </c>
      <c r="DG823" s="2">
        <v>119000000000</v>
      </c>
      <c r="DH823" s="1" t="s">
        <v>310</v>
      </c>
      <c r="DI823" s="1" t="s">
        <v>310</v>
      </c>
      <c r="DJ823" s="1" t="s">
        <v>310</v>
      </c>
      <c r="DK823" s="1" t="s">
        <v>310</v>
      </c>
      <c r="DL823" s="1" t="s">
        <v>310</v>
      </c>
      <c r="DM823" s="1" t="s">
        <v>310</v>
      </c>
      <c r="DN823" s="1" t="s">
        <v>310</v>
      </c>
      <c r="DO823" s="1" t="s">
        <v>310</v>
      </c>
      <c r="DP823" s="1" t="s">
        <v>310</v>
      </c>
      <c r="DQ823" s="1" t="s">
        <v>310</v>
      </c>
      <c r="DR823" s="1" t="s">
        <v>310</v>
      </c>
      <c r="DS823" s="1" t="s">
        <v>310</v>
      </c>
      <c r="DT823" s="1" t="s">
        <v>310</v>
      </c>
      <c r="DU823" s="1" t="s">
        <v>310</v>
      </c>
      <c r="DV823" s="1" t="s">
        <v>310</v>
      </c>
      <c r="DW823" s="1" t="s">
        <v>310</v>
      </c>
      <c r="DX823" s="1" t="s">
        <v>310</v>
      </c>
      <c r="DY823" s="1" t="s">
        <v>310</v>
      </c>
      <c r="DZ823" s="2">
        <v>119000000000</v>
      </c>
      <c r="EA823" s="2">
        <v>119000000000</v>
      </c>
      <c r="EB823" s="2">
        <v>119000000000</v>
      </c>
      <c r="EC823" s="2">
        <v>119000000000</v>
      </c>
      <c r="ED823" s="2">
        <v>119000000000</v>
      </c>
      <c r="EE823" s="2">
        <v>119000000000</v>
      </c>
      <c r="EF823" s="2">
        <v>119000000000</v>
      </c>
      <c r="EG823" s="2">
        <v>119000000000</v>
      </c>
      <c r="EH823" s="2">
        <v>119000000000</v>
      </c>
      <c r="EI823" s="2">
        <v>119000000000</v>
      </c>
      <c r="EJ823" s="2">
        <v>119000000000</v>
      </c>
      <c r="EK823" s="2">
        <v>119000000000</v>
      </c>
      <c r="EL823" s="2">
        <v>119000000000</v>
      </c>
      <c r="EM823" s="2">
        <v>119000000000</v>
      </c>
      <c r="EN823" s="2">
        <v>119000000000</v>
      </c>
      <c r="EO823" s="2">
        <v>119000000000</v>
      </c>
      <c r="EP823" s="2">
        <v>119000000000</v>
      </c>
      <c r="EQ823" s="2">
        <v>119000000000</v>
      </c>
      <c r="ER823" s="1" t="s">
        <v>4481</v>
      </c>
      <c r="ES823" s="1" t="s">
        <v>4477</v>
      </c>
      <c r="ET823">
        <f t="shared" si="218"/>
        <v>1055.75</v>
      </c>
      <c r="EU823">
        <f t="shared" si="219"/>
        <v>1055.75</v>
      </c>
      <c r="EV823">
        <f t="shared" si="220"/>
        <v>1055.75</v>
      </c>
      <c r="EW823">
        <f t="shared" si="221"/>
        <v>1055.75</v>
      </c>
      <c r="EX823">
        <f t="shared" si="222"/>
        <v>1055.75</v>
      </c>
      <c r="EY823">
        <f t="shared" si="223"/>
        <v>1055.75</v>
      </c>
      <c r="EZ823">
        <f t="shared" si="224"/>
        <v>1055.75</v>
      </c>
      <c r="FA823">
        <f t="shared" si="225"/>
        <v>1055.75</v>
      </c>
      <c r="FB823">
        <f t="shared" si="226"/>
        <v>1055.75</v>
      </c>
      <c r="FC823">
        <f t="shared" si="227"/>
        <v>1055.75</v>
      </c>
      <c r="FD823">
        <f t="shared" si="228"/>
        <v>1055.75</v>
      </c>
      <c r="FE823">
        <f t="shared" si="229"/>
        <v>1055.75</v>
      </c>
      <c r="FF823">
        <f t="shared" si="230"/>
        <v>1055.75</v>
      </c>
      <c r="FG823">
        <f t="shared" si="231"/>
        <v>1055.75</v>
      </c>
      <c r="FH823">
        <f t="shared" si="232"/>
        <v>1055.75</v>
      </c>
      <c r="FI823">
        <f t="shared" si="233"/>
        <v>1055.75</v>
      </c>
      <c r="FJ823">
        <f t="shared" si="234"/>
        <v>1055.75</v>
      </c>
      <c r="FK823">
        <f t="shared" si="235"/>
        <v>1055.75</v>
      </c>
    </row>
    <row r="824" spans="1:167" x14ac:dyDescent="0.25">
      <c r="A824" s="1" t="s">
        <v>4482</v>
      </c>
      <c r="B824" s="1">
        <v>100</v>
      </c>
      <c r="C824" s="1">
        <v>100</v>
      </c>
      <c r="D824" s="1">
        <v>100</v>
      </c>
      <c r="E824" s="1">
        <v>100</v>
      </c>
      <c r="H824" s="1">
        <v>1</v>
      </c>
      <c r="I824" s="1">
        <v>1</v>
      </c>
      <c r="J824" s="1" t="s">
        <v>150</v>
      </c>
      <c r="L824" s="2">
        <v>2014</v>
      </c>
      <c r="M824" s="1" t="s">
        <v>4483</v>
      </c>
      <c r="N824" s="1" t="s">
        <v>4482</v>
      </c>
      <c r="Q824" s="1" t="s">
        <v>152</v>
      </c>
      <c r="R824" s="1" t="s">
        <v>4484</v>
      </c>
      <c r="T824" s="1" t="s">
        <v>911</v>
      </c>
      <c r="U824" s="1" t="s">
        <v>155</v>
      </c>
      <c r="V824" s="1" t="s">
        <v>295</v>
      </c>
      <c r="W824" s="1" t="s">
        <v>232</v>
      </c>
      <c r="X824" s="2">
        <v>25000</v>
      </c>
      <c r="Y824" s="2">
        <v>0</v>
      </c>
      <c r="Z824" s="2">
        <v>25000</v>
      </c>
      <c r="AA824" s="2">
        <v>65383</v>
      </c>
      <c r="AB824" s="2">
        <v>0</v>
      </c>
      <c r="AC824" s="2">
        <v>65383</v>
      </c>
      <c r="AD824" s="2">
        <v>0</v>
      </c>
      <c r="AE824" s="2">
        <v>0</v>
      </c>
      <c r="AF824" s="2">
        <v>90383</v>
      </c>
      <c r="AG824" s="2">
        <v>0</v>
      </c>
      <c r="AH824" s="2">
        <v>90383</v>
      </c>
      <c r="AI824" s="2">
        <v>13436</v>
      </c>
      <c r="AJ824" s="2">
        <v>76947</v>
      </c>
      <c r="AK824" s="1" t="s">
        <v>158</v>
      </c>
      <c r="AL824" s="1" t="s">
        <v>159</v>
      </c>
      <c r="AM824" s="2">
        <v>1971</v>
      </c>
      <c r="AN824" s="2">
        <v>1971</v>
      </c>
      <c r="AO824" s="2">
        <v>1128</v>
      </c>
      <c r="AP824" s="2">
        <v>0.1787</v>
      </c>
      <c r="AQ824" s="2">
        <v>6947</v>
      </c>
      <c r="AR824" s="2">
        <v>0</v>
      </c>
      <c r="AS824" s="1" t="s">
        <v>160</v>
      </c>
      <c r="AT824" s="1" t="s">
        <v>4485</v>
      </c>
      <c r="AV824" s="1" t="s">
        <v>163</v>
      </c>
      <c r="AX824" s="2">
        <v>0</v>
      </c>
      <c r="AY824" s="2">
        <v>0</v>
      </c>
      <c r="AZ824" s="1" t="s">
        <v>164</v>
      </c>
      <c r="BA824" s="2">
        <v>2.8</v>
      </c>
      <c r="BB824" s="2">
        <v>1</v>
      </c>
      <c r="BC824" s="1">
        <v>3</v>
      </c>
      <c r="BD824" s="1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1">
        <v>0</v>
      </c>
      <c r="BT824" s="1">
        <v>0</v>
      </c>
      <c r="BU824" s="1">
        <v>0</v>
      </c>
      <c r="BW824" s="2">
        <v>0.144884829957</v>
      </c>
      <c r="BX824" s="2">
        <v>2.6153200000000001</v>
      </c>
      <c r="BY824" s="1">
        <v>0</v>
      </c>
      <c r="BZ824" s="1">
        <v>1</v>
      </c>
      <c r="CA824" s="1">
        <v>242587</v>
      </c>
      <c r="CB824" s="1" t="s">
        <v>4482</v>
      </c>
      <c r="CC824" s="1">
        <v>1</v>
      </c>
      <c r="CD824" s="2">
        <v>5.5950205611200001</v>
      </c>
      <c r="CE824" s="2">
        <v>2.8</v>
      </c>
      <c r="CF824" s="2">
        <v>2.7391304347799998</v>
      </c>
      <c r="CG824" s="2">
        <v>0.97826086956500002</v>
      </c>
      <c r="CH824" s="2">
        <v>0.97826086956500002</v>
      </c>
      <c r="CI824" s="2">
        <v>379.83730075800003</v>
      </c>
      <c r="CJ824" s="2">
        <v>7785.49417721999</v>
      </c>
      <c r="CK824" s="2">
        <v>0.178731067903</v>
      </c>
      <c r="CL824" s="2">
        <v>781</v>
      </c>
      <c r="CM824" s="1" t="s">
        <v>4486</v>
      </c>
      <c r="CO824" s="2">
        <v>2096</v>
      </c>
      <c r="CP824" s="2">
        <v>2090</v>
      </c>
      <c r="CQ824" s="2">
        <v>0</v>
      </c>
      <c r="CR824" s="1" t="s">
        <v>166</v>
      </c>
      <c r="CS824" s="1" t="s">
        <v>166</v>
      </c>
      <c r="CT824" s="1" t="s">
        <v>310</v>
      </c>
      <c r="CU824" s="1" t="s">
        <v>168</v>
      </c>
      <c r="CV824" s="1" t="s">
        <v>169</v>
      </c>
      <c r="CW824" s="1" t="s">
        <v>170</v>
      </c>
      <c r="CX824" s="1" t="s">
        <v>170</v>
      </c>
      <c r="CY824" s="1" t="s">
        <v>311</v>
      </c>
      <c r="CZ824" s="1" t="s">
        <v>172</v>
      </c>
      <c r="DA824" s="1" t="s">
        <v>173</v>
      </c>
      <c r="DB824" s="2">
        <v>1055.75</v>
      </c>
      <c r="DC824" s="2">
        <v>2006.4</v>
      </c>
      <c r="DD824" s="2">
        <v>1300</v>
      </c>
      <c r="DE824" s="2">
        <v>134000000000</v>
      </c>
      <c r="DF824" s="2">
        <v>220000000000</v>
      </c>
      <c r="DG824" s="2">
        <v>119000000000</v>
      </c>
      <c r="DH824" s="1" t="s">
        <v>310</v>
      </c>
      <c r="DI824" s="1" t="s">
        <v>310</v>
      </c>
      <c r="DJ824" s="1" t="s">
        <v>310</v>
      </c>
      <c r="DK824" s="1" t="s">
        <v>310</v>
      </c>
      <c r="DL824" s="1" t="s">
        <v>310</v>
      </c>
      <c r="DM824" s="1" t="s">
        <v>310</v>
      </c>
      <c r="DN824" s="1" t="s">
        <v>310</v>
      </c>
      <c r="DO824" s="1" t="s">
        <v>310</v>
      </c>
      <c r="DP824" s="1" t="s">
        <v>168</v>
      </c>
      <c r="DQ824" s="1" t="s">
        <v>310</v>
      </c>
      <c r="DR824" s="1" t="s">
        <v>310</v>
      </c>
      <c r="DS824" s="1" t="s">
        <v>310</v>
      </c>
      <c r="DT824" s="1" t="s">
        <v>310</v>
      </c>
      <c r="DU824" s="1" t="s">
        <v>310</v>
      </c>
      <c r="DV824" s="1" t="s">
        <v>310</v>
      </c>
      <c r="DW824" s="1" t="s">
        <v>310</v>
      </c>
      <c r="DX824" s="1" t="s">
        <v>310</v>
      </c>
      <c r="DY824" s="1" t="s">
        <v>168</v>
      </c>
      <c r="DZ824" s="2">
        <v>119000000000</v>
      </c>
      <c r="EA824" s="2">
        <v>119000000000</v>
      </c>
      <c r="EB824" s="2">
        <v>119000000000</v>
      </c>
      <c r="EC824" s="2">
        <v>119000000000</v>
      </c>
      <c r="ED824" s="2">
        <v>119000000000</v>
      </c>
      <c r="EE824" s="2">
        <v>119000000000</v>
      </c>
      <c r="EF824" s="2">
        <v>119000000000</v>
      </c>
      <c r="EG824" s="2">
        <v>119000000000</v>
      </c>
      <c r="EH824" s="2">
        <v>134000000000</v>
      </c>
      <c r="EI824" s="2">
        <v>119000000000</v>
      </c>
      <c r="EJ824" s="2">
        <v>119000000000</v>
      </c>
      <c r="EK824" s="2">
        <v>119000000000</v>
      </c>
      <c r="EL824" s="2">
        <v>119000000000</v>
      </c>
      <c r="EM824" s="2">
        <v>119000000000</v>
      </c>
      <c r="EN824" s="2">
        <v>119000000000</v>
      </c>
      <c r="EO824" s="2">
        <v>119000000000</v>
      </c>
      <c r="EP824" s="2">
        <v>119000000000</v>
      </c>
      <c r="EQ824" s="2">
        <v>220000000000</v>
      </c>
      <c r="ER824" s="1" t="s">
        <v>4486</v>
      </c>
      <c r="ES824" s="1" t="s">
        <v>4482</v>
      </c>
      <c r="ET824">
        <f t="shared" si="218"/>
        <v>1055.75</v>
      </c>
      <c r="EU824">
        <f t="shared" si="219"/>
        <v>1055.75</v>
      </c>
      <c r="EV824">
        <f t="shared" si="220"/>
        <v>1055.75</v>
      </c>
      <c r="EW824">
        <f t="shared" si="221"/>
        <v>1055.75</v>
      </c>
      <c r="EX824">
        <f t="shared" si="222"/>
        <v>1055.75</v>
      </c>
      <c r="EY824">
        <f t="shared" si="223"/>
        <v>1055.75</v>
      </c>
      <c r="EZ824">
        <f t="shared" si="224"/>
        <v>1055.75</v>
      </c>
      <c r="FA824">
        <f t="shared" si="225"/>
        <v>1055.75</v>
      </c>
      <c r="FB824">
        <f t="shared" si="226"/>
        <v>1300</v>
      </c>
      <c r="FC824">
        <f t="shared" si="227"/>
        <v>1055.75</v>
      </c>
      <c r="FD824">
        <f t="shared" si="228"/>
        <v>1055.75</v>
      </c>
      <c r="FE824">
        <f t="shared" si="229"/>
        <v>1055.75</v>
      </c>
      <c r="FF824">
        <f t="shared" si="230"/>
        <v>1055.75</v>
      </c>
      <c r="FG824">
        <f t="shared" si="231"/>
        <v>1055.75</v>
      </c>
      <c r="FH824">
        <f t="shared" si="232"/>
        <v>1055.75</v>
      </c>
      <c r="FI824">
        <f t="shared" si="233"/>
        <v>1055.75</v>
      </c>
      <c r="FJ824">
        <f t="shared" si="234"/>
        <v>1055.75</v>
      </c>
      <c r="FK824">
        <f t="shared" si="235"/>
        <v>2006.4</v>
      </c>
    </row>
    <row r="825" spans="1:167" x14ac:dyDescent="0.25">
      <c r="A825" s="1" t="s">
        <v>4487</v>
      </c>
      <c r="B825" s="1">
        <v>740</v>
      </c>
      <c r="C825" s="1">
        <v>700</v>
      </c>
      <c r="D825" s="1">
        <v>740</v>
      </c>
      <c r="E825" s="1">
        <v>700</v>
      </c>
      <c r="H825" s="1">
        <v>0</v>
      </c>
      <c r="I825" s="1">
        <v>1</v>
      </c>
      <c r="J825" s="1" t="s">
        <v>150</v>
      </c>
      <c r="L825" s="2">
        <v>2014</v>
      </c>
      <c r="M825" s="1" t="s">
        <v>4488</v>
      </c>
      <c r="N825" s="1" t="s">
        <v>4487</v>
      </c>
      <c r="Q825" s="1" t="s">
        <v>152</v>
      </c>
      <c r="R825" s="1" t="s">
        <v>4489</v>
      </c>
      <c r="T825" s="1" t="s">
        <v>2362</v>
      </c>
      <c r="U825" s="1" t="s">
        <v>239</v>
      </c>
      <c r="X825" s="2">
        <v>0</v>
      </c>
      <c r="Y825" s="2">
        <v>100</v>
      </c>
      <c r="Z825" s="2">
        <v>100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100</v>
      </c>
      <c r="AG825" s="2">
        <v>0</v>
      </c>
      <c r="AH825" s="2">
        <v>100</v>
      </c>
      <c r="AI825" s="2">
        <v>0</v>
      </c>
      <c r="AJ825" s="2">
        <v>100</v>
      </c>
      <c r="AK825" s="1" t="s">
        <v>241</v>
      </c>
      <c r="AM825" s="2">
        <v>0</v>
      </c>
      <c r="AN825" s="2">
        <v>0</v>
      </c>
      <c r="AO825" s="2">
        <v>0</v>
      </c>
      <c r="AP825" s="2">
        <v>2.8199999999999999E-2</v>
      </c>
      <c r="AQ825" s="2">
        <v>0</v>
      </c>
      <c r="AR825" s="2">
        <v>0</v>
      </c>
      <c r="AS825" s="1" t="s">
        <v>242</v>
      </c>
      <c r="AT825" s="1" t="s">
        <v>4490</v>
      </c>
      <c r="AV825" s="1" t="s">
        <v>163</v>
      </c>
      <c r="AX825" s="2">
        <v>0</v>
      </c>
      <c r="AY825" s="2">
        <v>0</v>
      </c>
      <c r="AZ825" s="1" t="s">
        <v>245</v>
      </c>
      <c r="BA825" s="2">
        <v>0</v>
      </c>
      <c r="BB825" s="2">
        <v>0</v>
      </c>
      <c r="BC825" s="1">
        <v>0</v>
      </c>
      <c r="BD825" s="1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1">
        <v>0</v>
      </c>
      <c r="BT825" s="1">
        <v>0</v>
      </c>
      <c r="BU825" s="1">
        <v>0</v>
      </c>
      <c r="BV825" s="1" t="s">
        <v>246</v>
      </c>
      <c r="BW825" s="2">
        <v>0</v>
      </c>
      <c r="BX825" s="2">
        <v>0</v>
      </c>
      <c r="BY825" s="1">
        <v>0</v>
      </c>
      <c r="BZ825" s="1">
        <v>0</v>
      </c>
      <c r="CA825" s="1">
        <v>242861</v>
      </c>
      <c r="CB825" s="1" t="s">
        <v>4487</v>
      </c>
      <c r="CC825" s="1">
        <v>1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306.887748375</v>
      </c>
      <c r="CJ825" s="2">
        <v>1227.0790608499899</v>
      </c>
      <c r="CK825" s="2">
        <v>2.81699717456E-2</v>
      </c>
      <c r="ET825">
        <f t="shared" si="218"/>
        <v>0</v>
      </c>
      <c r="EU825">
        <f t="shared" si="219"/>
        <v>0</v>
      </c>
      <c r="EV825">
        <f t="shared" si="220"/>
        <v>0</v>
      </c>
      <c r="EW825">
        <f t="shared" si="221"/>
        <v>0</v>
      </c>
      <c r="EX825">
        <f t="shared" si="222"/>
        <v>0</v>
      </c>
      <c r="EY825">
        <f t="shared" si="223"/>
        <v>0</v>
      </c>
      <c r="EZ825">
        <f t="shared" si="224"/>
        <v>0</v>
      </c>
      <c r="FA825">
        <f t="shared" si="225"/>
        <v>0</v>
      </c>
      <c r="FB825">
        <f t="shared" si="226"/>
        <v>0</v>
      </c>
      <c r="FC825">
        <f t="shared" si="227"/>
        <v>0</v>
      </c>
      <c r="FD825">
        <f t="shared" si="228"/>
        <v>0</v>
      </c>
      <c r="FE825">
        <f t="shared" si="229"/>
        <v>0</v>
      </c>
      <c r="FF825">
        <f t="shared" si="230"/>
        <v>0</v>
      </c>
      <c r="FG825">
        <f t="shared" si="231"/>
        <v>0</v>
      </c>
      <c r="FH825">
        <f t="shared" si="232"/>
        <v>0</v>
      </c>
      <c r="FI825">
        <f t="shared" si="233"/>
        <v>0</v>
      </c>
      <c r="FJ825">
        <f t="shared" si="234"/>
        <v>0</v>
      </c>
      <c r="FK825">
        <f t="shared" si="235"/>
        <v>0</v>
      </c>
    </row>
    <row r="826" spans="1:167" x14ac:dyDescent="0.25">
      <c r="A826" s="1" t="s">
        <v>4491</v>
      </c>
      <c r="B826" s="1">
        <v>100</v>
      </c>
      <c r="C826" s="1">
        <v>100</v>
      </c>
      <c r="D826" s="1">
        <v>100</v>
      </c>
      <c r="E826" s="1">
        <v>100</v>
      </c>
      <c r="H826" s="1">
        <v>1</v>
      </c>
      <c r="I826" s="1">
        <v>1</v>
      </c>
      <c r="J826" s="1" t="s">
        <v>150</v>
      </c>
      <c r="L826" s="2">
        <v>2014</v>
      </c>
      <c r="M826" s="1" t="s">
        <v>4492</v>
      </c>
      <c r="N826" s="1" t="s">
        <v>4491</v>
      </c>
      <c r="Q826" s="1" t="s">
        <v>152</v>
      </c>
      <c r="R826" s="1" t="s">
        <v>4493</v>
      </c>
      <c r="T826" s="1" t="s">
        <v>2362</v>
      </c>
      <c r="U826" s="1" t="s">
        <v>155</v>
      </c>
      <c r="W826" s="1" t="s">
        <v>191</v>
      </c>
      <c r="X826" s="2">
        <v>27500</v>
      </c>
      <c r="Y826" s="2">
        <v>0</v>
      </c>
      <c r="Z826" s="2">
        <v>27500</v>
      </c>
      <c r="AA826" s="2">
        <v>82530</v>
      </c>
      <c r="AB826" s="2">
        <v>0</v>
      </c>
      <c r="AC826" s="2">
        <v>82530</v>
      </c>
      <c r="AD826" s="2">
        <v>0</v>
      </c>
      <c r="AE826" s="2">
        <v>0</v>
      </c>
      <c r="AF826" s="2">
        <v>110030</v>
      </c>
      <c r="AG826" s="2">
        <v>0</v>
      </c>
      <c r="AH826" s="2">
        <v>110030</v>
      </c>
      <c r="AI826" s="2">
        <v>21204</v>
      </c>
      <c r="AJ826" s="2">
        <v>88826</v>
      </c>
      <c r="AK826" s="1" t="s">
        <v>158</v>
      </c>
      <c r="AL826" s="1" t="s">
        <v>159</v>
      </c>
      <c r="AM826" s="2">
        <v>1959</v>
      </c>
      <c r="AN826" s="2">
        <v>1959</v>
      </c>
      <c r="AO826" s="2">
        <v>1080</v>
      </c>
      <c r="AP826" s="2">
        <v>0.20030000000000001</v>
      </c>
      <c r="AQ826" s="2">
        <v>18826</v>
      </c>
      <c r="AR826" s="2">
        <v>1061</v>
      </c>
      <c r="AS826" s="1" t="s">
        <v>160</v>
      </c>
      <c r="AT826" s="1" t="s">
        <v>4494</v>
      </c>
      <c r="AV826" s="1" t="s">
        <v>163</v>
      </c>
      <c r="AX826" s="2">
        <v>0</v>
      </c>
      <c r="AY826" s="2">
        <v>0</v>
      </c>
      <c r="AZ826" s="1" t="s">
        <v>164</v>
      </c>
      <c r="BA826" s="2">
        <v>3</v>
      </c>
      <c r="BB826" s="2">
        <v>1</v>
      </c>
      <c r="BC826" s="1">
        <v>3</v>
      </c>
      <c r="BD826" s="1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1">
        <v>0</v>
      </c>
      <c r="BT826" s="1">
        <v>0</v>
      </c>
      <c r="BU826" s="1">
        <v>0</v>
      </c>
      <c r="BW826" s="2">
        <v>0.123798468065</v>
      </c>
      <c r="BX826" s="2">
        <v>3.0010909090900002</v>
      </c>
      <c r="BY826" s="1">
        <v>0</v>
      </c>
      <c r="BZ826" s="1">
        <v>1</v>
      </c>
      <c r="CA826" s="1">
        <v>242855</v>
      </c>
      <c r="CB826" s="1" t="s">
        <v>4491</v>
      </c>
      <c r="CC826" s="1">
        <v>1</v>
      </c>
      <c r="CD826" s="2">
        <v>4.9932048786000003</v>
      </c>
      <c r="CE826" s="2">
        <v>3</v>
      </c>
      <c r="CF826" s="2">
        <v>2.93478260869</v>
      </c>
      <c r="CG826" s="2">
        <v>0.97826086956500002</v>
      </c>
      <c r="CH826" s="2">
        <v>0.97826086956500002</v>
      </c>
      <c r="CI826" s="2">
        <v>410.68151226499901</v>
      </c>
      <c r="CJ826" s="2">
        <v>8723.8559320200002</v>
      </c>
      <c r="CK826" s="2">
        <v>0.20027297585100001</v>
      </c>
      <c r="CL826" s="2">
        <v>782</v>
      </c>
      <c r="CM826" s="1" t="s">
        <v>4495</v>
      </c>
      <c r="CO826" s="2">
        <v>2097</v>
      </c>
      <c r="CP826" s="2">
        <v>2090</v>
      </c>
      <c r="CQ826" s="2">
        <v>0</v>
      </c>
      <c r="CR826" s="1" t="s">
        <v>166</v>
      </c>
      <c r="CS826" s="1" t="s">
        <v>166</v>
      </c>
      <c r="CT826" s="1" t="s">
        <v>310</v>
      </c>
      <c r="CU826" s="1" t="s">
        <v>168</v>
      </c>
      <c r="CV826" s="1" t="s">
        <v>169</v>
      </c>
      <c r="CW826" s="1" t="s">
        <v>170</v>
      </c>
      <c r="CX826" s="1" t="s">
        <v>170</v>
      </c>
      <c r="CY826" s="1" t="s">
        <v>311</v>
      </c>
      <c r="CZ826" s="1" t="s">
        <v>172</v>
      </c>
      <c r="DA826" s="1" t="s">
        <v>173</v>
      </c>
      <c r="DB826" s="2">
        <v>1055.75</v>
      </c>
      <c r="DC826" s="2">
        <v>2006.4</v>
      </c>
      <c r="DD826" s="2">
        <v>1300</v>
      </c>
      <c r="DE826" s="2">
        <v>134000000000</v>
      </c>
      <c r="DF826" s="2">
        <v>220000000000</v>
      </c>
      <c r="DG826" s="2">
        <v>119000000000</v>
      </c>
      <c r="DH826" s="1" t="s">
        <v>310</v>
      </c>
      <c r="DI826" s="1" t="s">
        <v>310</v>
      </c>
      <c r="DJ826" s="1" t="s">
        <v>310</v>
      </c>
      <c r="DK826" s="1" t="s">
        <v>310</v>
      </c>
      <c r="DL826" s="1" t="s">
        <v>310</v>
      </c>
      <c r="DM826" s="1" t="s">
        <v>310</v>
      </c>
      <c r="DN826" s="1" t="s">
        <v>310</v>
      </c>
      <c r="DO826" s="1" t="s">
        <v>310</v>
      </c>
      <c r="DP826" s="1" t="s">
        <v>168</v>
      </c>
      <c r="DQ826" s="1" t="s">
        <v>310</v>
      </c>
      <c r="DR826" s="1" t="s">
        <v>310</v>
      </c>
      <c r="DS826" s="1" t="s">
        <v>310</v>
      </c>
      <c r="DT826" s="1" t="s">
        <v>310</v>
      </c>
      <c r="DU826" s="1" t="s">
        <v>310</v>
      </c>
      <c r="DV826" s="1" t="s">
        <v>310</v>
      </c>
      <c r="DW826" s="1" t="s">
        <v>310</v>
      </c>
      <c r="DX826" s="1" t="s">
        <v>310</v>
      </c>
      <c r="DY826" s="1" t="s">
        <v>168</v>
      </c>
      <c r="DZ826" s="2">
        <v>119000000000</v>
      </c>
      <c r="EA826" s="2">
        <v>119000000000</v>
      </c>
      <c r="EB826" s="2">
        <v>119000000000</v>
      </c>
      <c r="EC826" s="2">
        <v>119000000000</v>
      </c>
      <c r="ED826" s="2">
        <v>119000000000</v>
      </c>
      <c r="EE826" s="2">
        <v>119000000000</v>
      </c>
      <c r="EF826" s="2">
        <v>119000000000</v>
      </c>
      <c r="EG826" s="2">
        <v>119000000000</v>
      </c>
      <c r="EH826" s="2">
        <v>134000000000</v>
      </c>
      <c r="EI826" s="2">
        <v>119000000000</v>
      </c>
      <c r="EJ826" s="2">
        <v>119000000000</v>
      </c>
      <c r="EK826" s="2">
        <v>119000000000</v>
      </c>
      <c r="EL826" s="2">
        <v>119000000000</v>
      </c>
      <c r="EM826" s="2">
        <v>119000000000</v>
      </c>
      <c r="EN826" s="2">
        <v>119000000000</v>
      </c>
      <c r="EO826" s="2">
        <v>119000000000</v>
      </c>
      <c r="EP826" s="2">
        <v>119000000000</v>
      </c>
      <c r="EQ826" s="2">
        <v>220000000000</v>
      </c>
      <c r="ER826" s="1" t="s">
        <v>4495</v>
      </c>
      <c r="ES826" s="1" t="s">
        <v>4491</v>
      </c>
      <c r="ET826">
        <f t="shared" si="218"/>
        <v>1055.75</v>
      </c>
      <c r="EU826">
        <f t="shared" si="219"/>
        <v>1055.75</v>
      </c>
      <c r="EV826">
        <f t="shared" si="220"/>
        <v>1055.75</v>
      </c>
      <c r="EW826">
        <f t="shared" si="221"/>
        <v>1055.75</v>
      </c>
      <c r="EX826">
        <f t="shared" si="222"/>
        <v>1055.75</v>
      </c>
      <c r="EY826">
        <f t="shared" si="223"/>
        <v>1055.75</v>
      </c>
      <c r="EZ826">
        <f t="shared" si="224"/>
        <v>1055.75</v>
      </c>
      <c r="FA826">
        <f t="shared" si="225"/>
        <v>1055.75</v>
      </c>
      <c r="FB826">
        <f t="shared" si="226"/>
        <v>1300</v>
      </c>
      <c r="FC826">
        <f t="shared" si="227"/>
        <v>1055.75</v>
      </c>
      <c r="FD826">
        <f t="shared" si="228"/>
        <v>1055.75</v>
      </c>
      <c r="FE826">
        <f t="shared" si="229"/>
        <v>1055.75</v>
      </c>
      <c r="FF826">
        <f t="shared" si="230"/>
        <v>1055.75</v>
      </c>
      <c r="FG826">
        <f t="shared" si="231"/>
        <v>1055.75</v>
      </c>
      <c r="FH826">
        <f t="shared" si="232"/>
        <v>1055.75</v>
      </c>
      <c r="FI826">
        <f t="shared" si="233"/>
        <v>1055.75</v>
      </c>
      <c r="FJ826">
        <f t="shared" si="234"/>
        <v>1055.75</v>
      </c>
      <c r="FK826">
        <f t="shared" si="235"/>
        <v>2006.4</v>
      </c>
    </row>
    <row r="827" spans="1:167" x14ac:dyDescent="0.25">
      <c r="A827" s="1" t="s">
        <v>4496</v>
      </c>
      <c r="B827" s="1">
        <v>100</v>
      </c>
      <c r="C827" s="1">
        <v>100</v>
      </c>
      <c r="D827" s="1">
        <v>100</v>
      </c>
      <c r="E827" s="1">
        <v>100</v>
      </c>
      <c r="H827" s="1">
        <v>1</v>
      </c>
      <c r="I827" s="1">
        <v>1</v>
      </c>
      <c r="J827" s="1" t="s">
        <v>150</v>
      </c>
      <c r="L827" s="2">
        <v>2014</v>
      </c>
      <c r="M827" s="1" t="s">
        <v>4497</v>
      </c>
      <c r="N827" s="1" t="s">
        <v>4496</v>
      </c>
      <c r="Q827" s="1" t="s">
        <v>152</v>
      </c>
      <c r="R827" s="1" t="s">
        <v>4498</v>
      </c>
      <c r="T827" s="1" t="s">
        <v>4499</v>
      </c>
      <c r="U827" s="1" t="s">
        <v>155</v>
      </c>
      <c r="W827" s="1" t="s">
        <v>4500</v>
      </c>
      <c r="X827" s="2">
        <v>25000</v>
      </c>
      <c r="Y827" s="2">
        <v>0</v>
      </c>
      <c r="Z827" s="2">
        <v>25000</v>
      </c>
      <c r="AA827" s="2">
        <v>73545</v>
      </c>
      <c r="AB827" s="2">
        <v>0</v>
      </c>
      <c r="AC827" s="2">
        <v>73545</v>
      </c>
      <c r="AD827" s="2">
        <v>0</v>
      </c>
      <c r="AE827" s="2">
        <v>0</v>
      </c>
      <c r="AF827" s="2">
        <v>98545</v>
      </c>
      <c r="AG827" s="2">
        <v>0</v>
      </c>
      <c r="AH827" s="2">
        <v>98545</v>
      </c>
      <c r="AI827" s="2">
        <v>14281</v>
      </c>
      <c r="AJ827" s="2">
        <v>84264</v>
      </c>
      <c r="AK827" s="1" t="s">
        <v>158</v>
      </c>
      <c r="AL827" s="1" t="s">
        <v>159</v>
      </c>
      <c r="AM827" s="2">
        <v>1971</v>
      </c>
      <c r="AN827" s="2">
        <v>1971</v>
      </c>
      <c r="AO827" s="2">
        <v>1312</v>
      </c>
      <c r="AP827" s="2">
        <v>0.16439999999999999</v>
      </c>
      <c r="AQ827" s="2">
        <v>14264</v>
      </c>
      <c r="AR827" s="2">
        <v>0</v>
      </c>
      <c r="AS827" s="1" t="s">
        <v>160</v>
      </c>
      <c r="AT827" s="1" t="s">
        <v>4501</v>
      </c>
      <c r="AV827" s="1" t="s">
        <v>163</v>
      </c>
      <c r="AX827" s="2">
        <v>0</v>
      </c>
      <c r="AY827" s="2">
        <v>0</v>
      </c>
      <c r="AZ827" s="1" t="s">
        <v>164</v>
      </c>
      <c r="BA827" s="2">
        <v>2.8</v>
      </c>
      <c r="BB827" s="2">
        <v>1</v>
      </c>
      <c r="BC827" s="1">
        <v>3</v>
      </c>
      <c r="BD827" s="1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1">
        <v>0</v>
      </c>
      <c r="BT827" s="1">
        <v>0</v>
      </c>
      <c r="BU827" s="1">
        <v>0</v>
      </c>
      <c r="BW827" s="2">
        <v>0.183226909105</v>
      </c>
      <c r="BX827" s="2">
        <v>2.9418000000000002</v>
      </c>
      <c r="BY827" s="1">
        <v>0</v>
      </c>
      <c r="BZ827" s="1">
        <v>1</v>
      </c>
      <c r="CA827" s="1">
        <v>242204</v>
      </c>
      <c r="CB827" s="1" t="s">
        <v>4496</v>
      </c>
      <c r="CC827" s="1">
        <v>1</v>
      </c>
      <c r="CD827" s="2">
        <v>6.0833568297499996</v>
      </c>
      <c r="CE827" s="2">
        <v>2.8</v>
      </c>
      <c r="CF827" s="2">
        <v>2.6526315789499999</v>
      </c>
      <c r="CG827" s="2">
        <v>0.94736842105300001</v>
      </c>
      <c r="CH827" s="2">
        <v>0.94736842105300001</v>
      </c>
      <c r="CI827" s="2">
        <v>354.13740283200002</v>
      </c>
      <c r="CJ827" s="2">
        <v>7160.5202882399899</v>
      </c>
      <c r="CK827" s="2">
        <v>0.164383584246</v>
      </c>
      <c r="CL827" s="2">
        <v>783</v>
      </c>
      <c r="CM827" s="1" t="s">
        <v>4502</v>
      </c>
      <c r="CO827" s="2">
        <v>2098</v>
      </c>
      <c r="CP827" s="2">
        <v>2090</v>
      </c>
      <c r="CR827" s="1" t="s">
        <v>166</v>
      </c>
      <c r="CS827" s="1" t="s">
        <v>166</v>
      </c>
      <c r="CT827" s="1" t="s">
        <v>310</v>
      </c>
      <c r="CU827" s="1" t="s">
        <v>168</v>
      </c>
      <c r="CV827" s="1" t="s">
        <v>169</v>
      </c>
      <c r="CW827" s="1" t="s">
        <v>170</v>
      </c>
      <c r="CX827" s="1" t="s">
        <v>170</v>
      </c>
      <c r="CY827" s="1" t="s">
        <v>311</v>
      </c>
      <c r="CZ827" s="1" t="s">
        <v>172</v>
      </c>
      <c r="DA827" s="1" t="s">
        <v>173</v>
      </c>
      <c r="DB827" s="2">
        <v>1055.75</v>
      </c>
      <c r="DC827" s="2">
        <v>2006.4</v>
      </c>
      <c r="DD827" s="2">
        <v>1300</v>
      </c>
      <c r="DE827" s="2">
        <v>134000000000</v>
      </c>
      <c r="DF827" s="2">
        <v>220000000000</v>
      </c>
      <c r="DG827" s="2">
        <v>119000000000</v>
      </c>
      <c r="DH827" s="1" t="s">
        <v>310</v>
      </c>
      <c r="DI827" s="1" t="s">
        <v>310</v>
      </c>
      <c r="DJ827" s="1" t="s">
        <v>310</v>
      </c>
      <c r="DK827" s="1" t="s">
        <v>310</v>
      </c>
      <c r="DL827" s="1" t="s">
        <v>310</v>
      </c>
      <c r="DM827" s="1" t="s">
        <v>310</v>
      </c>
      <c r="DN827" s="1" t="s">
        <v>310</v>
      </c>
      <c r="DO827" s="1" t="s">
        <v>310</v>
      </c>
      <c r="DP827" s="1" t="s">
        <v>168</v>
      </c>
      <c r="DQ827" s="1" t="s">
        <v>310</v>
      </c>
      <c r="DR827" s="1" t="s">
        <v>310</v>
      </c>
      <c r="DS827" s="1" t="s">
        <v>310</v>
      </c>
      <c r="DT827" s="1" t="s">
        <v>310</v>
      </c>
      <c r="DU827" s="1" t="s">
        <v>310</v>
      </c>
      <c r="DV827" s="1" t="s">
        <v>310</v>
      </c>
      <c r="DW827" s="1" t="s">
        <v>310</v>
      </c>
      <c r="DX827" s="1" t="s">
        <v>310</v>
      </c>
      <c r="DY827" s="1" t="s">
        <v>168</v>
      </c>
      <c r="DZ827" s="2">
        <v>119000000000</v>
      </c>
      <c r="EA827" s="2">
        <v>119000000000</v>
      </c>
      <c r="EB827" s="2">
        <v>119000000000</v>
      </c>
      <c r="EC827" s="2">
        <v>119000000000</v>
      </c>
      <c r="ED827" s="2">
        <v>119000000000</v>
      </c>
      <c r="EE827" s="2">
        <v>119000000000</v>
      </c>
      <c r="EF827" s="2">
        <v>119000000000</v>
      </c>
      <c r="EG827" s="2">
        <v>119000000000</v>
      </c>
      <c r="EH827" s="2">
        <v>134000000000</v>
      </c>
      <c r="EI827" s="2">
        <v>119000000000</v>
      </c>
      <c r="EJ827" s="2">
        <v>119000000000</v>
      </c>
      <c r="EK827" s="2">
        <v>119000000000</v>
      </c>
      <c r="EL827" s="2">
        <v>119000000000</v>
      </c>
      <c r="EM827" s="2">
        <v>119000000000</v>
      </c>
      <c r="EN827" s="2">
        <v>119000000000</v>
      </c>
      <c r="EO827" s="2">
        <v>119000000000</v>
      </c>
      <c r="EP827" s="2">
        <v>119000000000</v>
      </c>
      <c r="EQ827" s="2">
        <v>220000000000</v>
      </c>
      <c r="ER827" s="1" t="s">
        <v>4502</v>
      </c>
      <c r="ES827" s="1" t="s">
        <v>4496</v>
      </c>
      <c r="ET827">
        <f t="shared" si="218"/>
        <v>1055.75</v>
      </c>
      <c r="EU827">
        <f t="shared" si="219"/>
        <v>1055.75</v>
      </c>
      <c r="EV827">
        <f t="shared" si="220"/>
        <v>1055.75</v>
      </c>
      <c r="EW827">
        <f t="shared" si="221"/>
        <v>1055.75</v>
      </c>
      <c r="EX827">
        <f t="shared" si="222"/>
        <v>1055.75</v>
      </c>
      <c r="EY827">
        <f t="shared" si="223"/>
        <v>1055.75</v>
      </c>
      <c r="EZ827">
        <f t="shared" si="224"/>
        <v>1055.75</v>
      </c>
      <c r="FA827">
        <f t="shared" si="225"/>
        <v>1055.75</v>
      </c>
      <c r="FB827">
        <f t="shared" si="226"/>
        <v>1300</v>
      </c>
      <c r="FC827">
        <f t="shared" si="227"/>
        <v>1055.75</v>
      </c>
      <c r="FD827">
        <f t="shared" si="228"/>
        <v>1055.75</v>
      </c>
      <c r="FE827">
        <f t="shared" si="229"/>
        <v>1055.75</v>
      </c>
      <c r="FF827">
        <f t="shared" si="230"/>
        <v>1055.75</v>
      </c>
      <c r="FG827">
        <f t="shared" si="231"/>
        <v>1055.75</v>
      </c>
      <c r="FH827">
        <f t="shared" si="232"/>
        <v>1055.75</v>
      </c>
      <c r="FI827">
        <f t="shared" si="233"/>
        <v>1055.75</v>
      </c>
      <c r="FJ827">
        <f t="shared" si="234"/>
        <v>1055.75</v>
      </c>
      <c r="FK827">
        <f t="shared" si="235"/>
        <v>2006.4</v>
      </c>
    </row>
    <row r="828" spans="1:167" x14ac:dyDescent="0.25">
      <c r="A828" s="1" t="s">
        <v>4503</v>
      </c>
      <c r="B828" s="1">
        <v>100</v>
      </c>
      <c r="C828" s="1">
        <v>100</v>
      </c>
      <c r="D828" s="1">
        <v>100</v>
      </c>
      <c r="E828" s="1">
        <v>100</v>
      </c>
      <c r="H828" s="1">
        <v>1</v>
      </c>
      <c r="I828" s="1">
        <v>1</v>
      </c>
      <c r="J828" s="1" t="s">
        <v>150</v>
      </c>
      <c r="L828" s="2">
        <v>2014</v>
      </c>
      <c r="M828" s="1" t="s">
        <v>4504</v>
      </c>
      <c r="N828" s="1" t="s">
        <v>4503</v>
      </c>
      <c r="Q828" s="1" t="s">
        <v>152</v>
      </c>
      <c r="R828" s="1" t="s">
        <v>4505</v>
      </c>
      <c r="T828" s="1" t="s">
        <v>262</v>
      </c>
      <c r="U828" s="1" t="s">
        <v>155</v>
      </c>
      <c r="W828" s="1" t="s">
        <v>438</v>
      </c>
      <c r="X828" s="2">
        <v>25000</v>
      </c>
      <c r="Y828" s="2">
        <v>0</v>
      </c>
      <c r="Z828" s="2">
        <v>25000</v>
      </c>
      <c r="AA828" s="2">
        <v>62476</v>
      </c>
      <c r="AB828" s="2">
        <v>0</v>
      </c>
      <c r="AC828" s="2">
        <v>62476</v>
      </c>
      <c r="AD828" s="2">
        <v>0</v>
      </c>
      <c r="AE828" s="2">
        <v>0</v>
      </c>
      <c r="AF828" s="2">
        <v>87476</v>
      </c>
      <c r="AG828" s="2">
        <v>0</v>
      </c>
      <c r="AH828" s="2">
        <v>87476</v>
      </c>
      <c r="AI828" s="2">
        <v>13946</v>
      </c>
      <c r="AJ828" s="2">
        <v>73530</v>
      </c>
      <c r="AK828" s="1" t="s">
        <v>158</v>
      </c>
      <c r="AL828" s="1" t="s">
        <v>159</v>
      </c>
      <c r="AM828" s="2">
        <v>1970</v>
      </c>
      <c r="AN828" s="2">
        <v>1970</v>
      </c>
      <c r="AO828" s="2">
        <v>1025</v>
      </c>
      <c r="AP828" s="2">
        <v>0.16880000000000001</v>
      </c>
      <c r="AQ828" s="2">
        <v>73530</v>
      </c>
      <c r="AR828" s="2">
        <v>58824</v>
      </c>
      <c r="AS828" s="1" t="s">
        <v>178</v>
      </c>
      <c r="AT828" s="1" t="s">
        <v>4506</v>
      </c>
      <c r="AV828" s="1" t="s">
        <v>163</v>
      </c>
      <c r="AX828" s="2">
        <v>0</v>
      </c>
      <c r="AY828" s="2">
        <v>0</v>
      </c>
      <c r="AZ828" s="1" t="s">
        <v>164</v>
      </c>
      <c r="BA828" s="2">
        <v>2.8</v>
      </c>
      <c r="BB828" s="2">
        <v>1</v>
      </c>
      <c r="BC828" s="1">
        <v>3</v>
      </c>
      <c r="BD828" s="1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1">
        <v>0</v>
      </c>
      <c r="BT828" s="1">
        <v>0</v>
      </c>
      <c r="BU828" s="1">
        <v>0</v>
      </c>
      <c r="BW828" s="2">
        <v>0.139371246581</v>
      </c>
      <c r="BX828" s="2">
        <v>2.4990399999999999</v>
      </c>
      <c r="BY828" s="1">
        <v>0</v>
      </c>
      <c r="BZ828" s="1">
        <v>1</v>
      </c>
      <c r="CA828" s="1">
        <v>244301</v>
      </c>
      <c r="CB828" s="1" t="s">
        <v>4503</v>
      </c>
      <c r="CC828" s="1">
        <v>1</v>
      </c>
      <c r="CD828" s="2">
        <v>5.9229380498299999</v>
      </c>
      <c r="CE828" s="2">
        <v>2.8</v>
      </c>
      <c r="CF828" s="2">
        <v>2.70344827586</v>
      </c>
      <c r="CG828" s="2">
        <v>0.96551724137899997</v>
      </c>
      <c r="CH828" s="2">
        <v>0.96551724137899997</v>
      </c>
      <c r="CI828" s="2">
        <v>382.10097294199898</v>
      </c>
      <c r="CJ828" s="2">
        <v>7354.45814788999</v>
      </c>
      <c r="CK828" s="2">
        <v>0.168835802743</v>
      </c>
      <c r="CL828" s="2">
        <v>784</v>
      </c>
      <c r="CM828" s="1" t="s">
        <v>4507</v>
      </c>
      <c r="CO828" s="2">
        <v>2081</v>
      </c>
      <c r="CP828" s="2">
        <v>2080</v>
      </c>
      <c r="CQ828" s="2">
        <v>0</v>
      </c>
      <c r="CR828" s="1" t="s">
        <v>166</v>
      </c>
      <c r="CS828" s="1" t="s">
        <v>166</v>
      </c>
      <c r="CT828" s="1" t="s">
        <v>310</v>
      </c>
      <c r="CU828" s="1" t="s">
        <v>168</v>
      </c>
      <c r="CV828" s="1" t="s">
        <v>169</v>
      </c>
      <c r="CW828" s="1" t="s">
        <v>170</v>
      </c>
      <c r="CX828" s="1" t="s">
        <v>170</v>
      </c>
      <c r="CY828" s="1" t="s">
        <v>311</v>
      </c>
      <c r="CZ828" s="1" t="s">
        <v>172</v>
      </c>
      <c r="DA828" s="1" t="s">
        <v>173</v>
      </c>
      <c r="DB828" s="2">
        <v>1055.75</v>
      </c>
      <c r="DC828" s="2">
        <v>2006.4</v>
      </c>
      <c r="DD828" s="2">
        <v>1300</v>
      </c>
      <c r="DE828" s="2">
        <v>134000000000</v>
      </c>
      <c r="DF828" s="2">
        <v>220000000000</v>
      </c>
      <c r="DG828" s="2">
        <v>119000000000</v>
      </c>
      <c r="DH828" s="1" t="s">
        <v>310</v>
      </c>
      <c r="DI828" s="1" t="s">
        <v>310</v>
      </c>
      <c r="DJ828" s="1" t="s">
        <v>310</v>
      </c>
      <c r="DK828" s="1" t="s">
        <v>310</v>
      </c>
      <c r="DL828" s="1" t="s">
        <v>310</v>
      </c>
      <c r="DM828" s="1" t="s">
        <v>310</v>
      </c>
      <c r="DN828" s="1" t="s">
        <v>310</v>
      </c>
      <c r="DO828" s="1" t="s">
        <v>168</v>
      </c>
      <c r="DP828" s="1" t="s">
        <v>168</v>
      </c>
      <c r="DQ828" s="1" t="s">
        <v>310</v>
      </c>
      <c r="DR828" s="1" t="s">
        <v>310</v>
      </c>
      <c r="DS828" s="1" t="s">
        <v>310</v>
      </c>
      <c r="DT828" s="1" t="s">
        <v>310</v>
      </c>
      <c r="DU828" s="1" t="s">
        <v>310</v>
      </c>
      <c r="DV828" s="1" t="s">
        <v>310</v>
      </c>
      <c r="DW828" s="1" t="s">
        <v>310</v>
      </c>
      <c r="DX828" s="1" t="s">
        <v>168</v>
      </c>
      <c r="DY828" s="1" t="s">
        <v>168</v>
      </c>
      <c r="DZ828" s="2">
        <v>119000000000</v>
      </c>
      <c r="EA828" s="2">
        <v>119000000000</v>
      </c>
      <c r="EB828" s="2">
        <v>119000000000</v>
      </c>
      <c r="EC828" s="2">
        <v>119000000000</v>
      </c>
      <c r="ED828" s="2">
        <v>119000000000</v>
      </c>
      <c r="EE828" s="2">
        <v>119000000000</v>
      </c>
      <c r="EF828" s="2">
        <v>119000000000</v>
      </c>
      <c r="EG828" s="2">
        <v>134000000000</v>
      </c>
      <c r="EH828" s="2">
        <v>134000000000</v>
      </c>
      <c r="EI828" s="2">
        <v>119000000000</v>
      </c>
      <c r="EJ828" s="2">
        <v>119000000000</v>
      </c>
      <c r="EK828" s="2">
        <v>119000000000</v>
      </c>
      <c r="EL828" s="2">
        <v>119000000000</v>
      </c>
      <c r="EM828" s="2">
        <v>119000000000</v>
      </c>
      <c r="EN828" s="2">
        <v>119000000000</v>
      </c>
      <c r="EO828" s="2">
        <v>119000000000</v>
      </c>
      <c r="EP828" s="2">
        <v>220000000000</v>
      </c>
      <c r="EQ828" s="2">
        <v>220000000000</v>
      </c>
      <c r="ER828" s="1" t="s">
        <v>4507</v>
      </c>
      <c r="ES828" s="1" t="s">
        <v>4503</v>
      </c>
      <c r="ET828">
        <f t="shared" si="218"/>
        <v>1055.75</v>
      </c>
      <c r="EU828">
        <f t="shared" si="219"/>
        <v>1055.75</v>
      </c>
      <c r="EV828">
        <f t="shared" si="220"/>
        <v>1055.75</v>
      </c>
      <c r="EW828">
        <f t="shared" si="221"/>
        <v>1055.75</v>
      </c>
      <c r="EX828">
        <f t="shared" si="222"/>
        <v>1055.75</v>
      </c>
      <c r="EY828">
        <f t="shared" si="223"/>
        <v>1055.75</v>
      </c>
      <c r="EZ828">
        <f t="shared" si="224"/>
        <v>1055.75</v>
      </c>
      <c r="FA828">
        <f t="shared" si="225"/>
        <v>1300</v>
      </c>
      <c r="FB828">
        <f t="shared" si="226"/>
        <v>1300</v>
      </c>
      <c r="FC828">
        <f t="shared" si="227"/>
        <v>1055.75</v>
      </c>
      <c r="FD828">
        <f t="shared" si="228"/>
        <v>1055.75</v>
      </c>
      <c r="FE828">
        <f t="shared" si="229"/>
        <v>1055.75</v>
      </c>
      <c r="FF828">
        <f t="shared" si="230"/>
        <v>1055.75</v>
      </c>
      <c r="FG828">
        <f t="shared" si="231"/>
        <v>1055.75</v>
      </c>
      <c r="FH828">
        <f t="shared" si="232"/>
        <v>1055.75</v>
      </c>
      <c r="FI828">
        <f t="shared" si="233"/>
        <v>1055.75</v>
      </c>
      <c r="FJ828">
        <f t="shared" si="234"/>
        <v>2006.4</v>
      </c>
      <c r="FK828">
        <f t="shared" si="235"/>
        <v>2006.4</v>
      </c>
    </row>
    <row r="829" spans="1:167" x14ac:dyDescent="0.25">
      <c r="A829" s="1" t="s">
        <v>4508</v>
      </c>
      <c r="B829" s="1">
        <v>100</v>
      </c>
      <c r="C829" s="1">
        <v>100</v>
      </c>
      <c r="D829" s="1">
        <v>100</v>
      </c>
      <c r="E829" s="1">
        <v>100</v>
      </c>
      <c r="H829" s="1">
        <v>1</v>
      </c>
      <c r="I829" s="1">
        <v>1</v>
      </c>
      <c r="J829" s="1" t="s">
        <v>150</v>
      </c>
      <c r="L829" s="2">
        <v>2014</v>
      </c>
      <c r="M829" s="1" t="s">
        <v>4509</v>
      </c>
      <c r="N829" s="1" t="s">
        <v>4508</v>
      </c>
      <c r="Q829" s="1" t="s">
        <v>152</v>
      </c>
      <c r="R829" s="1" t="s">
        <v>4510</v>
      </c>
      <c r="T829" s="1" t="s">
        <v>4069</v>
      </c>
      <c r="U829" s="1" t="s">
        <v>155</v>
      </c>
      <c r="V829" s="1" t="s">
        <v>3166</v>
      </c>
      <c r="W829" s="1" t="s">
        <v>346</v>
      </c>
      <c r="X829" s="2">
        <v>25000</v>
      </c>
      <c r="Y829" s="2">
        <v>0</v>
      </c>
      <c r="Z829" s="2">
        <v>25000</v>
      </c>
      <c r="AA829" s="2">
        <v>77161</v>
      </c>
      <c r="AB829" s="2">
        <v>0</v>
      </c>
      <c r="AC829" s="2">
        <v>77161</v>
      </c>
      <c r="AD829" s="2">
        <v>0</v>
      </c>
      <c r="AE829" s="2">
        <v>0</v>
      </c>
      <c r="AF829" s="2">
        <v>102161</v>
      </c>
      <c r="AG829" s="2">
        <v>0</v>
      </c>
      <c r="AH829" s="2">
        <v>102161</v>
      </c>
      <c r="AI829" s="2">
        <v>14350</v>
      </c>
      <c r="AJ829" s="2">
        <v>87811</v>
      </c>
      <c r="AK829" s="1" t="s">
        <v>158</v>
      </c>
      <c r="AL829" s="1" t="s">
        <v>159</v>
      </c>
      <c r="AM829" s="2">
        <v>1970</v>
      </c>
      <c r="AN829" s="2">
        <v>1970</v>
      </c>
      <c r="AO829" s="2">
        <v>1135</v>
      </c>
      <c r="AP829" s="2">
        <v>0.13270000000000001</v>
      </c>
      <c r="AQ829" s="2">
        <v>17811</v>
      </c>
      <c r="AR829" s="2">
        <v>249</v>
      </c>
      <c r="AS829" s="1" t="s">
        <v>160</v>
      </c>
      <c r="AT829" s="1" t="s">
        <v>4511</v>
      </c>
      <c r="AV829" s="1" t="s">
        <v>163</v>
      </c>
      <c r="AX829" s="2">
        <v>0</v>
      </c>
      <c r="AY829" s="2">
        <v>0</v>
      </c>
      <c r="AZ829" s="1" t="s">
        <v>164</v>
      </c>
      <c r="BA829" s="2">
        <v>2.8</v>
      </c>
      <c r="BB829" s="2">
        <v>1</v>
      </c>
      <c r="BC829" s="1">
        <v>3</v>
      </c>
      <c r="BD829" s="1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1">
        <v>0</v>
      </c>
      <c r="BT829" s="1">
        <v>0</v>
      </c>
      <c r="BU829" s="1">
        <v>0</v>
      </c>
      <c r="BW829" s="2">
        <v>0.19632288745900001</v>
      </c>
      <c r="BX829" s="2">
        <v>3.0864400000000001</v>
      </c>
      <c r="BY829" s="1">
        <v>0</v>
      </c>
      <c r="BZ829" s="1">
        <v>1</v>
      </c>
      <c r="CA829" s="1">
        <v>242190</v>
      </c>
      <c r="CB829" s="1" t="s">
        <v>4508</v>
      </c>
      <c r="CC829" s="1">
        <v>1</v>
      </c>
      <c r="CD829" s="2">
        <v>7.5346475574499996</v>
      </c>
      <c r="CE829" s="2">
        <v>2.8</v>
      </c>
      <c r="CF829" s="2">
        <v>2.8</v>
      </c>
      <c r="CG829" s="2">
        <v>1</v>
      </c>
      <c r="CH829" s="2">
        <v>1</v>
      </c>
      <c r="CI829" s="2">
        <v>322.53228862299898</v>
      </c>
      <c r="CJ829" s="2">
        <v>5781.2923123299897</v>
      </c>
      <c r="CK829" s="2">
        <v>0.132720740049</v>
      </c>
      <c r="CL829" s="2">
        <v>785</v>
      </c>
      <c r="CM829" s="1" t="s">
        <v>4512</v>
      </c>
      <c r="CO829" s="2">
        <v>2099</v>
      </c>
      <c r="CP829" s="2">
        <v>2090</v>
      </c>
      <c r="CR829" s="1" t="s">
        <v>166</v>
      </c>
      <c r="CS829" s="1" t="s">
        <v>166</v>
      </c>
      <c r="CT829" s="1" t="s">
        <v>167</v>
      </c>
      <c r="CU829" s="1" t="s">
        <v>168</v>
      </c>
      <c r="CV829" s="1" t="s">
        <v>169</v>
      </c>
      <c r="CW829" s="1" t="s">
        <v>170</v>
      </c>
      <c r="CX829" s="1" t="s">
        <v>170</v>
      </c>
      <c r="CY829" s="1" t="s">
        <v>171</v>
      </c>
      <c r="CZ829" s="1" t="s">
        <v>172</v>
      </c>
      <c r="DA829" s="1" t="s">
        <v>173</v>
      </c>
      <c r="DB829" s="2">
        <v>1358.25</v>
      </c>
      <c r="DC829" s="2">
        <v>2006.4</v>
      </c>
      <c r="DD829" s="2">
        <v>1300</v>
      </c>
      <c r="DE829" s="2">
        <v>134000000000</v>
      </c>
      <c r="DF829" s="2">
        <v>220000000000</v>
      </c>
      <c r="DG829" s="2">
        <v>153000000000</v>
      </c>
      <c r="DH829" s="1" t="s">
        <v>167</v>
      </c>
      <c r="DI829" s="1" t="s">
        <v>167</v>
      </c>
      <c r="DJ829" s="1" t="s">
        <v>167</v>
      </c>
      <c r="DK829" s="1" t="s">
        <v>167</v>
      </c>
      <c r="DL829" s="1" t="s">
        <v>167</v>
      </c>
      <c r="DM829" s="1" t="s">
        <v>167</v>
      </c>
      <c r="DN829" s="1" t="s">
        <v>167</v>
      </c>
      <c r="DO829" s="1" t="s">
        <v>167</v>
      </c>
      <c r="DP829" s="1" t="s">
        <v>168</v>
      </c>
      <c r="DQ829" s="1" t="s">
        <v>167</v>
      </c>
      <c r="DR829" s="1" t="s">
        <v>167</v>
      </c>
      <c r="DS829" s="1" t="s">
        <v>167</v>
      </c>
      <c r="DT829" s="1" t="s">
        <v>167</v>
      </c>
      <c r="DU829" s="1" t="s">
        <v>167</v>
      </c>
      <c r="DV829" s="1" t="s">
        <v>167</v>
      </c>
      <c r="DW829" s="1" t="s">
        <v>167</v>
      </c>
      <c r="DX829" s="1" t="s">
        <v>167</v>
      </c>
      <c r="DY829" s="1" t="s">
        <v>168</v>
      </c>
      <c r="DZ829" s="2">
        <v>153000000000</v>
      </c>
      <c r="EA829" s="2">
        <v>153000000000</v>
      </c>
      <c r="EB829" s="2">
        <v>153000000000</v>
      </c>
      <c r="EC829" s="2">
        <v>153000000000</v>
      </c>
      <c r="ED829" s="2">
        <v>153000000000</v>
      </c>
      <c r="EE829" s="2">
        <v>153000000000</v>
      </c>
      <c r="EF829" s="2">
        <v>153000000000</v>
      </c>
      <c r="EG829" s="2">
        <v>153000000000</v>
      </c>
      <c r="EH829" s="2">
        <v>134000000000</v>
      </c>
      <c r="EI829" s="2">
        <v>153000000000</v>
      </c>
      <c r="EJ829" s="2">
        <v>153000000000</v>
      </c>
      <c r="EK829" s="2">
        <v>153000000000</v>
      </c>
      <c r="EL829" s="2">
        <v>153000000000</v>
      </c>
      <c r="EM829" s="2">
        <v>153000000000</v>
      </c>
      <c r="EN829" s="2">
        <v>153000000000</v>
      </c>
      <c r="EO829" s="2">
        <v>153000000000</v>
      </c>
      <c r="EP829" s="2">
        <v>153000000000</v>
      </c>
      <c r="EQ829" s="2">
        <v>220000000000</v>
      </c>
      <c r="ER829" s="1" t="s">
        <v>4512</v>
      </c>
      <c r="ES829" s="1" t="s">
        <v>4508</v>
      </c>
      <c r="ET829">
        <f t="shared" si="218"/>
        <v>1358.25</v>
      </c>
      <c r="EU829">
        <f t="shared" si="219"/>
        <v>1358.25</v>
      </c>
      <c r="EV829">
        <f t="shared" si="220"/>
        <v>1358.25</v>
      </c>
      <c r="EW829">
        <f t="shared" si="221"/>
        <v>1358.25</v>
      </c>
      <c r="EX829">
        <f t="shared" si="222"/>
        <v>1358.25</v>
      </c>
      <c r="EY829">
        <f t="shared" si="223"/>
        <v>1358.25</v>
      </c>
      <c r="EZ829">
        <f t="shared" si="224"/>
        <v>1358.25</v>
      </c>
      <c r="FA829">
        <f t="shared" si="225"/>
        <v>1358.25</v>
      </c>
      <c r="FB829">
        <f t="shared" si="226"/>
        <v>1300</v>
      </c>
      <c r="FC829">
        <f t="shared" si="227"/>
        <v>1358.25</v>
      </c>
      <c r="FD829">
        <f t="shared" si="228"/>
        <v>1358.25</v>
      </c>
      <c r="FE829">
        <f t="shared" si="229"/>
        <v>1358.25</v>
      </c>
      <c r="FF829">
        <f t="shared" si="230"/>
        <v>1358.25</v>
      </c>
      <c r="FG829">
        <f t="shared" si="231"/>
        <v>1358.25</v>
      </c>
      <c r="FH829">
        <f t="shared" si="232"/>
        <v>1358.25</v>
      </c>
      <c r="FI829">
        <f t="shared" si="233"/>
        <v>1358.25</v>
      </c>
      <c r="FJ829">
        <f t="shared" si="234"/>
        <v>1358.25</v>
      </c>
      <c r="FK829">
        <f t="shared" si="235"/>
        <v>2006.4</v>
      </c>
    </row>
    <row r="830" spans="1:167" x14ac:dyDescent="0.25">
      <c r="A830" s="1" t="s">
        <v>4513</v>
      </c>
      <c r="B830" s="1">
        <v>100</v>
      </c>
      <c r="C830" s="1">
        <v>100</v>
      </c>
      <c r="D830" s="1">
        <v>100</v>
      </c>
      <c r="E830" s="1">
        <v>100</v>
      </c>
      <c r="H830" s="1">
        <v>1</v>
      </c>
      <c r="I830" s="1">
        <v>1</v>
      </c>
      <c r="J830" s="1" t="s">
        <v>150</v>
      </c>
      <c r="L830" s="2">
        <v>2014</v>
      </c>
      <c r="M830" s="1" t="s">
        <v>4514</v>
      </c>
      <c r="N830" s="1" t="s">
        <v>4513</v>
      </c>
      <c r="Q830" s="1" t="s">
        <v>152</v>
      </c>
      <c r="R830" s="1" t="s">
        <v>4515</v>
      </c>
      <c r="T830" s="1" t="s">
        <v>315</v>
      </c>
      <c r="U830" s="1" t="s">
        <v>155</v>
      </c>
      <c r="V830" s="1" t="s">
        <v>3166</v>
      </c>
      <c r="W830" s="1" t="s">
        <v>296</v>
      </c>
      <c r="X830" s="2">
        <v>25000</v>
      </c>
      <c r="Y830" s="2">
        <v>0</v>
      </c>
      <c r="Z830" s="2">
        <v>25000</v>
      </c>
      <c r="AA830" s="2">
        <v>77536</v>
      </c>
      <c r="AB830" s="2">
        <v>0</v>
      </c>
      <c r="AC830" s="2">
        <v>77536</v>
      </c>
      <c r="AD830" s="2">
        <v>0</v>
      </c>
      <c r="AE830" s="2">
        <v>0</v>
      </c>
      <c r="AF830" s="2">
        <v>102536</v>
      </c>
      <c r="AG830" s="2">
        <v>4932</v>
      </c>
      <c r="AH830" s="2">
        <v>102536</v>
      </c>
      <c r="AI830" s="2">
        <v>0</v>
      </c>
      <c r="AJ830" s="2">
        <v>102536</v>
      </c>
      <c r="AK830" s="1" t="s">
        <v>158</v>
      </c>
      <c r="AL830" s="1" t="s">
        <v>159</v>
      </c>
      <c r="AM830" s="2">
        <v>1970</v>
      </c>
      <c r="AN830" s="2">
        <v>1970</v>
      </c>
      <c r="AO830" s="2">
        <v>864</v>
      </c>
      <c r="AP830" s="2">
        <v>0.1527</v>
      </c>
      <c r="AQ830" s="2">
        <v>102536</v>
      </c>
      <c r="AR830" s="2">
        <v>102536</v>
      </c>
      <c r="AT830" s="1" t="s">
        <v>4516</v>
      </c>
      <c r="AV830" s="1" t="s">
        <v>163</v>
      </c>
      <c r="AX830" s="2">
        <v>0</v>
      </c>
      <c r="AY830" s="2">
        <v>0</v>
      </c>
      <c r="AZ830" s="1" t="s">
        <v>164</v>
      </c>
      <c r="BA830" s="2">
        <v>2.8</v>
      </c>
      <c r="BB830" s="2">
        <v>1</v>
      </c>
      <c r="BC830" s="1">
        <v>3</v>
      </c>
      <c r="BD830" s="1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1">
        <v>0</v>
      </c>
      <c r="BT830" s="1">
        <v>0</v>
      </c>
      <c r="BU830" s="1">
        <v>0</v>
      </c>
      <c r="BW830" s="2">
        <v>0.12991655846799999</v>
      </c>
      <c r="BX830" s="2">
        <v>3.1014400000000002</v>
      </c>
      <c r="BY830" s="1">
        <v>0</v>
      </c>
      <c r="BZ830" s="1">
        <v>1</v>
      </c>
      <c r="CA830" s="1">
        <v>242178</v>
      </c>
      <c r="CB830" s="1" t="s">
        <v>4513</v>
      </c>
      <c r="CC830" s="1">
        <v>1</v>
      </c>
      <c r="CD830" s="2">
        <v>6.54995982276</v>
      </c>
      <c r="CE830" s="2">
        <v>2.8</v>
      </c>
      <c r="CF830" s="2">
        <v>2.8</v>
      </c>
      <c r="CG830" s="2">
        <v>1</v>
      </c>
      <c r="CH830" s="2">
        <v>1</v>
      </c>
      <c r="CI830" s="2">
        <v>341.77783475199902</v>
      </c>
      <c r="CJ830" s="2">
        <v>6650.4224726100001</v>
      </c>
      <c r="CK830" s="2">
        <v>0.15267330291799999</v>
      </c>
      <c r="CL830" s="2">
        <v>786</v>
      </c>
      <c r="CM830" s="1" t="s">
        <v>4517</v>
      </c>
      <c r="CO830" s="2">
        <v>2090</v>
      </c>
      <c r="CP830" s="2">
        <v>2090</v>
      </c>
      <c r="CQ830" s="2">
        <v>0</v>
      </c>
      <c r="CR830" s="1" t="s">
        <v>166</v>
      </c>
      <c r="CS830" s="1" t="s">
        <v>166</v>
      </c>
      <c r="CT830" s="1" t="s">
        <v>167</v>
      </c>
      <c r="CU830" s="1" t="s">
        <v>168</v>
      </c>
      <c r="CV830" s="1" t="s">
        <v>169</v>
      </c>
      <c r="CW830" s="1" t="s">
        <v>170</v>
      </c>
      <c r="CX830" s="1" t="s">
        <v>170</v>
      </c>
      <c r="CY830" s="1" t="s">
        <v>171</v>
      </c>
      <c r="CZ830" s="1" t="s">
        <v>172</v>
      </c>
      <c r="DA830" s="1" t="s">
        <v>173</v>
      </c>
      <c r="DB830" s="2">
        <v>1358.25</v>
      </c>
      <c r="DC830" s="2">
        <v>2006.4</v>
      </c>
      <c r="DD830" s="2">
        <v>1300</v>
      </c>
      <c r="DE830" s="2">
        <v>134000000000</v>
      </c>
      <c r="DF830" s="2">
        <v>220000000000</v>
      </c>
      <c r="DG830" s="2">
        <v>153000000000</v>
      </c>
      <c r="DH830" s="1" t="s">
        <v>167</v>
      </c>
      <c r="DI830" s="1" t="s">
        <v>167</v>
      </c>
      <c r="DJ830" s="1" t="s">
        <v>167</v>
      </c>
      <c r="DK830" s="1" t="s">
        <v>167</v>
      </c>
      <c r="DL830" s="1" t="s">
        <v>167</v>
      </c>
      <c r="DM830" s="1" t="s">
        <v>167</v>
      </c>
      <c r="DN830" s="1" t="s">
        <v>167</v>
      </c>
      <c r="DO830" s="1" t="s">
        <v>167</v>
      </c>
      <c r="DP830" s="1" t="s">
        <v>168</v>
      </c>
      <c r="DQ830" s="1" t="s">
        <v>167</v>
      </c>
      <c r="DR830" s="1" t="s">
        <v>167</v>
      </c>
      <c r="DS830" s="1" t="s">
        <v>167</v>
      </c>
      <c r="DT830" s="1" t="s">
        <v>167</v>
      </c>
      <c r="DU830" s="1" t="s">
        <v>167</v>
      </c>
      <c r="DV830" s="1" t="s">
        <v>167</v>
      </c>
      <c r="DW830" s="1" t="s">
        <v>167</v>
      </c>
      <c r="DX830" s="1" t="s">
        <v>167</v>
      </c>
      <c r="DY830" s="1" t="s">
        <v>168</v>
      </c>
      <c r="DZ830" s="2">
        <v>153000000000</v>
      </c>
      <c r="EA830" s="2">
        <v>153000000000</v>
      </c>
      <c r="EB830" s="2">
        <v>153000000000</v>
      </c>
      <c r="EC830" s="2">
        <v>153000000000</v>
      </c>
      <c r="ED830" s="2">
        <v>153000000000</v>
      </c>
      <c r="EE830" s="2">
        <v>153000000000</v>
      </c>
      <c r="EF830" s="2">
        <v>153000000000</v>
      </c>
      <c r="EG830" s="2">
        <v>153000000000</v>
      </c>
      <c r="EH830" s="2">
        <v>134000000000</v>
      </c>
      <c r="EI830" s="2">
        <v>153000000000</v>
      </c>
      <c r="EJ830" s="2">
        <v>153000000000</v>
      </c>
      <c r="EK830" s="2">
        <v>153000000000</v>
      </c>
      <c r="EL830" s="2">
        <v>153000000000</v>
      </c>
      <c r="EM830" s="2">
        <v>153000000000</v>
      </c>
      <c r="EN830" s="2">
        <v>153000000000</v>
      </c>
      <c r="EO830" s="2">
        <v>153000000000</v>
      </c>
      <c r="EP830" s="2">
        <v>153000000000</v>
      </c>
      <c r="EQ830" s="2">
        <v>220000000000</v>
      </c>
      <c r="ER830" s="1" t="s">
        <v>4517</v>
      </c>
      <c r="ES830" s="1" t="s">
        <v>4513</v>
      </c>
      <c r="ET830">
        <f t="shared" si="218"/>
        <v>1358.25</v>
      </c>
      <c r="EU830">
        <f t="shared" si="219"/>
        <v>1358.25</v>
      </c>
      <c r="EV830">
        <f t="shared" si="220"/>
        <v>1358.25</v>
      </c>
      <c r="EW830">
        <f t="shared" si="221"/>
        <v>1358.25</v>
      </c>
      <c r="EX830">
        <f t="shared" si="222"/>
        <v>1358.25</v>
      </c>
      <c r="EY830">
        <f t="shared" si="223"/>
        <v>1358.25</v>
      </c>
      <c r="EZ830">
        <f t="shared" si="224"/>
        <v>1358.25</v>
      </c>
      <c r="FA830">
        <f t="shared" si="225"/>
        <v>1358.25</v>
      </c>
      <c r="FB830">
        <f t="shared" si="226"/>
        <v>1300</v>
      </c>
      <c r="FC830">
        <f t="shared" si="227"/>
        <v>1358.25</v>
      </c>
      <c r="FD830">
        <f t="shared" si="228"/>
        <v>1358.25</v>
      </c>
      <c r="FE830">
        <f t="shared" si="229"/>
        <v>1358.25</v>
      </c>
      <c r="FF830">
        <f t="shared" si="230"/>
        <v>1358.25</v>
      </c>
      <c r="FG830">
        <f t="shared" si="231"/>
        <v>1358.25</v>
      </c>
      <c r="FH830">
        <f t="shared" si="232"/>
        <v>1358.25</v>
      </c>
      <c r="FI830">
        <f t="shared" si="233"/>
        <v>1358.25</v>
      </c>
      <c r="FJ830">
        <f t="shared" si="234"/>
        <v>1358.25</v>
      </c>
      <c r="FK830">
        <f t="shared" si="235"/>
        <v>2006.4</v>
      </c>
    </row>
    <row r="831" spans="1:167" x14ac:dyDescent="0.25">
      <c r="A831" s="1" t="s">
        <v>4518</v>
      </c>
      <c r="B831" s="1">
        <v>100</v>
      </c>
      <c r="C831" s="1">
        <v>100</v>
      </c>
      <c r="D831" s="1">
        <v>100</v>
      </c>
      <c r="E831" s="1">
        <v>100</v>
      </c>
      <c r="H831" s="1">
        <v>1</v>
      </c>
      <c r="I831" s="1">
        <v>1</v>
      </c>
      <c r="J831" s="1" t="s">
        <v>150</v>
      </c>
      <c r="L831" s="2">
        <v>2014</v>
      </c>
      <c r="M831" s="1" t="s">
        <v>4519</v>
      </c>
      <c r="N831" s="1" t="s">
        <v>4518</v>
      </c>
      <c r="Q831" s="1" t="s">
        <v>152</v>
      </c>
      <c r="R831" s="1" t="s">
        <v>4520</v>
      </c>
      <c r="T831" s="1" t="s">
        <v>4069</v>
      </c>
      <c r="U831" s="1" t="s">
        <v>155</v>
      </c>
      <c r="V831" s="1" t="s">
        <v>1650</v>
      </c>
      <c r="W831" s="1" t="s">
        <v>346</v>
      </c>
      <c r="X831" s="2">
        <v>25000</v>
      </c>
      <c r="Y831" s="2">
        <v>0</v>
      </c>
      <c r="Z831" s="2">
        <v>25000</v>
      </c>
      <c r="AA831" s="2">
        <v>63783</v>
      </c>
      <c r="AB831" s="2">
        <v>0</v>
      </c>
      <c r="AC831" s="2">
        <v>63783</v>
      </c>
      <c r="AD831" s="2">
        <v>0</v>
      </c>
      <c r="AE831" s="2">
        <v>0</v>
      </c>
      <c r="AF831" s="2">
        <v>88783</v>
      </c>
      <c r="AG831" s="2">
        <v>0</v>
      </c>
      <c r="AH831" s="2">
        <v>88783</v>
      </c>
      <c r="AI831" s="2">
        <v>14153</v>
      </c>
      <c r="AJ831" s="2">
        <v>74630</v>
      </c>
      <c r="AK831" s="1" t="s">
        <v>158</v>
      </c>
      <c r="AL831" s="1" t="s">
        <v>159</v>
      </c>
      <c r="AM831" s="2">
        <v>1971</v>
      </c>
      <c r="AN831" s="2">
        <v>1971</v>
      </c>
      <c r="AO831" s="2">
        <v>900</v>
      </c>
      <c r="AP831" s="2">
        <v>0.14760000000000001</v>
      </c>
      <c r="AQ831" s="2">
        <v>74630</v>
      </c>
      <c r="AR831" s="2">
        <v>59704</v>
      </c>
      <c r="AS831" s="1" t="s">
        <v>178</v>
      </c>
      <c r="AT831" s="1" t="s">
        <v>4521</v>
      </c>
      <c r="AV831" s="1" t="s">
        <v>163</v>
      </c>
      <c r="AX831" s="2">
        <v>0</v>
      </c>
      <c r="AY831" s="2">
        <v>0</v>
      </c>
      <c r="AZ831" s="1" t="s">
        <v>164</v>
      </c>
      <c r="BA831" s="2">
        <v>2.8</v>
      </c>
      <c r="BB831" s="2">
        <v>1</v>
      </c>
      <c r="BC831" s="1">
        <v>3</v>
      </c>
      <c r="BD831" s="1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1">
        <v>0</v>
      </c>
      <c r="BT831" s="1">
        <v>0</v>
      </c>
      <c r="BU831" s="1">
        <v>0</v>
      </c>
      <c r="BW831" s="2">
        <v>0.14000951849099999</v>
      </c>
      <c r="BX831" s="2">
        <v>2.55132</v>
      </c>
      <c r="BY831" s="1">
        <v>0</v>
      </c>
      <c r="BZ831" s="1">
        <v>1</v>
      </c>
      <c r="CA831" s="1">
        <v>242223</v>
      </c>
      <c r="CB831" s="1" t="s">
        <v>4518</v>
      </c>
      <c r="CC831" s="1">
        <v>1</v>
      </c>
      <c r="CD831" s="2">
        <v>6.7764606949799999</v>
      </c>
      <c r="CE831" s="2">
        <v>2.8</v>
      </c>
      <c r="CF831" s="2">
        <v>2.6498659517399998</v>
      </c>
      <c r="CG831" s="2">
        <v>0.94638069705100003</v>
      </c>
      <c r="CH831" s="2">
        <v>0.94638069705100003</v>
      </c>
      <c r="CI831" s="2">
        <v>341.40038959700001</v>
      </c>
      <c r="CJ831" s="2">
        <v>6428.1343847099897</v>
      </c>
      <c r="CK831" s="2">
        <v>0.147570250136</v>
      </c>
      <c r="CL831" s="2">
        <v>787</v>
      </c>
      <c r="CM831" s="1" t="s">
        <v>4522</v>
      </c>
      <c r="CO831" s="2">
        <v>2082</v>
      </c>
      <c r="CP831" s="2">
        <v>2080</v>
      </c>
      <c r="CR831" s="1" t="s">
        <v>166</v>
      </c>
      <c r="CS831" s="1" t="s">
        <v>166</v>
      </c>
      <c r="CT831" s="1" t="s">
        <v>167</v>
      </c>
      <c r="CU831" s="1" t="s">
        <v>168</v>
      </c>
      <c r="CV831" s="1" t="s">
        <v>169</v>
      </c>
      <c r="CW831" s="1" t="s">
        <v>170</v>
      </c>
      <c r="CX831" s="1" t="s">
        <v>170</v>
      </c>
      <c r="CY831" s="1" t="s">
        <v>171</v>
      </c>
      <c r="CZ831" s="1" t="s">
        <v>172</v>
      </c>
      <c r="DA831" s="1" t="s">
        <v>173</v>
      </c>
      <c r="DB831" s="2">
        <v>1358.25</v>
      </c>
      <c r="DC831" s="2">
        <v>2006.4</v>
      </c>
      <c r="DD831" s="2">
        <v>1300</v>
      </c>
      <c r="DE831" s="2">
        <v>134000000000</v>
      </c>
      <c r="DF831" s="2">
        <v>220000000000</v>
      </c>
      <c r="DG831" s="2">
        <v>153000000000</v>
      </c>
      <c r="DH831" s="1" t="s">
        <v>167</v>
      </c>
      <c r="DI831" s="1" t="s">
        <v>167</v>
      </c>
      <c r="DJ831" s="1" t="s">
        <v>167</v>
      </c>
      <c r="DK831" s="1" t="s">
        <v>167</v>
      </c>
      <c r="DL831" s="1" t="s">
        <v>167</v>
      </c>
      <c r="DM831" s="1" t="s">
        <v>167</v>
      </c>
      <c r="DN831" s="1" t="s">
        <v>167</v>
      </c>
      <c r="DO831" s="1" t="s">
        <v>168</v>
      </c>
      <c r="DP831" s="1" t="s">
        <v>168</v>
      </c>
      <c r="DQ831" s="1" t="s">
        <v>167</v>
      </c>
      <c r="DR831" s="1" t="s">
        <v>167</v>
      </c>
      <c r="DS831" s="1" t="s">
        <v>167</v>
      </c>
      <c r="DT831" s="1" t="s">
        <v>167</v>
      </c>
      <c r="DU831" s="1" t="s">
        <v>167</v>
      </c>
      <c r="DV831" s="1" t="s">
        <v>167</v>
      </c>
      <c r="DW831" s="1" t="s">
        <v>167</v>
      </c>
      <c r="DX831" s="1" t="s">
        <v>168</v>
      </c>
      <c r="DY831" s="1" t="s">
        <v>168</v>
      </c>
      <c r="DZ831" s="2">
        <v>153000000000</v>
      </c>
      <c r="EA831" s="2">
        <v>153000000000</v>
      </c>
      <c r="EB831" s="2">
        <v>153000000000</v>
      </c>
      <c r="EC831" s="2">
        <v>153000000000</v>
      </c>
      <c r="ED831" s="2">
        <v>153000000000</v>
      </c>
      <c r="EE831" s="2">
        <v>153000000000</v>
      </c>
      <c r="EF831" s="2">
        <v>153000000000</v>
      </c>
      <c r="EG831" s="2">
        <v>134000000000</v>
      </c>
      <c r="EH831" s="2">
        <v>134000000000</v>
      </c>
      <c r="EI831" s="2">
        <v>153000000000</v>
      </c>
      <c r="EJ831" s="2">
        <v>153000000000</v>
      </c>
      <c r="EK831" s="2">
        <v>153000000000</v>
      </c>
      <c r="EL831" s="2">
        <v>153000000000</v>
      </c>
      <c r="EM831" s="2">
        <v>153000000000</v>
      </c>
      <c r="EN831" s="2">
        <v>153000000000</v>
      </c>
      <c r="EO831" s="2">
        <v>153000000000</v>
      </c>
      <c r="EP831" s="2">
        <v>220000000000</v>
      </c>
      <c r="EQ831" s="2">
        <v>220000000000</v>
      </c>
      <c r="ER831" s="1" t="s">
        <v>4522</v>
      </c>
      <c r="ES831" s="1" t="s">
        <v>4518</v>
      </c>
      <c r="ET831">
        <f t="shared" si="218"/>
        <v>1358.25</v>
      </c>
      <c r="EU831">
        <f t="shared" si="219"/>
        <v>1358.25</v>
      </c>
      <c r="EV831">
        <f t="shared" si="220"/>
        <v>1358.25</v>
      </c>
      <c r="EW831">
        <f t="shared" si="221"/>
        <v>1358.25</v>
      </c>
      <c r="EX831">
        <f t="shared" si="222"/>
        <v>1358.25</v>
      </c>
      <c r="EY831">
        <f t="shared" si="223"/>
        <v>1358.25</v>
      </c>
      <c r="EZ831">
        <f t="shared" si="224"/>
        <v>1358.25</v>
      </c>
      <c r="FA831">
        <f t="shared" si="225"/>
        <v>1300</v>
      </c>
      <c r="FB831">
        <f t="shared" si="226"/>
        <v>1300</v>
      </c>
      <c r="FC831">
        <f t="shared" si="227"/>
        <v>1358.25</v>
      </c>
      <c r="FD831">
        <f t="shared" si="228"/>
        <v>1358.25</v>
      </c>
      <c r="FE831">
        <f t="shared" si="229"/>
        <v>1358.25</v>
      </c>
      <c r="FF831">
        <f t="shared" si="230"/>
        <v>1358.25</v>
      </c>
      <c r="FG831">
        <f t="shared" si="231"/>
        <v>1358.25</v>
      </c>
      <c r="FH831">
        <f t="shared" si="232"/>
        <v>1358.25</v>
      </c>
      <c r="FI831">
        <f t="shared" si="233"/>
        <v>1358.25</v>
      </c>
      <c r="FJ831">
        <f t="shared" si="234"/>
        <v>2006.4</v>
      </c>
      <c r="FK831">
        <f t="shared" si="235"/>
        <v>2006.4</v>
      </c>
    </row>
    <row r="832" spans="1:167" x14ac:dyDescent="0.25">
      <c r="A832" s="1" t="s">
        <v>4523</v>
      </c>
      <c r="B832" s="1">
        <v>100</v>
      </c>
      <c r="C832" s="1">
        <v>100</v>
      </c>
      <c r="D832" s="1">
        <v>100</v>
      </c>
      <c r="E832" s="1">
        <v>100</v>
      </c>
      <c r="H832" s="1">
        <v>1</v>
      </c>
      <c r="I832" s="1">
        <v>1</v>
      </c>
      <c r="J832" s="1" t="s">
        <v>150</v>
      </c>
      <c r="L832" s="2">
        <v>2014</v>
      </c>
      <c r="M832" s="1" t="s">
        <v>4524</v>
      </c>
      <c r="N832" s="1" t="s">
        <v>4523</v>
      </c>
      <c r="Q832" s="1" t="s">
        <v>152</v>
      </c>
      <c r="R832" s="1" t="s">
        <v>4525</v>
      </c>
      <c r="T832" s="1" t="s">
        <v>315</v>
      </c>
      <c r="U832" s="1" t="s">
        <v>155</v>
      </c>
      <c r="V832" s="1" t="s">
        <v>396</v>
      </c>
      <c r="W832" s="1" t="s">
        <v>528</v>
      </c>
      <c r="X832" s="2">
        <v>0</v>
      </c>
      <c r="Y832" s="2">
        <v>25000</v>
      </c>
      <c r="Z832" s="2">
        <v>25000</v>
      </c>
      <c r="AA832" s="2">
        <v>0</v>
      </c>
      <c r="AB832" s="2">
        <v>59980</v>
      </c>
      <c r="AC832" s="2">
        <v>59980</v>
      </c>
      <c r="AD832" s="2">
        <v>0</v>
      </c>
      <c r="AE832" s="2">
        <v>0</v>
      </c>
      <c r="AF832" s="2">
        <v>84980</v>
      </c>
      <c r="AG832" s="2">
        <v>0</v>
      </c>
      <c r="AH832" s="2">
        <v>84980</v>
      </c>
      <c r="AI832" s="2">
        <v>0</v>
      </c>
      <c r="AJ832" s="2">
        <v>84980</v>
      </c>
      <c r="AK832" s="1" t="s">
        <v>158</v>
      </c>
      <c r="AL832" s="1" t="s">
        <v>159</v>
      </c>
      <c r="AM832" s="2">
        <v>1970</v>
      </c>
      <c r="AN832" s="2">
        <v>1970</v>
      </c>
      <c r="AO832" s="2">
        <v>912</v>
      </c>
      <c r="AP832" s="2">
        <v>0.1326</v>
      </c>
      <c r="AQ832" s="2">
        <v>84980</v>
      </c>
      <c r="AR832" s="2">
        <v>84980</v>
      </c>
      <c r="AT832" s="1" t="s">
        <v>4526</v>
      </c>
      <c r="AV832" s="1" t="s">
        <v>163</v>
      </c>
      <c r="AX832" s="2">
        <v>0</v>
      </c>
      <c r="AY832" s="2">
        <v>0</v>
      </c>
      <c r="AZ832" s="1" t="s">
        <v>164</v>
      </c>
      <c r="BA832" s="2">
        <v>2.8</v>
      </c>
      <c r="BB832" s="2">
        <v>1</v>
      </c>
      <c r="BC832" s="1">
        <v>3</v>
      </c>
      <c r="BD832" s="1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1">
        <v>0</v>
      </c>
      <c r="BT832" s="1">
        <v>0</v>
      </c>
      <c r="BU832" s="1">
        <v>0</v>
      </c>
      <c r="BW832" s="2">
        <v>0.15785409389300001</v>
      </c>
      <c r="BX832" s="2">
        <v>2.3992</v>
      </c>
      <c r="BY832" s="1">
        <v>0</v>
      </c>
      <c r="BZ832" s="1">
        <v>1</v>
      </c>
      <c r="CA832" s="1">
        <v>242938</v>
      </c>
      <c r="CB832" s="1" t="s">
        <v>4523</v>
      </c>
      <c r="CC832" s="1">
        <v>1</v>
      </c>
      <c r="CD832" s="2">
        <v>7.5396100109299997</v>
      </c>
      <c r="CE832" s="2">
        <v>2.8</v>
      </c>
      <c r="CF832" s="2">
        <v>2.6</v>
      </c>
      <c r="CG832" s="2">
        <v>0.92857142857099995</v>
      </c>
      <c r="CH832" s="2">
        <v>0.92857142857099995</v>
      </c>
      <c r="CI832" s="2">
        <v>325.76351869000001</v>
      </c>
      <c r="CJ832" s="2">
        <v>5777.4871560800002</v>
      </c>
      <c r="CK832" s="2">
        <v>0.132633385371</v>
      </c>
      <c r="CL832" s="2">
        <v>788</v>
      </c>
      <c r="CM832" s="1" t="s">
        <v>4527</v>
      </c>
      <c r="CO832" s="2">
        <v>2083</v>
      </c>
      <c r="CP832" s="2">
        <v>2080</v>
      </c>
      <c r="CQ832" s="2">
        <v>0</v>
      </c>
      <c r="CR832" s="1" t="s">
        <v>166</v>
      </c>
      <c r="CS832" s="1" t="s">
        <v>166</v>
      </c>
      <c r="CT832" s="1" t="s">
        <v>167</v>
      </c>
      <c r="CU832" s="1" t="s">
        <v>168</v>
      </c>
      <c r="CV832" s="1" t="s">
        <v>169</v>
      </c>
      <c r="CW832" s="1" t="s">
        <v>170</v>
      </c>
      <c r="CX832" s="1" t="s">
        <v>170</v>
      </c>
      <c r="CY832" s="1" t="s">
        <v>171</v>
      </c>
      <c r="CZ832" s="1" t="s">
        <v>172</v>
      </c>
      <c r="DA832" s="1" t="s">
        <v>173</v>
      </c>
      <c r="DB832" s="2">
        <v>1358.25</v>
      </c>
      <c r="DC832" s="2">
        <v>2006.4</v>
      </c>
      <c r="DD832" s="2">
        <v>1300</v>
      </c>
      <c r="DE832" s="2">
        <v>134000000000</v>
      </c>
      <c r="DF832" s="2">
        <v>220000000000</v>
      </c>
      <c r="DG832" s="2">
        <v>153000000000</v>
      </c>
      <c r="DH832" s="1" t="s">
        <v>167</v>
      </c>
      <c r="DI832" s="1" t="s">
        <v>167</v>
      </c>
      <c r="DJ832" s="1" t="s">
        <v>167</v>
      </c>
      <c r="DK832" s="1" t="s">
        <v>167</v>
      </c>
      <c r="DL832" s="1" t="s">
        <v>167</v>
      </c>
      <c r="DM832" s="1" t="s">
        <v>167</v>
      </c>
      <c r="DN832" s="1" t="s">
        <v>167</v>
      </c>
      <c r="DO832" s="1" t="s">
        <v>168</v>
      </c>
      <c r="DP832" s="1" t="s">
        <v>168</v>
      </c>
      <c r="DQ832" s="1" t="s">
        <v>167</v>
      </c>
      <c r="DR832" s="1" t="s">
        <v>167</v>
      </c>
      <c r="DS832" s="1" t="s">
        <v>167</v>
      </c>
      <c r="DT832" s="1" t="s">
        <v>167</v>
      </c>
      <c r="DU832" s="1" t="s">
        <v>167</v>
      </c>
      <c r="DV832" s="1" t="s">
        <v>167</v>
      </c>
      <c r="DW832" s="1" t="s">
        <v>167</v>
      </c>
      <c r="DX832" s="1" t="s">
        <v>168</v>
      </c>
      <c r="DY832" s="1" t="s">
        <v>168</v>
      </c>
      <c r="DZ832" s="2">
        <v>153000000000</v>
      </c>
      <c r="EA832" s="2">
        <v>153000000000</v>
      </c>
      <c r="EB832" s="2">
        <v>153000000000</v>
      </c>
      <c r="EC832" s="2">
        <v>153000000000</v>
      </c>
      <c r="ED832" s="2">
        <v>153000000000</v>
      </c>
      <c r="EE832" s="2">
        <v>153000000000</v>
      </c>
      <c r="EF832" s="2">
        <v>153000000000</v>
      </c>
      <c r="EG832" s="2">
        <v>134000000000</v>
      </c>
      <c r="EH832" s="2">
        <v>134000000000</v>
      </c>
      <c r="EI832" s="2">
        <v>153000000000</v>
      </c>
      <c r="EJ832" s="2">
        <v>153000000000</v>
      </c>
      <c r="EK832" s="2">
        <v>153000000000</v>
      </c>
      <c r="EL832" s="2">
        <v>153000000000</v>
      </c>
      <c r="EM832" s="2">
        <v>153000000000</v>
      </c>
      <c r="EN832" s="2">
        <v>153000000000</v>
      </c>
      <c r="EO832" s="2">
        <v>153000000000</v>
      </c>
      <c r="EP832" s="2">
        <v>220000000000</v>
      </c>
      <c r="EQ832" s="2">
        <v>220000000000</v>
      </c>
      <c r="ER832" s="1" t="s">
        <v>4527</v>
      </c>
      <c r="ES832" s="1" t="s">
        <v>4523</v>
      </c>
      <c r="ET832">
        <f t="shared" si="218"/>
        <v>1358.25</v>
      </c>
      <c r="EU832">
        <f t="shared" si="219"/>
        <v>1358.25</v>
      </c>
      <c r="EV832">
        <f t="shared" si="220"/>
        <v>1358.25</v>
      </c>
      <c r="EW832">
        <f t="shared" si="221"/>
        <v>1358.25</v>
      </c>
      <c r="EX832">
        <f t="shared" si="222"/>
        <v>1358.25</v>
      </c>
      <c r="EY832">
        <f t="shared" si="223"/>
        <v>1358.25</v>
      </c>
      <c r="EZ832">
        <f t="shared" si="224"/>
        <v>1358.25</v>
      </c>
      <c r="FA832">
        <f t="shared" si="225"/>
        <v>1300</v>
      </c>
      <c r="FB832">
        <f t="shared" si="226"/>
        <v>1300</v>
      </c>
      <c r="FC832">
        <f t="shared" si="227"/>
        <v>1358.25</v>
      </c>
      <c r="FD832">
        <f t="shared" si="228"/>
        <v>1358.25</v>
      </c>
      <c r="FE832">
        <f t="shared" si="229"/>
        <v>1358.25</v>
      </c>
      <c r="FF832">
        <f t="shared" si="230"/>
        <v>1358.25</v>
      </c>
      <c r="FG832">
        <f t="shared" si="231"/>
        <v>1358.25</v>
      </c>
      <c r="FH832">
        <f t="shared" si="232"/>
        <v>1358.25</v>
      </c>
      <c r="FI832">
        <f t="shared" si="233"/>
        <v>1358.25</v>
      </c>
      <c r="FJ832">
        <f t="shared" si="234"/>
        <v>2006.4</v>
      </c>
      <c r="FK832">
        <f t="shared" si="235"/>
        <v>2006.4</v>
      </c>
    </row>
    <row r="833" spans="1:167" x14ac:dyDescent="0.25">
      <c r="A833" s="1" t="s">
        <v>4528</v>
      </c>
      <c r="B833" s="1">
        <v>100</v>
      </c>
      <c r="C833" s="1">
        <v>100</v>
      </c>
      <c r="D833" s="1">
        <v>100</v>
      </c>
      <c r="E833" s="1">
        <v>100</v>
      </c>
      <c r="H833" s="1">
        <v>1</v>
      </c>
      <c r="I833" s="1">
        <v>1</v>
      </c>
      <c r="J833" s="1" t="s">
        <v>150</v>
      </c>
      <c r="L833" s="2">
        <v>2014</v>
      </c>
      <c r="M833" s="1" t="s">
        <v>4529</v>
      </c>
      <c r="N833" s="1" t="s">
        <v>4528</v>
      </c>
      <c r="Q833" s="1" t="s">
        <v>152</v>
      </c>
      <c r="R833" s="1" t="s">
        <v>4530</v>
      </c>
      <c r="T833" s="1" t="s">
        <v>262</v>
      </c>
      <c r="U833" s="1" t="s">
        <v>155</v>
      </c>
      <c r="W833" s="1" t="s">
        <v>374</v>
      </c>
      <c r="X833" s="2">
        <v>0</v>
      </c>
      <c r="Y833" s="2">
        <v>25000</v>
      </c>
      <c r="Z833" s="2">
        <v>25000</v>
      </c>
      <c r="AA833" s="2">
        <v>0</v>
      </c>
      <c r="AB833" s="2">
        <v>61446</v>
      </c>
      <c r="AC833" s="2">
        <v>61446</v>
      </c>
      <c r="AD833" s="2">
        <v>0</v>
      </c>
      <c r="AE833" s="2">
        <v>0</v>
      </c>
      <c r="AF833" s="2">
        <v>86446</v>
      </c>
      <c r="AG833" s="2">
        <v>0</v>
      </c>
      <c r="AH833" s="2">
        <v>86446</v>
      </c>
      <c r="AI833" s="2">
        <v>0</v>
      </c>
      <c r="AJ833" s="2">
        <v>86446</v>
      </c>
      <c r="AK833" s="1" t="s">
        <v>158</v>
      </c>
      <c r="AL833" s="1" t="s">
        <v>159</v>
      </c>
      <c r="AM833" s="2">
        <v>1970</v>
      </c>
      <c r="AN833" s="2">
        <v>1970</v>
      </c>
      <c r="AO833" s="2">
        <v>775</v>
      </c>
      <c r="AP833" s="2">
        <v>0.16450000000000001</v>
      </c>
      <c r="AQ833" s="2">
        <v>86446</v>
      </c>
      <c r="AR833" s="2">
        <v>86446</v>
      </c>
      <c r="AT833" s="1" t="s">
        <v>4531</v>
      </c>
      <c r="AV833" s="1" t="s">
        <v>163</v>
      </c>
      <c r="AX833" s="2">
        <v>0</v>
      </c>
      <c r="AY833" s="2">
        <v>0</v>
      </c>
      <c r="AZ833" s="1" t="s">
        <v>164</v>
      </c>
      <c r="BA833" s="2">
        <v>2.8</v>
      </c>
      <c r="BB833" s="2">
        <v>1</v>
      </c>
      <c r="BC833" s="1">
        <v>3</v>
      </c>
      <c r="BD833" s="1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1">
        <v>0</v>
      </c>
      <c r="BT833" s="1">
        <v>0</v>
      </c>
      <c r="BU833" s="1">
        <v>0</v>
      </c>
      <c r="BW833" s="2">
        <v>0.108182208907</v>
      </c>
      <c r="BX833" s="2">
        <v>2.45784</v>
      </c>
      <c r="BY833" s="1">
        <v>0</v>
      </c>
      <c r="BZ833" s="1">
        <v>1</v>
      </c>
      <c r="CA833" s="1">
        <v>244304</v>
      </c>
      <c r="CB833" s="1" t="s">
        <v>4528</v>
      </c>
      <c r="CC833" s="1">
        <v>1</v>
      </c>
      <c r="CD833" s="2">
        <v>6.0805380903300001</v>
      </c>
      <c r="CE833" s="2">
        <v>2.8</v>
      </c>
      <c r="CF833" s="2">
        <v>2.70344827586</v>
      </c>
      <c r="CG833" s="2">
        <v>0.96551724137899997</v>
      </c>
      <c r="CH833" s="2">
        <v>0.96551724137899997</v>
      </c>
      <c r="CI833" s="2">
        <v>343.33890857799901</v>
      </c>
      <c r="CJ833" s="2">
        <v>7163.8396722199896</v>
      </c>
      <c r="CK833" s="2">
        <v>0.16445978712100001</v>
      </c>
      <c r="CL833" s="2">
        <v>789</v>
      </c>
      <c r="CM833" s="1" t="s">
        <v>4532</v>
      </c>
      <c r="CO833" s="2">
        <v>2084</v>
      </c>
      <c r="CP833" s="2">
        <v>2080</v>
      </c>
      <c r="CR833" s="1" t="s">
        <v>166</v>
      </c>
      <c r="CS833" s="1" t="s">
        <v>166</v>
      </c>
      <c r="CT833" s="1" t="s">
        <v>310</v>
      </c>
      <c r="CU833" s="1" t="s">
        <v>168</v>
      </c>
      <c r="CV833" s="1" t="s">
        <v>169</v>
      </c>
      <c r="CW833" s="1" t="s">
        <v>170</v>
      </c>
      <c r="CX833" s="1" t="s">
        <v>170</v>
      </c>
      <c r="CY833" s="1" t="s">
        <v>311</v>
      </c>
      <c r="CZ833" s="1" t="s">
        <v>172</v>
      </c>
      <c r="DA833" s="1" t="s">
        <v>173</v>
      </c>
      <c r="DB833" s="2">
        <v>1055.75</v>
      </c>
      <c r="DC833" s="2">
        <v>2006.4</v>
      </c>
      <c r="DD833" s="2">
        <v>1300</v>
      </c>
      <c r="DE833" s="2">
        <v>134000000000</v>
      </c>
      <c r="DF833" s="2">
        <v>220000000000</v>
      </c>
      <c r="DG833" s="2">
        <v>119000000000</v>
      </c>
      <c r="DH833" s="1" t="s">
        <v>310</v>
      </c>
      <c r="DI833" s="1" t="s">
        <v>310</v>
      </c>
      <c r="DJ833" s="1" t="s">
        <v>310</v>
      </c>
      <c r="DK833" s="1" t="s">
        <v>310</v>
      </c>
      <c r="DL833" s="1" t="s">
        <v>310</v>
      </c>
      <c r="DM833" s="1" t="s">
        <v>310</v>
      </c>
      <c r="DN833" s="1" t="s">
        <v>310</v>
      </c>
      <c r="DO833" s="1" t="s">
        <v>168</v>
      </c>
      <c r="DP833" s="1" t="s">
        <v>168</v>
      </c>
      <c r="DQ833" s="1" t="s">
        <v>310</v>
      </c>
      <c r="DR833" s="1" t="s">
        <v>310</v>
      </c>
      <c r="DS833" s="1" t="s">
        <v>310</v>
      </c>
      <c r="DT833" s="1" t="s">
        <v>310</v>
      </c>
      <c r="DU833" s="1" t="s">
        <v>310</v>
      </c>
      <c r="DV833" s="1" t="s">
        <v>310</v>
      </c>
      <c r="DW833" s="1" t="s">
        <v>310</v>
      </c>
      <c r="DX833" s="1" t="s">
        <v>168</v>
      </c>
      <c r="DY833" s="1" t="s">
        <v>168</v>
      </c>
      <c r="DZ833" s="2">
        <v>119000000000</v>
      </c>
      <c r="EA833" s="2">
        <v>119000000000</v>
      </c>
      <c r="EB833" s="2">
        <v>119000000000</v>
      </c>
      <c r="EC833" s="2">
        <v>119000000000</v>
      </c>
      <c r="ED833" s="2">
        <v>119000000000</v>
      </c>
      <c r="EE833" s="2">
        <v>119000000000</v>
      </c>
      <c r="EF833" s="2">
        <v>119000000000</v>
      </c>
      <c r="EG833" s="2">
        <v>134000000000</v>
      </c>
      <c r="EH833" s="2">
        <v>134000000000</v>
      </c>
      <c r="EI833" s="2">
        <v>119000000000</v>
      </c>
      <c r="EJ833" s="2">
        <v>119000000000</v>
      </c>
      <c r="EK833" s="2">
        <v>119000000000</v>
      </c>
      <c r="EL833" s="2">
        <v>119000000000</v>
      </c>
      <c r="EM833" s="2">
        <v>119000000000</v>
      </c>
      <c r="EN833" s="2">
        <v>119000000000</v>
      </c>
      <c r="EO833" s="2">
        <v>119000000000</v>
      </c>
      <c r="EP833" s="2">
        <v>220000000000</v>
      </c>
      <c r="EQ833" s="2">
        <v>220000000000</v>
      </c>
      <c r="ER833" s="1" t="s">
        <v>4532</v>
      </c>
      <c r="ES833" s="1" t="s">
        <v>4528</v>
      </c>
      <c r="ET833">
        <f t="shared" si="218"/>
        <v>1055.75</v>
      </c>
      <c r="EU833">
        <f t="shared" si="219"/>
        <v>1055.75</v>
      </c>
      <c r="EV833">
        <f t="shared" si="220"/>
        <v>1055.75</v>
      </c>
      <c r="EW833">
        <f t="shared" si="221"/>
        <v>1055.75</v>
      </c>
      <c r="EX833">
        <f t="shared" si="222"/>
        <v>1055.75</v>
      </c>
      <c r="EY833">
        <f t="shared" si="223"/>
        <v>1055.75</v>
      </c>
      <c r="EZ833">
        <f t="shared" si="224"/>
        <v>1055.75</v>
      </c>
      <c r="FA833">
        <f t="shared" si="225"/>
        <v>1300</v>
      </c>
      <c r="FB833">
        <f t="shared" si="226"/>
        <v>1300</v>
      </c>
      <c r="FC833">
        <f t="shared" si="227"/>
        <v>1055.75</v>
      </c>
      <c r="FD833">
        <f t="shared" si="228"/>
        <v>1055.75</v>
      </c>
      <c r="FE833">
        <f t="shared" si="229"/>
        <v>1055.75</v>
      </c>
      <c r="FF833">
        <f t="shared" si="230"/>
        <v>1055.75</v>
      </c>
      <c r="FG833">
        <f t="shared" si="231"/>
        <v>1055.75</v>
      </c>
      <c r="FH833">
        <f t="shared" si="232"/>
        <v>1055.75</v>
      </c>
      <c r="FI833">
        <f t="shared" si="233"/>
        <v>1055.75</v>
      </c>
      <c r="FJ833">
        <f t="shared" si="234"/>
        <v>2006.4</v>
      </c>
      <c r="FK833">
        <f t="shared" si="235"/>
        <v>2006.4</v>
      </c>
    </row>
    <row r="834" spans="1:167" x14ac:dyDescent="0.25">
      <c r="A834" s="1" t="s">
        <v>4533</v>
      </c>
      <c r="B834" s="1">
        <v>100</v>
      </c>
      <c r="C834" s="1">
        <v>100</v>
      </c>
      <c r="D834" s="1">
        <v>100</v>
      </c>
      <c r="E834" s="1">
        <v>100</v>
      </c>
      <c r="H834" s="1">
        <v>1</v>
      </c>
      <c r="I834" s="1">
        <v>1</v>
      </c>
      <c r="J834" s="1" t="s">
        <v>150</v>
      </c>
      <c r="L834" s="2">
        <v>2014</v>
      </c>
      <c r="M834" s="1" t="s">
        <v>4534</v>
      </c>
      <c r="N834" s="1" t="s">
        <v>4533</v>
      </c>
      <c r="Q834" s="1" t="s">
        <v>152</v>
      </c>
      <c r="R834" s="1" t="s">
        <v>4535</v>
      </c>
      <c r="T834" s="1" t="s">
        <v>315</v>
      </c>
      <c r="U834" s="1" t="s">
        <v>155</v>
      </c>
      <c r="V834" s="1" t="s">
        <v>396</v>
      </c>
      <c r="W834" s="1" t="s">
        <v>567</v>
      </c>
      <c r="X834" s="2">
        <v>25000</v>
      </c>
      <c r="Y834" s="2">
        <v>0</v>
      </c>
      <c r="Z834" s="2">
        <v>25000</v>
      </c>
      <c r="AA834" s="2">
        <v>81168</v>
      </c>
      <c r="AB834" s="2">
        <v>0</v>
      </c>
      <c r="AC834" s="2">
        <v>81168</v>
      </c>
      <c r="AD834" s="2">
        <v>0</v>
      </c>
      <c r="AE834" s="2">
        <v>0</v>
      </c>
      <c r="AF834" s="2">
        <v>106168</v>
      </c>
      <c r="AG834" s="2">
        <v>0</v>
      </c>
      <c r="AH834" s="2">
        <v>106168</v>
      </c>
      <c r="AI834" s="2">
        <v>21242</v>
      </c>
      <c r="AJ834" s="2">
        <v>84926</v>
      </c>
      <c r="AK834" s="1" t="s">
        <v>158</v>
      </c>
      <c r="AL834" s="1" t="s">
        <v>159</v>
      </c>
      <c r="AM834" s="2">
        <v>1970</v>
      </c>
      <c r="AN834" s="2">
        <v>1970</v>
      </c>
      <c r="AO834" s="2">
        <v>927</v>
      </c>
      <c r="AP834" s="2">
        <v>0.13200000000000001</v>
      </c>
      <c r="AQ834" s="2">
        <v>14926</v>
      </c>
      <c r="AR834" s="2">
        <v>0</v>
      </c>
      <c r="AS834" s="1" t="s">
        <v>160</v>
      </c>
      <c r="AT834" s="1" t="s">
        <v>4536</v>
      </c>
      <c r="AV834" s="1" t="s">
        <v>163</v>
      </c>
      <c r="AX834" s="2">
        <v>0</v>
      </c>
      <c r="AY834" s="2">
        <v>0</v>
      </c>
      <c r="AZ834" s="1" t="s">
        <v>164</v>
      </c>
      <c r="BA834" s="2">
        <v>2.8</v>
      </c>
      <c r="BB834" s="2">
        <v>1</v>
      </c>
      <c r="BC834" s="1">
        <v>3</v>
      </c>
      <c r="BD834" s="1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1">
        <v>0</v>
      </c>
      <c r="BT834" s="1">
        <v>0</v>
      </c>
      <c r="BU834" s="1">
        <v>0</v>
      </c>
      <c r="BW834" s="2">
        <v>0.16123131263400001</v>
      </c>
      <c r="BX834" s="2">
        <v>3.2467199999999998</v>
      </c>
      <c r="BY834" s="1">
        <v>0</v>
      </c>
      <c r="BZ834" s="1">
        <v>1</v>
      </c>
      <c r="CA834" s="1">
        <v>242937</v>
      </c>
      <c r="CB834" s="1" t="s">
        <v>4533</v>
      </c>
      <c r="CC834" s="1">
        <v>1</v>
      </c>
      <c r="CD834" s="2">
        <v>7.5763063412499996</v>
      </c>
      <c r="CE834" s="2">
        <v>2.8</v>
      </c>
      <c r="CF834" s="2">
        <v>2.6</v>
      </c>
      <c r="CG834" s="2">
        <v>0.92857142857099995</v>
      </c>
      <c r="CH834" s="2">
        <v>0.92857142857099995</v>
      </c>
      <c r="CI834" s="2">
        <v>325.23965205000002</v>
      </c>
      <c r="CJ834" s="2">
        <v>5749.5035229499899</v>
      </c>
      <c r="CK834" s="2">
        <v>0.131990966949</v>
      </c>
      <c r="CL834" s="2">
        <v>790</v>
      </c>
      <c r="CM834" s="1" t="s">
        <v>4537</v>
      </c>
      <c r="CO834" s="2">
        <v>2104</v>
      </c>
      <c r="CP834" s="2">
        <v>2100</v>
      </c>
      <c r="CQ834" s="2">
        <v>0</v>
      </c>
      <c r="CR834" s="1" t="s">
        <v>166</v>
      </c>
      <c r="CS834" s="1" t="s">
        <v>166</v>
      </c>
      <c r="CT834" s="1" t="s">
        <v>167</v>
      </c>
      <c r="CU834" s="1" t="s">
        <v>168</v>
      </c>
      <c r="CV834" s="1" t="s">
        <v>169</v>
      </c>
      <c r="CW834" s="1" t="s">
        <v>170</v>
      </c>
      <c r="CX834" s="1" t="s">
        <v>170</v>
      </c>
      <c r="CY834" s="1" t="s">
        <v>171</v>
      </c>
      <c r="CZ834" s="1" t="s">
        <v>172</v>
      </c>
      <c r="DA834" s="1" t="s">
        <v>173</v>
      </c>
      <c r="DB834" s="2">
        <v>1358.25</v>
      </c>
      <c r="DC834" s="2">
        <v>2006.4</v>
      </c>
      <c r="DD834" s="2">
        <v>1300</v>
      </c>
      <c r="DE834" s="2">
        <v>134000000000</v>
      </c>
      <c r="DF834" s="2">
        <v>220000000000</v>
      </c>
      <c r="DG834" s="2">
        <v>153000000000</v>
      </c>
      <c r="DH834" s="1" t="s">
        <v>167</v>
      </c>
      <c r="DI834" s="1" t="s">
        <v>167</v>
      </c>
      <c r="DJ834" s="1" t="s">
        <v>167</v>
      </c>
      <c r="DK834" s="1" t="s">
        <v>167</v>
      </c>
      <c r="DL834" s="1" t="s">
        <v>167</v>
      </c>
      <c r="DM834" s="1" t="s">
        <v>167</v>
      </c>
      <c r="DN834" s="1" t="s">
        <v>167</v>
      </c>
      <c r="DO834" s="1" t="s">
        <v>167</v>
      </c>
      <c r="DP834" s="1" t="s">
        <v>167</v>
      </c>
      <c r="DQ834" s="1" t="s">
        <v>167</v>
      </c>
      <c r="DR834" s="1" t="s">
        <v>167</v>
      </c>
      <c r="DS834" s="1" t="s">
        <v>167</v>
      </c>
      <c r="DT834" s="1" t="s">
        <v>167</v>
      </c>
      <c r="DU834" s="1" t="s">
        <v>167</v>
      </c>
      <c r="DV834" s="1" t="s">
        <v>167</v>
      </c>
      <c r="DW834" s="1" t="s">
        <v>167</v>
      </c>
      <c r="DX834" s="1" t="s">
        <v>167</v>
      </c>
      <c r="DY834" s="1" t="s">
        <v>167</v>
      </c>
      <c r="DZ834" s="2">
        <v>153000000000</v>
      </c>
      <c r="EA834" s="2">
        <v>153000000000</v>
      </c>
      <c r="EB834" s="2">
        <v>153000000000</v>
      </c>
      <c r="EC834" s="2">
        <v>153000000000</v>
      </c>
      <c r="ED834" s="2">
        <v>153000000000</v>
      </c>
      <c r="EE834" s="2">
        <v>153000000000</v>
      </c>
      <c r="EF834" s="2">
        <v>153000000000</v>
      </c>
      <c r="EG834" s="2">
        <v>153000000000</v>
      </c>
      <c r="EH834" s="2">
        <v>153000000000</v>
      </c>
      <c r="EI834" s="2">
        <v>153000000000</v>
      </c>
      <c r="EJ834" s="2">
        <v>153000000000</v>
      </c>
      <c r="EK834" s="2">
        <v>153000000000</v>
      </c>
      <c r="EL834" s="2">
        <v>153000000000</v>
      </c>
      <c r="EM834" s="2">
        <v>153000000000</v>
      </c>
      <c r="EN834" s="2">
        <v>153000000000</v>
      </c>
      <c r="EO834" s="2">
        <v>153000000000</v>
      </c>
      <c r="EP834" s="2">
        <v>153000000000</v>
      </c>
      <c r="EQ834" s="2">
        <v>153000000000</v>
      </c>
      <c r="ER834" s="1" t="s">
        <v>4537</v>
      </c>
      <c r="ES834" s="1" t="s">
        <v>4533</v>
      </c>
      <c r="ET834">
        <f t="shared" si="218"/>
        <v>1358.25</v>
      </c>
      <c r="EU834">
        <f t="shared" si="219"/>
        <v>1358.25</v>
      </c>
      <c r="EV834">
        <f t="shared" si="220"/>
        <v>1358.25</v>
      </c>
      <c r="EW834">
        <f t="shared" si="221"/>
        <v>1358.25</v>
      </c>
      <c r="EX834">
        <f t="shared" si="222"/>
        <v>1358.25</v>
      </c>
      <c r="EY834">
        <f t="shared" si="223"/>
        <v>1358.25</v>
      </c>
      <c r="EZ834">
        <f t="shared" si="224"/>
        <v>1358.25</v>
      </c>
      <c r="FA834">
        <f t="shared" si="225"/>
        <v>1358.25</v>
      </c>
      <c r="FB834">
        <f t="shared" si="226"/>
        <v>1358.25</v>
      </c>
      <c r="FC834">
        <f t="shared" si="227"/>
        <v>1358.25</v>
      </c>
      <c r="FD834">
        <f t="shared" si="228"/>
        <v>1358.25</v>
      </c>
      <c r="FE834">
        <f t="shared" si="229"/>
        <v>1358.25</v>
      </c>
      <c r="FF834">
        <f t="shared" si="230"/>
        <v>1358.25</v>
      </c>
      <c r="FG834">
        <f t="shared" si="231"/>
        <v>1358.25</v>
      </c>
      <c r="FH834">
        <f t="shared" si="232"/>
        <v>1358.25</v>
      </c>
      <c r="FI834">
        <f t="shared" si="233"/>
        <v>1358.25</v>
      </c>
      <c r="FJ834">
        <f t="shared" si="234"/>
        <v>1358.25</v>
      </c>
      <c r="FK834">
        <f t="shared" si="235"/>
        <v>1358.25</v>
      </c>
    </row>
    <row r="835" spans="1:167" x14ac:dyDescent="0.25">
      <c r="A835" s="1" t="s">
        <v>4538</v>
      </c>
      <c r="B835" s="1">
        <v>100</v>
      </c>
      <c r="C835" s="1">
        <v>100</v>
      </c>
      <c r="D835" s="1">
        <v>100</v>
      </c>
      <c r="E835" s="1">
        <v>100</v>
      </c>
      <c r="H835" s="1">
        <v>1</v>
      </c>
      <c r="I835" s="1">
        <v>1</v>
      </c>
      <c r="J835" s="1" t="s">
        <v>150</v>
      </c>
      <c r="L835" s="2">
        <v>2014</v>
      </c>
      <c r="M835" s="1" t="s">
        <v>4539</v>
      </c>
      <c r="N835" s="1" t="s">
        <v>4538</v>
      </c>
      <c r="Q835" s="1" t="s">
        <v>152</v>
      </c>
      <c r="R835" s="1" t="s">
        <v>4540</v>
      </c>
      <c r="T835" s="1" t="s">
        <v>4069</v>
      </c>
      <c r="U835" s="1" t="s">
        <v>155</v>
      </c>
      <c r="V835" s="1" t="s">
        <v>1650</v>
      </c>
      <c r="W835" s="1" t="s">
        <v>385</v>
      </c>
      <c r="X835" s="2">
        <v>25000</v>
      </c>
      <c r="Y835" s="2">
        <v>0</v>
      </c>
      <c r="Z835" s="2">
        <v>25000</v>
      </c>
      <c r="AA835" s="2">
        <v>63649</v>
      </c>
      <c r="AB835" s="2">
        <v>0</v>
      </c>
      <c r="AC835" s="2">
        <v>63649</v>
      </c>
      <c r="AD835" s="2">
        <v>0</v>
      </c>
      <c r="AE835" s="2">
        <v>0</v>
      </c>
      <c r="AF835" s="2">
        <v>88649</v>
      </c>
      <c r="AG835" s="2">
        <v>0</v>
      </c>
      <c r="AH835" s="2">
        <v>88649</v>
      </c>
      <c r="AI835" s="2">
        <v>14156</v>
      </c>
      <c r="AJ835" s="2">
        <v>74493</v>
      </c>
      <c r="AK835" s="1" t="s">
        <v>158</v>
      </c>
      <c r="AL835" s="1" t="s">
        <v>159</v>
      </c>
      <c r="AM835" s="2">
        <v>1971</v>
      </c>
      <c r="AN835" s="2">
        <v>1971</v>
      </c>
      <c r="AO835" s="2">
        <v>900</v>
      </c>
      <c r="AP835" s="2">
        <v>0.14940000000000001</v>
      </c>
      <c r="AQ835" s="2">
        <v>74493</v>
      </c>
      <c r="AR835" s="2">
        <v>59594</v>
      </c>
      <c r="AS835" s="1" t="s">
        <v>178</v>
      </c>
      <c r="AT835" s="1" t="s">
        <v>4541</v>
      </c>
      <c r="AV835" s="1" t="s">
        <v>163</v>
      </c>
      <c r="AX835" s="2">
        <v>0</v>
      </c>
      <c r="AY835" s="2">
        <v>0</v>
      </c>
      <c r="AZ835" s="1" t="s">
        <v>164</v>
      </c>
      <c r="BA835" s="2">
        <v>2.8</v>
      </c>
      <c r="BB835" s="2">
        <v>1</v>
      </c>
      <c r="BC835" s="1">
        <v>3</v>
      </c>
      <c r="BD835" s="1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1">
        <v>0</v>
      </c>
      <c r="BT835" s="1">
        <v>0</v>
      </c>
      <c r="BU835" s="1">
        <v>0</v>
      </c>
      <c r="BW835" s="2">
        <v>0.13832228158099999</v>
      </c>
      <c r="BX835" s="2">
        <v>2.54596</v>
      </c>
      <c r="BY835" s="1">
        <v>0</v>
      </c>
      <c r="BZ835" s="1">
        <v>1</v>
      </c>
      <c r="CA835" s="1">
        <v>242221</v>
      </c>
      <c r="CB835" s="1" t="s">
        <v>4538</v>
      </c>
      <c r="CC835" s="1">
        <v>1</v>
      </c>
      <c r="CD835" s="2">
        <v>6.6947984285100004</v>
      </c>
      <c r="CE835" s="2">
        <v>2.8</v>
      </c>
      <c r="CF835" s="2">
        <v>2.6498659517399998</v>
      </c>
      <c r="CG835" s="2">
        <v>0.94638069705100003</v>
      </c>
      <c r="CH835" s="2">
        <v>0.94638069705100003</v>
      </c>
      <c r="CI835" s="2">
        <v>344.596878355</v>
      </c>
      <c r="CJ835" s="2">
        <v>6506.5439183999897</v>
      </c>
      <c r="CK835" s="2">
        <v>0.14937029256699999</v>
      </c>
      <c r="CL835" s="2">
        <v>791</v>
      </c>
      <c r="CM835" s="1" t="s">
        <v>4542</v>
      </c>
      <c r="CO835" s="2">
        <v>2085</v>
      </c>
      <c r="CP835" s="2">
        <v>2080</v>
      </c>
      <c r="CR835" s="1" t="s">
        <v>166</v>
      </c>
      <c r="CS835" s="1" t="s">
        <v>166</v>
      </c>
      <c r="CT835" s="1" t="s">
        <v>167</v>
      </c>
      <c r="CU835" s="1" t="s">
        <v>168</v>
      </c>
      <c r="CV835" s="1" t="s">
        <v>169</v>
      </c>
      <c r="CW835" s="1" t="s">
        <v>170</v>
      </c>
      <c r="CX835" s="1" t="s">
        <v>170</v>
      </c>
      <c r="CY835" s="1" t="s">
        <v>171</v>
      </c>
      <c r="CZ835" s="1" t="s">
        <v>172</v>
      </c>
      <c r="DA835" s="1" t="s">
        <v>173</v>
      </c>
      <c r="DB835" s="2">
        <v>1358.25</v>
      </c>
      <c r="DC835" s="2">
        <v>2006.4</v>
      </c>
      <c r="DD835" s="2">
        <v>1300</v>
      </c>
      <c r="DE835" s="2">
        <v>134000000000</v>
      </c>
      <c r="DF835" s="2">
        <v>220000000000</v>
      </c>
      <c r="DG835" s="2">
        <v>153000000000</v>
      </c>
      <c r="DH835" s="1" t="s">
        <v>167</v>
      </c>
      <c r="DI835" s="1" t="s">
        <v>167</v>
      </c>
      <c r="DJ835" s="1" t="s">
        <v>167</v>
      </c>
      <c r="DK835" s="1" t="s">
        <v>167</v>
      </c>
      <c r="DL835" s="1" t="s">
        <v>167</v>
      </c>
      <c r="DM835" s="1" t="s">
        <v>167</v>
      </c>
      <c r="DN835" s="1" t="s">
        <v>167</v>
      </c>
      <c r="DO835" s="1" t="s">
        <v>168</v>
      </c>
      <c r="DP835" s="1" t="s">
        <v>168</v>
      </c>
      <c r="DQ835" s="1" t="s">
        <v>167</v>
      </c>
      <c r="DR835" s="1" t="s">
        <v>167</v>
      </c>
      <c r="DS835" s="1" t="s">
        <v>167</v>
      </c>
      <c r="DT835" s="1" t="s">
        <v>167</v>
      </c>
      <c r="DU835" s="1" t="s">
        <v>167</v>
      </c>
      <c r="DV835" s="1" t="s">
        <v>167</v>
      </c>
      <c r="DW835" s="1" t="s">
        <v>167</v>
      </c>
      <c r="DX835" s="1" t="s">
        <v>168</v>
      </c>
      <c r="DY835" s="1" t="s">
        <v>168</v>
      </c>
      <c r="DZ835" s="2">
        <v>153000000000</v>
      </c>
      <c r="EA835" s="2">
        <v>153000000000</v>
      </c>
      <c r="EB835" s="2">
        <v>153000000000</v>
      </c>
      <c r="EC835" s="2">
        <v>153000000000</v>
      </c>
      <c r="ED835" s="2">
        <v>153000000000</v>
      </c>
      <c r="EE835" s="2">
        <v>153000000000</v>
      </c>
      <c r="EF835" s="2">
        <v>153000000000</v>
      </c>
      <c r="EG835" s="2">
        <v>134000000000</v>
      </c>
      <c r="EH835" s="2">
        <v>134000000000</v>
      </c>
      <c r="EI835" s="2">
        <v>153000000000</v>
      </c>
      <c r="EJ835" s="2">
        <v>153000000000</v>
      </c>
      <c r="EK835" s="2">
        <v>153000000000</v>
      </c>
      <c r="EL835" s="2">
        <v>153000000000</v>
      </c>
      <c r="EM835" s="2">
        <v>153000000000</v>
      </c>
      <c r="EN835" s="2">
        <v>153000000000</v>
      </c>
      <c r="EO835" s="2">
        <v>153000000000</v>
      </c>
      <c r="EP835" s="2">
        <v>220000000000</v>
      </c>
      <c r="EQ835" s="2">
        <v>220000000000</v>
      </c>
      <c r="ER835" s="1" t="s">
        <v>4542</v>
      </c>
      <c r="ES835" s="1" t="s">
        <v>4538</v>
      </c>
      <c r="ET835">
        <f t="shared" ref="ET835:ET898" si="236">IF(DZ835=$DE835,$DD835,$DB835)</f>
        <v>1358.25</v>
      </c>
      <c r="EU835">
        <f t="shared" ref="EU835:EU898" si="237">IF(EA835=$DE835,$DD835,$DB835)</f>
        <v>1358.25</v>
      </c>
      <c r="EV835">
        <f t="shared" ref="EV835:EV898" si="238">IF(EB835=$DE835,$DD835,$DB835)</f>
        <v>1358.25</v>
      </c>
      <c r="EW835">
        <f t="shared" ref="EW835:EW898" si="239">IF(EC835=$DE835,$DD835,$DB835)</f>
        <v>1358.25</v>
      </c>
      <c r="EX835">
        <f t="shared" ref="EX835:EX898" si="240">IF(ED835=$DE835,$DD835,$DB835)</f>
        <v>1358.25</v>
      </c>
      <c r="EY835">
        <f t="shared" ref="EY835:EY898" si="241">IF(EE835=$DE835,$DD835,$DB835)</f>
        <v>1358.25</v>
      </c>
      <c r="EZ835">
        <f t="shared" ref="EZ835:EZ898" si="242">IF(EF835=$DE835,$DD835,$DB835)</f>
        <v>1358.25</v>
      </c>
      <c r="FA835">
        <f t="shared" ref="FA835:FA898" si="243">IF(EG835=$DE835,$DD835,$DB835)</f>
        <v>1300</v>
      </c>
      <c r="FB835">
        <f t="shared" ref="FB835:FB898" si="244">IF(EH835=$DE835,$DD835,$DB835)</f>
        <v>1300</v>
      </c>
      <c r="FC835">
        <f t="shared" ref="FC835:FC898" si="245">IF(EI835=$DF835,$DC835,$DB835)</f>
        <v>1358.25</v>
      </c>
      <c r="FD835">
        <f t="shared" ref="FD835:FD898" si="246">IF(EJ835=$DF835,$DC835,$DB835)</f>
        <v>1358.25</v>
      </c>
      <c r="FE835">
        <f t="shared" ref="FE835:FE898" si="247">IF(EK835=$DF835,$DC835,$DB835)</f>
        <v>1358.25</v>
      </c>
      <c r="FF835">
        <f t="shared" ref="FF835:FF898" si="248">IF(EL835=$DF835,$DC835,$DB835)</f>
        <v>1358.25</v>
      </c>
      <c r="FG835">
        <f t="shared" ref="FG835:FG898" si="249">IF(EM835=$DF835,$DC835,$DB835)</f>
        <v>1358.25</v>
      </c>
      <c r="FH835">
        <f t="shared" ref="FH835:FH898" si="250">IF(EN835=$DF835,$DC835,$DB835)</f>
        <v>1358.25</v>
      </c>
      <c r="FI835">
        <f t="shared" ref="FI835:FI898" si="251">IF(EO835=$DF835,$DC835,$DB835)</f>
        <v>1358.25</v>
      </c>
      <c r="FJ835">
        <f t="shared" ref="FJ835:FJ898" si="252">IF(EP835=$DF835,$DC835,$DB835)</f>
        <v>2006.4</v>
      </c>
      <c r="FK835">
        <f t="shared" ref="FK835:FK898" si="253">IF(EQ835=$DF835,$DC835,$DB835)</f>
        <v>2006.4</v>
      </c>
    </row>
    <row r="836" spans="1:167" x14ac:dyDescent="0.25">
      <c r="A836" s="1" t="s">
        <v>4543</v>
      </c>
      <c r="B836" s="1">
        <v>100</v>
      </c>
      <c r="C836" s="1">
        <v>100</v>
      </c>
      <c r="D836" s="1">
        <v>100</v>
      </c>
      <c r="E836" s="1">
        <v>100</v>
      </c>
      <c r="H836" s="1">
        <v>1</v>
      </c>
      <c r="I836" s="1">
        <v>1</v>
      </c>
      <c r="J836" s="1" t="s">
        <v>150</v>
      </c>
      <c r="L836" s="2">
        <v>2014</v>
      </c>
      <c r="M836" s="1" t="s">
        <v>4544</v>
      </c>
      <c r="N836" s="1" t="s">
        <v>4543</v>
      </c>
      <c r="Q836" s="1" t="s">
        <v>152</v>
      </c>
      <c r="R836" s="1" t="s">
        <v>4545</v>
      </c>
      <c r="T836" s="1" t="s">
        <v>911</v>
      </c>
      <c r="U836" s="1" t="s">
        <v>155</v>
      </c>
      <c r="V836" s="1" t="s">
        <v>295</v>
      </c>
      <c r="W836" s="1" t="s">
        <v>346</v>
      </c>
      <c r="X836" s="2">
        <v>25000</v>
      </c>
      <c r="Y836" s="2">
        <v>0</v>
      </c>
      <c r="Z836" s="2">
        <v>25000</v>
      </c>
      <c r="AA836" s="2">
        <v>32750</v>
      </c>
      <c r="AB836" s="2">
        <v>0</v>
      </c>
      <c r="AC836" s="2">
        <v>32750</v>
      </c>
      <c r="AD836" s="2">
        <v>0</v>
      </c>
      <c r="AE836" s="2">
        <v>0</v>
      </c>
      <c r="AF836" s="2">
        <v>57750</v>
      </c>
      <c r="AG836" s="2">
        <v>0</v>
      </c>
      <c r="AH836" s="2">
        <v>57750</v>
      </c>
      <c r="AI836" s="2">
        <v>0</v>
      </c>
      <c r="AJ836" s="2">
        <v>57750</v>
      </c>
      <c r="AK836" s="1" t="s">
        <v>158</v>
      </c>
      <c r="AL836" s="1" t="s">
        <v>159</v>
      </c>
      <c r="AM836" s="2">
        <v>1971</v>
      </c>
      <c r="AN836" s="2">
        <v>1971</v>
      </c>
      <c r="AO836" s="2">
        <v>888</v>
      </c>
      <c r="AP836" s="2">
        <v>0.1767</v>
      </c>
      <c r="AQ836" s="2">
        <v>57750</v>
      </c>
      <c r="AR836" s="2">
        <v>57750</v>
      </c>
      <c r="AT836" s="1" t="s">
        <v>4546</v>
      </c>
      <c r="AV836" s="1" t="s">
        <v>163</v>
      </c>
      <c r="AX836" s="2">
        <v>0</v>
      </c>
      <c r="AY836" s="2">
        <v>0</v>
      </c>
      <c r="AZ836" s="1" t="s">
        <v>164</v>
      </c>
      <c r="BA836" s="2">
        <v>2.8</v>
      </c>
      <c r="BB836" s="2">
        <v>1</v>
      </c>
      <c r="BC836" s="1">
        <v>3</v>
      </c>
      <c r="BD836" s="1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1">
        <v>0</v>
      </c>
      <c r="BT836" s="1">
        <v>0</v>
      </c>
      <c r="BU836" s="1">
        <v>0</v>
      </c>
      <c r="BW836" s="2">
        <v>0.11536081059099999</v>
      </c>
      <c r="BX836" s="2">
        <v>1.31</v>
      </c>
      <c r="BY836" s="1">
        <v>0</v>
      </c>
      <c r="BZ836" s="1">
        <v>1</v>
      </c>
      <c r="CA836" s="1">
        <v>242594</v>
      </c>
      <c r="CB836" s="1" t="s">
        <v>4543</v>
      </c>
      <c r="CC836" s="1">
        <v>1</v>
      </c>
      <c r="CD836" s="2">
        <v>5.6589154384400002</v>
      </c>
      <c r="CE836" s="2">
        <v>2.8</v>
      </c>
      <c r="CF836" s="2">
        <v>2.7391304347799998</v>
      </c>
      <c r="CG836" s="2">
        <v>0.97826086956500002</v>
      </c>
      <c r="CH836" s="2">
        <v>0.97826086956500002</v>
      </c>
      <c r="CI836" s="2">
        <v>377.536342542</v>
      </c>
      <c r="CJ836" s="2">
        <v>7697.5880756400002</v>
      </c>
      <c r="CK836" s="2">
        <v>0.17671301343500001</v>
      </c>
      <c r="CL836" s="2">
        <v>792</v>
      </c>
      <c r="CM836" s="1" t="s">
        <v>4547</v>
      </c>
      <c r="CO836" s="2">
        <v>2065</v>
      </c>
      <c r="CP836" s="2">
        <v>2060</v>
      </c>
      <c r="CQ836" s="2">
        <v>0</v>
      </c>
      <c r="CR836" s="1" t="s">
        <v>166</v>
      </c>
      <c r="CS836" s="1" t="s">
        <v>166</v>
      </c>
      <c r="CT836" s="1" t="s">
        <v>310</v>
      </c>
      <c r="CU836" s="1" t="s">
        <v>168</v>
      </c>
      <c r="CV836" s="1" t="s">
        <v>169</v>
      </c>
      <c r="CW836" s="1" t="s">
        <v>170</v>
      </c>
      <c r="CX836" s="1" t="s">
        <v>170</v>
      </c>
      <c r="CY836" s="1" t="s">
        <v>311</v>
      </c>
      <c r="CZ836" s="1" t="s">
        <v>172</v>
      </c>
      <c r="DA836" s="1" t="s">
        <v>173</v>
      </c>
      <c r="DB836" s="2">
        <v>1055.75</v>
      </c>
      <c r="DC836" s="2">
        <v>2006.4</v>
      </c>
      <c r="DD836" s="2">
        <v>1300</v>
      </c>
      <c r="DE836" s="2">
        <v>134000000000</v>
      </c>
      <c r="DF836" s="2">
        <v>220000000000</v>
      </c>
      <c r="DG836" s="2">
        <v>119000000000</v>
      </c>
      <c r="DH836" s="1" t="s">
        <v>310</v>
      </c>
      <c r="DI836" s="1" t="s">
        <v>310</v>
      </c>
      <c r="DJ836" s="1" t="s">
        <v>310</v>
      </c>
      <c r="DK836" s="1" t="s">
        <v>310</v>
      </c>
      <c r="DL836" s="1" t="s">
        <v>310</v>
      </c>
      <c r="DM836" s="1" t="s">
        <v>168</v>
      </c>
      <c r="DN836" s="1" t="s">
        <v>168</v>
      </c>
      <c r="DO836" s="1" t="s">
        <v>168</v>
      </c>
      <c r="DP836" s="1" t="s">
        <v>168</v>
      </c>
      <c r="DQ836" s="1" t="s">
        <v>310</v>
      </c>
      <c r="DR836" s="1" t="s">
        <v>310</v>
      </c>
      <c r="DS836" s="1" t="s">
        <v>310</v>
      </c>
      <c r="DT836" s="1" t="s">
        <v>310</v>
      </c>
      <c r="DU836" s="1" t="s">
        <v>310</v>
      </c>
      <c r="DV836" s="1" t="s">
        <v>168</v>
      </c>
      <c r="DW836" s="1" t="s">
        <v>168</v>
      </c>
      <c r="DX836" s="1" t="s">
        <v>168</v>
      </c>
      <c r="DY836" s="1" t="s">
        <v>168</v>
      </c>
      <c r="DZ836" s="2">
        <v>119000000000</v>
      </c>
      <c r="EA836" s="2">
        <v>119000000000</v>
      </c>
      <c r="EB836" s="2">
        <v>119000000000</v>
      </c>
      <c r="EC836" s="2">
        <v>119000000000</v>
      </c>
      <c r="ED836" s="2">
        <v>119000000000</v>
      </c>
      <c r="EE836" s="2">
        <v>134000000000</v>
      </c>
      <c r="EF836" s="2">
        <v>134000000000</v>
      </c>
      <c r="EG836" s="2">
        <v>134000000000</v>
      </c>
      <c r="EH836" s="2">
        <v>134000000000</v>
      </c>
      <c r="EI836" s="2">
        <v>119000000000</v>
      </c>
      <c r="EJ836" s="2">
        <v>119000000000</v>
      </c>
      <c r="EK836" s="2">
        <v>119000000000</v>
      </c>
      <c r="EL836" s="2">
        <v>119000000000</v>
      </c>
      <c r="EM836" s="2">
        <v>119000000000</v>
      </c>
      <c r="EN836" s="2">
        <v>220000000000</v>
      </c>
      <c r="EO836" s="2">
        <v>220000000000</v>
      </c>
      <c r="EP836" s="2">
        <v>220000000000</v>
      </c>
      <c r="EQ836" s="2">
        <v>220000000000</v>
      </c>
      <c r="ER836" s="1" t="s">
        <v>4547</v>
      </c>
      <c r="ES836" s="1" t="s">
        <v>4543</v>
      </c>
      <c r="ET836">
        <f t="shared" si="236"/>
        <v>1055.75</v>
      </c>
      <c r="EU836">
        <f t="shared" si="237"/>
        <v>1055.75</v>
      </c>
      <c r="EV836">
        <f t="shared" si="238"/>
        <v>1055.75</v>
      </c>
      <c r="EW836">
        <f t="shared" si="239"/>
        <v>1055.75</v>
      </c>
      <c r="EX836">
        <f t="shared" si="240"/>
        <v>1055.75</v>
      </c>
      <c r="EY836">
        <f t="shared" si="241"/>
        <v>1300</v>
      </c>
      <c r="EZ836">
        <f t="shared" si="242"/>
        <v>1300</v>
      </c>
      <c r="FA836">
        <f t="shared" si="243"/>
        <v>1300</v>
      </c>
      <c r="FB836">
        <f t="shared" si="244"/>
        <v>1300</v>
      </c>
      <c r="FC836">
        <f t="shared" si="245"/>
        <v>1055.75</v>
      </c>
      <c r="FD836">
        <f t="shared" si="246"/>
        <v>1055.75</v>
      </c>
      <c r="FE836">
        <f t="shared" si="247"/>
        <v>1055.75</v>
      </c>
      <c r="FF836">
        <f t="shared" si="248"/>
        <v>1055.75</v>
      </c>
      <c r="FG836">
        <f t="shared" si="249"/>
        <v>1055.75</v>
      </c>
      <c r="FH836">
        <f t="shared" si="250"/>
        <v>2006.4</v>
      </c>
      <c r="FI836">
        <f t="shared" si="251"/>
        <v>2006.4</v>
      </c>
      <c r="FJ836">
        <f t="shared" si="252"/>
        <v>2006.4</v>
      </c>
      <c r="FK836">
        <f t="shared" si="253"/>
        <v>2006.4</v>
      </c>
    </row>
    <row r="837" spans="1:167" x14ac:dyDescent="0.25">
      <c r="A837" s="1" t="s">
        <v>4548</v>
      </c>
      <c r="B837" s="1">
        <v>100</v>
      </c>
      <c r="C837" s="1">
        <v>100</v>
      </c>
      <c r="D837" s="1">
        <v>100</v>
      </c>
      <c r="E837" s="1">
        <v>100</v>
      </c>
      <c r="H837" s="1">
        <v>1</v>
      </c>
      <c r="I837" s="1">
        <v>1</v>
      </c>
      <c r="J837" s="1" t="s">
        <v>150</v>
      </c>
      <c r="L837" s="2">
        <v>2014</v>
      </c>
      <c r="M837" s="1" t="s">
        <v>4549</v>
      </c>
      <c r="N837" s="1" t="s">
        <v>4548</v>
      </c>
      <c r="Q837" s="1" t="s">
        <v>152</v>
      </c>
      <c r="R837" s="1" t="s">
        <v>4550</v>
      </c>
      <c r="T837" s="1" t="s">
        <v>2362</v>
      </c>
      <c r="U837" s="1" t="s">
        <v>155</v>
      </c>
      <c r="W837" s="1" t="s">
        <v>403</v>
      </c>
      <c r="X837" s="2">
        <v>27500</v>
      </c>
      <c r="Y837" s="2">
        <v>0</v>
      </c>
      <c r="Z837" s="2">
        <v>27500</v>
      </c>
      <c r="AA837" s="2">
        <v>50228</v>
      </c>
      <c r="AB837" s="2">
        <v>0</v>
      </c>
      <c r="AC837" s="2">
        <v>50228</v>
      </c>
      <c r="AD837" s="2">
        <v>0</v>
      </c>
      <c r="AE837" s="2">
        <v>0</v>
      </c>
      <c r="AF837" s="2">
        <v>77728</v>
      </c>
      <c r="AG837" s="2">
        <v>0</v>
      </c>
      <c r="AH837" s="2">
        <v>77728</v>
      </c>
      <c r="AI837" s="2">
        <v>13611</v>
      </c>
      <c r="AJ837" s="2">
        <v>64117</v>
      </c>
      <c r="AK837" s="1" t="s">
        <v>158</v>
      </c>
      <c r="AL837" s="1" t="s">
        <v>159</v>
      </c>
      <c r="AM837" s="2">
        <v>1959</v>
      </c>
      <c r="AN837" s="2">
        <v>1959</v>
      </c>
      <c r="AO837" s="2">
        <v>720</v>
      </c>
      <c r="AP837" s="2">
        <v>0.19869999999999999</v>
      </c>
      <c r="AQ837" s="2">
        <v>0</v>
      </c>
      <c r="AR837" s="2">
        <v>0</v>
      </c>
      <c r="AS837" s="1" t="s">
        <v>160</v>
      </c>
      <c r="AT837" s="1" t="s">
        <v>4551</v>
      </c>
      <c r="AU837" s="1" t="s">
        <v>4552</v>
      </c>
      <c r="AV837" s="1" t="s">
        <v>163</v>
      </c>
      <c r="AX837" s="2">
        <v>0</v>
      </c>
      <c r="AY837" s="2">
        <v>0</v>
      </c>
      <c r="AZ837" s="1" t="s">
        <v>164</v>
      </c>
      <c r="BA837" s="2">
        <v>2.8</v>
      </c>
      <c r="BB837" s="2">
        <v>1</v>
      </c>
      <c r="BC837" s="1">
        <v>3</v>
      </c>
      <c r="BD837" s="1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1">
        <v>0</v>
      </c>
      <c r="BT837" s="1">
        <v>0</v>
      </c>
      <c r="BU837" s="1">
        <v>0</v>
      </c>
      <c r="BW837" s="2">
        <v>8.3195022853200004E-2</v>
      </c>
      <c r="BX837" s="2">
        <v>1.8264727272700001</v>
      </c>
      <c r="BY837" s="1">
        <v>0</v>
      </c>
      <c r="BZ837" s="1">
        <v>1</v>
      </c>
      <c r="CA837" s="1">
        <v>242852</v>
      </c>
      <c r="CB837" s="1" t="s">
        <v>4548</v>
      </c>
      <c r="CC837" s="1">
        <v>1</v>
      </c>
      <c r="CD837" s="2">
        <v>5.0332988826199996</v>
      </c>
      <c r="CE837" s="2">
        <v>2.8</v>
      </c>
      <c r="CF837" s="2">
        <v>2.7391304347799998</v>
      </c>
      <c r="CG837" s="2">
        <v>0.97826086956500002</v>
      </c>
      <c r="CH837" s="2">
        <v>0.97826086956500002</v>
      </c>
      <c r="CI837" s="2">
        <v>409.80053842500001</v>
      </c>
      <c r="CJ837" s="2">
        <v>8654.3638706700003</v>
      </c>
      <c r="CK837" s="2">
        <v>0.198677651195</v>
      </c>
      <c r="CL837" s="2">
        <v>793</v>
      </c>
      <c r="CM837" s="1" t="s">
        <v>4553</v>
      </c>
      <c r="CO837" s="2">
        <v>2073</v>
      </c>
      <c r="CP837" s="2">
        <v>2070</v>
      </c>
      <c r="CR837" s="1" t="s">
        <v>166</v>
      </c>
      <c r="CS837" s="1" t="s">
        <v>166</v>
      </c>
      <c r="CT837" s="1" t="s">
        <v>310</v>
      </c>
      <c r="CU837" s="1" t="s">
        <v>168</v>
      </c>
      <c r="CV837" s="1" t="s">
        <v>169</v>
      </c>
      <c r="CW837" s="1" t="s">
        <v>170</v>
      </c>
      <c r="CX837" s="1" t="s">
        <v>170</v>
      </c>
      <c r="CY837" s="1" t="s">
        <v>311</v>
      </c>
      <c r="CZ837" s="1" t="s">
        <v>172</v>
      </c>
      <c r="DA837" s="1" t="s">
        <v>173</v>
      </c>
      <c r="DB837" s="2">
        <v>1055.75</v>
      </c>
      <c r="DC837" s="2">
        <v>2006.4</v>
      </c>
      <c r="DD837" s="2">
        <v>1300</v>
      </c>
      <c r="DE837" s="2">
        <v>134000000000</v>
      </c>
      <c r="DF837" s="2">
        <v>220000000000</v>
      </c>
      <c r="DG837" s="2">
        <v>119000000000</v>
      </c>
      <c r="DH837" s="1" t="s">
        <v>310</v>
      </c>
      <c r="DI837" s="1" t="s">
        <v>310</v>
      </c>
      <c r="DJ837" s="1" t="s">
        <v>310</v>
      </c>
      <c r="DK837" s="1" t="s">
        <v>310</v>
      </c>
      <c r="DL837" s="1" t="s">
        <v>310</v>
      </c>
      <c r="DM837" s="1" t="s">
        <v>310</v>
      </c>
      <c r="DN837" s="1" t="s">
        <v>168</v>
      </c>
      <c r="DO837" s="1" t="s">
        <v>168</v>
      </c>
      <c r="DP837" s="1" t="s">
        <v>168</v>
      </c>
      <c r="DQ837" s="1" t="s">
        <v>310</v>
      </c>
      <c r="DR837" s="1" t="s">
        <v>310</v>
      </c>
      <c r="DS837" s="1" t="s">
        <v>310</v>
      </c>
      <c r="DT837" s="1" t="s">
        <v>310</v>
      </c>
      <c r="DU837" s="1" t="s">
        <v>310</v>
      </c>
      <c r="DV837" s="1" t="s">
        <v>310</v>
      </c>
      <c r="DW837" s="1" t="s">
        <v>168</v>
      </c>
      <c r="DX837" s="1" t="s">
        <v>168</v>
      </c>
      <c r="DY837" s="1" t="s">
        <v>168</v>
      </c>
      <c r="DZ837" s="2">
        <v>119000000000</v>
      </c>
      <c r="EA837" s="2">
        <v>119000000000</v>
      </c>
      <c r="EB837" s="2">
        <v>119000000000</v>
      </c>
      <c r="EC837" s="2">
        <v>119000000000</v>
      </c>
      <c r="ED837" s="2">
        <v>119000000000</v>
      </c>
      <c r="EE837" s="2">
        <v>119000000000</v>
      </c>
      <c r="EF837" s="2">
        <v>134000000000</v>
      </c>
      <c r="EG837" s="2">
        <v>134000000000</v>
      </c>
      <c r="EH837" s="2">
        <v>134000000000</v>
      </c>
      <c r="EI837" s="2">
        <v>119000000000</v>
      </c>
      <c r="EJ837" s="2">
        <v>119000000000</v>
      </c>
      <c r="EK837" s="2">
        <v>119000000000</v>
      </c>
      <c r="EL837" s="2">
        <v>119000000000</v>
      </c>
      <c r="EM837" s="2">
        <v>119000000000</v>
      </c>
      <c r="EN837" s="2">
        <v>119000000000</v>
      </c>
      <c r="EO837" s="2">
        <v>220000000000</v>
      </c>
      <c r="EP837" s="2">
        <v>220000000000</v>
      </c>
      <c r="EQ837" s="2">
        <v>220000000000</v>
      </c>
      <c r="ER837" s="1" t="s">
        <v>4553</v>
      </c>
      <c r="ES837" s="1" t="s">
        <v>4548</v>
      </c>
      <c r="ET837">
        <f t="shared" si="236"/>
        <v>1055.75</v>
      </c>
      <c r="EU837">
        <f t="shared" si="237"/>
        <v>1055.75</v>
      </c>
      <c r="EV837">
        <f t="shared" si="238"/>
        <v>1055.75</v>
      </c>
      <c r="EW837">
        <f t="shared" si="239"/>
        <v>1055.75</v>
      </c>
      <c r="EX837">
        <f t="shared" si="240"/>
        <v>1055.75</v>
      </c>
      <c r="EY837">
        <f t="shared" si="241"/>
        <v>1055.75</v>
      </c>
      <c r="EZ837">
        <f t="shared" si="242"/>
        <v>1300</v>
      </c>
      <c r="FA837">
        <f t="shared" si="243"/>
        <v>1300</v>
      </c>
      <c r="FB837">
        <f t="shared" si="244"/>
        <v>1300</v>
      </c>
      <c r="FC837">
        <f t="shared" si="245"/>
        <v>1055.75</v>
      </c>
      <c r="FD837">
        <f t="shared" si="246"/>
        <v>1055.75</v>
      </c>
      <c r="FE837">
        <f t="shared" si="247"/>
        <v>1055.75</v>
      </c>
      <c r="FF837">
        <f t="shared" si="248"/>
        <v>1055.75</v>
      </c>
      <c r="FG837">
        <f t="shared" si="249"/>
        <v>1055.75</v>
      </c>
      <c r="FH837">
        <f t="shared" si="250"/>
        <v>1055.75</v>
      </c>
      <c r="FI837">
        <f t="shared" si="251"/>
        <v>2006.4</v>
      </c>
      <c r="FJ837">
        <f t="shared" si="252"/>
        <v>2006.4</v>
      </c>
      <c r="FK837">
        <f t="shared" si="253"/>
        <v>2006.4</v>
      </c>
    </row>
    <row r="838" spans="1:167" x14ac:dyDescent="0.25">
      <c r="A838" s="1" t="s">
        <v>4554</v>
      </c>
      <c r="B838" s="1">
        <v>100</v>
      </c>
      <c r="C838" s="1">
        <v>100</v>
      </c>
      <c r="D838" s="1">
        <v>100</v>
      </c>
      <c r="E838" s="1">
        <v>100</v>
      </c>
      <c r="H838" s="1">
        <v>1</v>
      </c>
      <c r="I838" s="1">
        <v>1</v>
      </c>
      <c r="J838" s="1" t="s">
        <v>150</v>
      </c>
      <c r="L838" s="2">
        <v>2014</v>
      </c>
      <c r="M838" s="1" t="s">
        <v>4555</v>
      </c>
      <c r="N838" s="1" t="s">
        <v>4554</v>
      </c>
      <c r="Q838" s="1" t="s">
        <v>152</v>
      </c>
      <c r="R838" s="1" t="s">
        <v>4556</v>
      </c>
      <c r="T838" s="1" t="s">
        <v>911</v>
      </c>
      <c r="U838" s="1" t="s">
        <v>155</v>
      </c>
      <c r="V838" s="1" t="s">
        <v>295</v>
      </c>
      <c r="W838" s="1" t="s">
        <v>156</v>
      </c>
      <c r="X838" s="2">
        <v>25000</v>
      </c>
      <c r="Y838" s="2">
        <v>0</v>
      </c>
      <c r="Z838" s="2">
        <v>25000</v>
      </c>
      <c r="AA838" s="2">
        <v>66424</v>
      </c>
      <c r="AB838" s="2">
        <v>0</v>
      </c>
      <c r="AC838" s="2">
        <v>66424</v>
      </c>
      <c r="AD838" s="2">
        <v>0</v>
      </c>
      <c r="AE838" s="2">
        <v>0</v>
      </c>
      <c r="AF838" s="2">
        <v>91424</v>
      </c>
      <c r="AG838" s="2">
        <v>0</v>
      </c>
      <c r="AH838" s="2">
        <v>91424</v>
      </c>
      <c r="AI838" s="2">
        <v>14737</v>
      </c>
      <c r="AJ838" s="2">
        <v>76687</v>
      </c>
      <c r="AK838" s="1" t="s">
        <v>158</v>
      </c>
      <c r="AL838" s="1" t="s">
        <v>159</v>
      </c>
      <c r="AM838" s="2">
        <v>1971</v>
      </c>
      <c r="AN838" s="2">
        <v>1971</v>
      </c>
      <c r="AO838" s="2">
        <v>888</v>
      </c>
      <c r="AP838" s="2">
        <v>0.17349999999999999</v>
      </c>
      <c r="AQ838" s="2">
        <v>6687</v>
      </c>
      <c r="AR838" s="2">
        <v>0</v>
      </c>
      <c r="AS838" s="1" t="s">
        <v>160</v>
      </c>
      <c r="AT838" s="1" t="s">
        <v>4557</v>
      </c>
      <c r="AV838" s="1" t="s">
        <v>163</v>
      </c>
      <c r="AX838" s="2">
        <v>0</v>
      </c>
      <c r="AY838" s="2">
        <v>0</v>
      </c>
      <c r="AZ838" s="1" t="s">
        <v>164</v>
      </c>
      <c r="BA838" s="2">
        <v>2.8</v>
      </c>
      <c r="BB838" s="2">
        <v>1</v>
      </c>
      <c r="BC838" s="1">
        <v>3</v>
      </c>
      <c r="BD838" s="1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1">
        <v>0</v>
      </c>
      <c r="BT838" s="1">
        <v>0</v>
      </c>
      <c r="BU838" s="1">
        <v>0</v>
      </c>
      <c r="BW838" s="2">
        <v>0.117516393026</v>
      </c>
      <c r="BX838" s="2">
        <v>2.6569600000000002</v>
      </c>
      <c r="BY838" s="1">
        <v>0</v>
      </c>
      <c r="BZ838" s="1">
        <v>1</v>
      </c>
      <c r="CA838" s="1">
        <v>242596</v>
      </c>
      <c r="CB838" s="1" t="s">
        <v>4554</v>
      </c>
      <c r="CC838" s="1">
        <v>1</v>
      </c>
      <c r="CD838" s="2">
        <v>5.7646554957199996</v>
      </c>
      <c r="CE838" s="2">
        <v>2.8</v>
      </c>
      <c r="CF838" s="2">
        <v>2.7391304347799998</v>
      </c>
      <c r="CG838" s="2">
        <v>0.97826086956500002</v>
      </c>
      <c r="CH838" s="2">
        <v>0.97826086956500002</v>
      </c>
      <c r="CI838" s="2">
        <v>375.01616469300001</v>
      </c>
      <c r="CJ838" s="2">
        <v>7556.3925775600001</v>
      </c>
      <c r="CK838" s="2">
        <v>0.173471597821</v>
      </c>
      <c r="CL838" s="2">
        <v>794</v>
      </c>
      <c r="CM838" s="1" t="s">
        <v>4558</v>
      </c>
      <c r="CO838" s="2">
        <v>2091</v>
      </c>
      <c r="CP838" s="2">
        <v>2090</v>
      </c>
      <c r="CQ838" s="2">
        <v>0</v>
      </c>
      <c r="CR838" s="1" t="s">
        <v>166</v>
      </c>
      <c r="CS838" s="1" t="s">
        <v>166</v>
      </c>
      <c r="CT838" s="1" t="s">
        <v>310</v>
      </c>
      <c r="CU838" s="1" t="s">
        <v>168</v>
      </c>
      <c r="CV838" s="1" t="s">
        <v>169</v>
      </c>
      <c r="CW838" s="1" t="s">
        <v>170</v>
      </c>
      <c r="CX838" s="1" t="s">
        <v>170</v>
      </c>
      <c r="CY838" s="1" t="s">
        <v>311</v>
      </c>
      <c r="CZ838" s="1" t="s">
        <v>172</v>
      </c>
      <c r="DA838" s="1" t="s">
        <v>173</v>
      </c>
      <c r="DB838" s="2">
        <v>1055.75</v>
      </c>
      <c r="DC838" s="2">
        <v>2006.4</v>
      </c>
      <c r="DD838" s="2">
        <v>1300</v>
      </c>
      <c r="DE838" s="2">
        <v>134000000000</v>
      </c>
      <c r="DF838" s="2">
        <v>220000000000</v>
      </c>
      <c r="DG838" s="2">
        <v>119000000000</v>
      </c>
      <c r="DH838" s="1" t="s">
        <v>310</v>
      </c>
      <c r="DI838" s="1" t="s">
        <v>310</v>
      </c>
      <c r="DJ838" s="1" t="s">
        <v>310</v>
      </c>
      <c r="DK838" s="1" t="s">
        <v>310</v>
      </c>
      <c r="DL838" s="1" t="s">
        <v>310</v>
      </c>
      <c r="DM838" s="1" t="s">
        <v>310</v>
      </c>
      <c r="DN838" s="1" t="s">
        <v>310</v>
      </c>
      <c r="DO838" s="1" t="s">
        <v>310</v>
      </c>
      <c r="DP838" s="1" t="s">
        <v>168</v>
      </c>
      <c r="DQ838" s="1" t="s">
        <v>310</v>
      </c>
      <c r="DR838" s="1" t="s">
        <v>310</v>
      </c>
      <c r="DS838" s="1" t="s">
        <v>310</v>
      </c>
      <c r="DT838" s="1" t="s">
        <v>310</v>
      </c>
      <c r="DU838" s="1" t="s">
        <v>310</v>
      </c>
      <c r="DV838" s="1" t="s">
        <v>310</v>
      </c>
      <c r="DW838" s="1" t="s">
        <v>310</v>
      </c>
      <c r="DX838" s="1" t="s">
        <v>310</v>
      </c>
      <c r="DY838" s="1" t="s">
        <v>168</v>
      </c>
      <c r="DZ838" s="2">
        <v>119000000000</v>
      </c>
      <c r="EA838" s="2">
        <v>119000000000</v>
      </c>
      <c r="EB838" s="2">
        <v>119000000000</v>
      </c>
      <c r="EC838" s="2">
        <v>119000000000</v>
      </c>
      <c r="ED838" s="2">
        <v>119000000000</v>
      </c>
      <c r="EE838" s="2">
        <v>119000000000</v>
      </c>
      <c r="EF838" s="2">
        <v>119000000000</v>
      </c>
      <c r="EG838" s="2">
        <v>119000000000</v>
      </c>
      <c r="EH838" s="2">
        <v>134000000000</v>
      </c>
      <c r="EI838" s="2">
        <v>119000000000</v>
      </c>
      <c r="EJ838" s="2">
        <v>119000000000</v>
      </c>
      <c r="EK838" s="2">
        <v>119000000000</v>
      </c>
      <c r="EL838" s="2">
        <v>119000000000</v>
      </c>
      <c r="EM838" s="2">
        <v>119000000000</v>
      </c>
      <c r="EN838" s="2">
        <v>119000000000</v>
      </c>
      <c r="EO838" s="2">
        <v>119000000000</v>
      </c>
      <c r="EP838" s="2">
        <v>119000000000</v>
      </c>
      <c r="EQ838" s="2">
        <v>220000000000</v>
      </c>
      <c r="ER838" s="1" t="s">
        <v>4558</v>
      </c>
      <c r="ES838" s="1" t="s">
        <v>4554</v>
      </c>
      <c r="ET838">
        <f t="shared" si="236"/>
        <v>1055.75</v>
      </c>
      <c r="EU838">
        <f t="shared" si="237"/>
        <v>1055.75</v>
      </c>
      <c r="EV838">
        <f t="shared" si="238"/>
        <v>1055.75</v>
      </c>
      <c r="EW838">
        <f t="shared" si="239"/>
        <v>1055.75</v>
      </c>
      <c r="EX838">
        <f t="shared" si="240"/>
        <v>1055.75</v>
      </c>
      <c r="EY838">
        <f t="shared" si="241"/>
        <v>1055.75</v>
      </c>
      <c r="EZ838">
        <f t="shared" si="242"/>
        <v>1055.75</v>
      </c>
      <c r="FA838">
        <f t="shared" si="243"/>
        <v>1055.75</v>
      </c>
      <c r="FB838">
        <f t="shared" si="244"/>
        <v>1300</v>
      </c>
      <c r="FC838">
        <f t="shared" si="245"/>
        <v>1055.75</v>
      </c>
      <c r="FD838">
        <f t="shared" si="246"/>
        <v>1055.75</v>
      </c>
      <c r="FE838">
        <f t="shared" si="247"/>
        <v>1055.75</v>
      </c>
      <c r="FF838">
        <f t="shared" si="248"/>
        <v>1055.75</v>
      </c>
      <c r="FG838">
        <f t="shared" si="249"/>
        <v>1055.75</v>
      </c>
      <c r="FH838">
        <f t="shared" si="250"/>
        <v>1055.75</v>
      </c>
      <c r="FI838">
        <f t="shared" si="251"/>
        <v>1055.75</v>
      </c>
      <c r="FJ838">
        <f t="shared" si="252"/>
        <v>1055.75</v>
      </c>
      <c r="FK838">
        <f t="shared" si="253"/>
        <v>2006.4</v>
      </c>
    </row>
    <row r="839" spans="1:167" x14ac:dyDescent="0.25">
      <c r="A839" s="1" t="s">
        <v>4559</v>
      </c>
      <c r="B839" s="1">
        <v>100</v>
      </c>
      <c r="C839" s="1">
        <v>100</v>
      </c>
      <c r="D839" s="1">
        <v>100</v>
      </c>
      <c r="E839" s="1">
        <v>100</v>
      </c>
      <c r="H839" s="1">
        <v>1</v>
      </c>
      <c r="I839" s="1">
        <v>1</v>
      </c>
      <c r="J839" s="1" t="s">
        <v>150</v>
      </c>
      <c r="L839" s="2">
        <v>2014</v>
      </c>
      <c r="M839" s="1" t="s">
        <v>4560</v>
      </c>
      <c r="N839" s="1" t="s">
        <v>4559</v>
      </c>
      <c r="Q839" s="1" t="s">
        <v>152</v>
      </c>
      <c r="R839" s="1" t="s">
        <v>4561</v>
      </c>
      <c r="T839" s="1" t="s">
        <v>2362</v>
      </c>
      <c r="U839" s="1" t="s">
        <v>155</v>
      </c>
      <c r="W839" s="1" t="s">
        <v>317</v>
      </c>
      <c r="X839" s="2">
        <v>27500</v>
      </c>
      <c r="Y839" s="2">
        <v>0</v>
      </c>
      <c r="Z839" s="2">
        <v>27500</v>
      </c>
      <c r="AA839" s="2">
        <v>59775</v>
      </c>
      <c r="AB839" s="2">
        <v>0</v>
      </c>
      <c r="AC839" s="2">
        <v>59775</v>
      </c>
      <c r="AD839" s="2">
        <v>0</v>
      </c>
      <c r="AE839" s="2">
        <v>0</v>
      </c>
      <c r="AF839" s="2">
        <v>87275</v>
      </c>
      <c r="AG839" s="2">
        <v>0</v>
      </c>
      <c r="AH839" s="2">
        <v>87275</v>
      </c>
      <c r="AI839" s="2">
        <v>15885</v>
      </c>
      <c r="AJ839" s="2">
        <v>71390</v>
      </c>
      <c r="AK839" s="1" t="s">
        <v>158</v>
      </c>
      <c r="AL839" s="1" t="s">
        <v>159</v>
      </c>
      <c r="AM839" s="2">
        <v>1958</v>
      </c>
      <c r="AN839" s="2">
        <v>1958</v>
      </c>
      <c r="AO839" s="2">
        <v>1000</v>
      </c>
      <c r="AP839" s="2">
        <v>0.2016</v>
      </c>
      <c r="AQ839" s="2">
        <v>1390</v>
      </c>
      <c r="AR839" s="2">
        <v>0</v>
      </c>
      <c r="AS839" s="1" t="s">
        <v>160</v>
      </c>
      <c r="AT839" s="1" t="s">
        <v>4562</v>
      </c>
      <c r="AV839" s="1" t="s">
        <v>163</v>
      </c>
      <c r="AX839" s="2">
        <v>0</v>
      </c>
      <c r="AY839" s="2">
        <v>0</v>
      </c>
      <c r="AZ839" s="1" t="s">
        <v>164</v>
      </c>
      <c r="BA839" s="2">
        <v>3</v>
      </c>
      <c r="BB839" s="2">
        <v>1</v>
      </c>
      <c r="BC839" s="1">
        <v>3</v>
      </c>
      <c r="BD839" s="1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1">
        <v>0</v>
      </c>
      <c r="BT839" s="1">
        <v>0</v>
      </c>
      <c r="BU839" s="1">
        <v>0</v>
      </c>
      <c r="BW839" s="2">
        <v>0.113851394611</v>
      </c>
      <c r="BX839" s="2">
        <v>2.17363636364</v>
      </c>
      <c r="BY839" s="1">
        <v>0</v>
      </c>
      <c r="BZ839" s="1">
        <v>1</v>
      </c>
      <c r="CA839" s="1">
        <v>242850</v>
      </c>
      <c r="CB839" s="1" t="s">
        <v>4559</v>
      </c>
      <c r="CC839" s="1">
        <v>1</v>
      </c>
      <c r="CD839" s="2">
        <v>4.95936674927</v>
      </c>
      <c r="CE839" s="2">
        <v>3</v>
      </c>
      <c r="CF839" s="2">
        <v>2.93478260869</v>
      </c>
      <c r="CG839" s="2">
        <v>0.97826086956500002</v>
      </c>
      <c r="CH839" s="2">
        <v>0.97826086956500002</v>
      </c>
      <c r="CI839" s="2">
        <v>411.556936377</v>
      </c>
      <c r="CJ839" s="2">
        <v>8783.3794519000003</v>
      </c>
      <c r="CK839" s="2">
        <v>0.20163945335</v>
      </c>
      <c r="CL839" s="2">
        <v>795</v>
      </c>
      <c r="CM839" s="1" t="s">
        <v>4563</v>
      </c>
      <c r="CO839" s="2">
        <v>2074</v>
      </c>
      <c r="CP839" s="2">
        <v>2070</v>
      </c>
      <c r="CR839" s="1" t="s">
        <v>166</v>
      </c>
      <c r="CS839" s="1" t="s">
        <v>166</v>
      </c>
      <c r="CT839" s="1" t="s">
        <v>310</v>
      </c>
      <c r="CU839" s="1" t="s">
        <v>168</v>
      </c>
      <c r="CV839" s="1" t="s">
        <v>169</v>
      </c>
      <c r="CW839" s="1" t="s">
        <v>170</v>
      </c>
      <c r="CX839" s="1" t="s">
        <v>170</v>
      </c>
      <c r="CY839" s="1" t="s">
        <v>311</v>
      </c>
      <c r="CZ839" s="1" t="s">
        <v>172</v>
      </c>
      <c r="DA839" s="1" t="s">
        <v>173</v>
      </c>
      <c r="DB839" s="2">
        <v>1055.75</v>
      </c>
      <c r="DC839" s="2">
        <v>2006.4</v>
      </c>
      <c r="DD839" s="2">
        <v>1300</v>
      </c>
      <c r="DE839" s="2">
        <v>134000000000</v>
      </c>
      <c r="DF839" s="2">
        <v>220000000000</v>
      </c>
      <c r="DG839" s="2">
        <v>119000000000</v>
      </c>
      <c r="DH839" s="1" t="s">
        <v>310</v>
      </c>
      <c r="DI839" s="1" t="s">
        <v>310</v>
      </c>
      <c r="DJ839" s="1" t="s">
        <v>310</v>
      </c>
      <c r="DK839" s="1" t="s">
        <v>310</v>
      </c>
      <c r="DL839" s="1" t="s">
        <v>310</v>
      </c>
      <c r="DM839" s="1" t="s">
        <v>310</v>
      </c>
      <c r="DN839" s="1" t="s">
        <v>168</v>
      </c>
      <c r="DO839" s="1" t="s">
        <v>168</v>
      </c>
      <c r="DP839" s="1" t="s">
        <v>168</v>
      </c>
      <c r="DQ839" s="1" t="s">
        <v>310</v>
      </c>
      <c r="DR839" s="1" t="s">
        <v>310</v>
      </c>
      <c r="DS839" s="1" t="s">
        <v>310</v>
      </c>
      <c r="DT839" s="1" t="s">
        <v>310</v>
      </c>
      <c r="DU839" s="1" t="s">
        <v>310</v>
      </c>
      <c r="DV839" s="1" t="s">
        <v>310</v>
      </c>
      <c r="DW839" s="1" t="s">
        <v>168</v>
      </c>
      <c r="DX839" s="1" t="s">
        <v>168</v>
      </c>
      <c r="DY839" s="1" t="s">
        <v>168</v>
      </c>
      <c r="DZ839" s="2">
        <v>119000000000</v>
      </c>
      <c r="EA839" s="2">
        <v>119000000000</v>
      </c>
      <c r="EB839" s="2">
        <v>119000000000</v>
      </c>
      <c r="EC839" s="2">
        <v>119000000000</v>
      </c>
      <c r="ED839" s="2">
        <v>119000000000</v>
      </c>
      <c r="EE839" s="2">
        <v>119000000000</v>
      </c>
      <c r="EF839" s="2">
        <v>134000000000</v>
      </c>
      <c r="EG839" s="2">
        <v>134000000000</v>
      </c>
      <c r="EH839" s="2">
        <v>134000000000</v>
      </c>
      <c r="EI839" s="2">
        <v>119000000000</v>
      </c>
      <c r="EJ839" s="2">
        <v>119000000000</v>
      </c>
      <c r="EK839" s="2">
        <v>119000000000</v>
      </c>
      <c r="EL839" s="2">
        <v>119000000000</v>
      </c>
      <c r="EM839" s="2">
        <v>119000000000</v>
      </c>
      <c r="EN839" s="2">
        <v>119000000000</v>
      </c>
      <c r="EO839" s="2">
        <v>220000000000</v>
      </c>
      <c r="EP839" s="2">
        <v>220000000000</v>
      </c>
      <c r="EQ839" s="2">
        <v>220000000000</v>
      </c>
      <c r="ER839" s="1" t="s">
        <v>4563</v>
      </c>
      <c r="ES839" s="1" t="s">
        <v>4559</v>
      </c>
      <c r="ET839">
        <f t="shared" si="236"/>
        <v>1055.75</v>
      </c>
      <c r="EU839">
        <f t="shared" si="237"/>
        <v>1055.75</v>
      </c>
      <c r="EV839">
        <f t="shared" si="238"/>
        <v>1055.75</v>
      </c>
      <c r="EW839">
        <f t="shared" si="239"/>
        <v>1055.75</v>
      </c>
      <c r="EX839">
        <f t="shared" si="240"/>
        <v>1055.75</v>
      </c>
      <c r="EY839">
        <f t="shared" si="241"/>
        <v>1055.75</v>
      </c>
      <c r="EZ839">
        <f t="shared" si="242"/>
        <v>1300</v>
      </c>
      <c r="FA839">
        <f t="shared" si="243"/>
        <v>1300</v>
      </c>
      <c r="FB839">
        <f t="shared" si="244"/>
        <v>1300</v>
      </c>
      <c r="FC839">
        <f t="shared" si="245"/>
        <v>1055.75</v>
      </c>
      <c r="FD839">
        <f t="shared" si="246"/>
        <v>1055.75</v>
      </c>
      <c r="FE839">
        <f t="shared" si="247"/>
        <v>1055.75</v>
      </c>
      <c r="FF839">
        <f t="shared" si="248"/>
        <v>1055.75</v>
      </c>
      <c r="FG839">
        <f t="shared" si="249"/>
        <v>1055.75</v>
      </c>
      <c r="FH839">
        <f t="shared" si="250"/>
        <v>1055.75</v>
      </c>
      <c r="FI839">
        <f t="shared" si="251"/>
        <v>2006.4</v>
      </c>
      <c r="FJ839">
        <f t="shared" si="252"/>
        <v>2006.4</v>
      </c>
      <c r="FK839">
        <f t="shared" si="253"/>
        <v>2006.4</v>
      </c>
    </row>
    <row r="840" spans="1:167" x14ac:dyDescent="0.25">
      <c r="A840" s="1" t="s">
        <v>4564</v>
      </c>
      <c r="B840" s="1">
        <v>100</v>
      </c>
      <c r="C840" s="1">
        <v>100</v>
      </c>
      <c r="D840" s="1">
        <v>100</v>
      </c>
      <c r="E840" s="1">
        <v>100</v>
      </c>
      <c r="H840" s="1">
        <v>1</v>
      </c>
      <c r="I840" s="1">
        <v>1</v>
      </c>
      <c r="J840" s="1" t="s">
        <v>150</v>
      </c>
      <c r="L840" s="2">
        <v>2014</v>
      </c>
      <c r="M840" s="1" t="s">
        <v>4565</v>
      </c>
      <c r="N840" s="1" t="s">
        <v>4564</v>
      </c>
      <c r="Q840" s="1" t="s">
        <v>152</v>
      </c>
      <c r="R840" s="1" t="s">
        <v>4566</v>
      </c>
      <c r="T840" s="1" t="s">
        <v>911</v>
      </c>
      <c r="U840" s="1" t="s">
        <v>155</v>
      </c>
      <c r="V840" s="1" t="s">
        <v>295</v>
      </c>
      <c r="W840" s="1" t="s">
        <v>528</v>
      </c>
      <c r="X840" s="2">
        <v>25000</v>
      </c>
      <c r="Y840" s="2">
        <v>0</v>
      </c>
      <c r="Z840" s="2">
        <v>25000</v>
      </c>
      <c r="AA840" s="2">
        <v>103723</v>
      </c>
      <c r="AB840" s="2">
        <v>0</v>
      </c>
      <c r="AC840" s="2">
        <v>103723</v>
      </c>
      <c r="AD840" s="2">
        <v>0</v>
      </c>
      <c r="AE840" s="2">
        <v>0</v>
      </c>
      <c r="AF840" s="2">
        <v>128723</v>
      </c>
      <c r="AG840" s="2">
        <v>0</v>
      </c>
      <c r="AH840" s="2">
        <v>128723</v>
      </c>
      <c r="AI840" s="2">
        <v>21775</v>
      </c>
      <c r="AJ840" s="2">
        <v>106948</v>
      </c>
      <c r="AK840" s="1" t="s">
        <v>158</v>
      </c>
      <c r="AL840" s="1" t="s">
        <v>159</v>
      </c>
      <c r="AM840" s="2">
        <v>1971</v>
      </c>
      <c r="AN840" s="2">
        <v>1971</v>
      </c>
      <c r="AO840" s="2">
        <v>1641</v>
      </c>
      <c r="AP840" s="2">
        <v>0.17100000000000001</v>
      </c>
      <c r="AQ840" s="2">
        <v>106948</v>
      </c>
      <c r="AR840" s="2">
        <v>85558</v>
      </c>
      <c r="AS840" s="1" t="s">
        <v>178</v>
      </c>
      <c r="AT840" s="1" t="s">
        <v>4567</v>
      </c>
      <c r="AV840" s="1" t="s">
        <v>163</v>
      </c>
      <c r="AX840" s="2">
        <v>0</v>
      </c>
      <c r="AY840" s="2">
        <v>0</v>
      </c>
      <c r="AZ840" s="1" t="s">
        <v>164</v>
      </c>
      <c r="BA840" s="2">
        <v>2.8</v>
      </c>
      <c r="BB840" s="2">
        <v>1</v>
      </c>
      <c r="BC840" s="1">
        <v>3</v>
      </c>
      <c r="BD840" s="1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1">
        <v>0</v>
      </c>
      <c r="BT840" s="1">
        <v>0</v>
      </c>
      <c r="BU840" s="1">
        <v>0</v>
      </c>
      <c r="BW840" s="2">
        <v>0.220270264252</v>
      </c>
      <c r="BX840" s="2">
        <v>4.1489200000000004</v>
      </c>
      <c r="BY840" s="1">
        <v>0</v>
      </c>
      <c r="BZ840" s="1">
        <v>1</v>
      </c>
      <c r="CA840" s="1">
        <v>242590</v>
      </c>
      <c r="CB840" s="1" t="s">
        <v>4564</v>
      </c>
      <c r="CC840" s="1">
        <v>1</v>
      </c>
      <c r="CD840" s="2">
        <v>5.8470278554500004</v>
      </c>
      <c r="CE840" s="2">
        <v>2.8</v>
      </c>
      <c r="CF840" s="2">
        <v>2.7391304347799998</v>
      </c>
      <c r="CG840" s="2">
        <v>0.97826086956500002</v>
      </c>
      <c r="CH840" s="2">
        <v>0.97826086956500002</v>
      </c>
      <c r="CI840" s="2">
        <v>373.99452853100001</v>
      </c>
      <c r="CJ840" s="2">
        <v>7449.9388538699905</v>
      </c>
      <c r="CK840" s="2">
        <v>0.17102774690799999</v>
      </c>
      <c r="CL840" s="2">
        <v>796</v>
      </c>
      <c r="CM840" s="1" t="s">
        <v>4568</v>
      </c>
      <c r="CO840" s="2">
        <v>2105</v>
      </c>
      <c r="CP840" s="2">
        <v>2100</v>
      </c>
      <c r="CQ840" s="2">
        <v>0</v>
      </c>
      <c r="CR840" s="1" t="s">
        <v>166</v>
      </c>
      <c r="CS840" s="1" t="s">
        <v>166</v>
      </c>
      <c r="CT840" s="1" t="s">
        <v>310</v>
      </c>
      <c r="CU840" s="1" t="s">
        <v>168</v>
      </c>
      <c r="CV840" s="1" t="s">
        <v>169</v>
      </c>
      <c r="CW840" s="1" t="s">
        <v>170</v>
      </c>
      <c r="CX840" s="1" t="s">
        <v>170</v>
      </c>
      <c r="CY840" s="1" t="s">
        <v>311</v>
      </c>
      <c r="CZ840" s="1" t="s">
        <v>172</v>
      </c>
      <c r="DA840" s="1" t="s">
        <v>173</v>
      </c>
      <c r="DB840" s="2">
        <v>1055.75</v>
      </c>
      <c r="DC840" s="2">
        <v>2006.4</v>
      </c>
      <c r="DD840" s="2">
        <v>1300</v>
      </c>
      <c r="DE840" s="2">
        <v>134000000000</v>
      </c>
      <c r="DF840" s="2">
        <v>220000000000</v>
      </c>
      <c r="DG840" s="2">
        <v>119000000000</v>
      </c>
      <c r="DH840" s="1" t="s">
        <v>310</v>
      </c>
      <c r="DI840" s="1" t="s">
        <v>310</v>
      </c>
      <c r="DJ840" s="1" t="s">
        <v>310</v>
      </c>
      <c r="DK840" s="1" t="s">
        <v>310</v>
      </c>
      <c r="DL840" s="1" t="s">
        <v>310</v>
      </c>
      <c r="DM840" s="1" t="s">
        <v>310</v>
      </c>
      <c r="DN840" s="1" t="s">
        <v>310</v>
      </c>
      <c r="DO840" s="1" t="s">
        <v>310</v>
      </c>
      <c r="DP840" s="1" t="s">
        <v>310</v>
      </c>
      <c r="DQ840" s="1" t="s">
        <v>310</v>
      </c>
      <c r="DR840" s="1" t="s">
        <v>310</v>
      </c>
      <c r="DS840" s="1" t="s">
        <v>310</v>
      </c>
      <c r="DT840" s="1" t="s">
        <v>310</v>
      </c>
      <c r="DU840" s="1" t="s">
        <v>310</v>
      </c>
      <c r="DV840" s="1" t="s">
        <v>310</v>
      </c>
      <c r="DW840" s="1" t="s">
        <v>310</v>
      </c>
      <c r="DX840" s="1" t="s">
        <v>310</v>
      </c>
      <c r="DY840" s="1" t="s">
        <v>310</v>
      </c>
      <c r="DZ840" s="2">
        <v>119000000000</v>
      </c>
      <c r="EA840" s="2">
        <v>119000000000</v>
      </c>
      <c r="EB840" s="2">
        <v>119000000000</v>
      </c>
      <c r="EC840" s="2">
        <v>119000000000</v>
      </c>
      <c r="ED840" s="2">
        <v>119000000000</v>
      </c>
      <c r="EE840" s="2">
        <v>119000000000</v>
      </c>
      <c r="EF840" s="2">
        <v>119000000000</v>
      </c>
      <c r="EG840" s="2">
        <v>119000000000</v>
      </c>
      <c r="EH840" s="2">
        <v>119000000000</v>
      </c>
      <c r="EI840" s="2">
        <v>119000000000</v>
      </c>
      <c r="EJ840" s="2">
        <v>119000000000</v>
      </c>
      <c r="EK840" s="2">
        <v>119000000000</v>
      </c>
      <c r="EL840" s="2">
        <v>119000000000</v>
      </c>
      <c r="EM840" s="2">
        <v>119000000000</v>
      </c>
      <c r="EN840" s="2">
        <v>119000000000</v>
      </c>
      <c r="EO840" s="2">
        <v>119000000000</v>
      </c>
      <c r="EP840" s="2">
        <v>119000000000</v>
      </c>
      <c r="EQ840" s="2">
        <v>119000000000</v>
      </c>
      <c r="ER840" s="1" t="s">
        <v>4568</v>
      </c>
      <c r="ES840" s="1" t="s">
        <v>4564</v>
      </c>
      <c r="ET840">
        <f t="shared" si="236"/>
        <v>1055.75</v>
      </c>
      <c r="EU840">
        <f t="shared" si="237"/>
        <v>1055.75</v>
      </c>
      <c r="EV840">
        <f t="shared" si="238"/>
        <v>1055.75</v>
      </c>
      <c r="EW840">
        <f t="shared" si="239"/>
        <v>1055.75</v>
      </c>
      <c r="EX840">
        <f t="shared" si="240"/>
        <v>1055.75</v>
      </c>
      <c r="EY840">
        <f t="shared" si="241"/>
        <v>1055.75</v>
      </c>
      <c r="EZ840">
        <f t="shared" si="242"/>
        <v>1055.75</v>
      </c>
      <c r="FA840">
        <f t="shared" si="243"/>
        <v>1055.75</v>
      </c>
      <c r="FB840">
        <f t="shared" si="244"/>
        <v>1055.75</v>
      </c>
      <c r="FC840">
        <f t="shared" si="245"/>
        <v>1055.75</v>
      </c>
      <c r="FD840">
        <f t="shared" si="246"/>
        <v>1055.75</v>
      </c>
      <c r="FE840">
        <f t="shared" si="247"/>
        <v>1055.75</v>
      </c>
      <c r="FF840">
        <f t="shared" si="248"/>
        <v>1055.75</v>
      </c>
      <c r="FG840">
        <f t="shared" si="249"/>
        <v>1055.75</v>
      </c>
      <c r="FH840">
        <f t="shared" si="250"/>
        <v>1055.75</v>
      </c>
      <c r="FI840">
        <f t="shared" si="251"/>
        <v>1055.75</v>
      </c>
      <c r="FJ840">
        <f t="shared" si="252"/>
        <v>1055.75</v>
      </c>
      <c r="FK840">
        <f t="shared" si="253"/>
        <v>1055.75</v>
      </c>
    </row>
    <row r="841" spans="1:167" x14ac:dyDescent="0.25">
      <c r="A841" s="1" t="s">
        <v>4569</v>
      </c>
      <c r="B841" s="1">
        <v>100</v>
      </c>
      <c r="C841" s="1">
        <v>100</v>
      </c>
      <c r="D841" s="1">
        <v>100</v>
      </c>
      <c r="E841" s="1">
        <v>100</v>
      </c>
      <c r="H841" s="1">
        <v>1</v>
      </c>
      <c r="I841" s="1">
        <v>1</v>
      </c>
      <c r="J841" s="1" t="s">
        <v>150</v>
      </c>
      <c r="L841" s="2">
        <v>2014</v>
      </c>
      <c r="M841" s="1" t="s">
        <v>4570</v>
      </c>
      <c r="N841" s="1" t="s">
        <v>4569</v>
      </c>
      <c r="Q841" s="1" t="s">
        <v>152</v>
      </c>
      <c r="R841" s="1" t="s">
        <v>4571</v>
      </c>
      <c r="T841" s="1" t="s">
        <v>911</v>
      </c>
      <c r="U841" s="1" t="s">
        <v>155</v>
      </c>
      <c r="V841" s="1" t="s">
        <v>295</v>
      </c>
      <c r="W841" s="1" t="s">
        <v>403</v>
      </c>
      <c r="X841" s="2">
        <v>25000</v>
      </c>
      <c r="Y841" s="2">
        <v>0</v>
      </c>
      <c r="Z841" s="2">
        <v>25000</v>
      </c>
      <c r="AA841" s="2">
        <v>59094</v>
      </c>
      <c r="AB841" s="2">
        <v>0</v>
      </c>
      <c r="AC841" s="2">
        <v>59094</v>
      </c>
      <c r="AD841" s="2">
        <v>0</v>
      </c>
      <c r="AE841" s="2">
        <v>0</v>
      </c>
      <c r="AF841" s="2">
        <v>84094</v>
      </c>
      <c r="AG841" s="2">
        <v>0</v>
      </c>
      <c r="AH841" s="2">
        <v>84094</v>
      </c>
      <c r="AI841" s="2">
        <v>0</v>
      </c>
      <c r="AJ841" s="2">
        <v>84094</v>
      </c>
      <c r="AK841" s="1" t="s">
        <v>158</v>
      </c>
      <c r="AL841" s="1" t="s">
        <v>159</v>
      </c>
      <c r="AM841" s="2">
        <v>1971</v>
      </c>
      <c r="AN841" s="2">
        <v>1971</v>
      </c>
      <c r="AO841" s="2">
        <v>864</v>
      </c>
      <c r="AP841" s="2">
        <v>0.1759</v>
      </c>
      <c r="AQ841" s="2">
        <v>84094</v>
      </c>
      <c r="AR841" s="2">
        <v>84094</v>
      </c>
      <c r="AT841" s="1" t="s">
        <v>4572</v>
      </c>
      <c r="AV841" s="1" t="s">
        <v>163</v>
      </c>
      <c r="AX841" s="2">
        <v>0</v>
      </c>
      <c r="AY841" s="2">
        <v>0</v>
      </c>
      <c r="AZ841" s="1" t="s">
        <v>164</v>
      </c>
      <c r="BA841" s="2">
        <v>2.8</v>
      </c>
      <c r="BB841" s="2">
        <v>1</v>
      </c>
      <c r="BC841" s="1">
        <v>3</v>
      </c>
      <c r="BD841" s="1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1">
        <v>0</v>
      </c>
      <c r="BT841" s="1">
        <v>0</v>
      </c>
      <c r="BU841" s="1">
        <v>0</v>
      </c>
      <c r="BW841" s="2">
        <v>0.112758685644</v>
      </c>
      <c r="BX841" s="2">
        <v>2.3637600000000001</v>
      </c>
      <c r="BY841" s="1">
        <v>0</v>
      </c>
      <c r="BZ841" s="1">
        <v>1</v>
      </c>
      <c r="CA841" s="1">
        <v>242591</v>
      </c>
      <c r="CB841" s="1" t="s">
        <v>4569</v>
      </c>
      <c r="CC841" s="1">
        <v>1</v>
      </c>
      <c r="CD841" s="2">
        <v>5.6849170678899998</v>
      </c>
      <c r="CE841" s="2">
        <v>2.8</v>
      </c>
      <c r="CF841" s="2">
        <v>2.7391304347799998</v>
      </c>
      <c r="CG841" s="2">
        <v>0.97826086956500002</v>
      </c>
      <c r="CH841" s="2">
        <v>0.97826086956500002</v>
      </c>
      <c r="CI841" s="2">
        <v>377.14430922399902</v>
      </c>
      <c r="CJ841" s="2">
        <v>7662.3809072000004</v>
      </c>
      <c r="CK841" s="2">
        <v>0.175904764815</v>
      </c>
      <c r="CL841" s="2">
        <v>797</v>
      </c>
      <c r="CM841" s="1" t="s">
        <v>4573</v>
      </c>
      <c r="CO841" s="2">
        <v>2086</v>
      </c>
      <c r="CP841" s="2">
        <v>2080</v>
      </c>
      <c r="CR841" s="1" t="s">
        <v>166</v>
      </c>
      <c r="CS841" s="1" t="s">
        <v>166</v>
      </c>
      <c r="CT841" s="1" t="s">
        <v>310</v>
      </c>
      <c r="CU841" s="1" t="s">
        <v>168</v>
      </c>
      <c r="CV841" s="1" t="s">
        <v>169</v>
      </c>
      <c r="CW841" s="1" t="s">
        <v>170</v>
      </c>
      <c r="CX841" s="1" t="s">
        <v>170</v>
      </c>
      <c r="CY841" s="1" t="s">
        <v>311</v>
      </c>
      <c r="CZ841" s="1" t="s">
        <v>172</v>
      </c>
      <c r="DA841" s="1" t="s">
        <v>173</v>
      </c>
      <c r="DB841" s="2">
        <v>1055.75</v>
      </c>
      <c r="DC841" s="2">
        <v>2006.4</v>
      </c>
      <c r="DD841" s="2">
        <v>1300</v>
      </c>
      <c r="DE841" s="2">
        <v>134000000000</v>
      </c>
      <c r="DF841" s="2">
        <v>220000000000</v>
      </c>
      <c r="DG841" s="2">
        <v>119000000000</v>
      </c>
      <c r="DH841" s="1" t="s">
        <v>310</v>
      </c>
      <c r="DI841" s="1" t="s">
        <v>310</v>
      </c>
      <c r="DJ841" s="1" t="s">
        <v>310</v>
      </c>
      <c r="DK841" s="1" t="s">
        <v>310</v>
      </c>
      <c r="DL841" s="1" t="s">
        <v>310</v>
      </c>
      <c r="DM841" s="1" t="s">
        <v>310</v>
      </c>
      <c r="DN841" s="1" t="s">
        <v>310</v>
      </c>
      <c r="DO841" s="1" t="s">
        <v>168</v>
      </c>
      <c r="DP841" s="1" t="s">
        <v>168</v>
      </c>
      <c r="DQ841" s="1" t="s">
        <v>310</v>
      </c>
      <c r="DR841" s="1" t="s">
        <v>310</v>
      </c>
      <c r="DS841" s="1" t="s">
        <v>310</v>
      </c>
      <c r="DT841" s="1" t="s">
        <v>310</v>
      </c>
      <c r="DU841" s="1" t="s">
        <v>310</v>
      </c>
      <c r="DV841" s="1" t="s">
        <v>310</v>
      </c>
      <c r="DW841" s="1" t="s">
        <v>310</v>
      </c>
      <c r="DX841" s="1" t="s">
        <v>168</v>
      </c>
      <c r="DY841" s="1" t="s">
        <v>168</v>
      </c>
      <c r="DZ841" s="2">
        <v>119000000000</v>
      </c>
      <c r="EA841" s="2">
        <v>119000000000</v>
      </c>
      <c r="EB841" s="2">
        <v>119000000000</v>
      </c>
      <c r="EC841" s="2">
        <v>119000000000</v>
      </c>
      <c r="ED841" s="2">
        <v>119000000000</v>
      </c>
      <c r="EE841" s="2">
        <v>119000000000</v>
      </c>
      <c r="EF841" s="2">
        <v>119000000000</v>
      </c>
      <c r="EG841" s="2">
        <v>134000000000</v>
      </c>
      <c r="EH841" s="2">
        <v>134000000000</v>
      </c>
      <c r="EI841" s="2">
        <v>119000000000</v>
      </c>
      <c r="EJ841" s="2">
        <v>119000000000</v>
      </c>
      <c r="EK841" s="2">
        <v>119000000000</v>
      </c>
      <c r="EL841" s="2">
        <v>119000000000</v>
      </c>
      <c r="EM841" s="2">
        <v>119000000000</v>
      </c>
      <c r="EN841" s="2">
        <v>119000000000</v>
      </c>
      <c r="EO841" s="2">
        <v>119000000000</v>
      </c>
      <c r="EP841" s="2">
        <v>220000000000</v>
      </c>
      <c r="EQ841" s="2">
        <v>220000000000</v>
      </c>
      <c r="ER841" s="1" t="s">
        <v>4573</v>
      </c>
      <c r="ES841" s="1" t="s">
        <v>4569</v>
      </c>
      <c r="ET841">
        <f t="shared" si="236"/>
        <v>1055.75</v>
      </c>
      <c r="EU841">
        <f t="shared" si="237"/>
        <v>1055.75</v>
      </c>
      <c r="EV841">
        <f t="shared" si="238"/>
        <v>1055.75</v>
      </c>
      <c r="EW841">
        <f t="shared" si="239"/>
        <v>1055.75</v>
      </c>
      <c r="EX841">
        <f t="shared" si="240"/>
        <v>1055.75</v>
      </c>
      <c r="EY841">
        <f t="shared" si="241"/>
        <v>1055.75</v>
      </c>
      <c r="EZ841">
        <f t="shared" si="242"/>
        <v>1055.75</v>
      </c>
      <c r="FA841">
        <f t="shared" si="243"/>
        <v>1300</v>
      </c>
      <c r="FB841">
        <f t="shared" si="244"/>
        <v>1300</v>
      </c>
      <c r="FC841">
        <f t="shared" si="245"/>
        <v>1055.75</v>
      </c>
      <c r="FD841">
        <f t="shared" si="246"/>
        <v>1055.75</v>
      </c>
      <c r="FE841">
        <f t="shared" si="247"/>
        <v>1055.75</v>
      </c>
      <c r="FF841">
        <f t="shared" si="248"/>
        <v>1055.75</v>
      </c>
      <c r="FG841">
        <f t="shared" si="249"/>
        <v>1055.75</v>
      </c>
      <c r="FH841">
        <f t="shared" si="250"/>
        <v>1055.75</v>
      </c>
      <c r="FI841">
        <f t="shared" si="251"/>
        <v>1055.75</v>
      </c>
      <c r="FJ841">
        <f t="shared" si="252"/>
        <v>2006.4</v>
      </c>
      <c r="FK841">
        <f t="shared" si="253"/>
        <v>2006.4</v>
      </c>
    </row>
    <row r="842" spans="1:167" x14ac:dyDescent="0.25">
      <c r="A842" s="1" t="s">
        <v>4574</v>
      </c>
      <c r="B842" s="1">
        <v>740</v>
      </c>
      <c r="C842" s="1">
        <v>700</v>
      </c>
      <c r="D842" s="1">
        <v>740</v>
      </c>
      <c r="E842" s="1">
        <v>700</v>
      </c>
      <c r="H842" s="1">
        <v>0</v>
      </c>
      <c r="I842" s="1">
        <v>1</v>
      </c>
      <c r="J842" s="1" t="s">
        <v>150</v>
      </c>
      <c r="L842" s="2">
        <v>2014</v>
      </c>
      <c r="M842" s="1" t="s">
        <v>4575</v>
      </c>
      <c r="N842" s="1" t="s">
        <v>4574</v>
      </c>
      <c r="Q842" s="1" t="s">
        <v>152</v>
      </c>
      <c r="R842" s="1" t="s">
        <v>4576</v>
      </c>
      <c r="T842" s="1" t="s">
        <v>2362</v>
      </c>
      <c r="U842" s="1" t="s">
        <v>239</v>
      </c>
      <c r="X842" s="2">
        <v>0</v>
      </c>
      <c r="Y842" s="2">
        <v>13500</v>
      </c>
      <c r="Z842" s="2">
        <v>13500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13500</v>
      </c>
      <c r="AG842" s="2">
        <v>0</v>
      </c>
      <c r="AH842" s="2">
        <v>13500</v>
      </c>
      <c r="AI842" s="2">
        <v>0</v>
      </c>
      <c r="AJ842" s="2">
        <v>13500</v>
      </c>
      <c r="AK842" s="1" t="s">
        <v>241</v>
      </c>
      <c r="AM842" s="2">
        <v>0</v>
      </c>
      <c r="AN842" s="2">
        <v>0</v>
      </c>
      <c r="AO842" s="2">
        <v>0</v>
      </c>
      <c r="AP842" s="2">
        <v>0.51790000000000003</v>
      </c>
      <c r="AQ842" s="2">
        <v>0</v>
      </c>
      <c r="AR842" s="2">
        <v>0</v>
      </c>
      <c r="AS842" s="1" t="s">
        <v>242</v>
      </c>
      <c r="AT842" s="1" t="s">
        <v>4490</v>
      </c>
      <c r="AX842" s="2">
        <v>0</v>
      </c>
      <c r="AY842" s="2">
        <v>0</v>
      </c>
      <c r="AZ842" s="1" t="s">
        <v>245</v>
      </c>
      <c r="BA842" s="2">
        <v>0</v>
      </c>
      <c r="BB842" s="2">
        <v>0</v>
      </c>
      <c r="BC842" s="1">
        <v>0</v>
      </c>
      <c r="BD842" s="1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1">
        <v>0</v>
      </c>
      <c r="BT842" s="1">
        <v>0</v>
      </c>
      <c r="BU842" s="1">
        <v>0</v>
      </c>
      <c r="BV842" s="1" t="s">
        <v>246</v>
      </c>
      <c r="BW842" s="2">
        <v>0</v>
      </c>
      <c r="BX842" s="2">
        <v>0</v>
      </c>
      <c r="BY842" s="1">
        <v>0</v>
      </c>
      <c r="BZ842" s="1">
        <v>0</v>
      </c>
      <c r="CA842" s="1">
        <v>242858</v>
      </c>
      <c r="CB842" s="1" t="s">
        <v>4574</v>
      </c>
      <c r="CC842" s="1">
        <v>1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1808.1737069000001</v>
      </c>
      <c r="CJ842" s="2">
        <v>22561.581058899901</v>
      </c>
      <c r="CK842" s="2">
        <v>0.51794470398900005</v>
      </c>
      <c r="ET842">
        <f t="shared" si="236"/>
        <v>0</v>
      </c>
      <c r="EU842">
        <f t="shared" si="237"/>
        <v>0</v>
      </c>
      <c r="EV842">
        <f t="shared" si="238"/>
        <v>0</v>
      </c>
      <c r="EW842">
        <f t="shared" si="239"/>
        <v>0</v>
      </c>
      <c r="EX842">
        <f t="shared" si="240"/>
        <v>0</v>
      </c>
      <c r="EY842">
        <f t="shared" si="241"/>
        <v>0</v>
      </c>
      <c r="EZ842">
        <f t="shared" si="242"/>
        <v>0</v>
      </c>
      <c r="FA842">
        <f t="shared" si="243"/>
        <v>0</v>
      </c>
      <c r="FB842">
        <f t="shared" si="244"/>
        <v>0</v>
      </c>
      <c r="FC842">
        <f t="shared" si="245"/>
        <v>0</v>
      </c>
      <c r="FD842">
        <f t="shared" si="246"/>
        <v>0</v>
      </c>
      <c r="FE842">
        <f t="shared" si="247"/>
        <v>0</v>
      </c>
      <c r="FF842">
        <f t="shared" si="248"/>
        <v>0</v>
      </c>
      <c r="FG842">
        <f t="shared" si="249"/>
        <v>0</v>
      </c>
      <c r="FH842">
        <f t="shared" si="250"/>
        <v>0</v>
      </c>
      <c r="FI842">
        <f t="shared" si="251"/>
        <v>0</v>
      </c>
      <c r="FJ842">
        <f t="shared" si="252"/>
        <v>0</v>
      </c>
      <c r="FK842">
        <f t="shared" si="253"/>
        <v>0</v>
      </c>
    </row>
    <row r="843" spans="1:167" x14ac:dyDescent="0.25">
      <c r="A843" s="1" t="s">
        <v>4577</v>
      </c>
      <c r="B843" s="1">
        <v>100</v>
      </c>
      <c r="C843" s="1">
        <v>100</v>
      </c>
      <c r="D843" s="1">
        <v>100</v>
      </c>
      <c r="E843" s="1">
        <v>100</v>
      </c>
      <c r="H843" s="1">
        <v>1</v>
      </c>
      <c r="I843" s="1">
        <v>1</v>
      </c>
      <c r="J843" s="1" t="s">
        <v>150</v>
      </c>
      <c r="L843" s="2">
        <v>2014</v>
      </c>
      <c r="M843" s="1" t="s">
        <v>4578</v>
      </c>
      <c r="N843" s="1" t="s">
        <v>4577</v>
      </c>
      <c r="Q843" s="1" t="s">
        <v>152</v>
      </c>
      <c r="R843" s="1" t="s">
        <v>4579</v>
      </c>
      <c r="T843" s="1" t="s">
        <v>262</v>
      </c>
      <c r="U843" s="1" t="s">
        <v>155</v>
      </c>
      <c r="W843" s="1" t="s">
        <v>444</v>
      </c>
      <c r="X843" s="2">
        <v>27500</v>
      </c>
      <c r="Y843" s="2">
        <v>0</v>
      </c>
      <c r="Z843" s="2">
        <v>27500</v>
      </c>
      <c r="AA843" s="2">
        <v>68194</v>
      </c>
      <c r="AB843" s="2">
        <v>0</v>
      </c>
      <c r="AC843" s="2">
        <v>68194</v>
      </c>
      <c r="AD843" s="2">
        <v>0</v>
      </c>
      <c r="AE843" s="2">
        <v>0</v>
      </c>
      <c r="AF843" s="2">
        <v>95694</v>
      </c>
      <c r="AG843" s="2">
        <v>0</v>
      </c>
      <c r="AH843" s="2">
        <v>95694</v>
      </c>
      <c r="AI843" s="2">
        <v>13847</v>
      </c>
      <c r="AJ843" s="2">
        <v>81847</v>
      </c>
      <c r="AK843" s="1" t="s">
        <v>158</v>
      </c>
      <c r="AL843" s="1" t="s">
        <v>159</v>
      </c>
      <c r="AM843" s="2">
        <v>1970</v>
      </c>
      <c r="AN843" s="2">
        <v>1970</v>
      </c>
      <c r="AO843" s="2">
        <v>1175</v>
      </c>
      <c r="AP843" s="2">
        <v>0.19289999999999999</v>
      </c>
      <c r="AQ843" s="2">
        <v>11847</v>
      </c>
      <c r="AR843" s="2">
        <v>0</v>
      </c>
      <c r="AS843" s="1" t="s">
        <v>288</v>
      </c>
      <c r="AT843" s="1" t="s">
        <v>4580</v>
      </c>
      <c r="AV843" s="1" t="s">
        <v>163</v>
      </c>
      <c r="AX843" s="2">
        <v>0</v>
      </c>
      <c r="AY843" s="2">
        <v>0</v>
      </c>
      <c r="AZ843" s="1" t="s">
        <v>164</v>
      </c>
      <c r="BA843" s="2">
        <v>2.8</v>
      </c>
      <c r="BB843" s="2">
        <v>1</v>
      </c>
      <c r="BC843" s="1">
        <v>3</v>
      </c>
      <c r="BD843" s="1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1">
        <v>0</v>
      </c>
      <c r="BT843" s="1">
        <v>0</v>
      </c>
      <c r="BU843" s="1">
        <v>0</v>
      </c>
      <c r="BW843" s="2">
        <v>0.139852655824</v>
      </c>
      <c r="BX843" s="2">
        <v>2.4797818181800002</v>
      </c>
      <c r="BY843" s="1">
        <v>0</v>
      </c>
      <c r="BZ843" s="1">
        <v>1</v>
      </c>
      <c r="CA843" s="1">
        <v>244297</v>
      </c>
      <c r="CB843" s="1" t="s">
        <v>4577</v>
      </c>
      <c r="CC843" s="1">
        <v>1</v>
      </c>
      <c r="CD843" s="2">
        <v>5.1846652661199997</v>
      </c>
      <c r="CE843" s="2">
        <v>2.8</v>
      </c>
      <c r="CF843" s="2">
        <v>2.70344827586</v>
      </c>
      <c r="CG843" s="2">
        <v>0.96551724137899997</v>
      </c>
      <c r="CH843" s="2">
        <v>0.96551724137899997</v>
      </c>
      <c r="CI843" s="2">
        <v>361.57053891499902</v>
      </c>
      <c r="CJ843" s="2">
        <v>8401.6995821599903</v>
      </c>
      <c r="CK843" s="2">
        <v>0.19287725409799999</v>
      </c>
      <c r="CL843" s="2">
        <v>798</v>
      </c>
      <c r="CM843" s="1" t="s">
        <v>4581</v>
      </c>
      <c r="CO843" s="2">
        <v>2087</v>
      </c>
      <c r="CP843" s="2">
        <v>2080</v>
      </c>
      <c r="CR843" s="1" t="s">
        <v>166</v>
      </c>
      <c r="CS843" s="1" t="s">
        <v>166</v>
      </c>
      <c r="CT843" s="1" t="s">
        <v>310</v>
      </c>
      <c r="CU843" s="1" t="s">
        <v>168</v>
      </c>
      <c r="CV843" s="1" t="s">
        <v>169</v>
      </c>
      <c r="CW843" s="1" t="s">
        <v>170</v>
      </c>
      <c r="CX843" s="1" t="s">
        <v>170</v>
      </c>
      <c r="CY843" s="1" t="s">
        <v>311</v>
      </c>
      <c r="CZ843" s="1" t="s">
        <v>172</v>
      </c>
      <c r="DA843" s="1" t="s">
        <v>173</v>
      </c>
      <c r="DB843" s="2">
        <v>1055.75</v>
      </c>
      <c r="DC843" s="2">
        <v>2006.4</v>
      </c>
      <c r="DD843" s="2">
        <v>1300</v>
      </c>
      <c r="DE843" s="2">
        <v>134000000000</v>
      </c>
      <c r="DF843" s="2">
        <v>220000000000</v>
      </c>
      <c r="DG843" s="2">
        <v>119000000000</v>
      </c>
      <c r="DH843" s="1" t="s">
        <v>310</v>
      </c>
      <c r="DI843" s="1" t="s">
        <v>310</v>
      </c>
      <c r="DJ843" s="1" t="s">
        <v>310</v>
      </c>
      <c r="DK843" s="1" t="s">
        <v>310</v>
      </c>
      <c r="DL843" s="1" t="s">
        <v>310</v>
      </c>
      <c r="DM843" s="1" t="s">
        <v>310</v>
      </c>
      <c r="DN843" s="1" t="s">
        <v>310</v>
      </c>
      <c r="DO843" s="1" t="s">
        <v>168</v>
      </c>
      <c r="DP843" s="1" t="s">
        <v>168</v>
      </c>
      <c r="DQ843" s="1" t="s">
        <v>310</v>
      </c>
      <c r="DR843" s="1" t="s">
        <v>310</v>
      </c>
      <c r="DS843" s="1" t="s">
        <v>310</v>
      </c>
      <c r="DT843" s="1" t="s">
        <v>310</v>
      </c>
      <c r="DU843" s="1" t="s">
        <v>310</v>
      </c>
      <c r="DV843" s="1" t="s">
        <v>310</v>
      </c>
      <c r="DW843" s="1" t="s">
        <v>310</v>
      </c>
      <c r="DX843" s="1" t="s">
        <v>168</v>
      </c>
      <c r="DY843" s="1" t="s">
        <v>168</v>
      </c>
      <c r="DZ843" s="2">
        <v>119000000000</v>
      </c>
      <c r="EA843" s="2">
        <v>119000000000</v>
      </c>
      <c r="EB843" s="2">
        <v>119000000000</v>
      </c>
      <c r="EC843" s="2">
        <v>119000000000</v>
      </c>
      <c r="ED843" s="2">
        <v>119000000000</v>
      </c>
      <c r="EE843" s="2">
        <v>119000000000</v>
      </c>
      <c r="EF843" s="2">
        <v>119000000000</v>
      </c>
      <c r="EG843" s="2">
        <v>134000000000</v>
      </c>
      <c r="EH843" s="2">
        <v>134000000000</v>
      </c>
      <c r="EI843" s="2">
        <v>119000000000</v>
      </c>
      <c r="EJ843" s="2">
        <v>119000000000</v>
      </c>
      <c r="EK843" s="2">
        <v>119000000000</v>
      </c>
      <c r="EL843" s="2">
        <v>119000000000</v>
      </c>
      <c r="EM843" s="2">
        <v>119000000000</v>
      </c>
      <c r="EN843" s="2">
        <v>119000000000</v>
      </c>
      <c r="EO843" s="2">
        <v>119000000000</v>
      </c>
      <c r="EP843" s="2">
        <v>220000000000</v>
      </c>
      <c r="EQ843" s="2">
        <v>220000000000</v>
      </c>
      <c r="ER843" s="1" t="s">
        <v>4581</v>
      </c>
      <c r="ES843" s="1" t="s">
        <v>4577</v>
      </c>
      <c r="ET843">
        <f t="shared" si="236"/>
        <v>1055.75</v>
      </c>
      <c r="EU843">
        <f t="shared" si="237"/>
        <v>1055.75</v>
      </c>
      <c r="EV843">
        <f t="shared" si="238"/>
        <v>1055.75</v>
      </c>
      <c r="EW843">
        <f t="shared" si="239"/>
        <v>1055.75</v>
      </c>
      <c r="EX843">
        <f t="shared" si="240"/>
        <v>1055.75</v>
      </c>
      <c r="EY843">
        <f t="shared" si="241"/>
        <v>1055.75</v>
      </c>
      <c r="EZ843">
        <f t="shared" si="242"/>
        <v>1055.75</v>
      </c>
      <c r="FA843">
        <f t="shared" si="243"/>
        <v>1300</v>
      </c>
      <c r="FB843">
        <f t="shared" si="244"/>
        <v>1300</v>
      </c>
      <c r="FC843">
        <f t="shared" si="245"/>
        <v>1055.75</v>
      </c>
      <c r="FD843">
        <f t="shared" si="246"/>
        <v>1055.75</v>
      </c>
      <c r="FE843">
        <f t="shared" si="247"/>
        <v>1055.75</v>
      </c>
      <c r="FF843">
        <f t="shared" si="248"/>
        <v>1055.75</v>
      </c>
      <c r="FG843">
        <f t="shared" si="249"/>
        <v>1055.75</v>
      </c>
      <c r="FH843">
        <f t="shared" si="250"/>
        <v>1055.75</v>
      </c>
      <c r="FI843">
        <f t="shared" si="251"/>
        <v>1055.75</v>
      </c>
      <c r="FJ843">
        <f t="shared" si="252"/>
        <v>2006.4</v>
      </c>
      <c r="FK843">
        <f t="shared" si="253"/>
        <v>2006.4</v>
      </c>
    </row>
    <row r="844" spans="1:167" x14ac:dyDescent="0.25">
      <c r="A844" s="1" t="s">
        <v>4582</v>
      </c>
      <c r="B844" s="1">
        <v>100</v>
      </c>
      <c r="C844" s="1">
        <v>100</v>
      </c>
      <c r="D844" s="1">
        <v>100</v>
      </c>
      <c r="E844" s="1">
        <v>100</v>
      </c>
      <c r="H844" s="1">
        <v>1</v>
      </c>
      <c r="I844" s="1">
        <v>1</v>
      </c>
      <c r="J844" s="1" t="s">
        <v>150</v>
      </c>
      <c r="L844" s="2">
        <v>2014</v>
      </c>
      <c r="M844" s="1" t="s">
        <v>4583</v>
      </c>
      <c r="N844" s="1" t="s">
        <v>4582</v>
      </c>
      <c r="Q844" s="1" t="s">
        <v>152</v>
      </c>
      <c r="R844" s="1" t="s">
        <v>4584</v>
      </c>
      <c r="T844" s="1" t="s">
        <v>315</v>
      </c>
      <c r="U844" s="1" t="s">
        <v>155</v>
      </c>
      <c r="V844" s="1" t="s">
        <v>3166</v>
      </c>
      <c r="W844" s="1" t="s">
        <v>1282</v>
      </c>
      <c r="X844" s="2">
        <v>25000</v>
      </c>
      <c r="Y844" s="2">
        <v>0</v>
      </c>
      <c r="Z844" s="2">
        <v>25000</v>
      </c>
      <c r="AA844" s="2">
        <v>74161</v>
      </c>
      <c r="AB844" s="2">
        <v>0</v>
      </c>
      <c r="AC844" s="2">
        <v>74161</v>
      </c>
      <c r="AD844" s="2">
        <v>0</v>
      </c>
      <c r="AE844" s="2">
        <v>0</v>
      </c>
      <c r="AF844" s="2">
        <v>99161</v>
      </c>
      <c r="AG844" s="2">
        <v>0</v>
      </c>
      <c r="AH844" s="2">
        <v>99161</v>
      </c>
      <c r="AI844" s="2">
        <v>14759</v>
      </c>
      <c r="AJ844" s="2">
        <v>84402</v>
      </c>
      <c r="AK844" s="1" t="s">
        <v>158</v>
      </c>
      <c r="AL844" s="1" t="s">
        <v>159</v>
      </c>
      <c r="AM844" s="2">
        <v>1970</v>
      </c>
      <c r="AN844" s="2">
        <v>1970</v>
      </c>
      <c r="AO844" s="2">
        <v>1016</v>
      </c>
      <c r="AP844" s="2">
        <v>0.15809999999999999</v>
      </c>
      <c r="AQ844" s="2">
        <v>84402</v>
      </c>
      <c r="AR844" s="2">
        <v>67522</v>
      </c>
      <c r="AS844" s="1" t="s">
        <v>178</v>
      </c>
      <c r="AT844" s="1" t="s">
        <v>4585</v>
      </c>
      <c r="AV844" s="1" t="s">
        <v>163</v>
      </c>
      <c r="AX844" s="2">
        <v>0</v>
      </c>
      <c r="AY844" s="2">
        <v>0</v>
      </c>
      <c r="AZ844" s="1" t="s">
        <v>164</v>
      </c>
      <c r="BA844" s="2">
        <v>2.8</v>
      </c>
      <c r="BB844" s="2">
        <v>1</v>
      </c>
      <c r="BC844" s="1">
        <v>3</v>
      </c>
      <c r="BD844" s="1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1">
        <v>0</v>
      </c>
      <c r="BT844" s="1">
        <v>0</v>
      </c>
      <c r="BU844" s="1">
        <v>0</v>
      </c>
      <c r="BW844" s="2">
        <v>0.14751234336300001</v>
      </c>
      <c r="BX844" s="2">
        <v>2.96644</v>
      </c>
      <c r="BY844" s="1">
        <v>0</v>
      </c>
      <c r="BZ844" s="1">
        <v>1</v>
      </c>
      <c r="CA844" s="1">
        <v>242180</v>
      </c>
      <c r="CB844" s="1" t="s">
        <v>4582</v>
      </c>
      <c r="CC844" s="1">
        <v>1</v>
      </c>
      <c r="CD844" s="2">
        <v>6.3244465323999997</v>
      </c>
      <c r="CE844" s="2">
        <v>2.8</v>
      </c>
      <c r="CF844" s="2">
        <v>2.8</v>
      </c>
      <c r="CG844" s="2">
        <v>1</v>
      </c>
      <c r="CH844" s="2">
        <v>1</v>
      </c>
      <c r="CI844" s="2">
        <v>346.01171069600002</v>
      </c>
      <c r="CJ844" s="2">
        <v>6887.5592159500002</v>
      </c>
      <c r="CK844" s="2">
        <v>0.15811723522400001</v>
      </c>
      <c r="CL844" s="2">
        <v>799</v>
      </c>
      <c r="CM844" s="1" t="s">
        <v>4586</v>
      </c>
      <c r="CO844" s="2">
        <v>2092</v>
      </c>
      <c r="CP844" s="2">
        <v>2090</v>
      </c>
      <c r="CQ844" s="2">
        <v>0</v>
      </c>
      <c r="CR844" s="1" t="s">
        <v>166</v>
      </c>
      <c r="CS844" s="1" t="s">
        <v>166</v>
      </c>
      <c r="CT844" s="1" t="s">
        <v>167</v>
      </c>
      <c r="CU844" s="1" t="s">
        <v>168</v>
      </c>
      <c r="CV844" s="1" t="s">
        <v>169</v>
      </c>
      <c r="CW844" s="1" t="s">
        <v>170</v>
      </c>
      <c r="CX844" s="1" t="s">
        <v>170</v>
      </c>
      <c r="CY844" s="1" t="s">
        <v>171</v>
      </c>
      <c r="CZ844" s="1" t="s">
        <v>172</v>
      </c>
      <c r="DA844" s="1" t="s">
        <v>173</v>
      </c>
      <c r="DB844" s="2">
        <v>1358.25</v>
      </c>
      <c r="DC844" s="2">
        <v>2006.4</v>
      </c>
      <c r="DD844" s="2">
        <v>1300</v>
      </c>
      <c r="DE844" s="2">
        <v>134000000000</v>
      </c>
      <c r="DF844" s="2">
        <v>220000000000</v>
      </c>
      <c r="DG844" s="2">
        <v>153000000000</v>
      </c>
      <c r="DH844" s="1" t="s">
        <v>167</v>
      </c>
      <c r="DI844" s="1" t="s">
        <v>167</v>
      </c>
      <c r="DJ844" s="1" t="s">
        <v>167</v>
      </c>
      <c r="DK844" s="1" t="s">
        <v>167</v>
      </c>
      <c r="DL844" s="1" t="s">
        <v>167</v>
      </c>
      <c r="DM844" s="1" t="s">
        <v>167</v>
      </c>
      <c r="DN844" s="1" t="s">
        <v>167</v>
      </c>
      <c r="DO844" s="1" t="s">
        <v>167</v>
      </c>
      <c r="DP844" s="1" t="s">
        <v>168</v>
      </c>
      <c r="DQ844" s="1" t="s">
        <v>167</v>
      </c>
      <c r="DR844" s="1" t="s">
        <v>167</v>
      </c>
      <c r="DS844" s="1" t="s">
        <v>167</v>
      </c>
      <c r="DT844" s="1" t="s">
        <v>167</v>
      </c>
      <c r="DU844" s="1" t="s">
        <v>167</v>
      </c>
      <c r="DV844" s="1" t="s">
        <v>167</v>
      </c>
      <c r="DW844" s="1" t="s">
        <v>167</v>
      </c>
      <c r="DX844" s="1" t="s">
        <v>167</v>
      </c>
      <c r="DY844" s="1" t="s">
        <v>168</v>
      </c>
      <c r="DZ844" s="2">
        <v>153000000000</v>
      </c>
      <c r="EA844" s="2">
        <v>153000000000</v>
      </c>
      <c r="EB844" s="2">
        <v>153000000000</v>
      </c>
      <c r="EC844" s="2">
        <v>153000000000</v>
      </c>
      <c r="ED844" s="2">
        <v>153000000000</v>
      </c>
      <c r="EE844" s="2">
        <v>153000000000</v>
      </c>
      <c r="EF844" s="2">
        <v>153000000000</v>
      </c>
      <c r="EG844" s="2">
        <v>153000000000</v>
      </c>
      <c r="EH844" s="2">
        <v>134000000000</v>
      </c>
      <c r="EI844" s="2">
        <v>153000000000</v>
      </c>
      <c r="EJ844" s="2">
        <v>153000000000</v>
      </c>
      <c r="EK844" s="2">
        <v>153000000000</v>
      </c>
      <c r="EL844" s="2">
        <v>153000000000</v>
      </c>
      <c r="EM844" s="2">
        <v>153000000000</v>
      </c>
      <c r="EN844" s="2">
        <v>153000000000</v>
      </c>
      <c r="EO844" s="2">
        <v>153000000000</v>
      </c>
      <c r="EP844" s="2">
        <v>153000000000</v>
      </c>
      <c r="EQ844" s="2">
        <v>220000000000</v>
      </c>
      <c r="ER844" s="1" t="s">
        <v>4586</v>
      </c>
      <c r="ES844" s="1" t="s">
        <v>4582</v>
      </c>
      <c r="ET844">
        <f t="shared" si="236"/>
        <v>1358.25</v>
      </c>
      <c r="EU844">
        <f t="shared" si="237"/>
        <v>1358.25</v>
      </c>
      <c r="EV844">
        <f t="shared" si="238"/>
        <v>1358.25</v>
      </c>
      <c r="EW844">
        <f t="shared" si="239"/>
        <v>1358.25</v>
      </c>
      <c r="EX844">
        <f t="shared" si="240"/>
        <v>1358.25</v>
      </c>
      <c r="EY844">
        <f t="shared" si="241"/>
        <v>1358.25</v>
      </c>
      <c r="EZ844">
        <f t="shared" si="242"/>
        <v>1358.25</v>
      </c>
      <c r="FA844">
        <f t="shared" si="243"/>
        <v>1358.25</v>
      </c>
      <c r="FB844">
        <f t="shared" si="244"/>
        <v>1300</v>
      </c>
      <c r="FC844">
        <f t="shared" si="245"/>
        <v>1358.25</v>
      </c>
      <c r="FD844">
        <f t="shared" si="246"/>
        <v>1358.25</v>
      </c>
      <c r="FE844">
        <f t="shared" si="247"/>
        <v>1358.25</v>
      </c>
      <c r="FF844">
        <f t="shared" si="248"/>
        <v>1358.25</v>
      </c>
      <c r="FG844">
        <f t="shared" si="249"/>
        <v>1358.25</v>
      </c>
      <c r="FH844">
        <f t="shared" si="250"/>
        <v>1358.25</v>
      </c>
      <c r="FI844">
        <f t="shared" si="251"/>
        <v>1358.25</v>
      </c>
      <c r="FJ844">
        <f t="shared" si="252"/>
        <v>1358.25</v>
      </c>
      <c r="FK844">
        <f t="shared" si="253"/>
        <v>2006.4</v>
      </c>
    </row>
    <row r="845" spans="1:167" x14ac:dyDescent="0.25">
      <c r="A845" s="1" t="s">
        <v>4587</v>
      </c>
      <c r="B845" s="1">
        <v>100</v>
      </c>
      <c r="C845" s="1">
        <v>100</v>
      </c>
      <c r="D845" s="1">
        <v>100</v>
      </c>
      <c r="E845" s="1">
        <v>100</v>
      </c>
      <c r="H845" s="1">
        <v>1</v>
      </c>
      <c r="I845" s="1">
        <v>1</v>
      </c>
      <c r="J845" s="1" t="s">
        <v>150</v>
      </c>
      <c r="L845" s="2">
        <v>2014</v>
      </c>
      <c r="M845" s="1" t="s">
        <v>4588</v>
      </c>
      <c r="N845" s="1" t="s">
        <v>4587</v>
      </c>
      <c r="Q845" s="1" t="s">
        <v>152</v>
      </c>
      <c r="R845" s="1" t="s">
        <v>4589</v>
      </c>
      <c r="T845" s="1" t="s">
        <v>4069</v>
      </c>
      <c r="U845" s="1" t="s">
        <v>155</v>
      </c>
      <c r="V845" s="1" t="s">
        <v>1650</v>
      </c>
      <c r="W845" s="1" t="s">
        <v>345</v>
      </c>
      <c r="X845" s="2">
        <v>25000</v>
      </c>
      <c r="Y845" s="2">
        <v>0</v>
      </c>
      <c r="Z845" s="2">
        <v>25000</v>
      </c>
      <c r="AA845" s="2">
        <v>38183</v>
      </c>
      <c r="AB845" s="2">
        <v>0</v>
      </c>
      <c r="AC845" s="2">
        <v>38183</v>
      </c>
      <c r="AD845" s="2">
        <v>0</v>
      </c>
      <c r="AE845" s="2">
        <v>0</v>
      </c>
      <c r="AF845" s="2">
        <v>63183</v>
      </c>
      <c r="AG845" s="2">
        <v>0</v>
      </c>
      <c r="AH845" s="2">
        <v>63183</v>
      </c>
      <c r="AI845" s="2">
        <v>0</v>
      </c>
      <c r="AJ845" s="2">
        <v>63183</v>
      </c>
      <c r="AK845" s="1" t="s">
        <v>158</v>
      </c>
      <c r="AL845" s="1" t="s">
        <v>159</v>
      </c>
      <c r="AM845" s="2">
        <v>1971</v>
      </c>
      <c r="AN845" s="2">
        <v>1971</v>
      </c>
      <c r="AO845" s="2">
        <v>775</v>
      </c>
      <c r="AP845" s="2">
        <v>0.14580000000000001</v>
      </c>
      <c r="AQ845" s="2">
        <v>63183</v>
      </c>
      <c r="AR845" s="2">
        <v>50546</v>
      </c>
      <c r="AS845" s="1" t="s">
        <v>178</v>
      </c>
      <c r="AT845" s="1" t="s">
        <v>4590</v>
      </c>
      <c r="AV845" s="1" t="s">
        <v>163</v>
      </c>
      <c r="AX845" s="2">
        <v>0</v>
      </c>
      <c r="AY845" s="2">
        <v>0</v>
      </c>
      <c r="AZ845" s="1" t="s">
        <v>164</v>
      </c>
      <c r="BA845" s="2">
        <v>2.8</v>
      </c>
      <c r="BB845" s="2">
        <v>1</v>
      </c>
      <c r="BC845" s="1">
        <v>3</v>
      </c>
      <c r="BD845" s="1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1">
        <v>0</v>
      </c>
      <c r="BT845" s="1">
        <v>0</v>
      </c>
      <c r="BU845" s="1">
        <v>0</v>
      </c>
      <c r="BW845" s="2">
        <v>0.12202225961099999</v>
      </c>
      <c r="BX845" s="2">
        <v>1.52732</v>
      </c>
      <c r="BY845" s="1">
        <v>0</v>
      </c>
      <c r="BZ845" s="1">
        <v>1</v>
      </c>
      <c r="CA845" s="1">
        <v>242224</v>
      </c>
      <c r="CB845" s="1" t="s">
        <v>4587</v>
      </c>
      <c r="CC845" s="1">
        <v>1</v>
      </c>
      <c r="CD845" s="2">
        <v>6.85843823051</v>
      </c>
      <c r="CE845" s="2">
        <v>2.8</v>
      </c>
      <c r="CF845" s="2">
        <v>2.6498659517399998</v>
      </c>
      <c r="CG845" s="2">
        <v>0.94638069705100003</v>
      </c>
      <c r="CH845" s="2">
        <v>0.94638069705100003</v>
      </c>
      <c r="CI845" s="2">
        <v>353.73765594700001</v>
      </c>
      <c r="CJ845" s="2">
        <v>6351.3001846799898</v>
      </c>
      <c r="CK845" s="2">
        <v>0.14580637258000001</v>
      </c>
      <c r="CL845" s="2">
        <v>800</v>
      </c>
      <c r="CM845" s="1" t="s">
        <v>4591</v>
      </c>
      <c r="CO845" s="2">
        <v>2066</v>
      </c>
      <c r="CP845" s="2">
        <v>2060</v>
      </c>
      <c r="CR845" s="1" t="s">
        <v>166</v>
      </c>
      <c r="CS845" s="1" t="s">
        <v>166</v>
      </c>
      <c r="CT845" s="1" t="s">
        <v>167</v>
      </c>
      <c r="CU845" s="1" t="s">
        <v>168</v>
      </c>
      <c r="CV845" s="1" t="s">
        <v>169</v>
      </c>
      <c r="CW845" s="1" t="s">
        <v>170</v>
      </c>
      <c r="CX845" s="1" t="s">
        <v>170</v>
      </c>
      <c r="CY845" s="1" t="s">
        <v>171</v>
      </c>
      <c r="CZ845" s="1" t="s">
        <v>172</v>
      </c>
      <c r="DA845" s="1" t="s">
        <v>173</v>
      </c>
      <c r="DB845" s="2">
        <v>1358.25</v>
      </c>
      <c r="DC845" s="2">
        <v>2006.4</v>
      </c>
      <c r="DD845" s="2">
        <v>1300</v>
      </c>
      <c r="DE845" s="2">
        <v>134000000000</v>
      </c>
      <c r="DF845" s="2">
        <v>220000000000</v>
      </c>
      <c r="DG845" s="2">
        <v>153000000000</v>
      </c>
      <c r="DH845" s="1" t="s">
        <v>167</v>
      </c>
      <c r="DI845" s="1" t="s">
        <v>167</v>
      </c>
      <c r="DJ845" s="1" t="s">
        <v>167</v>
      </c>
      <c r="DK845" s="1" t="s">
        <v>167</v>
      </c>
      <c r="DL845" s="1" t="s">
        <v>167</v>
      </c>
      <c r="DM845" s="1" t="s">
        <v>168</v>
      </c>
      <c r="DN845" s="1" t="s">
        <v>168</v>
      </c>
      <c r="DO845" s="1" t="s">
        <v>168</v>
      </c>
      <c r="DP845" s="1" t="s">
        <v>168</v>
      </c>
      <c r="DQ845" s="1" t="s">
        <v>167</v>
      </c>
      <c r="DR845" s="1" t="s">
        <v>167</v>
      </c>
      <c r="DS845" s="1" t="s">
        <v>167</v>
      </c>
      <c r="DT845" s="1" t="s">
        <v>167</v>
      </c>
      <c r="DU845" s="1" t="s">
        <v>167</v>
      </c>
      <c r="DV845" s="1" t="s">
        <v>168</v>
      </c>
      <c r="DW845" s="1" t="s">
        <v>168</v>
      </c>
      <c r="DX845" s="1" t="s">
        <v>168</v>
      </c>
      <c r="DY845" s="1" t="s">
        <v>168</v>
      </c>
      <c r="DZ845" s="2">
        <v>153000000000</v>
      </c>
      <c r="EA845" s="2">
        <v>153000000000</v>
      </c>
      <c r="EB845" s="2">
        <v>153000000000</v>
      </c>
      <c r="EC845" s="2">
        <v>153000000000</v>
      </c>
      <c r="ED845" s="2">
        <v>153000000000</v>
      </c>
      <c r="EE845" s="2">
        <v>134000000000</v>
      </c>
      <c r="EF845" s="2">
        <v>134000000000</v>
      </c>
      <c r="EG845" s="2">
        <v>134000000000</v>
      </c>
      <c r="EH845" s="2">
        <v>134000000000</v>
      </c>
      <c r="EI845" s="2">
        <v>153000000000</v>
      </c>
      <c r="EJ845" s="2">
        <v>153000000000</v>
      </c>
      <c r="EK845" s="2">
        <v>153000000000</v>
      </c>
      <c r="EL845" s="2">
        <v>153000000000</v>
      </c>
      <c r="EM845" s="2">
        <v>153000000000</v>
      </c>
      <c r="EN845" s="2">
        <v>220000000000</v>
      </c>
      <c r="EO845" s="2">
        <v>220000000000</v>
      </c>
      <c r="EP845" s="2">
        <v>220000000000</v>
      </c>
      <c r="EQ845" s="2">
        <v>220000000000</v>
      </c>
      <c r="ER845" s="1" t="s">
        <v>4591</v>
      </c>
      <c r="ES845" s="1" t="s">
        <v>4587</v>
      </c>
      <c r="ET845">
        <f t="shared" si="236"/>
        <v>1358.25</v>
      </c>
      <c r="EU845">
        <f t="shared" si="237"/>
        <v>1358.25</v>
      </c>
      <c r="EV845">
        <f t="shared" si="238"/>
        <v>1358.25</v>
      </c>
      <c r="EW845">
        <f t="shared" si="239"/>
        <v>1358.25</v>
      </c>
      <c r="EX845">
        <f t="shared" si="240"/>
        <v>1358.25</v>
      </c>
      <c r="EY845">
        <f t="shared" si="241"/>
        <v>1300</v>
      </c>
      <c r="EZ845">
        <f t="shared" si="242"/>
        <v>1300</v>
      </c>
      <c r="FA845">
        <f t="shared" si="243"/>
        <v>1300</v>
      </c>
      <c r="FB845">
        <f t="shared" si="244"/>
        <v>1300</v>
      </c>
      <c r="FC845">
        <f t="shared" si="245"/>
        <v>1358.25</v>
      </c>
      <c r="FD845">
        <f t="shared" si="246"/>
        <v>1358.25</v>
      </c>
      <c r="FE845">
        <f t="shared" si="247"/>
        <v>1358.25</v>
      </c>
      <c r="FF845">
        <f t="shared" si="248"/>
        <v>1358.25</v>
      </c>
      <c r="FG845">
        <f t="shared" si="249"/>
        <v>1358.25</v>
      </c>
      <c r="FH845">
        <f t="shared" si="250"/>
        <v>2006.4</v>
      </c>
      <c r="FI845">
        <f t="shared" si="251"/>
        <v>2006.4</v>
      </c>
      <c r="FJ845">
        <f t="shared" si="252"/>
        <v>2006.4</v>
      </c>
      <c r="FK845">
        <f t="shared" si="253"/>
        <v>2006.4</v>
      </c>
    </row>
    <row r="846" spans="1:167" x14ac:dyDescent="0.25">
      <c r="A846" s="1" t="s">
        <v>4592</v>
      </c>
      <c r="B846" s="1">
        <v>100</v>
      </c>
      <c r="C846" s="1">
        <v>100</v>
      </c>
      <c r="D846" s="1">
        <v>100</v>
      </c>
      <c r="E846" s="1">
        <v>100</v>
      </c>
      <c r="H846" s="1">
        <v>1</v>
      </c>
      <c r="I846" s="1">
        <v>1</v>
      </c>
      <c r="J846" s="1" t="s">
        <v>150</v>
      </c>
      <c r="L846" s="2">
        <v>2014</v>
      </c>
      <c r="M846" s="1" t="s">
        <v>4593</v>
      </c>
      <c r="N846" s="1" t="s">
        <v>4592</v>
      </c>
      <c r="Q846" s="1" t="s">
        <v>152</v>
      </c>
      <c r="R846" s="1" t="s">
        <v>4594</v>
      </c>
      <c r="T846" s="1" t="s">
        <v>4069</v>
      </c>
      <c r="U846" s="1" t="s">
        <v>155</v>
      </c>
      <c r="V846" s="1" t="s">
        <v>1650</v>
      </c>
      <c r="W846" s="1" t="s">
        <v>317</v>
      </c>
      <c r="X846" s="2">
        <v>0</v>
      </c>
      <c r="Y846" s="2">
        <v>25000</v>
      </c>
      <c r="Z846" s="2">
        <v>25000</v>
      </c>
      <c r="AA846" s="2">
        <v>0</v>
      </c>
      <c r="AB846" s="2">
        <v>66457</v>
      </c>
      <c r="AC846" s="2">
        <v>66457</v>
      </c>
      <c r="AD846" s="2">
        <v>0</v>
      </c>
      <c r="AE846" s="2">
        <v>0</v>
      </c>
      <c r="AF846" s="2">
        <v>91457</v>
      </c>
      <c r="AG846" s="2">
        <v>0</v>
      </c>
      <c r="AH846" s="2">
        <v>91457</v>
      </c>
      <c r="AI846" s="2">
        <v>0</v>
      </c>
      <c r="AJ846" s="2">
        <v>91457</v>
      </c>
      <c r="AK846" s="1" t="s">
        <v>158</v>
      </c>
      <c r="AL846" s="1" t="s">
        <v>159</v>
      </c>
      <c r="AM846" s="2">
        <v>1971</v>
      </c>
      <c r="AN846" s="2">
        <v>1971</v>
      </c>
      <c r="AO846" s="2">
        <v>943</v>
      </c>
      <c r="AP846" s="2">
        <v>0.13589999999999999</v>
      </c>
      <c r="AQ846" s="2">
        <v>91457</v>
      </c>
      <c r="AR846" s="2">
        <v>91457</v>
      </c>
      <c r="AT846" s="1" t="s">
        <v>4595</v>
      </c>
      <c r="AV846" s="1" t="s">
        <v>163</v>
      </c>
      <c r="AX846" s="2">
        <v>0</v>
      </c>
      <c r="AY846" s="2">
        <v>0</v>
      </c>
      <c r="AZ846" s="1" t="s">
        <v>164</v>
      </c>
      <c r="BA846" s="2">
        <v>2.8</v>
      </c>
      <c r="BB846" s="2">
        <v>1</v>
      </c>
      <c r="BC846" s="1">
        <v>3</v>
      </c>
      <c r="BD846" s="1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1">
        <v>0</v>
      </c>
      <c r="BT846" s="1">
        <v>0</v>
      </c>
      <c r="BU846" s="1">
        <v>0</v>
      </c>
      <c r="BW846" s="2">
        <v>0.15931862904999999</v>
      </c>
      <c r="BX846" s="2">
        <v>2.65828</v>
      </c>
      <c r="BY846" s="1">
        <v>0</v>
      </c>
      <c r="BZ846" s="1">
        <v>1</v>
      </c>
      <c r="CA846" s="1">
        <v>242222</v>
      </c>
      <c r="CB846" s="1" t="s">
        <v>4592</v>
      </c>
      <c r="CC846" s="1">
        <v>1</v>
      </c>
      <c r="CD846" s="2">
        <v>7.3594056006799997</v>
      </c>
      <c r="CE846" s="2">
        <v>2.8</v>
      </c>
      <c r="CF846" s="2">
        <v>2.6498659517399998</v>
      </c>
      <c r="CG846" s="2">
        <v>0.94638069705100003</v>
      </c>
      <c r="CH846" s="2">
        <v>0.94638069705100003</v>
      </c>
      <c r="CI846" s="2">
        <v>329.04776022099901</v>
      </c>
      <c r="CJ846" s="2">
        <v>5918.9562803799899</v>
      </c>
      <c r="CK846" s="2">
        <v>0.13588108256699999</v>
      </c>
      <c r="CL846" s="2">
        <v>801</v>
      </c>
      <c r="CM846" s="1" t="s">
        <v>4596</v>
      </c>
      <c r="CO846" s="2">
        <v>2093</v>
      </c>
      <c r="CP846" s="2">
        <v>2090</v>
      </c>
      <c r="CQ846" s="2">
        <v>0</v>
      </c>
      <c r="CR846" s="1" t="s">
        <v>166</v>
      </c>
      <c r="CS846" s="1" t="s">
        <v>166</v>
      </c>
      <c r="CT846" s="1" t="s">
        <v>167</v>
      </c>
      <c r="CU846" s="1" t="s">
        <v>168</v>
      </c>
      <c r="CV846" s="1" t="s">
        <v>169</v>
      </c>
      <c r="CW846" s="1" t="s">
        <v>170</v>
      </c>
      <c r="CX846" s="1" t="s">
        <v>170</v>
      </c>
      <c r="CY846" s="1" t="s">
        <v>171</v>
      </c>
      <c r="CZ846" s="1" t="s">
        <v>172</v>
      </c>
      <c r="DA846" s="1" t="s">
        <v>173</v>
      </c>
      <c r="DB846" s="2">
        <v>1358.25</v>
      </c>
      <c r="DC846" s="2">
        <v>2006.4</v>
      </c>
      <c r="DD846" s="2">
        <v>1300</v>
      </c>
      <c r="DE846" s="2">
        <v>134000000000</v>
      </c>
      <c r="DF846" s="2">
        <v>220000000000</v>
      </c>
      <c r="DG846" s="2">
        <v>153000000000</v>
      </c>
      <c r="DH846" s="1" t="s">
        <v>167</v>
      </c>
      <c r="DI846" s="1" t="s">
        <v>167</v>
      </c>
      <c r="DJ846" s="1" t="s">
        <v>167</v>
      </c>
      <c r="DK846" s="1" t="s">
        <v>167</v>
      </c>
      <c r="DL846" s="1" t="s">
        <v>167</v>
      </c>
      <c r="DM846" s="1" t="s">
        <v>167</v>
      </c>
      <c r="DN846" s="1" t="s">
        <v>167</v>
      </c>
      <c r="DO846" s="1" t="s">
        <v>167</v>
      </c>
      <c r="DP846" s="1" t="s">
        <v>168</v>
      </c>
      <c r="DQ846" s="1" t="s">
        <v>167</v>
      </c>
      <c r="DR846" s="1" t="s">
        <v>167</v>
      </c>
      <c r="DS846" s="1" t="s">
        <v>167</v>
      </c>
      <c r="DT846" s="1" t="s">
        <v>167</v>
      </c>
      <c r="DU846" s="1" t="s">
        <v>167</v>
      </c>
      <c r="DV846" s="1" t="s">
        <v>167</v>
      </c>
      <c r="DW846" s="1" t="s">
        <v>167</v>
      </c>
      <c r="DX846" s="1" t="s">
        <v>167</v>
      </c>
      <c r="DY846" s="1" t="s">
        <v>168</v>
      </c>
      <c r="DZ846" s="2">
        <v>153000000000</v>
      </c>
      <c r="EA846" s="2">
        <v>153000000000</v>
      </c>
      <c r="EB846" s="2">
        <v>153000000000</v>
      </c>
      <c r="EC846" s="2">
        <v>153000000000</v>
      </c>
      <c r="ED846" s="2">
        <v>153000000000</v>
      </c>
      <c r="EE846" s="2">
        <v>153000000000</v>
      </c>
      <c r="EF846" s="2">
        <v>153000000000</v>
      </c>
      <c r="EG846" s="2">
        <v>153000000000</v>
      </c>
      <c r="EH846" s="2">
        <v>134000000000</v>
      </c>
      <c r="EI846" s="2">
        <v>153000000000</v>
      </c>
      <c r="EJ846" s="2">
        <v>153000000000</v>
      </c>
      <c r="EK846" s="2">
        <v>153000000000</v>
      </c>
      <c r="EL846" s="2">
        <v>153000000000</v>
      </c>
      <c r="EM846" s="2">
        <v>153000000000</v>
      </c>
      <c r="EN846" s="2">
        <v>153000000000</v>
      </c>
      <c r="EO846" s="2">
        <v>153000000000</v>
      </c>
      <c r="EP846" s="2">
        <v>153000000000</v>
      </c>
      <c r="EQ846" s="2">
        <v>220000000000</v>
      </c>
      <c r="ER846" s="1" t="s">
        <v>4596</v>
      </c>
      <c r="ES846" s="1" t="s">
        <v>4592</v>
      </c>
      <c r="ET846">
        <f t="shared" si="236"/>
        <v>1358.25</v>
      </c>
      <c r="EU846">
        <f t="shared" si="237"/>
        <v>1358.25</v>
      </c>
      <c r="EV846">
        <f t="shared" si="238"/>
        <v>1358.25</v>
      </c>
      <c r="EW846">
        <f t="shared" si="239"/>
        <v>1358.25</v>
      </c>
      <c r="EX846">
        <f t="shared" si="240"/>
        <v>1358.25</v>
      </c>
      <c r="EY846">
        <f t="shared" si="241"/>
        <v>1358.25</v>
      </c>
      <c r="EZ846">
        <f t="shared" si="242"/>
        <v>1358.25</v>
      </c>
      <c r="FA846">
        <f t="shared" si="243"/>
        <v>1358.25</v>
      </c>
      <c r="FB846">
        <f t="shared" si="244"/>
        <v>1300</v>
      </c>
      <c r="FC846">
        <f t="shared" si="245"/>
        <v>1358.25</v>
      </c>
      <c r="FD846">
        <f t="shared" si="246"/>
        <v>1358.25</v>
      </c>
      <c r="FE846">
        <f t="shared" si="247"/>
        <v>1358.25</v>
      </c>
      <c r="FF846">
        <f t="shared" si="248"/>
        <v>1358.25</v>
      </c>
      <c r="FG846">
        <f t="shared" si="249"/>
        <v>1358.25</v>
      </c>
      <c r="FH846">
        <f t="shared" si="250"/>
        <v>1358.25</v>
      </c>
      <c r="FI846">
        <f t="shared" si="251"/>
        <v>1358.25</v>
      </c>
      <c r="FJ846">
        <f t="shared" si="252"/>
        <v>1358.25</v>
      </c>
      <c r="FK846">
        <f t="shared" si="253"/>
        <v>2006.4</v>
      </c>
    </row>
    <row r="847" spans="1:167" x14ac:dyDescent="0.25">
      <c r="A847" s="1" t="s">
        <v>4597</v>
      </c>
      <c r="B847" s="1">
        <v>100</v>
      </c>
      <c r="C847" s="1">
        <v>100</v>
      </c>
      <c r="D847" s="1">
        <v>100</v>
      </c>
      <c r="E847" s="1">
        <v>100</v>
      </c>
      <c r="H847" s="1">
        <v>1</v>
      </c>
      <c r="I847" s="1">
        <v>1</v>
      </c>
      <c r="J847" s="1" t="s">
        <v>150</v>
      </c>
      <c r="L847" s="2">
        <v>2014</v>
      </c>
      <c r="M847" s="1" t="s">
        <v>4598</v>
      </c>
      <c r="N847" s="1" t="s">
        <v>4597</v>
      </c>
      <c r="Q847" s="1" t="s">
        <v>152</v>
      </c>
      <c r="R847" s="1" t="s">
        <v>4599</v>
      </c>
      <c r="T847" s="1" t="s">
        <v>2362</v>
      </c>
      <c r="U847" s="1" t="s">
        <v>155</v>
      </c>
      <c r="W847" s="1" t="s">
        <v>197</v>
      </c>
      <c r="X847" s="2">
        <v>0</v>
      </c>
      <c r="Y847" s="2">
        <v>27500</v>
      </c>
      <c r="Z847" s="2">
        <v>27500</v>
      </c>
      <c r="AA847" s="2">
        <v>0</v>
      </c>
      <c r="AB847" s="2">
        <v>83170</v>
      </c>
      <c r="AC847" s="2">
        <v>83170</v>
      </c>
      <c r="AD847" s="2">
        <v>0</v>
      </c>
      <c r="AE847" s="2">
        <v>0</v>
      </c>
      <c r="AF847" s="2">
        <v>110670</v>
      </c>
      <c r="AG847" s="2">
        <v>0</v>
      </c>
      <c r="AH847" s="2">
        <v>110670</v>
      </c>
      <c r="AI847" s="2">
        <v>0</v>
      </c>
      <c r="AJ847" s="2">
        <v>110670</v>
      </c>
      <c r="AK847" s="1" t="s">
        <v>158</v>
      </c>
      <c r="AL847" s="1" t="s">
        <v>159</v>
      </c>
      <c r="AM847" s="2">
        <v>1960</v>
      </c>
      <c r="AN847" s="2">
        <v>1960</v>
      </c>
      <c r="AO847" s="2">
        <v>1689</v>
      </c>
      <c r="AP847" s="2">
        <v>0.20039999999999999</v>
      </c>
      <c r="AQ847" s="2">
        <v>110670</v>
      </c>
      <c r="AR847" s="2">
        <v>110670</v>
      </c>
      <c r="AT847" s="1" t="s">
        <v>4600</v>
      </c>
      <c r="AV847" s="1" t="s">
        <v>163</v>
      </c>
      <c r="AX847" s="2">
        <v>0</v>
      </c>
      <c r="AY847" s="2">
        <v>0</v>
      </c>
      <c r="AZ847" s="1" t="s">
        <v>164</v>
      </c>
      <c r="BA847" s="2">
        <v>3</v>
      </c>
      <c r="BB847" s="2">
        <v>1</v>
      </c>
      <c r="BC847" s="1">
        <v>3</v>
      </c>
      <c r="BD847" s="1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1">
        <v>0</v>
      </c>
      <c r="BT847" s="1">
        <v>0</v>
      </c>
      <c r="BU847" s="1">
        <v>0</v>
      </c>
      <c r="BW847" s="2">
        <v>0.19349475758099999</v>
      </c>
      <c r="BX847" s="2">
        <v>3.0243636363599999</v>
      </c>
      <c r="BY847" s="1">
        <v>0</v>
      </c>
      <c r="BZ847" s="1">
        <v>1</v>
      </c>
      <c r="CA847" s="1">
        <v>242857</v>
      </c>
      <c r="CB847" s="1" t="s">
        <v>4597</v>
      </c>
      <c r="CC847" s="1">
        <v>1</v>
      </c>
      <c r="CD847" s="2">
        <v>4.9903088456100004</v>
      </c>
      <c r="CE847" s="2">
        <v>3</v>
      </c>
      <c r="CF847" s="2">
        <v>2.93478260869</v>
      </c>
      <c r="CG847" s="2">
        <v>0.97826086956500002</v>
      </c>
      <c r="CH847" s="2">
        <v>0.97826086956500002</v>
      </c>
      <c r="CI847" s="2">
        <v>410.53366944099901</v>
      </c>
      <c r="CJ847" s="2">
        <v>8728.91865967999</v>
      </c>
      <c r="CK847" s="2">
        <v>0.200389200553</v>
      </c>
      <c r="CL847" s="2">
        <v>802</v>
      </c>
      <c r="CM847" s="1" t="s">
        <v>4601</v>
      </c>
      <c r="CO847" s="2">
        <v>2094</v>
      </c>
      <c r="CP847" s="2">
        <v>2090</v>
      </c>
      <c r="CR847" s="1" t="s">
        <v>166</v>
      </c>
      <c r="CS847" s="1" t="s">
        <v>166</v>
      </c>
      <c r="CT847" s="1" t="s">
        <v>310</v>
      </c>
      <c r="CU847" s="1" t="s">
        <v>168</v>
      </c>
      <c r="CV847" s="1" t="s">
        <v>169</v>
      </c>
      <c r="CW847" s="1" t="s">
        <v>170</v>
      </c>
      <c r="CX847" s="1" t="s">
        <v>170</v>
      </c>
      <c r="CY847" s="1" t="s">
        <v>311</v>
      </c>
      <c r="CZ847" s="1" t="s">
        <v>172</v>
      </c>
      <c r="DA847" s="1" t="s">
        <v>173</v>
      </c>
      <c r="DB847" s="2">
        <v>1055.75</v>
      </c>
      <c r="DC847" s="2">
        <v>2006.4</v>
      </c>
      <c r="DD847" s="2">
        <v>1300</v>
      </c>
      <c r="DE847" s="2">
        <v>134000000000</v>
      </c>
      <c r="DF847" s="2">
        <v>220000000000</v>
      </c>
      <c r="DG847" s="2">
        <v>119000000000</v>
      </c>
      <c r="DH847" s="1" t="s">
        <v>310</v>
      </c>
      <c r="DI847" s="1" t="s">
        <v>310</v>
      </c>
      <c r="DJ847" s="1" t="s">
        <v>310</v>
      </c>
      <c r="DK847" s="1" t="s">
        <v>310</v>
      </c>
      <c r="DL847" s="1" t="s">
        <v>310</v>
      </c>
      <c r="DM847" s="1" t="s">
        <v>310</v>
      </c>
      <c r="DN847" s="1" t="s">
        <v>310</v>
      </c>
      <c r="DO847" s="1" t="s">
        <v>310</v>
      </c>
      <c r="DP847" s="1" t="s">
        <v>168</v>
      </c>
      <c r="DQ847" s="1" t="s">
        <v>310</v>
      </c>
      <c r="DR847" s="1" t="s">
        <v>310</v>
      </c>
      <c r="DS847" s="1" t="s">
        <v>310</v>
      </c>
      <c r="DT847" s="1" t="s">
        <v>310</v>
      </c>
      <c r="DU847" s="1" t="s">
        <v>310</v>
      </c>
      <c r="DV847" s="1" t="s">
        <v>310</v>
      </c>
      <c r="DW847" s="1" t="s">
        <v>310</v>
      </c>
      <c r="DX847" s="1" t="s">
        <v>310</v>
      </c>
      <c r="DY847" s="1" t="s">
        <v>168</v>
      </c>
      <c r="DZ847" s="2">
        <v>119000000000</v>
      </c>
      <c r="EA847" s="2">
        <v>119000000000</v>
      </c>
      <c r="EB847" s="2">
        <v>119000000000</v>
      </c>
      <c r="EC847" s="2">
        <v>119000000000</v>
      </c>
      <c r="ED847" s="2">
        <v>119000000000</v>
      </c>
      <c r="EE847" s="2">
        <v>119000000000</v>
      </c>
      <c r="EF847" s="2">
        <v>119000000000</v>
      </c>
      <c r="EG847" s="2">
        <v>119000000000</v>
      </c>
      <c r="EH847" s="2">
        <v>134000000000</v>
      </c>
      <c r="EI847" s="2">
        <v>119000000000</v>
      </c>
      <c r="EJ847" s="2">
        <v>119000000000</v>
      </c>
      <c r="EK847" s="2">
        <v>119000000000</v>
      </c>
      <c r="EL847" s="2">
        <v>119000000000</v>
      </c>
      <c r="EM847" s="2">
        <v>119000000000</v>
      </c>
      <c r="EN847" s="2">
        <v>119000000000</v>
      </c>
      <c r="EO847" s="2">
        <v>119000000000</v>
      </c>
      <c r="EP847" s="2">
        <v>119000000000</v>
      </c>
      <c r="EQ847" s="2">
        <v>220000000000</v>
      </c>
      <c r="ER847" s="1" t="s">
        <v>4601</v>
      </c>
      <c r="ES847" s="1" t="s">
        <v>4597</v>
      </c>
      <c r="ET847">
        <f t="shared" si="236"/>
        <v>1055.75</v>
      </c>
      <c r="EU847">
        <f t="shared" si="237"/>
        <v>1055.75</v>
      </c>
      <c r="EV847">
        <f t="shared" si="238"/>
        <v>1055.75</v>
      </c>
      <c r="EW847">
        <f t="shared" si="239"/>
        <v>1055.75</v>
      </c>
      <c r="EX847">
        <f t="shared" si="240"/>
        <v>1055.75</v>
      </c>
      <c r="EY847">
        <f t="shared" si="241"/>
        <v>1055.75</v>
      </c>
      <c r="EZ847">
        <f t="shared" si="242"/>
        <v>1055.75</v>
      </c>
      <c r="FA847">
        <f t="shared" si="243"/>
        <v>1055.75</v>
      </c>
      <c r="FB847">
        <f t="shared" si="244"/>
        <v>1300</v>
      </c>
      <c r="FC847">
        <f t="shared" si="245"/>
        <v>1055.75</v>
      </c>
      <c r="FD847">
        <f t="shared" si="246"/>
        <v>1055.75</v>
      </c>
      <c r="FE847">
        <f t="shared" si="247"/>
        <v>1055.75</v>
      </c>
      <c r="FF847">
        <f t="shared" si="248"/>
        <v>1055.75</v>
      </c>
      <c r="FG847">
        <f t="shared" si="249"/>
        <v>1055.75</v>
      </c>
      <c r="FH847">
        <f t="shared" si="250"/>
        <v>1055.75</v>
      </c>
      <c r="FI847">
        <f t="shared" si="251"/>
        <v>1055.75</v>
      </c>
      <c r="FJ847">
        <f t="shared" si="252"/>
        <v>1055.75</v>
      </c>
      <c r="FK847">
        <f t="shared" si="253"/>
        <v>2006.4</v>
      </c>
    </row>
    <row r="848" spans="1:167" x14ac:dyDescent="0.25">
      <c r="A848" s="1" t="s">
        <v>4602</v>
      </c>
      <c r="B848" s="1">
        <v>900</v>
      </c>
      <c r="C848" s="1">
        <v>900</v>
      </c>
      <c r="D848" s="1">
        <v>900</v>
      </c>
      <c r="E848" s="1">
        <v>900</v>
      </c>
      <c r="H848" s="1">
        <v>0</v>
      </c>
      <c r="I848" s="1">
        <v>1</v>
      </c>
      <c r="J848" s="1" t="s">
        <v>150</v>
      </c>
      <c r="L848" s="2">
        <v>2014</v>
      </c>
      <c r="M848" s="1" t="s">
        <v>4603</v>
      </c>
      <c r="N848" s="1" t="s">
        <v>4602</v>
      </c>
      <c r="Q848" s="1" t="s">
        <v>152</v>
      </c>
      <c r="R848" s="1" t="s">
        <v>4604</v>
      </c>
      <c r="T848" s="1" t="s">
        <v>4063</v>
      </c>
      <c r="U848" s="1" t="s">
        <v>155</v>
      </c>
      <c r="W848" s="1" t="s">
        <v>528</v>
      </c>
      <c r="X848" s="2">
        <v>27500</v>
      </c>
      <c r="Y848" s="2">
        <v>0</v>
      </c>
      <c r="Z848" s="2">
        <v>27500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27500</v>
      </c>
      <c r="AG848" s="2">
        <v>0</v>
      </c>
      <c r="AH848" s="2">
        <v>27500</v>
      </c>
      <c r="AI848" s="2">
        <v>0</v>
      </c>
      <c r="AJ848" s="2">
        <v>27500</v>
      </c>
      <c r="AK848" s="1" t="s">
        <v>158</v>
      </c>
      <c r="AM848" s="2">
        <v>0</v>
      </c>
      <c r="AN848" s="2">
        <v>0</v>
      </c>
      <c r="AO848" s="2">
        <v>0</v>
      </c>
      <c r="AP848" s="2">
        <v>0.19550000000000001</v>
      </c>
      <c r="AQ848" s="2">
        <v>27500</v>
      </c>
      <c r="AR848" s="2">
        <v>22000</v>
      </c>
      <c r="AS848" s="1" t="s">
        <v>160</v>
      </c>
      <c r="AT848" s="1" t="s">
        <v>4605</v>
      </c>
      <c r="AV848" s="1" t="s">
        <v>163</v>
      </c>
      <c r="AX848" s="2">
        <v>0.19554072001700001</v>
      </c>
      <c r="AY848" s="2">
        <v>0</v>
      </c>
      <c r="AZ848" s="1" t="s">
        <v>546</v>
      </c>
      <c r="BA848" s="2">
        <v>0</v>
      </c>
      <c r="BB848" s="2">
        <v>0</v>
      </c>
      <c r="BC848" s="1">
        <v>0</v>
      </c>
      <c r="BD848" s="1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1">
        <v>0</v>
      </c>
      <c r="BT848" s="1">
        <v>0</v>
      </c>
      <c r="BU848" s="1">
        <v>0</v>
      </c>
      <c r="BW848" s="2">
        <v>0</v>
      </c>
      <c r="BX848" s="2">
        <v>0</v>
      </c>
      <c r="BY848" s="1">
        <v>0</v>
      </c>
      <c r="BZ848" s="1">
        <v>0</v>
      </c>
      <c r="CA848" s="1">
        <v>242141</v>
      </c>
      <c r="CB848" s="1" t="s">
        <v>4602</v>
      </c>
      <c r="CC848" s="1">
        <v>1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402.31788508900001</v>
      </c>
      <c r="CJ848" s="2">
        <v>8517.7537639399907</v>
      </c>
      <c r="CK848" s="2">
        <v>0.19554150214400001</v>
      </c>
      <c r="CL848" s="2">
        <v>803</v>
      </c>
      <c r="CM848" s="1" t="s">
        <v>4606</v>
      </c>
      <c r="CO848" s="2">
        <v>2028</v>
      </c>
      <c r="CP848" s="2">
        <v>2020</v>
      </c>
      <c r="CQ848" s="2">
        <v>0</v>
      </c>
      <c r="CR848" s="1" t="s">
        <v>166</v>
      </c>
      <c r="CS848" s="1" t="s">
        <v>166</v>
      </c>
      <c r="CT848" s="1" t="s">
        <v>310</v>
      </c>
      <c r="CU848" s="1" t="s">
        <v>168</v>
      </c>
      <c r="CV848" s="1" t="s">
        <v>169</v>
      </c>
      <c r="CW848" s="1" t="s">
        <v>170</v>
      </c>
      <c r="CX848" s="1" t="s">
        <v>170</v>
      </c>
      <c r="CY848" s="1" t="s">
        <v>311</v>
      </c>
      <c r="CZ848" s="1" t="s">
        <v>172</v>
      </c>
      <c r="DA848" s="1" t="s">
        <v>173</v>
      </c>
      <c r="DB848" s="2">
        <v>1055.75</v>
      </c>
      <c r="DC848" s="2">
        <v>2006.4</v>
      </c>
      <c r="DD848" s="2">
        <v>1300</v>
      </c>
      <c r="DE848" s="2">
        <v>134000000000</v>
      </c>
      <c r="DF848" s="2">
        <v>220000000000</v>
      </c>
      <c r="DG848" s="2">
        <v>119000000000</v>
      </c>
      <c r="DH848" s="1" t="s">
        <v>310</v>
      </c>
      <c r="DI848" s="1" t="s">
        <v>168</v>
      </c>
      <c r="DJ848" s="1" t="s">
        <v>168</v>
      </c>
      <c r="DK848" s="1" t="s">
        <v>168</v>
      </c>
      <c r="DL848" s="1" t="s">
        <v>168</v>
      </c>
      <c r="DM848" s="1" t="s">
        <v>168</v>
      </c>
      <c r="DN848" s="1" t="s">
        <v>168</v>
      </c>
      <c r="DO848" s="1" t="s">
        <v>168</v>
      </c>
      <c r="DP848" s="1" t="s">
        <v>168</v>
      </c>
      <c r="DQ848" s="1" t="s">
        <v>310</v>
      </c>
      <c r="DR848" s="1" t="s">
        <v>168</v>
      </c>
      <c r="DS848" s="1" t="s">
        <v>168</v>
      </c>
      <c r="DT848" s="1" t="s">
        <v>168</v>
      </c>
      <c r="DU848" s="1" t="s">
        <v>168</v>
      </c>
      <c r="DV848" s="1" t="s">
        <v>168</v>
      </c>
      <c r="DW848" s="1" t="s">
        <v>168</v>
      </c>
      <c r="DX848" s="1" t="s">
        <v>168</v>
      </c>
      <c r="DY848" s="1" t="s">
        <v>168</v>
      </c>
      <c r="DZ848" s="2">
        <v>119000000000</v>
      </c>
      <c r="EA848" s="2">
        <v>134000000000</v>
      </c>
      <c r="EB848" s="2">
        <v>134000000000</v>
      </c>
      <c r="EC848" s="2">
        <v>134000000000</v>
      </c>
      <c r="ED848" s="2">
        <v>134000000000</v>
      </c>
      <c r="EE848" s="2">
        <v>134000000000</v>
      </c>
      <c r="EF848" s="2">
        <v>134000000000</v>
      </c>
      <c r="EG848" s="2">
        <v>134000000000</v>
      </c>
      <c r="EH848" s="2">
        <v>134000000000</v>
      </c>
      <c r="EI848" s="2">
        <v>119000000000</v>
      </c>
      <c r="EJ848" s="2">
        <v>220000000000</v>
      </c>
      <c r="EK848" s="2">
        <v>220000000000</v>
      </c>
      <c r="EL848" s="2">
        <v>220000000000</v>
      </c>
      <c r="EM848" s="2">
        <v>220000000000</v>
      </c>
      <c r="EN848" s="2">
        <v>220000000000</v>
      </c>
      <c r="EO848" s="2">
        <v>220000000000</v>
      </c>
      <c r="EP848" s="2">
        <v>220000000000</v>
      </c>
      <c r="EQ848" s="2">
        <v>220000000000</v>
      </c>
      <c r="ER848" s="1" t="s">
        <v>4606</v>
      </c>
      <c r="ES848" s="1" t="s">
        <v>4602</v>
      </c>
      <c r="ET848">
        <f t="shared" si="236"/>
        <v>1055.75</v>
      </c>
      <c r="EU848">
        <f t="shared" si="237"/>
        <v>1300</v>
      </c>
      <c r="EV848">
        <f t="shared" si="238"/>
        <v>1300</v>
      </c>
      <c r="EW848">
        <f t="shared" si="239"/>
        <v>1300</v>
      </c>
      <c r="EX848">
        <f t="shared" si="240"/>
        <v>1300</v>
      </c>
      <c r="EY848">
        <f t="shared" si="241"/>
        <v>1300</v>
      </c>
      <c r="EZ848">
        <f t="shared" si="242"/>
        <v>1300</v>
      </c>
      <c r="FA848">
        <f t="shared" si="243"/>
        <v>1300</v>
      </c>
      <c r="FB848">
        <f t="shared" si="244"/>
        <v>1300</v>
      </c>
      <c r="FC848">
        <f t="shared" si="245"/>
        <v>1055.75</v>
      </c>
      <c r="FD848">
        <f t="shared" si="246"/>
        <v>2006.4</v>
      </c>
      <c r="FE848">
        <f t="shared" si="247"/>
        <v>2006.4</v>
      </c>
      <c r="FF848">
        <f t="shared" si="248"/>
        <v>2006.4</v>
      </c>
      <c r="FG848">
        <f t="shared" si="249"/>
        <v>2006.4</v>
      </c>
      <c r="FH848">
        <f t="shared" si="250"/>
        <v>2006.4</v>
      </c>
      <c r="FI848">
        <f t="shared" si="251"/>
        <v>2006.4</v>
      </c>
      <c r="FJ848">
        <f t="shared" si="252"/>
        <v>2006.4</v>
      </c>
      <c r="FK848">
        <f t="shared" si="253"/>
        <v>2006.4</v>
      </c>
    </row>
    <row r="849" spans="1:167" x14ac:dyDescent="0.25">
      <c r="A849" s="1" t="s">
        <v>4607</v>
      </c>
      <c r="B849" s="1">
        <v>100</v>
      </c>
      <c r="C849" s="1">
        <v>100</v>
      </c>
      <c r="D849" s="1">
        <v>100</v>
      </c>
      <c r="E849" s="1">
        <v>100</v>
      </c>
      <c r="H849" s="1">
        <v>1</v>
      </c>
      <c r="I849" s="1">
        <v>1</v>
      </c>
      <c r="J849" s="1" t="s">
        <v>150</v>
      </c>
      <c r="L849" s="2">
        <v>2014</v>
      </c>
      <c r="M849" s="1" t="s">
        <v>4608</v>
      </c>
      <c r="N849" s="1" t="s">
        <v>4607</v>
      </c>
      <c r="Q849" s="1" t="s">
        <v>152</v>
      </c>
      <c r="R849" s="1" t="s">
        <v>4609</v>
      </c>
      <c r="T849" s="1" t="s">
        <v>4063</v>
      </c>
      <c r="U849" s="1" t="s">
        <v>155</v>
      </c>
      <c r="W849" s="1" t="s">
        <v>385</v>
      </c>
      <c r="X849" s="2">
        <v>0</v>
      </c>
      <c r="Y849" s="2">
        <v>27500</v>
      </c>
      <c r="Z849" s="2">
        <v>27500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27500</v>
      </c>
      <c r="AG849" s="2">
        <v>0</v>
      </c>
      <c r="AH849" s="2">
        <v>27500</v>
      </c>
      <c r="AI849" s="2">
        <v>0</v>
      </c>
      <c r="AJ849" s="2">
        <v>27500</v>
      </c>
      <c r="AK849" s="1" t="s">
        <v>241</v>
      </c>
      <c r="AM849" s="2">
        <v>0</v>
      </c>
      <c r="AN849" s="2">
        <v>0</v>
      </c>
      <c r="AO849" s="2">
        <v>0</v>
      </c>
      <c r="AP849" s="2">
        <v>0.1986</v>
      </c>
      <c r="AQ849" s="2">
        <v>27500</v>
      </c>
      <c r="AR849" s="2">
        <v>27500</v>
      </c>
      <c r="AT849" s="1" t="s">
        <v>4610</v>
      </c>
      <c r="AV849" s="1" t="s">
        <v>163</v>
      </c>
      <c r="AX849" s="2">
        <v>0</v>
      </c>
      <c r="AY849" s="2">
        <v>0</v>
      </c>
      <c r="AZ849" s="1" t="s">
        <v>164</v>
      </c>
      <c r="BA849" s="2">
        <v>2.8</v>
      </c>
      <c r="BB849" s="2">
        <v>1</v>
      </c>
      <c r="BC849" s="1">
        <v>3</v>
      </c>
      <c r="BD849" s="1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1">
        <v>0</v>
      </c>
      <c r="BT849" s="1">
        <v>0</v>
      </c>
      <c r="BU849" s="1">
        <v>0</v>
      </c>
      <c r="BW849" s="2">
        <v>0</v>
      </c>
      <c r="BX849" s="2">
        <v>0</v>
      </c>
      <c r="BY849" s="1">
        <v>0</v>
      </c>
      <c r="BZ849" s="1">
        <v>1</v>
      </c>
      <c r="CA849" s="1">
        <v>242143</v>
      </c>
      <c r="CB849" s="1" t="s">
        <v>4607</v>
      </c>
      <c r="CC849" s="1">
        <v>1</v>
      </c>
      <c r="CD849" s="2">
        <v>5.0345736586800003</v>
      </c>
      <c r="CE849" s="2">
        <v>2.8</v>
      </c>
      <c r="CF849" s="2">
        <v>2.6880000000000002</v>
      </c>
      <c r="CG849" s="2">
        <v>0.96</v>
      </c>
      <c r="CH849" s="2">
        <v>0.96</v>
      </c>
      <c r="CI849" s="2">
        <v>406.59703990000003</v>
      </c>
      <c r="CJ849" s="2">
        <v>8652.1725478999906</v>
      </c>
      <c r="CK849" s="2">
        <v>0.19862734521100001</v>
      </c>
      <c r="CL849" s="2">
        <v>804</v>
      </c>
      <c r="CM849" s="1" t="s">
        <v>4611</v>
      </c>
      <c r="CO849" s="2">
        <v>2029</v>
      </c>
      <c r="CP849" s="2">
        <v>2020</v>
      </c>
      <c r="CR849" s="1" t="s">
        <v>166</v>
      </c>
      <c r="CS849" s="1" t="s">
        <v>166</v>
      </c>
      <c r="CT849" s="1" t="s">
        <v>310</v>
      </c>
      <c r="CU849" s="1" t="s">
        <v>168</v>
      </c>
      <c r="CV849" s="1" t="s">
        <v>169</v>
      </c>
      <c r="CW849" s="1" t="s">
        <v>170</v>
      </c>
      <c r="CX849" s="1" t="s">
        <v>170</v>
      </c>
      <c r="CY849" s="1" t="s">
        <v>311</v>
      </c>
      <c r="CZ849" s="1" t="s">
        <v>172</v>
      </c>
      <c r="DA849" s="1" t="s">
        <v>173</v>
      </c>
      <c r="DB849" s="2">
        <v>1055.75</v>
      </c>
      <c r="DC849" s="2">
        <v>2006.4</v>
      </c>
      <c r="DD849" s="2">
        <v>1300</v>
      </c>
      <c r="DE849" s="2">
        <v>134000000000</v>
      </c>
      <c r="DF849" s="2">
        <v>220000000000</v>
      </c>
      <c r="DG849" s="2">
        <v>119000000000</v>
      </c>
      <c r="DH849" s="1" t="s">
        <v>310</v>
      </c>
      <c r="DI849" s="1" t="s">
        <v>168</v>
      </c>
      <c r="DJ849" s="1" t="s">
        <v>168</v>
      </c>
      <c r="DK849" s="1" t="s">
        <v>168</v>
      </c>
      <c r="DL849" s="1" t="s">
        <v>168</v>
      </c>
      <c r="DM849" s="1" t="s">
        <v>168</v>
      </c>
      <c r="DN849" s="1" t="s">
        <v>168</v>
      </c>
      <c r="DO849" s="1" t="s">
        <v>168</v>
      </c>
      <c r="DP849" s="1" t="s">
        <v>168</v>
      </c>
      <c r="DQ849" s="1" t="s">
        <v>310</v>
      </c>
      <c r="DR849" s="1" t="s">
        <v>168</v>
      </c>
      <c r="DS849" s="1" t="s">
        <v>168</v>
      </c>
      <c r="DT849" s="1" t="s">
        <v>168</v>
      </c>
      <c r="DU849" s="1" t="s">
        <v>168</v>
      </c>
      <c r="DV849" s="1" t="s">
        <v>168</v>
      </c>
      <c r="DW849" s="1" t="s">
        <v>168</v>
      </c>
      <c r="DX849" s="1" t="s">
        <v>168</v>
      </c>
      <c r="DY849" s="1" t="s">
        <v>168</v>
      </c>
      <c r="DZ849" s="2">
        <v>119000000000</v>
      </c>
      <c r="EA849" s="2">
        <v>134000000000</v>
      </c>
      <c r="EB849" s="2">
        <v>134000000000</v>
      </c>
      <c r="EC849" s="2">
        <v>134000000000</v>
      </c>
      <c r="ED849" s="2">
        <v>134000000000</v>
      </c>
      <c r="EE849" s="2">
        <v>134000000000</v>
      </c>
      <c r="EF849" s="2">
        <v>134000000000</v>
      </c>
      <c r="EG849" s="2">
        <v>134000000000</v>
      </c>
      <c r="EH849" s="2">
        <v>134000000000</v>
      </c>
      <c r="EI849" s="2">
        <v>119000000000</v>
      </c>
      <c r="EJ849" s="2">
        <v>220000000000</v>
      </c>
      <c r="EK849" s="2">
        <v>220000000000</v>
      </c>
      <c r="EL849" s="2">
        <v>220000000000</v>
      </c>
      <c r="EM849" s="2">
        <v>220000000000</v>
      </c>
      <c r="EN849" s="2">
        <v>220000000000</v>
      </c>
      <c r="EO849" s="2">
        <v>220000000000</v>
      </c>
      <c r="EP849" s="2">
        <v>220000000000</v>
      </c>
      <c r="EQ849" s="2">
        <v>220000000000</v>
      </c>
      <c r="ER849" s="1" t="s">
        <v>4611</v>
      </c>
      <c r="ES849" s="1" t="s">
        <v>4607</v>
      </c>
      <c r="ET849">
        <f t="shared" si="236"/>
        <v>1055.75</v>
      </c>
      <c r="EU849">
        <f t="shared" si="237"/>
        <v>1300</v>
      </c>
      <c r="EV849">
        <f t="shared" si="238"/>
        <v>1300</v>
      </c>
      <c r="EW849">
        <f t="shared" si="239"/>
        <v>1300</v>
      </c>
      <c r="EX849">
        <f t="shared" si="240"/>
        <v>1300</v>
      </c>
      <c r="EY849">
        <f t="shared" si="241"/>
        <v>1300</v>
      </c>
      <c r="EZ849">
        <f t="shared" si="242"/>
        <v>1300</v>
      </c>
      <c r="FA849">
        <f t="shared" si="243"/>
        <v>1300</v>
      </c>
      <c r="FB849">
        <f t="shared" si="244"/>
        <v>1300</v>
      </c>
      <c r="FC849">
        <f t="shared" si="245"/>
        <v>1055.75</v>
      </c>
      <c r="FD849">
        <f t="shared" si="246"/>
        <v>2006.4</v>
      </c>
      <c r="FE849">
        <f t="shared" si="247"/>
        <v>2006.4</v>
      </c>
      <c r="FF849">
        <f t="shared" si="248"/>
        <v>2006.4</v>
      </c>
      <c r="FG849">
        <f t="shared" si="249"/>
        <v>2006.4</v>
      </c>
      <c r="FH849">
        <f t="shared" si="250"/>
        <v>2006.4</v>
      </c>
      <c r="FI849">
        <f t="shared" si="251"/>
        <v>2006.4</v>
      </c>
      <c r="FJ849">
        <f t="shared" si="252"/>
        <v>2006.4</v>
      </c>
      <c r="FK849">
        <f t="shared" si="253"/>
        <v>2006.4</v>
      </c>
    </row>
    <row r="850" spans="1:167" x14ac:dyDescent="0.25">
      <c r="A850" s="1" t="s">
        <v>4612</v>
      </c>
      <c r="B850" s="1">
        <v>100</v>
      </c>
      <c r="C850" s="1">
        <v>100</v>
      </c>
      <c r="D850" s="1">
        <v>100</v>
      </c>
      <c r="E850" s="1">
        <v>100</v>
      </c>
      <c r="H850" s="1">
        <v>1</v>
      </c>
      <c r="I850" s="1">
        <v>1</v>
      </c>
      <c r="J850" s="1" t="s">
        <v>150</v>
      </c>
      <c r="L850" s="2">
        <v>2014</v>
      </c>
      <c r="M850" s="1" t="s">
        <v>4613</v>
      </c>
      <c r="N850" s="1" t="s">
        <v>4612</v>
      </c>
      <c r="Q850" s="1" t="s">
        <v>152</v>
      </c>
      <c r="R850" s="1" t="s">
        <v>4614</v>
      </c>
      <c r="T850" s="1" t="s">
        <v>2362</v>
      </c>
      <c r="U850" s="1" t="s">
        <v>155</v>
      </c>
      <c r="W850" s="1" t="s">
        <v>528</v>
      </c>
      <c r="X850" s="2">
        <v>27500</v>
      </c>
      <c r="Y850" s="2">
        <v>0</v>
      </c>
      <c r="Z850" s="2">
        <v>27500</v>
      </c>
      <c r="AA850" s="2">
        <v>59085</v>
      </c>
      <c r="AB850" s="2">
        <v>0</v>
      </c>
      <c r="AC850" s="2">
        <v>59085</v>
      </c>
      <c r="AD850" s="2">
        <v>0</v>
      </c>
      <c r="AE850" s="2">
        <v>0</v>
      </c>
      <c r="AF850" s="2">
        <v>86585</v>
      </c>
      <c r="AG850" s="2">
        <v>0</v>
      </c>
      <c r="AH850" s="2">
        <v>86585</v>
      </c>
      <c r="AI850" s="2">
        <v>17523</v>
      </c>
      <c r="AJ850" s="2">
        <v>69062</v>
      </c>
      <c r="AK850" s="1" t="s">
        <v>158</v>
      </c>
      <c r="AL850" s="1" t="s">
        <v>159</v>
      </c>
      <c r="AM850" s="2">
        <v>1959</v>
      </c>
      <c r="AN850" s="2">
        <v>1959</v>
      </c>
      <c r="AO850" s="2">
        <v>840</v>
      </c>
      <c r="AP850" s="2">
        <v>0.20250000000000001</v>
      </c>
      <c r="AQ850" s="2">
        <v>0</v>
      </c>
      <c r="AR850" s="2">
        <v>0</v>
      </c>
      <c r="AS850" s="1" t="s">
        <v>160</v>
      </c>
      <c r="AT850" s="1" t="s">
        <v>4615</v>
      </c>
      <c r="AV850" s="1" t="s">
        <v>163</v>
      </c>
      <c r="AX850" s="2">
        <v>0</v>
      </c>
      <c r="AY850" s="2">
        <v>0</v>
      </c>
      <c r="AZ850" s="1" t="s">
        <v>164</v>
      </c>
      <c r="BA850" s="2">
        <v>3</v>
      </c>
      <c r="BB850" s="2">
        <v>1</v>
      </c>
      <c r="BC850" s="1">
        <v>3</v>
      </c>
      <c r="BD850" s="1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1">
        <v>0</v>
      </c>
      <c r="BT850" s="1">
        <v>0</v>
      </c>
      <c r="BU850" s="1">
        <v>0</v>
      </c>
      <c r="BW850" s="2">
        <v>9.5239106906299997E-2</v>
      </c>
      <c r="BX850" s="2">
        <v>2.1485454545499998</v>
      </c>
      <c r="BY850" s="1">
        <v>0</v>
      </c>
      <c r="BZ850" s="1">
        <v>1</v>
      </c>
      <c r="CA850" s="1">
        <v>242853</v>
      </c>
      <c r="CB850" s="1" t="s">
        <v>4612</v>
      </c>
      <c r="CC850" s="1">
        <v>1</v>
      </c>
      <c r="CD850" s="2">
        <v>4.9388279724300004</v>
      </c>
      <c r="CE850" s="2">
        <v>3</v>
      </c>
      <c r="CF850" s="2">
        <v>2.93478260869</v>
      </c>
      <c r="CG850" s="2">
        <v>0.97826086956500002</v>
      </c>
      <c r="CH850" s="2">
        <v>0.97826086956500002</v>
      </c>
      <c r="CI850" s="2">
        <v>412.12993698600002</v>
      </c>
      <c r="CJ850" s="2">
        <v>8819.9063103999906</v>
      </c>
      <c r="CK850" s="2">
        <v>0.202477997952</v>
      </c>
      <c r="CL850" s="2">
        <v>805</v>
      </c>
      <c r="CM850" s="1" t="s">
        <v>4616</v>
      </c>
      <c r="CO850" s="2">
        <v>2075</v>
      </c>
      <c r="CP850" s="2">
        <v>2070</v>
      </c>
      <c r="CQ850" s="2">
        <v>0</v>
      </c>
      <c r="CR850" s="1" t="s">
        <v>166</v>
      </c>
      <c r="CS850" s="1" t="s">
        <v>166</v>
      </c>
      <c r="CT850" s="1" t="s">
        <v>310</v>
      </c>
      <c r="CU850" s="1" t="s">
        <v>168</v>
      </c>
      <c r="CV850" s="1" t="s">
        <v>169</v>
      </c>
      <c r="CW850" s="1" t="s">
        <v>170</v>
      </c>
      <c r="CX850" s="1" t="s">
        <v>170</v>
      </c>
      <c r="CY850" s="1" t="s">
        <v>311</v>
      </c>
      <c r="CZ850" s="1" t="s">
        <v>172</v>
      </c>
      <c r="DA850" s="1" t="s">
        <v>173</v>
      </c>
      <c r="DB850" s="2">
        <v>1055.75</v>
      </c>
      <c r="DC850" s="2">
        <v>2006.4</v>
      </c>
      <c r="DD850" s="2">
        <v>1300</v>
      </c>
      <c r="DE850" s="2">
        <v>134000000000</v>
      </c>
      <c r="DF850" s="2">
        <v>220000000000</v>
      </c>
      <c r="DG850" s="2">
        <v>119000000000</v>
      </c>
      <c r="DH850" s="1" t="s">
        <v>310</v>
      </c>
      <c r="DI850" s="1" t="s">
        <v>310</v>
      </c>
      <c r="DJ850" s="1" t="s">
        <v>310</v>
      </c>
      <c r="DK850" s="1" t="s">
        <v>310</v>
      </c>
      <c r="DL850" s="1" t="s">
        <v>310</v>
      </c>
      <c r="DM850" s="1" t="s">
        <v>310</v>
      </c>
      <c r="DN850" s="1" t="s">
        <v>168</v>
      </c>
      <c r="DO850" s="1" t="s">
        <v>168</v>
      </c>
      <c r="DP850" s="1" t="s">
        <v>168</v>
      </c>
      <c r="DQ850" s="1" t="s">
        <v>310</v>
      </c>
      <c r="DR850" s="1" t="s">
        <v>310</v>
      </c>
      <c r="DS850" s="1" t="s">
        <v>310</v>
      </c>
      <c r="DT850" s="1" t="s">
        <v>310</v>
      </c>
      <c r="DU850" s="1" t="s">
        <v>310</v>
      </c>
      <c r="DV850" s="1" t="s">
        <v>310</v>
      </c>
      <c r="DW850" s="1" t="s">
        <v>168</v>
      </c>
      <c r="DX850" s="1" t="s">
        <v>168</v>
      </c>
      <c r="DY850" s="1" t="s">
        <v>168</v>
      </c>
      <c r="DZ850" s="2">
        <v>119000000000</v>
      </c>
      <c r="EA850" s="2">
        <v>119000000000</v>
      </c>
      <c r="EB850" s="2">
        <v>119000000000</v>
      </c>
      <c r="EC850" s="2">
        <v>119000000000</v>
      </c>
      <c r="ED850" s="2">
        <v>119000000000</v>
      </c>
      <c r="EE850" s="2">
        <v>119000000000</v>
      </c>
      <c r="EF850" s="2">
        <v>134000000000</v>
      </c>
      <c r="EG850" s="2">
        <v>134000000000</v>
      </c>
      <c r="EH850" s="2">
        <v>134000000000</v>
      </c>
      <c r="EI850" s="2">
        <v>119000000000</v>
      </c>
      <c r="EJ850" s="2">
        <v>119000000000</v>
      </c>
      <c r="EK850" s="2">
        <v>119000000000</v>
      </c>
      <c r="EL850" s="2">
        <v>119000000000</v>
      </c>
      <c r="EM850" s="2">
        <v>119000000000</v>
      </c>
      <c r="EN850" s="2">
        <v>119000000000</v>
      </c>
      <c r="EO850" s="2">
        <v>220000000000</v>
      </c>
      <c r="EP850" s="2">
        <v>220000000000</v>
      </c>
      <c r="EQ850" s="2">
        <v>220000000000</v>
      </c>
      <c r="ER850" s="1" t="s">
        <v>4616</v>
      </c>
      <c r="ES850" s="1" t="s">
        <v>4612</v>
      </c>
      <c r="ET850">
        <f t="shared" si="236"/>
        <v>1055.75</v>
      </c>
      <c r="EU850">
        <f t="shared" si="237"/>
        <v>1055.75</v>
      </c>
      <c r="EV850">
        <f t="shared" si="238"/>
        <v>1055.75</v>
      </c>
      <c r="EW850">
        <f t="shared" si="239"/>
        <v>1055.75</v>
      </c>
      <c r="EX850">
        <f t="shared" si="240"/>
        <v>1055.75</v>
      </c>
      <c r="EY850">
        <f t="shared" si="241"/>
        <v>1055.75</v>
      </c>
      <c r="EZ850">
        <f t="shared" si="242"/>
        <v>1300</v>
      </c>
      <c r="FA850">
        <f t="shared" si="243"/>
        <v>1300</v>
      </c>
      <c r="FB850">
        <f t="shared" si="244"/>
        <v>1300</v>
      </c>
      <c r="FC850">
        <f t="shared" si="245"/>
        <v>1055.75</v>
      </c>
      <c r="FD850">
        <f t="shared" si="246"/>
        <v>1055.75</v>
      </c>
      <c r="FE850">
        <f t="shared" si="247"/>
        <v>1055.75</v>
      </c>
      <c r="FF850">
        <f t="shared" si="248"/>
        <v>1055.75</v>
      </c>
      <c r="FG850">
        <f t="shared" si="249"/>
        <v>1055.75</v>
      </c>
      <c r="FH850">
        <f t="shared" si="250"/>
        <v>1055.75</v>
      </c>
      <c r="FI850">
        <f t="shared" si="251"/>
        <v>2006.4</v>
      </c>
      <c r="FJ850">
        <f t="shared" si="252"/>
        <v>2006.4</v>
      </c>
      <c r="FK850">
        <f t="shared" si="253"/>
        <v>2006.4</v>
      </c>
    </row>
    <row r="851" spans="1:167" x14ac:dyDescent="0.25">
      <c r="A851" s="1" t="s">
        <v>4617</v>
      </c>
      <c r="B851" s="1">
        <v>100</v>
      </c>
      <c r="C851" s="1">
        <v>100</v>
      </c>
      <c r="D851" s="1">
        <v>100</v>
      </c>
      <c r="E851" s="1">
        <v>100</v>
      </c>
      <c r="H851" s="1">
        <v>1</v>
      </c>
      <c r="I851" s="1">
        <v>1</v>
      </c>
      <c r="J851" s="1" t="s">
        <v>150</v>
      </c>
      <c r="L851" s="2">
        <v>2014</v>
      </c>
      <c r="M851" s="1" t="s">
        <v>4618</v>
      </c>
      <c r="N851" s="1" t="s">
        <v>4617</v>
      </c>
      <c r="Q851" s="1" t="s">
        <v>152</v>
      </c>
      <c r="R851" s="1" t="s">
        <v>4619</v>
      </c>
      <c r="T851" s="1" t="s">
        <v>2362</v>
      </c>
      <c r="U851" s="1" t="s">
        <v>155</v>
      </c>
      <c r="W851" s="1" t="s">
        <v>346</v>
      </c>
      <c r="X851" s="2">
        <v>27500</v>
      </c>
      <c r="Y851" s="2">
        <v>0</v>
      </c>
      <c r="Z851" s="2">
        <v>27500</v>
      </c>
      <c r="AA851" s="2">
        <v>44387</v>
      </c>
      <c r="AB851" s="2">
        <v>0</v>
      </c>
      <c r="AC851" s="2">
        <v>44387</v>
      </c>
      <c r="AD851" s="2">
        <v>0</v>
      </c>
      <c r="AE851" s="2">
        <v>0</v>
      </c>
      <c r="AF851" s="2">
        <v>71887</v>
      </c>
      <c r="AG851" s="2">
        <v>0</v>
      </c>
      <c r="AH851" s="2">
        <v>71887</v>
      </c>
      <c r="AI851" s="2">
        <v>12056</v>
      </c>
      <c r="AJ851" s="2">
        <v>59831</v>
      </c>
      <c r="AK851" s="1" t="s">
        <v>158</v>
      </c>
      <c r="AL851" s="1" t="s">
        <v>159</v>
      </c>
      <c r="AM851" s="2">
        <v>1957</v>
      </c>
      <c r="AN851" s="2">
        <v>1957</v>
      </c>
      <c r="AO851" s="2">
        <v>720</v>
      </c>
      <c r="AP851" s="2">
        <v>0.215</v>
      </c>
      <c r="AQ851" s="2">
        <v>0</v>
      </c>
      <c r="AR851" s="2">
        <v>0</v>
      </c>
      <c r="AS851" s="1" t="s">
        <v>160</v>
      </c>
      <c r="AT851" s="1" t="s">
        <v>4620</v>
      </c>
      <c r="AV851" s="1" t="s">
        <v>163</v>
      </c>
      <c r="AX851" s="2">
        <v>0</v>
      </c>
      <c r="AY851" s="2">
        <v>0</v>
      </c>
      <c r="AZ851" s="1" t="s">
        <v>164</v>
      </c>
      <c r="BA851" s="2">
        <v>3</v>
      </c>
      <c r="BB851" s="2">
        <v>1</v>
      </c>
      <c r="BC851" s="1">
        <v>3</v>
      </c>
      <c r="BD851" s="1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1">
        <v>0</v>
      </c>
      <c r="BT851" s="1">
        <v>0</v>
      </c>
      <c r="BU851" s="1">
        <v>0</v>
      </c>
      <c r="BW851" s="2">
        <v>7.6872037584099995E-2</v>
      </c>
      <c r="BX851" s="2">
        <v>1.61407272727</v>
      </c>
      <c r="BY851" s="1">
        <v>0</v>
      </c>
      <c r="BZ851" s="1">
        <v>1</v>
      </c>
      <c r="CA851" s="1">
        <v>242849</v>
      </c>
      <c r="CB851" s="1" t="s">
        <v>4617</v>
      </c>
      <c r="CC851" s="1">
        <v>1</v>
      </c>
      <c r="CD851" s="2">
        <v>4.6507582738400002</v>
      </c>
      <c r="CE851" s="2">
        <v>3</v>
      </c>
      <c r="CF851" s="2">
        <v>2.93478260869</v>
      </c>
      <c r="CG851" s="2">
        <v>0.97826086956500002</v>
      </c>
      <c r="CH851" s="2">
        <v>0.97826086956500002</v>
      </c>
      <c r="CI851" s="2">
        <v>419.52891218399901</v>
      </c>
      <c r="CJ851" s="2">
        <v>9366.2145902100001</v>
      </c>
      <c r="CK851" s="2">
        <v>0.21501956046199999</v>
      </c>
      <c r="CL851" s="2">
        <v>806</v>
      </c>
      <c r="CM851" s="1" t="s">
        <v>4621</v>
      </c>
      <c r="CO851" s="2">
        <v>2067</v>
      </c>
      <c r="CP851" s="2">
        <v>2060</v>
      </c>
      <c r="CR851" s="1" t="s">
        <v>166</v>
      </c>
      <c r="CS851" s="1" t="s">
        <v>166</v>
      </c>
      <c r="CT851" s="1" t="s">
        <v>187</v>
      </c>
      <c r="CU851" s="1" t="s">
        <v>168</v>
      </c>
      <c r="CV851" s="1" t="s">
        <v>169</v>
      </c>
      <c r="CW851" s="1" t="s">
        <v>170</v>
      </c>
      <c r="CX851" s="1" t="s">
        <v>170</v>
      </c>
      <c r="CY851" s="1" t="s">
        <v>171</v>
      </c>
      <c r="CZ851" s="1" t="s">
        <v>172</v>
      </c>
      <c r="DA851" s="1" t="s">
        <v>173</v>
      </c>
      <c r="DB851" s="2">
        <v>1358.25</v>
      </c>
      <c r="DC851" s="2">
        <v>2006.4</v>
      </c>
      <c r="DD851" s="2">
        <v>1300</v>
      </c>
      <c r="DE851" s="2">
        <v>134000000000</v>
      </c>
      <c r="DF851" s="2">
        <v>220000000000</v>
      </c>
      <c r="DG851" s="2">
        <v>153000000000</v>
      </c>
      <c r="DH851" s="1" t="s">
        <v>187</v>
      </c>
      <c r="DI851" s="1" t="s">
        <v>187</v>
      </c>
      <c r="DJ851" s="1" t="s">
        <v>187</v>
      </c>
      <c r="DK851" s="1" t="s">
        <v>187</v>
      </c>
      <c r="DL851" s="1" t="s">
        <v>187</v>
      </c>
      <c r="DM851" s="1" t="s">
        <v>168</v>
      </c>
      <c r="DN851" s="1" t="s">
        <v>168</v>
      </c>
      <c r="DO851" s="1" t="s">
        <v>168</v>
      </c>
      <c r="DP851" s="1" t="s">
        <v>168</v>
      </c>
      <c r="DQ851" s="1" t="s">
        <v>187</v>
      </c>
      <c r="DR851" s="1" t="s">
        <v>187</v>
      </c>
      <c r="DS851" s="1" t="s">
        <v>187</v>
      </c>
      <c r="DT851" s="1" t="s">
        <v>187</v>
      </c>
      <c r="DU851" s="1" t="s">
        <v>187</v>
      </c>
      <c r="DV851" s="1" t="s">
        <v>168</v>
      </c>
      <c r="DW851" s="1" t="s">
        <v>168</v>
      </c>
      <c r="DX851" s="1" t="s">
        <v>168</v>
      </c>
      <c r="DY851" s="1" t="s">
        <v>168</v>
      </c>
      <c r="DZ851" s="2">
        <v>153000000000</v>
      </c>
      <c r="EA851" s="2">
        <v>153000000000</v>
      </c>
      <c r="EB851" s="2">
        <v>153000000000</v>
      </c>
      <c r="EC851" s="2">
        <v>153000000000</v>
      </c>
      <c r="ED851" s="2">
        <v>153000000000</v>
      </c>
      <c r="EE851" s="2">
        <v>134000000000</v>
      </c>
      <c r="EF851" s="2">
        <v>134000000000</v>
      </c>
      <c r="EG851" s="2">
        <v>134000000000</v>
      </c>
      <c r="EH851" s="2">
        <v>134000000000</v>
      </c>
      <c r="EI851" s="2">
        <v>153000000000</v>
      </c>
      <c r="EJ851" s="2">
        <v>153000000000</v>
      </c>
      <c r="EK851" s="2">
        <v>153000000000</v>
      </c>
      <c r="EL851" s="2">
        <v>153000000000</v>
      </c>
      <c r="EM851" s="2">
        <v>153000000000</v>
      </c>
      <c r="EN851" s="2">
        <v>220000000000</v>
      </c>
      <c r="EO851" s="2">
        <v>220000000000</v>
      </c>
      <c r="EP851" s="2">
        <v>220000000000</v>
      </c>
      <c r="EQ851" s="2">
        <v>220000000000</v>
      </c>
      <c r="ER851" s="1" t="s">
        <v>4621</v>
      </c>
      <c r="ES851" s="1" t="s">
        <v>4617</v>
      </c>
      <c r="ET851">
        <f t="shared" si="236"/>
        <v>1358.25</v>
      </c>
      <c r="EU851">
        <f t="shared" si="237"/>
        <v>1358.25</v>
      </c>
      <c r="EV851">
        <f t="shared" si="238"/>
        <v>1358.25</v>
      </c>
      <c r="EW851">
        <f t="shared" si="239"/>
        <v>1358.25</v>
      </c>
      <c r="EX851">
        <f t="shared" si="240"/>
        <v>1358.25</v>
      </c>
      <c r="EY851">
        <f t="shared" si="241"/>
        <v>1300</v>
      </c>
      <c r="EZ851">
        <f t="shared" si="242"/>
        <v>1300</v>
      </c>
      <c r="FA851">
        <f t="shared" si="243"/>
        <v>1300</v>
      </c>
      <c r="FB851">
        <f t="shared" si="244"/>
        <v>1300</v>
      </c>
      <c r="FC851">
        <f t="shared" si="245"/>
        <v>1358.25</v>
      </c>
      <c r="FD851">
        <f t="shared" si="246"/>
        <v>1358.25</v>
      </c>
      <c r="FE851">
        <f t="shared" si="247"/>
        <v>1358.25</v>
      </c>
      <c r="FF851">
        <f t="shared" si="248"/>
        <v>1358.25</v>
      </c>
      <c r="FG851">
        <f t="shared" si="249"/>
        <v>1358.25</v>
      </c>
      <c r="FH851">
        <f t="shared" si="250"/>
        <v>2006.4</v>
      </c>
      <c r="FI851">
        <f t="shared" si="251"/>
        <v>2006.4</v>
      </c>
      <c r="FJ851">
        <f t="shared" si="252"/>
        <v>2006.4</v>
      </c>
      <c r="FK851">
        <f t="shared" si="253"/>
        <v>2006.4</v>
      </c>
    </row>
    <row r="852" spans="1:167" x14ac:dyDescent="0.25">
      <c r="A852" s="1" t="s">
        <v>4622</v>
      </c>
      <c r="B852" s="1">
        <v>100</v>
      </c>
      <c r="C852" s="1">
        <v>100</v>
      </c>
      <c r="D852" s="1">
        <v>100</v>
      </c>
      <c r="E852" s="1">
        <v>100</v>
      </c>
      <c r="H852" s="1">
        <v>1</v>
      </c>
      <c r="I852" s="1">
        <v>1</v>
      </c>
      <c r="J852" s="1" t="s">
        <v>150</v>
      </c>
      <c r="L852" s="2">
        <v>2014</v>
      </c>
      <c r="M852" s="1" t="s">
        <v>4623</v>
      </c>
      <c r="N852" s="1" t="s">
        <v>4622</v>
      </c>
      <c r="Q852" s="1" t="s">
        <v>152</v>
      </c>
      <c r="R852" s="1" t="s">
        <v>4624</v>
      </c>
      <c r="T852" s="1" t="s">
        <v>262</v>
      </c>
      <c r="U852" s="1" t="s">
        <v>155</v>
      </c>
      <c r="W852" s="1" t="s">
        <v>212</v>
      </c>
      <c r="X852" s="2">
        <v>27500</v>
      </c>
      <c r="Y852" s="2">
        <v>0</v>
      </c>
      <c r="Z852" s="2">
        <v>27500</v>
      </c>
      <c r="AA852" s="2">
        <v>62908</v>
      </c>
      <c r="AB852" s="2">
        <v>0</v>
      </c>
      <c r="AC852" s="2">
        <v>62908</v>
      </c>
      <c r="AD852" s="2">
        <v>0</v>
      </c>
      <c r="AE852" s="2">
        <v>0</v>
      </c>
      <c r="AF852" s="2">
        <v>90408</v>
      </c>
      <c r="AG852" s="2">
        <v>0</v>
      </c>
      <c r="AH852" s="2">
        <v>90408</v>
      </c>
      <c r="AI852" s="2">
        <v>13688</v>
      </c>
      <c r="AJ852" s="2">
        <v>76720</v>
      </c>
      <c r="AK852" s="1" t="s">
        <v>158</v>
      </c>
      <c r="AL852" s="1" t="s">
        <v>159</v>
      </c>
      <c r="AM852" s="2">
        <v>1970</v>
      </c>
      <c r="AN852" s="2">
        <v>1970</v>
      </c>
      <c r="AO852" s="2">
        <v>1025</v>
      </c>
      <c r="AP852" s="2">
        <v>0.23039999999999999</v>
      </c>
      <c r="AQ852" s="2">
        <v>0</v>
      </c>
      <c r="AR852" s="2">
        <v>0</v>
      </c>
      <c r="AS852" s="1" t="s">
        <v>3591</v>
      </c>
      <c r="AT852" s="1" t="s">
        <v>4625</v>
      </c>
      <c r="AV852" s="1" t="s">
        <v>163</v>
      </c>
      <c r="AX852" s="2">
        <v>0</v>
      </c>
      <c r="AY852" s="2">
        <v>0</v>
      </c>
      <c r="AZ852" s="1" t="s">
        <v>164</v>
      </c>
      <c r="BA852" s="2">
        <v>3</v>
      </c>
      <c r="BB852" s="2">
        <v>1</v>
      </c>
      <c r="BC852" s="1">
        <v>3</v>
      </c>
      <c r="BD852" s="1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1">
        <v>0</v>
      </c>
      <c r="BT852" s="1">
        <v>0</v>
      </c>
      <c r="BU852" s="1">
        <v>0</v>
      </c>
      <c r="BW852" s="2">
        <v>0.102144345776</v>
      </c>
      <c r="BX852" s="2">
        <v>2.2875636363599998</v>
      </c>
      <c r="BY852" s="1">
        <v>0</v>
      </c>
      <c r="BZ852" s="1">
        <v>1</v>
      </c>
      <c r="CA852" s="1">
        <v>244298</v>
      </c>
      <c r="CB852" s="1" t="s">
        <v>4622</v>
      </c>
      <c r="CC852" s="1">
        <v>1</v>
      </c>
      <c r="CD852" s="2">
        <v>4.3408855629299996</v>
      </c>
      <c r="CE852" s="2">
        <v>3</v>
      </c>
      <c r="CF852" s="2">
        <v>2.8965517241400001</v>
      </c>
      <c r="CG852" s="2">
        <v>0.96551724137899997</v>
      </c>
      <c r="CH852" s="2">
        <v>0.96551724137899997</v>
      </c>
      <c r="CI852" s="2">
        <v>431.46431285599903</v>
      </c>
      <c r="CJ852" s="2">
        <v>10034.8187871999</v>
      </c>
      <c r="CK852" s="2">
        <v>0.23036866221800001</v>
      </c>
      <c r="CL852" s="2">
        <v>807</v>
      </c>
      <c r="CM852" s="1" t="s">
        <v>4626</v>
      </c>
      <c r="CO852" s="2">
        <v>2076</v>
      </c>
      <c r="CP852" s="2">
        <v>2070</v>
      </c>
      <c r="CQ852" s="2">
        <v>0</v>
      </c>
      <c r="CR852" s="1" t="s">
        <v>166</v>
      </c>
      <c r="CS852" s="1" t="s">
        <v>166</v>
      </c>
      <c r="CT852" s="1" t="s">
        <v>661</v>
      </c>
      <c r="CU852" s="1" t="s">
        <v>662</v>
      </c>
      <c r="CV852" s="1" t="s">
        <v>169</v>
      </c>
      <c r="CW852" s="1" t="s">
        <v>170</v>
      </c>
      <c r="CX852" s="1" t="s">
        <v>170</v>
      </c>
      <c r="CY852" s="1" t="s">
        <v>172</v>
      </c>
      <c r="CZ852" s="1" t="s">
        <v>172</v>
      </c>
      <c r="DA852" s="1" t="s">
        <v>663</v>
      </c>
      <c r="DB852" s="2">
        <v>2006.4</v>
      </c>
      <c r="DC852" s="2">
        <v>2006.4</v>
      </c>
      <c r="DD852" s="2">
        <v>1300</v>
      </c>
      <c r="DE852" s="2">
        <v>129000000000</v>
      </c>
      <c r="DF852" s="2">
        <v>220000000000</v>
      </c>
      <c r="DG852" s="2">
        <v>220000000000</v>
      </c>
      <c r="DH852" s="1" t="s">
        <v>661</v>
      </c>
      <c r="DI852" s="1" t="s">
        <v>661</v>
      </c>
      <c r="DJ852" s="1" t="s">
        <v>661</v>
      </c>
      <c r="DK852" s="1" t="s">
        <v>661</v>
      </c>
      <c r="DL852" s="1" t="s">
        <v>661</v>
      </c>
      <c r="DM852" s="1" t="s">
        <v>661</v>
      </c>
      <c r="DN852" s="1" t="s">
        <v>662</v>
      </c>
      <c r="DO852" s="1" t="s">
        <v>662</v>
      </c>
      <c r="DP852" s="1" t="s">
        <v>662</v>
      </c>
      <c r="DQ852" s="1" t="s">
        <v>661</v>
      </c>
      <c r="DR852" s="1" t="s">
        <v>661</v>
      </c>
      <c r="DS852" s="1" t="s">
        <v>661</v>
      </c>
      <c r="DT852" s="1" t="s">
        <v>661</v>
      </c>
      <c r="DU852" s="1" t="s">
        <v>661</v>
      </c>
      <c r="DV852" s="1" t="s">
        <v>661</v>
      </c>
      <c r="DW852" s="1" t="s">
        <v>662</v>
      </c>
      <c r="DX852" s="1" t="s">
        <v>662</v>
      </c>
      <c r="DY852" s="1" t="s">
        <v>662</v>
      </c>
      <c r="DZ852" s="2">
        <v>220000000000</v>
      </c>
      <c r="EA852" s="2">
        <v>220000000000</v>
      </c>
      <c r="EB852" s="2">
        <v>220000000000</v>
      </c>
      <c r="EC852" s="2">
        <v>220000000000</v>
      </c>
      <c r="ED852" s="2">
        <v>220000000000</v>
      </c>
      <c r="EE852" s="2">
        <v>220000000000</v>
      </c>
      <c r="EF852" s="2">
        <v>129000000000</v>
      </c>
      <c r="EG852" s="2">
        <v>129000000000</v>
      </c>
      <c r="EH852" s="2">
        <v>129000000000</v>
      </c>
      <c r="EI852" s="2">
        <v>220000000000</v>
      </c>
      <c r="EJ852" s="2">
        <v>220000000000</v>
      </c>
      <c r="EK852" s="2">
        <v>220000000000</v>
      </c>
      <c r="EL852" s="2">
        <v>220000000000</v>
      </c>
      <c r="EM852" s="2">
        <v>220000000000</v>
      </c>
      <c r="EN852" s="2">
        <v>220000000000</v>
      </c>
      <c r="EO852" s="2">
        <v>220000000000</v>
      </c>
      <c r="EP852" s="2">
        <v>220000000000</v>
      </c>
      <c r="EQ852" s="2">
        <v>220000000000</v>
      </c>
      <c r="ER852" s="1" t="s">
        <v>4626</v>
      </c>
      <c r="ES852" s="1" t="s">
        <v>4622</v>
      </c>
      <c r="ET852">
        <f t="shared" si="236"/>
        <v>2006.4</v>
      </c>
      <c r="EU852">
        <f t="shared" si="237"/>
        <v>2006.4</v>
      </c>
      <c r="EV852">
        <f t="shared" si="238"/>
        <v>2006.4</v>
      </c>
      <c r="EW852">
        <f t="shared" si="239"/>
        <v>2006.4</v>
      </c>
      <c r="EX852">
        <f t="shared" si="240"/>
        <v>2006.4</v>
      </c>
      <c r="EY852">
        <f t="shared" si="241"/>
        <v>2006.4</v>
      </c>
      <c r="EZ852">
        <f t="shared" si="242"/>
        <v>1300</v>
      </c>
      <c r="FA852">
        <f t="shared" si="243"/>
        <v>1300</v>
      </c>
      <c r="FB852">
        <f t="shared" si="244"/>
        <v>1300</v>
      </c>
      <c r="FC852">
        <f t="shared" si="245"/>
        <v>2006.4</v>
      </c>
      <c r="FD852">
        <f t="shared" si="246"/>
        <v>2006.4</v>
      </c>
      <c r="FE852">
        <f t="shared" si="247"/>
        <v>2006.4</v>
      </c>
      <c r="FF852">
        <f t="shared" si="248"/>
        <v>2006.4</v>
      </c>
      <c r="FG852">
        <f t="shared" si="249"/>
        <v>2006.4</v>
      </c>
      <c r="FH852">
        <f t="shared" si="250"/>
        <v>2006.4</v>
      </c>
      <c r="FI852">
        <f t="shared" si="251"/>
        <v>2006.4</v>
      </c>
      <c r="FJ852">
        <f t="shared" si="252"/>
        <v>2006.4</v>
      </c>
      <c r="FK852">
        <f t="shared" si="253"/>
        <v>2006.4</v>
      </c>
    </row>
    <row r="853" spans="1:167" x14ac:dyDescent="0.25">
      <c r="A853" s="1" t="s">
        <v>4627</v>
      </c>
      <c r="B853" s="1">
        <v>100</v>
      </c>
      <c r="C853" s="1">
        <v>100</v>
      </c>
      <c r="D853" s="1">
        <v>100</v>
      </c>
      <c r="E853" s="1">
        <v>100</v>
      </c>
      <c r="H853" s="1">
        <v>1</v>
      </c>
      <c r="I853" s="1">
        <v>1</v>
      </c>
      <c r="J853" s="1" t="s">
        <v>150</v>
      </c>
      <c r="L853" s="2">
        <v>2014</v>
      </c>
      <c r="M853" s="1" t="s">
        <v>4628</v>
      </c>
      <c r="N853" s="1" t="s">
        <v>4627</v>
      </c>
      <c r="Q853" s="1" t="s">
        <v>152</v>
      </c>
      <c r="R853" s="1" t="s">
        <v>4629</v>
      </c>
      <c r="T853" s="1" t="s">
        <v>4069</v>
      </c>
      <c r="U853" s="1" t="s">
        <v>155</v>
      </c>
      <c r="V853" s="1" t="s">
        <v>1650</v>
      </c>
      <c r="W853" s="1" t="s">
        <v>281</v>
      </c>
      <c r="X853" s="2">
        <v>27500</v>
      </c>
      <c r="Y853" s="2">
        <v>0</v>
      </c>
      <c r="Z853" s="2">
        <v>27500</v>
      </c>
      <c r="AA853" s="2">
        <v>63917</v>
      </c>
      <c r="AB853" s="2">
        <v>0</v>
      </c>
      <c r="AC853" s="2">
        <v>63917</v>
      </c>
      <c r="AD853" s="2">
        <v>0</v>
      </c>
      <c r="AE853" s="2">
        <v>0</v>
      </c>
      <c r="AF853" s="2">
        <v>91417</v>
      </c>
      <c r="AG853" s="2">
        <v>0</v>
      </c>
      <c r="AH853" s="2">
        <v>91417</v>
      </c>
      <c r="AI853" s="2">
        <v>13901</v>
      </c>
      <c r="AJ853" s="2">
        <v>77516</v>
      </c>
      <c r="AK853" s="1" t="s">
        <v>158</v>
      </c>
      <c r="AL853" s="1" t="s">
        <v>159</v>
      </c>
      <c r="AM853" s="2">
        <v>1971</v>
      </c>
      <c r="AN853" s="2">
        <v>1971</v>
      </c>
      <c r="AO853" s="2">
        <v>900</v>
      </c>
      <c r="AP853" s="2">
        <v>0.22839999999999999</v>
      </c>
      <c r="AQ853" s="2">
        <v>7516</v>
      </c>
      <c r="AR853" s="2">
        <v>0</v>
      </c>
      <c r="AS853" s="1" t="s">
        <v>288</v>
      </c>
      <c r="AT853" s="1" t="s">
        <v>4630</v>
      </c>
      <c r="AV853" s="1" t="s">
        <v>163</v>
      </c>
      <c r="AX853" s="2">
        <v>0</v>
      </c>
      <c r="AY853" s="2">
        <v>0</v>
      </c>
      <c r="AZ853" s="1" t="s">
        <v>164</v>
      </c>
      <c r="BA853" s="2">
        <v>3</v>
      </c>
      <c r="BB853" s="2">
        <v>1</v>
      </c>
      <c r="BC853" s="1">
        <v>3</v>
      </c>
      <c r="BD853" s="1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1">
        <v>0</v>
      </c>
      <c r="BT853" s="1">
        <v>0</v>
      </c>
      <c r="BU853" s="1">
        <v>0</v>
      </c>
      <c r="BW853" s="2">
        <v>9.0473247057899997E-2</v>
      </c>
      <c r="BX853" s="2">
        <v>2.3242545454500001</v>
      </c>
      <c r="BY853" s="1">
        <v>0</v>
      </c>
      <c r="BZ853" s="1">
        <v>1</v>
      </c>
      <c r="CA853" s="1">
        <v>242226</v>
      </c>
      <c r="CB853" s="1" t="s">
        <v>4627</v>
      </c>
      <c r="CC853" s="1">
        <v>1</v>
      </c>
      <c r="CD853" s="2">
        <v>4.3789051576000002</v>
      </c>
      <c r="CE853" s="2">
        <v>3</v>
      </c>
      <c r="CF853" s="2">
        <v>2.8391420911499998</v>
      </c>
      <c r="CG853" s="2">
        <v>0.94638069705100003</v>
      </c>
      <c r="CH853" s="2">
        <v>0.94638069705100003</v>
      </c>
      <c r="CI853" s="2">
        <v>465.91078355500002</v>
      </c>
      <c r="CJ853" s="2">
        <v>9947.6920445199903</v>
      </c>
      <c r="CK853" s="2">
        <v>0.22836849944099999</v>
      </c>
      <c r="CL853" s="2">
        <v>808</v>
      </c>
      <c r="CM853" s="1" t="s">
        <v>4631</v>
      </c>
      <c r="CO853" s="2">
        <v>2088</v>
      </c>
      <c r="CP853" s="2">
        <v>2080</v>
      </c>
      <c r="CR853" s="1" t="s">
        <v>166</v>
      </c>
      <c r="CS853" s="1" t="s">
        <v>166</v>
      </c>
      <c r="CT853" s="1" t="s">
        <v>187</v>
      </c>
      <c r="CU853" s="1" t="s">
        <v>168</v>
      </c>
      <c r="CV853" s="1" t="s">
        <v>169</v>
      </c>
      <c r="CW853" s="1" t="s">
        <v>170</v>
      </c>
      <c r="CX853" s="1" t="s">
        <v>170</v>
      </c>
      <c r="CY853" s="1" t="s">
        <v>171</v>
      </c>
      <c r="CZ853" s="1" t="s">
        <v>172</v>
      </c>
      <c r="DA853" s="1" t="s">
        <v>173</v>
      </c>
      <c r="DB853" s="2">
        <v>1358.25</v>
      </c>
      <c r="DC853" s="2">
        <v>2006.4</v>
      </c>
      <c r="DD853" s="2">
        <v>1300</v>
      </c>
      <c r="DE853" s="2">
        <v>134000000000</v>
      </c>
      <c r="DF853" s="2">
        <v>220000000000</v>
      </c>
      <c r="DG853" s="2">
        <v>153000000000</v>
      </c>
      <c r="DH853" s="1" t="s">
        <v>187</v>
      </c>
      <c r="DI853" s="1" t="s">
        <v>187</v>
      </c>
      <c r="DJ853" s="1" t="s">
        <v>187</v>
      </c>
      <c r="DK853" s="1" t="s">
        <v>187</v>
      </c>
      <c r="DL853" s="1" t="s">
        <v>187</v>
      </c>
      <c r="DM853" s="1" t="s">
        <v>187</v>
      </c>
      <c r="DN853" s="1" t="s">
        <v>187</v>
      </c>
      <c r="DO853" s="1" t="s">
        <v>168</v>
      </c>
      <c r="DP853" s="1" t="s">
        <v>168</v>
      </c>
      <c r="DQ853" s="1" t="s">
        <v>187</v>
      </c>
      <c r="DR853" s="1" t="s">
        <v>187</v>
      </c>
      <c r="DS853" s="1" t="s">
        <v>187</v>
      </c>
      <c r="DT853" s="1" t="s">
        <v>187</v>
      </c>
      <c r="DU853" s="1" t="s">
        <v>187</v>
      </c>
      <c r="DV853" s="1" t="s">
        <v>187</v>
      </c>
      <c r="DW853" s="1" t="s">
        <v>187</v>
      </c>
      <c r="DX853" s="1" t="s">
        <v>168</v>
      </c>
      <c r="DY853" s="1" t="s">
        <v>168</v>
      </c>
      <c r="DZ853" s="2">
        <v>153000000000</v>
      </c>
      <c r="EA853" s="2">
        <v>153000000000</v>
      </c>
      <c r="EB853" s="2">
        <v>153000000000</v>
      </c>
      <c r="EC853" s="2">
        <v>153000000000</v>
      </c>
      <c r="ED853" s="2">
        <v>153000000000</v>
      </c>
      <c r="EE853" s="2">
        <v>153000000000</v>
      </c>
      <c r="EF853" s="2">
        <v>153000000000</v>
      </c>
      <c r="EG853" s="2">
        <v>134000000000</v>
      </c>
      <c r="EH853" s="2">
        <v>134000000000</v>
      </c>
      <c r="EI853" s="2">
        <v>153000000000</v>
      </c>
      <c r="EJ853" s="2">
        <v>153000000000</v>
      </c>
      <c r="EK853" s="2">
        <v>153000000000</v>
      </c>
      <c r="EL853" s="2">
        <v>153000000000</v>
      </c>
      <c r="EM853" s="2">
        <v>153000000000</v>
      </c>
      <c r="EN853" s="2">
        <v>153000000000</v>
      </c>
      <c r="EO853" s="2">
        <v>153000000000</v>
      </c>
      <c r="EP853" s="2">
        <v>220000000000</v>
      </c>
      <c r="EQ853" s="2">
        <v>220000000000</v>
      </c>
      <c r="ER853" s="1" t="s">
        <v>4631</v>
      </c>
      <c r="ES853" s="1" t="s">
        <v>4627</v>
      </c>
      <c r="ET853">
        <f t="shared" si="236"/>
        <v>1358.25</v>
      </c>
      <c r="EU853">
        <f t="shared" si="237"/>
        <v>1358.25</v>
      </c>
      <c r="EV853">
        <f t="shared" si="238"/>
        <v>1358.25</v>
      </c>
      <c r="EW853">
        <f t="shared" si="239"/>
        <v>1358.25</v>
      </c>
      <c r="EX853">
        <f t="shared" si="240"/>
        <v>1358.25</v>
      </c>
      <c r="EY853">
        <f t="shared" si="241"/>
        <v>1358.25</v>
      </c>
      <c r="EZ853">
        <f t="shared" si="242"/>
        <v>1358.25</v>
      </c>
      <c r="FA853">
        <f t="shared" si="243"/>
        <v>1300</v>
      </c>
      <c r="FB853">
        <f t="shared" si="244"/>
        <v>1300</v>
      </c>
      <c r="FC853">
        <f t="shared" si="245"/>
        <v>1358.25</v>
      </c>
      <c r="FD853">
        <f t="shared" si="246"/>
        <v>1358.25</v>
      </c>
      <c r="FE853">
        <f t="shared" si="247"/>
        <v>1358.25</v>
      </c>
      <c r="FF853">
        <f t="shared" si="248"/>
        <v>1358.25</v>
      </c>
      <c r="FG853">
        <f t="shared" si="249"/>
        <v>1358.25</v>
      </c>
      <c r="FH853">
        <f t="shared" si="250"/>
        <v>1358.25</v>
      </c>
      <c r="FI853">
        <f t="shared" si="251"/>
        <v>1358.25</v>
      </c>
      <c r="FJ853">
        <f t="shared" si="252"/>
        <v>2006.4</v>
      </c>
      <c r="FK853">
        <f t="shared" si="253"/>
        <v>2006.4</v>
      </c>
    </row>
    <row r="854" spans="1:167" x14ac:dyDescent="0.25">
      <c r="A854" s="1" t="s">
        <v>4632</v>
      </c>
      <c r="B854" s="1">
        <v>100</v>
      </c>
      <c r="C854" s="1">
        <v>100</v>
      </c>
      <c r="D854" s="1">
        <v>100</v>
      </c>
      <c r="E854" s="1">
        <v>100</v>
      </c>
      <c r="H854" s="1">
        <v>1</v>
      </c>
      <c r="I854" s="1">
        <v>1</v>
      </c>
      <c r="J854" s="1" t="s">
        <v>150</v>
      </c>
      <c r="L854" s="2">
        <v>2014</v>
      </c>
      <c r="M854" s="1" t="s">
        <v>4633</v>
      </c>
      <c r="N854" s="1" t="s">
        <v>4632</v>
      </c>
      <c r="Q854" s="1" t="s">
        <v>152</v>
      </c>
      <c r="R854" s="1" t="s">
        <v>4634</v>
      </c>
      <c r="T854" s="1" t="s">
        <v>315</v>
      </c>
      <c r="U854" s="1" t="s">
        <v>155</v>
      </c>
      <c r="V854" s="1" t="s">
        <v>3166</v>
      </c>
      <c r="W854" s="1" t="s">
        <v>1166</v>
      </c>
      <c r="X854" s="2">
        <v>0</v>
      </c>
      <c r="Y854" s="2">
        <v>25000</v>
      </c>
      <c r="Z854" s="2">
        <v>25000</v>
      </c>
      <c r="AA854" s="2">
        <v>0</v>
      </c>
      <c r="AB854" s="2">
        <v>71164</v>
      </c>
      <c r="AC854" s="2">
        <v>71164</v>
      </c>
      <c r="AD854" s="2">
        <v>0</v>
      </c>
      <c r="AE854" s="2">
        <v>0</v>
      </c>
      <c r="AF854" s="2">
        <v>96164</v>
      </c>
      <c r="AG854" s="2">
        <v>0</v>
      </c>
      <c r="AH854" s="2">
        <v>96164</v>
      </c>
      <c r="AI854" s="2">
        <v>0</v>
      </c>
      <c r="AJ854" s="2">
        <v>96164</v>
      </c>
      <c r="AK854" s="1" t="s">
        <v>158</v>
      </c>
      <c r="AL854" s="1" t="s">
        <v>159</v>
      </c>
      <c r="AM854" s="2">
        <v>1970</v>
      </c>
      <c r="AN854" s="2">
        <v>1970</v>
      </c>
      <c r="AO854" s="2">
        <v>864</v>
      </c>
      <c r="AP854" s="2">
        <v>0.17419999999999999</v>
      </c>
      <c r="AQ854" s="2">
        <v>96164</v>
      </c>
      <c r="AR854" s="2">
        <v>96164</v>
      </c>
      <c r="AT854" s="1" t="s">
        <v>4635</v>
      </c>
      <c r="AV854" s="1" t="s">
        <v>163</v>
      </c>
      <c r="AX854" s="2">
        <v>0</v>
      </c>
      <c r="AY854" s="2">
        <v>0</v>
      </c>
      <c r="AZ854" s="1" t="s">
        <v>164</v>
      </c>
      <c r="BA854" s="2">
        <v>2.8</v>
      </c>
      <c r="BB854" s="2">
        <v>1</v>
      </c>
      <c r="BC854" s="1">
        <v>3</v>
      </c>
      <c r="BD854" s="1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1">
        <v>0</v>
      </c>
      <c r="BT854" s="1">
        <v>0</v>
      </c>
      <c r="BU854" s="1">
        <v>0</v>
      </c>
      <c r="BW854" s="2">
        <v>0.11387865542599999</v>
      </c>
      <c r="BX854" s="2">
        <v>2.8465600000000002</v>
      </c>
      <c r="BY854" s="1">
        <v>0</v>
      </c>
      <c r="BZ854" s="1">
        <v>1</v>
      </c>
      <c r="CA854" s="1">
        <v>242181</v>
      </c>
      <c r="CB854" s="1" t="s">
        <v>4632</v>
      </c>
      <c r="CC854" s="1">
        <v>1</v>
      </c>
      <c r="CD854" s="2">
        <v>5.7413822110800004</v>
      </c>
      <c r="CE854" s="2">
        <v>2.8</v>
      </c>
      <c r="CF854" s="2">
        <v>2.8</v>
      </c>
      <c r="CG854" s="2">
        <v>1</v>
      </c>
      <c r="CH854" s="2">
        <v>1</v>
      </c>
      <c r="CI854" s="2">
        <v>351.71898592000002</v>
      </c>
      <c r="CJ854" s="2">
        <v>7587.0231938099896</v>
      </c>
      <c r="CK854" s="2">
        <v>0.174174782901</v>
      </c>
      <c r="CL854" s="2">
        <v>809</v>
      </c>
      <c r="CM854" s="1" t="s">
        <v>4636</v>
      </c>
      <c r="CO854" s="2">
        <v>2095</v>
      </c>
      <c r="CP854" s="2">
        <v>2090</v>
      </c>
      <c r="CQ854" s="2">
        <v>0</v>
      </c>
      <c r="CR854" s="1" t="s">
        <v>166</v>
      </c>
      <c r="CS854" s="1" t="s">
        <v>166</v>
      </c>
      <c r="CT854" s="1" t="s">
        <v>310</v>
      </c>
      <c r="CU854" s="1" t="s">
        <v>168</v>
      </c>
      <c r="CV854" s="1" t="s">
        <v>169</v>
      </c>
      <c r="CW854" s="1" t="s">
        <v>170</v>
      </c>
      <c r="CX854" s="1" t="s">
        <v>170</v>
      </c>
      <c r="CY854" s="1" t="s">
        <v>311</v>
      </c>
      <c r="CZ854" s="1" t="s">
        <v>172</v>
      </c>
      <c r="DA854" s="1" t="s">
        <v>173</v>
      </c>
      <c r="DB854" s="2">
        <v>1055.75</v>
      </c>
      <c r="DC854" s="2">
        <v>2006.4</v>
      </c>
      <c r="DD854" s="2">
        <v>1300</v>
      </c>
      <c r="DE854" s="2">
        <v>134000000000</v>
      </c>
      <c r="DF854" s="2">
        <v>220000000000</v>
      </c>
      <c r="DG854" s="2">
        <v>119000000000</v>
      </c>
      <c r="DH854" s="1" t="s">
        <v>310</v>
      </c>
      <c r="DI854" s="1" t="s">
        <v>310</v>
      </c>
      <c r="DJ854" s="1" t="s">
        <v>310</v>
      </c>
      <c r="DK854" s="1" t="s">
        <v>310</v>
      </c>
      <c r="DL854" s="1" t="s">
        <v>310</v>
      </c>
      <c r="DM854" s="1" t="s">
        <v>310</v>
      </c>
      <c r="DN854" s="1" t="s">
        <v>310</v>
      </c>
      <c r="DO854" s="1" t="s">
        <v>310</v>
      </c>
      <c r="DP854" s="1" t="s">
        <v>168</v>
      </c>
      <c r="DQ854" s="1" t="s">
        <v>310</v>
      </c>
      <c r="DR854" s="1" t="s">
        <v>310</v>
      </c>
      <c r="DS854" s="1" t="s">
        <v>310</v>
      </c>
      <c r="DT854" s="1" t="s">
        <v>310</v>
      </c>
      <c r="DU854" s="1" t="s">
        <v>310</v>
      </c>
      <c r="DV854" s="1" t="s">
        <v>310</v>
      </c>
      <c r="DW854" s="1" t="s">
        <v>310</v>
      </c>
      <c r="DX854" s="1" t="s">
        <v>310</v>
      </c>
      <c r="DY854" s="1" t="s">
        <v>168</v>
      </c>
      <c r="DZ854" s="2">
        <v>119000000000</v>
      </c>
      <c r="EA854" s="2">
        <v>119000000000</v>
      </c>
      <c r="EB854" s="2">
        <v>119000000000</v>
      </c>
      <c r="EC854" s="2">
        <v>119000000000</v>
      </c>
      <c r="ED854" s="2">
        <v>119000000000</v>
      </c>
      <c r="EE854" s="2">
        <v>119000000000</v>
      </c>
      <c r="EF854" s="2">
        <v>119000000000</v>
      </c>
      <c r="EG854" s="2">
        <v>119000000000</v>
      </c>
      <c r="EH854" s="2">
        <v>134000000000</v>
      </c>
      <c r="EI854" s="2">
        <v>119000000000</v>
      </c>
      <c r="EJ854" s="2">
        <v>119000000000</v>
      </c>
      <c r="EK854" s="2">
        <v>119000000000</v>
      </c>
      <c r="EL854" s="2">
        <v>119000000000</v>
      </c>
      <c r="EM854" s="2">
        <v>119000000000</v>
      </c>
      <c r="EN854" s="2">
        <v>119000000000</v>
      </c>
      <c r="EO854" s="2">
        <v>119000000000</v>
      </c>
      <c r="EP854" s="2">
        <v>119000000000</v>
      </c>
      <c r="EQ854" s="2">
        <v>220000000000</v>
      </c>
      <c r="ER854" s="1" t="s">
        <v>4636</v>
      </c>
      <c r="ES854" s="1" t="s">
        <v>4632</v>
      </c>
      <c r="ET854">
        <f t="shared" si="236"/>
        <v>1055.75</v>
      </c>
      <c r="EU854">
        <f t="shared" si="237"/>
        <v>1055.75</v>
      </c>
      <c r="EV854">
        <f t="shared" si="238"/>
        <v>1055.75</v>
      </c>
      <c r="EW854">
        <f t="shared" si="239"/>
        <v>1055.75</v>
      </c>
      <c r="EX854">
        <f t="shared" si="240"/>
        <v>1055.75</v>
      </c>
      <c r="EY854">
        <f t="shared" si="241"/>
        <v>1055.75</v>
      </c>
      <c r="EZ854">
        <f t="shared" si="242"/>
        <v>1055.75</v>
      </c>
      <c r="FA854">
        <f t="shared" si="243"/>
        <v>1055.75</v>
      </c>
      <c r="FB854">
        <f t="shared" si="244"/>
        <v>1300</v>
      </c>
      <c r="FC854">
        <f t="shared" si="245"/>
        <v>1055.75</v>
      </c>
      <c r="FD854">
        <f t="shared" si="246"/>
        <v>1055.75</v>
      </c>
      <c r="FE854">
        <f t="shared" si="247"/>
        <v>1055.75</v>
      </c>
      <c r="FF854">
        <f t="shared" si="248"/>
        <v>1055.75</v>
      </c>
      <c r="FG854">
        <f t="shared" si="249"/>
        <v>1055.75</v>
      </c>
      <c r="FH854">
        <f t="shared" si="250"/>
        <v>1055.75</v>
      </c>
      <c r="FI854">
        <f t="shared" si="251"/>
        <v>1055.75</v>
      </c>
      <c r="FJ854">
        <f t="shared" si="252"/>
        <v>1055.75</v>
      </c>
      <c r="FK854">
        <f t="shared" si="253"/>
        <v>2006.4</v>
      </c>
    </row>
    <row r="855" spans="1:167" x14ac:dyDescent="0.25">
      <c r="A855" s="1" t="s">
        <v>4637</v>
      </c>
      <c r="B855" s="1">
        <v>100</v>
      </c>
      <c r="C855" s="1">
        <v>100</v>
      </c>
      <c r="D855" s="1">
        <v>100</v>
      </c>
      <c r="E855" s="1">
        <v>100</v>
      </c>
      <c r="H855" s="1">
        <v>1</v>
      </c>
      <c r="I855" s="1">
        <v>1</v>
      </c>
      <c r="J855" s="1" t="s">
        <v>150</v>
      </c>
      <c r="L855" s="2">
        <v>2014</v>
      </c>
      <c r="M855" s="1" t="s">
        <v>4638</v>
      </c>
      <c r="N855" s="1" t="s">
        <v>4637</v>
      </c>
      <c r="Q855" s="1" t="s">
        <v>152</v>
      </c>
      <c r="R855" s="1" t="s">
        <v>4639</v>
      </c>
      <c r="T855" s="1" t="s">
        <v>4069</v>
      </c>
      <c r="U855" s="1" t="s">
        <v>155</v>
      </c>
      <c r="V855" s="1" t="s">
        <v>1650</v>
      </c>
      <c r="W855" s="1" t="s">
        <v>156</v>
      </c>
      <c r="X855" s="2">
        <v>0</v>
      </c>
      <c r="Y855" s="2">
        <v>25000</v>
      </c>
      <c r="Z855" s="2">
        <v>25000</v>
      </c>
      <c r="AA855" s="2">
        <v>0</v>
      </c>
      <c r="AB855" s="2">
        <v>63649</v>
      </c>
      <c r="AC855" s="2">
        <v>63649</v>
      </c>
      <c r="AD855" s="2">
        <v>0</v>
      </c>
      <c r="AE855" s="2">
        <v>0</v>
      </c>
      <c r="AF855" s="2">
        <v>88649</v>
      </c>
      <c r="AG855" s="2">
        <v>0</v>
      </c>
      <c r="AH855" s="2">
        <v>88649</v>
      </c>
      <c r="AI855" s="2">
        <v>0</v>
      </c>
      <c r="AJ855" s="2">
        <v>88649</v>
      </c>
      <c r="AK855" s="1" t="s">
        <v>158</v>
      </c>
      <c r="AL855" s="1" t="s">
        <v>159</v>
      </c>
      <c r="AM855" s="2">
        <v>1971</v>
      </c>
      <c r="AN855" s="2">
        <v>1971</v>
      </c>
      <c r="AO855" s="2">
        <v>900</v>
      </c>
      <c r="AP855" s="2">
        <v>0.16880000000000001</v>
      </c>
      <c r="AQ855" s="2">
        <v>88649</v>
      </c>
      <c r="AR855" s="2">
        <v>88649</v>
      </c>
      <c r="AT855" s="1" t="s">
        <v>4640</v>
      </c>
      <c r="AV855" s="1" t="s">
        <v>163</v>
      </c>
      <c r="AX855" s="2">
        <v>0</v>
      </c>
      <c r="AY855" s="2">
        <v>0</v>
      </c>
      <c r="AZ855" s="1" t="s">
        <v>164</v>
      </c>
      <c r="BA855" s="2">
        <v>2.8</v>
      </c>
      <c r="BB855" s="2">
        <v>1</v>
      </c>
      <c r="BC855" s="1">
        <v>3</v>
      </c>
      <c r="BD855" s="1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1">
        <v>0</v>
      </c>
      <c r="BT855" s="1">
        <v>0</v>
      </c>
      <c r="BU855" s="1">
        <v>0</v>
      </c>
      <c r="BW855" s="2">
        <v>0.12243437392000001</v>
      </c>
      <c r="BX855" s="2">
        <v>2.54596</v>
      </c>
      <c r="BY855" s="1">
        <v>0</v>
      </c>
      <c r="BZ855" s="1">
        <v>1</v>
      </c>
      <c r="CA855" s="1">
        <v>242225</v>
      </c>
      <c r="CB855" s="1" t="s">
        <v>4637</v>
      </c>
      <c r="CC855" s="1">
        <v>1</v>
      </c>
      <c r="CD855" s="2">
        <v>5.9258236977400003</v>
      </c>
      <c r="CE855" s="2">
        <v>2.8</v>
      </c>
      <c r="CF855" s="2">
        <v>2.6498659517399998</v>
      </c>
      <c r="CG855" s="2">
        <v>0.94638069705100003</v>
      </c>
      <c r="CH855" s="2">
        <v>0.94638069705100003</v>
      </c>
      <c r="CI855" s="2">
        <v>394.59841545599897</v>
      </c>
      <c r="CJ855" s="2">
        <v>7350.8768100200004</v>
      </c>
      <c r="CK855" s="2">
        <v>0.16875358618700001</v>
      </c>
      <c r="CL855" s="2">
        <v>810</v>
      </c>
      <c r="CM855" s="1" t="s">
        <v>4641</v>
      </c>
      <c r="CO855" s="2">
        <v>2089</v>
      </c>
      <c r="CP855" s="2">
        <v>2080</v>
      </c>
      <c r="CR855" s="1" t="s">
        <v>166</v>
      </c>
      <c r="CS855" s="1" t="s">
        <v>166</v>
      </c>
      <c r="CT855" s="1" t="s">
        <v>310</v>
      </c>
      <c r="CU855" s="1" t="s">
        <v>168</v>
      </c>
      <c r="CV855" s="1" t="s">
        <v>169</v>
      </c>
      <c r="CW855" s="1" t="s">
        <v>170</v>
      </c>
      <c r="CX855" s="1" t="s">
        <v>170</v>
      </c>
      <c r="CY855" s="1" t="s">
        <v>311</v>
      </c>
      <c r="CZ855" s="1" t="s">
        <v>172</v>
      </c>
      <c r="DA855" s="1" t="s">
        <v>173</v>
      </c>
      <c r="DB855" s="2">
        <v>1055.75</v>
      </c>
      <c r="DC855" s="2">
        <v>2006.4</v>
      </c>
      <c r="DD855" s="2">
        <v>1300</v>
      </c>
      <c r="DE855" s="2">
        <v>134000000000</v>
      </c>
      <c r="DF855" s="2">
        <v>220000000000</v>
      </c>
      <c r="DG855" s="2">
        <v>119000000000</v>
      </c>
      <c r="DH855" s="1" t="s">
        <v>310</v>
      </c>
      <c r="DI855" s="1" t="s">
        <v>310</v>
      </c>
      <c r="DJ855" s="1" t="s">
        <v>310</v>
      </c>
      <c r="DK855" s="1" t="s">
        <v>310</v>
      </c>
      <c r="DL855" s="1" t="s">
        <v>310</v>
      </c>
      <c r="DM855" s="1" t="s">
        <v>310</v>
      </c>
      <c r="DN855" s="1" t="s">
        <v>310</v>
      </c>
      <c r="DO855" s="1" t="s">
        <v>168</v>
      </c>
      <c r="DP855" s="1" t="s">
        <v>168</v>
      </c>
      <c r="DQ855" s="1" t="s">
        <v>310</v>
      </c>
      <c r="DR855" s="1" t="s">
        <v>310</v>
      </c>
      <c r="DS855" s="1" t="s">
        <v>310</v>
      </c>
      <c r="DT855" s="1" t="s">
        <v>310</v>
      </c>
      <c r="DU855" s="1" t="s">
        <v>310</v>
      </c>
      <c r="DV855" s="1" t="s">
        <v>310</v>
      </c>
      <c r="DW855" s="1" t="s">
        <v>310</v>
      </c>
      <c r="DX855" s="1" t="s">
        <v>168</v>
      </c>
      <c r="DY855" s="1" t="s">
        <v>168</v>
      </c>
      <c r="DZ855" s="2">
        <v>119000000000</v>
      </c>
      <c r="EA855" s="2">
        <v>119000000000</v>
      </c>
      <c r="EB855" s="2">
        <v>119000000000</v>
      </c>
      <c r="EC855" s="2">
        <v>119000000000</v>
      </c>
      <c r="ED855" s="2">
        <v>119000000000</v>
      </c>
      <c r="EE855" s="2">
        <v>119000000000</v>
      </c>
      <c r="EF855" s="2">
        <v>119000000000</v>
      </c>
      <c r="EG855" s="2">
        <v>134000000000</v>
      </c>
      <c r="EH855" s="2">
        <v>134000000000</v>
      </c>
      <c r="EI855" s="2">
        <v>119000000000</v>
      </c>
      <c r="EJ855" s="2">
        <v>119000000000</v>
      </c>
      <c r="EK855" s="2">
        <v>119000000000</v>
      </c>
      <c r="EL855" s="2">
        <v>119000000000</v>
      </c>
      <c r="EM855" s="2">
        <v>119000000000</v>
      </c>
      <c r="EN855" s="2">
        <v>119000000000</v>
      </c>
      <c r="EO855" s="2">
        <v>119000000000</v>
      </c>
      <c r="EP855" s="2">
        <v>220000000000</v>
      </c>
      <c r="EQ855" s="2">
        <v>220000000000</v>
      </c>
      <c r="ER855" s="1" t="s">
        <v>4641</v>
      </c>
      <c r="ES855" s="1" t="s">
        <v>4637</v>
      </c>
      <c r="ET855">
        <f t="shared" si="236"/>
        <v>1055.75</v>
      </c>
      <c r="EU855">
        <f t="shared" si="237"/>
        <v>1055.75</v>
      </c>
      <c r="EV855">
        <f t="shared" si="238"/>
        <v>1055.75</v>
      </c>
      <c r="EW855">
        <f t="shared" si="239"/>
        <v>1055.75</v>
      </c>
      <c r="EX855">
        <f t="shared" si="240"/>
        <v>1055.75</v>
      </c>
      <c r="EY855">
        <f t="shared" si="241"/>
        <v>1055.75</v>
      </c>
      <c r="EZ855">
        <f t="shared" si="242"/>
        <v>1055.75</v>
      </c>
      <c r="FA855">
        <f t="shared" si="243"/>
        <v>1300</v>
      </c>
      <c r="FB855">
        <f t="shared" si="244"/>
        <v>1300</v>
      </c>
      <c r="FC855">
        <f t="shared" si="245"/>
        <v>1055.75</v>
      </c>
      <c r="FD855">
        <f t="shared" si="246"/>
        <v>1055.75</v>
      </c>
      <c r="FE855">
        <f t="shared" si="247"/>
        <v>1055.75</v>
      </c>
      <c r="FF855">
        <f t="shared" si="248"/>
        <v>1055.75</v>
      </c>
      <c r="FG855">
        <f t="shared" si="249"/>
        <v>1055.75</v>
      </c>
      <c r="FH855">
        <f t="shared" si="250"/>
        <v>1055.75</v>
      </c>
      <c r="FI855">
        <f t="shared" si="251"/>
        <v>1055.75</v>
      </c>
      <c r="FJ855">
        <f t="shared" si="252"/>
        <v>2006.4</v>
      </c>
      <c r="FK855">
        <f t="shared" si="253"/>
        <v>2006.4</v>
      </c>
    </row>
    <row r="856" spans="1:167" x14ac:dyDescent="0.25">
      <c r="A856" s="1" t="s">
        <v>4642</v>
      </c>
      <c r="B856" s="1">
        <v>100</v>
      </c>
      <c r="C856" s="1">
        <v>100</v>
      </c>
      <c r="D856" s="1">
        <v>100</v>
      </c>
      <c r="E856" s="1">
        <v>100</v>
      </c>
      <c r="H856" s="1">
        <v>1</v>
      </c>
      <c r="I856" s="1">
        <v>1</v>
      </c>
      <c r="J856" s="1" t="s">
        <v>150</v>
      </c>
      <c r="L856" s="2">
        <v>2014</v>
      </c>
      <c r="M856" s="1" t="s">
        <v>4643</v>
      </c>
      <c r="N856" s="1" t="s">
        <v>4642</v>
      </c>
      <c r="Q856" s="1" t="s">
        <v>152</v>
      </c>
      <c r="R856" s="1" t="s">
        <v>4644</v>
      </c>
      <c r="T856" s="1" t="s">
        <v>4069</v>
      </c>
      <c r="U856" s="1" t="s">
        <v>155</v>
      </c>
      <c r="V856" s="1" t="s">
        <v>3166</v>
      </c>
      <c r="W856" s="1" t="s">
        <v>287</v>
      </c>
      <c r="X856" s="2">
        <v>25000</v>
      </c>
      <c r="Y856" s="2">
        <v>0</v>
      </c>
      <c r="Z856" s="2">
        <v>25000</v>
      </c>
      <c r="AA856" s="2">
        <v>92793</v>
      </c>
      <c r="AB856" s="2">
        <v>0</v>
      </c>
      <c r="AC856" s="2">
        <v>92793</v>
      </c>
      <c r="AD856" s="2">
        <v>0</v>
      </c>
      <c r="AE856" s="2">
        <v>0</v>
      </c>
      <c r="AF856" s="2">
        <v>117793</v>
      </c>
      <c r="AG856" s="2">
        <v>0</v>
      </c>
      <c r="AH856" s="2">
        <v>117793</v>
      </c>
      <c r="AI856" s="2">
        <v>17861</v>
      </c>
      <c r="AJ856" s="2">
        <v>99932</v>
      </c>
      <c r="AK856" s="1" t="s">
        <v>158</v>
      </c>
      <c r="AL856" s="1" t="s">
        <v>159</v>
      </c>
      <c r="AM856" s="2">
        <v>1970</v>
      </c>
      <c r="AN856" s="2">
        <v>1970</v>
      </c>
      <c r="AO856" s="2">
        <v>1425</v>
      </c>
      <c r="AP856" s="2">
        <v>0.1426</v>
      </c>
      <c r="AQ856" s="2">
        <v>29932</v>
      </c>
      <c r="AR856" s="2">
        <v>9946</v>
      </c>
      <c r="AS856" s="1" t="s">
        <v>455</v>
      </c>
      <c r="AT856" s="1" t="s">
        <v>4645</v>
      </c>
      <c r="AV856" s="1" t="s">
        <v>163</v>
      </c>
      <c r="AX856" s="2">
        <v>0</v>
      </c>
      <c r="AY856" s="2">
        <v>0</v>
      </c>
      <c r="AZ856" s="1" t="s">
        <v>164</v>
      </c>
      <c r="BA856" s="2">
        <v>2.8</v>
      </c>
      <c r="BB856" s="2">
        <v>1</v>
      </c>
      <c r="BC856" s="1">
        <v>3</v>
      </c>
      <c r="BD856" s="1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1">
        <v>0</v>
      </c>
      <c r="BT856" s="1">
        <v>0</v>
      </c>
      <c r="BU856" s="1">
        <v>0</v>
      </c>
      <c r="BW856" s="2">
        <v>0.22936458989</v>
      </c>
      <c r="BX856" s="2">
        <v>3.7117200000000001</v>
      </c>
      <c r="BY856" s="1">
        <v>0</v>
      </c>
      <c r="BZ856" s="1">
        <v>1</v>
      </c>
      <c r="CA856" s="1">
        <v>242186</v>
      </c>
      <c r="CB856" s="1" t="s">
        <v>4642</v>
      </c>
      <c r="CC856" s="1">
        <v>1</v>
      </c>
      <c r="CD856" s="2">
        <v>7.0113133583299998</v>
      </c>
      <c r="CE856" s="2">
        <v>2.8</v>
      </c>
      <c r="CF856" s="2">
        <v>2.8</v>
      </c>
      <c r="CG856" s="2">
        <v>1</v>
      </c>
      <c r="CH856" s="2">
        <v>1</v>
      </c>
      <c r="CI856" s="2">
        <v>330.13823655800002</v>
      </c>
      <c r="CJ856" s="2">
        <v>6212.8160265799897</v>
      </c>
      <c r="CK856" s="2">
        <v>0.14262720102900001</v>
      </c>
      <c r="CL856" s="2">
        <v>811</v>
      </c>
      <c r="CM856" s="1" t="s">
        <v>4646</v>
      </c>
      <c r="CO856" s="2">
        <v>2106</v>
      </c>
      <c r="CP856" s="2">
        <v>2100</v>
      </c>
      <c r="CQ856" s="2">
        <v>0</v>
      </c>
      <c r="CR856" s="1" t="s">
        <v>166</v>
      </c>
      <c r="CS856" s="1" t="s">
        <v>166</v>
      </c>
      <c r="CT856" s="1" t="s">
        <v>167</v>
      </c>
      <c r="CU856" s="1" t="s">
        <v>168</v>
      </c>
      <c r="CV856" s="1" t="s">
        <v>169</v>
      </c>
      <c r="CW856" s="1" t="s">
        <v>170</v>
      </c>
      <c r="CX856" s="1" t="s">
        <v>170</v>
      </c>
      <c r="CY856" s="1" t="s">
        <v>171</v>
      </c>
      <c r="CZ856" s="1" t="s">
        <v>172</v>
      </c>
      <c r="DA856" s="1" t="s">
        <v>173</v>
      </c>
      <c r="DB856" s="2">
        <v>1358.25</v>
      </c>
      <c r="DC856" s="2">
        <v>2006.4</v>
      </c>
      <c r="DD856" s="2">
        <v>1300</v>
      </c>
      <c r="DE856" s="2">
        <v>134000000000</v>
      </c>
      <c r="DF856" s="2">
        <v>220000000000</v>
      </c>
      <c r="DG856" s="2">
        <v>153000000000</v>
      </c>
      <c r="DH856" s="1" t="s">
        <v>167</v>
      </c>
      <c r="DI856" s="1" t="s">
        <v>167</v>
      </c>
      <c r="DJ856" s="1" t="s">
        <v>167</v>
      </c>
      <c r="DK856" s="1" t="s">
        <v>167</v>
      </c>
      <c r="DL856" s="1" t="s">
        <v>167</v>
      </c>
      <c r="DM856" s="1" t="s">
        <v>167</v>
      </c>
      <c r="DN856" s="1" t="s">
        <v>167</v>
      </c>
      <c r="DO856" s="1" t="s">
        <v>167</v>
      </c>
      <c r="DP856" s="1" t="s">
        <v>167</v>
      </c>
      <c r="DQ856" s="1" t="s">
        <v>167</v>
      </c>
      <c r="DR856" s="1" t="s">
        <v>167</v>
      </c>
      <c r="DS856" s="1" t="s">
        <v>167</v>
      </c>
      <c r="DT856" s="1" t="s">
        <v>167</v>
      </c>
      <c r="DU856" s="1" t="s">
        <v>167</v>
      </c>
      <c r="DV856" s="1" t="s">
        <v>167</v>
      </c>
      <c r="DW856" s="1" t="s">
        <v>167</v>
      </c>
      <c r="DX856" s="1" t="s">
        <v>167</v>
      </c>
      <c r="DY856" s="1" t="s">
        <v>167</v>
      </c>
      <c r="DZ856" s="2">
        <v>153000000000</v>
      </c>
      <c r="EA856" s="2">
        <v>153000000000</v>
      </c>
      <c r="EB856" s="2">
        <v>153000000000</v>
      </c>
      <c r="EC856" s="2">
        <v>153000000000</v>
      </c>
      <c r="ED856" s="2">
        <v>153000000000</v>
      </c>
      <c r="EE856" s="2">
        <v>153000000000</v>
      </c>
      <c r="EF856" s="2">
        <v>153000000000</v>
      </c>
      <c r="EG856" s="2">
        <v>153000000000</v>
      </c>
      <c r="EH856" s="2">
        <v>153000000000</v>
      </c>
      <c r="EI856" s="2">
        <v>153000000000</v>
      </c>
      <c r="EJ856" s="2">
        <v>153000000000</v>
      </c>
      <c r="EK856" s="2">
        <v>153000000000</v>
      </c>
      <c r="EL856" s="2">
        <v>153000000000</v>
      </c>
      <c r="EM856" s="2">
        <v>153000000000</v>
      </c>
      <c r="EN856" s="2">
        <v>153000000000</v>
      </c>
      <c r="EO856" s="2">
        <v>153000000000</v>
      </c>
      <c r="EP856" s="2">
        <v>153000000000</v>
      </c>
      <c r="EQ856" s="2">
        <v>153000000000</v>
      </c>
      <c r="ER856" s="1" t="s">
        <v>4646</v>
      </c>
      <c r="ES856" s="1" t="s">
        <v>4642</v>
      </c>
      <c r="ET856">
        <f t="shared" si="236"/>
        <v>1358.25</v>
      </c>
      <c r="EU856">
        <f t="shared" si="237"/>
        <v>1358.25</v>
      </c>
      <c r="EV856">
        <f t="shared" si="238"/>
        <v>1358.25</v>
      </c>
      <c r="EW856">
        <f t="shared" si="239"/>
        <v>1358.25</v>
      </c>
      <c r="EX856">
        <f t="shared" si="240"/>
        <v>1358.25</v>
      </c>
      <c r="EY856">
        <f t="shared" si="241"/>
        <v>1358.25</v>
      </c>
      <c r="EZ856">
        <f t="shared" si="242"/>
        <v>1358.25</v>
      </c>
      <c r="FA856">
        <f t="shared" si="243"/>
        <v>1358.25</v>
      </c>
      <c r="FB856">
        <f t="shared" si="244"/>
        <v>1358.25</v>
      </c>
      <c r="FC856">
        <f t="shared" si="245"/>
        <v>1358.25</v>
      </c>
      <c r="FD856">
        <f t="shared" si="246"/>
        <v>1358.25</v>
      </c>
      <c r="FE856">
        <f t="shared" si="247"/>
        <v>1358.25</v>
      </c>
      <c r="FF856">
        <f t="shared" si="248"/>
        <v>1358.25</v>
      </c>
      <c r="FG856">
        <f t="shared" si="249"/>
        <v>1358.25</v>
      </c>
      <c r="FH856">
        <f t="shared" si="250"/>
        <v>1358.25</v>
      </c>
      <c r="FI856">
        <f t="shared" si="251"/>
        <v>1358.25</v>
      </c>
      <c r="FJ856">
        <f t="shared" si="252"/>
        <v>1358.25</v>
      </c>
      <c r="FK856">
        <f t="shared" si="253"/>
        <v>1358.25</v>
      </c>
    </row>
    <row r="857" spans="1:167" x14ac:dyDescent="0.25">
      <c r="A857" s="1" t="s">
        <v>4647</v>
      </c>
      <c r="B857" s="1">
        <v>100</v>
      </c>
      <c r="C857" s="1">
        <v>100</v>
      </c>
      <c r="D857" s="1">
        <v>100</v>
      </c>
      <c r="E857" s="1">
        <v>100</v>
      </c>
      <c r="H857" s="1">
        <v>1</v>
      </c>
      <c r="I857" s="1">
        <v>1</v>
      </c>
      <c r="J857" s="1" t="s">
        <v>150</v>
      </c>
      <c r="L857" s="2">
        <v>2014</v>
      </c>
      <c r="M857" s="1" t="s">
        <v>4648</v>
      </c>
      <c r="N857" s="1" t="s">
        <v>4647</v>
      </c>
      <c r="Q857" s="1" t="s">
        <v>152</v>
      </c>
      <c r="R857" s="1" t="s">
        <v>4649</v>
      </c>
      <c r="T857" s="1" t="s">
        <v>315</v>
      </c>
      <c r="U857" s="1" t="s">
        <v>155</v>
      </c>
      <c r="V857" s="1" t="s">
        <v>3166</v>
      </c>
      <c r="W857" s="1" t="s">
        <v>1124</v>
      </c>
      <c r="X857" s="2">
        <v>0</v>
      </c>
      <c r="Y857" s="2">
        <v>25000</v>
      </c>
      <c r="Z857" s="2">
        <v>25000</v>
      </c>
      <c r="AA857" s="2">
        <v>0</v>
      </c>
      <c r="AB857" s="2">
        <v>63715</v>
      </c>
      <c r="AC857" s="2">
        <v>63715</v>
      </c>
      <c r="AD857" s="2">
        <v>0</v>
      </c>
      <c r="AE857" s="2">
        <v>0</v>
      </c>
      <c r="AF857" s="2">
        <v>88715</v>
      </c>
      <c r="AG857" s="2">
        <v>0</v>
      </c>
      <c r="AH857" s="2">
        <v>88715</v>
      </c>
      <c r="AI857" s="2">
        <v>0</v>
      </c>
      <c r="AJ857" s="2">
        <v>88715</v>
      </c>
      <c r="AK857" s="1" t="s">
        <v>158</v>
      </c>
      <c r="AL857" s="1" t="s">
        <v>159</v>
      </c>
      <c r="AM857" s="2">
        <v>1970</v>
      </c>
      <c r="AN857" s="2">
        <v>1970</v>
      </c>
      <c r="AO857" s="2">
        <v>864</v>
      </c>
      <c r="AP857" s="2">
        <v>0.15140000000000001</v>
      </c>
      <c r="AQ857" s="2">
        <v>88715</v>
      </c>
      <c r="AR857" s="2">
        <v>88715</v>
      </c>
      <c r="AT857" s="1" t="s">
        <v>4650</v>
      </c>
      <c r="AV857" s="1" t="s">
        <v>163</v>
      </c>
      <c r="AX857" s="2">
        <v>0</v>
      </c>
      <c r="AY857" s="2">
        <v>0</v>
      </c>
      <c r="AZ857" s="1" t="s">
        <v>164</v>
      </c>
      <c r="BA857" s="2">
        <v>2.8</v>
      </c>
      <c r="BB857" s="2">
        <v>1</v>
      </c>
      <c r="BC857" s="1">
        <v>3</v>
      </c>
      <c r="BD857" s="1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1">
        <v>0</v>
      </c>
      <c r="BT857" s="1">
        <v>0</v>
      </c>
      <c r="BU857" s="1">
        <v>0</v>
      </c>
      <c r="BW857" s="2">
        <v>0.13096570731599999</v>
      </c>
      <c r="BX857" s="2">
        <v>2.5486</v>
      </c>
      <c r="BY857" s="1">
        <v>0</v>
      </c>
      <c r="BZ857" s="1">
        <v>1</v>
      </c>
      <c r="CA857" s="1">
        <v>242182</v>
      </c>
      <c r="CB857" s="1" t="s">
        <v>4647</v>
      </c>
      <c r="CC857" s="1">
        <v>1</v>
      </c>
      <c r="CD857" s="2">
        <v>6.60285441053</v>
      </c>
      <c r="CE857" s="2">
        <v>2.8</v>
      </c>
      <c r="CF857" s="2">
        <v>2.8</v>
      </c>
      <c r="CG857" s="2">
        <v>1</v>
      </c>
      <c r="CH857" s="2">
        <v>1</v>
      </c>
      <c r="CI857" s="2">
        <v>332.64095531200002</v>
      </c>
      <c r="CJ857" s="2">
        <v>6597.14682343</v>
      </c>
      <c r="CK857" s="2">
        <v>0.151450257393</v>
      </c>
      <c r="CL857" s="2">
        <v>812</v>
      </c>
      <c r="CM857" s="1" t="s">
        <v>4651</v>
      </c>
      <c r="CO857" s="2">
        <v>2080</v>
      </c>
      <c r="CP857" s="2">
        <v>2080</v>
      </c>
      <c r="CR857" s="1" t="s">
        <v>166</v>
      </c>
      <c r="CS857" s="1" t="s">
        <v>166</v>
      </c>
      <c r="CT857" s="1" t="s">
        <v>167</v>
      </c>
      <c r="CU857" s="1" t="s">
        <v>168</v>
      </c>
      <c r="CV857" s="1" t="s">
        <v>169</v>
      </c>
      <c r="CW857" s="1" t="s">
        <v>170</v>
      </c>
      <c r="CX857" s="1" t="s">
        <v>170</v>
      </c>
      <c r="CY857" s="1" t="s">
        <v>171</v>
      </c>
      <c r="CZ857" s="1" t="s">
        <v>172</v>
      </c>
      <c r="DA857" s="1" t="s">
        <v>173</v>
      </c>
      <c r="DB857" s="2">
        <v>1358.25</v>
      </c>
      <c r="DC857" s="2">
        <v>2006.4</v>
      </c>
      <c r="DD857" s="2">
        <v>1300</v>
      </c>
      <c r="DE857" s="2">
        <v>134000000000</v>
      </c>
      <c r="DF857" s="2">
        <v>220000000000</v>
      </c>
      <c r="DG857" s="2">
        <v>153000000000</v>
      </c>
      <c r="DH857" s="1" t="s">
        <v>167</v>
      </c>
      <c r="DI857" s="1" t="s">
        <v>167</v>
      </c>
      <c r="DJ857" s="1" t="s">
        <v>167</v>
      </c>
      <c r="DK857" s="1" t="s">
        <v>167</v>
      </c>
      <c r="DL857" s="1" t="s">
        <v>167</v>
      </c>
      <c r="DM857" s="1" t="s">
        <v>167</v>
      </c>
      <c r="DN857" s="1" t="s">
        <v>167</v>
      </c>
      <c r="DO857" s="1" t="s">
        <v>168</v>
      </c>
      <c r="DP857" s="1" t="s">
        <v>168</v>
      </c>
      <c r="DQ857" s="1" t="s">
        <v>167</v>
      </c>
      <c r="DR857" s="1" t="s">
        <v>167</v>
      </c>
      <c r="DS857" s="1" t="s">
        <v>167</v>
      </c>
      <c r="DT857" s="1" t="s">
        <v>167</v>
      </c>
      <c r="DU857" s="1" t="s">
        <v>167</v>
      </c>
      <c r="DV857" s="1" t="s">
        <v>167</v>
      </c>
      <c r="DW857" s="1" t="s">
        <v>167</v>
      </c>
      <c r="DX857" s="1" t="s">
        <v>168</v>
      </c>
      <c r="DY857" s="1" t="s">
        <v>168</v>
      </c>
      <c r="DZ857" s="2">
        <v>153000000000</v>
      </c>
      <c r="EA857" s="2">
        <v>153000000000</v>
      </c>
      <c r="EB857" s="2">
        <v>153000000000</v>
      </c>
      <c r="EC857" s="2">
        <v>153000000000</v>
      </c>
      <c r="ED857" s="2">
        <v>153000000000</v>
      </c>
      <c r="EE857" s="2">
        <v>153000000000</v>
      </c>
      <c r="EF857" s="2">
        <v>153000000000</v>
      </c>
      <c r="EG857" s="2">
        <v>134000000000</v>
      </c>
      <c r="EH857" s="2">
        <v>134000000000</v>
      </c>
      <c r="EI857" s="2">
        <v>153000000000</v>
      </c>
      <c r="EJ857" s="2">
        <v>153000000000</v>
      </c>
      <c r="EK857" s="2">
        <v>153000000000</v>
      </c>
      <c r="EL857" s="2">
        <v>153000000000</v>
      </c>
      <c r="EM857" s="2">
        <v>153000000000</v>
      </c>
      <c r="EN857" s="2">
        <v>153000000000</v>
      </c>
      <c r="EO857" s="2">
        <v>153000000000</v>
      </c>
      <c r="EP857" s="2">
        <v>220000000000</v>
      </c>
      <c r="EQ857" s="2">
        <v>220000000000</v>
      </c>
      <c r="ER857" s="1" t="s">
        <v>4651</v>
      </c>
      <c r="ES857" s="1" t="s">
        <v>4647</v>
      </c>
      <c r="ET857">
        <f t="shared" si="236"/>
        <v>1358.25</v>
      </c>
      <c r="EU857">
        <f t="shared" si="237"/>
        <v>1358.25</v>
      </c>
      <c r="EV857">
        <f t="shared" si="238"/>
        <v>1358.25</v>
      </c>
      <c r="EW857">
        <f t="shared" si="239"/>
        <v>1358.25</v>
      </c>
      <c r="EX857">
        <f t="shared" si="240"/>
        <v>1358.25</v>
      </c>
      <c r="EY857">
        <f t="shared" si="241"/>
        <v>1358.25</v>
      </c>
      <c r="EZ857">
        <f t="shared" si="242"/>
        <v>1358.25</v>
      </c>
      <c r="FA857">
        <f t="shared" si="243"/>
        <v>1300</v>
      </c>
      <c r="FB857">
        <f t="shared" si="244"/>
        <v>1300</v>
      </c>
      <c r="FC857">
        <f t="shared" si="245"/>
        <v>1358.25</v>
      </c>
      <c r="FD857">
        <f t="shared" si="246"/>
        <v>1358.25</v>
      </c>
      <c r="FE857">
        <f t="shared" si="247"/>
        <v>1358.25</v>
      </c>
      <c r="FF857">
        <f t="shared" si="248"/>
        <v>1358.25</v>
      </c>
      <c r="FG857">
        <f t="shared" si="249"/>
        <v>1358.25</v>
      </c>
      <c r="FH857">
        <f t="shared" si="250"/>
        <v>1358.25</v>
      </c>
      <c r="FI857">
        <f t="shared" si="251"/>
        <v>1358.25</v>
      </c>
      <c r="FJ857">
        <f t="shared" si="252"/>
        <v>2006.4</v>
      </c>
      <c r="FK857">
        <f t="shared" si="253"/>
        <v>2006.4</v>
      </c>
    </row>
    <row r="858" spans="1:167" x14ac:dyDescent="0.25">
      <c r="A858" s="1" t="s">
        <v>4652</v>
      </c>
      <c r="B858" s="1">
        <v>100</v>
      </c>
      <c r="C858" s="1">
        <v>100</v>
      </c>
      <c r="D858" s="1">
        <v>100</v>
      </c>
      <c r="E858" s="1">
        <v>100</v>
      </c>
      <c r="H858" s="1">
        <v>1</v>
      </c>
      <c r="I858" s="1">
        <v>1</v>
      </c>
      <c r="J858" s="1" t="s">
        <v>150</v>
      </c>
      <c r="L858" s="2">
        <v>2014</v>
      </c>
      <c r="M858" s="1" t="s">
        <v>4653</v>
      </c>
      <c r="N858" s="1" t="s">
        <v>4652</v>
      </c>
      <c r="Q858" s="1" t="s">
        <v>152</v>
      </c>
      <c r="R858" s="1" t="s">
        <v>4654</v>
      </c>
      <c r="T858" s="1" t="s">
        <v>4069</v>
      </c>
      <c r="U858" s="1" t="s">
        <v>155</v>
      </c>
      <c r="V858" s="1" t="s">
        <v>3166</v>
      </c>
      <c r="W858" s="1" t="s">
        <v>156</v>
      </c>
      <c r="X858" s="2">
        <v>25000</v>
      </c>
      <c r="Y858" s="2">
        <v>0</v>
      </c>
      <c r="Z858" s="2">
        <v>25000</v>
      </c>
      <c r="AA858" s="2">
        <v>76537</v>
      </c>
      <c r="AB858" s="2">
        <v>0</v>
      </c>
      <c r="AC858" s="2">
        <v>76537</v>
      </c>
      <c r="AD858" s="2">
        <v>0</v>
      </c>
      <c r="AE858" s="2">
        <v>0</v>
      </c>
      <c r="AF858" s="2">
        <v>101537</v>
      </c>
      <c r="AG858" s="2">
        <v>0</v>
      </c>
      <c r="AH858" s="2">
        <v>101537</v>
      </c>
      <c r="AI858" s="2">
        <v>14903</v>
      </c>
      <c r="AJ858" s="2">
        <v>86634</v>
      </c>
      <c r="AK858" s="1" t="s">
        <v>158</v>
      </c>
      <c r="AL858" s="1" t="s">
        <v>159</v>
      </c>
      <c r="AM858" s="2">
        <v>1970</v>
      </c>
      <c r="AN858" s="2">
        <v>1970</v>
      </c>
      <c r="AO858" s="2">
        <v>1135</v>
      </c>
      <c r="AP858" s="2">
        <v>0.1368</v>
      </c>
      <c r="AQ858" s="2">
        <v>86634</v>
      </c>
      <c r="AR858" s="2">
        <v>69307</v>
      </c>
      <c r="AS858" s="1" t="s">
        <v>178</v>
      </c>
      <c r="AT858" s="1" t="s">
        <v>4655</v>
      </c>
      <c r="AU858" s="1" t="s">
        <v>4656</v>
      </c>
      <c r="AV858" s="1" t="s">
        <v>163</v>
      </c>
      <c r="AX858" s="2">
        <v>0</v>
      </c>
      <c r="AY858" s="2">
        <v>0</v>
      </c>
      <c r="AZ858" s="1" t="s">
        <v>164</v>
      </c>
      <c r="BA858" s="2">
        <v>2.8</v>
      </c>
      <c r="BB858" s="2">
        <v>1</v>
      </c>
      <c r="BC858" s="1">
        <v>3</v>
      </c>
      <c r="BD858" s="1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1">
        <v>0</v>
      </c>
      <c r="BT858" s="1">
        <v>0</v>
      </c>
      <c r="BU858" s="1">
        <v>0</v>
      </c>
      <c r="BW858" s="2">
        <v>0.19049882692699999</v>
      </c>
      <c r="BX858" s="2">
        <v>3.06148</v>
      </c>
      <c r="BY858" s="1">
        <v>0</v>
      </c>
      <c r="BZ858" s="1">
        <v>1</v>
      </c>
      <c r="CA858" s="1">
        <v>242188</v>
      </c>
      <c r="CB858" s="1" t="s">
        <v>4652</v>
      </c>
      <c r="CC858" s="1">
        <v>1</v>
      </c>
      <c r="CD858" s="2">
        <v>7.3111267849599999</v>
      </c>
      <c r="CE858" s="2">
        <v>2.8</v>
      </c>
      <c r="CF858" s="2">
        <v>2.8</v>
      </c>
      <c r="CG858" s="2">
        <v>1</v>
      </c>
      <c r="CH858" s="2">
        <v>1</v>
      </c>
      <c r="CI858" s="2">
        <v>328.82980284500002</v>
      </c>
      <c r="CJ858" s="2">
        <v>5958.0419381600004</v>
      </c>
      <c r="CK858" s="2">
        <v>0.13677836938999999</v>
      </c>
      <c r="CL858" s="2">
        <v>813</v>
      </c>
      <c r="CM858" s="1" t="s">
        <v>4657</v>
      </c>
      <c r="CO858" s="2">
        <v>2096</v>
      </c>
      <c r="CP858" s="2">
        <v>2090</v>
      </c>
      <c r="CQ858" s="2">
        <v>0</v>
      </c>
      <c r="CR858" s="1" t="s">
        <v>166</v>
      </c>
      <c r="CS858" s="1" t="s">
        <v>166</v>
      </c>
      <c r="CT858" s="1" t="s">
        <v>167</v>
      </c>
      <c r="CU858" s="1" t="s">
        <v>168</v>
      </c>
      <c r="CV858" s="1" t="s">
        <v>169</v>
      </c>
      <c r="CW858" s="1" t="s">
        <v>170</v>
      </c>
      <c r="CX858" s="1" t="s">
        <v>170</v>
      </c>
      <c r="CY858" s="1" t="s">
        <v>171</v>
      </c>
      <c r="CZ858" s="1" t="s">
        <v>172</v>
      </c>
      <c r="DA858" s="1" t="s">
        <v>173</v>
      </c>
      <c r="DB858" s="2">
        <v>1358.25</v>
      </c>
      <c r="DC858" s="2">
        <v>2006.4</v>
      </c>
      <c r="DD858" s="2">
        <v>1300</v>
      </c>
      <c r="DE858" s="2">
        <v>134000000000</v>
      </c>
      <c r="DF858" s="2">
        <v>220000000000</v>
      </c>
      <c r="DG858" s="2">
        <v>153000000000</v>
      </c>
      <c r="DH858" s="1" t="s">
        <v>167</v>
      </c>
      <c r="DI858" s="1" t="s">
        <v>167</v>
      </c>
      <c r="DJ858" s="1" t="s">
        <v>167</v>
      </c>
      <c r="DK858" s="1" t="s">
        <v>167</v>
      </c>
      <c r="DL858" s="1" t="s">
        <v>167</v>
      </c>
      <c r="DM858" s="1" t="s">
        <v>167</v>
      </c>
      <c r="DN858" s="1" t="s">
        <v>167</v>
      </c>
      <c r="DO858" s="1" t="s">
        <v>167</v>
      </c>
      <c r="DP858" s="1" t="s">
        <v>168</v>
      </c>
      <c r="DQ858" s="1" t="s">
        <v>167</v>
      </c>
      <c r="DR858" s="1" t="s">
        <v>167</v>
      </c>
      <c r="DS858" s="1" t="s">
        <v>167</v>
      </c>
      <c r="DT858" s="1" t="s">
        <v>167</v>
      </c>
      <c r="DU858" s="1" t="s">
        <v>167</v>
      </c>
      <c r="DV858" s="1" t="s">
        <v>167</v>
      </c>
      <c r="DW858" s="1" t="s">
        <v>167</v>
      </c>
      <c r="DX858" s="1" t="s">
        <v>167</v>
      </c>
      <c r="DY858" s="1" t="s">
        <v>168</v>
      </c>
      <c r="DZ858" s="2">
        <v>153000000000</v>
      </c>
      <c r="EA858" s="2">
        <v>153000000000</v>
      </c>
      <c r="EB858" s="2">
        <v>153000000000</v>
      </c>
      <c r="EC858" s="2">
        <v>153000000000</v>
      </c>
      <c r="ED858" s="2">
        <v>153000000000</v>
      </c>
      <c r="EE858" s="2">
        <v>153000000000</v>
      </c>
      <c r="EF858" s="2">
        <v>153000000000</v>
      </c>
      <c r="EG858" s="2">
        <v>153000000000</v>
      </c>
      <c r="EH858" s="2">
        <v>134000000000</v>
      </c>
      <c r="EI858" s="2">
        <v>153000000000</v>
      </c>
      <c r="EJ858" s="2">
        <v>153000000000</v>
      </c>
      <c r="EK858" s="2">
        <v>153000000000</v>
      </c>
      <c r="EL858" s="2">
        <v>153000000000</v>
      </c>
      <c r="EM858" s="2">
        <v>153000000000</v>
      </c>
      <c r="EN858" s="2">
        <v>153000000000</v>
      </c>
      <c r="EO858" s="2">
        <v>153000000000</v>
      </c>
      <c r="EP858" s="2">
        <v>153000000000</v>
      </c>
      <c r="EQ858" s="2">
        <v>220000000000</v>
      </c>
      <c r="ER858" s="1" t="s">
        <v>4657</v>
      </c>
      <c r="ES858" s="1" t="s">
        <v>4652</v>
      </c>
      <c r="ET858">
        <f t="shared" si="236"/>
        <v>1358.25</v>
      </c>
      <c r="EU858">
        <f t="shared" si="237"/>
        <v>1358.25</v>
      </c>
      <c r="EV858">
        <f t="shared" si="238"/>
        <v>1358.25</v>
      </c>
      <c r="EW858">
        <f t="shared" si="239"/>
        <v>1358.25</v>
      </c>
      <c r="EX858">
        <f t="shared" si="240"/>
        <v>1358.25</v>
      </c>
      <c r="EY858">
        <f t="shared" si="241"/>
        <v>1358.25</v>
      </c>
      <c r="EZ858">
        <f t="shared" si="242"/>
        <v>1358.25</v>
      </c>
      <c r="FA858">
        <f t="shared" si="243"/>
        <v>1358.25</v>
      </c>
      <c r="FB858">
        <f t="shared" si="244"/>
        <v>1300</v>
      </c>
      <c r="FC858">
        <f t="shared" si="245"/>
        <v>1358.25</v>
      </c>
      <c r="FD858">
        <f t="shared" si="246"/>
        <v>1358.25</v>
      </c>
      <c r="FE858">
        <f t="shared" si="247"/>
        <v>1358.25</v>
      </c>
      <c r="FF858">
        <f t="shared" si="248"/>
        <v>1358.25</v>
      </c>
      <c r="FG858">
        <f t="shared" si="249"/>
        <v>1358.25</v>
      </c>
      <c r="FH858">
        <f t="shared" si="250"/>
        <v>1358.25</v>
      </c>
      <c r="FI858">
        <f t="shared" si="251"/>
        <v>1358.25</v>
      </c>
      <c r="FJ858">
        <f t="shared" si="252"/>
        <v>1358.25</v>
      </c>
      <c r="FK858">
        <f t="shared" si="253"/>
        <v>2006.4</v>
      </c>
    </row>
    <row r="859" spans="1:167" x14ac:dyDescent="0.25">
      <c r="A859" s="1" t="s">
        <v>4658</v>
      </c>
      <c r="B859" s="1">
        <v>100</v>
      </c>
      <c r="C859" s="1">
        <v>100</v>
      </c>
      <c r="D859" s="1">
        <v>100</v>
      </c>
      <c r="E859" s="1">
        <v>100</v>
      </c>
      <c r="H859" s="1">
        <v>1</v>
      </c>
      <c r="I859" s="1">
        <v>1</v>
      </c>
      <c r="J859" s="1" t="s">
        <v>150</v>
      </c>
      <c r="L859" s="2">
        <v>2014</v>
      </c>
      <c r="M859" s="1" t="s">
        <v>4659</v>
      </c>
      <c r="N859" s="1" t="s">
        <v>4658</v>
      </c>
      <c r="Q859" s="1" t="s">
        <v>152</v>
      </c>
      <c r="R859" s="1" t="s">
        <v>4660</v>
      </c>
      <c r="T859" s="1" t="s">
        <v>2362</v>
      </c>
      <c r="U859" s="1" t="s">
        <v>155</v>
      </c>
      <c r="W859" s="1" t="s">
        <v>345</v>
      </c>
      <c r="X859" s="2">
        <v>27500</v>
      </c>
      <c r="Y859" s="2">
        <v>0</v>
      </c>
      <c r="Z859" s="2">
        <v>27500</v>
      </c>
      <c r="AA859" s="2">
        <v>50048</v>
      </c>
      <c r="AB859" s="2">
        <v>0</v>
      </c>
      <c r="AC859" s="2">
        <v>50048</v>
      </c>
      <c r="AD859" s="2">
        <v>0</v>
      </c>
      <c r="AE859" s="2">
        <v>0</v>
      </c>
      <c r="AF859" s="2">
        <v>77548</v>
      </c>
      <c r="AG859" s="2">
        <v>0</v>
      </c>
      <c r="AH859" s="2">
        <v>77548</v>
      </c>
      <c r="AI859" s="2">
        <v>14637</v>
      </c>
      <c r="AJ859" s="2">
        <v>62911</v>
      </c>
      <c r="AK859" s="1" t="s">
        <v>158</v>
      </c>
      <c r="AL859" s="1" t="s">
        <v>159</v>
      </c>
      <c r="AM859" s="2">
        <v>1957</v>
      </c>
      <c r="AN859" s="2">
        <v>1957</v>
      </c>
      <c r="AO859" s="2">
        <v>720</v>
      </c>
      <c r="AP859" s="2">
        <v>0.20130000000000001</v>
      </c>
      <c r="AQ859" s="2">
        <v>0</v>
      </c>
      <c r="AR859" s="2">
        <v>0</v>
      </c>
      <c r="AS859" s="1" t="s">
        <v>160</v>
      </c>
      <c r="AT859" s="1" t="s">
        <v>4661</v>
      </c>
      <c r="AV859" s="1" t="s">
        <v>163</v>
      </c>
      <c r="AX859" s="2">
        <v>0</v>
      </c>
      <c r="AY859" s="2">
        <v>0</v>
      </c>
      <c r="AZ859" s="1" t="s">
        <v>164</v>
      </c>
      <c r="BA859" s="2">
        <v>3</v>
      </c>
      <c r="BB859" s="2">
        <v>1</v>
      </c>
      <c r="BC859" s="1">
        <v>3</v>
      </c>
      <c r="BD859" s="1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1">
        <v>0</v>
      </c>
      <c r="BT859" s="1">
        <v>0</v>
      </c>
      <c r="BU859" s="1">
        <v>0</v>
      </c>
      <c r="BW859" s="2">
        <v>8.2122428813200005E-2</v>
      </c>
      <c r="BX859" s="2">
        <v>1.81992727273</v>
      </c>
      <c r="BY859" s="1">
        <v>0</v>
      </c>
      <c r="BZ859" s="1">
        <v>1</v>
      </c>
      <c r="CA859" s="1">
        <v>242848</v>
      </c>
      <c r="CB859" s="1" t="s">
        <v>4658</v>
      </c>
      <c r="CC859" s="1">
        <v>1</v>
      </c>
      <c r="CD859" s="2">
        <v>4.9684069431999998</v>
      </c>
      <c r="CE859" s="2">
        <v>3</v>
      </c>
      <c r="CF859" s="2">
        <v>2.93478260869</v>
      </c>
      <c r="CG859" s="2">
        <v>0.97826086956500002</v>
      </c>
      <c r="CH859" s="2">
        <v>0.97826086956500002</v>
      </c>
      <c r="CI859" s="2">
        <v>410.61965213500002</v>
      </c>
      <c r="CJ859" s="2">
        <v>8767.3977792099904</v>
      </c>
      <c r="CK859" s="2">
        <v>0.20127256314799999</v>
      </c>
      <c r="CL859" s="2">
        <v>814</v>
      </c>
      <c r="CM859" s="1" t="s">
        <v>4662</v>
      </c>
      <c r="CO859" s="2">
        <v>2077</v>
      </c>
      <c r="CP859" s="2">
        <v>2070</v>
      </c>
      <c r="CR859" s="1" t="s">
        <v>166</v>
      </c>
      <c r="CS859" s="1" t="s">
        <v>166</v>
      </c>
      <c r="CT859" s="1" t="s">
        <v>310</v>
      </c>
      <c r="CU859" s="1" t="s">
        <v>168</v>
      </c>
      <c r="CV859" s="1" t="s">
        <v>169</v>
      </c>
      <c r="CW859" s="1" t="s">
        <v>170</v>
      </c>
      <c r="CX859" s="1" t="s">
        <v>170</v>
      </c>
      <c r="CY859" s="1" t="s">
        <v>311</v>
      </c>
      <c r="CZ859" s="1" t="s">
        <v>172</v>
      </c>
      <c r="DA859" s="1" t="s">
        <v>173</v>
      </c>
      <c r="DB859" s="2">
        <v>1055.75</v>
      </c>
      <c r="DC859" s="2">
        <v>2006.4</v>
      </c>
      <c r="DD859" s="2">
        <v>1300</v>
      </c>
      <c r="DE859" s="2">
        <v>134000000000</v>
      </c>
      <c r="DF859" s="2">
        <v>220000000000</v>
      </c>
      <c r="DG859" s="2">
        <v>119000000000</v>
      </c>
      <c r="DH859" s="1" t="s">
        <v>310</v>
      </c>
      <c r="DI859" s="1" t="s">
        <v>310</v>
      </c>
      <c r="DJ859" s="1" t="s">
        <v>310</v>
      </c>
      <c r="DK859" s="1" t="s">
        <v>310</v>
      </c>
      <c r="DL859" s="1" t="s">
        <v>310</v>
      </c>
      <c r="DM859" s="1" t="s">
        <v>310</v>
      </c>
      <c r="DN859" s="1" t="s">
        <v>168</v>
      </c>
      <c r="DO859" s="1" t="s">
        <v>168</v>
      </c>
      <c r="DP859" s="1" t="s">
        <v>168</v>
      </c>
      <c r="DQ859" s="1" t="s">
        <v>310</v>
      </c>
      <c r="DR859" s="1" t="s">
        <v>310</v>
      </c>
      <c r="DS859" s="1" t="s">
        <v>310</v>
      </c>
      <c r="DT859" s="1" t="s">
        <v>310</v>
      </c>
      <c r="DU859" s="1" t="s">
        <v>310</v>
      </c>
      <c r="DV859" s="1" t="s">
        <v>310</v>
      </c>
      <c r="DW859" s="1" t="s">
        <v>168</v>
      </c>
      <c r="DX859" s="1" t="s">
        <v>168</v>
      </c>
      <c r="DY859" s="1" t="s">
        <v>168</v>
      </c>
      <c r="DZ859" s="2">
        <v>119000000000</v>
      </c>
      <c r="EA859" s="2">
        <v>119000000000</v>
      </c>
      <c r="EB859" s="2">
        <v>119000000000</v>
      </c>
      <c r="EC859" s="2">
        <v>119000000000</v>
      </c>
      <c r="ED859" s="2">
        <v>119000000000</v>
      </c>
      <c r="EE859" s="2">
        <v>119000000000</v>
      </c>
      <c r="EF859" s="2">
        <v>134000000000</v>
      </c>
      <c r="EG859" s="2">
        <v>134000000000</v>
      </c>
      <c r="EH859" s="2">
        <v>134000000000</v>
      </c>
      <c r="EI859" s="2">
        <v>119000000000</v>
      </c>
      <c r="EJ859" s="2">
        <v>119000000000</v>
      </c>
      <c r="EK859" s="2">
        <v>119000000000</v>
      </c>
      <c r="EL859" s="2">
        <v>119000000000</v>
      </c>
      <c r="EM859" s="2">
        <v>119000000000</v>
      </c>
      <c r="EN859" s="2">
        <v>119000000000</v>
      </c>
      <c r="EO859" s="2">
        <v>220000000000</v>
      </c>
      <c r="EP859" s="2">
        <v>220000000000</v>
      </c>
      <c r="EQ859" s="2">
        <v>220000000000</v>
      </c>
      <c r="ER859" s="1" t="s">
        <v>4662</v>
      </c>
      <c r="ES859" s="1" t="s">
        <v>4658</v>
      </c>
      <c r="ET859">
        <f t="shared" si="236"/>
        <v>1055.75</v>
      </c>
      <c r="EU859">
        <f t="shared" si="237"/>
        <v>1055.75</v>
      </c>
      <c r="EV859">
        <f t="shared" si="238"/>
        <v>1055.75</v>
      </c>
      <c r="EW859">
        <f t="shared" si="239"/>
        <v>1055.75</v>
      </c>
      <c r="EX859">
        <f t="shared" si="240"/>
        <v>1055.75</v>
      </c>
      <c r="EY859">
        <f t="shared" si="241"/>
        <v>1055.75</v>
      </c>
      <c r="EZ859">
        <f t="shared" si="242"/>
        <v>1300</v>
      </c>
      <c r="FA859">
        <f t="shared" si="243"/>
        <v>1300</v>
      </c>
      <c r="FB859">
        <f t="shared" si="244"/>
        <v>1300</v>
      </c>
      <c r="FC859">
        <f t="shared" si="245"/>
        <v>1055.75</v>
      </c>
      <c r="FD859">
        <f t="shared" si="246"/>
        <v>1055.75</v>
      </c>
      <c r="FE859">
        <f t="shared" si="247"/>
        <v>1055.75</v>
      </c>
      <c r="FF859">
        <f t="shared" si="248"/>
        <v>1055.75</v>
      </c>
      <c r="FG859">
        <f t="shared" si="249"/>
        <v>1055.75</v>
      </c>
      <c r="FH859">
        <f t="shared" si="250"/>
        <v>1055.75</v>
      </c>
      <c r="FI859">
        <f t="shared" si="251"/>
        <v>2006.4</v>
      </c>
      <c r="FJ859">
        <f t="shared" si="252"/>
        <v>2006.4</v>
      </c>
      <c r="FK859">
        <f t="shared" si="253"/>
        <v>2006.4</v>
      </c>
    </row>
    <row r="860" spans="1:167" x14ac:dyDescent="0.25">
      <c r="A860" s="1" t="s">
        <v>4663</v>
      </c>
      <c r="B860" s="1">
        <v>100</v>
      </c>
      <c r="C860" s="1">
        <v>100</v>
      </c>
      <c r="D860" s="1">
        <v>100</v>
      </c>
      <c r="E860" s="1">
        <v>100</v>
      </c>
      <c r="H860" s="1">
        <v>1</v>
      </c>
      <c r="I860" s="1">
        <v>1</v>
      </c>
      <c r="J860" s="1" t="s">
        <v>150</v>
      </c>
      <c r="L860" s="2">
        <v>2014</v>
      </c>
      <c r="M860" s="1" t="s">
        <v>4664</v>
      </c>
      <c r="N860" s="1" t="s">
        <v>4663</v>
      </c>
      <c r="Q860" s="1" t="s">
        <v>152</v>
      </c>
      <c r="R860" s="1" t="s">
        <v>4665</v>
      </c>
      <c r="T860" s="1" t="s">
        <v>315</v>
      </c>
      <c r="U860" s="1" t="s">
        <v>155</v>
      </c>
      <c r="V860" s="1" t="s">
        <v>316</v>
      </c>
      <c r="W860" s="1" t="s">
        <v>184</v>
      </c>
      <c r="X860" s="2">
        <v>25000</v>
      </c>
      <c r="Y860" s="2">
        <v>0</v>
      </c>
      <c r="Z860" s="2">
        <v>25000</v>
      </c>
      <c r="AA860" s="2">
        <v>45706</v>
      </c>
      <c r="AB860" s="2">
        <v>0</v>
      </c>
      <c r="AC860" s="2">
        <v>45706</v>
      </c>
      <c r="AD860" s="2">
        <v>0</v>
      </c>
      <c r="AE860" s="2">
        <v>0</v>
      </c>
      <c r="AF860" s="2">
        <v>70706</v>
      </c>
      <c r="AG860" s="2">
        <v>0</v>
      </c>
      <c r="AH860" s="2">
        <v>70706</v>
      </c>
      <c r="AI860" s="2">
        <v>0</v>
      </c>
      <c r="AJ860" s="2">
        <v>70706</v>
      </c>
      <c r="AK860" s="1" t="s">
        <v>158</v>
      </c>
      <c r="AL860" s="1" t="s">
        <v>159</v>
      </c>
      <c r="AM860" s="2">
        <v>1970</v>
      </c>
      <c r="AN860" s="2">
        <v>1970</v>
      </c>
      <c r="AO860" s="2">
        <v>864</v>
      </c>
      <c r="AP860" s="2">
        <v>0.1318</v>
      </c>
      <c r="AQ860" s="2">
        <v>70706</v>
      </c>
      <c r="AR860" s="2">
        <v>70706</v>
      </c>
      <c r="AT860" s="1" t="s">
        <v>4666</v>
      </c>
      <c r="AV860" s="1" t="s">
        <v>163</v>
      </c>
      <c r="AX860" s="2">
        <v>0</v>
      </c>
      <c r="AY860" s="2">
        <v>0</v>
      </c>
      <c r="AZ860" s="1" t="s">
        <v>164</v>
      </c>
      <c r="BA860" s="2">
        <v>2.8</v>
      </c>
      <c r="BB860" s="2">
        <v>1</v>
      </c>
      <c r="BC860" s="1">
        <v>3</v>
      </c>
      <c r="BD860" s="1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1">
        <v>0</v>
      </c>
      <c r="BT860" s="1">
        <v>0</v>
      </c>
      <c r="BU860" s="1">
        <v>0</v>
      </c>
      <c r="BW860" s="2">
        <v>0.15050428271999999</v>
      </c>
      <c r="BX860" s="2">
        <v>1.8282400000000001</v>
      </c>
      <c r="BY860" s="1">
        <v>0</v>
      </c>
      <c r="BZ860" s="1">
        <v>1</v>
      </c>
      <c r="CA860" s="1">
        <v>242147</v>
      </c>
      <c r="CB860" s="1" t="s">
        <v>4663</v>
      </c>
      <c r="CC860" s="1">
        <v>1</v>
      </c>
      <c r="CD860" s="2">
        <v>7.5879242537799998</v>
      </c>
      <c r="CE860" s="2">
        <v>2.8</v>
      </c>
      <c r="CF860" s="2">
        <v>2.6880000000000002</v>
      </c>
      <c r="CG860" s="2">
        <v>0.96</v>
      </c>
      <c r="CH860" s="2">
        <v>0.96</v>
      </c>
      <c r="CI860" s="2">
        <v>325.658525037</v>
      </c>
      <c r="CJ860" s="2">
        <v>5740.7004265100004</v>
      </c>
      <c r="CK860" s="2">
        <v>0.13178887487800001</v>
      </c>
      <c r="CL860" s="2">
        <v>815</v>
      </c>
      <c r="CM860" s="1" t="s">
        <v>4667</v>
      </c>
      <c r="CO860" s="2">
        <v>2078</v>
      </c>
      <c r="CP860" s="2">
        <v>2070</v>
      </c>
      <c r="CQ860" s="2">
        <v>0</v>
      </c>
      <c r="CR860" s="1" t="s">
        <v>166</v>
      </c>
      <c r="CS860" s="1" t="s">
        <v>166</v>
      </c>
      <c r="CT860" s="1" t="s">
        <v>167</v>
      </c>
      <c r="CU860" s="1" t="s">
        <v>168</v>
      </c>
      <c r="CV860" s="1" t="s">
        <v>169</v>
      </c>
      <c r="CW860" s="1" t="s">
        <v>170</v>
      </c>
      <c r="CX860" s="1" t="s">
        <v>170</v>
      </c>
      <c r="CY860" s="1" t="s">
        <v>171</v>
      </c>
      <c r="CZ860" s="1" t="s">
        <v>172</v>
      </c>
      <c r="DA860" s="1" t="s">
        <v>173</v>
      </c>
      <c r="DB860" s="2">
        <v>1358.25</v>
      </c>
      <c r="DC860" s="2">
        <v>2006.4</v>
      </c>
      <c r="DD860" s="2">
        <v>1300</v>
      </c>
      <c r="DE860" s="2">
        <v>134000000000</v>
      </c>
      <c r="DF860" s="2">
        <v>220000000000</v>
      </c>
      <c r="DG860" s="2">
        <v>153000000000</v>
      </c>
      <c r="DH860" s="1" t="s">
        <v>167</v>
      </c>
      <c r="DI860" s="1" t="s">
        <v>167</v>
      </c>
      <c r="DJ860" s="1" t="s">
        <v>167</v>
      </c>
      <c r="DK860" s="1" t="s">
        <v>167</v>
      </c>
      <c r="DL860" s="1" t="s">
        <v>167</v>
      </c>
      <c r="DM860" s="1" t="s">
        <v>167</v>
      </c>
      <c r="DN860" s="1" t="s">
        <v>168</v>
      </c>
      <c r="DO860" s="1" t="s">
        <v>168</v>
      </c>
      <c r="DP860" s="1" t="s">
        <v>168</v>
      </c>
      <c r="DQ860" s="1" t="s">
        <v>167</v>
      </c>
      <c r="DR860" s="1" t="s">
        <v>167</v>
      </c>
      <c r="DS860" s="1" t="s">
        <v>167</v>
      </c>
      <c r="DT860" s="1" t="s">
        <v>167</v>
      </c>
      <c r="DU860" s="1" t="s">
        <v>167</v>
      </c>
      <c r="DV860" s="1" t="s">
        <v>167</v>
      </c>
      <c r="DW860" s="1" t="s">
        <v>168</v>
      </c>
      <c r="DX860" s="1" t="s">
        <v>168</v>
      </c>
      <c r="DY860" s="1" t="s">
        <v>168</v>
      </c>
      <c r="DZ860" s="2">
        <v>153000000000</v>
      </c>
      <c r="EA860" s="2">
        <v>153000000000</v>
      </c>
      <c r="EB860" s="2">
        <v>153000000000</v>
      </c>
      <c r="EC860" s="2">
        <v>153000000000</v>
      </c>
      <c r="ED860" s="2">
        <v>153000000000</v>
      </c>
      <c r="EE860" s="2">
        <v>153000000000</v>
      </c>
      <c r="EF860" s="2">
        <v>134000000000</v>
      </c>
      <c r="EG860" s="2">
        <v>134000000000</v>
      </c>
      <c r="EH860" s="2">
        <v>134000000000</v>
      </c>
      <c r="EI860" s="2">
        <v>153000000000</v>
      </c>
      <c r="EJ860" s="2">
        <v>153000000000</v>
      </c>
      <c r="EK860" s="2">
        <v>153000000000</v>
      </c>
      <c r="EL860" s="2">
        <v>153000000000</v>
      </c>
      <c r="EM860" s="2">
        <v>153000000000</v>
      </c>
      <c r="EN860" s="2">
        <v>153000000000</v>
      </c>
      <c r="EO860" s="2">
        <v>220000000000</v>
      </c>
      <c r="EP860" s="2">
        <v>220000000000</v>
      </c>
      <c r="EQ860" s="2">
        <v>220000000000</v>
      </c>
      <c r="ER860" s="1" t="s">
        <v>4667</v>
      </c>
      <c r="ES860" s="1" t="s">
        <v>4663</v>
      </c>
      <c r="ET860">
        <f t="shared" si="236"/>
        <v>1358.25</v>
      </c>
      <c r="EU860">
        <f t="shared" si="237"/>
        <v>1358.25</v>
      </c>
      <c r="EV860">
        <f t="shared" si="238"/>
        <v>1358.25</v>
      </c>
      <c r="EW860">
        <f t="shared" si="239"/>
        <v>1358.25</v>
      </c>
      <c r="EX860">
        <f t="shared" si="240"/>
        <v>1358.25</v>
      </c>
      <c r="EY860">
        <f t="shared" si="241"/>
        <v>1358.25</v>
      </c>
      <c r="EZ860">
        <f t="shared" si="242"/>
        <v>1300</v>
      </c>
      <c r="FA860">
        <f t="shared" si="243"/>
        <v>1300</v>
      </c>
      <c r="FB860">
        <f t="shared" si="244"/>
        <v>1300</v>
      </c>
      <c r="FC860">
        <f t="shared" si="245"/>
        <v>1358.25</v>
      </c>
      <c r="FD860">
        <f t="shared" si="246"/>
        <v>1358.25</v>
      </c>
      <c r="FE860">
        <f t="shared" si="247"/>
        <v>1358.25</v>
      </c>
      <c r="FF860">
        <f t="shared" si="248"/>
        <v>1358.25</v>
      </c>
      <c r="FG860">
        <f t="shared" si="249"/>
        <v>1358.25</v>
      </c>
      <c r="FH860">
        <f t="shared" si="250"/>
        <v>1358.25</v>
      </c>
      <c r="FI860">
        <f t="shared" si="251"/>
        <v>2006.4</v>
      </c>
      <c r="FJ860">
        <f t="shared" si="252"/>
        <v>2006.4</v>
      </c>
      <c r="FK860">
        <f t="shared" si="253"/>
        <v>2006.4</v>
      </c>
    </row>
    <row r="861" spans="1:167" x14ac:dyDescent="0.25">
      <c r="A861" s="1" t="s">
        <v>4668</v>
      </c>
      <c r="B861" s="1">
        <v>100</v>
      </c>
      <c r="C861" s="1">
        <v>100</v>
      </c>
      <c r="D861" s="1">
        <v>100</v>
      </c>
      <c r="E861" s="1">
        <v>100</v>
      </c>
      <c r="H861" s="1">
        <v>1</v>
      </c>
      <c r="I861" s="1">
        <v>1</v>
      </c>
      <c r="J861" s="1" t="s">
        <v>150</v>
      </c>
      <c r="L861" s="2">
        <v>2014</v>
      </c>
      <c r="M861" s="1" t="s">
        <v>4669</v>
      </c>
      <c r="N861" s="1" t="s">
        <v>4668</v>
      </c>
      <c r="Q861" s="1" t="s">
        <v>152</v>
      </c>
      <c r="R861" s="1" t="s">
        <v>4670</v>
      </c>
      <c r="T861" s="1" t="s">
        <v>911</v>
      </c>
      <c r="U861" s="1" t="s">
        <v>155</v>
      </c>
      <c r="V861" s="1" t="s">
        <v>295</v>
      </c>
      <c r="W861" s="1" t="s">
        <v>385</v>
      </c>
      <c r="X861" s="2">
        <v>25000</v>
      </c>
      <c r="Y861" s="2">
        <v>0</v>
      </c>
      <c r="Z861" s="2">
        <v>25000</v>
      </c>
      <c r="AA861" s="2">
        <v>76976</v>
      </c>
      <c r="AB861" s="2">
        <v>0</v>
      </c>
      <c r="AC861" s="2">
        <v>76976</v>
      </c>
      <c r="AD861" s="2">
        <v>0</v>
      </c>
      <c r="AE861" s="2">
        <v>0</v>
      </c>
      <c r="AF861" s="2">
        <v>101976</v>
      </c>
      <c r="AG861" s="2">
        <v>0</v>
      </c>
      <c r="AH861" s="2">
        <v>101976</v>
      </c>
      <c r="AI861" s="2">
        <v>0</v>
      </c>
      <c r="AJ861" s="2">
        <v>101976</v>
      </c>
      <c r="AK861" s="1" t="s">
        <v>158</v>
      </c>
      <c r="AL861" s="1" t="s">
        <v>159</v>
      </c>
      <c r="AM861" s="2">
        <v>1971</v>
      </c>
      <c r="AN861" s="2">
        <v>1980</v>
      </c>
      <c r="AO861" s="2">
        <v>1099</v>
      </c>
      <c r="AP861" s="2">
        <v>0.17799999999999999</v>
      </c>
      <c r="AQ861" s="2">
        <v>101976</v>
      </c>
      <c r="AR861" s="2">
        <v>101976</v>
      </c>
      <c r="AT861" s="1" t="s">
        <v>4671</v>
      </c>
      <c r="AV861" s="1" t="s">
        <v>163</v>
      </c>
      <c r="AX861" s="2">
        <v>0</v>
      </c>
      <c r="AY861" s="2">
        <v>0</v>
      </c>
      <c r="AZ861" s="1" t="s">
        <v>164</v>
      </c>
      <c r="BA861" s="2">
        <v>2.8</v>
      </c>
      <c r="BB861" s="2">
        <v>1</v>
      </c>
      <c r="BC861" s="1">
        <v>3</v>
      </c>
      <c r="BD861" s="1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1">
        <v>0</v>
      </c>
      <c r="BT861" s="1">
        <v>0</v>
      </c>
      <c r="BU861" s="1">
        <v>0</v>
      </c>
      <c r="BW861" s="2">
        <v>0.14171996732600001</v>
      </c>
      <c r="BX861" s="2">
        <v>3.07904</v>
      </c>
      <c r="BY861" s="1">
        <v>0</v>
      </c>
      <c r="BZ861" s="1">
        <v>1</v>
      </c>
      <c r="CA861" s="1">
        <v>242592</v>
      </c>
      <c r="CB861" s="1" t="s">
        <v>4668</v>
      </c>
      <c r="CC861" s="1">
        <v>1</v>
      </c>
      <c r="CD861" s="2">
        <v>5.61721726726</v>
      </c>
      <c r="CE861" s="2">
        <v>2.8</v>
      </c>
      <c r="CF861" s="2">
        <v>2.7391304347799998</v>
      </c>
      <c r="CG861" s="2">
        <v>0.97826086956500002</v>
      </c>
      <c r="CH861" s="2">
        <v>0.97826086956500002</v>
      </c>
      <c r="CI861" s="2">
        <v>378.667795415</v>
      </c>
      <c r="CJ861" s="2">
        <v>7754.7294198199897</v>
      </c>
      <c r="CK861" s="2">
        <v>0.1780248035</v>
      </c>
      <c r="CL861" s="2">
        <v>816</v>
      </c>
      <c r="CM861" s="1" t="s">
        <v>4672</v>
      </c>
      <c r="CO861" s="2">
        <v>2097</v>
      </c>
      <c r="CP861" s="2">
        <v>2090</v>
      </c>
      <c r="CR861" s="1" t="s">
        <v>166</v>
      </c>
      <c r="CS861" s="1" t="s">
        <v>166</v>
      </c>
      <c r="CT861" s="1" t="s">
        <v>310</v>
      </c>
      <c r="CU861" s="1" t="s">
        <v>168</v>
      </c>
      <c r="CV861" s="1" t="s">
        <v>169</v>
      </c>
      <c r="CW861" s="1" t="s">
        <v>170</v>
      </c>
      <c r="CX861" s="1" t="s">
        <v>170</v>
      </c>
      <c r="CY861" s="1" t="s">
        <v>311</v>
      </c>
      <c r="CZ861" s="1" t="s">
        <v>172</v>
      </c>
      <c r="DA861" s="1" t="s">
        <v>173</v>
      </c>
      <c r="DB861" s="2">
        <v>1055.75</v>
      </c>
      <c r="DC861" s="2">
        <v>2006.4</v>
      </c>
      <c r="DD861" s="2">
        <v>1300</v>
      </c>
      <c r="DE861" s="2">
        <v>134000000000</v>
      </c>
      <c r="DF861" s="2">
        <v>220000000000</v>
      </c>
      <c r="DG861" s="2">
        <v>119000000000</v>
      </c>
      <c r="DH861" s="1" t="s">
        <v>310</v>
      </c>
      <c r="DI861" s="1" t="s">
        <v>310</v>
      </c>
      <c r="DJ861" s="1" t="s">
        <v>310</v>
      </c>
      <c r="DK861" s="1" t="s">
        <v>310</v>
      </c>
      <c r="DL861" s="1" t="s">
        <v>310</v>
      </c>
      <c r="DM861" s="1" t="s">
        <v>310</v>
      </c>
      <c r="DN861" s="1" t="s">
        <v>310</v>
      </c>
      <c r="DO861" s="1" t="s">
        <v>310</v>
      </c>
      <c r="DP861" s="1" t="s">
        <v>168</v>
      </c>
      <c r="DQ861" s="1" t="s">
        <v>310</v>
      </c>
      <c r="DR861" s="1" t="s">
        <v>310</v>
      </c>
      <c r="DS861" s="1" t="s">
        <v>310</v>
      </c>
      <c r="DT861" s="1" t="s">
        <v>310</v>
      </c>
      <c r="DU861" s="1" t="s">
        <v>310</v>
      </c>
      <c r="DV861" s="1" t="s">
        <v>310</v>
      </c>
      <c r="DW861" s="1" t="s">
        <v>310</v>
      </c>
      <c r="DX861" s="1" t="s">
        <v>310</v>
      </c>
      <c r="DY861" s="1" t="s">
        <v>168</v>
      </c>
      <c r="DZ861" s="2">
        <v>119000000000</v>
      </c>
      <c r="EA861" s="2">
        <v>119000000000</v>
      </c>
      <c r="EB861" s="2">
        <v>119000000000</v>
      </c>
      <c r="EC861" s="2">
        <v>119000000000</v>
      </c>
      <c r="ED861" s="2">
        <v>119000000000</v>
      </c>
      <c r="EE861" s="2">
        <v>119000000000</v>
      </c>
      <c r="EF861" s="2">
        <v>119000000000</v>
      </c>
      <c r="EG861" s="2">
        <v>119000000000</v>
      </c>
      <c r="EH861" s="2">
        <v>134000000000</v>
      </c>
      <c r="EI861" s="2">
        <v>119000000000</v>
      </c>
      <c r="EJ861" s="2">
        <v>119000000000</v>
      </c>
      <c r="EK861" s="2">
        <v>119000000000</v>
      </c>
      <c r="EL861" s="2">
        <v>119000000000</v>
      </c>
      <c r="EM861" s="2">
        <v>119000000000</v>
      </c>
      <c r="EN861" s="2">
        <v>119000000000</v>
      </c>
      <c r="EO861" s="2">
        <v>119000000000</v>
      </c>
      <c r="EP861" s="2">
        <v>119000000000</v>
      </c>
      <c r="EQ861" s="2">
        <v>220000000000</v>
      </c>
      <c r="ER861" s="1" t="s">
        <v>4672</v>
      </c>
      <c r="ES861" s="1" t="s">
        <v>4668</v>
      </c>
      <c r="ET861">
        <f t="shared" si="236"/>
        <v>1055.75</v>
      </c>
      <c r="EU861">
        <f t="shared" si="237"/>
        <v>1055.75</v>
      </c>
      <c r="EV861">
        <f t="shared" si="238"/>
        <v>1055.75</v>
      </c>
      <c r="EW861">
        <f t="shared" si="239"/>
        <v>1055.75</v>
      </c>
      <c r="EX861">
        <f t="shared" si="240"/>
        <v>1055.75</v>
      </c>
      <c r="EY861">
        <f t="shared" si="241"/>
        <v>1055.75</v>
      </c>
      <c r="EZ861">
        <f t="shared" si="242"/>
        <v>1055.75</v>
      </c>
      <c r="FA861">
        <f t="shared" si="243"/>
        <v>1055.75</v>
      </c>
      <c r="FB861">
        <f t="shared" si="244"/>
        <v>1300</v>
      </c>
      <c r="FC861">
        <f t="shared" si="245"/>
        <v>1055.75</v>
      </c>
      <c r="FD861">
        <f t="shared" si="246"/>
        <v>1055.75</v>
      </c>
      <c r="FE861">
        <f t="shared" si="247"/>
        <v>1055.75</v>
      </c>
      <c r="FF861">
        <f t="shared" si="248"/>
        <v>1055.75</v>
      </c>
      <c r="FG861">
        <f t="shared" si="249"/>
        <v>1055.75</v>
      </c>
      <c r="FH861">
        <f t="shared" si="250"/>
        <v>1055.75</v>
      </c>
      <c r="FI861">
        <f t="shared" si="251"/>
        <v>1055.75</v>
      </c>
      <c r="FJ861">
        <f t="shared" si="252"/>
        <v>1055.75</v>
      </c>
      <c r="FK861">
        <f t="shared" si="253"/>
        <v>2006.4</v>
      </c>
    </row>
    <row r="862" spans="1:167" x14ac:dyDescent="0.25">
      <c r="A862" s="1" t="s">
        <v>4673</v>
      </c>
      <c r="B862" s="1">
        <v>100</v>
      </c>
      <c r="C862" s="1">
        <v>100</v>
      </c>
      <c r="D862" s="1">
        <v>100</v>
      </c>
      <c r="E862" s="1">
        <v>100</v>
      </c>
      <c r="H862" s="1">
        <v>1</v>
      </c>
      <c r="I862" s="1">
        <v>1</v>
      </c>
      <c r="J862" s="1" t="s">
        <v>150</v>
      </c>
      <c r="L862" s="2">
        <v>2014</v>
      </c>
      <c r="M862" s="1" t="s">
        <v>4674</v>
      </c>
      <c r="N862" s="1" t="s">
        <v>4673</v>
      </c>
      <c r="Q862" s="1" t="s">
        <v>152</v>
      </c>
      <c r="R862" s="1" t="s">
        <v>4675</v>
      </c>
      <c r="T862" s="1" t="s">
        <v>2362</v>
      </c>
      <c r="U862" s="1" t="s">
        <v>155</v>
      </c>
      <c r="W862" s="1" t="s">
        <v>567</v>
      </c>
      <c r="X862" s="2">
        <v>27500</v>
      </c>
      <c r="Y862" s="2">
        <v>0</v>
      </c>
      <c r="Z862" s="2">
        <v>27500</v>
      </c>
      <c r="AA862" s="2">
        <v>91021</v>
      </c>
      <c r="AB862" s="2">
        <v>0</v>
      </c>
      <c r="AC862" s="2">
        <v>91021</v>
      </c>
      <c r="AD862" s="2">
        <v>0</v>
      </c>
      <c r="AE862" s="2">
        <v>0</v>
      </c>
      <c r="AF862" s="2">
        <v>118521</v>
      </c>
      <c r="AG862" s="2">
        <v>0</v>
      </c>
      <c r="AH862" s="2">
        <v>118521</v>
      </c>
      <c r="AI862" s="2">
        <v>25294</v>
      </c>
      <c r="AJ862" s="2">
        <v>93227</v>
      </c>
      <c r="AK862" s="1" t="s">
        <v>158</v>
      </c>
      <c r="AL862" s="1" t="s">
        <v>159</v>
      </c>
      <c r="AM862" s="2">
        <v>1964</v>
      </c>
      <c r="AN862" s="2">
        <v>1964</v>
      </c>
      <c r="AO862" s="2">
        <v>1800</v>
      </c>
      <c r="AP862" s="2">
        <v>0.19769999999999999</v>
      </c>
      <c r="AQ862" s="2">
        <v>23227</v>
      </c>
      <c r="AR862" s="2">
        <v>4582</v>
      </c>
      <c r="AS862" s="1" t="s">
        <v>160</v>
      </c>
      <c r="AT862" s="1" t="s">
        <v>4676</v>
      </c>
      <c r="AV862" s="1" t="s">
        <v>163</v>
      </c>
      <c r="AX862" s="2">
        <v>0</v>
      </c>
      <c r="AY862" s="2">
        <v>0</v>
      </c>
      <c r="AZ862" s="1" t="s">
        <v>164</v>
      </c>
      <c r="BA862" s="2">
        <v>2.8</v>
      </c>
      <c r="BB862" s="2">
        <v>1</v>
      </c>
      <c r="BC862" s="1">
        <v>3</v>
      </c>
      <c r="BD862" s="1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1">
        <v>0</v>
      </c>
      <c r="BT862" s="1">
        <v>0</v>
      </c>
      <c r="BU862" s="1">
        <v>0</v>
      </c>
      <c r="BW862" s="2">
        <v>0.208971256184</v>
      </c>
      <c r="BX862" s="2">
        <v>3.3098545454499999</v>
      </c>
      <c r="BY862" s="1">
        <v>0</v>
      </c>
      <c r="BZ862" s="1">
        <v>1</v>
      </c>
      <c r="CA862" s="1">
        <v>242854</v>
      </c>
      <c r="CB862" s="1" t="s">
        <v>4673</v>
      </c>
      <c r="CC862" s="1">
        <v>1</v>
      </c>
      <c r="CD862" s="2">
        <v>5.05710439965</v>
      </c>
      <c r="CE862" s="2">
        <v>2.8</v>
      </c>
      <c r="CF862" s="2">
        <v>2.7391304347799998</v>
      </c>
      <c r="CG862" s="2">
        <v>0.97826086956500002</v>
      </c>
      <c r="CH862" s="2">
        <v>0.97826086956500002</v>
      </c>
      <c r="CI862" s="2">
        <v>409.23883253700001</v>
      </c>
      <c r="CJ862" s="2">
        <v>8613.6248251199904</v>
      </c>
      <c r="CK862" s="2">
        <v>0.19774240772000001</v>
      </c>
      <c r="CL862" s="2">
        <v>817</v>
      </c>
      <c r="CM862" s="1" t="s">
        <v>4677</v>
      </c>
      <c r="CO862" s="2">
        <v>2107</v>
      </c>
      <c r="CP862" s="2">
        <v>2100</v>
      </c>
      <c r="CQ862" s="2">
        <v>0</v>
      </c>
      <c r="CR862" s="1" t="s">
        <v>166</v>
      </c>
      <c r="CS862" s="1" t="s">
        <v>166</v>
      </c>
      <c r="CT862" s="1" t="s">
        <v>310</v>
      </c>
      <c r="CU862" s="1" t="s">
        <v>168</v>
      </c>
      <c r="CV862" s="1" t="s">
        <v>169</v>
      </c>
      <c r="CW862" s="1" t="s">
        <v>170</v>
      </c>
      <c r="CX862" s="1" t="s">
        <v>170</v>
      </c>
      <c r="CY862" s="1" t="s">
        <v>311</v>
      </c>
      <c r="CZ862" s="1" t="s">
        <v>172</v>
      </c>
      <c r="DA862" s="1" t="s">
        <v>173</v>
      </c>
      <c r="DB862" s="2">
        <v>1055.75</v>
      </c>
      <c r="DC862" s="2">
        <v>2006.4</v>
      </c>
      <c r="DD862" s="2">
        <v>1300</v>
      </c>
      <c r="DE862" s="2">
        <v>134000000000</v>
      </c>
      <c r="DF862" s="2">
        <v>220000000000</v>
      </c>
      <c r="DG862" s="2">
        <v>119000000000</v>
      </c>
      <c r="DH862" s="1" t="s">
        <v>310</v>
      </c>
      <c r="DI862" s="1" t="s">
        <v>310</v>
      </c>
      <c r="DJ862" s="1" t="s">
        <v>310</v>
      </c>
      <c r="DK862" s="1" t="s">
        <v>310</v>
      </c>
      <c r="DL862" s="1" t="s">
        <v>310</v>
      </c>
      <c r="DM862" s="1" t="s">
        <v>310</v>
      </c>
      <c r="DN862" s="1" t="s">
        <v>310</v>
      </c>
      <c r="DO862" s="1" t="s">
        <v>310</v>
      </c>
      <c r="DP862" s="1" t="s">
        <v>310</v>
      </c>
      <c r="DQ862" s="1" t="s">
        <v>310</v>
      </c>
      <c r="DR862" s="1" t="s">
        <v>310</v>
      </c>
      <c r="DS862" s="1" t="s">
        <v>310</v>
      </c>
      <c r="DT862" s="1" t="s">
        <v>310</v>
      </c>
      <c r="DU862" s="1" t="s">
        <v>310</v>
      </c>
      <c r="DV862" s="1" t="s">
        <v>310</v>
      </c>
      <c r="DW862" s="1" t="s">
        <v>310</v>
      </c>
      <c r="DX862" s="1" t="s">
        <v>310</v>
      </c>
      <c r="DY862" s="1" t="s">
        <v>310</v>
      </c>
      <c r="DZ862" s="2">
        <v>119000000000</v>
      </c>
      <c r="EA862" s="2">
        <v>119000000000</v>
      </c>
      <c r="EB862" s="2">
        <v>119000000000</v>
      </c>
      <c r="EC862" s="2">
        <v>119000000000</v>
      </c>
      <c r="ED862" s="2">
        <v>119000000000</v>
      </c>
      <c r="EE862" s="2">
        <v>119000000000</v>
      </c>
      <c r="EF862" s="2">
        <v>119000000000</v>
      </c>
      <c r="EG862" s="2">
        <v>119000000000</v>
      </c>
      <c r="EH862" s="2">
        <v>119000000000</v>
      </c>
      <c r="EI862" s="2">
        <v>119000000000</v>
      </c>
      <c r="EJ862" s="2">
        <v>119000000000</v>
      </c>
      <c r="EK862" s="2">
        <v>119000000000</v>
      </c>
      <c r="EL862" s="2">
        <v>119000000000</v>
      </c>
      <c r="EM862" s="2">
        <v>119000000000</v>
      </c>
      <c r="EN862" s="2">
        <v>119000000000</v>
      </c>
      <c r="EO862" s="2">
        <v>119000000000</v>
      </c>
      <c r="EP862" s="2">
        <v>119000000000</v>
      </c>
      <c r="EQ862" s="2">
        <v>119000000000</v>
      </c>
      <c r="ER862" s="1" t="s">
        <v>4677</v>
      </c>
      <c r="ES862" s="1" t="s">
        <v>4673</v>
      </c>
      <c r="ET862">
        <f t="shared" si="236"/>
        <v>1055.75</v>
      </c>
      <c r="EU862">
        <f t="shared" si="237"/>
        <v>1055.75</v>
      </c>
      <c r="EV862">
        <f t="shared" si="238"/>
        <v>1055.75</v>
      </c>
      <c r="EW862">
        <f t="shared" si="239"/>
        <v>1055.75</v>
      </c>
      <c r="EX862">
        <f t="shared" si="240"/>
        <v>1055.75</v>
      </c>
      <c r="EY862">
        <f t="shared" si="241"/>
        <v>1055.75</v>
      </c>
      <c r="EZ862">
        <f t="shared" si="242"/>
        <v>1055.75</v>
      </c>
      <c r="FA862">
        <f t="shared" si="243"/>
        <v>1055.75</v>
      </c>
      <c r="FB862">
        <f t="shared" si="244"/>
        <v>1055.75</v>
      </c>
      <c r="FC862">
        <f t="shared" si="245"/>
        <v>1055.75</v>
      </c>
      <c r="FD862">
        <f t="shared" si="246"/>
        <v>1055.75</v>
      </c>
      <c r="FE862">
        <f t="shared" si="247"/>
        <v>1055.75</v>
      </c>
      <c r="FF862">
        <f t="shared" si="248"/>
        <v>1055.75</v>
      </c>
      <c r="FG862">
        <f t="shared" si="249"/>
        <v>1055.75</v>
      </c>
      <c r="FH862">
        <f t="shared" si="250"/>
        <v>1055.75</v>
      </c>
      <c r="FI862">
        <f t="shared" si="251"/>
        <v>1055.75</v>
      </c>
      <c r="FJ862">
        <f t="shared" si="252"/>
        <v>1055.75</v>
      </c>
      <c r="FK862">
        <f t="shared" si="253"/>
        <v>1055.75</v>
      </c>
    </row>
    <row r="863" spans="1:167" x14ac:dyDescent="0.25">
      <c r="A863" s="1" t="s">
        <v>4678</v>
      </c>
      <c r="B863" s="1">
        <v>100</v>
      </c>
      <c r="C863" s="1">
        <v>100</v>
      </c>
      <c r="D863" s="1">
        <v>100</v>
      </c>
      <c r="E863" s="1">
        <v>100</v>
      </c>
      <c r="H863" s="1">
        <v>1</v>
      </c>
      <c r="I863" s="1">
        <v>1</v>
      </c>
      <c r="J863" s="1" t="s">
        <v>150</v>
      </c>
      <c r="L863" s="2">
        <v>2014</v>
      </c>
      <c r="M863" s="1" t="s">
        <v>4679</v>
      </c>
      <c r="N863" s="1" t="s">
        <v>4678</v>
      </c>
      <c r="Q863" s="1" t="s">
        <v>152</v>
      </c>
      <c r="R863" s="1" t="s">
        <v>4680</v>
      </c>
      <c r="T863" s="1" t="s">
        <v>911</v>
      </c>
      <c r="U863" s="1" t="s">
        <v>155</v>
      </c>
      <c r="V863" s="1" t="s">
        <v>295</v>
      </c>
      <c r="W863" s="1" t="s">
        <v>317</v>
      </c>
      <c r="X863" s="2">
        <v>25000</v>
      </c>
      <c r="Y863" s="2">
        <v>0</v>
      </c>
      <c r="Z863" s="2">
        <v>25000</v>
      </c>
      <c r="AA863" s="2">
        <v>87063</v>
      </c>
      <c r="AB863" s="2">
        <v>0</v>
      </c>
      <c r="AC863" s="2">
        <v>87063</v>
      </c>
      <c r="AD863" s="2">
        <v>0</v>
      </c>
      <c r="AE863" s="2">
        <v>0</v>
      </c>
      <c r="AF863" s="2">
        <v>112063</v>
      </c>
      <c r="AG863" s="2">
        <v>0</v>
      </c>
      <c r="AH863" s="2">
        <v>112063</v>
      </c>
      <c r="AI863" s="2">
        <v>18461</v>
      </c>
      <c r="AJ863" s="2">
        <v>93602</v>
      </c>
      <c r="AK863" s="1" t="s">
        <v>158</v>
      </c>
      <c r="AL863" s="1" t="s">
        <v>159</v>
      </c>
      <c r="AM863" s="2">
        <v>1971</v>
      </c>
      <c r="AN863" s="2">
        <v>1971</v>
      </c>
      <c r="AO863" s="2">
        <v>1515</v>
      </c>
      <c r="AP863" s="2">
        <v>0.17810000000000001</v>
      </c>
      <c r="AQ863" s="2">
        <v>93602</v>
      </c>
      <c r="AR863" s="2">
        <v>74882</v>
      </c>
      <c r="AS863" s="1" t="s">
        <v>178</v>
      </c>
      <c r="AT863" s="1" t="s">
        <v>4681</v>
      </c>
      <c r="AV863" s="1" t="s">
        <v>163</v>
      </c>
      <c r="AX863" s="2">
        <v>0</v>
      </c>
      <c r="AY863" s="2">
        <v>0</v>
      </c>
      <c r="AZ863" s="1" t="s">
        <v>164</v>
      </c>
      <c r="BA863" s="2">
        <v>2.8</v>
      </c>
      <c r="BB863" s="2">
        <v>1</v>
      </c>
      <c r="BC863" s="1">
        <v>3</v>
      </c>
      <c r="BD863" s="1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1">
        <v>0</v>
      </c>
      <c r="BT863" s="1">
        <v>0</v>
      </c>
      <c r="BU863" s="1">
        <v>0</v>
      </c>
      <c r="BW863" s="2">
        <v>0.19530276767300001</v>
      </c>
      <c r="BX863" s="2">
        <v>3.4825200000000001</v>
      </c>
      <c r="BY863" s="1">
        <v>0</v>
      </c>
      <c r="BZ863" s="1">
        <v>1</v>
      </c>
      <c r="CA863" s="1">
        <v>242593</v>
      </c>
      <c r="CB863" s="1" t="s">
        <v>4678</v>
      </c>
      <c r="CC863" s="1">
        <v>1</v>
      </c>
      <c r="CD863" s="2">
        <v>5.6154379932799996</v>
      </c>
      <c r="CE863" s="2">
        <v>2.8</v>
      </c>
      <c r="CF863" s="2">
        <v>2.7391304347799998</v>
      </c>
      <c r="CG863" s="2">
        <v>0.97826086956500002</v>
      </c>
      <c r="CH863" s="2">
        <v>0.97826086956500002</v>
      </c>
      <c r="CI863" s="2">
        <v>378.25767695399901</v>
      </c>
      <c r="CJ863" s="2">
        <v>7757.1865368600002</v>
      </c>
      <c r="CK863" s="2">
        <v>0.17808121135999999</v>
      </c>
      <c r="CL863" s="2">
        <v>818</v>
      </c>
      <c r="CM863" s="1" t="s">
        <v>4682</v>
      </c>
      <c r="CO863" s="2">
        <v>2108</v>
      </c>
      <c r="CP863" s="2">
        <v>2100</v>
      </c>
      <c r="CR863" s="1" t="s">
        <v>166</v>
      </c>
      <c r="CS863" s="1" t="s">
        <v>166</v>
      </c>
      <c r="CT863" s="1" t="s">
        <v>310</v>
      </c>
      <c r="CU863" s="1" t="s">
        <v>168</v>
      </c>
      <c r="CV863" s="1" t="s">
        <v>169</v>
      </c>
      <c r="CW863" s="1" t="s">
        <v>170</v>
      </c>
      <c r="CX863" s="1" t="s">
        <v>170</v>
      </c>
      <c r="CY863" s="1" t="s">
        <v>311</v>
      </c>
      <c r="CZ863" s="1" t="s">
        <v>172</v>
      </c>
      <c r="DA863" s="1" t="s">
        <v>173</v>
      </c>
      <c r="DB863" s="2">
        <v>1055.75</v>
      </c>
      <c r="DC863" s="2">
        <v>2006.4</v>
      </c>
      <c r="DD863" s="2">
        <v>1300</v>
      </c>
      <c r="DE863" s="2">
        <v>134000000000</v>
      </c>
      <c r="DF863" s="2">
        <v>220000000000</v>
      </c>
      <c r="DG863" s="2">
        <v>119000000000</v>
      </c>
      <c r="DH863" s="1" t="s">
        <v>310</v>
      </c>
      <c r="DI863" s="1" t="s">
        <v>310</v>
      </c>
      <c r="DJ863" s="1" t="s">
        <v>310</v>
      </c>
      <c r="DK863" s="1" t="s">
        <v>310</v>
      </c>
      <c r="DL863" s="1" t="s">
        <v>310</v>
      </c>
      <c r="DM863" s="1" t="s">
        <v>310</v>
      </c>
      <c r="DN863" s="1" t="s">
        <v>310</v>
      </c>
      <c r="DO863" s="1" t="s">
        <v>310</v>
      </c>
      <c r="DP863" s="1" t="s">
        <v>310</v>
      </c>
      <c r="DQ863" s="1" t="s">
        <v>310</v>
      </c>
      <c r="DR863" s="1" t="s">
        <v>310</v>
      </c>
      <c r="DS863" s="1" t="s">
        <v>310</v>
      </c>
      <c r="DT863" s="1" t="s">
        <v>310</v>
      </c>
      <c r="DU863" s="1" t="s">
        <v>310</v>
      </c>
      <c r="DV863" s="1" t="s">
        <v>310</v>
      </c>
      <c r="DW863" s="1" t="s">
        <v>310</v>
      </c>
      <c r="DX863" s="1" t="s">
        <v>310</v>
      </c>
      <c r="DY863" s="1" t="s">
        <v>310</v>
      </c>
      <c r="DZ863" s="2">
        <v>119000000000</v>
      </c>
      <c r="EA863" s="2">
        <v>119000000000</v>
      </c>
      <c r="EB863" s="2">
        <v>119000000000</v>
      </c>
      <c r="EC863" s="2">
        <v>119000000000</v>
      </c>
      <c r="ED863" s="2">
        <v>119000000000</v>
      </c>
      <c r="EE863" s="2">
        <v>119000000000</v>
      </c>
      <c r="EF863" s="2">
        <v>119000000000</v>
      </c>
      <c r="EG863" s="2">
        <v>119000000000</v>
      </c>
      <c r="EH863" s="2">
        <v>119000000000</v>
      </c>
      <c r="EI863" s="2">
        <v>119000000000</v>
      </c>
      <c r="EJ863" s="2">
        <v>119000000000</v>
      </c>
      <c r="EK863" s="2">
        <v>119000000000</v>
      </c>
      <c r="EL863" s="2">
        <v>119000000000</v>
      </c>
      <c r="EM863" s="2">
        <v>119000000000</v>
      </c>
      <c r="EN863" s="2">
        <v>119000000000</v>
      </c>
      <c r="EO863" s="2">
        <v>119000000000</v>
      </c>
      <c r="EP863" s="2">
        <v>119000000000</v>
      </c>
      <c r="EQ863" s="2">
        <v>119000000000</v>
      </c>
      <c r="ER863" s="1" t="s">
        <v>4682</v>
      </c>
      <c r="ES863" s="1" t="s">
        <v>4678</v>
      </c>
      <c r="ET863">
        <f t="shared" si="236"/>
        <v>1055.75</v>
      </c>
      <c r="EU863">
        <f t="shared" si="237"/>
        <v>1055.75</v>
      </c>
      <c r="EV863">
        <f t="shared" si="238"/>
        <v>1055.75</v>
      </c>
      <c r="EW863">
        <f t="shared" si="239"/>
        <v>1055.75</v>
      </c>
      <c r="EX863">
        <f t="shared" si="240"/>
        <v>1055.75</v>
      </c>
      <c r="EY863">
        <f t="shared" si="241"/>
        <v>1055.75</v>
      </c>
      <c r="EZ863">
        <f t="shared" si="242"/>
        <v>1055.75</v>
      </c>
      <c r="FA863">
        <f t="shared" si="243"/>
        <v>1055.75</v>
      </c>
      <c r="FB863">
        <f t="shared" si="244"/>
        <v>1055.75</v>
      </c>
      <c r="FC863">
        <f t="shared" si="245"/>
        <v>1055.75</v>
      </c>
      <c r="FD863">
        <f t="shared" si="246"/>
        <v>1055.75</v>
      </c>
      <c r="FE863">
        <f t="shared" si="247"/>
        <v>1055.75</v>
      </c>
      <c r="FF863">
        <f t="shared" si="248"/>
        <v>1055.75</v>
      </c>
      <c r="FG863">
        <f t="shared" si="249"/>
        <v>1055.75</v>
      </c>
      <c r="FH863">
        <f t="shared" si="250"/>
        <v>1055.75</v>
      </c>
      <c r="FI863">
        <f t="shared" si="251"/>
        <v>1055.75</v>
      </c>
      <c r="FJ863">
        <f t="shared" si="252"/>
        <v>1055.75</v>
      </c>
      <c r="FK863">
        <f t="shared" si="253"/>
        <v>1055.75</v>
      </c>
    </row>
    <row r="864" spans="1:167" x14ac:dyDescent="0.25">
      <c r="A864" s="1" t="s">
        <v>4683</v>
      </c>
      <c r="B864" s="1">
        <v>100</v>
      </c>
      <c r="C864" s="1">
        <v>100</v>
      </c>
      <c r="D864" s="1">
        <v>100</v>
      </c>
      <c r="E864" s="1">
        <v>100</v>
      </c>
      <c r="H864" s="1">
        <v>1</v>
      </c>
      <c r="I864" s="1">
        <v>1</v>
      </c>
      <c r="J864" s="1" t="s">
        <v>150</v>
      </c>
      <c r="L864" s="2">
        <v>2014</v>
      </c>
      <c r="M864" s="1" t="s">
        <v>4684</v>
      </c>
      <c r="N864" s="1" t="s">
        <v>4683</v>
      </c>
      <c r="Q864" s="1" t="s">
        <v>152</v>
      </c>
      <c r="R864" s="1" t="s">
        <v>4685</v>
      </c>
      <c r="T864" s="1" t="s">
        <v>4063</v>
      </c>
      <c r="U864" s="1" t="s">
        <v>155</v>
      </c>
      <c r="W864" s="1" t="s">
        <v>346</v>
      </c>
      <c r="X864" s="2">
        <v>25000</v>
      </c>
      <c r="Y864" s="2">
        <v>0</v>
      </c>
      <c r="Z864" s="2">
        <v>25000</v>
      </c>
      <c r="AA864" s="2">
        <v>74692</v>
      </c>
      <c r="AB864" s="2">
        <v>0</v>
      </c>
      <c r="AC864" s="2">
        <v>74692</v>
      </c>
      <c r="AD864" s="2">
        <v>0</v>
      </c>
      <c r="AE864" s="2">
        <v>0</v>
      </c>
      <c r="AF864" s="2">
        <v>99692</v>
      </c>
      <c r="AG864" s="2">
        <v>0</v>
      </c>
      <c r="AH864" s="2">
        <v>99692</v>
      </c>
      <c r="AI864" s="2">
        <v>0</v>
      </c>
      <c r="AJ864" s="2">
        <v>99692</v>
      </c>
      <c r="AK864" s="1" t="s">
        <v>158</v>
      </c>
      <c r="AL864" s="1" t="s">
        <v>159</v>
      </c>
      <c r="AM864" s="2">
        <v>1962</v>
      </c>
      <c r="AN864" s="2">
        <v>1962</v>
      </c>
      <c r="AO864" s="2">
        <v>1014</v>
      </c>
      <c r="AP864" s="2">
        <v>0.17419999999999999</v>
      </c>
      <c r="AQ864" s="2">
        <v>99692</v>
      </c>
      <c r="AR864" s="2">
        <v>99692</v>
      </c>
      <c r="AT864" s="1" t="s">
        <v>4686</v>
      </c>
      <c r="AV864" s="1" t="s">
        <v>163</v>
      </c>
      <c r="AX864" s="2">
        <v>0</v>
      </c>
      <c r="AY864" s="2">
        <v>0</v>
      </c>
      <c r="AZ864" s="1" t="s">
        <v>164</v>
      </c>
      <c r="BA864" s="2">
        <v>2.8</v>
      </c>
      <c r="BB864" s="2">
        <v>1</v>
      </c>
      <c r="BC864" s="1">
        <v>3</v>
      </c>
      <c r="BD864" s="1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1">
        <v>0</v>
      </c>
      <c r="BT864" s="1">
        <v>0</v>
      </c>
      <c r="BU864" s="1">
        <v>0</v>
      </c>
      <c r="BW864" s="2">
        <v>0.133647658227</v>
      </c>
      <c r="BX864" s="2">
        <v>2.9876800000000001</v>
      </c>
      <c r="BY864" s="1">
        <v>0</v>
      </c>
      <c r="BZ864" s="1">
        <v>1</v>
      </c>
      <c r="CA864" s="1">
        <v>242145</v>
      </c>
      <c r="CB864" s="1" t="s">
        <v>4683</v>
      </c>
      <c r="CC864" s="1">
        <v>1</v>
      </c>
      <c r="CD864" s="2">
        <v>5.74131360194</v>
      </c>
      <c r="CE864" s="2">
        <v>2.8</v>
      </c>
      <c r="CF864" s="2">
        <v>2.6880000000000002</v>
      </c>
      <c r="CG864" s="2">
        <v>0.96</v>
      </c>
      <c r="CH864" s="2">
        <v>0.96</v>
      </c>
      <c r="CI864" s="2">
        <v>394.19231981799902</v>
      </c>
      <c r="CJ864" s="2">
        <v>7587.1138593300002</v>
      </c>
      <c r="CK864" s="2">
        <v>0.174176864249</v>
      </c>
      <c r="CL864" s="2">
        <v>819</v>
      </c>
      <c r="CM864" s="1" t="s">
        <v>4687</v>
      </c>
      <c r="CO864" s="2">
        <v>2098</v>
      </c>
      <c r="CP864" s="2">
        <v>2090</v>
      </c>
      <c r="CQ864" s="2">
        <v>0</v>
      </c>
      <c r="CR864" s="1" t="s">
        <v>166</v>
      </c>
      <c r="CS864" s="1" t="s">
        <v>166</v>
      </c>
      <c r="CT864" s="1" t="s">
        <v>310</v>
      </c>
      <c r="CU864" s="1" t="s">
        <v>168</v>
      </c>
      <c r="CV864" s="1" t="s">
        <v>169</v>
      </c>
      <c r="CW864" s="1" t="s">
        <v>170</v>
      </c>
      <c r="CX864" s="1" t="s">
        <v>170</v>
      </c>
      <c r="CY864" s="1" t="s">
        <v>311</v>
      </c>
      <c r="CZ864" s="1" t="s">
        <v>172</v>
      </c>
      <c r="DA864" s="1" t="s">
        <v>173</v>
      </c>
      <c r="DB864" s="2">
        <v>1055.75</v>
      </c>
      <c r="DC864" s="2">
        <v>2006.4</v>
      </c>
      <c r="DD864" s="2">
        <v>1300</v>
      </c>
      <c r="DE864" s="2">
        <v>134000000000</v>
      </c>
      <c r="DF864" s="2">
        <v>220000000000</v>
      </c>
      <c r="DG864" s="2">
        <v>119000000000</v>
      </c>
      <c r="DH864" s="1" t="s">
        <v>310</v>
      </c>
      <c r="DI864" s="1" t="s">
        <v>310</v>
      </c>
      <c r="DJ864" s="1" t="s">
        <v>310</v>
      </c>
      <c r="DK864" s="1" t="s">
        <v>310</v>
      </c>
      <c r="DL864" s="1" t="s">
        <v>310</v>
      </c>
      <c r="DM864" s="1" t="s">
        <v>310</v>
      </c>
      <c r="DN864" s="1" t="s">
        <v>310</v>
      </c>
      <c r="DO864" s="1" t="s">
        <v>310</v>
      </c>
      <c r="DP864" s="1" t="s">
        <v>168</v>
      </c>
      <c r="DQ864" s="1" t="s">
        <v>310</v>
      </c>
      <c r="DR864" s="1" t="s">
        <v>310</v>
      </c>
      <c r="DS864" s="1" t="s">
        <v>310</v>
      </c>
      <c r="DT864" s="1" t="s">
        <v>310</v>
      </c>
      <c r="DU864" s="1" t="s">
        <v>310</v>
      </c>
      <c r="DV864" s="1" t="s">
        <v>310</v>
      </c>
      <c r="DW864" s="1" t="s">
        <v>310</v>
      </c>
      <c r="DX864" s="1" t="s">
        <v>310</v>
      </c>
      <c r="DY864" s="1" t="s">
        <v>168</v>
      </c>
      <c r="DZ864" s="2">
        <v>119000000000</v>
      </c>
      <c r="EA864" s="2">
        <v>119000000000</v>
      </c>
      <c r="EB864" s="2">
        <v>119000000000</v>
      </c>
      <c r="EC864" s="2">
        <v>119000000000</v>
      </c>
      <c r="ED864" s="2">
        <v>119000000000</v>
      </c>
      <c r="EE864" s="2">
        <v>119000000000</v>
      </c>
      <c r="EF864" s="2">
        <v>119000000000</v>
      </c>
      <c r="EG864" s="2">
        <v>119000000000</v>
      </c>
      <c r="EH864" s="2">
        <v>134000000000</v>
      </c>
      <c r="EI864" s="2">
        <v>119000000000</v>
      </c>
      <c r="EJ864" s="2">
        <v>119000000000</v>
      </c>
      <c r="EK864" s="2">
        <v>119000000000</v>
      </c>
      <c r="EL864" s="2">
        <v>119000000000</v>
      </c>
      <c r="EM864" s="2">
        <v>119000000000</v>
      </c>
      <c r="EN864" s="2">
        <v>119000000000</v>
      </c>
      <c r="EO864" s="2">
        <v>119000000000</v>
      </c>
      <c r="EP864" s="2">
        <v>119000000000</v>
      </c>
      <c r="EQ864" s="2">
        <v>220000000000</v>
      </c>
      <c r="ER864" s="1" t="s">
        <v>4687</v>
      </c>
      <c r="ES864" s="1" t="s">
        <v>4683</v>
      </c>
      <c r="ET864">
        <f t="shared" si="236"/>
        <v>1055.75</v>
      </c>
      <c r="EU864">
        <f t="shared" si="237"/>
        <v>1055.75</v>
      </c>
      <c r="EV864">
        <f t="shared" si="238"/>
        <v>1055.75</v>
      </c>
      <c r="EW864">
        <f t="shared" si="239"/>
        <v>1055.75</v>
      </c>
      <c r="EX864">
        <f t="shared" si="240"/>
        <v>1055.75</v>
      </c>
      <c r="EY864">
        <f t="shared" si="241"/>
        <v>1055.75</v>
      </c>
      <c r="EZ864">
        <f t="shared" si="242"/>
        <v>1055.75</v>
      </c>
      <c r="FA864">
        <f t="shared" si="243"/>
        <v>1055.75</v>
      </c>
      <c r="FB864">
        <f t="shared" si="244"/>
        <v>1300</v>
      </c>
      <c r="FC864">
        <f t="shared" si="245"/>
        <v>1055.75</v>
      </c>
      <c r="FD864">
        <f t="shared" si="246"/>
        <v>1055.75</v>
      </c>
      <c r="FE864">
        <f t="shared" si="247"/>
        <v>1055.75</v>
      </c>
      <c r="FF864">
        <f t="shared" si="248"/>
        <v>1055.75</v>
      </c>
      <c r="FG864">
        <f t="shared" si="249"/>
        <v>1055.75</v>
      </c>
      <c r="FH864">
        <f t="shared" si="250"/>
        <v>1055.75</v>
      </c>
      <c r="FI864">
        <f t="shared" si="251"/>
        <v>1055.75</v>
      </c>
      <c r="FJ864">
        <f t="shared" si="252"/>
        <v>1055.75</v>
      </c>
      <c r="FK864">
        <f t="shared" si="253"/>
        <v>2006.4</v>
      </c>
    </row>
    <row r="865" spans="1:167" x14ac:dyDescent="0.25">
      <c r="A865" s="1" t="s">
        <v>4688</v>
      </c>
      <c r="B865" s="1">
        <v>100</v>
      </c>
      <c r="C865" s="1">
        <v>100</v>
      </c>
      <c r="D865" s="1">
        <v>100</v>
      </c>
      <c r="E865" s="1">
        <v>100</v>
      </c>
      <c r="H865" s="1">
        <v>1</v>
      </c>
      <c r="I865" s="1">
        <v>1</v>
      </c>
      <c r="J865" s="1" t="s">
        <v>150</v>
      </c>
      <c r="L865" s="2">
        <v>2014</v>
      </c>
      <c r="M865" s="1" t="s">
        <v>4689</v>
      </c>
      <c r="N865" s="1" t="s">
        <v>4688</v>
      </c>
      <c r="Q865" s="1" t="s">
        <v>152</v>
      </c>
      <c r="R865" s="1" t="s">
        <v>4690</v>
      </c>
      <c r="T865" s="1" t="s">
        <v>262</v>
      </c>
      <c r="U865" s="1" t="s">
        <v>155</v>
      </c>
      <c r="W865" s="1" t="s">
        <v>583</v>
      </c>
      <c r="X865" s="2">
        <v>25000</v>
      </c>
      <c r="Y865" s="2">
        <v>0</v>
      </c>
      <c r="Z865" s="2">
        <v>25000</v>
      </c>
      <c r="AA865" s="2">
        <v>61446</v>
      </c>
      <c r="AB865" s="2">
        <v>0</v>
      </c>
      <c r="AC865" s="2">
        <v>61446</v>
      </c>
      <c r="AD865" s="2">
        <v>0</v>
      </c>
      <c r="AE865" s="2">
        <v>0</v>
      </c>
      <c r="AF865" s="2">
        <v>86446</v>
      </c>
      <c r="AG865" s="2">
        <v>0</v>
      </c>
      <c r="AH865" s="2">
        <v>86446</v>
      </c>
      <c r="AI865" s="2">
        <v>12481</v>
      </c>
      <c r="AJ865" s="2">
        <v>73965</v>
      </c>
      <c r="AK865" s="1" t="s">
        <v>158</v>
      </c>
      <c r="AL865" s="1" t="s">
        <v>159</v>
      </c>
      <c r="AM865" s="2">
        <v>1970</v>
      </c>
      <c r="AN865" s="2">
        <v>1970</v>
      </c>
      <c r="AO865" s="2">
        <v>775</v>
      </c>
      <c r="AP865" s="2">
        <v>0.16270000000000001</v>
      </c>
      <c r="AQ865" s="2">
        <v>73965</v>
      </c>
      <c r="AR865" s="2">
        <v>59172</v>
      </c>
      <c r="AS865" s="1" t="s">
        <v>178</v>
      </c>
      <c r="AT865" s="1" t="s">
        <v>4691</v>
      </c>
      <c r="AV865" s="1" t="s">
        <v>163</v>
      </c>
      <c r="AX865" s="2">
        <v>0</v>
      </c>
      <c r="AY865" s="2">
        <v>0</v>
      </c>
      <c r="AZ865" s="1" t="s">
        <v>164</v>
      </c>
      <c r="BA865" s="2">
        <v>2.8</v>
      </c>
      <c r="BB865" s="2">
        <v>1</v>
      </c>
      <c r="BC865" s="1">
        <v>3</v>
      </c>
      <c r="BD865" s="1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1">
        <v>0</v>
      </c>
      <c r="BT865" s="1">
        <v>0</v>
      </c>
      <c r="BU865" s="1">
        <v>0</v>
      </c>
      <c r="BW865" s="2">
        <v>0.109323511347</v>
      </c>
      <c r="BX865" s="2">
        <v>2.45784</v>
      </c>
      <c r="BY865" s="1">
        <v>0</v>
      </c>
      <c r="BZ865" s="1">
        <v>1</v>
      </c>
      <c r="CA865" s="1">
        <v>244295</v>
      </c>
      <c r="CB865" s="1" t="s">
        <v>4688</v>
      </c>
      <c r="CC865" s="1">
        <v>1</v>
      </c>
      <c r="CD865" s="2">
        <v>6.1446866506899998</v>
      </c>
      <c r="CE865" s="2">
        <v>2.8</v>
      </c>
      <c r="CF865" s="2">
        <v>2.70344827586</v>
      </c>
      <c r="CG865" s="2">
        <v>0.96551724137899997</v>
      </c>
      <c r="CH865" s="2">
        <v>0.96551724137899997</v>
      </c>
      <c r="CI865" s="2">
        <v>353.78671980899901</v>
      </c>
      <c r="CJ865" s="2">
        <v>7089.05148078</v>
      </c>
      <c r="CK865" s="2">
        <v>0.16274287966500001</v>
      </c>
      <c r="CL865" s="2">
        <v>820</v>
      </c>
      <c r="CM865" s="1" t="s">
        <v>4692</v>
      </c>
      <c r="CO865" s="2">
        <v>2081</v>
      </c>
      <c r="CP865" s="2">
        <v>2080</v>
      </c>
      <c r="CR865" s="1" t="s">
        <v>166</v>
      </c>
      <c r="CS865" s="1" t="s">
        <v>166</v>
      </c>
      <c r="CT865" s="1" t="s">
        <v>310</v>
      </c>
      <c r="CU865" s="1" t="s">
        <v>168</v>
      </c>
      <c r="CV865" s="1" t="s">
        <v>169</v>
      </c>
      <c r="CW865" s="1" t="s">
        <v>170</v>
      </c>
      <c r="CX865" s="1" t="s">
        <v>170</v>
      </c>
      <c r="CY865" s="1" t="s">
        <v>311</v>
      </c>
      <c r="CZ865" s="1" t="s">
        <v>172</v>
      </c>
      <c r="DA865" s="1" t="s">
        <v>173</v>
      </c>
      <c r="DB865" s="2">
        <v>1055.75</v>
      </c>
      <c r="DC865" s="2">
        <v>2006.4</v>
      </c>
      <c r="DD865" s="2">
        <v>1300</v>
      </c>
      <c r="DE865" s="2">
        <v>134000000000</v>
      </c>
      <c r="DF865" s="2">
        <v>220000000000</v>
      </c>
      <c r="DG865" s="2">
        <v>119000000000</v>
      </c>
      <c r="DH865" s="1" t="s">
        <v>310</v>
      </c>
      <c r="DI865" s="1" t="s">
        <v>310</v>
      </c>
      <c r="DJ865" s="1" t="s">
        <v>310</v>
      </c>
      <c r="DK865" s="1" t="s">
        <v>310</v>
      </c>
      <c r="DL865" s="1" t="s">
        <v>310</v>
      </c>
      <c r="DM865" s="1" t="s">
        <v>310</v>
      </c>
      <c r="DN865" s="1" t="s">
        <v>310</v>
      </c>
      <c r="DO865" s="1" t="s">
        <v>168</v>
      </c>
      <c r="DP865" s="1" t="s">
        <v>168</v>
      </c>
      <c r="DQ865" s="1" t="s">
        <v>310</v>
      </c>
      <c r="DR865" s="1" t="s">
        <v>310</v>
      </c>
      <c r="DS865" s="1" t="s">
        <v>310</v>
      </c>
      <c r="DT865" s="1" t="s">
        <v>310</v>
      </c>
      <c r="DU865" s="1" t="s">
        <v>310</v>
      </c>
      <c r="DV865" s="1" t="s">
        <v>310</v>
      </c>
      <c r="DW865" s="1" t="s">
        <v>310</v>
      </c>
      <c r="DX865" s="1" t="s">
        <v>168</v>
      </c>
      <c r="DY865" s="1" t="s">
        <v>168</v>
      </c>
      <c r="DZ865" s="2">
        <v>119000000000</v>
      </c>
      <c r="EA865" s="2">
        <v>119000000000</v>
      </c>
      <c r="EB865" s="2">
        <v>119000000000</v>
      </c>
      <c r="EC865" s="2">
        <v>119000000000</v>
      </c>
      <c r="ED865" s="2">
        <v>119000000000</v>
      </c>
      <c r="EE865" s="2">
        <v>119000000000</v>
      </c>
      <c r="EF865" s="2">
        <v>119000000000</v>
      </c>
      <c r="EG865" s="2">
        <v>134000000000</v>
      </c>
      <c r="EH865" s="2">
        <v>134000000000</v>
      </c>
      <c r="EI865" s="2">
        <v>119000000000</v>
      </c>
      <c r="EJ865" s="2">
        <v>119000000000</v>
      </c>
      <c r="EK865" s="2">
        <v>119000000000</v>
      </c>
      <c r="EL865" s="2">
        <v>119000000000</v>
      </c>
      <c r="EM865" s="2">
        <v>119000000000</v>
      </c>
      <c r="EN865" s="2">
        <v>119000000000</v>
      </c>
      <c r="EO865" s="2">
        <v>119000000000</v>
      </c>
      <c r="EP865" s="2">
        <v>220000000000</v>
      </c>
      <c r="EQ865" s="2">
        <v>220000000000</v>
      </c>
      <c r="ER865" s="1" t="s">
        <v>4692</v>
      </c>
      <c r="ES865" s="1" t="s">
        <v>4688</v>
      </c>
      <c r="ET865">
        <f t="shared" si="236"/>
        <v>1055.75</v>
      </c>
      <c r="EU865">
        <f t="shared" si="237"/>
        <v>1055.75</v>
      </c>
      <c r="EV865">
        <f t="shared" si="238"/>
        <v>1055.75</v>
      </c>
      <c r="EW865">
        <f t="shared" si="239"/>
        <v>1055.75</v>
      </c>
      <c r="EX865">
        <f t="shared" si="240"/>
        <v>1055.75</v>
      </c>
      <c r="EY865">
        <f t="shared" si="241"/>
        <v>1055.75</v>
      </c>
      <c r="EZ865">
        <f t="shared" si="242"/>
        <v>1055.75</v>
      </c>
      <c r="FA865">
        <f t="shared" si="243"/>
        <v>1300</v>
      </c>
      <c r="FB865">
        <f t="shared" si="244"/>
        <v>1300</v>
      </c>
      <c r="FC865">
        <f t="shared" si="245"/>
        <v>1055.75</v>
      </c>
      <c r="FD865">
        <f t="shared" si="246"/>
        <v>1055.75</v>
      </c>
      <c r="FE865">
        <f t="shared" si="247"/>
        <v>1055.75</v>
      </c>
      <c r="FF865">
        <f t="shared" si="248"/>
        <v>1055.75</v>
      </c>
      <c r="FG865">
        <f t="shared" si="249"/>
        <v>1055.75</v>
      </c>
      <c r="FH865">
        <f t="shared" si="250"/>
        <v>1055.75</v>
      </c>
      <c r="FI865">
        <f t="shared" si="251"/>
        <v>1055.75</v>
      </c>
      <c r="FJ865">
        <f t="shared" si="252"/>
        <v>2006.4</v>
      </c>
      <c r="FK865">
        <f t="shared" si="253"/>
        <v>2006.4</v>
      </c>
    </row>
    <row r="866" spans="1:167" x14ac:dyDescent="0.25">
      <c r="A866" s="1" t="s">
        <v>4693</v>
      </c>
      <c r="B866" s="1">
        <v>100</v>
      </c>
      <c r="C866" s="1">
        <v>100</v>
      </c>
      <c r="D866" s="1">
        <v>100</v>
      </c>
      <c r="E866" s="1">
        <v>100</v>
      </c>
      <c r="H866" s="1">
        <v>1</v>
      </c>
      <c r="I866" s="1">
        <v>1</v>
      </c>
      <c r="J866" s="1" t="s">
        <v>150</v>
      </c>
      <c r="L866" s="2">
        <v>2014</v>
      </c>
      <c r="M866" s="1" t="s">
        <v>4694</v>
      </c>
      <c r="N866" s="1" t="s">
        <v>4693</v>
      </c>
      <c r="Q866" s="1" t="s">
        <v>152</v>
      </c>
      <c r="R866" s="1" t="s">
        <v>4695</v>
      </c>
      <c r="T866" s="1" t="s">
        <v>4069</v>
      </c>
      <c r="U866" s="1" t="s">
        <v>155</v>
      </c>
      <c r="V866" s="1" t="s">
        <v>3166</v>
      </c>
      <c r="W866" s="1" t="s">
        <v>281</v>
      </c>
      <c r="X866" s="2">
        <v>25000</v>
      </c>
      <c r="Y866" s="2">
        <v>0</v>
      </c>
      <c r="Z866" s="2">
        <v>25000</v>
      </c>
      <c r="AA866" s="2">
        <v>88907</v>
      </c>
      <c r="AB866" s="2">
        <v>0</v>
      </c>
      <c r="AC866" s="2">
        <v>88907</v>
      </c>
      <c r="AD866" s="2">
        <v>0</v>
      </c>
      <c r="AE866" s="2">
        <v>0</v>
      </c>
      <c r="AF866" s="2">
        <v>113907</v>
      </c>
      <c r="AG866" s="2">
        <v>0</v>
      </c>
      <c r="AH866" s="2">
        <v>113907</v>
      </c>
      <c r="AI866" s="2">
        <v>17298</v>
      </c>
      <c r="AJ866" s="2">
        <v>96609</v>
      </c>
      <c r="AK866" s="1" t="s">
        <v>158</v>
      </c>
      <c r="AL866" s="1" t="s">
        <v>159</v>
      </c>
      <c r="AM866" s="2">
        <v>1970</v>
      </c>
      <c r="AN866" s="2">
        <v>1970</v>
      </c>
      <c r="AO866" s="2">
        <v>1344</v>
      </c>
      <c r="AP866" s="2">
        <v>0.14810000000000001</v>
      </c>
      <c r="AQ866" s="2">
        <v>26609</v>
      </c>
      <c r="AR866" s="2">
        <v>7287</v>
      </c>
      <c r="AS866" s="1" t="s">
        <v>160</v>
      </c>
      <c r="AT866" s="1" t="s">
        <v>4696</v>
      </c>
      <c r="AV866" s="1" t="s">
        <v>163</v>
      </c>
      <c r="AX866" s="2">
        <v>0</v>
      </c>
      <c r="AY866" s="2">
        <v>0</v>
      </c>
      <c r="AZ866" s="1" t="s">
        <v>164</v>
      </c>
      <c r="BA866" s="2">
        <v>2.8</v>
      </c>
      <c r="BB866" s="2">
        <v>1</v>
      </c>
      <c r="BC866" s="1">
        <v>3</v>
      </c>
      <c r="BD866" s="1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1">
        <v>0</v>
      </c>
      <c r="BT866" s="1">
        <v>0</v>
      </c>
      <c r="BU866" s="1">
        <v>0</v>
      </c>
      <c r="BW866" s="2">
        <v>0.20830437110300001</v>
      </c>
      <c r="BX866" s="2">
        <v>3.5562800000000001</v>
      </c>
      <c r="BY866" s="1">
        <v>0</v>
      </c>
      <c r="BZ866" s="1">
        <v>1</v>
      </c>
      <c r="CA866" s="1">
        <v>242187</v>
      </c>
      <c r="CB866" s="1" t="s">
        <v>4693</v>
      </c>
      <c r="CC866" s="1">
        <v>1</v>
      </c>
      <c r="CD866" s="2">
        <v>6.75129345628</v>
      </c>
      <c r="CE866" s="2">
        <v>2.8</v>
      </c>
      <c r="CF866" s="2">
        <v>2.8</v>
      </c>
      <c r="CG866" s="2">
        <v>1</v>
      </c>
      <c r="CH866" s="2">
        <v>1</v>
      </c>
      <c r="CI866" s="2">
        <v>337.51989799699902</v>
      </c>
      <c r="CJ866" s="2">
        <v>6452.0969621699896</v>
      </c>
      <c r="CK866" s="2">
        <v>0.148120357462</v>
      </c>
      <c r="CL866" s="2">
        <v>821</v>
      </c>
      <c r="CM866" s="1" t="s">
        <v>4697</v>
      </c>
      <c r="CO866" s="2">
        <v>2109</v>
      </c>
      <c r="CP866" s="2">
        <v>2100</v>
      </c>
      <c r="CQ866" s="2">
        <v>0</v>
      </c>
      <c r="CR866" s="1" t="s">
        <v>166</v>
      </c>
      <c r="CS866" s="1" t="s">
        <v>166</v>
      </c>
      <c r="CT866" s="1" t="s">
        <v>167</v>
      </c>
      <c r="CU866" s="1" t="s">
        <v>168</v>
      </c>
      <c r="CV866" s="1" t="s">
        <v>169</v>
      </c>
      <c r="CW866" s="1" t="s">
        <v>170</v>
      </c>
      <c r="CX866" s="1" t="s">
        <v>170</v>
      </c>
      <c r="CY866" s="1" t="s">
        <v>171</v>
      </c>
      <c r="CZ866" s="1" t="s">
        <v>172</v>
      </c>
      <c r="DA866" s="1" t="s">
        <v>173</v>
      </c>
      <c r="DB866" s="2">
        <v>1358.25</v>
      </c>
      <c r="DC866" s="2">
        <v>2006.4</v>
      </c>
      <c r="DD866" s="2">
        <v>1300</v>
      </c>
      <c r="DE866" s="2">
        <v>134000000000</v>
      </c>
      <c r="DF866" s="2">
        <v>220000000000</v>
      </c>
      <c r="DG866" s="2">
        <v>153000000000</v>
      </c>
      <c r="DH866" s="1" t="s">
        <v>167</v>
      </c>
      <c r="DI866" s="1" t="s">
        <v>167</v>
      </c>
      <c r="DJ866" s="1" t="s">
        <v>167</v>
      </c>
      <c r="DK866" s="1" t="s">
        <v>167</v>
      </c>
      <c r="DL866" s="1" t="s">
        <v>167</v>
      </c>
      <c r="DM866" s="1" t="s">
        <v>167</v>
      </c>
      <c r="DN866" s="1" t="s">
        <v>167</v>
      </c>
      <c r="DO866" s="1" t="s">
        <v>167</v>
      </c>
      <c r="DP866" s="1" t="s">
        <v>167</v>
      </c>
      <c r="DQ866" s="1" t="s">
        <v>167</v>
      </c>
      <c r="DR866" s="1" t="s">
        <v>167</v>
      </c>
      <c r="DS866" s="1" t="s">
        <v>167</v>
      </c>
      <c r="DT866" s="1" t="s">
        <v>167</v>
      </c>
      <c r="DU866" s="1" t="s">
        <v>167</v>
      </c>
      <c r="DV866" s="1" t="s">
        <v>167</v>
      </c>
      <c r="DW866" s="1" t="s">
        <v>167</v>
      </c>
      <c r="DX866" s="1" t="s">
        <v>167</v>
      </c>
      <c r="DY866" s="1" t="s">
        <v>167</v>
      </c>
      <c r="DZ866" s="2">
        <v>153000000000</v>
      </c>
      <c r="EA866" s="2">
        <v>153000000000</v>
      </c>
      <c r="EB866" s="2">
        <v>153000000000</v>
      </c>
      <c r="EC866" s="2">
        <v>153000000000</v>
      </c>
      <c r="ED866" s="2">
        <v>153000000000</v>
      </c>
      <c r="EE866" s="2">
        <v>153000000000</v>
      </c>
      <c r="EF866" s="2">
        <v>153000000000</v>
      </c>
      <c r="EG866" s="2">
        <v>153000000000</v>
      </c>
      <c r="EH866" s="2">
        <v>153000000000</v>
      </c>
      <c r="EI866" s="2">
        <v>153000000000</v>
      </c>
      <c r="EJ866" s="2">
        <v>153000000000</v>
      </c>
      <c r="EK866" s="2">
        <v>153000000000</v>
      </c>
      <c r="EL866" s="2">
        <v>153000000000</v>
      </c>
      <c r="EM866" s="2">
        <v>153000000000</v>
      </c>
      <c r="EN866" s="2">
        <v>153000000000</v>
      </c>
      <c r="EO866" s="2">
        <v>153000000000</v>
      </c>
      <c r="EP866" s="2">
        <v>153000000000</v>
      </c>
      <c r="EQ866" s="2">
        <v>153000000000</v>
      </c>
      <c r="ER866" s="1" t="s">
        <v>4697</v>
      </c>
      <c r="ES866" s="1" t="s">
        <v>4693</v>
      </c>
      <c r="ET866">
        <f t="shared" si="236"/>
        <v>1358.25</v>
      </c>
      <c r="EU866">
        <f t="shared" si="237"/>
        <v>1358.25</v>
      </c>
      <c r="EV866">
        <f t="shared" si="238"/>
        <v>1358.25</v>
      </c>
      <c r="EW866">
        <f t="shared" si="239"/>
        <v>1358.25</v>
      </c>
      <c r="EX866">
        <f t="shared" si="240"/>
        <v>1358.25</v>
      </c>
      <c r="EY866">
        <f t="shared" si="241"/>
        <v>1358.25</v>
      </c>
      <c r="EZ866">
        <f t="shared" si="242"/>
        <v>1358.25</v>
      </c>
      <c r="FA866">
        <f t="shared" si="243"/>
        <v>1358.25</v>
      </c>
      <c r="FB866">
        <f t="shared" si="244"/>
        <v>1358.25</v>
      </c>
      <c r="FC866">
        <f t="shared" si="245"/>
        <v>1358.25</v>
      </c>
      <c r="FD866">
        <f t="shared" si="246"/>
        <v>1358.25</v>
      </c>
      <c r="FE866">
        <f t="shared" si="247"/>
        <v>1358.25</v>
      </c>
      <c r="FF866">
        <f t="shared" si="248"/>
        <v>1358.25</v>
      </c>
      <c r="FG866">
        <f t="shared" si="249"/>
        <v>1358.25</v>
      </c>
      <c r="FH866">
        <f t="shared" si="250"/>
        <v>1358.25</v>
      </c>
      <c r="FI866">
        <f t="shared" si="251"/>
        <v>1358.25</v>
      </c>
      <c r="FJ866">
        <f t="shared" si="252"/>
        <v>1358.25</v>
      </c>
      <c r="FK866">
        <f t="shared" si="253"/>
        <v>1358.25</v>
      </c>
    </row>
    <row r="867" spans="1:167" x14ac:dyDescent="0.25">
      <c r="A867" s="1" t="s">
        <v>4698</v>
      </c>
      <c r="B867" s="1">
        <v>100</v>
      </c>
      <c r="C867" s="1">
        <v>100</v>
      </c>
      <c r="D867" s="1">
        <v>100</v>
      </c>
      <c r="E867" s="1">
        <v>100</v>
      </c>
      <c r="H867" s="1">
        <v>1</v>
      </c>
      <c r="I867" s="1">
        <v>1</v>
      </c>
      <c r="J867" s="1" t="s">
        <v>150</v>
      </c>
      <c r="L867" s="2">
        <v>2014</v>
      </c>
      <c r="M867" s="1" t="s">
        <v>4699</v>
      </c>
      <c r="N867" s="1" t="s">
        <v>4698</v>
      </c>
      <c r="Q867" s="1" t="s">
        <v>152</v>
      </c>
      <c r="R867" s="1" t="s">
        <v>4700</v>
      </c>
      <c r="T867" s="1" t="s">
        <v>262</v>
      </c>
      <c r="U867" s="1" t="s">
        <v>155</v>
      </c>
      <c r="W867" s="1" t="s">
        <v>226</v>
      </c>
      <c r="X867" s="2">
        <v>25000</v>
      </c>
      <c r="Y867" s="2">
        <v>0</v>
      </c>
      <c r="Z867" s="2">
        <v>25000</v>
      </c>
      <c r="AA867" s="2">
        <v>65121</v>
      </c>
      <c r="AB867" s="2">
        <v>0</v>
      </c>
      <c r="AC867" s="2">
        <v>65121</v>
      </c>
      <c r="AD867" s="2">
        <v>0</v>
      </c>
      <c r="AE867" s="2">
        <v>0</v>
      </c>
      <c r="AF867" s="2">
        <v>90121</v>
      </c>
      <c r="AG867" s="2">
        <v>0</v>
      </c>
      <c r="AH867" s="2">
        <v>90121</v>
      </c>
      <c r="AI867" s="2">
        <v>14625</v>
      </c>
      <c r="AJ867" s="2">
        <v>75496</v>
      </c>
      <c r="AK867" s="1" t="s">
        <v>158</v>
      </c>
      <c r="AL867" s="1" t="s">
        <v>159</v>
      </c>
      <c r="AM867" s="2">
        <v>1970</v>
      </c>
      <c r="AN867" s="2">
        <v>1970</v>
      </c>
      <c r="AO867" s="2">
        <v>925</v>
      </c>
      <c r="AP867" s="2">
        <v>0.16650000000000001</v>
      </c>
      <c r="AQ867" s="2">
        <v>75496</v>
      </c>
      <c r="AR867" s="2">
        <v>60397</v>
      </c>
      <c r="AS867" s="1" t="s">
        <v>178</v>
      </c>
      <c r="AT867" s="1" t="s">
        <v>4701</v>
      </c>
      <c r="AV867" s="1" t="s">
        <v>163</v>
      </c>
      <c r="AX867" s="2">
        <v>0</v>
      </c>
      <c r="AY867" s="2">
        <v>0</v>
      </c>
      <c r="AZ867" s="1" t="s">
        <v>164</v>
      </c>
      <c r="BA867" s="2">
        <v>2.8</v>
      </c>
      <c r="BB867" s="2">
        <v>1</v>
      </c>
      <c r="BC867" s="1">
        <v>3</v>
      </c>
      <c r="BD867" s="1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1">
        <v>0</v>
      </c>
      <c r="BT867" s="1">
        <v>0</v>
      </c>
      <c r="BU867" s="1">
        <v>0</v>
      </c>
      <c r="BW867" s="2">
        <v>0.12755920077399999</v>
      </c>
      <c r="BX867" s="2">
        <v>2.6048399999999998</v>
      </c>
      <c r="BY867" s="1">
        <v>0</v>
      </c>
      <c r="BZ867" s="1">
        <v>1</v>
      </c>
      <c r="CA867" s="1">
        <v>244294</v>
      </c>
      <c r="CB867" s="1" t="s">
        <v>4698</v>
      </c>
      <c r="CC867" s="1">
        <v>1</v>
      </c>
      <c r="CD867" s="2">
        <v>6.0070040926799999</v>
      </c>
      <c r="CE867" s="2">
        <v>2.8</v>
      </c>
      <c r="CF867" s="2">
        <v>2.70344827586</v>
      </c>
      <c r="CG867" s="2">
        <v>0.96551724137899997</v>
      </c>
      <c r="CH867" s="2">
        <v>0.96551724137899997</v>
      </c>
      <c r="CI867" s="2">
        <v>365.78928194999901</v>
      </c>
      <c r="CJ867" s="2">
        <v>7251.53492955</v>
      </c>
      <c r="CK867" s="2">
        <v>0.166473001265</v>
      </c>
      <c r="CL867" s="2">
        <v>822</v>
      </c>
      <c r="CM867" s="1" t="s">
        <v>4702</v>
      </c>
      <c r="CO867" s="2">
        <v>2099</v>
      </c>
      <c r="CP867" s="2">
        <v>2090</v>
      </c>
      <c r="CR867" s="1" t="s">
        <v>166</v>
      </c>
      <c r="CS867" s="1" t="s">
        <v>166</v>
      </c>
      <c r="CT867" s="1" t="s">
        <v>310</v>
      </c>
      <c r="CU867" s="1" t="s">
        <v>168</v>
      </c>
      <c r="CV867" s="1" t="s">
        <v>169</v>
      </c>
      <c r="CW867" s="1" t="s">
        <v>170</v>
      </c>
      <c r="CX867" s="1" t="s">
        <v>170</v>
      </c>
      <c r="CY867" s="1" t="s">
        <v>311</v>
      </c>
      <c r="CZ867" s="1" t="s">
        <v>172</v>
      </c>
      <c r="DA867" s="1" t="s">
        <v>173</v>
      </c>
      <c r="DB867" s="2">
        <v>1055.75</v>
      </c>
      <c r="DC867" s="2">
        <v>2006.4</v>
      </c>
      <c r="DD867" s="2">
        <v>1300</v>
      </c>
      <c r="DE867" s="2">
        <v>134000000000</v>
      </c>
      <c r="DF867" s="2">
        <v>220000000000</v>
      </c>
      <c r="DG867" s="2">
        <v>119000000000</v>
      </c>
      <c r="DH867" s="1" t="s">
        <v>310</v>
      </c>
      <c r="DI867" s="1" t="s">
        <v>310</v>
      </c>
      <c r="DJ867" s="1" t="s">
        <v>310</v>
      </c>
      <c r="DK867" s="1" t="s">
        <v>310</v>
      </c>
      <c r="DL867" s="1" t="s">
        <v>310</v>
      </c>
      <c r="DM867" s="1" t="s">
        <v>310</v>
      </c>
      <c r="DN867" s="1" t="s">
        <v>310</v>
      </c>
      <c r="DO867" s="1" t="s">
        <v>310</v>
      </c>
      <c r="DP867" s="1" t="s">
        <v>168</v>
      </c>
      <c r="DQ867" s="1" t="s">
        <v>310</v>
      </c>
      <c r="DR867" s="1" t="s">
        <v>310</v>
      </c>
      <c r="DS867" s="1" t="s">
        <v>310</v>
      </c>
      <c r="DT867" s="1" t="s">
        <v>310</v>
      </c>
      <c r="DU867" s="1" t="s">
        <v>310</v>
      </c>
      <c r="DV867" s="1" t="s">
        <v>310</v>
      </c>
      <c r="DW867" s="1" t="s">
        <v>310</v>
      </c>
      <c r="DX867" s="1" t="s">
        <v>310</v>
      </c>
      <c r="DY867" s="1" t="s">
        <v>168</v>
      </c>
      <c r="DZ867" s="2">
        <v>119000000000</v>
      </c>
      <c r="EA867" s="2">
        <v>119000000000</v>
      </c>
      <c r="EB867" s="2">
        <v>119000000000</v>
      </c>
      <c r="EC867" s="2">
        <v>119000000000</v>
      </c>
      <c r="ED867" s="2">
        <v>119000000000</v>
      </c>
      <c r="EE867" s="2">
        <v>119000000000</v>
      </c>
      <c r="EF867" s="2">
        <v>119000000000</v>
      </c>
      <c r="EG867" s="2">
        <v>119000000000</v>
      </c>
      <c r="EH867" s="2">
        <v>134000000000</v>
      </c>
      <c r="EI867" s="2">
        <v>119000000000</v>
      </c>
      <c r="EJ867" s="2">
        <v>119000000000</v>
      </c>
      <c r="EK867" s="2">
        <v>119000000000</v>
      </c>
      <c r="EL867" s="2">
        <v>119000000000</v>
      </c>
      <c r="EM867" s="2">
        <v>119000000000</v>
      </c>
      <c r="EN867" s="2">
        <v>119000000000</v>
      </c>
      <c r="EO867" s="2">
        <v>119000000000</v>
      </c>
      <c r="EP867" s="2">
        <v>119000000000</v>
      </c>
      <c r="EQ867" s="2">
        <v>220000000000</v>
      </c>
      <c r="ER867" s="1" t="s">
        <v>4702</v>
      </c>
      <c r="ES867" s="1" t="s">
        <v>4698</v>
      </c>
      <c r="ET867">
        <f t="shared" si="236"/>
        <v>1055.75</v>
      </c>
      <c r="EU867">
        <f t="shared" si="237"/>
        <v>1055.75</v>
      </c>
      <c r="EV867">
        <f t="shared" si="238"/>
        <v>1055.75</v>
      </c>
      <c r="EW867">
        <f t="shared" si="239"/>
        <v>1055.75</v>
      </c>
      <c r="EX867">
        <f t="shared" si="240"/>
        <v>1055.75</v>
      </c>
      <c r="EY867">
        <f t="shared" si="241"/>
        <v>1055.75</v>
      </c>
      <c r="EZ867">
        <f t="shared" si="242"/>
        <v>1055.75</v>
      </c>
      <c r="FA867">
        <f t="shared" si="243"/>
        <v>1055.75</v>
      </c>
      <c r="FB867">
        <f t="shared" si="244"/>
        <v>1300</v>
      </c>
      <c r="FC867">
        <f t="shared" si="245"/>
        <v>1055.75</v>
      </c>
      <c r="FD867">
        <f t="shared" si="246"/>
        <v>1055.75</v>
      </c>
      <c r="FE867">
        <f t="shared" si="247"/>
        <v>1055.75</v>
      </c>
      <c r="FF867">
        <f t="shared" si="248"/>
        <v>1055.75</v>
      </c>
      <c r="FG867">
        <f t="shared" si="249"/>
        <v>1055.75</v>
      </c>
      <c r="FH867">
        <f t="shared" si="250"/>
        <v>1055.75</v>
      </c>
      <c r="FI867">
        <f t="shared" si="251"/>
        <v>1055.75</v>
      </c>
      <c r="FJ867">
        <f t="shared" si="252"/>
        <v>1055.75</v>
      </c>
      <c r="FK867">
        <f t="shared" si="253"/>
        <v>2006.4</v>
      </c>
    </row>
    <row r="868" spans="1:167" x14ac:dyDescent="0.25">
      <c r="A868" s="1" t="s">
        <v>4703</v>
      </c>
      <c r="B868" s="1">
        <v>100</v>
      </c>
      <c r="C868" s="1">
        <v>100</v>
      </c>
      <c r="D868" s="1">
        <v>100</v>
      </c>
      <c r="E868" s="1">
        <v>100</v>
      </c>
      <c r="H868" s="1">
        <v>1</v>
      </c>
      <c r="I868" s="1">
        <v>1</v>
      </c>
      <c r="J868" s="1" t="s">
        <v>150</v>
      </c>
      <c r="L868" s="2">
        <v>2014</v>
      </c>
      <c r="M868" s="1" t="s">
        <v>4704</v>
      </c>
      <c r="N868" s="1" t="s">
        <v>4703</v>
      </c>
      <c r="Q868" s="1" t="s">
        <v>152</v>
      </c>
      <c r="R868" s="1" t="s">
        <v>4705</v>
      </c>
      <c r="T868" s="1" t="s">
        <v>262</v>
      </c>
      <c r="U868" s="1" t="s">
        <v>155</v>
      </c>
      <c r="W868" s="1" t="s">
        <v>197</v>
      </c>
      <c r="X868" s="2">
        <v>25000</v>
      </c>
      <c r="Y868" s="2">
        <v>0</v>
      </c>
      <c r="Z868" s="2">
        <v>25000</v>
      </c>
      <c r="AA868" s="2">
        <v>72089</v>
      </c>
      <c r="AB868" s="2">
        <v>0</v>
      </c>
      <c r="AC868" s="2">
        <v>72089</v>
      </c>
      <c r="AD868" s="2">
        <v>0</v>
      </c>
      <c r="AE868" s="2">
        <v>0</v>
      </c>
      <c r="AF868" s="2">
        <v>97089</v>
      </c>
      <c r="AG868" s="2">
        <v>0</v>
      </c>
      <c r="AH868" s="2">
        <v>97089</v>
      </c>
      <c r="AI868" s="2">
        <v>16477</v>
      </c>
      <c r="AJ868" s="2">
        <v>80612</v>
      </c>
      <c r="AK868" s="1" t="s">
        <v>158</v>
      </c>
      <c r="AL868" s="1" t="s">
        <v>159</v>
      </c>
      <c r="AM868" s="2">
        <v>1970</v>
      </c>
      <c r="AN868" s="2">
        <v>1970</v>
      </c>
      <c r="AO868" s="2">
        <v>1025</v>
      </c>
      <c r="AP868" s="2">
        <v>0.16259999999999999</v>
      </c>
      <c r="AQ868" s="2">
        <v>80612</v>
      </c>
      <c r="AR868" s="2">
        <v>64490</v>
      </c>
      <c r="AS868" s="1" t="s">
        <v>178</v>
      </c>
      <c r="AT868" s="1" t="s">
        <v>4706</v>
      </c>
      <c r="AV868" s="1" t="s">
        <v>163</v>
      </c>
      <c r="AX868" s="2">
        <v>0</v>
      </c>
      <c r="AY868" s="2">
        <v>0</v>
      </c>
      <c r="AZ868" s="1" t="s">
        <v>164</v>
      </c>
      <c r="BA868" s="2">
        <v>2.8</v>
      </c>
      <c r="BB868" s="2">
        <v>1</v>
      </c>
      <c r="BC868" s="1">
        <v>3</v>
      </c>
      <c r="BD868" s="1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1">
        <v>0</v>
      </c>
      <c r="BT868" s="1">
        <v>0</v>
      </c>
      <c r="BU868" s="1">
        <v>0</v>
      </c>
      <c r="BW868" s="2">
        <v>0.14475884374600001</v>
      </c>
      <c r="BX868" s="2">
        <v>2.8835600000000001</v>
      </c>
      <c r="BY868" s="1">
        <v>0</v>
      </c>
      <c r="BZ868" s="1">
        <v>1</v>
      </c>
      <c r="CA868" s="1">
        <v>244293</v>
      </c>
      <c r="CB868" s="1" t="s">
        <v>4703</v>
      </c>
      <c r="CC868" s="1">
        <v>1</v>
      </c>
      <c r="CD868" s="2">
        <v>6.1518977888400004</v>
      </c>
      <c r="CE868" s="2">
        <v>2.8</v>
      </c>
      <c r="CF868" s="2">
        <v>2.70344827586</v>
      </c>
      <c r="CG868" s="2">
        <v>0.96551724137899997</v>
      </c>
      <c r="CH868" s="2">
        <v>0.96551724137899997</v>
      </c>
      <c r="CI868" s="2">
        <v>362.33463328699901</v>
      </c>
      <c r="CJ868" s="2">
        <v>7080.7418288099898</v>
      </c>
      <c r="CK868" s="2">
        <v>0.162552115522</v>
      </c>
      <c r="CL868" s="2">
        <v>823</v>
      </c>
      <c r="CM868" s="1" t="s">
        <v>4707</v>
      </c>
      <c r="CO868" s="2">
        <v>2090</v>
      </c>
      <c r="CP868" s="2">
        <v>2090</v>
      </c>
      <c r="CQ868" s="2">
        <v>0</v>
      </c>
      <c r="CR868" s="1" t="s">
        <v>166</v>
      </c>
      <c r="CS868" s="1" t="s">
        <v>166</v>
      </c>
      <c r="CT868" s="1" t="s">
        <v>310</v>
      </c>
      <c r="CU868" s="1" t="s">
        <v>168</v>
      </c>
      <c r="CV868" s="1" t="s">
        <v>169</v>
      </c>
      <c r="CW868" s="1" t="s">
        <v>170</v>
      </c>
      <c r="CX868" s="1" t="s">
        <v>170</v>
      </c>
      <c r="CY868" s="1" t="s">
        <v>311</v>
      </c>
      <c r="CZ868" s="1" t="s">
        <v>172</v>
      </c>
      <c r="DA868" s="1" t="s">
        <v>173</v>
      </c>
      <c r="DB868" s="2">
        <v>1055.75</v>
      </c>
      <c r="DC868" s="2">
        <v>2006.4</v>
      </c>
      <c r="DD868" s="2">
        <v>1300</v>
      </c>
      <c r="DE868" s="2">
        <v>134000000000</v>
      </c>
      <c r="DF868" s="2">
        <v>220000000000</v>
      </c>
      <c r="DG868" s="2">
        <v>119000000000</v>
      </c>
      <c r="DH868" s="1" t="s">
        <v>310</v>
      </c>
      <c r="DI868" s="1" t="s">
        <v>310</v>
      </c>
      <c r="DJ868" s="1" t="s">
        <v>310</v>
      </c>
      <c r="DK868" s="1" t="s">
        <v>310</v>
      </c>
      <c r="DL868" s="1" t="s">
        <v>310</v>
      </c>
      <c r="DM868" s="1" t="s">
        <v>310</v>
      </c>
      <c r="DN868" s="1" t="s">
        <v>310</v>
      </c>
      <c r="DO868" s="1" t="s">
        <v>310</v>
      </c>
      <c r="DP868" s="1" t="s">
        <v>168</v>
      </c>
      <c r="DQ868" s="1" t="s">
        <v>310</v>
      </c>
      <c r="DR868" s="1" t="s">
        <v>310</v>
      </c>
      <c r="DS868" s="1" t="s">
        <v>310</v>
      </c>
      <c r="DT868" s="1" t="s">
        <v>310</v>
      </c>
      <c r="DU868" s="1" t="s">
        <v>310</v>
      </c>
      <c r="DV868" s="1" t="s">
        <v>310</v>
      </c>
      <c r="DW868" s="1" t="s">
        <v>310</v>
      </c>
      <c r="DX868" s="1" t="s">
        <v>310</v>
      </c>
      <c r="DY868" s="1" t="s">
        <v>168</v>
      </c>
      <c r="DZ868" s="2">
        <v>119000000000</v>
      </c>
      <c r="EA868" s="2">
        <v>119000000000</v>
      </c>
      <c r="EB868" s="2">
        <v>119000000000</v>
      </c>
      <c r="EC868" s="2">
        <v>119000000000</v>
      </c>
      <c r="ED868" s="2">
        <v>119000000000</v>
      </c>
      <c r="EE868" s="2">
        <v>119000000000</v>
      </c>
      <c r="EF868" s="2">
        <v>119000000000</v>
      </c>
      <c r="EG868" s="2">
        <v>119000000000</v>
      </c>
      <c r="EH868" s="2">
        <v>134000000000</v>
      </c>
      <c r="EI868" s="2">
        <v>119000000000</v>
      </c>
      <c r="EJ868" s="2">
        <v>119000000000</v>
      </c>
      <c r="EK868" s="2">
        <v>119000000000</v>
      </c>
      <c r="EL868" s="2">
        <v>119000000000</v>
      </c>
      <c r="EM868" s="2">
        <v>119000000000</v>
      </c>
      <c r="EN868" s="2">
        <v>119000000000</v>
      </c>
      <c r="EO868" s="2">
        <v>119000000000</v>
      </c>
      <c r="EP868" s="2">
        <v>119000000000</v>
      </c>
      <c r="EQ868" s="2">
        <v>220000000000</v>
      </c>
      <c r="ER868" s="1" t="s">
        <v>4707</v>
      </c>
      <c r="ES868" s="1" t="s">
        <v>4703</v>
      </c>
      <c r="ET868">
        <f t="shared" si="236"/>
        <v>1055.75</v>
      </c>
      <c r="EU868">
        <f t="shared" si="237"/>
        <v>1055.75</v>
      </c>
      <c r="EV868">
        <f t="shared" si="238"/>
        <v>1055.75</v>
      </c>
      <c r="EW868">
        <f t="shared" si="239"/>
        <v>1055.75</v>
      </c>
      <c r="EX868">
        <f t="shared" si="240"/>
        <v>1055.75</v>
      </c>
      <c r="EY868">
        <f t="shared" si="241"/>
        <v>1055.75</v>
      </c>
      <c r="EZ868">
        <f t="shared" si="242"/>
        <v>1055.75</v>
      </c>
      <c r="FA868">
        <f t="shared" si="243"/>
        <v>1055.75</v>
      </c>
      <c r="FB868">
        <f t="shared" si="244"/>
        <v>1300</v>
      </c>
      <c r="FC868">
        <f t="shared" si="245"/>
        <v>1055.75</v>
      </c>
      <c r="FD868">
        <f t="shared" si="246"/>
        <v>1055.75</v>
      </c>
      <c r="FE868">
        <f t="shared" si="247"/>
        <v>1055.75</v>
      </c>
      <c r="FF868">
        <f t="shared" si="248"/>
        <v>1055.75</v>
      </c>
      <c r="FG868">
        <f t="shared" si="249"/>
        <v>1055.75</v>
      </c>
      <c r="FH868">
        <f t="shared" si="250"/>
        <v>1055.75</v>
      </c>
      <c r="FI868">
        <f t="shared" si="251"/>
        <v>1055.75</v>
      </c>
      <c r="FJ868">
        <f t="shared" si="252"/>
        <v>1055.75</v>
      </c>
      <c r="FK868">
        <f t="shared" si="253"/>
        <v>2006.4</v>
      </c>
    </row>
    <row r="869" spans="1:167" x14ac:dyDescent="0.25">
      <c r="A869" s="1" t="s">
        <v>4708</v>
      </c>
      <c r="B869" s="1">
        <v>100</v>
      </c>
      <c r="C869" s="1">
        <v>100</v>
      </c>
      <c r="D869" s="1">
        <v>100</v>
      </c>
      <c r="E869" s="1">
        <v>100</v>
      </c>
      <c r="H869" s="1">
        <v>1</v>
      </c>
      <c r="I869" s="1">
        <v>1</v>
      </c>
      <c r="J869" s="1" t="s">
        <v>150</v>
      </c>
      <c r="L869" s="2">
        <v>2014</v>
      </c>
      <c r="M869" s="1" t="s">
        <v>4709</v>
      </c>
      <c r="N869" s="1" t="s">
        <v>4708</v>
      </c>
      <c r="Q869" s="1" t="s">
        <v>152</v>
      </c>
      <c r="R869" s="1" t="s">
        <v>4710</v>
      </c>
      <c r="T869" s="1" t="s">
        <v>911</v>
      </c>
      <c r="U869" s="1" t="s">
        <v>155</v>
      </c>
      <c r="V869" s="1" t="s">
        <v>295</v>
      </c>
      <c r="W869" s="1" t="s">
        <v>345</v>
      </c>
      <c r="X869" s="2">
        <v>25000</v>
      </c>
      <c r="Y869" s="2">
        <v>0</v>
      </c>
      <c r="Z869" s="2">
        <v>25000</v>
      </c>
      <c r="AA869" s="2">
        <v>86969</v>
      </c>
      <c r="AB869" s="2">
        <v>0</v>
      </c>
      <c r="AC869" s="2">
        <v>86969</v>
      </c>
      <c r="AD869" s="2">
        <v>0</v>
      </c>
      <c r="AE869" s="2">
        <v>0</v>
      </c>
      <c r="AF869" s="2">
        <v>111969</v>
      </c>
      <c r="AG869" s="2">
        <v>0</v>
      </c>
      <c r="AH869" s="2">
        <v>111969</v>
      </c>
      <c r="AI869" s="2">
        <v>18103</v>
      </c>
      <c r="AJ869" s="2">
        <v>93866</v>
      </c>
      <c r="AK869" s="1" t="s">
        <v>158</v>
      </c>
      <c r="AL869" s="1" t="s">
        <v>159</v>
      </c>
      <c r="AM869" s="2">
        <v>1971</v>
      </c>
      <c r="AN869" s="2">
        <v>1971</v>
      </c>
      <c r="AO869" s="2">
        <v>1316</v>
      </c>
      <c r="AP869" s="2">
        <v>0.17100000000000001</v>
      </c>
      <c r="AQ869" s="2">
        <v>93866</v>
      </c>
      <c r="AR869" s="2">
        <v>75093</v>
      </c>
      <c r="AS869" s="1" t="s">
        <v>178</v>
      </c>
      <c r="AT869" s="1" t="s">
        <v>4711</v>
      </c>
      <c r="AV869" s="1" t="s">
        <v>163</v>
      </c>
      <c r="AX869" s="2">
        <v>0</v>
      </c>
      <c r="AY869" s="2">
        <v>0</v>
      </c>
      <c r="AZ869" s="1" t="s">
        <v>164</v>
      </c>
      <c r="BA869" s="2">
        <v>2.8</v>
      </c>
      <c r="BB869" s="2">
        <v>1</v>
      </c>
      <c r="BC869" s="1">
        <v>3</v>
      </c>
      <c r="BD869" s="1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1">
        <v>0</v>
      </c>
      <c r="BT869" s="1">
        <v>0</v>
      </c>
      <c r="BU869" s="1">
        <v>0</v>
      </c>
      <c r="BW869" s="2">
        <v>0.17664242262300001</v>
      </c>
      <c r="BX869" s="2">
        <v>3.4787599999999999</v>
      </c>
      <c r="BY869" s="1">
        <v>0</v>
      </c>
      <c r="BZ869" s="1">
        <v>1</v>
      </c>
      <c r="CA869" s="1">
        <v>242595</v>
      </c>
      <c r="CB869" s="1" t="s">
        <v>4708</v>
      </c>
      <c r="CC869" s="1">
        <v>1</v>
      </c>
      <c r="CD869" s="2">
        <v>5.8469178795300003</v>
      </c>
      <c r="CE869" s="2">
        <v>2.8</v>
      </c>
      <c r="CF869" s="2">
        <v>2.7391304347799998</v>
      </c>
      <c r="CG869" s="2">
        <v>0.97826086956500002</v>
      </c>
      <c r="CH869" s="2">
        <v>0.97826086956500002</v>
      </c>
      <c r="CI869" s="2">
        <v>373.53636706899903</v>
      </c>
      <c r="CJ869" s="2">
        <v>7450.0789813600004</v>
      </c>
      <c r="CK869" s="2">
        <v>0.17103096380800001</v>
      </c>
      <c r="CL869" s="2">
        <v>824</v>
      </c>
      <c r="CM869" s="1" t="s">
        <v>4712</v>
      </c>
      <c r="CO869" s="2">
        <v>2100</v>
      </c>
      <c r="CP869" s="2">
        <v>2100</v>
      </c>
      <c r="CR869" s="1" t="s">
        <v>166</v>
      </c>
      <c r="CS869" s="1" t="s">
        <v>166</v>
      </c>
      <c r="CT869" s="1" t="s">
        <v>310</v>
      </c>
      <c r="CU869" s="1" t="s">
        <v>168</v>
      </c>
      <c r="CV869" s="1" t="s">
        <v>169</v>
      </c>
      <c r="CW869" s="1" t="s">
        <v>170</v>
      </c>
      <c r="CX869" s="1" t="s">
        <v>170</v>
      </c>
      <c r="CY869" s="1" t="s">
        <v>311</v>
      </c>
      <c r="CZ869" s="1" t="s">
        <v>172</v>
      </c>
      <c r="DA869" s="1" t="s">
        <v>173</v>
      </c>
      <c r="DB869" s="2">
        <v>1055.75</v>
      </c>
      <c r="DC869" s="2">
        <v>2006.4</v>
      </c>
      <c r="DD869" s="2">
        <v>1300</v>
      </c>
      <c r="DE869" s="2">
        <v>134000000000</v>
      </c>
      <c r="DF869" s="2">
        <v>220000000000</v>
      </c>
      <c r="DG869" s="2">
        <v>119000000000</v>
      </c>
      <c r="DH869" s="1" t="s">
        <v>310</v>
      </c>
      <c r="DI869" s="1" t="s">
        <v>310</v>
      </c>
      <c r="DJ869" s="1" t="s">
        <v>310</v>
      </c>
      <c r="DK869" s="1" t="s">
        <v>310</v>
      </c>
      <c r="DL869" s="1" t="s">
        <v>310</v>
      </c>
      <c r="DM869" s="1" t="s">
        <v>310</v>
      </c>
      <c r="DN869" s="1" t="s">
        <v>310</v>
      </c>
      <c r="DO869" s="1" t="s">
        <v>310</v>
      </c>
      <c r="DP869" s="1" t="s">
        <v>310</v>
      </c>
      <c r="DQ869" s="1" t="s">
        <v>310</v>
      </c>
      <c r="DR869" s="1" t="s">
        <v>310</v>
      </c>
      <c r="DS869" s="1" t="s">
        <v>310</v>
      </c>
      <c r="DT869" s="1" t="s">
        <v>310</v>
      </c>
      <c r="DU869" s="1" t="s">
        <v>310</v>
      </c>
      <c r="DV869" s="1" t="s">
        <v>310</v>
      </c>
      <c r="DW869" s="1" t="s">
        <v>310</v>
      </c>
      <c r="DX869" s="1" t="s">
        <v>310</v>
      </c>
      <c r="DY869" s="1" t="s">
        <v>310</v>
      </c>
      <c r="DZ869" s="2">
        <v>119000000000</v>
      </c>
      <c r="EA869" s="2">
        <v>119000000000</v>
      </c>
      <c r="EB869" s="2">
        <v>119000000000</v>
      </c>
      <c r="EC869" s="2">
        <v>119000000000</v>
      </c>
      <c r="ED869" s="2">
        <v>119000000000</v>
      </c>
      <c r="EE869" s="2">
        <v>119000000000</v>
      </c>
      <c r="EF869" s="2">
        <v>119000000000</v>
      </c>
      <c r="EG869" s="2">
        <v>119000000000</v>
      </c>
      <c r="EH869" s="2">
        <v>119000000000</v>
      </c>
      <c r="EI869" s="2">
        <v>119000000000</v>
      </c>
      <c r="EJ869" s="2">
        <v>119000000000</v>
      </c>
      <c r="EK869" s="2">
        <v>119000000000</v>
      </c>
      <c r="EL869" s="2">
        <v>119000000000</v>
      </c>
      <c r="EM869" s="2">
        <v>119000000000</v>
      </c>
      <c r="EN869" s="2">
        <v>119000000000</v>
      </c>
      <c r="EO869" s="2">
        <v>119000000000</v>
      </c>
      <c r="EP869" s="2">
        <v>119000000000</v>
      </c>
      <c r="EQ869" s="2">
        <v>119000000000</v>
      </c>
      <c r="ER869" s="1" t="s">
        <v>4712</v>
      </c>
      <c r="ES869" s="1" t="s">
        <v>4708</v>
      </c>
      <c r="ET869">
        <f t="shared" si="236"/>
        <v>1055.75</v>
      </c>
      <c r="EU869">
        <f t="shared" si="237"/>
        <v>1055.75</v>
      </c>
      <c r="EV869">
        <f t="shared" si="238"/>
        <v>1055.75</v>
      </c>
      <c r="EW869">
        <f t="shared" si="239"/>
        <v>1055.75</v>
      </c>
      <c r="EX869">
        <f t="shared" si="240"/>
        <v>1055.75</v>
      </c>
      <c r="EY869">
        <f t="shared" si="241"/>
        <v>1055.75</v>
      </c>
      <c r="EZ869">
        <f t="shared" si="242"/>
        <v>1055.75</v>
      </c>
      <c r="FA869">
        <f t="shared" si="243"/>
        <v>1055.75</v>
      </c>
      <c r="FB869">
        <f t="shared" si="244"/>
        <v>1055.75</v>
      </c>
      <c r="FC869">
        <f t="shared" si="245"/>
        <v>1055.75</v>
      </c>
      <c r="FD869">
        <f t="shared" si="246"/>
        <v>1055.75</v>
      </c>
      <c r="FE869">
        <f t="shared" si="247"/>
        <v>1055.75</v>
      </c>
      <c r="FF869">
        <f t="shared" si="248"/>
        <v>1055.75</v>
      </c>
      <c r="FG869">
        <f t="shared" si="249"/>
        <v>1055.75</v>
      </c>
      <c r="FH869">
        <f t="shared" si="250"/>
        <v>1055.75</v>
      </c>
      <c r="FI869">
        <f t="shared" si="251"/>
        <v>1055.75</v>
      </c>
      <c r="FJ869">
        <f t="shared" si="252"/>
        <v>1055.75</v>
      </c>
      <c r="FK869">
        <f t="shared" si="253"/>
        <v>1055.75</v>
      </c>
    </row>
    <row r="870" spans="1:167" x14ac:dyDescent="0.25">
      <c r="A870" s="1" t="s">
        <v>4713</v>
      </c>
      <c r="B870" s="1">
        <v>100</v>
      </c>
      <c r="C870" s="1">
        <v>100</v>
      </c>
      <c r="D870" s="1">
        <v>100</v>
      </c>
      <c r="E870" s="1">
        <v>100</v>
      </c>
      <c r="H870" s="1">
        <v>1</v>
      </c>
      <c r="I870" s="1">
        <v>1</v>
      </c>
      <c r="J870" s="1" t="s">
        <v>150</v>
      </c>
      <c r="L870" s="2">
        <v>2014</v>
      </c>
      <c r="M870" s="1" t="s">
        <v>4714</v>
      </c>
      <c r="N870" s="1" t="s">
        <v>4713</v>
      </c>
      <c r="Q870" s="1" t="s">
        <v>152</v>
      </c>
      <c r="R870" s="1" t="s">
        <v>4715</v>
      </c>
      <c r="T870" s="1" t="s">
        <v>2362</v>
      </c>
      <c r="U870" s="1" t="s">
        <v>155</v>
      </c>
      <c r="W870" s="1" t="s">
        <v>385</v>
      </c>
      <c r="X870" s="2">
        <v>27500</v>
      </c>
      <c r="Y870" s="2">
        <v>0</v>
      </c>
      <c r="Z870" s="2">
        <v>27500</v>
      </c>
      <c r="AA870" s="2">
        <v>90651</v>
      </c>
      <c r="AB870" s="2">
        <v>0</v>
      </c>
      <c r="AC870" s="2">
        <v>90651</v>
      </c>
      <c r="AD870" s="2">
        <v>0</v>
      </c>
      <c r="AE870" s="2">
        <v>0</v>
      </c>
      <c r="AF870" s="2">
        <v>118151</v>
      </c>
      <c r="AG870" s="2">
        <v>0</v>
      </c>
      <c r="AH870" s="2">
        <v>118151</v>
      </c>
      <c r="AI870" s="2">
        <v>25841</v>
      </c>
      <c r="AJ870" s="2">
        <v>92310</v>
      </c>
      <c r="AK870" s="1" t="s">
        <v>158</v>
      </c>
      <c r="AL870" s="1" t="s">
        <v>159</v>
      </c>
      <c r="AM870" s="2">
        <v>1958</v>
      </c>
      <c r="AN870" s="2">
        <v>1958</v>
      </c>
      <c r="AO870" s="2">
        <v>1560</v>
      </c>
      <c r="AP870" s="2">
        <v>0.20030000000000001</v>
      </c>
      <c r="AQ870" s="2">
        <v>22310</v>
      </c>
      <c r="AR870" s="2">
        <v>3848</v>
      </c>
      <c r="AS870" s="1" t="s">
        <v>455</v>
      </c>
      <c r="AT870" s="1" t="s">
        <v>4716</v>
      </c>
      <c r="AV870" s="1" t="s">
        <v>163</v>
      </c>
      <c r="AX870" s="2">
        <v>0</v>
      </c>
      <c r="AY870" s="2">
        <v>0</v>
      </c>
      <c r="AZ870" s="1" t="s">
        <v>164</v>
      </c>
      <c r="BA870" s="2">
        <v>3</v>
      </c>
      <c r="BB870" s="2">
        <v>1</v>
      </c>
      <c r="BC870" s="1">
        <v>3</v>
      </c>
      <c r="BD870" s="1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1">
        <v>0</v>
      </c>
      <c r="BT870" s="1">
        <v>0</v>
      </c>
      <c r="BU870" s="1">
        <v>0</v>
      </c>
      <c r="BW870" s="2">
        <v>0.17876942755700001</v>
      </c>
      <c r="BX870" s="2">
        <v>3.2964000000000002</v>
      </c>
      <c r="BY870" s="1">
        <v>0</v>
      </c>
      <c r="BZ870" s="1">
        <v>1</v>
      </c>
      <c r="CA870" s="1">
        <v>242851</v>
      </c>
      <c r="CB870" s="1" t="s">
        <v>4713</v>
      </c>
      <c r="CC870" s="1">
        <v>1</v>
      </c>
      <c r="CD870" s="2">
        <v>4.9917924771699997</v>
      </c>
      <c r="CE870" s="2">
        <v>3</v>
      </c>
      <c r="CF870" s="2">
        <v>2.93478260869</v>
      </c>
      <c r="CG870" s="2">
        <v>0.97826086956500002</v>
      </c>
      <c r="CH870" s="2">
        <v>0.97826086956500002</v>
      </c>
      <c r="CI870" s="2">
        <v>410.76219622100001</v>
      </c>
      <c r="CJ870" s="2">
        <v>8726.3243011899904</v>
      </c>
      <c r="CK870" s="2">
        <v>0.200329642009</v>
      </c>
      <c r="CL870" s="2">
        <v>825</v>
      </c>
      <c r="CM870" s="1" t="s">
        <v>4717</v>
      </c>
      <c r="CO870" s="2">
        <v>2101</v>
      </c>
      <c r="CP870" s="2">
        <v>2100</v>
      </c>
      <c r="CQ870" s="2">
        <v>0</v>
      </c>
      <c r="CR870" s="1" t="s">
        <v>166</v>
      </c>
      <c r="CS870" s="1" t="s">
        <v>166</v>
      </c>
      <c r="CT870" s="1" t="s">
        <v>310</v>
      </c>
      <c r="CU870" s="1" t="s">
        <v>168</v>
      </c>
      <c r="CV870" s="1" t="s">
        <v>169</v>
      </c>
      <c r="CW870" s="1" t="s">
        <v>170</v>
      </c>
      <c r="CX870" s="1" t="s">
        <v>170</v>
      </c>
      <c r="CY870" s="1" t="s">
        <v>311</v>
      </c>
      <c r="CZ870" s="1" t="s">
        <v>172</v>
      </c>
      <c r="DA870" s="1" t="s">
        <v>173</v>
      </c>
      <c r="DB870" s="2">
        <v>1055.75</v>
      </c>
      <c r="DC870" s="2">
        <v>2006.4</v>
      </c>
      <c r="DD870" s="2">
        <v>1300</v>
      </c>
      <c r="DE870" s="2">
        <v>134000000000</v>
      </c>
      <c r="DF870" s="2">
        <v>220000000000</v>
      </c>
      <c r="DG870" s="2">
        <v>119000000000</v>
      </c>
      <c r="DH870" s="1" t="s">
        <v>310</v>
      </c>
      <c r="DI870" s="1" t="s">
        <v>310</v>
      </c>
      <c r="DJ870" s="1" t="s">
        <v>310</v>
      </c>
      <c r="DK870" s="1" t="s">
        <v>310</v>
      </c>
      <c r="DL870" s="1" t="s">
        <v>310</v>
      </c>
      <c r="DM870" s="1" t="s">
        <v>310</v>
      </c>
      <c r="DN870" s="1" t="s">
        <v>310</v>
      </c>
      <c r="DO870" s="1" t="s">
        <v>310</v>
      </c>
      <c r="DP870" s="1" t="s">
        <v>310</v>
      </c>
      <c r="DQ870" s="1" t="s">
        <v>310</v>
      </c>
      <c r="DR870" s="1" t="s">
        <v>310</v>
      </c>
      <c r="DS870" s="1" t="s">
        <v>310</v>
      </c>
      <c r="DT870" s="1" t="s">
        <v>310</v>
      </c>
      <c r="DU870" s="1" t="s">
        <v>310</v>
      </c>
      <c r="DV870" s="1" t="s">
        <v>310</v>
      </c>
      <c r="DW870" s="1" t="s">
        <v>310</v>
      </c>
      <c r="DX870" s="1" t="s">
        <v>310</v>
      </c>
      <c r="DY870" s="1" t="s">
        <v>310</v>
      </c>
      <c r="DZ870" s="2">
        <v>119000000000</v>
      </c>
      <c r="EA870" s="2">
        <v>119000000000</v>
      </c>
      <c r="EB870" s="2">
        <v>119000000000</v>
      </c>
      <c r="EC870" s="2">
        <v>119000000000</v>
      </c>
      <c r="ED870" s="2">
        <v>119000000000</v>
      </c>
      <c r="EE870" s="2">
        <v>119000000000</v>
      </c>
      <c r="EF870" s="2">
        <v>119000000000</v>
      </c>
      <c r="EG870" s="2">
        <v>119000000000</v>
      </c>
      <c r="EH870" s="2">
        <v>119000000000</v>
      </c>
      <c r="EI870" s="2">
        <v>119000000000</v>
      </c>
      <c r="EJ870" s="2">
        <v>119000000000</v>
      </c>
      <c r="EK870" s="2">
        <v>119000000000</v>
      </c>
      <c r="EL870" s="2">
        <v>119000000000</v>
      </c>
      <c r="EM870" s="2">
        <v>119000000000</v>
      </c>
      <c r="EN870" s="2">
        <v>119000000000</v>
      </c>
      <c r="EO870" s="2">
        <v>119000000000</v>
      </c>
      <c r="EP870" s="2">
        <v>119000000000</v>
      </c>
      <c r="EQ870" s="2">
        <v>119000000000</v>
      </c>
      <c r="ER870" s="1" t="s">
        <v>4717</v>
      </c>
      <c r="ES870" s="1" t="s">
        <v>4713</v>
      </c>
      <c r="ET870">
        <f t="shared" si="236"/>
        <v>1055.75</v>
      </c>
      <c r="EU870">
        <f t="shared" si="237"/>
        <v>1055.75</v>
      </c>
      <c r="EV870">
        <f t="shared" si="238"/>
        <v>1055.75</v>
      </c>
      <c r="EW870">
        <f t="shared" si="239"/>
        <v>1055.75</v>
      </c>
      <c r="EX870">
        <f t="shared" si="240"/>
        <v>1055.75</v>
      </c>
      <c r="EY870">
        <f t="shared" si="241"/>
        <v>1055.75</v>
      </c>
      <c r="EZ870">
        <f t="shared" si="242"/>
        <v>1055.75</v>
      </c>
      <c r="FA870">
        <f t="shared" si="243"/>
        <v>1055.75</v>
      </c>
      <c r="FB870">
        <f t="shared" si="244"/>
        <v>1055.75</v>
      </c>
      <c r="FC870">
        <f t="shared" si="245"/>
        <v>1055.75</v>
      </c>
      <c r="FD870">
        <f t="shared" si="246"/>
        <v>1055.75</v>
      </c>
      <c r="FE870">
        <f t="shared" si="247"/>
        <v>1055.75</v>
      </c>
      <c r="FF870">
        <f t="shared" si="248"/>
        <v>1055.75</v>
      </c>
      <c r="FG870">
        <f t="shared" si="249"/>
        <v>1055.75</v>
      </c>
      <c r="FH870">
        <f t="shared" si="250"/>
        <v>1055.75</v>
      </c>
      <c r="FI870">
        <f t="shared" si="251"/>
        <v>1055.75</v>
      </c>
      <c r="FJ870">
        <f t="shared" si="252"/>
        <v>1055.75</v>
      </c>
      <c r="FK870">
        <f t="shared" si="253"/>
        <v>1055.75</v>
      </c>
    </row>
    <row r="871" spans="1:167" x14ac:dyDescent="0.25">
      <c r="A871" s="1" t="s">
        <v>4718</v>
      </c>
      <c r="B871" s="1">
        <v>740</v>
      </c>
      <c r="C871" s="1">
        <v>700</v>
      </c>
      <c r="D871" s="1">
        <v>740</v>
      </c>
      <c r="E871" s="1">
        <v>700</v>
      </c>
      <c r="H871" s="1">
        <v>0</v>
      </c>
      <c r="I871" s="1">
        <v>1</v>
      </c>
      <c r="J871" s="1" t="s">
        <v>150</v>
      </c>
      <c r="L871" s="2">
        <v>2014</v>
      </c>
      <c r="M871" s="1" t="s">
        <v>4719</v>
      </c>
      <c r="N871" s="1" t="s">
        <v>4718</v>
      </c>
      <c r="Q871" s="1" t="s">
        <v>152</v>
      </c>
      <c r="R871" s="1" t="s">
        <v>4489</v>
      </c>
      <c r="T871" s="1" t="s">
        <v>2362</v>
      </c>
      <c r="U871" s="1" t="s">
        <v>239</v>
      </c>
      <c r="X871" s="2">
        <v>0</v>
      </c>
      <c r="Y871" s="2">
        <v>100</v>
      </c>
      <c r="Z871" s="2">
        <v>100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100</v>
      </c>
      <c r="AG871" s="2">
        <v>0</v>
      </c>
      <c r="AH871" s="2">
        <v>100</v>
      </c>
      <c r="AI871" s="2">
        <v>0</v>
      </c>
      <c r="AJ871" s="2">
        <v>100</v>
      </c>
      <c r="AK871" s="1" t="s">
        <v>241</v>
      </c>
      <c r="AM871" s="2">
        <v>0</v>
      </c>
      <c r="AN871" s="2">
        <v>0</v>
      </c>
      <c r="AO871" s="2">
        <v>0</v>
      </c>
      <c r="AP871" s="2">
        <v>2.3599999999999999E-2</v>
      </c>
      <c r="AQ871" s="2">
        <v>0</v>
      </c>
      <c r="AR871" s="2">
        <v>0</v>
      </c>
      <c r="AS871" s="1" t="s">
        <v>242</v>
      </c>
      <c r="AT871" s="1" t="s">
        <v>4490</v>
      </c>
      <c r="AV871" s="1" t="s">
        <v>163</v>
      </c>
      <c r="AX871" s="2">
        <v>0</v>
      </c>
      <c r="AY871" s="2">
        <v>0</v>
      </c>
      <c r="AZ871" s="1" t="s">
        <v>245</v>
      </c>
      <c r="BA871" s="2">
        <v>0</v>
      </c>
      <c r="BB871" s="2">
        <v>0</v>
      </c>
      <c r="BC871" s="1">
        <v>0</v>
      </c>
      <c r="BD871" s="1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1">
        <v>0</v>
      </c>
      <c r="BT871" s="1">
        <v>0</v>
      </c>
      <c r="BU871" s="1">
        <v>0</v>
      </c>
      <c r="BV871" s="1" t="s">
        <v>246</v>
      </c>
      <c r="BW871" s="2">
        <v>0</v>
      </c>
      <c r="BX871" s="2">
        <v>0</v>
      </c>
      <c r="BY871" s="1">
        <v>0</v>
      </c>
      <c r="BZ871" s="1">
        <v>0</v>
      </c>
      <c r="CA871" s="1">
        <v>242898</v>
      </c>
      <c r="CB871" s="1" t="s">
        <v>4718</v>
      </c>
      <c r="CC871" s="1">
        <v>1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304.36166604900001</v>
      </c>
      <c r="CJ871" s="2">
        <v>1026.02722382</v>
      </c>
      <c r="CK871" s="2">
        <v>2.3554438230900001E-2</v>
      </c>
      <c r="ET871">
        <f t="shared" si="236"/>
        <v>0</v>
      </c>
      <c r="EU871">
        <f t="shared" si="237"/>
        <v>0</v>
      </c>
      <c r="EV871">
        <f t="shared" si="238"/>
        <v>0</v>
      </c>
      <c r="EW871">
        <f t="shared" si="239"/>
        <v>0</v>
      </c>
      <c r="EX871">
        <f t="shared" si="240"/>
        <v>0</v>
      </c>
      <c r="EY871">
        <f t="shared" si="241"/>
        <v>0</v>
      </c>
      <c r="EZ871">
        <f t="shared" si="242"/>
        <v>0</v>
      </c>
      <c r="FA871">
        <f t="shared" si="243"/>
        <v>0</v>
      </c>
      <c r="FB871">
        <f t="shared" si="244"/>
        <v>0</v>
      </c>
      <c r="FC871">
        <f t="shared" si="245"/>
        <v>0</v>
      </c>
      <c r="FD871">
        <f t="shared" si="246"/>
        <v>0</v>
      </c>
      <c r="FE871">
        <f t="shared" si="247"/>
        <v>0</v>
      </c>
      <c r="FF871">
        <f t="shared" si="248"/>
        <v>0</v>
      </c>
      <c r="FG871">
        <f t="shared" si="249"/>
        <v>0</v>
      </c>
      <c r="FH871">
        <f t="shared" si="250"/>
        <v>0</v>
      </c>
      <c r="FI871">
        <f t="shared" si="251"/>
        <v>0</v>
      </c>
      <c r="FJ871">
        <f t="shared" si="252"/>
        <v>0</v>
      </c>
      <c r="FK871">
        <f t="shared" si="253"/>
        <v>0</v>
      </c>
    </row>
    <row r="872" spans="1:167" x14ac:dyDescent="0.25">
      <c r="A872" s="1" t="s">
        <v>4720</v>
      </c>
      <c r="B872" s="1">
        <v>100</v>
      </c>
      <c r="C872" s="1">
        <v>100</v>
      </c>
      <c r="D872" s="1">
        <v>100</v>
      </c>
      <c r="E872" s="1">
        <v>100</v>
      </c>
      <c r="H872" s="1">
        <v>1</v>
      </c>
      <c r="I872" s="1">
        <v>1</v>
      </c>
      <c r="J872" s="1" t="s">
        <v>150</v>
      </c>
      <c r="L872" s="2">
        <v>2014</v>
      </c>
      <c r="M872" s="1" t="s">
        <v>4721</v>
      </c>
      <c r="N872" s="1" t="s">
        <v>4720</v>
      </c>
      <c r="Q872" s="1" t="s">
        <v>152</v>
      </c>
      <c r="R872" s="1" t="s">
        <v>4722</v>
      </c>
      <c r="T872" s="1" t="s">
        <v>4069</v>
      </c>
      <c r="U872" s="1" t="s">
        <v>155</v>
      </c>
      <c r="V872" s="1" t="s">
        <v>316</v>
      </c>
      <c r="W872" s="1" t="s">
        <v>410</v>
      </c>
      <c r="X872" s="2">
        <v>25000</v>
      </c>
      <c r="Y872" s="2">
        <v>0</v>
      </c>
      <c r="Z872" s="2">
        <v>25000</v>
      </c>
      <c r="AA872" s="2">
        <v>76843</v>
      </c>
      <c r="AB872" s="2">
        <v>0</v>
      </c>
      <c r="AC872" s="2">
        <v>76843</v>
      </c>
      <c r="AD872" s="2">
        <v>0</v>
      </c>
      <c r="AE872" s="2">
        <v>0</v>
      </c>
      <c r="AF872" s="2">
        <v>101843</v>
      </c>
      <c r="AG872" s="2">
        <v>0</v>
      </c>
      <c r="AH872" s="2">
        <v>101843</v>
      </c>
      <c r="AI872" s="2">
        <v>15731</v>
      </c>
      <c r="AJ872" s="2">
        <v>86112</v>
      </c>
      <c r="AK872" s="1" t="s">
        <v>158</v>
      </c>
      <c r="AL872" s="1" t="s">
        <v>159</v>
      </c>
      <c r="AM872" s="2">
        <v>1970</v>
      </c>
      <c r="AN872" s="2">
        <v>1970</v>
      </c>
      <c r="AO872" s="2">
        <v>1135</v>
      </c>
      <c r="AP872" s="2">
        <v>0.13769999999999999</v>
      </c>
      <c r="AQ872" s="2">
        <v>86112</v>
      </c>
      <c r="AR872" s="2">
        <v>68890</v>
      </c>
      <c r="AS872" s="1" t="s">
        <v>178</v>
      </c>
      <c r="AT872" s="1" t="s">
        <v>4723</v>
      </c>
      <c r="AV872" s="1" t="s">
        <v>163</v>
      </c>
      <c r="AX872" s="2">
        <v>0</v>
      </c>
      <c r="AY872" s="2">
        <v>0</v>
      </c>
      <c r="AZ872" s="1" t="s">
        <v>164</v>
      </c>
      <c r="BA872" s="2">
        <v>2.8</v>
      </c>
      <c r="BB872" s="2">
        <v>1</v>
      </c>
      <c r="BC872" s="1">
        <v>3</v>
      </c>
      <c r="BD872" s="1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1">
        <v>0</v>
      </c>
      <c r="BT872" s="1">
        <v>0</v>
      </c>
      <c r="BU872" s="1">
        <v>0</v>
      </c>
      <c r="BW872" s="2">
        <v>0.18926017334799999</v>
      </c>
      <c r="BX872" s="2">
        <v>3.0737199999999998</v>
      </c>
      <c r="BY872" s="1">
        <v>0</v>
      </c>
      <c r="BZ872" s="1">
        <v>1</v>
      </c>
      <c r="CA872" s="1">
        <v>242150</v>
      </c>
      <c r="CB872" s="1" t="s">
        <v>4720</v>
      </c>
      <c r="CC872" s="1">
        <v>1</v>
      </c>
      <c r="CD872" s="2">
        <v>7.2635886793299997</v>
      </c>
      <c r="CE872" s="2">
        <v>2.8</v>
      </c>
      <c r="CF872" s="2">
        <v>2.6880000000000002</v>
      </c>
      <c r="CG872" s="2">
        <v>0.96</v>
      </c>
      <c r="CH872" s="2">
        <v>0.96</v>
      </c>
      <c r="CI872" s="2">
        <v>332.23048280199902</v>
      </c>
      <c r="CJ872" s="2">
        <v>5997.0356146300001</v>
      </c>
      <c r="CK872" s="2">
        <v>0.137673544605</v>
      </c>
      <c r="CL872" s="2">
        <v>826</v>
      </c>
      <c r="CM872" s="1" t="s">
        <v>4724</v>
      </c>
      <c r="CO872" s="2">
        <v>2091</v>
      </c>
      <c r="CP872" s="2">
        <v>2090</v>
      </c>
      <c r="CQ872" s="2">
        <v>0</v>
      </c>
      <c r="CR872" s="1" t="s">
        <v>166</v>
      </c>
      <c r="CS872" s="1" t="s">
        <v>166</v>
      </c>
      <c r="CT872" s="1" t="s">
        <v>167</v>
      </c>
      <c r="CU872" s="1" t="s">
        <v>168</v>
      </c>
      <c r="CV872" s="1" t="s">
        <v>169</v>
      </c>
      <c r="CW872" s="1" t="s">
        <v>170</v>
      </c>
      <c r="CX872" s="1" t="s">
        <v>170</v>
      </c>
      <c r="CY872" s="1" t="s">
        <v>171</v>
      </c>
      <c r="CZ872" s="1" t="s">
        <v>172</v>
      </c>
      <c r="DA872" s="1" t="s">
        <v>173</v>
      </c>
      <c r="DB872" s="2">
        <v>1358.25</v>
      </c>
      <c r="DC872" s="2">
        <v>2006.4</v>
      </c>
      <c r="DD872" s="2">
        <v>1300</v>
      </c>
      <c r="DE872" s="2">
        <v>134000000000</v>
      </c>
      <c r="DF872" s="2">
        <v>220000000000</v>
      </c>
      <c r="DG872" s="2">
        <v>153000000000</v>
      </c>
      <c r="DH872" s="1" t="s">
        <v>167</v>
      </c>
      <c r="DI872" s="1" t="s">
        <v>167</v>
      </c>
      <c r="DJ872" s="1" t="s">
        <v>167</v>
      </c>
      <c r="DK872" s="1" t="s">
        <v>167</v>
      </c>
      <c r="DL872" s="1" t="s">
        <v>167</v>
      </c>
      <c r="DM872" s="1" t="s">
        <v>167</v>
      </c>
      <c r="DN872" s="1" t="s">
        <v>167</v>
      </c>
      <c r="DO872" s="1" t="s">
        <v>167</v>
      </c>
      <c r="DP872" s="1" t="s">
        <v>168</v>
      </c>
      <c r="DQ872" s="1" t="s">
        <v>167</v>
      </c>
      <c r="DR872" s="1" t="s">
        <v>167</v>
      </c>
      <c r="DS872" s="1" t="s">
        <v>167</v>
      </c>
      <c r="DT872" s="1" t="s">
        <v>167</v>
      </c>
      <c r="DU872" s="1" t="s">
        <v>167</v>
      </c>
      <c r="DV872" s="1" t="s">
        <v>167</v>
      </c>
      <c r="DW872" s="1" t="s">
        <v>167</v>
      </c>
      <c r="DX872" s="1" t="s">
        <v>167</v>
      </c>
      <c r="DY872" s="1" t="s">
        <v>168</v>
      </c>
      <c r="DZ872" s="2">
        <v>153000000000</v>
      </c>
      <c r="EA872" s="2">
        <v>153000000000</v>
      </c>
      <c r="EB872" s="2">
        <v>153000000000</v>
      </c>
      <c r="EC872" s="2">
        <v>153000000000</v>
      </c>
      <c r="ED872" s="2">
        <v>153000000000</v>
      </c>
      <c r="EE872" s="2">
        <v>153000000000</v>
      </c>
      <c r="EF872" s="2">
        <v>153000000000</v>
      </c>
      <c r="EG872" s="2">
        <v>153000000000</v>
      </c>
      <c r="EH872" s="2">
        <v>134000000000</v>
      </c>
      <c r="EI872" s="2">
        <v>153000000000</v>
      </c>
      <c r="EJ872" s="2">
        <v>153000000000</v>
      </c>
      <c r="EK872" s="2">
        <v>153000000000</v>
      </c>
      <c r="EL872" s="2">
        <v>153000000000</v>
      </c>
      <c r="EM872" s="2">
        <v>153000000000</v>
      </c>
      <c r="EN872" s="2">
        <v>153000000000</v>
      </c>
      <c r="EO872" s="2">
        <v>153000000000</v>
      </c>
      <c r="EP872" s="2">
        <v>153000000000</v>
      </c>
      <c r="EQ872" s="2">
        <v>220000000000</v>
      </c>
      <c r="ER872" s="1" t="s">
        <v>4724</v>
      </c>
      <c r="ES872" s="1" t="s">
        <v>4720</v>
      </c>
      <c r="ET872">
        <f t="shared" si="236"/>
        <v>1358.25</v>
      </c>
      <c r="EU872">
        <f t="shared" si="237"/>
        <v>1358.25</v>
      </c>
      <c r="EV872">
        <f t="shared" si="238"/>
        <v>1358.25</v>
      </c>
      <c r="EW872">
        <f t="shared" si="239"/>
        <v>1358.25</v>
      </c>
      <c r="EX872">
        <f t="shared" si="240"/>
        <v>1358.25</v>
      </c>
      <c r="EY872">
        <f t="shared" si="241"/>
        <v>1358.25</v>
      </c>
      <c r="EZ872">
        <f t="shared" si="242"/>
        <v>1358.25</v>
      </c>
      <c r="FA872">
        <f t="shared" si="243"/>
        <v>1358.25</v>
      </c>
      <c r="FB872">
        <f t="shared" si="244"/>
        <v>1300</v>
      </c>
      <c r="FC872">
        <f t="shared" si="245"/>
        <v>1358.25</v>
      </c>
      <c r="FD872">
        <f t="shared" si="246"/>
        <v>1358.25</v>
      </c>
      <c r="FE872">
        <f t="shared" si="247"/>
        <v>1358.25</v>
      </c>
      <c r="FF872">
        <f t="shared" si="248"/>
        <v>1358.25</v>
      </c>
      <c r="FG872">
        <f t="shared" si="249"/>
        <v>1358.25</v>
      </c>
      <c r="FH872">
        <f t="shared" si="250"/>
        <v>1358.25</v>
      </c>
      <c r="FI872">
        <f t="shared" si="251"/>
        <v>1358.25</v>
      </c>
      <c r="FJ872">
        <f t="shared" si="252"/>
        <v>1358.25</v>
      </c>
      <c r="FK872">
        <f t="shared" si="253"/>
        <v>2006.4</v>
      </c>
    </row>
    <row r="873" spans="1:167" x14ac:dyDescent="0.25">
      <c r="A873" s="1" t="s">
        <v>4725</v>
      </c>
      <c r="B873" s="1">
        <v>100</v>
      </c>
      <c r="C873" s="1">
        <v>100</v>
      </c>
      <c r="D873" s="1">
        <v>100</v>
      </c>
      <c r="E873" s="1">
        <v>100</v>
      </c>
      <c r="H873" s="1">
        <v>1</v>
      </c>
      <c r="I873" s="1">
        <v>1</v>
      </c>
      <c r="J873" s="1" t="s">
        <v>150</v>
      </c>
      <c r="L873" s="2">
        <v>2014</v>
      </c>
      <c r="M873" s="1" t="s">
        <v>4726</v>
      </c>
      <c r="N873" s="1" t="s">
        <v>4725</v>
      </c>
      <c r="Q873" s="1" t="s">
        <v>152</v>
      </c>
      <c r="R873" s="1" t="s">
        <v>4727</v>
      </c>
      <c r="T873" s="1" t="s">
        <v>2362</v>
      </c>
      <c r="U873" s="1" t="s">
        <v>155</v>
      </c>
      <c r="W873" s="1" t="s">
        <v>212</v>
      </c>
      <c r="X873" s="2">
        <v>27500</v>
      </c>
      <c r="Y873" s="2">
        <v>0</v>
      </c>
      <c r="Z873" s="2">
        <v>27500</v>
      </c>
      <c r="AA873" s="2">
        <v>104265</v>
      </c>
      <c r="AB873" s="2">
        <v>0</v>
      </c>
      <c r="AC873" s="2">
        <v>104265</v>
      </c>
      <c r="AD873" s="2">
        <v>0</v>
      </c>
      <c r="AE873" s="2">
        <v>0</v>
      </c>
      <c r="AF873" s="2">
        <v>131765</v>
      </c>
      <c r="AG873" s="2">
        <v>0</v>
      </c>
      <c r="AH873" s="2">
        <v>131765</v>
      </c>
      <c r="AI873" s="2">
        <v>19617</v>
      </c>
      <c r="AJ873" s="2">
        <v>112148</v>
      </c>
      <c r="AK873" s="1" t="s">
        <v>158</v>
      </c>
      <c r="AL873" s="1" t="s">
        <v>159</v>
      </c>
      <c r="AM873" s="2">
        <v>2010</v>
      </c>
      <c r="AN873" s="2">
        <v>2010</v>
      </c>
      <c r="AO873" s="2">
        <v>1148</v>
      </c>
      <c r="AP873" s="2">
        <v>0.19919999999999999</v>
      </c>
      <c r="AQ873" s="2">
        <v>42148</v>
      </c>
      <c r="AR873" s="2">
        <v>19718</v>
      </c>
      <c r="AS873" s="1" t="s">
        <v>160</v>
      </c>
      <c r="AT873" s="1" t="s">
        <v>4728</v>
      </c>
      <c r="AV873" s="1" t="s">
        <v>163</v>
      </c>
      <c r="AX873" s="2">
        <v>0</v>
      </c>
      <c r="AY873" s="2">
        <v>0</v>
      </c>
      <c r="AZ873" s="1" t="s">
        <v>164</v>
      </c>
      <c r="BA873" s="2">
        <v>2.8</v>
      </c>
      <c r="BB873" s="2">
        <v>1</v>
      </c>
      <c r="BC873" s="1">
        <v>3</v>
      </c>
      <c r="BD873" s="1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1">
        <v>0</v>
      </c>
      <c r="BT873" s="1">
        <v>0</v>
      </c>
      <c r="BU873" s="1">
        <v>0</v>
      </c>
      <c r="BW873" s="2">
        <v>0.13230080051500001</v>
      </c>
      <c r="BX873" s="2">
        <v>3.7914545454500002</v>
      </c>
      <c r="BY873" s="1">
        <v>0</v>
      </c>
      <c r="BZ873" s="1">
        <v>1</v>
      </c>
      <c r="CA873" s="1">
        <v>242887</v>
      </c>
      <c r="CB873" s="1" t="s">
        <v>4725</v>
      </c>
      <c r="CC873" s="1">
        <v>1</v>
      </c>
      <c r="CD873" s="2">
        <v>5.0200547652000003</v>
      </c>
      <c r="CE873" s="2">
        <v>2.8</v>
      </c>
      <c r="CF873" s="2">
        <v>2.6880000000000002</v>
      </c>
      <c r="CG873" s="2">
        <v>0.96</v>
      </c>
      <c r="CH873" s="2">
        <v>0.96</v>
      </c>
      <c r="CI873" s="2">
        <v>409.76998606199902</v>
      </c>
      <c r="CJ873" s="2">
        <v>8677.1961736199901</v>
      </c>
      <c r="CK873" s="2">
        <v>0.19920181087200001</v>
      </c>
      <c r="CL873" s="2">
        <v>827</v>
      </c>
      <c r="CM873" s="1" t="s">
        <v>4729</v>
      </c>
      <c r="CO873" s="2">
        <v>2102</v>
      </c>
      <c r="CP873" s="2">
        <v>2100</v>
      </c>
      <c r="CR873" s="1" t="s">
        <v>166</v>
      </c>
      <c r="CS873" s="1" t="s">
        <v>166</v>
      </c>
      <c r="CT873" s="1" t="s">
        <v>310</v>
      </c>
      <c r="CU873" s="1" t="s">
        <v>168</v>
      </c>
      <c r="CV873" s="1" t="s">
        <v>169</v>
      </c>
      <c r="CW873" s="1" t="s">
        <v>170</v>
      </c>
      <c r="CX873" s="1" t="s">
        <v>170</v>
      </c>
      <c r="CY873" s="1" t="s">
        <v>311</v>
      </c>
      <c r="CZ873" s="1" t="s">
        <v>172</v>
      </c>
      <c r="DA873" s="1" t="s">
        <v>173</v>
      </c>
      <c r="DB873" s="2">
        <v>1055.75</v>
      </c>
      <c r="DC873" s="2">
        <v>2006.4</v>
      </c>
      <c r="DD873" s="2">
        <v>1300</v>
      </c>
      <c r="DE873" s="2">
        <v>134000000000</v>
      </c>
      <c r="DF873" s="2">
        <v>220000000000</v>
      </c>
      <c r="DG873" s="2">
        <v>119000000000</v>
      </c>
      <c r="DH873" s="1" t="s">
        <v>310</v>
      </c>
      <c r="DI873" s="1" t="s">
        <v>310</v>
      </c>
      <c r="DJ873" s="1" t="s">
        <v>310</v>
      </c>
      <c r="DK873" s="1" t="s">
        <v>310</v>
      </c>
      <c r="DL873" s="1" t="s">
        <v>310</v>
      </c>
      <c r="DM873" s="1" t="s">
        <v>310</v>
      </c>
      <c r="DN873" s="1" t="s">
        <v>310</v>
      </c>
      <c r="DO873" s="1" t="s">
        <v>310</v>
      </c>
      <c r="DP873" s="1" t="s">
        <v>310</v>
      </c>
      <c r="DQ873" s="1" t="s">
        <v>310</v>
      </c>
      <c r="DR873" s="1" t="s">
        <v>310</v>
      </c>
      <c r="DS873" s="1" t="s">
        <v>310</v>
      </c>
      <c r="DT873" s="1" t="s">
        <v>310</v>
      </c>
      <c r="DU873" s="1" t="s">
        <v>310</v>
      </c>
      <c r="DV873" s="1" t="s">
        <v>310</v>
      </c>
      <c r="DW873" s="1" t="s">
        <v>310</v>
      </c>
      <c r="DX873" s="1" t="s">
        <v>310</v>
      </c>
      <c r="DY873" s="1" t="s">
        <v>310</v>
      </c>
      <c r="DZ873" s="2">
        <v>119000000000</v>
      </c>
      <c r="EA873" s="2">
        <v>119000000000</v>
      </c>
      <c r="EB873" s="2">
        <v>119000000000</v>
      </c>
      <c r="EC873" s="2">
        <v>119000000000</v>
      </c>
      <c r="ED873" s="2">
        <v>119000000000</v>
      </c>
      <c r="EE873" s="2">
        <v>119000000000</v>
      </c>
      <c r="EF873" s="2">
        <v>119000000000</v>
      </c>
      <c r="EG873" s="2">
        <v>119000000000</v>
      </c>
      <c r="EH873" s="2">
        <v>119000000000</v>
      </c>
      <c r="EI873" s="2">
        <v>119000000000</v>
      </c>
      <c r="EJ873" s="2">
        <v>119000000000</v>
      </c>
      <c r="EK873" s="2">
        <v>119000000000</v>
      </c>
      <c r="EL873" s="2">
        <v>119000000000</v>
      </c>
      <c r="EM873" s="2">
        <v>119000000000</v>
      </c>
      <c r="EN873" s="2">
        <v>119000000000</v>
      </c>
      <c r="EO873" s="2">
        <v>119000000000</v>
      </c>
      <c r="EP873" s="2">
        <v>119000000000</v>
      </c>
      <c r="EQ873" s="2">
        <v>119000000000</v>
      </c>
      <c r="ER873" s="1" t="s">
        <v>4729</v>
      </c>
      <c r="ES873" s="1" t="s">
        <v>4725</v>
      </c>
      <c r="ET873">
        <f t="shared" si="236"/>
        <v>1055.75</v>
      </c>
      <c r="EU873">
        <f t="shared" si="237"/>
        <v>1055.75</v>
      </c>
      <c r="EV873">
        <f t="shared" si="238"/>
        <v>1055.75</v>
      </c>
      <c r="EW873">
        <f t="shared" si="239"/>
        <v>1055.75</v>
      </c>
      <c r="EX873">
        <f t="shared" si="240"/>
        <v>1055.75</v>
      </c>
      <c r="EY873">
        <f t="shared" si="241"/>
        <v>1055.75</v>
      </c>
      <c r="EZ873">
        <f t="shared" si="242"/>
        <v>1055.75</v>
      </c>
      <c r="FA873">
        <f t="shared" si="243"/>
        <v>1055.75</v>
      </c>
      <c r="FB873">
        <f t="shared" si="244"/>
        <v>1055.75</v>
      </c>
      <c r="FC873">
        <f t="shared" si="245"/>
        <v>1055.75</v>
      </c>
      <c r="FD873">
        <f t="shared" si="246"/>
        <v>1055.75</v>
      </c>
      <c r="FE873">
        <f t="shared" si="247"/>
        <v>1055.75</v>
      </c>
      <c r="FF873">
        <f t="shared" si="248"/>
        <v>1055.75</v>
      </c>
      <c r="FG873">
        <f t="shared" si="249"/>
        <v>1055.75</v>
      </c>
      <c r="FH873">
        <f t="shared" si="250"/>
        <v>1055.75</v>
      </c>
      <c r="FI873">
        <f t="shared" si="251"/>
        <v>1055.75</v>
      </c>
      <c r="FJ873">
        <f t="shared" si="252"/>
        <v>1055.75</v>
      </c>
      <c r="FK873">
        <f t="shared" si="253"/>
        <v>1055.75</v>
      </c>
    </row>
    <row r="874" spans="1:167" x14ac:dyDescent="0.25">
      <c r="A874" s="1" t="s">
        <v>4730</v>
      </c>
      <c r="B874" s="1">
        <v>100</v>
      </c>
      <c r="C874" s="1">
        <v>100</v>
      </c>
      <c r="D874" s="1">
        <v>100</v>
      </c>
      <c r="E874" s="1">
        <v>100</v>
      </c>
      <c r="H874" s="1">
        <v>1</v>
      </c>
      <c r="I874" s="1">
        <v>1</v>
      </c>
      <c r="J874" s="1" t="s">
        <v>150</v>
      </c>
      <c r="L874" s="2">
        <v>2014</v>
      </c>
      <c r="M874" s="1" t="s">
        <v>4731</v>
      </c>
      <c r="N874" s="1" t="s">
        <v>4730</v>
      </c>
      <c r="Q874" s="1" t="s">
        <v>152</v>
      </c>
      <c r="R874" s="1" t="s">
        <v>4732</v>
      </c>
      <c r="T874" s="1" t="s">
        <v>315</v>
      </c>
      <c r="U874" s="1" t="s">
        <v>155</v>
      </c>
      <c r="V874" s="1" t="s">
        <v>316</v>
      </c>
      <c r="W874" s="1" t="s">
        <v>204</v>
      </c>
      <c r="X874" s="2">
        <v>25000</v>
      </c>
      <c r="Y874" s="2">
        <v>0</v>
      </c>
      <c r="Z874" s="2">
        <v>25000</v>
      </c>
      <c r="AA874" s="2">
        <v>64786</v>
      </c>
      <c r="AB874" s="2">
        <v>0</v>
      </c>
      <c r="AC874" s="2">
        <v>64786</v>
      </c>
      <c r="AD874" s="2">
        <v>0</v>
      </c>
      <c r="AE874" s="2">
        <v>0</v>
      </c>
      <c r="AF874" s="2">
        <v>89786</v>
      </c>
      <c r="AG874" s="2">
        <v>0</v>
      </c>
      <c r="AH874" s="2">
        <v>89786</v>
      </c>
      <c r="AI874" s="2">
        <v>12922</v>
      </c>
      <c r="AJ874" s="2">
        <v>76864</v>
      </c>
      <c r="AK874" s="1" t="s">
        <v>158</v>
      </c>
      <c r="AL874" s="1" t="s">
        <v>159</v>
      </c>
      <c r="AM874" s="2">
        <v>1970</v>
      </c>
      <c r="AN874" s="2">
        <v>1970</v>
      </c>
      <c r="AO874" s="2">
        <v>864</v>
      </c>
      <c r="AP874" s="2">
        <v>0.12809999999999999</v>
      </c>
      <c r="AQ874" s="2">
        <v>6864</v>
      </c>
      <c r="AR874" s="2">
        <v>0</v>
      </c>
      <c r="AS874" s="1" t="s">
        <v>160</v>
      </c>
      <c r="AT874" s="1" t="s">
        <v>4733</v>
      </c>
      <c r="AV874" s="1" t="s">
        <v>163</v>
      </c>
      <c r="AX874" s="2">
        <v>0</v>
      </c>
      <c r="AY874" s="2">
        <v>0</v>
      </c>
      <c r="AZ874" s="1" t="s">
        <v>164</v>
      </c>
      <c r="BA874" s="2">
        <v>2.8</v>
      </c>
      <c r="BB874" s="2">
        <v>1</v>
      </c>
      <c r="BC874" s="1">
        <v>3</v>
      </c>
      <c r="BD874" s="1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1">
        <v>0</v>
      </c>
      <c r="BT874" s="1">
        <v>0</v>
      </c>
      <c r="BU874" s="1">
        <v>0</v>
      </c>
      <c r="BW874" s="2">
        <v>0.154783266296</v>
      </c>
      <c r="BX874" s="2">
        <v>2.59144</v>
      </c>
      <c r="BY874" s="1">
        <v>0</v>
      </c>
      <c r="BZ874" s="1">
        <v>1</v>
      </c>
      <c r="CA874" s="1">
        <v>242920</v>
      </c>
      <c r="CB874" s="1" t="s">
        <v>4730</v>
      </c>
      <c r="CC874" s="1">
        <v>1</v>
      </c>
      <c r="CD874" s="2">
        <v>7.8036563424400001</v>
      </c>
      <c r="CE874" s="2">
        <v>2.8</v>
      </c>
      <c r="CF874" s="2">
        <v>2.6880000000000002</v>
      </c>
      <c r="CG874" s="2">
        <v>0.96</v>
      </c>
      <c r="CH874" s="2">
        <v>0.96</v>
      </c>
      <c r="CI874" s="2">
        <v>321.55935617599903</v>
      </c>
      <c r="CJ874" s="2">
        <v>5581.9987565499896</v>
      </c>
      <c r="CK874" s="2">
        <v>0.12814557130099999</v>
      </c>
      <c r="CL874" s="2">
        <v>828</v>
      </c>
      <c r="CM874" s="1" t="s">
        <v>4734</v>
      </c>
      <c r="CO874" s="2">
        <v>2082</v>
      </c>
      <c r="CP874" s="2">
        <v>2080</v>
      </c>
      <c r="CQ874" s="2">
        <v>0</v>
      </c>
      <c r="CR874" s="1" t="s">
        <v>166</v>
      </c>
      <c r="CS874" s="1" t="s">
        <v>166</v>
      </c>
      <c r="CT874" s="1" t="s">
        <v>167</v>
      </c>
      <c r="CU874" s="1" t="s">
        <v>168</v>
      </c>
      <c r="CV874" s="1" t="s">
        <v>169</v>
      </c>
      <c r="CW874" s="1" t="s">
        <v>170</v>
      </c>
      <c r="CX874" s="1" t="s">
        <v>170</v>
      </c>
      <c r="CY874" s="1" t="s">
        <v>171</v>
      </c>
      <c r="CZ874" s="1" t="s">
        <v>172</v>
      </c>
      <c r="DA874" s="1" t="s">
        <v>173</v>
      </c>
      <c r="DB874" s="2">
        <v>1358.25</v>
      </c>
      <c r="DC874" s="2">
        <v>2006.4</v>
      </c>
      <c r="DD874" s="2">
        <v>1300</v>
      </c>
      <c r="DE874" s="2">
        <v>134000000000</v>
      </c>
      <c r="DF874" s="2">
        <v>220000000000</v>
      </c>
      <c r="DG874" s="2">
        <v>153000000000</v>
      </c>
      <c r="DH874" s="1" t="s">
        <v>167</v>
      </c>
      <c r="DI874" s="1" t="s">
        <v>167</v>
      </c>
      <c r="DJ874" s="1" t="s">
        <v>167</v>
      </c>
      <c r="DK874" s="1" t="s">
        <v>167</v>
      </c>
      <c r="DL874" s="1" t="s">
        <v>167</v>
      </c>
      <c r="DM874" s="1" t="s">
        <v>167</v>
      </c>
      <c r="DN874" s="1" t="s">
        <v>167</v>
      </c>
      <c r="DO874" s="1" t="s">
        <v>168</v>
      </c>
      <c r="DP874" s="1" t="s">
        <v>168</v>
      </c>
      <c r="DQ874" s="1" t="s">
        <v>167</v>
      </c>
      <c r="DR874" s="1" t="s">
        <v>167</v>
      </c>
      <c r="DS874" s="1" t="s">
        <v>167</v>
      </c>
      <c r="DT874" s="1" t="s">
        <v>167</v>
      </c>
      <c r="DU874" s="1" t="s">
        <v>167</v>
      </c>
      <c r="DV874" s="1" t="s">
        <v>167</v>
      </c>
      <c r="DW874" s="1" t="s">
        <v>167</v>
      </c>
      <c r="DX874" s="1" t="s">
        <v>168</v>
      </c>
      <c r="DY874" s="1" t="s">
        <v>168</v>
      </c>
      <c r="DZ874" s="2">
        <v>153000000000</v>
      </c>
      <c r="EA874" s="2">
        <v>153000000000</v>
      </c>
      <c r="EB874" s="2">
        <v>153000000000</v>
      </c>
      <c r="EC874" s="2">
        <v>153000000000</v>
      </c>
      <c r="ED874" s="2">
        <v>153000000000</v>
      </c>
      <c r="EE874" s="2">
        <v>153000000000</v>
      </c>
      <c r="EF874" s="2">
        <v>153000000000</v>
      </c>
      <c r="EG874" s="2">
        <v>134000000000</v>
      </c>
      <c r="EH874" s="2">
        <v>134000000000</v>
      </c>
      <c r="EI874" s="2">
        <v>153000000000</v>
      </c>
      <c r="EJ874" s="2">
        <v>153000000000</v>
      </c>
      <c r="EK874" s="2">
        <v>153000000000</v>
      </c>
      <c r="EL874" s="2">
        <v>153000000000</v>
      </c>
      <c r="EM874" s="2">
        <v>153000000000</v>
      </c>
      <c r="EN874" s="2">
        <v>153000000000</v>
      </c>
      <c r="EO874" s="2">
        <v>153000000000</v>
      </c>
      <c r="EP874" s="2">
        <v>220000000000</v>
      </c>
      <c r="EQ874" s="2">
        <v>220000000000</v>
      </c>
      <c r="ER874" s="1" t="s">
        <v>4734</v>
      </c>
      <c r="ES874" s="1" t="s">
        <v>4730</v>
      </c>
      <c r="ET874">
        <f t="shared" si="236"/>
        <v>1358.25</v>
      </c>
      <c r="EU874">
        <f t="shared" si="237"/>
        <v>1358.25</v>
      </c>
      <c r="EV874">
        <f t="shared" si="238"/>
        <v>1358.25</v>
      </c>
      <c r="EW874">
        <f t="shared" si="239"/>
        <v>1358.25</v>
      </c>
      <c r="EX874">
        <f t="shared" si="240"/>
        <v>1358.25</v>
      </c>
      <c r="EY874">
        <f t="shared" si="241"/>
        <v>1358.25</v>
      </c>
      <c r="EZ874">
        <f t="shared" si="242"/>
        <v>1358.25</v>
      </c>
      <c r="FA874">
        <f t="shared" si="243"/>
        <v>1300</v>
      </c>
      <c r="FB874">
        <f t="shared" si="244"/>
        <v>1300</v>
      </c>
      <c r="FC874">
        <f t="shared" si="245"/>
        <v>1358.25</v>
      </c>
      <c r="FD874">
        <f t="shared" si="246"/>
        <v>1358.25</v>
      </c>
      <c r="FE874">
        <f t="shared" si="247"/>
        <v>1358.25</v>
      </c>
      <c r="FF874">
        <f t="shared" si="248"/>
        <v>1358.25</v>
      </c>
      <c r="FG874">
        <f t="shared" si="249"/>
        <v>1358.25</v>
      </c>
      <c r="FH874">
        <f t="shared" si="250"/>
        <v>1358.25</v>
      </c>
      <c r="FI874">
        <f t="shared" si="251"/>
        <v>1358.25</v>
      </c>
      <c r="FJ874">
        <f t="shared" si="252"/>
        <v>2006.4</v>
      </c>
      <c r="FK874">
        <f t="shared" si="253"/>
        <v>2006.4</v>
      </c>
    </row>
    <row r="875" spans="1:167" x14ac:dyDescent="0.25">
      <c r="A875" s="1" t="s">
        <v>4735</v>
      </c>
      <c r="B875" s="1">
        <v>100</v>
      </c>
      <c r="C875" s="1">
        <v>100</v>
      </c>
      <c r="D875" s="1">
        <v>100</v>
      </c>
      <c r="E875" s="1">
        <v>100</v>
      </c>
      <c r="H875" s="1">
        <v>1</v>
      </c>
      <c r="I875" s="1">
        <v>1</v>
      </c>
      <c r="J875" s="1" t="s">
        <v>150</v>
      </c>
      <c r="L875" s="2">
        <v>2014</v>
      </c>
      <c r="M875" s="1" t="s">
        <v>4736</v>
      </c>
      <c r="N875" s="1" t="s">
        <v>4735</v>
      </c>
      <c r="Q875" s="1" t="s">
        <v>152</v>
      </c>
      <c r="R875" s="1" t="s">
        <v>4737</v>
      </c>
      <c r="T875" s="1" t="s">
        <v>315</v>
      </c>
      <c r="U875" s="1" t="s">
        <v>155</v>
      </c>
      <c r="V875" s="1" t="s">
        <v>316</v>
      </c>
      <c r="W875" s="1" t="s">
        <v>556</v>
      </c>
      <c r="X875" s="2">
        <v>25000</v>
      </c>
      <c r="Y875" s="2">
        <v>0</v>
      </c>
      <c r="Z875" s="2">
        <v>25000</v>
      </c>
      <c r="AA875" s="2">
        <v>65318</v>
      </c>
      <c r="AB875" s="2">
        <v>0</v>
      </c>
      <c r="AC875" s="2">
        <v>65318</v>
      </c>
      <c r="AD875" s="2">
        <v>0</v>
      </c>
      <c r="AE875" s="2">
        <v>0</v>
      </c>
      <c r="AF875" s="2">
        <v>90318</v>
      </c>
      <c r="AG875" s="2">
        <v>0</v>
      </c>
      <c r="AH875" s="2">
        <v>90318</v>
      </c>
      <c r="AI875" s="2">
        <v>12912</v>
      </c>
      <c r="AJ875" s="2">
        <v>77406</v>
      </c>
      <c r="AK875" s="1" t="s">
        <v>158</v>
      </c>
      <c r="AL875" s="1" t="s">
        <v>159</v>
      </c>
      <c r="AM875" s="2">
        <v>1970</v>
      </c>
      <c r="AN875" s="2">
        <v>1970</v>
      </c>
      <c r="AO875" s="2">
        <v>864</v>
      </c>
      <c r="AP875" s="2">
        <v>0.14369999999999999</v>
      </c>
      <c r="AQ875" s="2">
        <v>7406</v>
      </c>
      <c r="AR875" s="2">
        <v>0</v>
      </c>
      <c r="AS875" s="1" t="s">
        <v>160</v>
      </c>
      <c r="AT875" s="1" t="s">
        <v>4738</v>
      </c>
      <c r="AV875" s="1" t="s">
        <v>163</v>
      </c>
      <c r="AX875" s="2">
        <v>0</v>
      </c>
      <c r="AY875" s="2">
        <v>0</v>
      </c>
      <c r="AZ875" s="1" t="s">
        <v>164</v>
      </c>
      <c r="BA875" s="2">
        <v>2.8</v>
      </c>
      <c r="BB875" s="2">
        <v>1</v>
      </c>
      <c r="BC875" s="1">
        <v>3</v>
      </c>
      <c r="BD875" s="1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1">
        <v>0</v>
      </c>
      <c r="BT875" s="1">
        <v>0</v>
      </c>
      <c r="BU875" s="1">
        <v>0</v>
      </c>
      <c r="BW875" s="2">
        <v>0.13805119109200001</v>
      </c>
      <c r="BX875" s="2">
        <v>2.6127199999999999</v>
      </c>
      <c r="BY875" s="1">
        <v>0</v>
      </c>
      <c r="BZ875" s="1">
        <v>1</v>
      </c>
      <c r="CA875" s="1">
        <v>242919</v>
      </c>
      <c r="CB875" s="1" t="s">
        <v>4735</v>
      </c>
      <c r="CC875" s="1">
        <v>1</v>
      </c>
      <c r="CD875" s="2">
        <v>6.9600808842299999</v>
      </c>
      <c r="CE875" s="2">
        <v>2.8</v>
      </c>
      <c r="CF875" s="2">
        <v>2.6880000000000002</v>
      </c>
      <c r="CG875" s="2">
        <v>0.96</v>
      </c>
      <c r="CH875" s="2">
        <v>0.96</v>
      </c>
      <c r="CI875" s="2">
        <v>333.91234170699897</v>
      </c>
      <c r="CJ875" s="2">
        <v>6258.5479572100003</v>
      </c>
      <c r="CK875" s="2">
        <v>0.14367706590500001</v>
      </c>
      <c r="CL875" s="2">
        <v>829</v>
      </c>
      <c r="CM875" s="1" t="s">
        <v>4739</v>
      </c>
      <c r="CO875" s="2">
        <v>2092</v>
      </c>
      <c r="CP875" s="2">
        <v>2090</v>
      </c>
      <c r="CR875" s="1" t="s">
        <v>166</v>
      </c>
      <c r="CS875" s="1" t="s">
        <v>166</v>
      </c>
      <c r="CT875" s="1" t="s">
        <v>167</v>
      </c>
      <c r="CU875" s="1" t="s">
        <v>168</v>
      </c>
      <c r="CV875" s="1" t="s">
        <v>169</v>
      </c>
      <c r="CW875" s="1" t="s">
        <v>170</v>
      </c>
      <c r="CX875" s="1" t="s">
        <v>170</v>
      </c>
      <c r="CY875" s="1" t="s">
        <v>171</v>
      </c>
      <c r="CZ875" s="1" t="s">
        <v>172</v>
      </c>
      <c r="DA875" s="1" t="s">
        <v>173</v>
      </c>
      <c r="DB875" s="2">
        <v>1358.25</v>
      </c>
      <c r="DC875" s="2">
        <v>2006.4</v>
      </c>
      <c r="DD875" s="2">
        <v>1300</v>
      </c>
      <c r="DE875" s="2">
        <v>134000000000</v>
      </c>
      <c r="DF875" s="2">
        <v>220000000000</v>
      </c>
      <c r="DG875" s="2">
        <v>153000000000</v>
      </c>
      <c r="DH875" s="1" t="s">
        <v>167</v>
      </c>
      <c r="DI875" s="1" t="s">
        <v>167</v>
      </c>
      <c r="DJ875" s="1" t="s">
        <v>167</v>
      </c>
      <c r="DK875" s="1" t="s">
        <v>167</v>
      </c>
      <c r="DL875" s="1" t="s">
        <v>167</v>
      </c>
      <c r="DM875" s="1" t="s">
        <v>167</v>
      </c>
      <c r="DN875" s="1" t="s">
        <v>167</v>
      </c>
      <c r="DO875" s="1" t="s">
        <v>167</v>
      </c>
      <c r="DP875" s="1" t="s">
        <v>168</v>
      </c>
      <c r="DQ875" s="1" t="s">
        <v>167</v>
      </c>
      <c r="DR875" s="1" t="s">
        <v>167</v>
      </c>
      <c r="DS875" s="1" t="s">
        <v>167</v>
      </c>
      <c r="DT875" s="1" t="s">
        <v>167</v>
      </c>
      <c r="DU875" s="1" t="s">
        <v>167</v>
      </c>
      <c r="DV875" s="1" t="s">
        <v>167</v>
      </c>
      <c r="DW875" s="1" t="s">
        <v>167</v>
      </c>
      <c r="DX875" s="1" t="s">
        <v>167</v>
      </c>
      <c r="DY875" s="1" t="s">
        <v>168</v>
      </c>
      <c r="DZ875" s="2">
        <v>153000000000</v>
      </c>
      <c r="EA875" s="2">
        <v>153000000000</v>
      </c>
      <c r="EB875" s="2">
        <v>153000000000</v>
      </c>
      <c r="EC875" s="2">
        <v>153000000000</v>
      </c>
      <c r="ED875" s="2">
        <v>153000000000</v>
      </c>
      <c r="EE875" s="2">
        <v>153000000000</v>
      </c>
      <c r="EF875" s="2">
        <v>153000000000</v>
      </c>
      <c r="EG875" s="2">
        <v>153000000000</v>
      </c>
      <c r="EH875" s="2">
        <v>134000000000</v>
      </c>
      <c r="EI875" s="2">
        <v>153000000000</v>
      </c>
      <c r="EJ875" s="2">
        <v>153000000000</v>
      </c>
      <c r="EK875" s="2">
        <v>153000000000</v>
      </c>
      <c r="EL875" s="2">
        <v>153000000000</v>
      </c>
      <c r="EM875" s="2">
        <v>153000000000</v>
      </c>
      <c r="EN875" s="2">
        <v>153000000000</v>
      </c>
      <c r="EO875" s="2">
        <v>153000000000</v>
      </c>
      <c r="EP875" s="2">
        <v>153000000000</v>
      </c>
      <c r="EQ875" s="2">
        <v>220000000000</v>
      </c>
      <c r="ER875" s="1" t="s">
        <v>4739</v>
      </c>
      <c r="ES875" s="1" t="s">
        <v>4735</v>
      </c>
      <c r="ET875">
        <f t="shared" si="236"/>
        <v>1358.25</v>
      </c>
      <c r="EU875">
        <f t="shared" si="237"/>
        <v>1358.25</v>
      </c>
      <c r="EV875">
        <f t="shared" si="238"/>
        <v>1358.25</v>
      </c>
      <c r="EW875">
        <f t="shared" si="239"/>
        <v>1358.25</v>
      </c>
      <c r="EX875">
        <f t="shared" si="240"/>
        <v>1358.25</v>
      </c>
      <c r="EY875">
        <f t="shared" si="241"/>
        <v>1358.25</v>
      </c>
      <c r="EZ875">
        <f t="shared" si="242"/>
        <v>1358.25</v>
      </c>
      <c r="FA875">
        <f t="shared" si="243"/>
        <v>1358.25</v>
      </c>
      <c r="FB875">
        <f t="shared" si="244"/>
        <v>1300</v>
      </c>
      <c r="FC875">
        <f t="shared" si="245"/>
        <v>1358.25</v>
      </c>
      <c r="FD875">
        <f t="shared" si="246"/>
        <v>1358.25</v>
      </c>
      <c r="FE875">
        <f t="shared" si="247"/>
        <v>1358.25</v>
      </c>
      <c r="FF875">
        <f t="shared" si="248"/>
        <v>1358.25</v>
      </c>
      <c r="FG875">
        <f t="shared" si="249"/>
        <v>1358.25</v>
      </c>
      <c r="FH875">
        <f t="shared" si="250"/>
        <v>1358.25</v>
      </c>
      <c r="FI875">
        <f t="shared" si="251"/>
        <v>1358.25</v>
      </c>
      <c r="FJ875">
        <f t="shared" si="252"/>
        <v>1358.25</v>
      </c>
      <c r="FK875">
        <f t="shared" si="253"/>
        <v>2006.4</v>
      </c>
    </row>
    <row r="876" spans="1:167" x14ac:dyDescent="0.25">
      <c r="A876" s="1" t="s">
        <v>4740</v>
      </c>
      <c r="B876" s="1">
        <v>640</v>
      </c>
      <c r="C876" s="1">
        <v>600</v>
      </c>
      <c r="D876" s="1">
        <v>640</v>
      </c>
      <c r="E876" s="1">
        <v>600</v>
      </c>
      <c r="H876" s="1">
        <v>0</v>
      </c>
      <c r="I876" s="1">
        <v>1</v>
      </c>
      <c r="J876" s="1" t="s">
        <v>150</v>
      </c>
      <c r="L876" s="2">
        <v>2014</v>
      </c>
      <c r="M876" s="1" t="s">
        <v>4741</v>
      </c>
      <c r="N876" s="1" t="s">
        <v>4740</v>
      </c>
      <c r="Q876" s="1" t="s">
        <v>152</v>
      </c>
      <c r="R876" s="1" t="s">
        <v>4742</v>
      </c>
      <c r="T876" s="1" t="s">
        <v>4743</v>
      </c>
      <c r="U876" s="1" t="s">
        <v>735</v>
      </c>
      <c r="W876" s="1" t="s">
        <v>331</v>
      </c>
      <c r="X876" s="2">
        <v>0</v>
      </c>
      <c r="Y876" s="2">
        <v>1349700</v>
      </c>
      <c r="Z876" s="2">
        <v>1349700</v>
      </c>
      <c r="AA876" s="2">
        <v>0</v>
      </c>
      <c r="AB876" s="2">
        <v>23974041</v>
      </c>
      <c r="AC876" s="2">
        <v>23974041</v>
      </c>
      <c r="AD876" s="2">
        <v>0</v>
      </c>
      <c r="AE876" s="2">
        <v>0</v>
      </c>
      <c r="AF876" s="2">
        <v>25323741</v>
      </c>
      <c r="AG876" s="2">
        <v>0</v>
      </c>
      <c r="AH876" s="2">
        <v>25323741</v>
      </c>
      <c r="AI876" s="2">
        <v>0</v>
      </c>
      <c r="AJ876" s="2">
        <v>25323741</v>
      </c>
      <c r="AK876" s="1" t="s">
        <v>272</v>
      </c>
      <c r="AL876" s="1" t="s">
        <v>4744</v>
      </c>
      <c r="AM876" s="2">
        <v>1990</v>
      </c>
      <c r="AN876" s="2">
        <v>1990</v>
      </c>
      <c r="AO876" s="2">
        <v>224936</v>
      </c>
      <c r="AP876" s="2">
        <v>44.99</v>
      </c>
      <c r="AQ876" s="2">
        <v>0</v>
      </c>
      <c r="AR876" s="2">
        <v>0</v>
      </c>
      <c r="AS876" s="1" t="s">
        <v>242</v>
      </c>
      <c r="AT876" s="1" t="s">
        <v>4745</v>
      </c>
      <c r="AU876" s="1" t="s">
        <v>4142</v>
      </c>
      <c r="AV876" s="1" t="s">
        <v>4746</v>
      </c>
      <c r="AX876" s="2">
        <v>0</v>
      </c>
      <c r="AY876" s="2">
        <v>0</v>
      </c>
      <c r="AZ876" s="1" t="s">
        <v>4747</v>
      </c>
      <c r="BA876" s="2">
        <v>0</v>
      </c>
      <c r="BB876" s="2">
        <v>0</v>
      </c>
      <c r="BC876" s="1">
        <v>0</v>
      </c>
      <c r="BD876" s="1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1">
        <v>0</v>
      </c>
      <c r="BT876" s="1">
        <v>0</v>
      </c>
      <c r="BU876" s="1">
        <v>0</v>
      </c>
      <c r="BV876" s="1" t="s">
        <v>4748</v>
      </c>
      <c r="BW876" s="2">
        <v>0.11443837324800001</v>
      </c>
      <c r="BX876" s="2">
        <v>17.762496110200001</v>
      </c>
      <c r="BY876" s="1">
        <v>0</v>
      </c>
      <c r="BZ876" s="1">
        <v>0</v>
      </c>
      <c r="CA876" s="1">
        <v>243976</v>
      </c>
      <c r="CB876" s="1" t="s">
        <v>4740</v>
      </c>
      <c r="CC876" s="1">
        <v>1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6308.50332453999</v>
      </c>
      <c r="CJ876" s="2">
        <v>1965564.4659800001</v>
      </c>
      <c r="CK876" s="2">
        <v>0.33617786073400002</v>
      </c>
      <c r="ET876">
        <f t="shared" si="236"/>
        <v>0</v>
      </c>
      <c r="EU876">
        <f t="shared" si="237"/>
        <v>0</v>
      </c>
      <c r="EV876">
        <f t="shared" si="238"/>
        <v>0</v>
      </c>
      <c r="EW876">
        <f t="shared" si="239"/>
        <v>0</v>
      </c>
      <c r="EX876">
        <f t="shared" si="240"/>
        <v>0</v>
      </c>
      <c r="EY876">
        <f t="shared" si="241"/>
        <v>0</v>
      </c>
      <c r="EZ876">
        <f t="shared" si="242"/>
        <v>0</v>
      </c>
      <c r="FA876">
        <f t="shared" si="243"/>
        <v>0</v>
      </c>
      <c r="FB876">
        <f t="shared" si="244"/>
        <v>0</v>
      </c>
      <c r="FC876">
        <f t="shared" si="245"/>
        <v>0</v>
      </c>
      <c r="FD876">
        <f t="shared" si="246"/>
        <v>0</v>
      </c>
      <c r="FE876">
        <f t="shared" si="247"/>
        <v>0</v>
      </c>
      <c r="FF876">
        <f t="shared" si="248"/>
        <v>0</v>
      </c>
      <c r="FG876">
        <f t="shared" si="249"/>
        <v>0</v>
      </c>
      <c r="FH876">
        <f t="shared" si="250"/>
        <v>0</v>
      </c>
      <c r="FI876">
        <f t="shared" si="251"/>
        <v>0</v>
      </c>
      <c r="FJ876">
        <f t="shared" si="252"/>
        <v>0</v>
      </c>
      <c r="FK876">
        <f t="shared" si="253"/>
        <v>0</v>
      </c>
    </row>
    <row r="877" spans="1:167" x14ac:dyDescent="0.25">
      <c r="A877" s="1" t="s">
        <v>4749</v>
      </c>
      <c r="B877" s="1">
        <v>100</v>
      </c>
      <c r="C877" s="1">
        <v>100</v>
      </c>
      <c r="D877" s="1">
        <v>100</v>
      </c>
      <c r="E877" s="1">
        <v>100</v>
      </c>
      <c r="H877" s="1">
        <v>1</v>
      </c>
      <c r="I877" s="1">
        <v>1</v>
      </c>
      <c r="J877" s="1" t="s">
        <v>150</v>
      </c>
      <c r="L877" s="2">
        <v>2014</v>
      </c>
      <c r="M877" s="1" t="s">
        <v>4750</v>
      </c>
      <c r="N877" s="1" t="s">
        <v>4749</v>
      </c>
      <c r="Q877" s="1" t="s">
        <v>152</v>
      </c>
      <c r="R877" s="1" t="s">
        <v>4751</v>
      </c>
      <c r="T877" s="1" t="s">
        <v>4499</v>
      </c>
      <c r="U877" s="1" t="s">
        <v>155</v>
      </c>
      <c r="V877" s="1" t="s">
        <v>295</v>
      </c>
      <c r="W877" s="1" t="s">
        <v>402</v>
      </c>
      <c r="X877" s="2">
        <v>0</v>
      </c>
      <c r="Y877" s="2">
        <v>27500</v>
      </c>
      <c r="Z877" s="2">
        <v>27500</v>
      </c>
      <c r="AA877" s="2">
        <v>0</v>
      </c>
      <c r="AB877" s="2">
        <v>86499</v>
      </c>
      <c r="AC877" s="2">
        <v>86499</v>
      </c>
      <c r="AD877" s="2">
        <v>0</v>
      </c>
      <c r="AE877" s="2">
        <v>0</v>
      </c>
      <c r="AF877" s="2">
        <v>113999</v>
      </c>
      <c r="AG877" s="2">
        <v>0</v>
      </c>
      <c r="AH877" s="2">
        <v>113999</v>
      </c>
      <c r="AI877" s="2">
        <v>0</v>
      </c>
      <c r="AJ877" s="2">
        <v>113999</v>
      </c>
      <c r="AK877" s="1" t="s">
        <v>158</v>
      </c>
      <c r="AL877" s="1" t="s">
        <v>159</v>
      </c>
      <c r="AM877" s="2">
        <v>1971</v>
      </c>
      <c r="AN877" s="2">
        <v>1971</v>
      </c>
      <c r="AO877" s="2">
        <v>1056</v>
      </c>
      <c r="AP877" s="2">
        <v>0.20849999999999999</v>
      </c>
      <c r="AQ877" s="2">
        <v>113999</v>
      </c>
      <c r="AR877" s="2">
        <v>113999</v>
      </c>
      <c r="AT877" s="1" t="s">
        <v>4752</v>
      </c>
      <c r="AV877" s="1" t="s">
        <v>163</v>
      </c>
      <c r="AX877" s="2">
        <v>0</v>
      </c>
      <c r="AY877" s="2">
        <v>0</v>
      </c>
      <c r="AZ877" s="1" t="s">
        <v>164</v>
      </c>
      <c r="BA877" s="2">
        <v>3</v>
      </c>
      <c r="BB877" s="2">
        <v>1</v>
      </c>
      <c r="BC877" s="1">
        <v>3</v>
      </c>
      <c r="BD877" s="1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1">
        <v>0</v>
      </c>
      <c r="BT877" s="1">
        <v>0</v>
      </c>
      <c r="BU877" s="1">
        <v>0</v>
      </c>
      <c r="BW877" s="2">
        <v>0.11626683929499999</v>
      </c>
      <c r="BX877" s="2">
        <v>3.1454181818200002</v>
      </c>
      <c r="BY877" s="1">
        <v>0</v>
      </c>
      <c r="BZ877" s="1">
        <v>1</v>
      </c>
      <c r="CA877" s="1">
        <v>242159</v>
      </c>
      <c r="CB877" s="1" t="s">
        <v>4749</v>
      </c>
      <c r="CC877" s="1">
        <v>1</v>
      </c>
      <c r="CD877" s="2">
        <v>4.7960071209399997</v>
      </c>
      <c r="CE877" s="2">
        <v>3</v>
      </c>
      <c r="CF877" s="2">
        <v>2.93478260869</v>
      </c>
      <c r="CG877" s="2">
        <v>0.97826086956500002</v>
      </c>
      <c r="CH877" s="2">
        <v>0.97826086956500002</v>
      </c>
      <c r="CI877" s="2">
        <v>415.96602008100001</v>
      </c>
      <c r="CJ877" s="2">
        <v>9082.5553218700006</v>
      </c>
      <c r="CK877" s="2">
        <v>0.208507613708</v>
      </c>
      <c r="CL877" s="2">
        <v>830</v>
      </c>
      <c r="CM877" s="1" t="s">
        <v>4753</v>
      </c>
      <c r="CO877" s="2">
        <v>2093</v>
      </c>
      <c r="CP877" s="2">
        <v>2090</v>
      </c>
      <c r="CR877" s="1" t="s">
        <v>166</v>
      </c>
      <c r="CS877" s="1" t="s">
        <v>166</v>
      </c>
      <c r="CT877" s="1" t="s">
        <v>187</v>
      </c>
      <c r="CU877" s="1" t="s">
        <v>168</v>
      </c>
      <c r="CV877" s="1" t="s">
        <v>169</v>
      </c>
      <c r="CW877" s="1" t="s">
        <v>170</v>
      </c>
      <c r="CX877" s="1" t="s">
        <v>170</v>
      </c>
      <c r="CY877" s="1" t="s">
        <v>171</v>
      </c>
      <c r="CZ877" s="1" t="s">
        <v>172</v>
      </c>
      <c r="DA877" s="1" t="s">
        <v>173</v>
      </c>
      <c r="DB877" s="2">
        <v>1358.25</v>
      </c>
      <c r="DC877" s="2">
        <v>2006.4</v>
      </c>
      <c r="DD877" s="2">
        <v>1300</v>
      </c>
      <c r="DE877" s="2">
        <v>134000000000</v>
      </c>
      <c r="DF877" s="2">
        <v>220000000000</v>
      </c>
      <c r="DG877" s="2">
        <v>153000000000</v>
      </c>
      <c r="DH877" s="1" t="s">
        <v>187</v>
      </c>
      <c r="DI877" s="1" t="s">
        <v>187</v>
      </c>
      <c r="DJ877" s="1" t="s">
        <v>187</v>
      </c>
      <c r="DK877" s="1" t="s">
        <v>187</v>
      </c>
      <c r="DL877" s="1" t="s">
        <v>187</v>
      </c>
      <c r="DM877" s="1" t="s">
        <v>187</v>
      </c>
      <c r="DN877" s="1" t="s">
        <v>187</v>
      </c>
      <c r="DO877" s="1" t="s">
        <v>187</v>
      </c>
      <c r="DP877" s="1" t="s">
        <v>168</v>
      </c>
      <c r="DQ877" s="1" t="s">
        <v>187</v>
      </c>
      <c r="DR877" s="1" t="s">
        <v>187</v>
      </c>
      <c r="DS877" s="1" t="s">
        <v>187</v>
      </c>
      <c r="DT877" s="1" t="s">
        <v>187</v>
      </c>
      <c r="DU877" s="1" t="s">
        <v>187</v>
      </c>
      <c r="DV877" s="1" t="s">
        <v>187</v>
      </c>
      <c r="DW877" s="1" t="s">
        <v>187</v>
      </c>
      <c r="DX877" s="1" t="s">
        <v>187</v>
      </c>
      <c r="DY877" s="1" t="s">
        <v>168</v>
      </c>
      <c r="DZ877" s="2">
        <v>153000000000</v>
      </c>
      <c r="EA877" s="2">
        <v>153000000000</v>
      </c>
      <c r="EB877" s="2">
        <v>153000000000</v>
      </c>
      <c r="EC877" s="2">
        <v>153000000000</v>
      </c>
      <c r="ED877" s="2">
        <v>153000000000</v>
      </c>
      <c r="EE877" s="2">
        <v>153000000000</v>
      </c>
      <c r="EF877" s="2">
        <v>153000000000</v>
      </c>
      <c r="EG877" s="2">
        <v>153000000000</v>
      </c>
      <c r="EH877" s="2">
        <v>134000000000</v>
      </c>
      <c r="EI877" s="2">
        <v>153000000000</v>
      </c>
      <c r="EJ877" s="2">
        <v>153000000000</v>
      </c>
      <c r="EK877" s="2">
        <v>153000000000</v>
      </c>
      <c r="EL877" s="2">
        <v>153000000000</v>
      </c>
      <c r="EM877" s="2">
        <v>153000000000</v>
      </c>
      <c r="EN877" s="2">
        <v>153000000000</v>
      </c>
      <c r="EO877" s="2">
        <v>153000000000</v>
      </c>
      <c r="EP877" s="2">
        <v>153000000000</v>
      </c>
      <c r="EQ877" s="2">
        <v>220000000000</v>
      </c>
      <c r="ER877" s="1" t="s">
        <v>4753</v>
      </c>
      <c r="ES877" s="1" t="s">
        <v>4749</v>
      </c>
      <c r="ET877">
        <f t="shared" si="236"/>
        <v>1358.25</v>
      </c>
      <c r="EU877">
        <f t="shared" si="237"/>
        <v>1358.25</v>
      </c>
      <c r="EV877">
        <f t="shared" si="238"/>
        <v>1358.25</v>
      </c>
      <c r="EW877">
        <f t="shared" si="239"/>
        <v>1358.25</v>
      </c>
      <c r="EX877">
        <f t="shared" si="240"/>
        <v>1358.25</v>
      </c>
      <c r="EY877">
        <f t="shared" si="241"/>
        <v>1358.25</v>
      </c>
      <c r="EZ877">
        <f t="shared" si="242"/>
        <v>1358.25</v>
      </c>
      <c r="FA877">
        <f t="shared" si="243"/>
        <v>1358.25</v>
      </c>
      <c r="FB877">
        <f t="shared" si="244"/>
        <v>1300</v>
      </c>
      <c r="FC877">
        <f t="shared" si="245"/>
        <v>1358.25</v>
      </c>
      <c r="FD877">
        <f t="shared" si="246"/>
        <v>1358.25</v>
      </c>
      <c r="FE877">
        <f t="shared" si="247"/>
        <v>1358.25</v>
      </c>
      <c r="FF877">
        <f t="shared" si="248"/>
        <v>1358.25</v>
      </c>
      <c r="FG877">
        <f t="shared" si="249"/>
        <v>1358.25</v>
      </c>
      <c r="FH877">
        <f t="shared" si="250"/>
        <v>1358.25</v>
      </c>
      <c r="FI877">
        <f t="shared" si="251"/>
        <v>1358.25</v>
      </c>
      <c r="FJ877">
        <f t="shared" si="252"/>
        <v>1358.25</v>
      </c>
      <c r="FK877">
        <f t="shared" si="253"/>
        <v>2006.4</v>
      </c>
    </row>
    <row r="878" spans="1:167" x14ac:dyDescent="0.25">
      <c r="A878" s="1" t="s">
        <v>4754</v>
      </c>
      <c r="B878" s="1">
        <v>100</v>
      </c>
      <c r="C878" s="1">
        <v>100</v>
      </c>
      <c r="D878" s="1">
        <v>100</v>
      </c>
      <c r="E878" s="1">
        <v>100</v>
      </c>
      <c r="H878" s="1">
        <v>1</v>
      </c>
      <c r="I878" s="1">
        <v>1</v>
      </c>
      <c r="J878" s="1" t="s">
        <v>150</v>
      </c>
      <c r="L878" s="2">
        <v>2014</v>
      </c>
      <c r="M878" s="1" t="s">
        <v>4755</v>
      </c>
      <c r="N878" s="1" t="s">
        <v>4754</v>
      </c>
      <c r="Q878" s="1" t="s">
        <v>152</v>
      </c>
      <c r="R878" s="1" t="s">
        <v>4756</v>
      </c>
      <c r="T878" s="1" t="s">
        <v>2362</v>
      </c>
      <c r="U878" s="1" t="s">
        <v>155</v>
      </c>
      <c r="W878" s="1" t="s">
        <v>220</v>
      </c>
      <c r="X878" s="2">
        <v>27500</v>
      </c>
      <c r="Y878" s="2">
        <v>0</v>
      </c>
      <c r="Z878" s="2">
        <v>27500</v>
      </c>
      <c r="AA878" s="2">
        <v>59642</v>
      </c>
      <c r="AB878" s="2">
        <v>0</v>
      </c>
      <c r="AC878" s="2">
        <v>59642</v>
      </c>
      <c r="AD878" s="2">
        <v>0</v>
      </c>
      <c r="AE878" s="2">
        <v>0</v>
      </c>
      <c r="AF878" s="2">
        <v>87142</v>
      </c>
      <c r="AG878" s="2">
        <v>0</v>
      </c>
      <c r="AH878" s="2">
        <v>87142</v>
      </c>
      <c r="AI878" s="2">
        <v>0</v>
      </c>
      <c r="AJ878" s="2">
        <v>87142</v>
      </c>
      <c r="AK878" s="1" t="s">
        <v>158</v>
      </c>
      <c r="AL878" s="1" t="s">
        <v>159</v>
      </c>
      <c r="AM878" s="2">
        <v>1959</v>
      </c>
      <c r="AN878" s="2">
        <v>1959</v>
      </c>
      <c r="AO878" s="2">
        <v>1080</v>
      </c>
      <c r="AP878" s="2">
        <v>0.1988</v>
      </c>
      <c r="AQ878" s="2">
        <v>87142</v>
      </c>
      <c r="AR878" s="2">
        <v>87142</v>
      </c>
      <c r="AT878" s="1" t="s">
        <v>4757</v>
      </c>
      <c r="AV878" s="1" t="s">
        <v>163</v>
      </c>
      <c r="AX878" s="2">
        <v>0</v>
      </c>
      <c r="AY878" s="2">
        <v>0</v>
      </c>
      <c r="AZ878" s="1" t="s">
        <v>164</v>
      </c>
      <c r="BA878" s="2">
        <v>2.8</v>
      </c>
      <c r="BB878" s="2">
        <v>1</v>
      </c>
      <c r="BC878" s="1">
        <v>3</v>
      </c>
      <c r="BD878" s="1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1">
        <v>0</v>
      </c>
      <c r="BT878" s="1">
        <v>0</v>
      </c>
      <c r="BU878" s="1">
        <v>0</v>
      </c>
      <c r="BW878" s="2">
        <v>0.124698520273</v>
      </c>
      <c r="BX878" s="2">
        <v>2.1688000000000001</v>
      </c>
      <c r="BY878" s="1">
        <v>0</v>
      </c>
      <c r="BZ878" s="1">
        <v>1</v>
      </c>
      <c r="CA878" s="1">
        <v>242885</v>
      </c>
      <c r="CB878" s="1" t="s">
        <v>4754</v>
      </c>
      <c r="CC878" s="1">
        <v>1</v>
      </c>
      <c r="CD878" s="2">
        <v>5.0295069843300002</v>
      </c>
      <c r="CE878" s="2">
        <v>2.8</v>
      </c>
      <c r="CF878" s="2">
        <v>2.6880000000000002</v>
      </c>
      <c r="CG878" s="2">
        <v>0.96</v>
      </c>
      <c r="CH878" s="2">
        <v>0.96</v>
      </c>
      <c r="CI878" s="2">
        <v>409.53800638799902</v>
      </c>
      <c r="CJ878" s="2">
        <v>8660.8886588099904</v>
      </c>
      <c r="CK878" s="2">
        <v>0.19882744035200001</v>
      </c>
      <c r="CL878" s="2">
        <v>831</v>
      </c>
      <c r="CM878" s="1" t="s">
        <v>4758</v>
      </c>
      <c r="CO878" s="2">
        <v>2079</v>
      </c>
      <c r="CP878" s="2">
        <v>2070</v>
      </c>
      <c r="CQ878" s="2">
        <v>0</v>
      </c>
      <c r="CR878" s="1" t="s">
        <v>166</v>
      </c>
      <c r="CS878" s="1" t="s">
        <v>166</v>
      </c>
      <c r="CT878" s="1" t="s">
        <v>310</v>
      </c>
      <c r="CU878" s="1" t="s">
        <v>168</v>
      </c>
      <c r="CV878" s="1" t="s">
        <v>169</v>
      </c>
      <c r="CW878" s="1" t="s">
        <v>170</v>
      </c>
      <c r="CX878" s="1" t="s">
        <v>170</v>
      </c>
      <c r="CY878" s="1" t="s">
        <v>311</v>
      </c>
      <c r="CZ878" s="1" t="s">
        <v>172</v>
      </c>
      <c r="DA878" s="1" t="s">
        <v>173</v>
      </c>
      <c r="DB878" s="2">
        <v>1055.75</v>
      </c>
      <c r="DC878" s="2">
        <v>2006.4</v>
      </c>
      <c r="DD878" s="2">
        <v>1300</v>
      </c>
      <c r="DE878" s="2">
        <v>134000000000</v>
      </c>
      <c r="DF878" s="2">
        <v>220000000000</v>
      </c>
      <c r="DG878" s="2">
        <v>119000000000</v>
      </c>
      <c r="DH878" s="1" t="s">
        <v>310</v>
      </c>
      <c r="DI878" s="1" t="s">
        <v>310</v>
      </c>
      <c r="DJ878" s="1" t="s">
        <v>310</v>
      </c>
      <c r="DK878" s="1" t="s">
        <v>310</v>
      </c>
      <c r="DL878" s="1" t="s">
        <v>310</v>
      </c>
      <c r="DM878" s="1" t="s">
        <v>310</v>
      </c>
      <c r="DN878" s="1" t="s">
        <v>168</v>
      </c>
      <c r="DO878" s="1" t="s">
        <v>168</v>
      </c>
      <c r="DP878" s="1" t="s">
        <v>168</v>
      </c>
      <c r="DQ878" s="1" t="s">
        <v>310</v>
      </c>
      <c r="DR878" s="1" t="s">
        <v>310</v>
      </c>
      <c r="DS878" s="1" t="s">
        <v>310</v>
      </c>
      <c r="DT878" s="1" t="s">
        <v>310</v>
      </c>
      <c r="DU878" s="1" t="s">
        <v>310</v>
      </c>
      <c r="DV878" s="1" t="s">
        <v>310</v>
      </c>
      <c r="DW878" s="1" t="s">
        <v>168</v>
      </c>
      <c r="DX878" s="1" t="s">
        <v>168</v>
      </c>
      <c r="DY878" s="1" t="s">
        <v>168</v>
      </c>
      <c r="DZ878" s="2">
        <v>119000000000</v>
      </c>
      <c r="EA878" s="2">
        <v>119000000000</v>
      </c>
      <c r="EB878" s="2">
        <v>119000000000</v>
      </c>
      <c r="EC878" s="2">
        <v>119000000000</v>
      </c>
      <c r="ED878" s="2">
        <v>119000000000</v>
      </c>
      <c r="EE878" s="2">
        <v>119000000000</v>
      </c>
      <c r="EF878" s="2">
        <v>134000000000</v>
      </c>
      <c r="EG878" s="2">
        <v>134000000000</v>
      </c>
      <c r="EH878" s="2">
        <v>134000000000</v>
      </c>
      <c r="EI878" s="2">
        <v>119000000000</v>
      </c>
      <c r="EJ878" s="2">
        <v>119000000000</v>
      </c>
      <c r="EK878" s="2">
        <v>119000000000</v>
      </c>
      <c r="EL878" s="2">
        <v>119000000000</v>
      </c>
      <c r="EM878" s="2">
        <v>119000000000</v>
      </c>
      <c r="EN878" s="2">
        <v>119000000000</v>
      </c>
      <c r="EO878" s="2">
        <v>220000000000</v>
      </c>
      <c r="EP878" s="2">
        <v>220000000000</v>
      </c>
      <c r="EQ878" s="2">
        <v>220000000000</v>
      </c>
      <c r="ER878" s="1" t="s">
        <v>4758</v>
      </c>
      <c r="ES878" s="1" t="s">
        <v>4754</v>
      </c>
      <c r="ET878">
        <f t="shared" si="236"/>
        <v>1055.75</v>
      </c>
      <c r="EU878">
        <f t="shared" si="237"/>
        <v>1055.75</v>
      </c>
      <c r="EV878">
        <f t="shared" si="238"/>
        <v>1055.75</v>
      </c>
      <c r="EW878">
        <f t="shared" si="239"/>
        <v>1055.75</v>
      </c>
      <c r="EX878">
        <f t="shared" si="240"/>
        <v>1055.75</v>
      </c>
      <c r="EY878">
        <f t="shared" si="241"/>
        <v>1055.75</v>
      </c>
      <c r="EZ878">
        <f t="shared" si="242"/>
        <v>1300</v>
      </c>
      <c r="FA878">
        <f t="shared" si="243"/>
        <v>1300</v>
      </c>
      <c r="FB878">
        <f t="shared" si="244"/>
        <v>1300</v>
      </c>
      <c r="FC878">
        <f t="shared" si="245"/>
        <v>1055.75</v>
      </c>
      <c r="FD878">
        <f t="shared" si="246"/>
        <v>1055.75</v>
      </c>
      <c r="FE878">
        <f t="shared" si="247"/>
        <v>1055.75</v>
      </c>
      <c r="FF878">
        <f t="shared" si="248"/>
        <v>1055.75</v>
      </c>
      <c r="FG878">
        <f t="shared" si="249"/>
        <v>1055.75</v>
      </c>
      <c r="FH878">
        <f t="shared" si="250"/>
        <v>1055.75</v>
      </c>
      <c r="FI878">
        <f t="shared" si="251"/>
        <v>2006.4</v>
      </c>
      <c r="FJ878">
        <f t="shared" si="252"/>
        <v>2006.4</v>
      </c>
      <c r="FK878">
        <f t="shared" si="253"/>
        <v>2006.4</v>
      </c>
    </row>
    <row r="879" spans="1:167" x14ac:dyDescent="0.25">
      <c r="A879" s="1" t="s">
        <v>4759</v>
      </c>
      <c r="B879" s="1">
        <v>100</v>
      </c>
      <c r="C879" s="1">
        <v>100</v>
      </c>
      <c r="D879" s="1">
        <v>100</v>
      </c>
      <c r="E879" s="1">
        <v>100</v>
      </c>
      <c r="H879" s="1">
        <v>1</v>
      </c>
      <c r="I879" s="1">
        <v>1</v>
      </c>
      <c r="J879" s="1" t="s">
        <v>150</v>
      </c>
      <c r="L879" s="2">
        <v>2014</v>
      </c>
      <c r="M879" s="1" t="s">
        <v>4760</v>
      </c>
      <c r="N879" s="1" t="s">
        <v>4759</v>
      </c>
      <c r="Q879" s="1" t="s">
        <v>152</v>
      </c>
      <c r="R879" s="1" t="s">
        <v>4761</v>
      </c>
      <c r="T879" s="1" t="s">
        <v>4069</v>
      </c>
      <c r="U879" s="1" t="s">
        <v>155</v>
      </c>
      <c r="V879" s="1" t="s">
        <v>316</v>
      </c>
      <c r="W879" s="1" t="s">
        <v>374</v>
      </c>
      <c r="X879" s="2">
        <v>25000</v>
      </c>
      <c r="Y879" s="2">
        <v>0</v>
      </c>
      <c r="Z879" s="2">
        <v>25000</v>
      </c>
      <c r="AA879" s="2">
        <v>76774</v>
      </c>
      <c r="AB879" s="2">
        <v>0</v>
      </c>
      <c r="AC879" s="2">
        <v>76774</v>
      </c>
      <c r="AD879" s="2">
        <v>0</v>
      </c>
      <c r="AE879" s="2">
        <v>0</v>
      </c>
      <c r="AF879" s="2">
        <v>101774</v>
      </c>
      <c r="AG879" s="2">
        <v>0</v>
      </c>
      <c r="AH879" s="2">
        <v>101774</v>
      </c>
      <c r="AI879" s="2">
        <v>15732</v>
      </c>
      <c r="AJ879" s="2">
        <v>86042</v>
      </c>
      <c r="AK879" s="1" t="s">
        <v>158</v>
      </c>
      <c r="AL879" s="1" t="s">
        <v>159</v>
      </c>
      <c r="AM879" s="2">
        <v>1970</v>
      </c>
      <c r="AN879" s="2">
        <v>1970</v>
      </c>
      <c r="AO879" s="2">
        <v>1135</v>
      </c>
      <c r="AP879" s="2">
        <v>0.13669999999999999</v>
      </c>
      <c r="AQ879" s="2">
        <v>16042</v>
      </c>
      <c r="AR879" s="2">
        <v>0</v>
      </c>
      <c r="AS879" s="1" t="s">
        <v>160</v>
      </c>
      <c r="AT879" s="1" t="s">
        <v>4762</v>
      </c>
      <c r="AV879" s="1" t="s">
        <v>163</v>
      </c>
      <c r="AX879" s="2">
        <v>0</v>
      </c>
      <c r="AY879" s="2">
        <v>0</v>
      </c>
      <c r="AZ879" s="1" t="s">
        <v>164</v>
      </c>
      <c r="BA879" s="2">
        <v>2.8</v>
      </c>
      <c r="BB879" s="2">
        <v>1</v>
      </c>
      <c r="BC879" s="1">
        <v>3</v>
      </c>
      <c r="BD879" s="1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1">
        <v>0</v>
      </c>
      <c r="BT879" s="1">
        <v>0</v>
      </c>
      <c r="BU879" s="1">
        <v>0</v>
      </c>
      <c r="BW879" s="2">
        <v>0.19061975685599999</v>
      </c>
      <c r="BX879" s="2">
        <v>3.0709599999999999</v>
      </c>
      <c r="BY879" s="1">
        <v>0</v>
      </c>
      <c r="BZ879" s="1">
        <v>1</v>
      </c>
      <c r="CA879" s="1">
        <v>242149</v>
      </c>
      <c r="CB879" s="1" t="s">
        <v>4759</v>
      </c>
      <c r="CC879" s="1">
        <v>1</v>
      </c>
      <c r="CD879" s="2">
        <v>7.3157679371200004</v>
      </c>
      <c r="CE879" s="2">
        <v>2.8</v>
      </c>
      <c r="CF879" s="2">
        <v>2.6880000000000002</v>
      </c>
      <c r="CG879" s="2">
        <v>0.96</v>
      </c>
      <c r="CH879" s="2">
        <v>0.96</v>
      </c>
      <c r="CI879" s="2">
        <v>330.87398480699898</v>
      </c>
      <c r="CJ879" s="2">
        <v>5954.26213275999</v>
      </c>
      <c r="CK879" s="2">
        <v>0.13669159658300001</v>
      </c>
      <c r="CL879" s="2">
        <v>832</v>
      </c>
      <c r="CM879" s="1" t="s">
        <v>4763</v>
      </c>
      <c r="CO879" s="2">
        <v>2094</v>
      </c>
      <c r="CP879" s="2">
        <v>2090</v>
      </c>
      <c r="CR879" s="1" t="s">
        <v>166</v>
      </c>
      <c r="CS879" s="1" t="s">
        <v>166</v>
      </c>
      <c r="CT879" s="1" t="s">
        <v>167</v>
      </c>
      <c r="CU879" s="1" t="s">
        <v>168</v>
      </c>
      <c r="CV879" s="1" t="s">
        <v>169</v>
      </c>
      <c r="CW879" s="1" t="s">
        <v>170</v>
      </c>
      <c r="CX879" s="1" t="s">
        <v>170</v>
      </c>
      <c r="CY879" s="1" t="s">
        <v>171</v>
      </c>
      <c r="CZ879" s="1" t="s">
        <v>172</v>
      </c>
      <c r="DA879" s="1" t="s">
        <v>173</v>
      </c>
      <c r="DB879" s="2">
        <v>1358.25</v>
      </c>
      <c r="DC879" s="2">
        <v>2006.4</v>
      </c>
      <c r="DD879" s="2">
        <v>1300</v>
      </c>
      <c r="DE879" s="2">
        <v>134000000000</v>
      </c>
      <c r="DF879" s="2">
        <v>220000000000</v>
      </c>
      <c r="DG879" s="2">
        <v>153000000000</v>
      </c>
      <c r="DH879" s="1" t="s">
        <v>167</v>
      </c>
      <c r="DI879" s="1" t="s">
        <v>167</v>
      </c>
      <c r="DJ879" s="1" t="s">
        <v>167</v>
      </c>
      <c r="DK879" s="1" t="s">
        <v>167</v>
      </c>
      <c r="DL879" s="1" t="s">
        <v>167</v>
      </c>
      <c r="DM879" s="1" t="s">
        <v>167</v>
      </c>
      <c r="DN879" s="1" t="s">
        <v>167</v>
      </c>
      <c r="DO879" s="1" t="s">
        <v>167</v>
      </c>
      <c r="DP879" s="1" t="s">
        <v>168</v>
      </c>
      <c r="DQ879" s="1" t="s">
        <v>167</v>
      </c>
      <c r="DR879" s="1" t="s">
        <v>167</v>
      </c>
      <c r="DS879" s="1" t="s">
        <v>167</v>
      </c>
      <c r="DT879" s="1" t="s">
        <v>167</v>
      </c>
      <c r="DU879" s="1" t="s">
        <v>167</v>
      </c>
      <c r="DV879" s="1" t="s">
        <v>167</v>
      </c>
      <c r="DW879" s="1" t="s">
        <v>167</v>
      </c>
      <c r="DX879" s="1" t="s">
        <v>167</v>
      </c>
      <c r="DY879" s="1" t="s">
        <v>168</v>
      </c>
      <c r="DZ879" s="2">
        <v>153000000000</v>
      </c>
      <c r="EA879" s="2">
        <v>153000000000</v>
      </c>
      <c r="EB879" s="2">
        <v>153000000000</v>
      </c>
      <c r="EC879" s="2">
        <v>153000000000</v>
      </c>
      <c r="ED879" s="2">
        <v>153000000000</v>
      </c>
      <c r="EE879" s="2">
        <v>153000000000</v>
      </c>
      <c r="EF879" s="2">
        <v>153000000000</v>
      </c>
      <c r="EG879" s="2">
        <v>153000000000</v>
      </c>
      <c r="EH879" s="2">
        <v>134000000000</v>
      </c>
      <c r="EI879" s="2">
        <v>153000000000</v>
      </c>
      <c r="EJ879" s="2">
        <v>153000000000</v>
      </c>
      <c r="EK879" s="2">
        <v>153000000000</v>
      </c>
      <c r="EL879" s="2">
        <v>153000000000</v>
      </c>
      <c r="EM879" s="2">
        <v>153000000000</v>
      </c>
      <c r="EN879" s="2">
        <v>153000000000</v>
      </c>
      <c r="EO879" s="2">
        <v>153000000000</v>
      </c>
      <c r="EP879" s="2">
        <v>153000000000</v>
      </c>
      <c r="EQ879" s="2">
        <v>220000000000</v>
      </c>
      <c r="ER879" s="1" t="s">
        <v>4763</v>
      </c>
      <c r="ES879" s="1" t="s">
        <v>4759</v>
      </c>
      <c r="ET879">
        <f t="shared" si="236"/>
        <v>1358.25</v>
      </c>
      <c r="EU879">
        <f t="shared" si="237"/>
        <v>1358.25</v>
      </c>
      <c r="EV879">
        <f t="shared" si="238"/>
        <v>1358.25</v>
      </c>
      <c r="EW879">
        <f t="shared" si="239"/>
        <v>1358.25</v>
      </c>
      <c r="EX879">
        <f t="shared" si="240"/>
        <v>1358.25</v>
      </c>
      <c r="EY879">
        <f t="shared" si="241"/>
        <v>1358.25</v>
      </c>
      <c r="EZ879">
        <f t="shared" si="242"/>
        <v>1358.25</v>
      </c>
      <c r="FA879">
        <f t="shared" si="243"/>
        <v>1358.25</v>
      </c>
      <c r="FB879">
        <f t="shared" si="244"/>
        <v>1300</v>
      </c>
      <c r="FC879">
        <f t="shared" si="245"/>
        <v>1358.25</v>
      </c>
      <c r="FD879">
        <f t="shared" si="246"/>
        <v>1358.25</v>
      </c>
      <c r="FE879">
        <f t="shared" si="247"/>
        <v>1358.25</v>
      </c>
      <c r="FF879">
        <f t="shared" si="248"/>
        <v>1358.25</v>
      </c>
      <c r="FG879">
        <f t="shared" si="249"/>
        <v>1358.25</v>
      </c>
      <c r="FH879">
        <f t="shared" si="250"/>
        <v>1358.25</v>
      </c>
      <c r="FI879">
        <f t="shared" si="251"/>
        <v>1358.25</v>
      </c>
      <c r="FJ879">
        <f t="shared" si="252"/>
        <v>1358.25</v>
      </c>
      <c r="FK879">
        <f t="shared" si="253"/>
        <v>2006.4</v>
      </c>
    </row>
    <row r="880" spans="1:167" x14ac:dyDescent="0.25">
      <c r="A880" s="1" t="s">
        <v>4764</v>
      </c>
      <c r="B880" s="1">
        <v>100</v>
      </c>
      <c r="C880" s="1">
        <v>100</v>
      </c>
      <c r="D880" s="1">
        <v>100</v>
      </c>
      <c r="E880" s="1">
        <v>100</v>
      </c>
      <c r="H880" s="1">
        <v>1</v>
      </c>
      <c r="I880" s="1">
        <v>1</v>
      </c>
      <c r="J880" s="1" t="s">
        <v>150</v>
      </c>
      <c r="L880" s="2">
        <v>2014</v>
      </c>
      <c r="M880" s="1" t="s">
        <v>4765</v>
      </c>
      <c r="N880" s="1" t="s">
        <v>4764</v>
      </c>
      <c r="Q880" s="1" t="s">
        <v>152</v>
      </c>
      <c r="R880" s="1" t="s">
        <v>4766</v>
      </c>
      <c r="T880" s="1" t="s">
        <v>4499</v>
      </c>
      <c r="U880" s="1" t="s">
        <v>155</v>
      </c>
      <c r="V880" s="1" t="s">
        <v>295</v>
      </c>
      <c r="W880" s="1" t="s">
        <v>1098</v>
      </c>
      <c r="X880" s="2">
        <v>0</v>
      </c>
      <c r="Y880" s="2">
        <v>25000</v>
      </c>
      <c r="Z880" s="2">
        <v>25000</v>
      </c>
      <c r="AA880" s="2">
        <v>0</v>
      </c>
      <c r="AB880" s="2">
        <v>71780</v>
      </c>
      <c r="AC880" s="2">
        <v>71780</v>
      </c>
      <c r="AD880" s="2">
        <v>0</v>
      </c>
      <c r="AE880" s="2">
        <v>0</v>
      </c>
      <c r="AF880" s="2">
        <v>96780</v>
      </c>
      <c r="AG880" s="2">
        <v>0</v>
      </c>
      <c r="AH880" s="2">
        <v>96780</v>
      </c>
      <c r="AI880" s="2">
        <v>0</v>
      </c>
      <c r="AJ880" s="2">
        <v>96780</v>
      </c>
      <c r="AK880" s="1" t="s">
        <v>158</v>
      </c>
      <c r="AL880" s="1" t="s">
        <v>159</v>
      </c>
      <c r="AM880" s="2">
        <v>1971</v>
      </c>
      <c r="AN880" s="2">
        <v>1971</v>
      </c>
      <c r="AO880" s="2">
        <v>902</v>
      </c>
      <c r="AP880" s="2">
        <v>0.19139999999999999</v>
      </c>
      <c r="AQ880" s="2">
        <v>96780</v>
      </c>
      <c r="AR880" s="2">
        <v>96780</v>
      </c>
      <c r="AT880" s="1" t="s">
        <v>4767</v>
      </c>
      <c r="AV880" s="1" t="s">
        <v>163</v>
      </c>
      <c r="AX880" s="2">
        <v>0</v>
      </c>
      <c r="AY880" s="2">
        <v>0</v>
      </c>
      <c r="AZ880" s="1" t="s">
        <v>164</v>
      </c>
      <c r="BA880" s="2">
        <v>2.8</v>
      </c>
      <c r="BB880" s="2">
        <v>1</v>
      </c>
      <c r="BC880" s="1">
        <v>3</v>
      </c>
      <c r="BD880" s="1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1">
        <v>0</v>
      </c>
      <c r="BT880" s="1">
        <v>0</v>
      </c>
      <c r="BU880" s="1">
        <v>0</v>
      </c>
      <c r="BW880" s="2">
        <v>0.10818489097300001</v>
      </c>
      <c r="BX880" s="2">
        <v>2.8712</v>
      </c>
      <c r="BY880" s="1">
        <v>0</v>
      </c>
      <c r="BZ880" s="1">
        <v>1</v>
      </c>
      <c r="CA880" s="1">
        <v>242161</v>
      </c>
      <c r="CB880" s="1" t="s">
        <v>4764</v>
      </c>
      <c r="CC880" s="1">
        <v>1</v>
      </c>
      <c r="CD880" s="2">
        <v>5.2245386372300002</v>
      </c>
      <c r="CE880" s="2">
        <v>2.8</v>
      </c>
      <c r="CF880" s="2">
        <v>2.7391304347799998</v>
      </c>
      <c r="CG880" s="2">
        <v>0.97826086956500002</v>
      </c>
      <c r="CH880" s="2">
        <v>0.97826086956500002</v>
      </c>
      <c r="CI880" s="2">
        <v>414.08995405799902</v>
      </c>
      <c r="CJ880" s="2">
        <v>8337.5783058699908</v>
      </c>
      <c r="CK880" s="2">
        <v>0.19140522629100001</v>
      </c>
      <c r="CL880" s="2">
        <v>833</v>
      </c>
      <c r="CM880" s="1" t="s">
        <v>4768</v>
      </c>
      <c r="CO880" s="2">
        <v>2095</v>
      </c>
      <c r="CP880" s="2">
        <v>2090</v>
      </c>
      <c r="CQ880" s="2">
        <v>0</v>
      </c>
      <c r="CR880" s="1" t="s">
        <v>166</v>
      </c>
      <c r="CS880" s="1" t="s">
        <v>166</v>
      </c>
      <c r="CT880" s="1" t="s">
        <v>310</v>
      </c>
      <c r="CU880" s="1" t="s">
        <v>168</v>
      </c>
      <c r="CV880" s="1" t="s">
        <v>169</v>
      </c>
      <c r="CW880" s="1" t="s">
        <v>170</v>
      </c>
      <c r="CX880" s="1" t="s">
        <v>170</v>
      </c>
      <c r="CY880" s="1" t="s">
        <v>311</v>
      </c>
      <c r="CZ880" s="1" t="s">
        <v>172</v>
      </c>
      <c r="DA880" s="1" t="s">
        <v>173</v>
      </c>
      <c r="DB880" s="2">
        <v>1055.75</v>
      </c>
      <c r="DC880" s="2">
        <v>2006.4</v>
      </c>
      <c r="DD880" s="2">
        <v>1300</v>
      </c>
      <c r="DE880" s="2">
        <v>134000000000</v>
      </c>
      <c r="DF880" s="2">
        <v>220000000000</v>
      </c>
      <c r="DG880" s="2">
        <v>119000000000</v>
      </c>
      <c r="DH880" s="1" t="s">
        <v>310</v>
      </c>
      <c r="DI880" s="1" t="s">
        <v>310</v>
      </c>
      <c r="DJ880" s="1" t="s">
        <v>310</v>
      </c>
      <c r="DK880" s="1" t="s">
        <v>310</v>
      </c>
      <c r="DL880" s="1" t="s">
        <v>310</v>
      </c>
      <c r="DM880" s="1" t="s">
        <v>310</v>
      </c>
      <c r="DN880" s="1" t="s">
        <v>310</v>
      </c>
      <c r="DO880" s="1" t="s">
        <v>310</v>
      </c>
      <c r="DP880" s="1" t="s">
        <v>168</v>
      </c>
      <c r="DQ880" s="1" t="s">
        <v>310</v>
      </c>
      <c r="DR880" s="1" t="s">
        <v>310</v>
      </c>
      <c r="DS880" s="1" t="s">
        <v>310</v>
      </c>
      <c r="DT880" s="1" t="s">
        <v>310</v>
      </c>
      <c r="DU880" s="1" t="s">
        <v>310</v>
      </c>
      <c r="DV880" s="1" t="s">
        <v>310</v>
      </c>
      <c r="DW880" s="1" t="s">
        <v>310</v>
      </c>
      <c r="DX880" s="1" t="s">
        <v>310</v>
      </c>
      <c r="DY880" s="1" t="s">
        <v>168</v>
      </c>
      <c r="DZ880" s="2">
        <v>119000000000</v>
      </c>
      <c r="EA880" s="2">
        <v>119000000000</v>
      </c>
      <c r="EB880" s="2">
        <v>119000000000</v>
      </c>
      <c r="EC880" s="2">
        <v>119000000000</v>
      </c>
      <c r="ED880" s="2">
        <v>119000000000</v>
      </c>
      <c r="EE880" s="2">
        <v>119000000000</v>
      </c>
      <c r="EF880" s="2">
        <v>119000000000</v>
      </c>
      <c r="EG880" s="2">
        <v>119000000000</v>
      </c>
      <c r="EH880" s="2">
        <v>134000000000</v>
      </c>
      <c r="EI880" s="2">
        <v>119000000000</v>
      </c>
      <c r="EJ880" s="2">
        <v>119000000000</v>
      </c>
      <c r="EK880" s="2">
        <v>119000000000</v>
      </c>
      <c r="EL880" s="2">
        <v>119000000000</v>
      </c>
      <c r="EM880" s="2">
        <v>119000000000</v>
      </c>
      <c r="EN880" s="2">
        <v>119000000000</v>
      </c>
      <c r="EO880" s="2">
        <v>119000000000</v>
      </c>
      <c r="EP880" s="2">
        <v>119000000000</v>
      </c>
      <c r="EQ880" s="2">
        <v>220000000000</v>
      </c>
      <c r="ER880" s="1" t="s">
        <v>4768</v>
      </c>
      <c r="ES880" s="1" t="s">
        <v>4764</v>
      </c>
      <c r="ET880">
        <f t="shared" si="236"/>
        <v>1055.75</v>
      </c>
      <c r="EU880">
        <f t="shared" si="237"/>
        <v>1055.75</v>
      </c>
      <c r="EV880">
        <f t="shared" si="238"/>
        <v>1055.75</v>
      </c>
      <c r="EW880">
        <f t="shared" si="239"/>
        <v>1055.75</v>
      </c>
      <c r="EX880">
        <f t="shared" si="240"/>
        <v>1055.75</v>
      </c>
      <c r="EY880">
        <f t="shared" si="241"/>
        <v>1055.75</v>
      </c>
      <c r="EZ880">
        <f t="shared" si="242"/>
        <v>1055.75</v>
      </c>
      <c r="FA880">
        <f t="shared" si="243"/>
        <v>1055.75</v>
      </c>
      <c r="FB880">
        <f t="shared" si="244"/>
        <v>1300</v>
      </c>
      <c r="FC880">
        <f t="shared" si="245"/>
        <v>1055.75</v>
      </c>
      <c r="FD880">
        <f t="shared" si="246"/>
        <v>1055.75</v>
      </c>
      <c r="FE880">
        <f t="shared" si="247"/>
        <v>1055.75</v>
      </c>
      <c r="FF880">
        <f t="shared" si="248"/>
        <v>1055.75</v>
      </c>
      <c r="FG880">
        <f t="shared" si="249"/>
        <v>1055.75</v>
      </c>
      <c r="FH880">
        <f t="shared" si="250"/>
        <v>1055.75</v>
      </c>
      <c r="FI880">
        <f t="shared" si="251"/>
        <v>1055.75</v>
      </c>
      <c r="FJ880">
        <f t="shared" si="252"/>
        <v>1055.75</v>
      </c>
      <c r="FK880">
        <f t="shared" si="253"/>
        <v>2006.4</v>
      </c>
    </row>
    <row r="881" spans="1:167" x14ac:dyDescent="0.25">
      <c r="A881" s="1" t="s">
        <v>4769</v>
      </c>
      <c r="B881" s="1">
        <v>100</v>
      </c>
      <c r="C881" s="1">
        <v>100</v>
      </c>
      <c r="D881" s="1">
        <v>100</v>
      </c>
      <c r="E881" s="1">
        <v>100</v>
      </c>
      <c r="H881" s="1">
        <v>1</v>
      </c>
      <c r="I881" s="1">
        <v>1</v>
      </c>
      <c r="J881" s="1" t="s">
        <v>150</v>
      </c>
      <c r="L881" s="2">
        <v>2014</v>
      </c>
      <c r="M881" s="1" t="s">
        <v>4770</v>
      </c>
      <c r="N881" s="1" t="s">
        <v>4769</v>
      </c>
      <c r="Q881" s="1" t="s">
        <v>152</v>
      </c>
      <c r="R881" s="1" t="s">
        <v>4771</v>
      </c>
      <c r="T881" s="1" t="s">
        <v>911</v>
      </c>
      <c r="U881" s="1" t="s">
        <v>155</v>
      </c>
      <c r="V881" s="1" t="s">
        <v>402</v>
      </c>
      <c r="W881" s="1" t="s">
        <v>226</v>
      </c>
      <c r="X881" s="2">
        <v>27500</v>
      </c>
      <c r="Y881" s="2">
        <v>0</v>
      </c>
      <c r="Z881" s="2">
        <v>27500</v>
      </c>
      <c r="AA881" s="2">
        <v>65554</v>
      </c>
      <c r="AB881" s="2">
        <v>0</v>
      </c>
      <c r="AC881" s="2">
        <v>65554</v>
      </c>
      <c r="AD881" s="2">
        <v>0</v>
      </c>
      <c r="AE881" s="2">
        <v>0</v>
      </c>
      <c r="AF881" s="2">
        <v>93054</v>
      </c>
      <c r="AG881" s="2">
        <v>0</v>
      </c>
      <c r="AH881" s="2">
        <v>93054</v>
      </c>
      <c r="AI881" s="2">
        <v>13821</v>
      </c>
      <c r="AJ881" s="2">
        <v>79233</v>
      </c>
      <c r="AK881" s="1" t="s">
        <v>158</v>
      </c>
      <c r="AL881" s="1" t="s">
        <v>159</v>
      </c>
      <c r="AM881" s="2">
        <v>1971</v>
      </c>
      <c r="AN881" s="2">
        <v>1971</v>
      </c>
      <c r="AO881" s="2">
        <v>1170</v>
      </c>
      <c r="AP881" s="2">
        <v>0.22770000000000001</v>
      </c>
      <c r="AQ881" s="2">
        <v>9233</v>
      </c>
      <c r="AR881" s="2">
        <v>0</v>
      </c>
      <c r="AS881" s="1" t="s">
        <v>160</v>
      </c>
      <c r="AT881" s="1" t="s">
        <v>4772</v>
      </c>
      <c r="AV881" s="1" t="s">
        <v>163</v>
      </c>
      <c r="AX881" s="2">
        <v>0</v>
      </c>
      <c r="AY881" s="2">
        <v>0</v>
      </c>
      <c r="AZ881" s="1" t="s">
        <v>164</v>
      </c>
      <c r="BA881" s="2">
        <v>3</v>
      </c>
      <c r="BB881" s="2">
        <v>1</v>
      </c>
      <c r="BC881" s="1">
        <v>3</v>
      </c>
      <c r="BD881" s="1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1">
        <v>0</v>
      </c>
      <c r="BT881" s="1">
        <v>0</v>
      </c>
      <c r="BU881" s="1">
        <v>0</v>
      </c>
      <c r="BW881" s="2">
        <v>0.117954536953</v>
      </c>
      <c r="BX881" s="2">
        <v>2.3837818181800001</v>
      </c>
      <c r="BY881" s="1">
        <v>0</v>
      </c>
      <c r="BZ881" s="1">
        <v>1</v>
      </c>
      <c r="CA881" s="1">
        <v>242581</v>
      </c>
      <c r="CB881" s="1" t="s">
        <v>4769</v>
      </c>
      <c r="CC881" s="1">
        <v>1</v>
      </c>
      <c r="CD881" s="2">
        <v>4.3915381450300002</v>
      </c>
      <c r="CE881" s="2">
        <v>3</v>
      </c>
      <c r="CF881" s="2">
        <v>2.8421052631600001</v>
      </c>
      <c r="CG881" s="2">
        <v>0.94736842105300001</v>
      </c>
      <c r="CH881" s="2">
        <v>0.94736842105300001</v>
      </c>
      <c r="CI881" s="2">
        <v>444.21489038099901</v>
      </c>
      <c r="CJ881" s="2">
        <v>9919.0758593999908</v>
      </c>
      <c r="CK881" s="2">
        <v>0.22771155958100001</v>
      </c>
      <c r="CL881" s="2">
        <v>834</v>
      </c>
      <c r="CM881" s="1" t="s">
        <v>4773</v>
      </c>
      <c r="CO881" s="2">
        <v>2083</v>
      </c>
      <c r="CP881" s="2">
        <v>2080</v>
      </c>
      <c r="CR881" s="1" t="s">
        <v>166</v>
      </c>
      <c r="CS881" s="1" t="s">
        <v>166</v>
      </c>
      <c r="CT881" s="1" t="s">
        <v>187</v>
      </c>
      <c r="CU881" s="1" t="s">
        <v>168</v>
      </c>
      <c r="CV881" s="1" t="s">
        <v>169</v>
      </c>
      <c r="CW881" s="1" t="s">
        <v>170</v>
      </c>
      <c r="CX881" s="1" t="s">
        <v>170</v>
      </c>
      <c r="CY881" s="1" t="s">
        <v>171</v>
      </c>
      <c r="CZ881" s="1" t="s">
        <v>172</v>
      </c>
      <c r="DA881" s="1" t="s">
        <v>173</v>
      </c>
      <c r="DB881" s="2">
        <v>1358.25</v>
      </c>
      <c r="DC881" s="2">
        <v>2006.4</v>
      </c>
      <c r="DD881" s="2">
        <v>1300</v>
      </c>
      <c r="DE881" s="2">
        <v>134000000000</v>
      </c>
      <c r="DF881" s="2">
        <v>220000000000</v>
      </c>
      <c r="DG881" s="2">
        <v>153000000000</v>
      </c>
      <c r="DH881" s="1" t="s">
        <v>187</v>
      </c>
      <c r="DI881" s="1" t="s">
        <v>187</v>
      </c>
      <c r="DJ881" s="1" t="s">
        <v>187</v>
      </c>
      <c r="DK881" s="1" t="s">
        <v>187</v>
      </c>
      <c r="DL881" s="1" t="s">
        <v>187</v>
      </c>
      <c r="DM881" s="1" t="s">
        <v>187</v>
      </c>
      <c r="DN881" s="1" t="s">
        <v>187</v>
      </c>
      <c r="DO881" s="1" t="s">
        <v>168</v>
      </c>
      <c r="DP881" s="1" t="s">
        <v>168</v>
      </c>
      <c r="DQ881" s="1" t="s">
        <v>187</v>
      </c>
      <c r="DR881" s="1" t="s">
        <v>187</v>
      </c>
      <c r="DS881" s="1" t="s">
        <v>187</v>
      </c>
      <c r="DT881" s="1" t="s">
        <v>187</v>
      </c>
      <c r="DU881" s="1" t="s">
        <v>187</v>
      </c>
      <c r="DV881" s="1" t="s">
        <v>187</v>
      </c>
      <c r="DW881" s="1" t="s">
        <v>187</v>
      </c>
      <c r="DX881" s="1" t="s">
        <v>168</v>
      </c>
      <c r="DY881" s="1" t="s">
        <v>168</v>
      </c>
      <c r="DZ881" s="2">
        <v>153000000000</v>
      </c>
      <c r="EA881" s="2">
        <v>153000000000</v>
      </c>
      <c r="EB881" s="2">
        <v>153000000000</v>
      </c>
      <c r="EC881" s="2">
        <v>153000000000</v>
      </c>
      <c r="ED881" s="2">
        <v>153000000000</v>
      </c>
      <c r="EE881" s="2">
        <v>153000000000</v>
      </c>
      <c r="EF881" s="2">
        <v>153000000000</v>
      </c>
      <c r="EG881" s="2">
        <v>134000000000</v>
      </c>
      <c r="EH881" s="2">
        <v>134000000000</v>
      </c>
      <c r="EI881" s="2">
        <v>153000000000</v>
      </c>
      <c r="EJ881" s="2">
        <v>153000000000</v>
      </c>
      <c r="EK881" s="2">
        <v>153000000000</v>
      </c>
      <c r="EL881" s="2">
        <v>153000000000</v>
      </c>
      <c r="EM881" s="2">
        <v>153000000000</v>
      </c>
      <c r="EN881" s="2">
        <v>153000000000</v>
      </c>
      <c r="EO881" s="2">
        <v>153000000000</v>
      </c>
      <c r="EP881" s="2">
        <v>220000000000</v>
      </c>
      <c r="EQ881" s="2">
        <v>220000000000</v>
      </c>
      <c r="ER881" s="1" t="s">
        <v>4773</v>
      </c>
      <c r="ES881" s="1" t="s">
        <v>4769</v>
      </c>
      <c r="ET881">
        <f t="shared" si="236"/>
        <v>1358.25</v>
      </c>
      <c r="EU881">
        <f t="shared" si="237"/>
        <v>1358.25</v>
      </c>
      <c r="EV881">
        <f t="shared" si="238"/>
        <v>1358.25</v>
      </c>
      <c r="EW881">
        <f t="shared" si="239"/>
        <v>1358.25</v>
      </c>
      <c r="EX881">
        <f t="shared" si="240"/>
        <v>1358.25</v>
      </c>
      <c r="EY881">
        <f t="shared" si="241"/>
        <v>1358.25</v>
      </c>
      <c r="EZ881">
        <f t="shared" si="242"/>
        <v>1358.25</v>
      </c>
      <c r="FA881">
        <f t="shared" si="243"/>
        <v>1300</v>
      </c>
      <c r="FB881">
        <f t="shared" si="244"/>
        <v>1300</v>
      </c>
      <c r="FC881">
        <f t="shared" si="245"/>
        <v>1358.25</v>
      </c>
      <c r="FD881">
        <f t="shared" si="246"/>
        <v>1358.25</v>
      </c>
      <c r="FE881">
        <f t="shared" si="247"/>
        <v>1358.25</v>
      </c>
      <c r="FF881">
        <f t="shared" si="248"/>
        <v>1358.25</v>
      </c>
      <c r="FG881">
        <f t="shared" si="249"/>
        <v>1358.25</v>
      </c>
      <c r="FH881">
        <f t="shared" si="250"/>
        <v>1358.25</v>
      </c>
      <c r="FI881">
        <f t="shared" si="251"/>
        <v>1358.25</v>
      </c>
      <c r="FJ881">
        <f t="shared" si="252"/>
        <v>2006.4</v>
      </c>
      <c r="FK881">
        <f t="shared" si="253"/>
        <v>2006.4</v>
      </c>
    </row>
    <row r="882" spans="1:167" x14ac:dyDescent="0.25">
      <c r="A882" s="1" t="s">
        <v>4774</v>
      </c>
      <c r="B882" s="1">
        <v>100</v>
      </c>
      <c r="C882" s="1">
        <v>100</v>
      </c>
      <c r="D882" s="1">
        <v>100</v>
      </c>
      <c r="E882" s="1">
        <v>100</v>
      </c>
      <c r="H882" s="1">
        <v>1</v>
      </c>
      <c r="I882" s="1">
        <v>1</v>
      </c>
      <c r="J882" s="1" t="s">
        <v>150</v>
      </c>
      <c r="L882" s="2">
        <v>2014</v>
      </c>
      <c r="M882" s="1" t="s">
        <v>4775</v>
      </c>
      <c r="N882" s="1" t="s">
        <v>4774</v>
      </c>
      <c r="Q882" s="1" t="s">
        <v>152</v>
      </c>
      <c r="R882" s="1" t="s">
        <v>4776</v>
      </c>
      <c r="T882" s="1" t="s">
        <v>911</v>
      </c>
      <c r="U882" s="1" t="s">
        <v>155</v>
      </c>
      <c r="V882" s="1" t="s">
        <v>402</v>
      </c>
      <c r="W882" s="1" t="s">
        <v>197</v>
      </c>
      <c r="X882" s="2">
        <v>27500</v>
      </c>
      <c r="Y882" s="2">
        <v>0</v>
      </c>
      <c r="Z882" s="2">
        <v>27500</v>
      </c>
      <c r="AA882" s="2">
        <v>77792</v>
      </c>
      <c r="AB882" s="2">
        <v>0</v>
      </c>
      <c r="AC882" s="2">
        <v>77792</v>
      </c>
      <c r="AD882" s="2">
        <v>0</v>
      </c>
      <c r="AE882" s="2">
        <v>0</v>
      </c>
      <c r="AF882" s="2">
        <v>105292</v>
      </c>
      <c r="AG882" s="2">
        <v>0</v>
      </c>
      <c r="AH882" s="2">
        <v>105292</v>
      </c>
      <c r="AI882" s="2">
        <v>16290</v>
      </c>
      <c r="AJ882" s="2">
        <v>89002</v>
      </c>
      <c r="AK882" s="1" t="s">
        <v>158</v>
      </c>
      <c r="AL882" s="1" t="s">
        <v>159</v>
      </c>
      <c r="AM882" s="2">
        <v>1971</v>
      </c>
      <c r="AN882" s="2">
        <v>1971</v>
      </c>
      <c r="AO882" s="2">
        <v>1400</v>
      </c>
      <c r="AP882" s="2">
        <v>0.21179999999999999</v>
      </c>
      <c r="AQ882" s="2">
        <v>14002</v>
      </c>
      <c r="AR882" s="2">
        <v>0</v>
      </c>
      <c r="AS882" s="1" t="s">
        <v>4777</v>
      </c>
      <c r="AT882" s="1" t="s">
        <v>4778</v>
      </c>
      <c r="AV882" s="1" t="s">
        <v>163</v>
      </c>
      <c r="AX882" s="2">
        <v>0</v>
      </c>
      <c r="AY882" s="2">
        <v>0</v>
      </c>
      <c r="AZ882" s="1" t="s">
        <v>164</v>
      </c>
      <c r="BA882" s="2">
        <v>3</v>
      </c>
      <c r="BB882" s="2">
        <v>1</v>
      </c>
      <c r="BC882" s="1">
        <v>3</v>
      </c>
      <c r="BD882" s="1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1">
        <v>0</v>
      </c>
      <c r="BT882" s="1">
        <v>0</v>
      </c>
      <c r="BU882" s="1">
        <v>0</v>
      </c>
      <c r="BW882" s="2">
        <v>0.15175294653400001</v>
      </c>
      <c r="BX882" s="2">
        <v>2.8288000000000002</v>
      </c>
      <c r="BY882" s="1">
        <v>0</v>
      </c>
      <c r="BZ882" s="1">
        <v>1</v>
      </c>
      <c r="CA882" s="1">
        <v>242580</v>
      </c>
      <c r="CB882" s="1" t="s">
        <v>4774</v>
      </c>
      <c r="CC882" s="1">
        <v>1</v>
      </c>
      <c r="CD882" s="2">
        <v>4.7216845364399997</v>
      </c>
      <c r="CE882" s="2">
        <v>3</v>
      </c>
      <c r="CF882" s="2">
        <v>2.8421052631600001</v>
      </c>
      <c r="CG882" s="2">
        <v>0.94736842105300001</v>
      </c>
      <c r="CH882" s="2">
        <v>0.94736842105300001</v>
      </c>
      <c r="CI882" s="2">
        <v>435.74527327800001</v>
      </c>
      <c r="CJ882" s="2">
        <v>9225.5210325400003</v>
      </c>
      <c r="CK882" s="2">
        <v>0.21178966795000001</v>
      </c>
      <c r="CL882" s="2">
        <v>835</v>
      </c>
      <c r="CM882" s="1" t="s">
        <v>4779</v>
      </c>
      <c r="CO882" s="2">
        <v>2096</v>
      </c>
      <c r="CP882" s="2">
        <v>2090</v>
      </c>
      <c r="CQ882" s="2">
        <v>0</v>
      </c>
      <c r="CR882" s="1" t="s">
        <v>166</v>
      </c>
      <c r="CS882" s="1" t="s">
        <v>166</v>
      </c>
      <c r="CT882" s="1" t="s">
        <v>187</v>
      </c>
      <c r="CU882" s="1" t="s">
        <v>168</v>
      </c>
      <c r="CV882" s="1" t="s">
        <v>169</v>
      </c>
      <c r="CW882" s="1" t="s">
        <v>170</v>
      </c>
      <c r="CX882" s="1" t="s">
        <v>170</v>
      </c>
      <c r="CY882" s="1" t="s">
        <v>171</v>
      </c>
      <c r="CZ882" s="1" t="s">
        <v>172</v>
      </c>
      <c r="DA882" s="1" t="s">
        <v>173</v>
      </c>
      <c r="DB882" s="2">
        <v>1358.25</v>
      </c>
      <c r="DC882" s="2">
        <v>2006.4</v>
      </c>
      <c r="DD882" s="2">
        <v>1300</v>
      </c>
      <c r="DE882" s="2">
        <v>134000000000</v>
      </c>
      <c r="DF882" s="2">
        <v>220000000000</v>
      </c>
      <c r="DG882" s="2">
        <v>153000000000</v>
      </c>
      <c r="DH882" s="1" t="s">
        <v>187</v>
      </c>
      <c r="DI882" s="1" t="s">
        <v>187</v>
      </c>
      <c r="DJ882" s="1" t="s">
        <v>187</v>
      </c>
      <c r="DK882" s="1" t="s">
        <v>187</v>
      </c>
      <c r="DL882" s="1" t="s">
        <v>187</v>
      </c>
      <c r="DM882" s="1" t="s">
        <v>187</v>
      </c>
      <c r="DN882" s="1" t="s">
        <v>187</v>
      </c>
      <c r="DO882" s="1" t="s">
        <v>187</v>
      </c>
      <c r="DP882" s="1" t="s">
        <v>168</v>
      </c>
      <c r="DQ882" s="1" t="s">
        <v>187</v>
      </c>
      <c r="DR882" s="1" t="s">
        <v>187</v>
      </c>
      <c r="DS882" s="1" t="s">
        <v>187</v>
      </c>
      <c r="DT882" s="1" t="s">
        <v>187</v>
      </c>
      <c r="DU882" s="1" t="s">
        <v>187</v>
      </c>
      <c r="DV882" s="1" t="s">
        <v>187</v>
      </c>
      <c r="DW882" s="1" t="s">
        <v>187</v>
      </c>
      <c r="DX882" s="1" t="s">
        <v>187</v>
      </c>
      <c r="DY882" s="1" t="s">
        <v>168</v>
      </c>
      <c r="DZ882" s="2">
        <v>153000000000</v>
      </c>
      <c r="EA882" s="2">
        <v>153000000000</v>
      </c>
      <c r="EB882" s="2">
        <v>153000000000</v>
      </c>
      <c r="EC882" s="2">
        <v>153000000000</v>
      </c>
      <c r="ED882" s="2">
        <v>153000000000</v>
      </c>
      <c r="EE882" s="2">
        <v>153000000000</v>
      </c>
      <c r="EF882" s="2">
        <v>153000000000</v>
      </c>
      <c r="EG882" s="2">
        <v>153000000000</v>
      </c>
      <c r="EH882" s="2">
        <v>134000000000</v>
      </c>
      <c r="EI882" s="2">
        <v>153000000000</v>
      </c>
      <c r="EJ882" s="2">
        <v>153000000000</v>
      </c>
      <c r="EK882" s="2">
        <v>153000000000</v>
      </c>
      <c r="EL882" s="2">
        <v>153000000000</v>
      </c>
      <c r="EM882" s="2">
        <v>153000000000</v>
      </c>
      <c r="EN882" s="2">
        <v>153000000000</v>
      </c>
      <c r="EO882" s="2">
        <v>153000000000</v>
      </c>
      <c r="EP882" s="2">
        <v>153000000000</v>
      </c>
      <c r="EQ882" s="2">
        <v>220000000000</v>
      </c>
      <c r="ER882" s="1" t="s">
        <v>4779</v>
      </c>
      <c r="ES882" s="1" t="s">
        <v>4774</v>
      </c>
      <c r="ET882">
        <f t="shared" si="236"/>
        <v>1358.25</v>
      </c>
      <c r="EU882">
        <f t="shared" si="237"/>
        <v>1358.25</v>
      </c>
      <c r="EV882">
        <f t="shared" si="238"/>
        <v>1358.25</v>
      </c>
      <c r="EW882">
        <f t="shared" si="239"/>
        <v>1358.25</v>
      </c>
      <c r="EX882">
        <f t="shared" si="240"/>
        <v>1358.25</v>
      </c>
      <c r="EY882">
        <f t="shared" si="241"/>
        <v>1358.25</v>
      </c>
      <c r="EZ882">
        <f t="shared" si="242"/>
        <v>1358.25</v>
      </c>
      <c r="FA882">
        <f t="shared" si="243"/>
        <v>1358.25</v>
      </c>
      <c r="FB882">
        <f t="shared" si="244"/>
        <v>1300</v>
      </c>
      <c r="FC882">
        <f t="shared" si="245"/>
        <v>1358.25</v>
      </c>
      <c r="FD882">
        <f t="shared" si="246"/>
        <v>1358.25</v>
      </c>
      <c r="FE882">
        <f t="shared" si="247"/>
        <v>1358.25</v>
      </c>
      <c r="FF882">
        <f t="shared" si="248"/>
        <v>1358.25</v>
      </c>
      <c r="FG882">
        <f t="shared" si="249"/>
        <v>1358.25</v>
      </c>
      <c r="FH882">
        <f t="shared" si="250"/>
        <v>1358.25</v>
      </c>
      <c r="FI882">
        <f t="shared" si="251"/>
        <v>1358.25</v>
      </c>
      <c r="FJ882">
        <f t="shared" si="252"/>
        <v>1358.25</v>
      </c>
      <c r="FK882">
        <f t="shared" si="253"/>
        <v>2006.4</v>
      </c>
    </row>
    <row r="883" spans="1:167" x14ac:dyDescent="0.25">
      <c r="A883" s="1" t="s">
        <v>4780</v>
      </c>
      <c r="B883" s="1">
        <v>100</v>
      </c>
      <c r="C883" s="1">
        <v>100</v>
      </c>
      <c r="D883" s="1">
        <v>100</v>
      </c>
      <c r="E883" s="1">
        <v>100</v>
      </c>
      <c r="H883" s="1">
        <v>1</v>
      </c>
      <c r="I883" s="1">
        <v>1</v>
      </c>
      <c r="J883" s="1" t="s">
        <v>150</v>
      </c>
      <c r="L883" s="2">
        <v>2014</v>
      </c>
      <c r="M883" s="1" t="s">
        <v>4781</v>
      </c>
      <c r="N883" s="1" t="s">
        <v>4780</v>
      </c>
      <c r="Q883" s="1" t="s">
        <v>152</v>
      </c>
      <c r="R883" s="1" t="s">
        <v>4782</v>
      </c>
      <c r="T883" s="1" t="s">
        <v>4499</v>
      </c>
      <c r="U883" s="1" t="s">
        <v>155</v>
      </c>
      <c r="W883" s="1" t="s">
        <v>316</v>
      </c>
      <c r="X883" s="2">
        <v>25000</v>
      </c>
      <c r="Y883" s="2">
        <v>0</v>
      </c>
      <c r="Z883" s="2">
        <v>25000</v>
      </c>
      <c r="AA883" s="2">
        <v>79847</v>
      </c>
      <c r="AB883" s="2">
        <v>0</v>
      </c>
      <c r="AC883" s="2">
        <v>79847</v>
      </c>
      <c r="AD883" s="2">
        <v>0</v>
      </c>
      <c r="AE883" s="2">
        <v>0</v>
      </c>
      <c r="AF883" s="2">
        <v>104847</v>
      </c>
      <c r="AG883" s="2">
        <v>0</v>
      </c>
      <c r="AH883" s="2">
        <v>104847</v>
      </c>
      <c r="AI883" s="2">
        <v>17015</v>
      </c>
      <c r="AJ883" s="2">
        <v>87832</v>
      </c>
      <c r="AK883" s="1" t="s">
        <v>158</v>
      </c>
      <c r="AL883" s="1" t="s">
        <v>159</v>
      </c>
      <c r="AM883" s="2">
        <v>1971</v>
      </c>
      <c r="AN883" s="2">
        <v>1971</v>
      </c>
      <c r="AO883" s="2">
        <v>1435</v>
      </c>
      <c r="AP883" s="2">
        <v>0.1512</v>
      </c>
      <c r="AQ883" s="2">
        <v>0</v>
      </c>
      <c r="AR883" s="2">
        <v>0</v>
      </c>
      <c r="AS883" s="1" t="s">
        <v>4783</v>
      </c>
      <c r="AT883" s="1" t="s">
        <v>4784</v>
      </c>
      <c r="AV883" s="1" t="s">
        <v>163</v>
      </c>
      <c r="AX883" s="2">
        <v>0</v>
      </c>
      <c r="AY883" s="2">
        <v>0</v>
      </c>
      <c r="AZ883" s="1" t="s">
        <v>164</v>
      </c>
      <c r="BA883" s="2">
        <v>2.8</v>
      </c>
      <c r="BB883" s="2">
        <v>1</v>
      </c>
      <c r="BC883" s="1">
        <v>3</v>
      </c>
      <c r="BD883" s="1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1">
        <v>0</v>
      </c>
      <c r="BT883" s="1">
        <v>0</v>
      </c>
      <c r="BU883" s="1">
        <v>0</v>
      </c>
      <c r="BW883" s="2">
        <v>0.217861916351</v>
      </c>
      <c r="BX883" s="2">
        <v>3.1938800000000001</v>
      </c>
      <c r="BY883" s="1">
        <v>0</v>
      </c>
      <c r="BZ883" s="1">
        <v>1</v>
      </c>
      <c r="CA883" s="1">
        <v>242203</v>
      </c>
      <c r="CB883" s="1" t="s">
        <v>4780</v>
      </c>
      <c r="CC883" s="1">
        <v>1</v>
      </c>
      <c r="CD883" s="2">
        <v>6.6132857674299999</v>
      </c>
      <c r="CE883" s="2">
        <v>2.8</v>
      </c>
      <c r="CF883" s="2">
        <v>2.6526315789499999</v>
      </c>
      <c r="CG883" s="2">
        <v>0.94736842105300001</v>
      </c>
      <c r="CH883" s="2">
        <v>0.94736842105300001</v>
      </c>
      <c r="CI883" s="2">
        <v>344.06152224499903</v>
      </c>
      <c r="CJ883" s="2">
        <v>6586.7409230200001</v>
      </c>
      <c r="CK883" s="2">
        <v>0.151211369855</v>
      </c>
      <c r="CL883" s="2">
        <v>836</v>
      </c>
      <c r="CM883" s="1" t="s">
        <v>4785</v>
      </c>
      <c r="CO883" s="2">
        <v>2103</v>
      </c>
      <c r="CP883" s="2">
        <v>2100</v>
      </c>
      <c r="CR883" s="1" t="s">
        <v>166</v>
      </c>
      <c r="CS883" s="1" t="s">
        <v>166</v>
      </c>
      <c r="CT883" s="1" t="s">
        <v>167</v>
      </c>
      <c r="CU883" s="1" t="s">
        <v>168</v>
      </c>
      <c r="CV883" s="1" t="s">
        <v>169</v>
      </c>
      <c r="CW883" s="1" t="s">
        <v>170</v>
      </c>
      <c r="CX883" s="1" t="s">
        <v>170</v>
      </c>
      <c r="CY883" s="1" t="s">
        <v>171</v>
      </c>
      <c r="CZ883" s="1" t="s">
        <v>172</v>
      </c>
      <c r="DA883" s="1" t="s">
        <v>173</v>
      </c>
      <c r="DB883" s="2">
        <v>1358.25</v>
      </c>
      <c r="DC883" s="2">
        <v>2006.4</v>
      </c>
      <c r="DD883" s="2">
        <v>1300</v>
      </c>
      <c r="DE883" s="2">
        <v>134000000000</v>
      </c>
      <c r="DF883" s="2">
        <v>220000000000</v>
      </c>
      <c r="DG883" s="2">
        <v>153000000000</v>
      </c>
      <c r="DH883" s="1" t="s">
        <v>167</v>
      </c>
      <c r="DI883" s="1" t="s">
        <v>167</v>
      </c>
      <c r="DJ883" s="1" t="s">
        <v>167</v>
      </c>
      <c r="DK883" s="1" t="s">
        <v>167</v>
      </c>
      <c r="DL883" s="1" t="s">
        <v>167</v>
      </c>
      <c r="DM883" s="1" t="s">
        <v>167</v>
      </c>
      <c r="DN883" s="1" t="s">
        <v>167</v>
      </c>
      <c r="DO883" s="1" t="s">
        <v>167</v>
      </c>
      <c r="DP883" s="1" t="s">
        <v>167</v>
      </c>
      <c r="DQ883" s="1" t="s">
        <v>167</v>
      </c>
      <c r="DR883" s="1" t="s">
        <v>167</v>
      </c>
      <c r="DS883" s="1" t="s">
        <v>167</v>
      </c>
      <c r="DT883" s="1" t="s">
        <v>167</v>
      </c>
      <c r="DU883" s="1" t="s">
        <v>167</v>
      </c>
      <c r="DV883" s="1" t="s">
        <v>167</v>
      </c>
      <c r="DW883" s="1" t="s">
        <v>167</v>
      </c>
      <c r="DX883" s="1" t="s">
        <v>167</v>
      </c>
      <c r="DY883" s="1" t="s">
        <v>167</v>
      </c>
      <c r="DZ883" s="2">
        <v>153000000000</v>
      </c>
      <c r="EA883" s="2">
        <v>153000000000</v>
      </c>
      <c r="EB883" s="2">
        <v>153000000000</v>
      </c>
      <c r="EC883" s="2">
        <v>153000000000</v>
      </c>
      <c r="ED883" s="2">
        <v>153000000000</v>
      </c>
      <c r="EE883" s="2">
        <v>153000000000</v>
      </c>
      <c r="EF883" s="2">
        <v>153000000000</v>
      </c>
      <c r="EG883" s="2">
        <v>153000000000</v>
      </c>
      <c r="EH883" s="2">
        <v>153000000000</v>
      </c>
      <c r="EI883" s="2">
        <v>153000000000</v>
      </c>
      <c r="EJ883" s="2">
        <v>153000000000</v>
      </c>
      <c r="EK883" s="2">
        <v>153000000000</v>
      </c>
      <c r="EL883" s="2">
        <v>153000000000</v>
      </c>
      <c r="EM883" s="2">
        <v>153000000000</v>
      </c>
      <c r="EN883" s="2">
        <v>153000000000</v>
      </c>
      <c r="EO883" s="2">
        <v>153000000000</v>
      </c>
      <c r="EP883" s="2">
        <v>153000000000</v>
      </c>
      <c r="EQ883" s="2">
        <v>153000000000</v>
      </c>
      <c r="ER883" s="1" t="s">
        <v>4785</v>
      </c>
      <c r="ES883" s="1" t="s">
        <v>4780</v>
      </c>
      <c r="ET883">
        <f t="shared" si="236"/>
        <v>1358.25</v>
      </c>
      <c r="EU883">
        <f t="shared" si="237"/>
        <v>1358.25</v>
      </c>
      <c r="EV883">
        <f t="shared" si="238"/>
        <v>1358.25</v>
      </c>
      <c r="EW883">
        <f t="shared" si="239"/>
        <v>1358.25</v>
      </c>
      <c r="EX883">
        <f t="shared" si="240"/>
        <v>1358.25</v>
      </c>
      <c r="EY883">
        <f t="shared" si="241"/>
        <v>1358.25</v>
      </c>
      <c r="EZ883">
        <f t="shared" si="242"/>
        <v>1358.25</v>
      </c>
      <c r="FA883">
        <f t="shared" si="243"/>
        <v>1358.25</v>
      </c>
      <c r="FB883">
        <f t="shared" si="244"/>
        <v>1358.25</v>
      </c>
      <c r="FC883">
        <f t="shared" si="245"/>
        <v>1358.25</v>
      </c>
      <c r="FD883">
        <f t="shared" si="246"/>
        <v>1358.25</v>
      </c>
      <c r="FE883">
        <f t="shared" si="247"/>
        <v>1358.25</v>
      </c>
      <c r="FF883">
        <f t="shared" si="248"/>
        <v>1358.25</v>
      </c>
      <c r="FG883">
        <f t="shared" si="249"/>
        <v>1358.25</v>
      </c>
      <c r="FH883">
        <f t="shared" si="250"/>
        <v>1358.25</v>
      </c>
      <c r="FI883">
        <f t="shared" si="251"/>
        <v>1358.25</v>
      </c>
      <c r="FJ883">
        <f t="shared" si="252"/>
        <v>1358.25</v>
      </c>
      <c r="FK883">
        <f t="shared" si="253"/>
        <v>1358.25</v>
      </c>
    </row>
    <row r="884" spans="1:167" x14ac:dyDescent="0.25">
      <c r="A884" s="1" t="s">
        <v>4786</v>
      </c>
      <c r="B884" s="1">
        <v>100</v>
      </c>
      <c r="C884" s="1">
        <v>100</v>
      </c>
      <c r="D884" s="1">
        <v>100</v>
      </c>
      <c r="E884" s="1">
        <v>100</v>
      </c>
      <c r="H884" s="1">
        <v>1</v>
      </c>
      <c r="I884" s="1">
        <v>1</v>
      </c>
      <c r="J884" s="1" t="s">
        <v>150</v>
      </c>
      <c r="L884" s="2">
        <v>2014</v>
      </c>
      <c r="M884" s="1" t="s">
        <v>4787</v>
      </c>
      <c r="N884" s="1" t="s">
        <v>4786</v>
      </c>
      <c r="Q884" s="1" t="s">
        <v>152</v>
      </c>
      <c r="R884" s="1" t="s">
        <v>4788</v>
      </c>
      <c r="T884" s="1" t="s">
        <v>262</v>
      </c>
      <c r="U884" s="1" t="s">
        <v>155</v>
      </c>
      <c r="W884" s="1" t="s">
        <v>204</v>
      </c>
      <c r="X884" s="2">
        <v>25000</v>
      </c>
      <c r="Y884" s="2">
        <v>0</v>
      </c>
      <c r="Z884" s="2">
        <v>25000</v>
      </c>
      <c r="AA884" s="2">
        <v>62476</v>
      </c>
      <c r="AB884" s="2">
        <v>0</v>
      </c>
      <c r="AC884" s="2">
        <v>62476</v>
      </c>
      <c r="AD884" s="2">
        <v>0</v>
      </c>
      <c r="AE884" s="2">
        <v>0</v>
      </c>
      <c r="AF884" s="2">
        <v>87476</v>
      </c>
      <c r="AG884" s="2">
        <v>0</v>
      </c>
      <c r="AH884" s="2">
        <v>87476</v>
      </c>
      <c r="AI884" s="2">
        <v>13946</v>
      </c>
      <c r="AJ884" s="2">
        <v>73530</v>
      </c>
      <c r="AK884" s="1" t="s">
        <v>158</v>
      </c>
      <c r="AL884" s="1" t="s">
        <v>159</v>
      </c>
      <c r="AM884" s="2">
        <v>1970</v>
      </c>
      <c r="AN884" s="2">
        <v>1970</v>
      </c>
      <c r="AO884" s="2">
        <v>1025</v>
      </c>
      <c r="AP884" s="2">
        <v>0.16619999999999999</v>
      </c>
      <c r="AQ884" s="2">
        <v>73530</v>
      </c>
      <c r="AR884" s="2">
        <v>58824</v>
      </c>
      <c r="AS884" s="1" t="s">
        <v>178</v>
      </c>
      <c r="AT884" s="1" t="s">
        <v>4789</v>
      </c>
      <c r="AV884" s="1" t="s">
        <v>163</v>
      </c>
      <c r="AX884" s="2">
        <v>0</v>
      </c>
      <c r="AY884" s="2">
        <v>0</v>
      </c>
      <c r="AZ884" s="1" t="s">
        <v>164</v>
      </c>
      <c r="BA884" s="2">
        <v>2.8</v>
      </c>
      <c r="BB884" s="2">
        <v>1</v>
      </c>
      <c r="BC884" s="1">
        <v>3</v>
      </c>
      <c r="BD884" s="1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1">
        <v>0</v>
      </c>
      <c r="BT884" s="1">
        <v>0</v>
      </c>
      <c r="BU884" s="1">
        <v>0</v>
      </c>
      <c r="BW884" s="2">
        <v>0.14153824150399999</v>
      </c>
      <c r="BX884" s="2">
        <v>2.4990399999999999</v>
      </c>
      <c r="BY884" s="1">
        <v>0</v>
      </c>
      <c r="BZ884" s="1">
        <v>1</v>
      </c>
      <c r="CA884" s="1">
        <v>244300</v>
      </c>
      <c r="CB884" s="1" t="s">
        <v>4786</v>
      </c>
      <c r="CC884" s="1">
        <v>1</v>
      </c>
      <c r="CD884" s="2">
        <v>6.0150300486799999</v>
      </c>
      <c r="CE884" s="2">
        <v>2.8</v>
      </c>
      <c r="CF884" s="2">
        <v>2.70344827586</v>
      </c>
      <c r="CG884" s="2">
        <v>0.96551724137899997</v>
      </c>
      <c r="CH884" s="2">
        <v>0.96551724137899997</v>
      </c>
      <c r="CI884" s="2">
        <v>368.57446936000002</v>
      </c>
      <c r="CJ884" s="2">
        <v>7241.8590842399899</v>
      </c>
      <c r="CK884" s="2">
        <v>0.166250873557</v>
      </c>
      <c r="CL884" s="2">
        <v>837</v>
      </c>
      <c r="CM884" s="1" t="s">
        <v>4790</v>
      </c>
      <c r="CO884" s="2">
        <v>2084</v>
      </c>
      <c r="CP884" s="2">
        <v>2080</v>
      </c>
      <c r="CQ884" s="2">
        <v>0</v>
      </c>
      <c r="CR884" s="1" t="s">
        <v>166</v>
      </c>
      <c r="CS884" s="1" t="s">
        <v>166</v>
      </c>
      <c r="CT884" s="1" t="s">
        <v>310</v>
      </c>
      <c r="CU884" s="1" t="s">
        <v>168</v>
      </c>
      <c r="CV884" s="1" t="s">
        <v>169</v>
      </c>
      <c r="CW884" s="1" t="s">
        <v>170</v>
      </c>
      <c r="CX884" s="1" t="s">
        <v>170</v>
      </c>
      <c r="CY884" s="1" t="s">
        <v>311</v>
      </c>
      <c r="CZ884" s="1" t="s">
        <v>172</v>
      </c>
      <c r="DA884" s="1" t="s">
        <v>173</v>
      </c>
      <c r="DB884" s="2">
        <v>1055.75</v>
      </c>
      <c r="DC884" s="2">
        <v>2006.4</v>
      </c>
      <c r="DD884" s="2">
        <v>1300</v>
      </c>
      <c r="DE884" s="2">
        <v>134000000000</v>
      </c>
      <c r="DF884" s="2">
        <v>220000000000</v>
      </c>
      <c r="DG884" s="2">
        <v>119000000000</v>
      </c>
      <c r="DH884" s="1" t="s">
        <v>310</v>
      </c>
      <c r="DI884" s="1" t="s">
        <v>310</v>
      </c>
      <c r="DJ884" s="1" t="s">
        <v>310</v>
      </c>
      <c r="DK884" s="1" t="s">
        <v>310</v>
      </c>
      <c r="DL884" s="1" t="s">
        <v>310</v>
      </c>
      <c r="DM884" s="1" t="s">
        <v>310</v>
      </c>
      <c r="DN884" s="1" t="s">
        <v>310</v>
      </c>
      <c r="DO884" s="1" t="s">
        <v>168</v>
      </c>
      <c r="DP884" s="1" t="s">
        <v>168</v>
      </c>
      <c r="DQ884" s="1" t="s">
        <v>310</v>
      </c>
      <c r="DR884" s="1" t="s">
        <v>310</v>
      </c>
      <c r="DS884" s="1" t="s">
        <v>310</v>
      </c>
      <c r="DT884" s="1" t="s">
        <v>310</v>
      </c>
      <c r="DU884" s="1" t="s">
        <v>310</v>
      </c>
      <c r="DV884" s="1" t="s">
        <v>310</v>
      </c>
      <c r="DW884" s="1" t="s">
        <v>310</v>
      </c>
      <c r="DX884" s="1" t="s">
        <v>168</v>
      </c>
      <c r="DY884" s="1" t="s">
        <v>168</v>
      </c>
      <c r="DZ884" s="2">
        <v>119000000000</v>
      </c>
      <c r="EA884" s="2">
        <v>119000000000</v>
      </c>
      <c r="EB884" s="2">
        <v>119000000000</v>
      </c>
      <c r="EC884" s="2">
        <v>119000000000</v>
      </c>
      <c r="ED884" s="2">
        <v>119000000000</v>
      </c>
      <c r="EE884" s="2">
        <v>119000000000</v>
      </c>
      <c r="EF884" s="2">
        <v>119000000000</v>
      </c>
      <c r="EG884" s="2">
        <v>134000000000</v>
      </c>
      <c r="EH884" s="2">
        <v>134000000000</v>
      </c>
      <c r="EI884" s="2">
        <v>119000000000</v>
      </c>
      <c r="EJ884" s="2">
        <v>119000000000</v>
      </c>
      <c r="EK884" s="2">
        <v>119000000000</v>
      </c>
      <c r="EL884" s="2">
        <v>119000000000</v>
      </c>
      <c r="EM884" s="2">
        <v>119000000000</v>
      </c>
      <c r="EN884" s="2">
        <v>119000000000</v>
      </c>
      <c r="EO884" s="2">
        <v>119000000000</v>
      </c>
      <c r="EP884" s="2">
        <v>220000000000</v>
      </c>
      <c r="EQ884" s="2">
        <v>220000000000</v>
      </c>
      <c r="ER884" s="1" t="s">
        <v>4790</v>
      </c>
      <c r="ES884" s="1" t="s">
        <v>4786</v>
      </c>
      <c r="ET884">
        <f t="shared" si="236"/>
        <v>1055.75</v>
      </c>
      <c r="EU884">
        <f t="shared" si="237"/>
        <v>1055.75</v>
      </c>
      <c r="EV884">
        <f t="shared" si="238"/>
        <v>1055.75</v>
      </c>
      <c r="EW884">
        <f t="shared" si="239"/>
        <v>1055.75</v>
      </c>
      <c r="EX884">
        <f t="shared" si="240"/>
        <v>1055.75</v>
      </c>
      <c r="EY884">
        <f t="shared" si="241"/>
        <v>1055.75</v>
      </c>
      <c r="EZ884">
        <f t="shared" si="242"/>
        <v>1055.75</v>
      </c>
      <c r="FA884">
        <f t="shared" si="243"/>
        <v>1300</v>
      </c>
      <c r="FB884">
        <f t="shared" si="244"/>
        <v>1300</v>
      </c>
      <c r="FC884">
        <f t="shared" si="245"/>
        <v>1055.75</v>
      </c>
      <c r="FD884">
        <f t="shared" si="246"/>
        <v>1055.75</v>
      </c>
      <c r="FE884">
        <f t="shared" si="247"/>
        <v>1055.75</v>
      </c>
      <c r="FF884">
        <f t="shared" si="248"/>
        <v>1055.75</v>
      </c>
      <c r="FG884">
        <f t="shared" si="249"/>
        <v>1055.75</v>
      </c>
      <c r="FH884">
        <f t="shared" si="250"/>
        <v>1055.75</v>
      </c>
      <c r="FI884">
        <f t="shared" si="251"/>
        <v>1055.75</v>
      </c>
      <c r="FJ884">
        <f t="shared" si="252"/>
        <v>2006.4</v>
      </c>
      <c r="FK884">
        <f t="shared" si="253"/>
        <v>2006.4</v>
      </c>
    </row>
    <row r="885" spans="1:167" x14ac:dyDescent="0.25">
      <c r="A885" s="1" t="s">
        <v>4791</v>
      </c>
      <c r="B885" s="1">
        <v>100</v>
      </c>
      <c r="C885" s="1">
        <v>100</v>
      </c>
      <c r="D885" s="1">
        <v>100</v>
      </c>
      <c r="E885" s="1">
        <v>100</v>
      </c>
      <c r="H885" s="1">
        <v>1</v>
      </c>
      <c r="I885" s="1">
        <v>1</v>
      </c>
      <c r="J885" s="1" t="s">
        <v>150</v>
      </c>
      <c r="L885" s="2">
        <v>2014</v>
      </c>
      <c r="M885" s="1" t="s">
        <v>4792</v>
      </c>
      <c r="N885" s="1" t="s">
        <v>4791</v>
      </c>
      <c r="Q885" s="1" t="s">
        <v>152</v>
      </c>
      <c r="R885" s="1" t="s">
        <v>4793</v>
      </c>
      <c r="T885" s="1" t="s">
        <v>262</v>
      </c>
      <c r="U885" s="1" t="s">
        <v>155</v>
      </c>
      <c r="W885" s="1" t="s">
        <v>567</v>
      </c>
      <c r="X885" s="2">
        <v>25000</v>
      </c>
      <c r="Y885" s="2">
        <v>0</v>
      </c>
      <c r="Z885" s="2">
        <v>25000</v>
      </c>
      <c r="AA885" s="2">
        <v>65121</v>
      </c>
      <c r="AB885" s="2">
        <v>0</v>
      </c>
      <c r="AC885" s="2">
        <v>65121</v>
      </c>
      <c r="AD885" s="2">
        <v>0</v>
      </c>
      <c r="AE885" s="2">
        <v>0</v>
      </c>
      <c r="AF885" s="2">
        <v>90121</v>
      </c>
      <c r="AG885" s="2">
        <v>0</v>
      </c>
      <c r="AH885" s="2">
        <v>90121</v>
      </c>
      <c r="AI885" s="2">
        <v>14625</v>
      </c>
      <c r="AJ885" s="2">
        <v>75496</v>
      </c>
      <c r="AK885" s="1" t="s">
        <v>158</v>
      </c>
      <c r="AL885" s="1" t="s">
        <v>159</v>
      </c>
      <c r="AM885" s="2">
        <v>1970</v>
      </c>
      <c r="AN885" s="2">
        <v>1970</v>
      </c>
      <c r="AO885" s="2">
        <v>925</v>
      </c>
      <c r="AP885" s="2">
        <v>0.1401</v>
      </c>
      <c r="AQ885" s="2">
        <v>5496</v>
      </c>
      <c r="AR885" s="2">
        <v>0</v>
      </c>
      <c r="AS885" s="1" t="s">
        <v>160</v>
      </c>
      <c r="AT885" s="1" t="s">
        <v>4794</v>
      </c>
      <c r="AV885" s="1" t="s">
        <v>163</v>
      </c>
      <c r="AX885" s="2">
        <v>0</v>
      </c>
      <c r="AY885" s="2">
        <v>0</v>
      </c>
      <c r="AZ885" s="1" t="s">
        <v>164</v>
      </c>
      <c r="BA885" s="2">
        <v>2.8</v>
      </c>
      <c r="BB885" s="2">
        <v>1</v>
      </c>
      <c r="BC885" s="1">
        <v>3</v>
      </c>
      <c r="BD885" s="1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1">
        <v>0</v>
      </c>
      <c r="BT885" s="1">
        <v>0</v>
      </c>
      <c r="BU885" s="1">
        <v>0</v>
      </c>
      <c r="BW885" s="2">
        <v>0.151552482445</v>
      </c>
      <c r="BX885" s="2">
        <v>2.6048399999999998</v>
      </c>
      <c r="BY885" s="1">
        <v>0</v>
      </c>
      <c r="BZ885" s="1">
        <v>1</v>
      </c>
      <c r="CA885" s="1">
        <v>244290</v>
      </c>
      <c r="CB885" s="1" t="s">
        <v>4791</v>
      </c>
      <c r="CC885" s="1">
        <v>1</v>
      </c>
      <c r="CD885" s="2">
        <v>7.1368931192599998</v>
      </c>
      <c r="CE885" s="2">
        <v>2.8</v>
      </c>
      <c r="CF885" s="2">
        <v>2.70344827586</v>
      </c>
      <c r="CG885" s="2">
        <v>0.96551724137899997</v>
      </c>
      <c r="CH885" s="2">
        <v>0.96551724137899997</v>
      </c>
      <c r="CI885" s="2">
        <v>336.52839302199902</v>
      </c>
      <c r="CJ885" s="2">
        <v>6103.4961953399898</v>
      </c>
      <c r="CK885" s="2">
        <v>0.140117552989</v>
      </c>
      <c r="CL885" s="2">
        <v>838</v>
      </c>
      <c r="CM885" s="1" t="s">
        <v>4795</v>
      </c>
      <c r="CO885" s="2">
        <v>2097</v>
      </c>
      <c r="CP885" s="2">
        <v>2090</v>
      </c>
      <c r="CR885" s="1" t="s">
        <v>166</v>
      </c>
      <c r="CS885" s="1" t="s">
        <v>166</v>
      </c>
      <c r="CT885" s="1" t="s">
        <v>167</v>
      </c>
      <c r="CU885" s="1" t="s">
        <v>168</v>
      </c>
      <c r="CV885" s="1" t="s">
        <v>169</v>
      </c>
      <c r="CW885" s="1" t="s">
        <v>170</v>
      </c>
      <c r="CX885" s="1" t="s">
        <v>170</v>
      </c>
      <c r="CY885" s="1" t="s">
        <v>171</v>
      </c>
      <c r="CZ885" s="1" t="s">
        <v>172</v>
      </c>
      <c r="DA885" s="1" t="s">
        <v>173</v>
      </c>
      <c r="DB885" s="2">
        <v>1358.25</v>
      </c>
      <c r="DC885" s="2">
        <v>2006.4</v>
      </c>
      <c r="DD885" s="2">
        <v>1300</v>
      </c>
      <c r="DE885" s="2">
        <v>134000000000</v>
      </c>
      <c r="DF885" s="2">
        <v>220000000000</v>
      </c>
      <c r="DG885" s="2">
        <v>153000000000</v>
      </c>
      <c r="DH885" s="1" t="s">
        <v>167</v>
      </c>
      <c r="DI885" s="1" t="s">
        <v>167</v>
      </c>
      <c r="DJ885" s="1" t="s">
        <v>167</v>
      </c>
      <c r="DK885" s="1" t="s">
        <v>167</v>
      </c>
      <c r="DL885" s="1" t="s">
        <v>167</v>
      </c>
      <c r="DM885" s="1" t="s">
        <v>167</v>
      </c>
      <c r="DN885" s="1" t="s">
        <v>167</v>
      </c>
      <c r="DO885" s="1" t="s">
        <v>167</v>
      </c>
      <c r="DP885" s="1" t="s">
        <v>168</v>
      </c>
      <c r="DQ885" s="1" t="s">
        <v>167</v>
      </c>
      <c r="DR885" s="1" t="s">
        <v>167</v>
      </c>
      <c r="DS885" s="1" t="s">
        <v>167</v>
      </c>
      <c r="DT885" s="1" t="s">
        <v>167</v>
      </c>
      <c r="DU885" s="1" t="s">
        <v>167</v>
      </c>
      <c r="DV885" s="1" t="s">
        <v>167</v>
      </c>
      <c r="DW885" s="1" t="s">
        <v>167</v>
      </c>
      <c r="DX885" s="1" t="s">
        <v>167</v>
      </c>
      <c r="DY885" s="1" t="s">
        <v>168</v>
      </c>
      <c r="DZ885" s="2">
        <v>153000000000</v>
      </c>
      <c r="EA885" s="2">
        <v>153000000000</v>
      </c>
      <c r="EB885" s="2">
        <v>153000000000</v>
      </c>
      <c r="EC885" s="2">
        <v>153000000000</v>
      </c>
      <c r="ED885" s="2">
        <v>153000000000</v>
      </c>
      <c r="EE885" s="2">
        <v>153000000000</v>
      </c>
      <c r="EF885" s="2">
        <v>153000000000</v>
      </c>
      <c r="EG885" s="2">
        <v>153000000000</v>
      </c>
      <c r="EH885" s="2">
        <v>134000000000</v>
      </c>
      <c r="EI885" s="2">
        <v>153000000000</v>
      </c>
      <c r="EJ885" s="2">
        <v>153000000000</v>
      </c>
      <c r="EK885" s="2">
        <v>153000000000</v>
      </c>
      <c r="EL885" s="2">
        <v>153000000000</v>
      </c>
      <c r="EM885" s="2">
        <v>153000000000</v>
      </c>
      <c r="EN885" s="2">
        <v>153000000000</v>
      </c>
      <c r="EO885" s="2">
        <v>153000000000</v>
      </c>
      <c r="EP885" s="2">
        <v>153000000000</v>
      </c>
      <c r="EQ885" s="2">
        <v>220000000000</v>
      </c>
      <c r="ER885" s="1" t="s">
        <v>4795</v>
      </c>
      <c r="ES885" s="1" t="s">
        <v>4791</v>
      </c>
      <c r="ET885">
        <f t="shared" si="236"/>
        <v>1358.25</v>
      </c>
      <c r="EU885">
        <f t="shared" si="237"/>
        <v>1358.25</v>
      </c>
      <c r="EV885">
        <f t="shared" si="238"/>
        <v>1358.25</v>
      </c>
      <c r="EW885">
        <f t="shared" si="239"/>
        <v>1358.25</v>
      </c>
      <c r="EX885">
        <f t="shared" si="240"/>
        <v>1358.25</v>
      </c>
      <c r="EY885">
        <f t="shared" si="241"/>
        <v>1358.25</v>
      </c>
      <c r="EZ885">
        <f t="shared" si="242"/>
        <v>1358.25</v>
      </c>
      <c r="FA885">
        <f t="shared" si="243"/>
        <v>1358.25</v>
      </c>
      <c r="FB885">
        <f t="shared" si="244"/>
        <v>1300</v>
      </c>
      <c r="FC885">
        <f t="shared" si="245"/>
        <v>1358.25</v>
      </c>
      <c r="FD885">
        <f t="shared" si="246"/>
        <v>1358.25</v>
      </c>
      <c r="FE885">
        <f t="shared" si="247"/>
        <v>1358.25</v>
      </c>
      <c r="FF885">
        <f t="shared" si="248"/>
        <v>1358.25</v>
      </c>
      <c r="FG885">
        <f t="shared" si="249"/>
        <v>1358.25</v>
      </c>
      <c r="FH885">
        <f t="shared" si="250"/>
        <v>1358.25</v>
      </c>
      <c r="FI885">
        <f t="shared" si="251"/>
        <v>1358.25</v>
      </c>
      <c r="FJ885">
        <f t="shared" si="252"/>
        <v>1358.25</v>
      </c>
      <c r="FK885">
        <f t="shared" si="253"/>
        <v>2006.4</v>
      </c>
    </row>
    <row r="886" spans="1:167" x14ac:dyDescent="0.25">
      <c r="A886" s="1" t="s">
        <v>4796</v>
      </c>
      <c r="B886" s="1">
        <v>100</v>
      </c>
      <c r="C886" s="1">
        <v>100</v>
      </c>
      <c r="D886" s="1">
        <v>100</v>
      </c>
      <c r="E886" s="1">
        <v>100</v>
      </c>
      <c r="H886" s="1">
        <v>1</v>
      </c>
      <c r="I886" s="1">
        <v>1</v>
      </c>
      <c r="J886" s="1" t="s">
        <v>150</v>
      </c>
      <c r="L886" s="2">
        <v>2014</v>
      </c>
      <c r="M886" s="1" t="s">
        <v>4797</v>
      </c>
      <c r="N886" s="1" t="s">
        <v>4796</v>
      </c>
      <c r="Q886" s="1" t="s">
        <v>152</v>
      </c>
      <c r="R886" s="1" t="s">
        <v>4798</v>
      </c>
      <c r="T886" s="1" t="s">
        <v>315</v>
      </c>
      <c r="U886" s="1" t="s">
        <v>155</v>
      </c>
      <c r="V886" s="1" t="s">
        <v>3166</v>
      </c>
      <c r="W886" s="1" t="s">
        <v>1245</v>
      </c>
      <c r="X886" s="2">
        <v>25000</v>
      </c>
      <c r="Y886" s="2">
        <v>0</v>
      </c>
      <c r="Z886" s="2">
        <v>25000</v>
      </c>
      <c r="AA886" s="2">
        <v>63715</v>
      </c>
      <c r="AB886" s="2">
        <v>0</v>
      </c>
      <c r="AC886" s="2">
        <v>63715</v>
      </c>
      <c r="AD886" s="2">
        <v>0</v>
      </c>
      <c r="AE886" s="2">
        <v>0</v>
      </c>
      <c r="AF886" s="2">
        <v>88715</v>
      </c>
      <c r="AG886" s="2">
        <v>0</v>
      </c>
      <c r="AH886" s="2">
        <v>88715</v>
      </c>
      <c r="AI886" s="2">
        <v>13391</v>
      </c>
      <c r="AJ886" s="2">
        <v>75324</v>
      </c>
      <c r="AK886" s="1" t="s">
        <v>158</v>
      </c>
      <c r="AL886" s="1" t="s">
        <v>159</v>
      </c>
      <c r="AM886" s="2">
        <v>1970</v>
      </c>
      <c r="AN886" s="2">
        <v>1970</v>
      </c>
      <c r="AO886" s="2">
        <v>864</v>
      </c>
      <c r="AP886" s="2">
        <v>0.16789999999999999</v>
      </c>
      <c r="AQ886" s="2">
        <v>75324</v>
      </c>
      <c r="AR886" s="2">
        <v>60259</v>
      </c>
      <c r="AS886" s="1" t="s">
        <v>178</v>
      </c>
      <c r="AT886" s="1" t="s">
        <v>4799</v>
      </c>
      <c r="AV886" s="1" t="s">
        <v>163</v>
      </c>
      <c r="AX886" s="2">
        <v>0</v>
      </c>
      <c r="AY886" s="2">
        <v>0</v>
      </c>
      <c r="AZ886" s="1" t="s">
        <v>164</v>
      </c>
      <c r="BA886" s="2">
        <v>2.8</v>
      </c>
      <c r="BB886" s="2">
        <v>1</v>
      </c>
      <c r="BC886" s="1">
        <v>3</v>
      </c>
      <c r="BD886" s="1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1">
        <v>0</v>
      </c>
      <c r="BT886" s="1">
        <v>0</v>
      </c>
      <c r="BU886" s="1">
        <v>0</v>
      </c>
      <c r="BW886" s="2">
        <v>0.118115582245</v>
      </c>
      <c r="BX886" s="2">
        <v>2.5486</v>
      </c>
      <c r="BY886" s="1">
        <v>0</v>
      </c>
      <c r="BZ886" s="1">
        <v>1</v>
      </c>
      <c r="CA886" s="1">
        <v>242183</v>
      </c>
      <c r="CB886" s="1" t="s">
        <v>4796</v>
      </c>
      <c r="CC886" s="1">
        <v>1</v>
      </c>
      <c r="CD886" s="2">
        <v>5.9549939382000003</v>
      </c>
      <c r="CE886" s="2">
        <v>2.8</v>
      </c>
      <c r="CF886" s="2">
        <v>2.8</v>
      </c>
      <c r="CG886" s="2">
        <v>1</v>
      </c>
      <c r="CH886" s="2">
        <v>1</v>
      </c>
      <c r="CI886" s="2">
        <v>339.215291648</v>
      </c>
      <c r="CJ886" s="2">
        <v>7314.8689070099899</v>
      </c>
      <c r="CK886" s="2">
        <v>0.167926955169</v>
      </c>
      <c r="CL886" s="2">
        <v>839</v>
      </c>
      <c r="CM886" s="1" t="s">
        <v>4800</v>
      </c>
      <c r="CO886" s="2">
        <v>2085</v>
      </c>
      <c r="CP886" s="2">
        <v>2080</v>
      </c>
      <c r="CQ886" s="2">
        <v>0</v>
      </c>
      <c r="CR886" s="1" t="s">
        <v>166</v>
      </c>
      <c r="CS886" s="1" t="s">
        <v>166</v>
      </c>
      <c r="CT886" s="1" t="s">
        <v>310</v>
      </c>
      <c r="CU886" s="1" t="s">
        <v>168</v>
      </c>
      <c r="CV886" s="1" t="s">
        <v>169</v>
      </c>
      <c r="CW886" s="1" t="s">
        <v>170</v>
      </c>
      <c r="CX886" s="1" t="s">
        <v>170</v>
      </c>
      <c r="CY886" s="1" t="s">
        <v>311</v>
      </c>
      <c r="CZ886" s="1" t="s">
        <v>172</v>
      </c>
      <c r="DA886" s="1" t="s">
        <v>173</v>
      </c>
      <c r="DB886" s="2">
        <v>1055.75</v>
      </c>
      <c r="DC886" s="2">
        <v>2006.4</v>
      </c>
      <c r="DD886" s="2">
        <v>1300</v>
      </c>
      <c r="DE886" s="2">
        <v>134000000000</v>
      </c>
      <c r="DF886" s="2">
        <v>220000000000</v>
      </c>
      <c r="DG886" s="2">
        <v>119000000000</v>
      </c>
      <c r="DH886" s="1" t="s">
        <v>310</v>
      </c>
      <c r="DI886" s="1" t="s">
        <v>310</v>
      </c>
      <c r="DJ886" s="1" t="s">
        <v>310</v>
      </c>
      <c r="DK886" s="1" t="s">
        <v>310</v>
      </c>
      <c r="DL886" s="1" t="s">
        <v>310</v>
      </c>
      <c r="DM886" s="1" t="s">
        <v>310</v>
      </c>
      <c r="DN886" s="1" t="s">
        <v>310</v>
      </c>
      <c r="DO886" s="1" t="s">
        <v>168</v>
      </c>
      <c r="DP886" s="1" t="s">
        <v>168</v>
      </c>
      <c r="DQ886" s="1" t="s">
        <v>310</v>
      </c>
      <c r="DR886" s="1" t="s">
        <v>310</v>
      </c>
      <c r="DS886" s="1" t="s">
        <v>310</v>
      </c>
      <c r="DT886" s="1" t="s">
        <v>310</v>
      </c>
      <c r="DU886" s="1" t="s">
        <v>310</v>
      </c>
      <c r="DV886" s="1" t="s">
        <v>310</v>
      </c>
      <c r="DW886" s="1" t="s">
        <v>310</v>
      </c>
      <c r="DX886" s="1" t="s">
        <v>168</v>
      </c>
      <c r="DY886" s="1" t="s">
        <v>168</v>
      </c>
      <c r="DZ886" s="2">
        <v>119000000000</v>
      </c>
      <c r="EA886" s="2">
        <v>119000000000</v>
      </c>
      <c r="EB886" s="2">
        <v>119000000000</v>
      </c>
      <c r="EC886" s="2">
        <v>119000000000</v>
      </c>
      <c r="ED886" s="2">
        <v>119000000000</v>
      </c>
      <c r="EE886" s="2">
        <v>119000000000</v>
      </c>
      <c r="EF886" s="2">
        <v>119000000000</v>
      </c>
      <c r="EG886" s="2">
        <v>134000000000</v>
      </c>
      <c r="EH886" s="2">
        <v>134000000000</v>
      </c>
      <c r="EI886" s="2">
        <v>119000000000</v>
      </c>
      <c r="EJ886" s="2">
        <v>119000000000</v>
      </c>
      <c r="EK886" s="2">
        <v>119000000000</v>
      </c>
      <c r="EL886" s="2">
        <v>119000000000</v>
      </c>
      <c r="EM886" s="2">
        <v>119000000000</v>
      </c>
      <c r="EN886" s="2">
        <v>119000000000</v>
      </c>
      <c r="EO886" s="2">
        <v>119000000000</v>
      </c>
      <c r="EP886" s="2">
        <v>220000000000</v>
      </c>
      <c r="EQ886" s="2">
        <v>220000000000</v>
      </c>
      <c r="ER886" s="1" t="s">
        <v>4800</v>
      </c>
      <c r="ES886" s="1" t="s">
        <v>4796</v>
      </c>
      <c r="ET886">
        <f t="shared" si="236"/>
        <v>1055.75</v>
      </c>
      <c r="EU886">
        <f t="shared" si="237"/>
        <v>1055.75</v>
      </c>
      <c r="EV886">
        <f t="shared" si="238"/>
        <v>1055.75</v>
      </c>
      <c r="EW886">
        <f t="shared" si="239"/>
        <v>1055.75</v>
      </c>
      <c r="EX886">
        <f t="shared" si="240"/>
        <v>1055.75</v>
      </c>
      <c r="EY886">
        <f t="shared" si="241"/>
        <v>1055.75</v>
      </c>
      <c r="EZ886">
        <f t="shared" si="242"/>
        <v>1055.75</v>
      </c>
      <c r="FA886">
        <f t="shared" si="243"/>
        <v>1300</v>
      </c>
      <c r="FB886">
        <f t="shared" si="244"/>
        <v>1300</v>
      </c>
      <c r="FC886">
        <f t="shared" si="245"/>
        <v>1055.75</v>
      </c>
      <c r="FD886">
        <f t="shared" si="246"/>
        <v>1055.75</v>
      </c>
      <c r="FE886">
        <f t="shared" si="247"/>
        <v>1055.75</v>
      </c>
      <c r="FF886">
        <f t="shared" si="248"/>
        <v>1055.75</v>
      </c>
      <c r="FG886">
        <f t="shared" si="249"/>
        <v>1055.75</v>
      </c>
      <c r="FH886">
        <f t="shared" si="250"/>
        <v>1055.75</v>
      </c>
      <c r="FI886">
        <f t="shared" si="251"/>
        <v>1055.75</v>
      </c>
      <c r="FJ886">
        <f t="shared" si="252"/>
        <v>2006.4</v>
      </c>
      <c r="FK886">
        <f t="shared" si="253"/>
        <v>2006.4</v>
      </c>
    </row>
    <row r="887" spans="1:167" x14ac:dyDescent="0.25">
      <c r="A887" s="1" t="s">
        <v>4801</v>
      </c>
      <c r="B887" s="1">
        <v>100</v>
      </c>
      <c r="C887" s="1">
        <v>100</v>
      </c>
      <c r="D887" s="1">
        <v>100</v>
      </c>
      <c r="E887" s="1">
        <v>100</v>
      </c>
      <c r="H887" s="1">
        <v>1</v>
      </c>
      <c r="I887" s="1">
        <v>1</v>
      </c>
      <c r="J887" s="1" t="s">
        <v>150</v>
      </c>
      <c r="L887" s="2">
        <v>2014</v>
      </c>
      <c r="M887" s="1" t="s">
        <v>4802</v>
      </c>
      <c r="N887" s="1" t="s">
        <v>4801</v>
      </c>
      <c r="Q887" s="1" t="s">
        <v>152</v>
      </c>
      <c r="R887" s="1" t="s">
        <v>4803</v>
      </c>
      <c r="T887" s="1" t="s">
        <v>4069</v>
      </c>
      <c r="U887" s="1" t="s">
        <v>155</v>
      </c>
      <c r="V887" s="1" t="s">
        <v>1650</v>
      </c>
      <c r="W887" s="1" t="s">
        <v>270</v>
      </c>
      <c r="X887" s="2">
        <v>25000</v>
      </c>
      <c r="Y887" s="2">
        <v>0</v>
      </c>
      <c r="Z887" s="2">
        <v>25000</v>
      </c>
      <c r="AA887" s="2">
        <v>62476</v>
      </c>
      <c r="AB887" s="2">
        <v>0</v>
      </c>
      <c r="AC887" s="2">
        <v>62476</v>
      </c>
      <c r="AD887" s="2">
        <v>0</v>
      </c>
      <c r="AE887" s="2">
        <v>0</v>
      </c>
      <c r="AF887" s="2">
        <v>87476</v>
      </c>
      <c r="AG887" s="2">
        <v>0</v>
      </c>
      <c r="AH887" s="2">
        <v>87476</v>
      </c>
      <c r="AI887" s="2">
        <v>13946</v>
      </c>
      <c r="AJ887" s="2">
        <v>73530</v>
      </c>
      <c r="AK887" s="1" t="s">
        <v>158</v>
      </c>
      <c r="AL887" s="1" t="s">
        <v>159</v>
      </c>
      <c r="AM887" s="2">
        <v>1971</v>
      </c>
      <c r="AN887" s="2">
        <v>1971</v>
      </c>
      <c r="AO887" s="2">
        <v>1025</v>
      </c>
      <c r="AP887" s="2">
        <v>0.15279999999999999</v>
      </c>
      <c r="AQ887" s="2">
        <v>3530</v>
      </c>
      <c r="AR887" s="2">
        <v>0</v>
      </c>
      <c r="AS887" s="1" t="s">
        <v>160</v>
      </c>
      <c r="AT887" s="1" t="s">
        <v>4804</v>
      </c>
      <c r="AV887" s="1" t="s">
        <v>163</v>
      </c>
      <c r="AX887" s="2">
        <v>0</v>
      </c>
      <c r="AY887" s="2">
        <v>0</v>
      </c>
      <c r="AZ887" s="1" t="s">
        <v>164</v>
      </c>
      <c r="BA887" s="2">
        <v>2.8</v>
      </c>
      <c r="BB887" s="2">
        <v>1</v>
      </c>
      <c r="BC887" s="1">
        <v>3</v>
      </c>
      <c r="BD887" s="1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1">
        <v>0</v>
      </c>
      <c r="BT887" s="1">
        <v>0</v>
      </c>
      <c r="BU887" s="1">
        <v>0</v>
      </c>
      <c r="BW887" s="2">
        <v>0.15400809350700001</v>
      </c>
      <c r="BX887" s="2">
        <v>2.4990399999999999</v>
      </c>
      <c r="BY887" s="1">
        <v>0</v>
      </c>
      <c r="BZ887" s="1">
        <v>1</v>
      </c>
      <c r="CA887" s="1">
        <v>242228</v>
      </c>
      <c r="CB887" s="1" t="s">
        <v>4801</v>
      </c>
      <c r="CC887" s="1">
        <v>1</v>
      </c>
      <c r="CD887" s="2">
        <v>6.54496834457</v>
      </c>
      <c r="CE887" s="2">
        <v>2.8</v>
      </c>
      <c r="CF887" s="2">
        <v>2.6498659517399998</v>
      </c>
      <c r="CG887" s="2">
        <v>0.94638069705100003</v>
      </c>
      <c r="CH887" s="2">
        <v>0.94638069705100003</v>
      </c>
      <c r="CI887" s="2">
        <v>340.87723785299897</v>
      </c>
      <c r="CJ887" s="2">
        <v>6655.4943747200005</v>
      </c>
      <c r="CK887" s="2">
        <v>0.15278973821299999</v>
      </c>
      <c r="CL887" s="2">
        <v>840</v>
      </c>
      <c r="CM887" s="1" t="s">
        <v>4805</v>
      </c>
      <c r="CO887" s="2">
        <v>2086</v>
      </c>
      <c r="CP887" s="2">
        <v>2080</v>
      </c>
      <c r="CR887" s="1" t="s">
        <v>166</v>
      </c>
      <c r="CS887" s="1" t="s">
        <v>166</v>
      </c>
      <c r="CT887" s="1" t="s">
        <v>167</v>
      </c>
      <c r="CU887" s="1" t="s">
        <v>168</v>
      </c>
      <c r="CV887" s="1" t="s">
        <v>169</v>
      </c>
      <c r="CW887" s="1" t="s">
        <v>170</v>
      </c>
      <c r="CX887" s="1" t="s">
        <v>170</v>
      </c>
      <c r="CY887" s="1" t="s">
        <v>171</v>
      </c>
      <c r="CZ887" s="1" t="s">
        <v>172</v>
      </c>
      <c r="DA887" s="1" t="s">
        <v>173</v>
      </c>
      <c r="DB887" s="2">
        <v>1358.25</v>
      </c>
      <c r="DC887" s="2">
        <v>2006.4</v>
      </c>
      <c r="DD887" s="2">
        <v>1300</v>
      </c>
      <c r="DE887" s="2">
        <v>134000000000</v>
      </c>
      <c r="DF887" s="2">
        <v>220000000000</v>
      </c>
      <c r="DG887" s="2">
        <v>153000000000</v>
      </c>
      <c r="DH887" s="1" t="s">
        <v>167</v>
      </c>
      <c r="DI887" s="1" t="s">
        <v>167</v>
      </c>
      <c r="DJ887" s="1" t="s">
        <v>167</v>
      </c>
      <c r="DK887" s="1" t="s">
        <v>167</v>
      </c>
      <c r="DL887" s="1" t="s">
        <v>167</v>
      </c>
      <c r="DM887" s="1" t="s">
        <v>167</v>
      </c>
      <c r="DN887" s="1" t="s">
        <v>167</v>
      </c>
      <c r="DO887" s="1" t="s">
        <v>168</v>
      </c>
      <c r="DP887" s="1" t="s">
        <v>168</v>
      </c>
      <c r="DQ887" s="1" t="s">
        <v>167</v>
      </c>
      <c r="DR887" s="1" t="s">
        <v>167</v>
      </c>
      <c r="DS887" s="1" t="s">
        <v>167</v>
      </c>
      <c r="DT887" s="1" t="s">
        <v>167</v>
      </c>
      <c r="DU887" s="1" t="s">
        <v>167</v>
      </c>
      <c r="DV887" s="1" t="s">
        <v>167</v>
      </c>
      <c r="DW887" s="1" t="s">
        <v>167</v>
      </c>
      <c r="DX887" s="1" t="s">
        <v>168</v>
      </c>
      <c r="DY887" s="1" t="s">
        <v>168</v>
      </c>
      <c r="DZ887" s="2">
        <v>153000000000</v>
      </c>
      <c r="EA887" s="2">
        <v>153000000000</v>
      </c>
      <c r="EB887" s="2">
        <v>153000000000</v>
      </c>
      <c r="EC887" s="2">
        <v>153000000000</v>
      </c>
      <c r="ED887" s="2">
        <v>153000000000</v>
      </c>
      <c r="EE887" s="2">
        <v>153000000000</v>
      </c>
      <c r="EF887" s="2">
        <v>153000000000</v>
      </c>
      <c r="EG887" s="2">
        <v>134000000000</v>
      </c>
      <c r="EH887" s="2">
        <v>134000000000</v>
      </c>
      <c r="EI887" s="2">
        <v>153000000000</v>
      </c>
      <c r="EJ887" s="2">
        <v>153000000000</v>
      </c>
      <c r="EK887" s="2">
        <v>153000000000</v>
      </c>
      <c r="EL887" s="2">
        <v>153000000000</v>
      </c>
      <c r="EM887" s="2">
        <v>153000000000</v>
      </c>
      <c r="EN887" s="2">
        <v>153000000000</v>
      </c>
      <c r="EO887" s="2">
        <v>153000000000</v>
      </c>
      <c r="EP887" s="2">
        <v>220000000000</v>
      </c>
      <c r="EQ887" s="2">
        <v>220000000000</v>
      </c>
      <c r="ER887" s="1" t="s">
        <v>4805</v>
      </c>
      <c r="ES887" s="1" t="s">
        <v>4801</v>
      </c>
      <c r="ET887">
        <f t="shared" si="236"/>
        <v>1358.25</v>
      </c>
      <c r="EU887">
        <f t="shared" si="237"/>
        <v>1358.25</v>
      </c>
      <c r="EV887">
        <f t="shared" si="238"/>
        <v>1358.25</v>
      </c>
      <c r="EW887">
        <f t="shared" si="239"/>
        <v>1358.25</v>
      </c>
      <c r="EX887">
        <f t="shared" si="240"/>
        <v>1358.25</v>
      </c>
      <c r="EY887">
        <f t="shared" si="241"/>
        <v>1358.25</v>
      </c>
      <c r="EZ887">
        <f t="shared" si="242"/>
        <v>1358.25</v>
      </c>
      <c r="FA887">
        <f t="shared" si="243"/>
        <v>1300</v>
      </c>
      <c r="FB887">
        <f t="shared" si="244"/>
        <v>1300</v>
      </c>
      <c r="FC887">
        <f t="shared" si="245"/>
        <v>1358.25</v>
      </c>
      <c r="FD887">
        <f t="shared" si="246"/>
        <v>1358.25</v>
      </c>
      <c r="FE887">
        <f t="shared" si="247"/>
        <v>1358.25</v>
      </c>
      <c r="FF887">
        <f t="shared" si="248"/>
        <v>1358.25</v>
      </c>
      <c r="FG887">
        <f t="shared" si="249"/>
        <v>1358.25</v>
      </c>
      <c r="FH887">
        <f t="shared" si="250"/>
        <v>1358.25</v>
      </c>
      <c r="FI887">
        <f t="shared" si="251"/>
        <v>1358.25</v>
      </c>
      <c r="FJ887">
        <f t="shared" si="252"/>
        <v>2006.4</v>
      </c>
      <c r="FK887">
        <f t="shared" si="253"/>
        <v>2006.4</v>
      </c>
    </row>
    <row r="888" spans="1:167" x14ac:dyDescent="0.25">
      <c r="A888" s="1" t="s">
        <v>4806</v>
      </c>
      <c r="B888" s="1">
        <v>100</v>
      </c>
      <c r="C888" s="1">
        <v>100</v>
      </c>
      <c r="D888" s="1">
        <v>100</v>
      </c>
      <c r="E888" s="1">
        <v>100</v>
      </c>
      <c r="H888" s="1">
        <v>1</v>
      </c>
      <c r="I888" s="1">
        <v>1</v>
      </c>
      <c r="J888" s="1" t="s">
        <v>150</v>
      </c>
      <c r="L888" s="2">
        <v>2014</v>
      </c>
      <c r="M888" s="1" t="s">
        <v>4807</v>
      </c>
      <c r="N888" s="1" t="s">
        <v>4806</v>
      </c>
      <c r="Q888" s="1" t="s">
        <v>152</v>
      </c>
      <c r="R888" s="1" t="s">
        <v>4808</v>
      </c>
      <c r="T888" s="1" t="s">
        <v>2362</v>
      </c>
      <c r="U888" s="1" t="s">
        <v>155</v>
      </c>
      <c r="W888" s="1" t="s">
        <v>556</v>
      </c>
      <c r="X888" s="2">
        <v>27500</v>
      </c>
      <c r="Y888" s="2">
        <v>0</v>
      </c>
      <c r="Z888" s="2">
        <v>27500</v>
      </c>
      <c r="AA888" s="2">
        <v>72547</v>
      </c>
      <c r="AB888" s="2">
        <v>0</v>
      </c>
      <c r="AC888" s="2">
        <v>72547</v>
      </c>
      <c r="AD888" s="2">
        <v>0</v>
      </c>
      <c r="AE888" s="2">
        <v>0</v>
      </c>
      <c r="AF888" s="2">
        <v>100047</v>
      </c>
      <c r="AG888" s="2">
        <v>0</v>
      </c>
      <c r="AH888" s="2">
        <v>100047</v>
      </c>
      <c r="AI888" s="2">
        <v>20363</v>
      </c>
      <c r="AJ888" s="2">
        <v>79684</v>
      </c>
      <c r="AK888" s="1" t="s">
        <v>158</v>
      </c>
      <c r="AL888" s="1" t="s">
        <v>159</v>
      </c>
      <c r="AM888" s="2">
        <v>1959</v>
      </c>
      <c r="AN888" s="2">
        <v>1959</v>
      </c>
      <c r="AO888" s="2">
        <v>1128</v>
      </c>
      <c r="AP888" s="2">
        <v>0.2011</v>
      </c>
      <c r="AQ888" s="2">
        <v>79684</v>
      </c>
      <c r="AR888" s="2">
        <v>63747</v>
      </c>
      <c r="AS888" s="1" t="s">
        <v>178</v>
      </c>
      <c r="AT888" s="1" t="s">
        <v>4809</v>
      </c>
      <c r="AV888" s="1" t="s">
        <v>163</v>
      </c>
      <c r="AX888" s="2">
        <v>0</v>
      </c>
      <c r="AY888" s="2">
        <v>0</v>
      </c>
      <c r="AZ888" s="1" t="s">
        <v>164</v>
      </c>
      <c r="BA888" s="2">
        <v>3</v>
      </c>
      <c r="BB888" s="2">
        <v>1</v>
      </c>
      <c r="BC888" s="1">
        <v>3</v>
      </c>
      <c r="BD888" s="1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1">
        <v>0</v>
      </c>
      <c r="BT888" s="1">
        <v>0</v>
      </c>
      <c r="BU888" s="1">
        <v>0</v>
      </c>
      <c r="BW888" s="2">
        <v>0.12875462309399999</v>
      </c>
      <c r="BX888" s="2">
        <v>2.63807272727</v>
      </c>
      <c r="BY888" s="1">
        <v>0</v>
      </c>
      <c r="BZ888" s="1">
        <v>1</v>
      </c>
      <c r="CA888" s="1">
        <v>242888</v>
      </c>
      <c r="CB888" s="1" t="s">
        <v>4806</v>
      </c>
      <c r="CC888" s="1">
        <v>1</v>
      </c>
      <c r="CD888" s="2">
        <v>4.9721200194700002</v>
      </c>
      <c r="CE888" s="2">
        <v>3</v>
      </c>
      <c r="CF888" s="2">
        <v>2.88</v>
      </c>
      <c r="CG888" s="2">
        <v>0.96</v>
      </c>
      <c r="CH888" s="2">
        <v>0.96</v>
      </c>
      <c r="CI888" s="2">
        <v>410.96251738400002</v>
      </c>
      <c r="CJ888" s="2">
        <v>8760.8504680900005</v>
      </c>
      <c r="CK888" s="2">
        <v>0.201122256907</v>
      </c>
      <c r="CL888" s="2">
        <v>841</v>
      </c>
      <c r="CM888" s="1" t="s">
        <v>4810</v>
      </c>
      <c r="CO888" s="2">
        <v>2098</v>
      </c>
      <c r="CP888" s="2">
        <v>2090</v>
      </c>
      <c r="CQ888" s="2">
        <v>0</v>
      </c>
      <c r="CR888" s="1" t="s">
        <v>166</v>
      </c>
      <c r="CS888" s="1" t="s">
        <v>166</v>
      </c>
      <c r="CT888" s="1" t="s">
        <v>310</v>
      </c>
      <c r="CU888" s="1" t="s">
        <v>168</v>
      </c>
      <c r="CV888" s="1" t="s">
        <v>169</v>
      </c>
      <c r="CW888" s="1" t="s">
        <v>170</v>
      </c>
      <c r="CX888" s="1" t="s">
        <v>170</v>
      </c>
      <c r="CY888" s="1" t="s">
        <v>311</v>
      </c>
      <c r="CZ888" s="1" t="s">
        <v>172</v>
      </c>
      <c r="DA888" s="1" t="s">
        <v>173</v>
      </c>
      <c r="DB888" s="2">
        <v>1055.75</v>
      </c>
      <c r="DC888" s="2">
        <v>2006.4</v>
      </c>
      <c r="DD888" s="2">
        <v>1300</v>
      </c>
      <c r="DE888" s="2">
        <v>134000000000</v>
      </c>
      <c r="DF888" s="2">
        <v>220000000000</v>
      </c>
      <c r="DG888" s="2">
        <v>119000000000</v>
      </c>
      <c r="DH888" s="1" t="s">
        <v>310</v>
      </c>
      <c r="DI888" s="1" t="s">
        <v>310</v>
      </c>
      <c r="DJ888" s="1" t="s">
        <v>310</v>
      </c>
      <c r="DK888" s="1" t="s">
        <v>310</v>
      </c>
      <c r="DL888" s="1" t="s">
        <v>310</v>
      </c>
      <c r="DM888" s="1" t="s">
        <v>310</v>
      </c>
      <c r="DN888" s="1" t="s">
        <v>310</v>
      </c>
      <c r="DO888" s="1" t="s">
        <v>310</v>
      </c>
      <c r="DP888" s="1" t="s">
        <v>168</v>
      </c>
      <c r="DQ888" s="1" t="s">
        <v>310</v>
      </c>
      <c r="DR888" s="1" t="s">
        <v>310</v>
      </c>
      <c r="DS888" s="1" t="s">
        <v>310</v>
      </c>
      <c r="DT888" s="1" t="s">
        <v>310</v>
      </c>
      <c r="DU888" s="1" t="s">
        <v>310</v>
      </c>
      <c r="DV888" s="1" t="s">
        <v>310</v>
      </c>
      <c r="DW888" s="1" t="s">
        <v>310</v>
      </c>
      <c r="DX888" s="1" t="s">
        <v>310</v>
      </c>
      <c r="DY888" s="1" t="s">
        <v>168</v>
      </c>
      <c r="DZ888" s="2">
        <v>119000000000</v>
      </c>
      <c r="EA888" s="2">
        <v>119000000000</v>
      </c>
      <c r="EB888" s="2">
        <v>119000000000</v>
      </c>
      <c r="EC888" s="2">
        <v>119000000000</v>
      </c>
      <c r="ED888" s="2">
        <v>119000000000</v>
      </c>
      <c r="EE888" s="2">
        <v>119000000000</v>
      </c>
      <c r="EF888" s="2">
        <v>119000000000</v>
      </c>
      <c r="EG888" s="2">
        <v>119000000000</v>
      </c>
      <c r="EH888" s="2">
        <v>134000000000</v>
      </c>
      <c r="EI888" s="2">
        <v>119000000000</v>
      </c>
      <c r="EJ888" s="2">
        <v>119000000000</v>
      </c>
      <c r="EK888" s="2">
        <v>119000000000</v>
      </c>
      <c r="EL888" s="2">
        <v>119000000000</v>
      </c>
      <c r="EM888" s="2">
        <v>119000000000</v>
      </c>
      <c r="EN888" s="2">
        <v>119000000000</v>
      </c>
      <c r="EO888" s="2">
        <v>119000000000</v>
      </c>
      <c r="EP888" s="2">
        <v>119000000000</v>
      </c>
      <c r="EQ888" s="2">
        <v>220000000000</v>
      </c>
      <c r="ER888" s="1" t="s">
        <v>4810</v>
      </c>
      <c r="ES888" s="1" t="s">
        <v>4806</v>
      </c>
      <c r="ET888">
        <f t="shared" si="236"/>
        <v>1055.75</v>
      </c>
      <c r="EU888">
        <f t="shared" si="237"/>
        <v>1055.75</v>
      </c>
      <c r="EV888">
        <f t="shared" si="238"/>
        <v>1055.75</v>
      </c>
      <c r="EW888">
        <f t="shared" si="239"/>
        <v>1055.75</v>
      </c>
      <c r="EX888">
        <f t="shared" si="240"/>
        <v>1055.75</v>
      </c>
      <c r="EY888">
        <f t="shared" si="241"/>
        <v>1055.75</v>
      </c>
      <c r="EZ888">
        <f t="shared" si="242"/>
        <v>1055.75</v>
      </c>
      <c r="FA888">
        <f t="shared" si="243"/>
        <v>1055.75</v>
      </c>
      <c r="FB888">
        <f t="shared" si="244"/>
        <v>1300</v>
      </c>
      <c r="FC888">
        <f t="shared" si="245"/>
        <v>1055.75</v>
      </c>
      <c r="FD888">
        <f t="shared" si="246"/>
        <v>1055.75</v>
      </c>
      <c r="FE888">
        <f t="shared" si="247"/>
        <v>1055.75</v>
      </c>
      <c r="FF888">
        <f t="shared" si="248"/>
        <v>1055.75</v>
      </c>
      <c r="FG888">
        <f t="shared" si="249"/>
        <v>1055.75</v>
      </c>
      <c r="FH888">
        <f t="shared" si="250"/>
        <v>1055.75</v>
      </c>
      <c r="FI888">
        <f t="shared" si="251"/>
        <v>1055.75</v>
      </c>
      <c r="FJ888">
        <f t="shared" si="252"/>
        <v>1055.75</v>
      </c>
      <c r="FK888">
        <f t="shared" si="253"/>
        <v>2006.4</v>
      </c>
    </row>
    <row r="889" spans="1:167" x14ac:dyDescent="0.25">
      <c r="A889" s="1" t="s">
        <v>4811</v>
      </c>
      <c r="B889" s="1">
        <v>100</v>
      </c>
      <c r="C889" s="1">
        <v>100</v>
      </c>
      <c r="D889" s="1">
        <v>100</v>
      </c>
      <c r="E889" s="1">
        <v>100</v>
      </c>
      <c r="H889" s="1">
        <v>1</v>
      </c>
      <c r="I889" s="1">
        <v>1</v>
      </c>
      <c r="J889" s="1" t="s">
        <v>150</v>
      </c>
      <c r="L889" s="2">
        <v>2014</v>
      </c>
      <c r="M889" s="1" t="s">
        <v>4812</v>
      </c>
      <c r="N889" s="1" t="s">
        <v>4811</v>
      </c>
      <c r="Q889" s="1" t="s">
        <v>152</v>
      </c>
      <c r="R889" s="1" t="s">
        <v>4813</v>
      </c>
      <c r="T889" s="1" t="s">
        <v>4069</v>
      </c>
      <c r="U889" s="1" t="s">
        <v>155</v>
      </c>
      <c r="V889" s="1" t="s">
        <v>1650</v>
      </c>
      <c r="W889" s="1" t="s">
        <v>556</v>
      </c>
      <c r="X889" s="2">
        <v>0</v>
      </c>
      <c r="Y889" s="2">
        <v>25000</v>
      </c>
      <c r="Z889" s="2">
        <v>25000</v>
      </c>
      <c r="AA889" s="2">
        <v>0</v>
      </c>
      <c r="AB889" s="2">
        <v>63702</v>
      </c>
      <c r="AC889" s="2">
        <v>63702</v>
      </c>
      <c r="AD889" s="2">
        <v>0</v>
      </c>
      <c r="AE889" s="2">
        <v>0</v>
      </c>
      <c r="AF889" s="2">
        <v>88702</v>
      </c>
      <c r="AG889" s="2">
        <v>0</v>
      </c>
      <c r="AH889" s="2">
        <v>88702</v>
      </c>
      <c r="AI889" s="2">
        <v>0</v>
      </c>
      <c r="AJ889" s="2">
        <v>88702</v>
      </c>
      <c r="AK889" s="1" t="s">
        <v>158</v>
      </c>
      <c r="AL889" s="1" t="s">
        <v>159</v>
      </c>
      <c r="AM889" s="2">
        <v>1970</v>
      </c>
      <c r="AN889" s="2">
        <v>1970</v>
      </c>
      <c r="AO889" s="2">
        <v>900</v>
      </c>
      <c r="AP889" s="2">
        <v>0.1542</v>
      </c>
      <c r="AQ889" s="2">
        <v>88702</v>
      </c>
      <c r="AR889" s="2">
        <v>88702</v>
      </c>
      <c r="AT889" s="1" t="s">
        <v>4814</v>
      </c>
      <c r="AV889" s="1" t="s">
        <v>163</v>
      </c>
      <c r="AX889" s="2">
        <v>0</v>
      </c>
      <c r="AY889" s="2">
        <v>0</v>
      </c>
      <c r="AZ889" s="1" t="s">
        <v>164</v>
      </c>
      <c r="BA889" s="2">
        <v>2.8</v>
      </c>
      <c r="BB889" s="2">
        <v>1</v>
      </c>
      <c r="BC889" s="1">
        <v>3</v>
      </c>
      <c r="BD889" s="1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1">
        <v>0</v>
      </c>
      <c r="BT889" s="1">
        <v>0</v>
      </c>
      <c r="BU889" s="1">
        <v>0</v>
      </c>
      <c r="BW889" s="2">
        <v>0.13395799095499999</v>
      </c>
      <c r="BX889" s="2">
        <v>2.5480800000000001</v>
      </c>
      <c r="BY889" s="1">
        <v>0</v>
      </c>
      <c r="BZ889" s="1">
        <v>1</v>
      </c>
      <c r="CA889" s="1">
        <v>242209</v>
      </c>
      <c r="CB889" s="1" t="s">
        <v>4811</v>
      </c>
      <c r="CC889" s="1">
        <v>1</v>
      </c>
      <c r="CD889" s="2">
        <v>6.4835667622299997</v>
      </c>
      <c r="CE889" s="2">
        <v>2.8</v>
      </c>
      <c r="CF889" s="2">
        <v>2.6498659517399998</v>
      </c>
      <c r="CG889" s="2">
        <v>0.94638069705100003</v>
      </c>
      <c r="CH889" s="2">
        <v>0.94638069705100003</v>
      </c>
      <c r="CI889" s="2">
        <v>355.12123219599903</v>
      </c>
      <c r="CJ889" s="2">
        <v>6718.5241700200004</v>
      </c>
      <c r="CK889" s="2">
        <v>0.15423670904199999</v>
      </c>
      <c r="CL889" s="2">
        <v>842</v>
      </c>
      <c r="CM889" s="1" t="s">
        <v>4815</v>
      </c>
      <c r="CO889" s="2">
        <v>2087</v>
      </c>
      <c r="CP889" s="2">
        <v>2080</v>
      </c>
      <c r="CR889" s="1" t="s">
        <v>166</v>
      </c>
      <c r="CS889" s="1" t="s">
        <v>166</v>
      </c>
      <c r="CT889" s="1" t="s">
        <v>167</v>
      </c>
      <c r="CU889" s="1" t="s">
        <v>168</v>
      </c>
      <c r="CV889" s="1" t="s">
        <v>169</v>
      </c>
      <c r="CW889" s="1" t="s">
        <v>170</v>
      </c>
      <c r="CX889" s="1" t="s">
        <v>170</v>
      </c>
      <c r="CY889" s="1" t="s">
        <v>171</v>
      </c>
      <c r="CZ889" s="1" t="s">
        <v>172</v>
      </c>
      <c r="DA889" s="1" t="s">
        <v>173</v>
      </c>
      <c r="DB889" s="2">
        <v>1358.25</v>
      </c>
      <c r="DC889" s="2">
        <v>2006.4</v>
      </c>
      <c r="DD889" s="2">
        <v>1300</v>
      </c>
      <c r="DE889" s="2">
        <v>134000000000</v>
      </c>
      <c r="DF889" s="2">
        <v>220000000000</v>
      </c>
      <c r="DG889" s="2">
        <v>153000000000</v>
      </c>
      <c r="DH889" s="1" t="s">
        <v>167</v>
      </c>
      <c r="DI889" s="1" t="s">
        <v>167</v>
      </c>
      <c r="DJ889" s="1" t="s">
        <v>167</v>
      </c>
      <c r="DK889" s="1" t="s">
        <v>167</v>
      </c>
      <c r="DL889" s="1" t="s">
        <v>167</v>
      </c>
      <c r="DM889" s="1" t="s">
        <v>167</v>
      </c>
      <c r="DN889" s="1" t="s">
        <v>167</v>
      </c>
      <c r="DO889" s="1" t="s">
        <v>168</v>
      </c>
      <c r="DP889" s="1" t="s">
        <v>168</v>
      </c>
      <c r="DQ889" s="1" t="s">
        <v>167</v>
      </c>
      <c r="DR889" s="1" t="s">
        <v>167</v>
      </c>
      <c r="DS889" s="1" t="s">
        <v>167</v>
      </c>
      <c r="DT889" s="1" t="s">
        <v>167</v>
      </c>
      <c r="DU889" s="1" t="s">
        <v>167</v>
      </c>
      <c r="DV889" s="1" t="s">
        <v>167</v>
      </c>
      <c r="DW889" s="1" t="s">
        <v>167</v>
      </c>
      <c r="DX889" s="1" t="s">
        <v>168</v>
      </c>
      <c r="DY889" s="1" t="s">
        <v>168</v>
      </c>
      <c r="DZ889" s="2">
        <v>153000000000</v>
      </c>
      <c r="EA889" s="2">
        <v>153000000000</v>
      </c>
      <c r="EB889" s="2">
        <v>153000000000</v>
      </c>
      <c r="EC889" s="2">
        <v>153000000000</v>
      </c>
      <c r="ED889" s="2">
        <v>153000000000</v>
      </c>
      <c r="EE889" s="2">
        <v>153000000000</v>
      </c>
      <c r="EF889" s="2">
        <v>153000000000</v>
      </c>
      <c r="EG889" s="2">
        <v>134000000000</v>
      </c>
      <c r="EH889" s="2">
        <v>134000000000</v>
      </c>
      <c r="EI889" s="2">
        <v>153000000000</v>
      </c>
      <c r="EJ889" s="2">
        <v>153000000000</v>
      </c>
      <c r="EK889" s="2">
        <v>153000000000</v>
      </c>
      <c r="EL889" s="2">
        <v>153000000000</v>
      </c>
      <c r="EM889" s="2">
        <v>153000000000</v>
      </c>
      <c r="EN889" s="2">
        <v>153000000000</v>
      </c>
      <c r="EO889" s="2">
        <v>153000000000</v>
      </c>
      <c r="EP889" s="2">
        <v>220000000000</v>
      </c>
      <c r="EQ889" s="2">
        <v>220000000000</v>
      </c>
      <c r="ER889" s="1" t="s">
        <v>4815</v>
      </c>
      <c r="ES889" s="1" t="s">
        <v>4811</v>
      </c>
      <c r="ET889">
        <f t="shared" si="236"/>
        <v>1358.25</v>
      </c>
      <c r="EU889">
        <f t="shared" si="237"/>
        <v>1358.25</v>
      </c>
      <c r="EV889">
        <f t="shared" si="238"/>
        <v>1358.25</v>
      </c>
      <c r="EW889">
        <f t="shared" si="239"/>
        <v>1358.25</v>
      </c>
      <c r="EX889">
        <f t="shared" si="240"/>
        <v>1358.25</v>
      </c>
      <c r="EY889">
        <f t="shared" si="241"/>
        <v>1358.25</v>
      </c>
      <c r="EZ889">
        <f t="shared" si="242"/>
        <v>1358.25</v>
      </c>
      <c r="FA889">
        <f t="shared" si="243"/>
        <v>1300</v>
      </c>
      <c r="FB889">
        <f t="shared" si="244"/>
        <v>1300</v>
      </c>
      <c r="FC889">
        <f t="shared" si="245"/>
        <v>1358.25</v>
      </c>
      <c r="FD889">
        <f t="shared" si="246"/>
        <v>1358.25</v>
      </c>
      <c r="FE889">
        <f t="shared" si="247"/>
        <v>1358.25</v>
      </c>
      <c r="FF889">
        <f t="shared" si="248"/>
        <v>1358.25</v>
      </c>
      <c r="FG889">
        <f t="shared" si="249"/>
        <v>1358.25</v>
      </c>
      <c r="FH889">
        <f t="shared" si="250"/>
        <v>1358.25</v>
      </c>
      <c r="FI889">
        <f t="shared" si="251"/>
        <v>1358.25</v>
      </c>
      <c r="FJ889">
        <f t="shared" si="252"/>
        <v>2006.4</v>
      </c>
      <c r="FK889">
        <f t="shared" si="253"/>
        <v>2006.4</v>
      </c>
    </row>
    <row r="890" spans="1:167" x14ac:dyDescent="0.25">
      <c r="A890" s="1" t="s">
        <v>4816</v>
      </c>
      <c r="B890" s="1">
        <v>100</v>
      </c>
      <c r="C890" s="1">
        <v>100</v>
      </c>
      <c r="D890" s="1">
        <v>100</v>
      </c>
      <c r="E890" s="1">
        <v>100</v>
      </c>
      <c r="H890" s="1">
        <v>1</v>
      </c>
      <c r="I890" s="1">
        <v>1</v>
      </c>
      <c r="J890" s="1" t="s">
        <v>150</v>
      </c>
      <c r="L890" s="2">
        <v>2014</v>
      </c>
      <c r="M890" s="1" t="s">
        <v>4817</v>
      </c>
      <c r="N890" s="1" t="s">
        <v>4816</v>
      </c>
      <c r="Q890" s="1" t="s">
        <v>152</v>
      </c>
      <c r="R890" s="1" t="s">
        <v>4818</v>
      </c>
      <c r="T890" s="1" t="s">
        <v>2362</v>
      </c>
      <c r="U890" s="1" t="s">
        <v>155</v>
      </c>
      <c r="W890" s="1" t="s">
        <v>156</v>
      </c>
      <c r="X890" s="2">
        <v>27500</v>
      </c>
      <c r="Y890" s="2">
        <v>0</v>
      </c>
      <c r="Z890" s="2">
        <v>27500</v>
      </c>
      <c r="AA890" s="2">
        <v>116328</v>
      </c>
      <c r="AB890" s="2">
        <v>0</v>
      </c>
      <c r="AC890" s="2">
        <v>116328</v>
      </c>
      <c r="AD890" s="2">
        <v>0</v>
      </c>
      <c r="AE890" s="2">
        <v>0</v>
      </c>
      <c r="AF890" s="2">
        <v>143828</v>
      </c>
      <c r="AG890" s="2">
        <v>0</v>
      </c>
      <c r="AH890" s="2">
        <v>143828</v>
      </c>
      <c r="AI890" s="2">
        <v>35206</v>
      </c>
      <c r="AJ890" s="2">
        <v>108622</v>
      </c>
      <c r="AK890" s="1" t="s">
        <v>158</v>
      </c>
      <c r="AL890" s="1" t="s">
        <v>159</v>
      </c>
      <c r="AM890" s="2">
        <v>1957</v>
      </c>
      <c r="AN890" s="2">
        <v>1957</v>
      </c>
      <c r="AO890" s="2">
        <v>1880</v>
      </c>
      <c r="AP890" s="2">
        <v>0.1988</v>
      </c>
      <c r="AQ890" s="2">
        <v>38622</v>
      </c>
      <c r="AR890" s="2">
        <v>16898</v>
      </c>
      <c r="AS890" s="1" t="s">
        <v>160</v>
      </c>
      <c r="AT890" s="1" t="s">
        <v>4819</v>
      </c>
      <c r="AV890" s="1" t="s">
        <v>163</v>
      </c>
      <c r="AX890" s="2">
        <v>0</v>
      </c>
      <c r="AY890" s="2">
        <v>0</v>
      </c>
      <c r="AZ890" s="1" t="s">
        <v>164</v>
      </c>
      <c r="BA890" s="2">
        <v>2.8</v>
      </c>
      <c r="BB890" s="2">
        <v>1</v>
      </c>
      <c r="BC890" s="1">
        <v>3</v>
      </c>
      <c r="BD890" s="1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1">
        <v>0</v>
      </c>
      <c r="BT890" s="1">
        <v>0</v>
      </c>
      <c r="BU890" s="1">
        <v>0</v>
      </c>
      <c r="BW890" s="2">
        <v>0.21704508918099999</v>
      </c>
      <c r="BX890" s="2">
        <v>4.2301090909100001</v>
      </c>
      <c r="BY890" s="1">
        <v>0</v>
      </c>
      <c r="BZ890" s="1">
        <v>1</v>
      </c>
      <c r="CA890" s="1">
        <v>242847</v>
      </c>
      <c r="CB890" s="1" t="s">
        <v>4816</v>
      </c>
      <c r="CC890" s="1">
        <v>1</v>
      </c>
      <c r="CD890" s="2">
        <v>5.0289808961400002</v>
      </c>
      <c r="CE890" s="2">
        <v>2.8</v>
      </c>
      <c r="CF890" s="2">
        <v>2.7391304347799998</v>
      </c>
      <c r="CG890" s="2">
        <v>0.97826086956500002</v>
      </c>
      <c r="CH890" s="2">
        <v>0.97826086956500002</v>
      </c>
      <c r="CI890" s="2">
        <v>410.23325692399902</v>
      </c>
      <c r="CJ890" s="2">
        <v>8661.7946855699902</v>
      </c>
      <c r="CK890" s="2">
        <v>0.19884823994100001</v>
      </c>
      <c r="CL890" s="2">
        <v>843</v>
      </c>
      <c r="CM890" s="1" t="s">
        <v>4820</v>
      </c>
      <c r="CO890" s="2">
        <v>2104</v>
      </c>
      <c r="CP890" s="2">
        <v>2100</v>
      </c>
      <c r="CQ890" s="2">
        <v>0</v>
      </c>
      <c r="CR890" s="1" t="s">
        <v>166</v>
      </c>
      <c r="CS890" s="1" t="s">
        <v>166</v>
      </c>
      <c r="CT890" s="1" t="s">
        <v>310</v>
      </c>
      <c r="CU890" s="1" t="s">
        <v>168</v>
      </c>
      <c r="CV890" s="1" t="s">
        <v>169</v>
      </c>
      <c r="CW890" s="1" t="s">
        <v>170</v>
      </c>
      <c r="CX890" s="1" t="s">
        <v>170</v>
      </c>
      <c r="CY890" s="1" t="s">
        <v>311</v>
      </c>
      <c r="CZ890" s="1" t="s">
        <v>172</v>
      </c>
      <c r="DA890" s="1" t="s">
        <v>173</v>
      </c>
      <c r="DB890" s="2">
        <v>1055.75</v>
      </c>
      <c r="DC890" s="2">
        <v>2006.4</v>
      </c>
      <c r="DD890" s="2">
        <v>1300</v>
      </c>
      <c r="DE890" s="2">
        <v>134000000000</v>
      </c>
      <c r="DF890" s="2">
        <v>220000000000</v>
      </c>
      <c r="DG890" s="2">
        <v>119000000000</v>
      </c>
      <c r="DH890" s="1" t="s">
        <v>310</v>
      </c>
      <c r="DI890" s="1" t="s">
        <v>310</v>
      </c>
      <c r="DJ890" s="1" t="s">
        <v>310</v>
      </c>
      <c r="DK890" s="1" t="s">
        <v>310</v>
      </c>
      <c r="DL890" s="1" t="s">
        <v>310</v>
      </c>
      <c r="DM890" s="1" t="s">
        <v>310</v>
      </c>
      <c r="DN890" s="1" t="s">
        <v>310</v>
      </c>
      <c r="DO890" s="1" t="s">
        <v>310</v>
      </c>
      <c r="DP890" s="1" t="s">
        <v>310</v>
      </c>
      <c r="DQ890" s="1" t="s">
        <v>310</v>
      </c>
      <c r="DR890" s="1" t="s">
        <v>310</v>
      </c>
      <c r="DS890" s="1" t="s">
        <v>310</v>
      </c>
      <c r="DT890" s="1" t="s">
        <v>310</v>
      </c>
      <c r="DU890" s="1" t="s">
        <v>310</v>
      </c>
      <c r="DV890" s="1" t="s">
        <v>310</v>
      </c>
      <c r="DW890" s="1" t="s">
        <v>310</v>
      </c>
      <c r="DX890" s="1" t="s">
        <v>310</v>
      </c>
      <c r="DY890" s="1" t="s">
        <v>310</v>
      </c>
      <c r="DZ890" s="2">
        <v>119000000000</v>
      </c>
      <c r="EA890" s="2">
        <v>119000000000</v>
      </c>
      <c r="EB890" s="2">
        <v>119000000000</v>
      </c>
      <c r="EC890" s="2">
        <v>119000000000</v>
      </c>
      <c r="ED890" s="2">
        <v>119000000000</v>
      </c>
      <c r="EE890" s="2">
        <v>119000000000</v>
      </c>
      <c r="EF890" s="2">
        <v>119000000000</v>
      </c>
      <c r="EG890" s="2">
        <v>119000000000</v>
      </c>
      <c r="EH890" s="2">
        <v>119000000000</v>
      </c>
      <c r="EI890" s="2">
        <v>119000000000</v>
      </c>
      <c r="EJ890" s="2">
        <v>119000000000</v>
      </c>
      <c r="EK890" s="2">
        <v>119000000000</v>
      </c>
      <c r="EL890" s="2">
        <v>119000000000</v>
      </c>
      <c r="EM890" s="2">
        <v>119000000000</v>
      </c>
      <c r="EN890" s="2">
        <v>119000000000</v>
      </c>
      <c r="EO890" s="2">
        <v>119000000000</v>
      </c>
      <c r="EP890" s="2">
        <v>119000000000</v>
      </c>
      <c r="EQ890" s="2">
        <v>119000000000</v>
      </c>
      <c r="ER890" s="1" t="s">
        <v>4820</v>
      </c>
      <c r="ES890" s="1" t="s">
        <v>4816</v>
      </c>
      <c r="ET890">
        <f t="shared" si="236"/>
        <v>1055.75</v>
      </c>
      <c r="EU890">
        <f t="shared" si="237"/>
        <v>1055.75</v>
      </c>
      <c r="EV890">
        <f t="shared" si="238"/>
        <v>1055.75</v>
      </c>
      <c r="EW890">
        <f t="shared" si="239"/>
        <v>1055.75</v>
      </c>
      <c r="EX890">
        <f t="shared" si="240"/>
        <v>1055.75</v>
      </c>
      <c r="EY890">
        <f t="shared" si="241"/>
        <v>1055.75</v>
      </c>
      <c r="EZ890">
        <f t="shared" si="242"/>
        <v>1055.75</v>
      </c>
      <c r="FA890">
        <f t="shared" si="243"/>
        <v>1055.75</v>
      </c>
      <c r="FB890">
        <f t="shared" si="244"/>
        <v>1055.75</v>
      </c>
      <c r="FC890">
        <f t="shared" si="245"/>
        <v>1055.75</v>
      </c>
      <c r="FD890">
        <f t="shared" si="246"/>
        <v>1055.75</v>
      </c>
      <c r="FE890">
        <f t="shared" si="247"/>
        <v>1055.75</v>
      </c>
      <c r="FF890">
        <f t="shared" si="248"/>
        <v>1055.75</v>
      </c>
      <c r="FG890">
        <f t="shared" si="249"/>
        <v>1055.75</v>
      </c>
      <c r="FH890">
        <f t="shared" si="250"/>
        <v>1055.75</v>
      </c>
      <c r="FI890">
        <f t="shared" si="251"/>
        <v>1055.75</v>
      </c>
      <c r="FJ890">
        <f t="shared" si="252"/>
        <v>1055.75</v>
      </c>
      <c r="FK890">
        <f t="shared" si="253"/>
        <v>1055.75</v>
      </c>
    </row>
    <row r="891" spans="1:167" x14ac:dyDescent="0.25">
      <c r="A891" s="1" t="s">
        <v>4821</v>
      </c>
      <c r="B891" s="1">
        <v>100</v>
      </c>
      <c r="C891" s="1">
        <v>100</v>
      </c>
      <c r="D891" s="1">
        <v>100</v>
      </c>
      <c r="E891" s="1">
        <v>100</v>
      </c>
      <c r="H891" s="1">
        <v>1</v>
      </c>
      <c r="I891" s="1">
        <v>1</v>
      </c>
      <c r="J891" s="1" t="s">
        <v>150</v>
      </c>
      <c r="L891" s="2">
        <v>2014</v>
      </c>
      <c r="M891" s="1" t="s">
        <v>4822</v>
      </c>
      <c r="N891" s="1" t="s">
        <v>4821</v>
      </c>
      <c r="Q891" s="1" t="s">
        <v>152</v>
      </c>
      <c r="R891" s="1" t="s">
        <v>4823</v>
      </c>
      <c r="T891" s="1" t="s">
        <v>2362</v>
      </c>
      <c r="U891" s="1" t="s">
        <v>155</v>
      </c>
      <c r="W891" s="1" t="s">
        <v>287</v>
      </c>
      <c r="X891" s="2">
        <v>27500</v>
      </c>
      <c r="Y891" s="2">
        <v>0</v>
      </c>
      <c r="Z891" s="2">
        <v>27500</v>
      </c>
      <c r="AA891" s="2">
        <v>70897</v>
      </c>
      <c r="AB891" s="2">
        <v>0</v>
      </c>
      <c r="AC891" s="2">
        <v>70897</v>
      </c>
      <c r="AD891" s="2">
        <v>0</v>
      </c>
      <c r="AE891" s="2">
        <v>0</v>
      </c>
      <c r="AF891" s="2">
        <v>98397</v>
      </c>
      <c r="AG891" s="2">
        <v>0</v>
      </c>
      <c r="AH891" s="2">
        <v>98397</v>
      </c>
      <c r="AI891" s="2">
        <v>22251</v>
      </c>
      <c r="AJ891" s="2">
        <v>76146</v>
      </c>
      <c r="AK891" s="1" t="s">
        <v>158</v>
      </c>
      <c r="AL891" s="1" t="s">
        <v>159</v>
      </c>
      <c r="AM891" s="2">
        <v>1957</v>
      </c>
      <c r="AN891" s="2">
        <v>1957</v>
      </c>
      <c r="AO891" s="2">
        <v>984</v>
      </c>
      <c r="AP891" s="2">
        <v>0.19839999999999999</v>
      </c>
      <c r="AQ891" s="2">
        <v>76146</v>
      </c>
      <c r="AR891" s="2">
        <v>60917</v>
      </c>
      <c r="AS891" s="1" t="s">
        <v>178</v>
      </c>
      <c r="AT891" s="1" t="s">
        <v>4824</v>
      </c>
      <c r="AV891" s="1" t="s">
        <v>163</v>
      </c>
      <c r="AX891" s="2">
        <v>0</v>
      </c>
      <c r="AY891" s="2">
        <v>0</v>
      </c>
      <c r="AZ891" s="1" t="s">
        <v>164</v>
      </c>
      <c r="BA891" s="2">
        <v>2.8</v>
      </c>
      <c r="BB891" s="2">
        <v>1</v>
      </c>
      <c r="BC891" s="1">
        <v>3</v>
      </c>
      <c r="BD891" s="1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1">
        <v>0</v>
      </c>
      <c r="BT891" s="1">
        <v>0</v>
      </c>
      <c r="BU891" s="1">
        <v>0</v>
      </c>
      <c r="BW891" s="2">
        <v>0.113875768876</v>
      </c>
      <c r="BX891" s="2">
        <v>2.5780727272699999</v>
      </c>
      <c r="BY891" s="1">
        <v>0</v>
      </c>
      <c r="BZ891" s="1">
        <v>1</v>
      </c>
      <c r="CA891" s="1">
        <v>242845</v>
      </c>
      <c r="CB891" s="1" t="s">
        <v>4821</v>
      </c>
      <c r="CC891" s="1">
        <v>1</v>
      </c>
      <c r="CD891" s="2">
        <v>5.0410858660800004</v>
      </c>
      <c r="CE891" s="2">
        <v>2.8</v>
      </c>
      <c r="CF891" s="2">
        <v>2.7391304347799998</v>
      </c>
      <c r="CG891" s="2">
        <v>0.97826086956500002</v>
      </c>
      <c r="CH891" s="2">
        <v>0.97826086956500002</v>
      </c>
      <c r="CI891" s="2">
        <v>409.51356100100003</v>
      </c>
      <c r="CJ891" s="2">
        <v>8640.9954436799908</v>
      </c>
      <c r="CK891" s="2">
        <v>0.19837075317200001</v>
      </c>
      <c r="CL891" s="2">
        <v>844</v>
      </c>
      <c r="CM891" s="1" t="s">
        <v>4825</v>
      </c>
      <c r="CO891" s="2">
        <v>2088</v>
      </c>
      <c r="CP891" s="2">
        <v>2080</v>
      </c>
      <c r="CR891" s="1" t="s">
        <v>166</v>
      </c>
      <c r="CS891" s="1" t="s">
        <v>166</v>
      </c>
      <c r="CT891" s="1" t="s">
        <v>310</v>
      </c>
      <c r="CU891" s="1" t="s">
        <v>168</v>
      </c>
      <c r="CV891" s="1" t="s">
        <v>169</v>
      </c>
      <c r="CW891" s="1" t="s">
        <v>170</v>
      </c>
      <c r="CX891" s="1" t="s">
        <v>170</v>
      </c>
      <c r="CY891" s="1" t="s">
        <v>311</v>
      </c>
      <c r="CZ891" s="1" t="s">
        <v>172</v>
      </c>
      <c r="DA891" s="1" t="s">
        <v>173</v>
      </c>
      <c r="DB891" s="2">
        <v>1055.75</v>
      </c>
      <c r="DC891" s="2">
        <v>2006.4</v>
      </c>
      <c r="DD891" s="2">
        <v>1300</v>
      </c>
      <c r="DE891" s="2">
        <v>134000000000</v>
      </c>
      <c r="DF891" s="2">
        <v>220000000000</v>
      </c>
      <c r="DG891" s="2">
        <v>119000000000</v>
      </c>
      <c r="DH891" s="1" t="s">
        <v>310</v>
      </c>
      <c r="DI891" s="1" t="s">
        <v>310</v>
      </c>
      <c r="DJ891" s="1" t="s">
        <v>310</v>
      </c>
      <c r="DK891" s="1" t="s">
        <v>310</v>
      </c>
      <c r="DL891" s="1" t="s">
        <v>310</v>
      </c>
      <c r="DM891" s="1" t="s">
        <v>310</v>
      </c>
      <c r="DN891" s="1" t="s">
        <v>310</v>
      </c>
      <c r="DO891" s="1" t="s">
        <v>168</v>
      </c>
      <c r="DP891" s="1" t="s">
        <v>168</v>
      </c>
      <c r="DQ891" s="1" t="s">
        <v>310</v>
      </c>
      <c r="DR891" s="1" t="s">
        <v>310</v>
      </c>
      <c r="DS891" s="1" t="s">
        <v>310</v>
      </c>
      <c r="DT891" s="1" t="s">
        <v>310</v>
      </c>
      <c r="DU891" s="1" t="s">
        <v>310</v>
      </c>
      <c r="DV891" s="1" t="s">
        <v>310</v>
      </c>
      <c r="DW891" s="1" t="s">
        <v>310</v>
      </c>
      <c r="DX891" s="1" t="s">
        <v>168</v>
      </c>
      <c r="DY891" s="1" t="s">
        <v>168</v>
      </c>
      <c r="DZ891" s="2">
        <v>119000000000</v>
      </c>
      <c r="EA891" s="2">
        <v>119000000000</v>
      </c>
      <c r="EB891" s="2">
        <v>119000000000</v>
      </c>
      <c r="EC891" s="2">
        <v>119000000000</v>
      </c>
      <c r="ED891" s="2">
        <v>119000000000</v>
      </c>
      <c r="EE891" s="2">
        <v>119000000000</v>
      </c>
      <c r="EF891" s="2">
        <v>119000000000</v>
      </c>
      <c r="EG891" s="2">
        <v>134000000000</v>
      </c>
      <c r="EH891" s="2">
        <v>134000000000</v>
      </c>
      <c r="EI891" s="2">
        <v>119000000000</v>
      </c>
      <c r="EJ891" s="2">
        <v>119000000000</v>
      </c>
      <c r="EK891" s="2">
        <v>119000000000</v>
      </c>
      <c r="EL891" s="2">
        <v>119000000000</v>
      </c>
      <c r="EM891" s="2">
        <v>119000000000</v>
      </c>
      <c r="EN891" s="2">
        <v>119000000000</v>
      </c>
      <c r="EO891" s="2">
        <v>119000000000</v>
      </c>
      <c r="EP891" s="2">
        <v>220000000000</v>
      </c>
      <c r="EQ891" s="2">
        <v>220000000000</v>
      </c>
      <c r="ER891" s="1" t="s">
        <v>4825</v>
      </c>
      <c r="ES891" s="1" t="s">
        <v>4821</v>
      </c>
      <c r="ET891">
        <f t="shared" si="236"/>
        <v>1055.75</v>
      </c>
      <c r="EU891">
        <f t="shared" si="237"/>
        <v>1055.75</v>
      </c>
      <c r="EV891">
        <f t="shared" si="238"/>
        <v>1055.75</v>
      </c>
      <c r="EW891">
        <f t="shared" si="239"/>
        <v>1055.75</v>
      </c>
      <c r="EX891">
        <f t="shared" si="240"/>
        <v>1055.75</v>
      </c>
      <c r="EY891">
        <f t="shared" si="241"/>
        <v>1055.75</v>
      </c>
      <c r="EZ891">
        <f t="shared" si="242"/>
        <v>1055.75</v>
      </c>
      <c r="FA891">
        <f t="shared" si="243"/>
        <v>1300</v>
      </c>
      <c r="FB891">
        <f t="shared" si="244"/>
        <v>1300</v>
      </c>
      <c r="FC891">
        <f t="shared" si="245"/>
        <v>1055.75</v>
      </c>
      <c r="FD891">
        <f t="shared" si="246"/>
        <v>1055.75</v>
      </c>
      <c r="FE891">
        <f t="shared" si="247"/>
        <v>1055.75</v>
      </c>
      <c r="FF891">
        <f t="shared" si="248"/>
        <v>1055.75</v>
      </c>
      <c r="FG891">
        <f t="shared" si="249"/>
        <v>1055.75</v>
      </c>
      <c r="FH891">
        <f t="shared" si="250"/>
        <v>1055.75</v>
      </c>
      <c r="FI891">
        <f t="shared" si="251"/>
        <v>1055.75</v>
      </c>
      <c r="FJ891">
        <f t="shared" si="252"/>
        <v>2006.4</v>
      </c>
      <c r="FK891">
        <f t="shared" si="253"/>
        <v>2006.4</v>
      </c>
    </row>
    <row r="892" spans="1:167" x14ac:dyDescent="0.25">
      <c r="A892" s="1" t="s">
        <v>4826</v>
      </c>
      <c r="B892" s="1">
        <v>100</v>
      </c>
      <c r="C892" s="1">
        <v>100</v>
      </c>
      <c r="D892" s="1">
        <v>100</v>
      </c>
      <c r="E892" s="1">
        <v>100</v>
      </c>
      <c r="H892" s="1">
        <v>1</v>
      </c>
      <c r="I892" s="1">
        <v>1</v>
      </c>
      <c r="J892" s="1" t="s">
        <v>150</v>
      </c>
      <c r="L892" s="2">
        <v>2014</v>
      </c>
      <c r="M892" s="1" t="s">
        <v>4827</v>
      </c>
      <c r="N892" s="1" t="s">
        <v>4826</v>
      </c>
      <c r="Q892" s="1" t="s">
        <v>152</v>
      </c>
      <c r="R892" s="1" t="s">
        <v>4828</v>
      </c>
      <c r="T892" s="1" t="s">
        <v>2362</v>
      </c>
      <c r="U892" s="1" t="s">
        <v>155</v>
      </c>
      <c r="W892" s="1" t="s">
        <v>204</v>
      </c>
      <c r="X892" s="2">
        <v>27500</v>
      </c>
      <c r="Y892" s="2">
        <v>0</v>
      </c>
      <c r="Z892" s="2">
        <v>27500</v>
      </c>
      <c r="AA892" s="2">
        <v>82540</v>
      </c>
      <c r="AB892" s="2">
        <v>0</v>
      </c>
      <c r="AC892" s="2">
        <v>82540</v>
      </c>
      <c r="AD892" s="2">
        <v>0</v>
      </c>
      <c r="AE892" s="2">
        <v>0</v>
      </c>
      <c r="AF892" s="2">
        <v>110040</v>
      </c>
      <c r="AG892" s="2">
        <v>0</v>
      </c>
      <c r="AH892" s="2">
        <v>110040</v>
      </c>
      <c r="AI892" s="2">
        <v>20294</v>
      </c>
      <c r="AJ892" s="2">
        <v>89746</v>
      </c>
      <c r="AK892" s="1" t="s">
        <v>158</v>
      </c>
      <c r="AL892" s="1" t="s">
        <v>159</v>
      </c>
      <c r="AM892" s="2">
        <v>1959</v>
      </c>
      <c r="AN892" s="2">
        <v>1959</v>
      </c>
      <c r="AO892" s="2">
        <v>1520</v>
      </c>
      <c r="AP892" s="2">
        <v>0.19919999999999999</v>
      </c>
      <c r="AQ892" s="2">
        <v>19746</v>
      </c>
      <c r="AR892" s="2">
        <v>1797</v>
      </c>
      <c r="AS892" s="1" t="s">
        <v>160</v>
      </c>
      <c r="AT892" s="1" t="s">
        <v>4829</v>
      </c>
      <c r="AV892" s="1" t="s">
        <v>163</v>
      </c>
      <c r="AX892" s="2">
        <v>0</v>
      </c>
      <c r="AY892" s="2">
        <v>0</v>
      </c>
      <c r="AZ892" s="1" t="s">
        <v>164</v>
      </c>
      <c r="BA892" s="2">
        <v>2.8</v>
      </c>
      <c r="BB892" s="2">
        <v>1</v>
      </c>
      <c r="BC892" s="1">
        <v>3</v>
      </c>
      <c r="BD892" s="1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1">
        <v>0</v>
      </c>
      <c r="BT892" s="1">
        <v>0</v>
      </c>
      <c r="BU892" s="1">
        <v>0</v>
      </c>
      <c r="BW892" s="2">
        <v>0.17517402785</v>
      </c>
      <c r="BX892" s="2">
        <v>3.0014545454500001</v>
      </c>
      <c r="BY892" s="1">
        <v>0</v>
      </c>
      <c r="BZ892" s="1">
        <v>1</v>
      </c>
      <c r="CA892" s="1">
        <v>242889</v>
      </c>
      <c r="CB892" s="1" t="s">
        <v>4826</v>
      </c>
      <c r="CC892" s="1">
        <v>1</v>
      </c>
      <c r="CD892" s="2">
        <v>5.0201188507600003</v>
      </c>
      <c r="CE892" s="2">
        <v>2.8</v>
      </c>
      <c r="CF892" s="2">
        <v>2.6880000000000002</v>
      </c>
      <c r="CG892" s="2">
        <v>0.96</v>
      </c>
      <c r="CH892" s="2">
        <v>0.96</v>
      </c>
      <c r="CI892" s="2">
        <v>409.76191629700003</v>
      </c>
      <c r="CJ892" s="2">
        <v>8677.0854027500009</v>
      </c>
      <c r="CK892" s="2">
        <v>0.19919926789699999</v>
      </c>
      <c r="CL892" s="2">
        <v>845</v>
      </c>
      <c r="CM892" s="1" t="s">
        <v>4830</v>
      </c>
      <c r="CO892" s="2">
        <v>2099</v>
      </c>
      <c r="CP892" s="2">
        <v>2090</v>
      </c>
      <c r="CQ892" s="2">
        <v>0</v>
      </c>
      <c r="CR892" s="1" t="s">
        <v>166</v>
      </c>
      <c r="CS892" s="1" t="s">
        <v>166</v>
      </c>
      <c r="CT892" s="1" t="s">
        <v>310</v>
      </c>
      <c r="CU892" s="1" t="s">
        <v>168</v>
      </c>
      <c r="CV892" s="1" t="s">
        <v>169</v>
      </c>
      <c r="CW892" s="1" t="s">
        <v>170</v>
      </c>
      <c r="CX892" s="1" t="s">
        <v>170</v>
      </c>
      <c r="CY892" s="1" t="s">
        <v>311</v>
      </c>
      <c r="CZ892" s="1" t="s">
        <v>172</v>
      </c>
      <c r="DA892" s="1" t="s">
        <v>173</v>
      </c>
      <c r="DB892" s="2">
        <v>1055.75</v>
      </c>
      <c r="DC892" s="2">
        <v>2006.4</v>
      </c>
      <c r="DD892" s="2">
        <v>1300</v>
      </c>
      <c r="DE892" s="2">
        <v>134000000000</v>
      </c>
      <c r="DF892" s="2">
        <v>220000000000</v>
      </c>
      <c r="DG892" s="2">
        <v>119000000000</v>
      </c>
      <c r="DH892" s="1" t="s">
        <v>310</v>
      </c>
      <c r="DI892" s="1" t="s">
        <v>310</v>
      </c>
      <c r="DJ892" s="1" t="s">
        <v>310</v>
      </c>
      <c r="DK892" s="1" t="s">
        <v>310</v>
      </c>
      <c r="DL892" s="1" t="s">
        <v>310</v>
      </c>
      <c r="DM892" s="1" t="s">
        <v>310</v>
      </c>
      <c r="DN892" s="1" t="s">
        <v>310</v>
      </c>
      <c r="DO892" s="1" t="s">
        <v>310</v>
      </c>
      <c r="DP892" s="1" t="s">
        <v>168</v>
      </c>
      <c r="DQ892" s="1" t="s">
        <v>310</v>
      </c>
      <c r="DR892" s="1" t="s">
        <v>310</v>
      </c>
      <c r="DS892" s="1" t="s">
        <v>310</v>
      </c>
      <c r="DT892" s="1" t="s">
        <v>310</v>
      </c>
      <c r="DU892" s="1" t="s">
        <v>310</v>
      </c>
      <c r="DV892" s="1" t="s">
        <v>310</v>
      </c>
      <c r="DW892" s="1" t="s">
        <v>310</v>
      </c>
      <c r="DX892" s="1" t="s">
        <v>310</v>
      </c>
      <c r="DY892" s="1" t="s">
        <v>168</v>
      </c>
      <c r="DZ892" s="2">
        <v>119000000000</v>
      </c>
      <c r="EA892" s="2">
        <v>119000000000</v>
      </c>
      <c r="EB892" s="2">
        <v>119000000000</v>
      </c>
      <c r="EC892" s="2">
        <v>119000000000</v>
      </c>
      <c r="ED892" s="2">
        <v>119000000000</v>
      </c>
      <c r="EE892" s="2">
        <v>119000000000</v>
      </c>
      <c r="EF892" s="2">
        <v>119000000000</v>
      </c>
      <c r="EG892" s="2">
        <v>119000000000</v>
      </c>
      <c r="EH892" s="2">
        <v>134000000000</v>
      </c>
      <c r="EI892" s="2">
        <v>119000000000</v>
      </c>
      <c r="EJ892" s="2">
        <v>119000000000</v>
      </c>
      <c r="EK892" s="2">
        <v>119000000000</v>
      </c>
      <c r="EL892" s="2">
        <v>119000000000</v>
      </c>
      <c r="EM892" s="2">
        <v>119000000000</v>
      </c>
      <c r="EN892" s="2">
        <v>119000000000</v>
      </c>
      <c r="EO892" s="2">
        <v>119000000000</v>
      </c>
      <c r="EP892" s="2">
        <v>119000000000</v>
      </c>
      <c r="EQ892" s="2">
        <v>220000000000</v>
      </c>
      <c r="ER892" s="1" t="s">
        <v>4830</v>
      </c>
      <c r="ES892" s="1" t="s">
        <v>4826</v>
      </c>
      <c r="ET892">
        <f t="shared" si="236"/>
        <v>1055.75</v>
      </c>
      <c r="EU892">
        <f t="shared" si="237"/>
        <v>1055.75</v>
      </c>
      <c r="EV892">
        <f t="shared" si="238"/>
        <v>1055.75</v>
      </c>
      <c r="EW892">
        <f t="shared" si="239"/>
        <v>1055.75</v>
      </c>
      <c r="EX892">
        <f t="shared" si="240"/>
        <v>1055.75</v>
      </c>
      <c r="EY892">
        <f t="shared" si="241"/>
        <v>1055.75</v>
      </c>
      <c r="EZ892">
        <f t="shared" si="242"/>
        <v>1055.75</v>
      </c>
      <c r="FA892">
        <f t="shared" si="243"/>
        <v>1055.75</v>
      </c>
      <c r="FB892">
        <f t="shared" si="244"/>
        <v>1300</v>
      </c>
      <c r="FC892">
        <f t="shared" si="245"/>
        <v>1055.75</v>
      </c>
      <c r="FD892">
        <f t="shared" si="246"/>
        <v>1055.75</v>
      </c>
      <c r="FE892">
        <f t="shared" si="247"/>
        <v>1055.75</v>
      </c>
      <c r="FF892">
        <f t="shared" si="248"/>
        <v>1055.75</v>
      </c>
      <c r="FG892">
        <f t="shared" si="249"/>
        <v>1055.75</v>
      </c>
      <c r="FH892">
        <f t="shared" si="250"/>
        <v>1055.75</v>
      </c>
      <c r="FI892">
        <f t="shared" si="251"/>
        <v>1055.75</v>
      </c>
      <c r="FJ892">
        <f t="shared" si="252"/>
        <v>1055.75</v>
      </c>
      <c r="FK892">
        <f t="shared" si="253"/>
        <v>2006.4</v>
      </c>
    </row>
    <row r="893" spans="1:167" x14ac:dyDescent="0.25">
      <c r="A893" s="1" t="s">
        <v>4831</v>
      </c>
      <c r="B893" s="1">
        <v>100</v>
      </c>
      <c r="C893" s="1">
        <v>100</v>
      </c>
      <c r="D893" s="1">
        <v>100</v>
      </c>
      <c r="E893" s="1">
        <v>100</v>
      </c>
      <c r="H893" s="1">
        <v>1</v>
      </c>
      <c r="I893" s="1">
        <v>1</v>
      </c>
      <c r="J893" s="1" t="s">
        <v>150</v>
      </c>
      <c r="L893" s="2">
        <v>2014</v>
      </c>
      <c r="M893" s="1" t="s">
        <v>4832</v>
      </c>
      <c r="N893" s="1" t="s">
        <v>4831</v>
      </c>
      <c r="Q893" s="1" t="s">
        <v>152</v>
      </c>
      <c r="R893" s="1" t="s">
        <v>4833</v>
      </c>
      <c r="T893" s="1" t="s">
        <v>4069</v>
      </c>
      <c r="U893" s="1" t="s">
        <v>155</v>
      </c>
      <c r="V893" s="1" t="s">
        <v>3166</v>
      </c>
      <c r="W893" s="1" t="s">
        <v>444</v>
      </c>
      <c r="X893" s="2">
        <v>25000</v>
      </c>
      <c r="Y893" s="2">
        <v>0</v>
      </c>
      <c r="Z893" s="2">
        <v>25000</v>
      </c>
      <c r="AA893" s="2">
        <v>78647</v>
      </c>
      <c r="AB893" s="2">
        <v>0</v>
      </c>
      <c r="AC893" s="2">
        <v>78647</v>
      </c>
      <c r="AD893" s="2">
        <v>0</v>
      </c>
      <c r="AE893" s="2">
        <v>0</v>
      </c>
      <c r="AF893" s="2">
        <v>103647</v>
      </c>
      <c r="AG893" s="2">
        <v>0</v>
      </c>
      <c r="AH893" s="2">
        <v>103647</v>
      </c>
      <c r="AI893" s="2">
        <v>14323</v>
      </c>
      <c r="AJ893" s="2">
        <v>89324</v>
      </c>
      <c r="AK893" s="1" t="s">
        <v>158</v>
      </c>
      <c r="AL893" s="1" t="s">
        <v>159</v>
      </c>
      <c r="AM893" s="2">
        <v>1970</v>
      </c>
      <c r="AN893" s="2">
        <v>1970</v>
      </c>
      <c r="AO893" s="2">
        <v>1135</v>
      </c>
      <c r="AP893" s="2">
        <v>0.14580000000000001</v>
      </c>
      <c r="AQ893" s="2">
        <v>19324</v>
      </c>
      <c r="AR893" s="2">
        <v>1459</v>
      </c>
      <c r="AS893" s="1" t="s">
        <v>160</v>
      </c>
      <c r="AT893" s="1" t="s">
        <v>4834</v>
      </c>
      <c r="AV893" s="1" t="s">
        <v>163</v>
      </c>
      <c r="AX893" s="2">
        <v>0</v>
      </c>
      <c r="AY893" s="2">
        <v>0</v>
      </c>
      <c r="AZ893" s="1" t="s">
        <v>164</v>
      </c>
      <c r="BA893" s="2">
        <v>2.8</v>
      </c>
      <c r="BB893" s="2">
        <v>1</v>
      </c>
      <c r="BC893" s="1">
        <v>3</v>
      </c>
      <c r="BD893" s="1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1">
        <v>0</v>
      </c>
      <c r="BT893" s="1">
        <v>0</v>
      </c>
      <c r="BU893" s="1">
        <v>0</v>
      </c>
      <c r="BW893" s="2">
        <v>0.17868384771900001</v>
      </c>
      <c r="BX893" s="2">
        <v>3.14588</v>
      </c>
      <c r="BY893" s="1">
        <v>0</v>
      </c>
      <c r="BZ893" s="1">
        <v>1</v>
      </c>
      <c r="CA893" s="1">
        <v>242202</v>
      </c>
      <c r="CB893" s="1" t="s">
        <v>4831</v>
      </c>
      <c r="CC893" s="1">
        <v>1</v>
      </c>
      <c r="CD893" s="2">
        <v>6.8576814155200001</v>
      </c>
      <c r="CE893" s="2">
        <v>2.8</v>
      </c>
      <c r="CF893" s="2">
        <v>2.8</v>
      </c>
      <c r="CG893" s="2">
        <v>1</v>
      </c>
      <c r="CH893" s="2">
        <v>1</v>
      </c>
      <c r="CI893" s="2">
        <v>326.38377103599902</v>
      </c>
      <c r="CJ893" s="2">
        <v>6352.0011153300002</v>
      </c>
      <c r="CK893" s="2">
        <v>0.14582246381299999</v>
      </c>
      <c r="CL893" s="2">
        <v>846</v>
      </c>
      <c r="CM893" s="1" t="s">
        <v>4835</v>
      </c>
      <c r="CO893" s="2">
        <v>2090</v>
      </c>
      <c r="CP893" s="2">
        <v>2090</v>
      </c>
      <c r="CR893" s="1" t="s">
        <v>166</v>
      </c>
      <c r="CS893" s="1" t="s">
        <v>166</v>
      </c>
      <c r="CT893" s="1" t="s">
        <v>167</v>
      </c>
      <c r="CU893" s="1" t="s">
        <v>168</v>
      </c>
      <c r="CV893" s="1" t="s">
        <v>169</v>
      </c>
      <c r="CW893" s="1" t="s">
        <v>170</v>
      </c>
      <c r="CX893" s="1" t="s">
        <v>170</v>
      </c>
      <c r="CY893" s="1" t="s">
        <v>171</v>
      </c>
      <c r="CZ893" s="1" t="s">
        <v>172</v>
      </c>
      <c r="DA893" s="1" t="s">
        <v>173</v>
      </c>
      <c r="DB893" s="2">
        <v>1358.25</v>
      </c>
      <c r="DC893" s="2">
        <v>2006.4</v>
      </c>
      <c r="DD893" s="2">
        <v>1300</v>
      </c>
      <c r="DE893" s="2">
        <v>134000000000</v>
      </c>
      <c r="DF893" s="2">
        <v>220000000000</v>
      </c>
      <c r="DG893" s="2">
        <v>153000000000</v>
      </c>
      <c r="DH893" s="1" t="s">
        <v>167</v>
      </c>
      <c r="DI893" s="1" t="s">
        <v>167</v>
      </c>
      <c r="DJ893" s="1" t="s">
        <v>167</v>
      </c>
      <c r="DK893" s="1" t="s">
        <v>167</v>
      </c>
      <c r="DL893" s="1" t="s">
        <v>167</v>
      </c>
      <c r="DM893" s="1" t="s">
        <v>167</v>
      </c>
      <c r="DN893" s="1" t="s">
        <v>167</v>
      </c>
      <c r="DO893" s="1" t="s">
        <v>167</v>
      </c>
      <c r="DP893" s="1" t="s">
        <v>168</v>
      </c>
      <c r="DQ893" s="1" t="s">
        <v>167</v>
      </c>
      <c r="DR893" s="1" t="s">
        <v>167</v>
      </c>
      <c r="DS893" s="1" t="s">
        <v>167</v>
      </c>
      <c r="DT893" s="1" t="s">
        <v>167</v>
      </c>
      <c r="DU893" s="1" t="s">
        <v>167</v>
      </c>
      <c r="DV893" s="1" t="s">
        <v>167</v>
      </c>
      <c r="DW893" s="1" t="s">
        <v>167</v>
      </c>
      <c r="DX893" s="1" t="s">
        <v>167</v>
      </c>
      <c r="DY893" s="1" t="s">
        <v>168</v>
      </c>
      <c r="DZ893" s="2">
        <v>153000000000</v>
      </c>
      <c r="EA893" s="2">
        <v>153000000000</v>
      </c>
      <c r="EB893" s="2">
        <v>153000000000</v>
      </c>
      <c r="EC893" s="2">
        <v>153000000000</v>
      </c>
      <c r="ED893" s="2">
        <v>153000000000</v>
      </c>
      <c r="EE893" s="2">
        <v>153000000000</v>
      </c>
      <c r="EF893" s="2">
        <v>153000000000</v>
      </c>
      <c r="EG893" s="2">
        <v>153000000000</v>
      </c>
      <c r="EH893" s="2">
        <v>134000000000</v>
      </c>
      <c r="EI893" s="2">
        <v>153000000000</v>
      </c>
      <c r="EJ893" s="2">
        <v>153000000000</v>
      </c>
      <c r="EK893" s="2">
        <v>153000000000</v>
      </c>
      <c r="EL893" s="2">
        <v>153000000000</v>
      </c>
      <c r="EM893" s="2">
        <v>153000000000</v>
      </c>
      <c r="EN893" s="2">
        <v>153000000000</v>
      </c>
      <c r="EO893" s="2">
        <v>153000000000</v>
      </c>
      <c r="EP893" s="2">
        <v>153000000000</v>
      </c>
      <c r="EQ893" s="2">
        <v>220000000000</v>
      </c>
      <c r="ER893" s="1" t="s">
        <v>4835</v>
      </c>
      <c r="ES893" s="1" t="s">
        <v>4831</v>
      </c>
      <c r="ET893">
        <f t="shared" si="236"/>
        <v>1358.25</v>
      </c>
      <c r="EU893">
        <f t="shared" si="237"/>
        <v>1358.25</v>
      </c>
      <c r="EV893">
        <f t="shared" si="238"/>
        <v>1358.25</v>
      </c>
      <c r="EW893">
        <f t="shared" si="239"/>
        <v>1358.25</v>
      </c>
      <c r="EX893">
        <f t="shared" si="240"/>
        <v>1358.25</v>
      </c>
      <c r="EY893">
        <f t="shared" si="241"/>
        <v>1358.25</v>
      </c>
      <c r="EZ893">
        <f t="shared" si="242"/>
        <v>1358.25</v>
      </c>
      <c r="FA893">
        <f t="shared" si="243"/>
        <v>1358.25</v>
      </c>
      <c r="FB893">
        <f t="shared" si="244"/>
        <v>1300</v>
      </c>
      <c r="FC893">
        <f t="shared" si="245"/>
        <v>1358.25</v>
      </c>
      <c r="FD893">
        <f t="shared" si="246"/>
        <v>1358.25</v>
      </c>
      <c r="FE893">
        <f t="shared" si="247"/>
        <v>1358.25</v>
      </c>
      <c r="FF893">
        <f t="shared" si="248"/>
        <v>1358.25</v>
      </c>
      <c r="FG893">
        <f t="shared" si="249"/>
        <v>1358.25</v>
      </c>
      <c r="FH893">
        <f t="shared" si="250"/>
        <v>1358.25</v>
      </c>
      <c r="FI893">
        <f t="shared" si="251"/>
        <v>1358.25</v>
      </c>
      <c r="FJ893">
        <f t="shared" si="252"/>
        <v>1358.25</v>
      </c>
      <c r="FK893">
        <f t="shared" si="253"/>
        <v>2006.4</v>
      </c>
    </row>
    <row r="894" spans="1:167" x14ac:dyDescent="0.25">
      <c r="A894" s="1" t="s">
        <v>4836</v>
      </c>
      <c r="B894" s="1">
        <v>100</v>
      </c>
      <c r="C894" s="1">
        <v>100</v>
      </c>
      <c r="D894" s="1">
        <v>100</v>
      </c>
      <c r="E894" s="1">
        <v>100</v>
      </c>
      <c r="H894" s="1">
        <v>1</v>
      </c>
      <c r="I894" s="1">
        <v>1</v>
      </c>
      <c r="J894" s="1" t="s">
        <v>150</v>
      </c>
      <c r="L894" s="2">
        <v>2014</v>
      </c>
      <c r="M894" s="1" t="s">
        <v>4837</v>
      </c>
      <c r="N894" s="1" t="s">
        <v>4836</v>
      </c>
      <c r="Q894" s="1" t="s">
        <v>152</v>
      </c>
      <c r="R894" s="1" t="s">
        <v>4838</v>
      </c>
      <c r="T894" s="1" t="s">
        <v>4069</v>
      </c>
      <c r="U894" s="1" t="s">
        <v>155</v>
      </c>
      <c r="V894" s="1" t="s">
        <v>1650</v>
      </c>
      <c r="W894" s="1" t="s">
        <v>212</v>
      </c>
      <c r="X894" s="2">
        <v>0</v>
      </c>
      <c r="Y894" s="2">
        <v>25000</v>
      </c>
      <c r="Z894" s="2">
        <v>25000</v>
      </c>
      <c r="AA894" s="2">
        <v>0</v>
      </c>
      <c r="AB894" s="2">
        <v>76812</v>
      </c>
      <c r="AC894" s="2">
        <v>76812</v>
      </c>
      <c r="AD894" s="2">
        <v>0</v>
      </c>
      <c r="AE894" s="2">
        <v>0</v>
      </c>
      <c r="AF894" s="2">
        <v>101812</v>
      </c>
      <c r="AG894" s="2">
        <v>0</v>
      </c>
      <c r="AH894" s="2">
        <v>101812</v>
      </c>
      <c r="AI894" s="2">
        <v>0</v>
      </c>
      <c r="AJ894" s="2">
        <v>101812</v>
      </c>
      <c r="AK894" s="1" t="s">
        <v>158</v>
      </c>
      <c r="AL894" s="1" t="s">
        <v>159</v>
      </c>
      <c r="AM894" s="2">
        <v>1970</v>
      </c>
      <c r="AN894" s="2">
        <v>1970</v>
      </c>
      <c r="AO894" s="2">
        <v>1075</v>
      </c>
      <c r="AP894" s="2">
        <v>0.1515</v>
      </c>
      <c r="AQ894" s="2">
        <v>101812</v>
      </c>
      <c r="AR894" s="2">
        <v>101812</v>
      </c>
      <c r="AT894" s="1" t="s">
        <v>4839</v>
      </c>
      <c r="AV894" s="1" t="s">
        <v>163</v>
      </c>
      <c r="AX894" s="2">
        <v>0</v>
      </c>
      <c r="AY894" s="2">
        <v>0</v>
      </c>
      <c r="AZ894" s="1" t="s">
        <v>164</v>
      </c>
      <c r="BA894" s="2">
        <v>2.8</v>
      </c>
      <c r="BB894" s="2">
        <v>1</v>
      </c>
      <c r="BC894" s="1">
        <v>3</v>
      </c>
      <c r="BD894" s="1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1">
        <v>0</v>
      </c>
      <c r="BT894" s="1">
        <v>0</v>
      </c>
      <c r="BU894" s="1">
        <v>0</v>
      </c>
      <c r="BW894" s="2">
        <v>0.16293372383900001</v>
      </c>
      <c r="BX894" s="2">
        <v>3.0724800000000001</v>
      </c>
      <c r="BY894" s="1">
        <v>0</v>
      </c>
      <c r="BZ894" s="1">
        <v>1</v>
      </c>
      <c r="CA894" s="1">
        <v>242210</v>
      </c>
      <c r="CB894" s="1" t="s">
        <v>4836</v>
      </c>
      <c r="CC894" s="1">
        <v>1</v>
      </c>
      <c r="CD894" s="2">
        <v>6.6022260562100001</v>
      </c>
      <c r="CE894" s="2">
        <v>2.8</v>
      </c>
      <c r="CF894" s="2">
        <v>2.6498659517399998</v>
      </c>
      <c r="CG894" s="2">
        <v>0.94638069705100003</v>
      </c>
      <c r="CH894" s="2">
        <v>0.94638069705100003</v>
      </c>
      <c r="CI894" s="2">
        <v>353.08616156699901</v>
      </c>
      <c r="CJ894" s="2">
        <v>6597.7746943399898</v>
      </c>
      <c r="CK894" s="2">
        <v>0.151464671381</v>
      </c>
      <c r="CL894" s="2">
        <v>847</v>
      </c>
      <c r="CM894" s="1" t="s">
        <v>4840</v>
      </c>
      <c r="CO894" s="2">
        <v>2091</v>
      </c>
      <c r="CP894" s="2">
        <v>2090</v>
      </c>
      <c r="CQ894" s="2">
        <v>0</v>
      </c>
      <c r="CR894" s="1" t="s">
        <v>166</v>
      </c>
      <c r="CS894" s="1" t="s">
        <v>166</v>
      </c>
      <c r="CT894" s="1" t="s">
        <v>167</v>
      </c>
      <c r="CU894" s="1" t="s">
        <v>168</v>
      </c>
      <c r="CV894" s="1" t="s">
        <v>169</v>
      </c>
      <c r="CW894" s="1" t="s">
        <v>170</v>
      </c>
      <c r="CX894" s="1" t="s">
        <v>170</v>
      </c>
      <c r="CY894" s="1" t="s">
        <v>171</v>
      </c>
      <c r="CZ894" s="1" t="s">
        <v>172</v>
      </c>
      <c r="DA894" s="1" t="s">
        <v>173</v>
      </c>
      <c r="DB894" s="2">
        <v>1358.25</v>
      </c>
      <c r="DC894" s="2">
        <v>2006.4</v>
      </c>
      <c r="DD894" s="2">
        <v>1300</v>
      </c>
      <c r="DE894" s="2">
        <v>134000000000</v>
      </c>
      <c r="DF894" s="2">
        <v>220000000000</v>
      </c>
      <c r="DG894" s="2">
        <v>153000000000</v>
      </c>
      <c r="DH894" s="1" t="s">
        <v>167</v>
      </c>
      <c r="DI894" s="1" t="s">
        <v>167</v>
      </c>
      <c r="DJ894" s="1" t="s">
        <v>167</v>
      </c>
      <c r="DK894" s="1" t="s">
        <v>167</v>
      </c>
      <c r="DL894" s="1" t="s">
        <v>167</v>
      </c>
      <c r="DM894" s="1" t="s">
        <v>167</v>
      </c>
      <c r="DN894" s="1" t="s">
        <v>167</v>
      </c>
      <c r="DO894" s="1" t="s">
        <v>167</v>
      </c>
      <c r="DP894" s="1" t="s">
        <v>168</v>
      </c>
      <c r="DQ894" s="1" t="s">
        <v>167</v>
      </c>
      <c r="DR894" s="1" t="s">
        <v>167</v>
      </c>
      <c r="DS894" s="1" t="s">
        <v>167</v>
      </c>
      <c r="DT894" s="1" t="s">
        <v>167</v>
      </c>
      <c r="DU894" s="1" t="s">
        <v>167</v>
      </c>
      <c r="DV894" s="1" t="s">
        <v>167</v>
      </c>
      <c r="DW894" s="1" t="s">
        <v>167</v>
      </c>
      <c r="DX894" s="1" t="s">
        <v>167</v>
      </c>
      <c r="DY894" s="1" t="s">
        <v>168</v>
      </c>
      <c r="DZ894" s="2">
        <v>153000000000</v>
      </c>
      <c r="EA894" s="2">
        <v>153000000000</v>
      </c>
      <c r="EB894" s="2">
        <v>153000000000</v>
      </c>
      <c r="EC894" s="2">
        <v>153000000000</v>
      </c>
      <c r="ED894" s="2">
        <v>153000000000</v>
      </c>
      <c r="EE894" s="2">
        <v>153000000000</v>
      </c>
      <c r="EF894" s="2">
        <v>153000000000</v>
      </c>
      <c r="EG894" s="2">
        <v>153000000000</v>
      </c>
      <c r="EH894" s="2">
        <v>134000000000</v>
      </c>
      <c r="EI894" s="2">
        <v>153000000000</v>
      </c>
      <c r="EJ894" s="2">
        <v>153000000000</v>
      </c>
      <c r="EK894" s="2">
        <v>153000000000</v>
      </c>
      <c r="EL894" s="2">
        <v>153000000000</v>
      </c>
      <c r="EM894" s="2">
        <v>153000000000</v>
      </c>
      <c r="EN894" s="2">
        <v>153000000000</v>
      </c>
      <c r="EO894" s="2">
        <v>153000000000</v>
      </c>
      <c r="EP894" s="2">
        <v>153000000000</v>
      </c>
      <c r="EQ894" s="2">
        <v>220000000000</v>
      </c>
      <c r="ER894" s="1" t="s">
        <v>4840</v>
      </c>
      <c r="ES894" s="1" t="s">
        <v>4836</v>
      </c>
      <c r="ET894">
        <f t="shared" si="236"/>
        <v>1358.25</v>
      </c>
      <c r="EU894">
        <f t="shared" si="237"/>
        <v>1358.25</v>
      </c>
      <c r="EV894">
        <f t="shared" si="238"/>
        <v>1358.25</v>
      </c>
      <c r="EW894">
        <f t="shared" si="239"/>
        <v>1358.25</v>
      </c>
      <c r="EX894">
        <f t="shared" si="240"/>
        <v>1358.25</v>
      </c>
      <c r="EY894">
        <f t="shared" si="241"/>
        <v>1358.25</v>
      </c>
      <c r="EZ894">
        <f t="shared" si="242"/>
        <v>1358.25</v>
      </c>
      <c r="FA894">
        <f t="shared" si="243"/>
        <v>1358.25</v>
      </c>
      <c r="FB894">
        <f t="shared" si="244"/>
        <v>1300</v>
      </c>
      <c r="FC894">
        <f t="shared" si="245"/>
        <v>1358.25</v>
      </c>
      <c r="FD894">
        <f t="shared" si="246"/>
        <v>1358.25</v>
      </c>
      <c r="FE894">
        <f t="shared" si="247"/>
        <v>1358.25</v>
      </c>
      <c r="FF894">
        <f t="shared" si="248"/>
        <v>1358.25</v>
      </c>
      <c r="FG894">
        <f t="shared" si="249"/>
        <v>1358.25</v>
      </c>
      <c r="FH894">
        <f t="shared" si="250"/>
        <v>1358.25</v>
      </c>
      <c r="FI894">
        <f t="shared" si="251"/>
        <v>1358.25</v>
      </c>
      <c r="FJ894">
        <f t="shared" si="252"/>
        <v>1358.25</v>
      </c>
      <c r="FK894">
        <f t="shared" si="253"/>
        <v>2006.4</v>
      </c>
    </row>
    <row r="895" spans="1:167" x14ac:dyDescent="0.25">
      <c r="A895" s="1" t="s">
        <v>4841</v>
      </c>
      <c r="B895" s="1">
        <v>100</v>
      </c>
      <c r="C895" s="1">
        <v>100</v>
      </c>
      <c r="D895" s="1">
        <v>100</v>
      </c>
      <c r="E895" s="1">
        <v>100</v>
      </c>
      <c r="H895" s="1">
        <v>1</v>
      </c>
      <c r="I895" s="1">
        <v>1</v>
      </c>
      <c r="J895" s="1" t="s">
        <v>150</v>
      </c>
      <c r="L895" s="2">
        <v>2014</v>
      </c>
      <c r="M895" s="1" t="s">
        <v>4842</v>
      </c>
      <c r="N895" s="1" t="s">
        <v>4841</v>
      </c>
      <c r="Q895" s="1" t="s">
        <v>152</v>
      </c>
      <c r="R895" s="1" t="s">
        <v>4843</v>
      </c>
      <c r="T895" s="1" t="s">
        <v>911</v>
      </c>
      <c r="U895" s="1" t="s">
        <v>155</v>
      </c>
      <c r="V895" s="1" t="s">
        <v>402</v>
      </c>
      <c r="W895" s="1" t="s">
        <v>583</v>
      </c>
      <c r="X895" s="2">
        <v>27500</v>
      </c>
      <c r="Y895" s="2">
        <v>0</v>
      </c>
      <c r="Z895" s="2">
        <v>27500</v>
      </c>
      <c r="AA895" s="2">
        <v>81624</v>
      </c>
      <c r="AB895" s="2">
        <v>0</v>
      </c>
      <c r="AC895" s="2">
        <v>81624</v>
      </c>
      <c r="AD895" s="2">
        <v>0</v>
      </c>
      <c r="AE895" s="2">
        <v>0</v>
      </c>
      <c r="AF895" s="2">
        <v>109124</v>
      </c>
      <c r="AG895" s="2">
        <v>0</v>
      </c>
      <c r="AH895" s="2">
        <v>109124</v>
      </c>
      <c r="AI895" s="2">
        <v>0</v>
      </c>
      <c r="AJ895" s="2">
        <v>109124</v>
      </c>
      <c r="AK895" s="1" t="s">
        <v>158</v>
      </c>
      <c r="AL895" s="1" t="s">
        <v>159</v>
      </c>
      <c r="AM895" s="2">
        <v>1971</v>
      </c>
      <c r="AN895" s="2">
        <v>1971</v>
      </c>
      <c r="AO895" s="2">
        <v>864</v>
      </c>
      <c r="AP895" s="2">
        <v>0.22189999999999999</v>
      </c>
      <c r="AQ895" s="2">
        <v>109124</v>
      </c>
      <c r="AR895" s="2">
        <v>87299</v>
      </c>
      <c r="AS895" s="1" t="s">
        <v>178</v>
      </c>
      <c r="AT895" s="1" t="s">
        <v>4844</v>
      </c>
      <c r="AV895" s="1" t="s">
        <v>163</v>
      </c>
      <c r="AX895" s="2">
        <v>0</v>
      </c>
      <c r="AY895" s="2">
        <v>0</v>
      </c>
      <c r="AZ895" s="1" t="s">
        <v>164</v>
      </c>
      <c r="BA895" s="2">
        <v>3</v>
      </c>
      <c r="BB895" s="2">
        <v>1</v>
      </c>
      <c r="BC895" s="1">
        <v>3</v>
      </c>
      <c r="BD895" s="1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1">
        <v>0</v>
      </c>
      <c r="BT895" s="1">
        <v>0</v>
      </c>
      <c r="BU895" s="1">
        <v>0</v>
      </c>
      <c r="BW895" s="2">
        <v>8.9393601640500003E-2</v>
      </c>
      <c r="BX895" s="2">
        <v>2.9681454545500001</v>
      </c>
      <c r="BY895" s="1">
        <v>0</v>
      </c>
      <c r="BZ895" s="1">
        <v>1</v>
      </c>
      <c r="CA895" s="1">
        <v>242582</v>
      </c>
      <c r="CB895" s="1" t="s">
        <v>4841</v>
      </c>
      <c r="CC895" s="1">
        <v>1</v>
      </c>
      <c r="CD895" s="2">
        <v>4.5069274160399999</v>
      </c>
      <c r="CE895" s="2">
        <v>3</v>
      </c>
      <c r="CF895" s="2">
        <v>2.8421052631600001</v>
      </c>
      <c r="CG895" s="2">
        <v>0.94736842105300001</v>
      </c>
      <c r="CH895" s="2">
        <v>0.94736842105300001</v>
      </c>
      <c r="CI895" s="2">
        <v>440.73177398799902</v>
      </c>
      <c r="CJ895" s="2">
        <v>9665.1212630900009</v>
      </c>
      <c r="CK895" s="2">
        <v>0.22188154093699999</v>
      </c>
      <c r="CL895" s="2">
        <v>848</v>
      </c>
      <c r="CM895" s="1" t="s">
        <v>4845</v>
      </c>
      <c r="CO895" s="2">
        <v>2092</v>
      </c>
      <c r="CP895" s="2">
        <v>2090</v>
      </c>
      <c r="CR895" s="1" t="s">
        <v>166</v>
      </c>
      <c r="CS895" s="1" t="s">
        <v>166</v>
      </c>
      <c r="CT895" s="1" t="s">
        <v>187</v>
      </c>
      <c r="CU895" s="1" t="s">
        <v>168</v>
      </c>
      <c r="CV895" s="1" t="s">
        <v>169</v>
      </c>
      <c r="CW895" s="1" t="s">
        <v>170</v>
      </c>
      <c r="CX895" s="1" t="s">
        <v>170</v>
      </c>
      <c r="CY895" s="1" t="s">
        <v>171</v>
      </c>
      <c r="CZ895" s="1" t="s">
        <v>172</v>
      </c>
      <c r="DA895" s="1" t="s">
        <v>173</v>
      </c>
      <c r="DB895" s="2">
        <v>1358.25</v>
      </c>
      <c r="DC895" s="2">
        <v>2006.4</v>
      </c>
      <c r="DD895" s="2">
        <v>1300</v>
      </c>
      <c r="DE895" s="2">
        <v>134000000000</v>
      </c>
      <c r="DF895" s="2">
        <v>220000000000</v>
      </c>
      <c r="DG895" s="2">
        <v>153000000000</v>
      </c>
      <c r="DH895" s="1" t="s">
        <v>187</v>
      </c>
      <c r="DI895" s="1" t="s">
        <v>187</v>
      </c>
      <c r="DJ895" s="1" t="s">
        <v>187</v>
      </c>
      <c r="DK895" s="1" t="s">
        <v>187</v>
      </c>
      <c r="DL895" s="1" t="s">
        <v>187</v>
      </c>
      <c r="DM895" s="1" t="s">
        <v>187</v>
      </c>
      <c r="DN895" s="1" t="s">
        <v>187</v>
      </c>
      <c r="DO895" s="1" t="s">
        <v>187</v>
      </c>
      <c r="DP895" s="1" t="s">
        <v>168</v>
      </c>
      <c r="DQ895" s="1" t="s">
        <v>187</v>
      </c>
      <c r="DR895" s="1" t="s">
        <v>187</v>
      </c>
      <c r="DS895" s="1" t="s">
        <v>187</v>
      </c>
      <c r="DT895" s="1" t="s">
        <v>187</v>
      </c>
      <c r="DU895" s="1" t="s">
        <v>187</v>
      </c>
      <c r="DV895" s="1" t="s">
        <v>187</v>
      </c>
      <c r="DW895" s="1" t="s">
        <v>187</v>
      </c>
      <c r="DX895" s="1" t="s">
        <v>187</v>
      </c>
      <c r="DY895" s="1" t="s">
        <v>168</v>
      </c>
      <c r="DZ895" s="2">
        <v>153000000000</v>
      </c>
      <c r="EA895" s="2">
        <v>153000000000</v>
      </c>
      <c r="EB895" s="2">
        <v>153000000000</v>
      </c>
      <c r="EC895" s="2">
        <v>153000000000</v>
      </c>
      <c r="ED895" s="2">
        <v>153000000000</v>
      </c>
      <c r="EE895" s="2">
        <v>153000000000</v>
      </c>
      <c r="EF895" s="2">
        <v>153000000000</v>
      </c>
      <c r="EG895" s="2">
        <v>153000000000</v>
      </c>
      <c r="EH895" s="2">
        <v>134000000000</v>
      </c>
      <c r="EI895" s="2">
        <v>153000000000</v>
      </c>
      <c r="EJ895" s="2">
        <v>153000000000</v>
      </c>
      <c r="EK895" s="2">
        <v>153000000000</v>
      </c>
      <c r="EL895" s="2">
        <v>153000000000</v>
      </c>
      <c r="EM895" s="2">
        <v>153000000000</v>
      </c>
      <c r="EN895" s="2">
        <v>153000000000</v>
      </c>
      <c r="EO895" s="2">
        <v>153000000000</v>
      </c>
      <c r="EP895" s="2">
        <v>153000000000</v>
      </c>
      <c r="EQ895" s="2">
        <v>220000000000</v>
      </c>
      <c r="ER895" s="1" t="s">
        <v>4845</v>
      </c>
      <c r="ES895" s="1" t="s">
        <v>4841</v>
      </c>
      <c r="ET895">
        <f t="shared" si="236"/>
        <v>1358.25</v>
      </c>
      <c r="EU895">
        <f t="shared" si="237"/>
        <v>1358.25</v>
      </c>
      <c r="EV895">
        <f t="shared" si="238"/>
        <v>1358.25</v>
      </c>
      <c r="EW895">
        <f t="shared" si="239"/>
        <v>1358.25</v>
      </c>
      <c r="EX895">
        <f t="shared" si="240"/>
        <v>1358.25</v>
      </c>
      <c r="EY895">
        <f t="shared" si="241"/>
        <v>1358.25</v>
      </c>
      <c r="EZ895">
        <f t="shared" si="242"/>
        <v>1358.25</v>
      </c>
      <c r="FA895">
        <f t="shared" si="243"/>
        <v>1358.25</v>
      </c>
      <c r="FB895">
        <f t="shared" si="244"/>
        <v>1300</v>
      </c>
      <c r="FC895">
        <f t="shared" si="245"/>
        <v>1358.25</v>
      </c>
      <c r="FD895">
        <f t="shared" si="246"/>
        <v>1358.25</v>
      </c>
      <c r="FE895">
        <f t="shared" si="247"/>
        <v>1358.25</v>
      </c>
      <c r="FF895">
        <f t="shared" si="248"/>
        <v>1358.25</v>
      </c>
      <c r="FG895">
        <f t="shared" si="249"/>
        <v>1358.25</v>
      </c>
      <c r="FH895">
        <f t="shared" si="250"/>
        <v>1358.25</v>
      </c>
      <c r="FI895">
        <f t="shared" si="251"/>
        <v>1358.25</v>
      </c>
      <c r="FJ895">
        <f t="shared" si="252"/>
        <v>1358.25</v>
      </c>
      <c r="FK895">
        <f t="shared" si="253"/>
        <v>2006.4</v>
      </c>
    </row>
    <row r="896" spans="1:167" x14ac:dyDescent="0.25">
      <c r="A896" s="1" t="s">
        <v>4846</v>
      </c>
      <c r="B896" s="1">
        <v>710</v>
      </c>
      <c r="C896" s="1">
        <v>700</v>
      </c>
      <c r="D896" s="1">
        <v>710</v>
      </c>
      <c r="E896" s="1">
        <v>700</v>
      </c>
      <c r="H896" s="1">
        <v>0</v>
      </c>
      <c r="I896" s="1">
        <v>1</v>
      </c>
      <c r="J896" s="1" t="s">
        <v>150</v>
      </c>
      <c r="L896" s="2">
        <v>2014</v>
      </c>
      <c r="M896" s="1" t="s">
        <v>4847</v>
      </c>
      <c r="N896" s="1" t="s">
        <v>4846</v>
      </c>
      <c r="Q896" s="1" t="s">
        <v>152</v>
      </c>
      <c r="R896" s="1" t="s">
        <v>4848</v>
      </c>
      <c r="T896" s="1" t="s">
        <v>4499</v>
      </c>
      <c r="U896" s="1" t="s">
        <v>155</v>
      </c>
      <c r="W896" s="1" t="s">
        <v>396</v>
      </c>
      <c r="X896" s="2">
        <v>0</v>
      </c>
      <c r="Y896" s="2">
        <v>27500</v>
      </c>
      <c r="Z896" s="2">
        <v>27500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27500</v>
      </c>
      <c r="AG896" s="2">
        <v>0</v>
      </c>
      <c r="AH896" s="2">
        <v>27500</v>
      </c>
      <c r="AI896" s="2">
        <v>0</v>
      </c>
      <c r="AJ896" s="2">
        <v>27500</v>
      </c>
      <c r="AK896" s="1" t="s">
        <v>241</v>
      </c>
      <c r="AM896" s="2">
        <v>0</v>
      </c>
      <c r="AN896" s="2">
        <v>0</v>
      </c>
      <c r="AO896" s="2">
        <v>0</v>
      </c>
      <c r="AP896" s="2">
        <v>0.23380000000000001</v>
      </c>
      <c r="AQ896" s="2">
        <v>0</v>
      </c>
      <c r="AR896" s="2">
        <v>0</v>
      </c>
      <c r="AS896" s="1" t="s">
        <v>242</v>
      </c>
      <c r="AT896" s="1" t="s">
        <v>4849</v>
      </c>
      <c r="AV896" s="1" t="s">
        <v>163</v>
      </c>
      <c r="AX896" s="2">
        <v>0</v>
      </c>
      <c r="AY896" s="2">
        <v>0</v>
      </c>
      <c r="AZ896" s="1" t="s">
        <v>245</v>
      </c>
      <c r="BA896" s="2">
        <v>0</v>
      </c>
      <c r="BB896" s="2">
        <v>0</v>
      </c>
      <c r="BC896" s="1">
        <v>0</v>
      </c>
      <c r="BD896" s="1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1">
        <v>0</v>
      </c>
      <c r="BT896" s="1">
        <v>0</v>
      </c>
      <c r="BU896" s="1">
        <v>0</v>
      </c>
      <c r="BV896" s="1" t="s">
        <v>246</v>
      </c>
      <c r="BW896" s="2">
        <v>0</v>
      </c>
      <c r="BX896" s="2">
        <v>0</v>
      </c>
      <c r="BY896" s="1">
        <v>0</v>
      </c>
      <c r="BZ896" s="1">
        <v>0</v>
      </c>
      <c r="CA896" s="1">
        <v>242207</v>
      </c>
      <c r="CB896" s="1" t="s">
        <v>4846</v>
      </c>
      <c r="CC896" s="1">
        <v>1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407.239099006</v>
      </c>
      <c r="CJ896" s="2">
        <v>10185.5889834999</v>
      </c>
      <c r="CK896" s="2">
        <v>0.23382988354799999</v>
      </c>
      <c r="ET896">
        <f t="shared" si="236"/>
        <v>0</v>
      </c>
      <c r="EU896">
        <f t="shared" si="237"/>
        <v>0</v>
      </c>
      <c r="EV896">
        <f t="shared" si="238"/>
        <v>0</v>
      </c>
      <c r="EW896">
        <f t="shared" si="239"/>
        <v>0</v>
      </c>
      <c r="EX896">
        <f t="shared" si="240"/>
        <v>0</v>
      </c>
      <c r="EY896">
        <f t="shared" si="241"/>
        <v>0</v>
      </c>
      <c r="EZ896">
        <f t="shared" si="242"/>
        <v>0</v>
      </c>
      <c r="FA896">
        <f t="shared" si="243"/>
        <v>0</v>
      </c>
      <c r="FB896">
        <f t="shared" si="244"/>
        <v>0</v>
      </c>
      <c r="FC896">
        <f t="shared" si="245"/>
        <v>0</v>
      </c>
      <c r="FD896">
        <f t="shared" si="246"/>
        <v>0</v>
      </c>
      <c r="FE896">
        <f t="shared" si="247"/>
        <v>0</v>
      </c>
      <c r="FF896">
        <f t="shared" si="248"/>
        <v>0</v>
      </c>
      <c r="FG896">
        <f t="shared" si="249"/>
        <v>0</v>
      </c>
      <c r="FH896">
        <f t="shared" si="250"/>
        <v>0</v>
      </c>
      <c r="FI896">
        <f t="shared" si="251"/>
        <v>0</v>
      </c>
      <c r="FJ896">
        <f t="shared" si="252"/>
        <v>0</v>
      </c>
      <c r="FK896">
        <f t="shared" si="253"/>
        <v>0</v>
      </c>
    </row>
    <row r="897" spans="1:167" x14ac:dyDescent="0.25">
      <c r="A897" s="1" t="s">
        <v>4850</v>
      </c>
      <c r="B897" s="1">
        <v>100</v>
      </c>
      <c r="C897" s="1">
        <v>100</v>
      </c>
      <c r="D897" s="1">
        <v>100</v>
      </c>
      <c r="E897" s="1">
        <v>100</v>
      </c>
      <c r="H897" s="1">
        <v>1</v>
      </c>
      <c r="I897" s="1">
        <v>1</v>
      </c>
      <c r="J897" s="1" t="s">
        <v>150</v>
      </c>
      <c r="L897" s="2">
        <v>2014</v>
      </c>
      <c r="M897" s="1" t="s">
        <v>4851</v>
      </c>
      <c r="N897" s="1" t="s">
        <v>4850</v>
      </c>
      <c r="Q897" s="1" t="s">
        <v>152</v>
      </c>
      <c r="R897" s="1" t="s">
        <v>4852</v>
      </c>
      <c r="T897" s="1" t="s">
        <v>4499</v>
      </c>
      <c r="U897" s="1" t="s">
        <v>155</v>
      </c>
      <c r="V897" s="1" t="s">
        <v>295</v>
      </c>
      <c r="W897" s="1" t="s">
        <v>295</v>
      </c>
      <c r="X897" s="2">
        <v>25000</v>
      </c>
      <c r="Y897" s="2">
        <v>0</v>
      </c>
      <c r="Z897" s="2">
        <v>25000</v>
      </c>
      <c r="AA897" s="2">
        <v>81685</v>
      </c>
      <c r="AB897" s="2">
        <v>0</v>
      </c>
      <c r="AC897" s="2">
        <v>81685</v>
      </c>
      <c r="AD897" s="2">
        <v>0</v>
      </c>
      <c r="AE897" s="2">
        <v>0</v>
      </c>
      <c r="AF897" s="2">
        <v>106685</v>
      </c>
      <c r="AG897" s="2">
        <v>0</v>
      </c>
      <c r="AH897" s="2">
        <v>106685</v>
      </c>
      <c r="AI897" s="2">
        <v>16333</v>
      </c>
      <c r="AJ897" s="2">
        <v>90352</v>
      </c>
      <c r="AK897" s="1" t="s">
        <v>158</v>
      </c>
      <c r="AL897" s="1" t="s">
        <v>159</v>
      </c>
      <c r="AM897" s="2">
        <v>1971</v>
      </c>
      <c r="AN897" s="2">
        <v>1971</v>
      </c>
      <c r="AO897" s="2">
        <v>1160</v>
      </c>
      <c r="AP897" s="2">
        <v>0.17829999999999999</v>
      </c>
      <c r="AQ897" s="2">
        <v>20352</v>
      </c>
      <c r="AR897" s="2">
        <v>2282</v>
      </c>
      <c r="AS897" s="1" t="s">
        <v>455</v>
      </c>
      <c r="AT897" s="1" t="s">
        <v>4853</v>
      </c>
      <c r="AV897" s="1" t="s">
        <v>163</v>
      </c>
      <c r="AX897" s="2">
        <v>0</v>
      </c>
      <c r="AY897" s="2">
        <v>0</v>
      </c>
      <c r="AZ897" s="1" t="s">
        <v>164</v>
      </c>
      <c r="BA897" s="2">
        <v>2.8</v>
      </c>
      <c r="BB897" s="2">
        <v>1</v>
      </c>
      <c r="BC897" s="1">
        <v>3</v>
      </c>
      <c r="BD897" s="1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1">
        <v>0</v>
      </c>
      <c r="BT897" s="1">
        <v>0</v>
      </c>
      <c r="BU897" s="1">
        <v>0</v>
      </c>
      <c r="BW897" s="2">
        <v>0.149321669106</v>
      </c>
      <c r="BX897" s="2">
        <v>3.2673999999999999</v>
      </c>
      <c r="BY897" s="1">
        <v>0</v>
      </c>
      <c r="BZ897" s="1">
        <v>1</v>
      </c>
      <c r="CA897" s="1">
        <v>242160</v>
      </c>
      <c r="CB897" s="1" t="s">
        <v>4850</v>
      </c>
      <c r="CC897" s="1">
        <v>1</v>
      </c>
      <c r="CD897" s="2">
        <v>5.60728612607</v>
      </c>
      <c r="CE897" s="2">
        <v>2.8</v>
      </c>
      <c r="CF897" s="2">
        <v>2.7391304347799998</v>
      </c>
      <c r="CG897" s="2">
        <v>0.97826086956500002</v>
      </c>
      <c r="CH897" s="2">
        <v>0.97826086956500002</v>
      </c>
      <c r="CI897" s="2">
        <v>405.60024202099902</v>
      </c>
      <c r="CJ897" s="2">
        <v>7768.4639272200002</v>
      </c>
      <c r="CK897" s="2">
        <v>0.17834010559800001</v>
      </c>
      <c r="CL897" s="2">
        <v>849</v>
      </c>
      <c r="CM897" s="1" t="s">
        <v>4854</v>
      </c>
      <c r="CO897" s="2">
        <v>2105</v>
      </c>
      <c r="CP897" s="2">
        <v>2100</v>
      </c>
      <c r="CR897" s="1" t="s">
        <v>166</v>
      </c>
      <c r="CS897" s="1" t="s">
        <v>166</v>
      </c>
      <c r="CT897" s="1" t="s">
        <v>310</v>
      </c>
      <c r="CU897" s="1" t="s">
        <v>168</v>
      </c>
      <c r="CV897" s="1" t="s">
        <v>169</v>
      </c>
      <c r="CW897" s="1" t="s">
        <v>170</v>
      </c>
      <c r="CX897" s="1" t="s">
        <v>170</v>
      </c>
      <c r="CY897" s="1" t="s">
        <v>311</v>
      </c>
      <c r="CZ897" s="1" t="s">
        <v>172</v>
      </c>
      <c r="DA897" s="1" t="s">
        <v>173</v>
      </c>
      <c r="DB897" s="2">
        <v>1055.75</v>
      </c>
      <c r="DC897" s="2">
        <v>2006.4</v>
      </c>
      <c r="DD897" s="2">
        <v>1300</v>
      </c>
      <c r="DE897" s="2">
        <v>134000000000</v>
      </c>
      <c r="DF897" s="2">
        <v>220000000000</v>
      </c>
      <c r="DG897" s="2">
        <v>119000000000</v>
      </c>
      <c r="DH897" s="1" t="s">
        <v>310</v>
      </c>
      <c r="DI897" s="1" t="s">
        <v>310</v>
      </c>
      <c r="DJ897" s="1" t="s">
        <v>310</v>
      </c>
      <c r="DK897" s="1" t="s">
        <v>310</v>
      </c>
      <c r="DL897" s="1" t="s">
        <v>310</v>
      </c>
      <c r="DM897" s="1" t="s">
        <v>310</v>
      </c>
      <c r="DN897" s="1" t="s">
        <v>310</v>
      </c>
      <c r="DO897" s="1" t="s">
        <v>310</v>
      </c>
      <c r="DP897" s="1" t="s">
        <v>310</v>
      </c>
      <c r="DQ897" s="1" t="s">
        <v>310</v>
      </c>
      <c r="DR897" s="1" t="s">
        <v>310</v>
      </c>
      <c r="DS897" s="1" t="s">
        <v>310</v>
      </c>
      <c r="DT897" s="1" t="s">
        <v>310</v>
      </c>
      <c r="DU897" s="1" t="s">
        <v>310</v>
      </c>
      <c r="DV897" s="1" t="s">
        <v>310</v>
      </c>
      <c r="DW897" s="1" t="s">
        <v>310</v>
      </c>
      <c r="DX897" s="1" t="s">
        <v>310</v>
      </c>
      <c r="DY897" s="1" t="s">
        <v>310</v>
      </c>
      <c r="DZ897" s="2">
        <v>119000000000</v>
      </c>
      <c r="EA897" s="2">
        <v>119000000000</v>
      </c>
      <c r="EB897" s="2">
        <v>119000000000</v>
      </c>
      <c r="EC897" s="2">
        <v>119000000000</v>
      </c>
      <c r="ED897" s="2">
        <v>119000000000</v>
      </c>
      <c r="EE897" s="2">
        <v>119000000000</v>
      </c>
      <c r="EF897" s="2">
        <v>119000000000</v>
      </c>
      <c r="EG897" s="2">
        <v>119000000000</v>
      </c>
      <c r="EH897" s="2">
        <v>119000000000</v>
      </c>
      <c r="EI897" s="2">
        <v>119000000000</v>
      </c>
      <c r="EJ897" s="2">
        <v>119000000000</v>
      </c>
      <c r="EK897" s="2">
        <v>119000000000</v>
      </c>
      <c r="EL897" s="2">
        <v>119000000000</v>
      </c>
      <c r="EM897" s="2">
        <v>119000000000</v>
      </c>
      <c r="EN897" s="2">
        <v>119000000000</v>
      </c>
      <c r="EO897" s="2">
        <v>119000000000</v>
      </c>
      <c r="EP897" s="2">
        <v>119000000000</v>
      </c>
      <c r="EQ897" s="2">
        <v>119000000000</v>
      </c>
      <c r="ER897" s="1" t="s">
        <v>4854</v>
      </c>
      <c r="ES897" s="1" t="s">
        <v>4850</v>
      </c>
      <c r="ET897">
        <f t="shared" si="236"/>
        <v>1055.75</v>
      </c>
      <c r="EU897">
        <f t="shared" si="237"/>
        <v>1055.75</v>
      </c>
      <c r="EV897">
        <f t="shared" si="238"/>
        <v>1055.75</v>
      </c>
      <c r="EW897">
        <f t="shared" si="239"/>
        <v>1055.75</v>
      </c>
      <c r="EX897">
        <f t="shared" si="240"/>
        <v>1055.75</v>
      </c>
      <c r="EY897">
        <f t="shared" si="241"/>
        <v>1055.75</v>
      </c>
      <c r="EZ897">
        <f t="shared" si="242"/>
        <v>1055.75</v>
      </c>
      <c r="FA897">
        <f t="shared" si="243"/>
        <v>1055.75</v>
      </c>
      <c r="FB897">
        <f t="shared" si="244"/>
        <v>1055.75</v>
      </c>
      <c r="FC897">
        <f t="shared" si="245"/>
        <v>1055.75</v>
      </c>
      <c r="FD897">
        <f t="shared" si="246"/>
        <v>1055.75</v>
      </c>
      <c r="FE897">
        <f t="shared" si="247"/>
        <v>1055.75</v>
      </c>
      <c r="FF897">
        <f t="shared" si="248"/>
        <v>1055.75</v>
      </c>
      <c r="FG897">
        <f t="shared" si="249"/>
        <v>1055.75</v>
      </c>
      <c r="FH897">
        <f t="shared" si="250"/>
        <v>1055.75</v>
      </c>
      <c r="FI897">
        <f t="shared" si="251"/>
        <v>1055.75</v>
      </c>
      <c r="FJ897">
        <f t="shared" si="252"/>
        <v>1055.75</v>
      </c>
      <c r="FK897">
        <f t="shared" si="253"/>
        <v>1055.75</v>
      </c>
    </row>
    <row r="898" spans="1:167" x14ac:dyDescent="0.25">
      <c r="A898" s="1" t="s">
        <v>4855</v>
      </c>
      <c r="B898" s="1">
        <v>100</v>
      </c>
      <c r="C898" s="1">
        <v>100</v>
      </c>
      <c r="D898" s="1">
        <v>100</v>
      </c>
      <c r="E898" s="1">
        <v>100</v>
      </c>
      <c r="H898" s="1">
        <v>1</v>
      </c>
      <c r="I898" s="1">
        <v>1</v>
      </c>
      <c r="J898" s="1" t="s">
        <v>150</v>
      </c>
      <c r="L898" s="2">
        <v>2014</v>
      </c>
      <c r="M898" s="1" t="s">
        <v>4856</v>
      </c>
      <c r="N898" s="1" t="s">
        <v>4855</v>
      </c>
      <c r="Q898" s="1" t="s">
        <v>152</v>
      </c>
      <c r="R898" s="1" t="s">
        <v>4857</v>
      </c>
      <c r="T898" s="1" t="s">
        <v>911</v>
      </c>
      <c r="U898" s="1" t="s">
        <v>155</v>
      </c>
      <c r="V898" s="1" t="s">
        <v>402</v>
      </c>
      <c r="W898" s="1" t="s">
        <v>232</v>
      </c>
      <c r="X898" s="2">
        <v>27500</v>
      </c>
      <c r="Y898" s="2">
        <v>0</v>
      </c>
      <c r="Z898" s="2">
        <v>27500</v>
      </c>
      <c r="AA898" s="2">
        <v>66333</v>
      </c>
      <c r="AB898" s="2">
        <v>0</v>
      </c>
      <c r="AC898" s="2">
        <v>66333</v>
      </c>
      <c r="AD898" s="2">
        <v>0</v>
      </c>
      <c r="AE898" s="2">
        <v>0</v>
      </c>
      <c r="AF898" s="2">
        <v>93833</v>
      </c>
      <c r="AG898" s="2">
        <v>0</v>
      </c>
      <c r="AH898" s="2">
        <v>93833</v>
      </c>
      <c r="AI898" s="2">
        <v>14055</v>
      </c>
      <c r="AJ898" s="2">
        <v>79778</v>
      </c>
      <c r="AK898" s="1" t="s">
        <v>158</v>
      </c>
      <c r="AL898" s="1" t="s">
        <v>159</v>
      </c>
      <c r="AM898" s="2">
        <v>1971</v>
      </c>
      <c r="AN898" s="2">
        <v>1971</v>
      </c>
      <c r="AO898" s="2">
        <v>910</v>
      </c>
      <c r="AP898" s="2">
        <v>0.2223</v>
      </c>
      <c r="AQ898" s="2">
        <v>9778</v>
      </c>
      <c r="AR898" s="2">
        <v>0</v>
      </c>
      <c r="AS898" s="1" t="s">
        <v>288</v>
      </c>
      <c r="AT898" s="1" t="s">
        <v>4858</v>
      </c>
      <c r="AU898" s="1" t="s">
        <v>4859</v>
      </c>
      <c r="AV898" s="1" t="s">
        <v>163</v>
      </c>
      <c r="AX898" s="2">
        <v>0</v>
      </c>
      <c r="AY898" s="2">
        <v>0</v>
      </c>
      <c r="AZ898" s="1" t="s">
        <v>164</v>
      </c>
      <c r="BA898" s="2">
        <v>3</v>
      </c>
      <c r="BB898" s="2">
        <v>1</v>
      </c>
      <c r="BC898" s="1">
        <v>3</v>
      </c>
      <c r="BD898" s="1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1">
        <v>0</v>
      </c>
      <c r="BT898" s="1">
        <v>0</v>
      </c>
      <c r="BU898" s="1">
        <v>0</v>
      </c>
      <c r="BW898" s="2">
        <v>9.3974135942800005E-2</v>
      </c>
      <c r="BX898" s="2">
        <v>2.41210909091</v>
      </c>
      <c r="BY898" s="1">
        <v>0</v>
      </c>
      <c r="BZ898" s="1">
        <v>1</v>
      </c>
      <c r="CA898" s="1">
        <v>242579</v>
      </c>
      <c r="CB898" s="1" t="s">
        <v>4855</v>
      </c>
      <c r="CC898" s="1">
        <v>1</v>
      </c>
      <c r="CD898" s="2">
        <v>4.4983663314999998</v>
      </c>
      <c r="CE898" s="2">
        <v>3</v>
      </c>
      <c r="CF898" s="2">
        <v>2.8421052631600001</v>
      </c>
      <c r="CG898" s="2">
        <v>0.94736842105300001</v>
      </c>
      <c r="CH898" s="2">
        <v>0.94736842105300001</v>
      </c>
      <c r="CI898" s="2">
        <v>441.53561248300002</v>
      </c>
      <c r="CJ898" s="2">
        <v>9683.51547871</v>
      </c>
      <c r="CK898" s="2">
        <v>0.22230381570400001</v>
      </c>
      <c r="CL898" s="2">
        <v>850</v>
      </c>
      <c r="CM898" s="1" t="s">
        <v>4860</v>
      </c>
      <c r="CO898" s="2">
        <v>2089</v>
      </c>
      <c r="CP898" s="2">
        <v>2080</v>
      </c>
      <c r="CQ898" s="2">
        <v>0</v>
      </c>
      <c r="CR898" s="1" t="s">
        <v>166</v>
      </c>
      <c r="CS898" s="1" t="s">
        <v>166</v>
      </c>
      <c r="CT898" s="1" t="s">
        <v>187</v>
      </c>
      <c r="CU898" s="1" t="s">
        <v>168</v>
      </c>
      <c r="CV898" s="1" t="s">
        <v>169</v>
      </c>
      <c r="CW898" s="1" t="s">
        <v>170</v>
      </c>
      <c r="CX898" s="1" t="s">
        <v>170</v>
      </c>
      <c r="CY898" s="1" t="s">
        <v>171</v>
      </c>
      <c r="CZ898" s="1" t="s">
        <v>172</v>
      </c>
      <c r="DA898" s="1" t="s">
        <v>173</v>
      </c>
      <c r="DB898" s="2">
        <v>1358.25</v>
      </c>
      <c r="DC898" s="2">
        <v>2006.4</v>
      </c>
      <c r="DD898" s="2">
        <v>1300</v>
      </c>
      <c r="DE898" s="2">
        <v>134000000000</v>
      </c>
      <c r="DF898" s="2">
        <v>220000000000</v>
      </c>
      <c r="DG898" s="2">
        <v>153000000000</v>
      </c>
      <c r="DH898" s="1" t="s">
        <v>187</v>
      </c>
      <c r="DI898" s="1" t="s">
        <v>187</v>
      </c>
      <c r="DJ898" s="1" t="s">
        <v>187</v>
      </c>
      <c r="DK898" s="1" t="s">
        <v>187</v>
      </c>
      <c r="DL898" s="1" t="s">
        <v>187</v>
      </c>
      <c r="DM898" s="1" t="s">
        <v>187</v>
      </c>
      <c r="DN898" s="1" t="s">
        <v>187</v>
      </c>
      <c r="DO898" s="1" t="s">
        <v>168</v>
      </c>
      <c r="DP898" s="1" t="s">
        <v>168</v>
      </c>
      <c r="DQ898" s="1" t="s">
        <v>187</v>
      </c>
      <c r="DR898" s="1" t="s">
        <v>187</v>
      </c>
      <c r="DS898" s="1" t="s">
        <v>187</v>
      </c>
      <c r="DT898" s="1" t="s">
        <v>187</v>
      </c>
      <c r="DU898" s="1" t="s">
        <v>187</v>
      </c>
      <c r="DV898" s="1" t="s">
        <v>187</v>
      </c>
      <c r="DW898" s="1" t="s">
        <v>187</v>
      </c>
      <c r="DX898" s="1" t="s">
        <v>168</v>
      </c>
      <c r="DY898" s="1" t="s">
        <v>168</v>
      </c>
      <c r="DZ898" s="2">
        <v>153000000000</v>
      </c>
      <c r="EA898" s="2">
        <v>153000000000</v>
      </c>
      <c r="EB898" s="2">
        <v>153000000000</v>
      </c>
      <c r="EC898" s="2">
        <v>153000000000</v>
      </c>
      <c r="ED898" s="2">
        <v>153000000000</v>
      </c>
      <c r="EE898" s="2">
        <v>153000000000</v>
      </c>
      <c r="EF898" s="2">
        <v>153000000000</v>
      </c>
      <c r="EG898" s="2">
        <v>134000000000</v>
      </c>
      <c r="EH898" s="2">
        <v>134000000000</v>
      </c>
      <c r="EI898" s="2">
        <v>153000000000</v>
      </c>
      <c r="EJ898" s="2">
        <v>153000000000</v>
      </c>
      <c r="EK898" s="2">
        <v>153000000000</v>
      </c>
      <c r="EL898" s="2">
        <v>153000000000</v>
      </c>
      <c r="EM898" s="2">
        <v>153000000000</v>
      </c>
      <c r="EN898" s="2">
        <v>153000000000</v>
      </c>
      <c r="EO898" s="2">
        <v>153000000000</v>
      </c>
      <c r="EP898" s="2">
        <v>220000000000</v>
      </c>
      <c r="EQ898" s="2">
        <v>220000000000</v>
      </c>
      <c r="ER898" s="1" t="s">
        <v>4860</v>
      </c>
      <c r="ES898" s="1" t="s">
        <v>4855</v>
      </c>
      <c r="ET898">
        <f t="shared" si="236"/>
        <v>1358.25</v>
      </c>
      <c r="EU898">
        <f t="shared" si="237"/>
        <v>1358.25</v>
      </c>
      <c r="EV898">
        <f t="shared" si="238"/>
        <v>1358.25</v>
      </c>
      <c r="EW898">
        <f t="shared" si="239"/>
        <v>1358.25</v>
      </c>
      <c r="EX898">
        <f t="shared" si="240"/>
        <v>1358.25</v>
      </c>
      <c r="EY898">
        <f t="shared" si="241"/>
        <v>1358.25</v>
      </c>
      <c r="EZ898">
        <f t="shared" si="242"/>
        <v>1358.25</v>
      </c>
      <c r="FA898">
        <f t="shared" si="243"/>
        <v>1300</v>
      </c>
      <c r="FB898">
        <f t="shared" si="244"/>
        <v>1300</v>
      </c>
      <c r="FC898">
        <f t="shared" si="245"/>
        <v>1358.25</v>
      </c>
      <c r="FD898">
        <f t="shared" si="246"/>
        <v>1358.25</v>
      </c>
      <c r="FE898">
        <f t="shared" si="247"/>
        <v>1358.25</v>
      </c>
      <c r="FF898">
        <f t="shared" si="248"/>
        <v>1358.25</v>
      </c>
      <c r="FG898">
        <f t="shared" si="249"/>
        <v>1358.25</v>
      </c>
      <c r="FH898">
        <f t="shared" si="250"/>
        <v>1358.25</v>
      </c>
      <c r="FI898">
        <f t="shared" si="251"/>
        <v>1358.25</v>
      </c>
      <c r="FJ898">
        <f t="shared" si="252"/>
        <v>2006.4</v>
      </c>
      <c r="FK898">
        <f t="shared" si="253"/>
        <v>2006.4</v>
      </c>
    </row>
    <row r="899" spans="1:167" x14ac:dyDescent="0.25">
      <c r="A899" s="1" t="s">
        <v>4861</v>
      </c>
      <c r="B899" s="1">
        <v>100</v>
      </c>
      <c r="C899" s="1">
        <v>100</v>
      </c>
      <c r="D899" s="1">
        <v>100</v>
      </c>
      <c r="E899" s="1">
        <v>100</v>
      </c>
      <c r="H899" s="1">
        <v>1</v>
      </c>
      <c r="I899" s="1">
        <v>1</v>
      </c>
      <c r="J899" s="1" t="s">
        <v>150</v>
      </c>
      <c r="L899" s="2">
        <v>2014</v>
      </c>
      <c r="M899" s="1" t="s">
        <v>4862</v>
      </c>
      <c r="N899" s="1" t="s">
        <v>4861</v>
      </c>
      <c r="Q899" s="1" t="s">
        <v>152</v>
      </c>
      <c r="R899" s="1" t="s">
        <v>4863</v>
      </c>
      <c r="T899" s="1" t="s">
        <v>4499</v>
      </c>
      <c r="U899" s="1" t="s">
        <v>155</v>
      </c>
      <c r="V899" s="1" t="s">
        <v>295</v>
      </c>
      <c r="W899" s="1" t="s">
        <v>1650</v>
      </c>
      <c r="X899" s="2">
        <v>25000</v>
      </c>
      <c r="Y899" s="2">
        <v>0</v>
      </c>
      <c r="Z899" s="2">
        <v>25000</v>
      </c>
      <c r="AA899" s="2">
        <v>72342</v>
      </c>
      <c r="AB899" s="2">
        <v>0</v>
      </c>
      <c r="AC899" s="2">
        <v>72342</v>
      </c>
      <c r="AD899" s="2">
        <v>0</v>
      </c>
      <c r="AE899" s="2">
        <v>0</v>
      </c>
      <c r="AF899" s="2">
        <v>97342</v>
      </c>
      <c r="AG899" s="2">
        <v>0</v>
      </c>
      <c r="AH899" s="2">
        <v>97342</v>
      </c>
      <c r="AI899" s="2">
        <v>14173</v>
      </c>
      <c r="AJ899" s="2">
        <v>83169</v>
      </c>
      <c r="AK899" s="1" t="s">
        <v>158</v>
      </c>
      <c r="AL899" s="1" t="s">
        <v>159</v>
      </c>
      <c r="AM899" s="2">
        <v>1971</v>
      </c>
      <c r="AN899" s="2">
        <v>1971</v>
      </c>
      <c r="AO899" s="2">
        <v>1185</v>
      </c>
      <c r="AP899" s="2">
        <v>0.19070000000000001</v>
      </c>
      <c r="AQ899" s="2">
        <v>83169</v>
      </c>
      <c r="AR899" s="2">
        <v>66535</v>
      </c>
      <c r="AS899" s="1" t="s">
        <v>178</v>
      </c>
      <c r="AT899" s="1" t="s">
        <v>4864</v>
      </c>
      <c r="AV899" s="1" t="s">
        <v>163</v>
      </c>
      <c r="AX899" s="2">
        <v>0</v>
      </c>
      <c r="AY899" s="2">
        <v>0</v>
      </c>
      <c r="AZ899" s="1" t="s">
        <v>164</v>
      </c>
      <c r="BA899" s="2">
        <v>2.8</v>
      </c>
      <c r="BB899" s="2">
        <v>1</v>
      </c>
      <c r="BC899" s="1">
        <v>3</v>
      </c>
      <c r="BD899" s="1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1">
        <v>0</v>
      </c>
      <c r="BT899" s="1">
        <v>0</v>
      </c>
      <c r="BU899" s="1">
        <v>0</v>
      </c>
      <c r="BW899" s="2">
        <v>0.14266328304100001</v>
      </c>
      <c r="BX899" s="2">
        <v>2.8936799999999998</v>
      </c>
      <c r="BY899" s="1">
        <v>0</v>
      </c>
      <c r="BZ899" s="1">
        <v>1</v>
      </c>
      <c r="CA899" s="1">
        <v>242163</v>
      </c>
      <c r="CB899" s="1" t="s">
        <v>4861</v>
      </c>
      <c r="CC899" s="1">
        <v>1</v>
      </c>
      <c r="CD899" s="2">
        <v>5.2442300499999996</v>
      </c>
      <c r="CE899" s="2">
        <v>2.8</v>
      </c>
      <c r="CF899" s="2">
        <v>2.7391304347799998</v>
      </c>
      <c r="CG899" s="2">
        <v>0.97826086956500002</v>
      </c>
      <c r="CH899" s="2">
        <v>0.97826086956500002</v>
      </c>
      <c r="CI899" s="2">
        <v>415.49032238400002</v>
      </c>
      <c r="CJ899" s="2">
        <v>8306.2717662499908</v>
      </c>
      <c r="CK899" s="2">
        <v>0.19068652408699999</v>
      </c>
      <c r="CL899" s="2">
        <v>851</v>
      </c>
      <c r="CM899" s="1" t="s">
        <v>4865</v>
      </c>
      <c r="CO899" s="2">
        <v>2093</v>
      </c>
      <c r="CP899" s="2">
        <v>2090</v>
      </c>
      <c r="CR899" s="1" t="s">
        <v>166</v>
      </c>
      <c r="CS899" s="1" t="s">
        <v>166</v>
      </c>
      <c r="CT899" s="1" t="s">
        <v>310</v>
      </c>
      <c r="CU899" s="1" t="s">
        <v>168</v>
      </c>
      <c r="CV899" s="1" t="s">
        <v>169</v>
      </c>
      <c r="CW899" s="1" t="s">
        <v>170</v>
      </c>
      <c r="CX899" s="1" t="s">
        <v>170</v>
      </c>
      <c r="CY899" s="1" t="s">
        <v>311</v>
      </c>
      <c r="CZ899" s="1" t="s">
        <v>172</v>
      </c>
      <c r="DA899" s="1" t="s">
        <v>173</v>
      </c>
      <c r="DB899" s="2">
        <v>1055.75</v>
      </c>
      <c r="DC899" s="2">
        <v>2006.4</v>
      </c>
      <c r="DD899" s="2">
        <v>1300</v>
      </c>
      <c r="DE899" s="2">
        <v>134000000000</v>
      </c>
      <c r="DF899" s="2">
        <v>220000000000</v>
      </c>
      <c r="DG899" s="2">
        <v>119000000000</v>
      </c>
      <c r="DH899" s="1" t="s">
        <v>310</v>
      </c>
      <c r="DI899" s="1" t="s">
        <v>310</v>
      </c>
      <c r="DJ899" s="1" t="s">
        <v>310</v>
      </c>
      <c r="DK899" s="1" t="s">
        <v>310</v>
      </c>
      <c r="DL899" s="1" t="s">
        <v>310</v>
      </c>
      <c r="DM899" s="1" t="s">
        <v>310</v>
      </c>
      <c r="DN899" s="1" t="s">
        <v>310</v>
      </c>
      <c r="DO899" s="1" t="s">
        <v>310</v>
      </c>
      <c r="DP899" s="1" t="s">
        <v>168</v>
      </c>
      <c r="DQ899" s="1" t="s">
        <v>310</v>
      </c>
      <c r="DR899" s="1" t="s">
        <v>310</v>
      </c>
      <c r="DS899" s="1" t="s">
        <v>310</v>
      </c>
      <c r="DT899" s="1" t="s">
        <v>310</v>
      </c>
      <c r="DU899" s="1" t="s">
        <v>310</v>
      </c>
      <c r="DV899" s="1" t="s">
        <v>310</v>
      </c>
      <c r="DW899" s="1" t="s">
        <v>310</v>
      </c>
      <c r="DX899" s="1" t="s">
        <v>310</v>
      </c>
      <c r="DY899" s="1" t="s">
        <v>168</v>
      </c>
      <c r="DZ899" s="2">
        <v>119000000000</v>
      </c>
      <c r="EA899" s="2">
        <v>119000000000</v>
      </c>
      <c r="EB899" s="2">
        <v>119000000000</v>
      </c>
      <c r="EC899" s="2">
        <v>119000000000</v>
      </c>
      <c r="ED899" s="2">
        <v>119000000000</v>
      </c>
      <c r="EE899" s="2">
        <v>119000000000</v>
      </c>
      <c r="EF899" s="2">
        <v>119000000000</v>
      </c>
      <c r="EG899" s="2">
        <v>119000000000</v>
      </c>
      <c r="EH899" s="2">
        <v>134000000000</v>
      </c>
      <c r="EI899" s="2">
        <v>119000000000</v>
      </c>
      <c r="EJ899" s="2">
        <v>119000000000</v>
      </c>
      <c r="EK899" s="2">
        <v>119000000000</v>
      </c>
      <c r="EL899" s="2">
        <v>119000000000</v>
      </c>
      <c r="EM899" s="2">
        <v>119000000000</v>
      </c>
      <c r="EN899" s="2">
        <v>119000000000</v>
      </c>
      <c r="EO899" s="2">
        <v>119000000000</v>
      </c>
      <c r="EP899" s="2">
        <v>119000000000</v>
      </c>
      <c r="EQ899" s="2">
        <v>220000000000</v>
      </c>
      <c r="ER899" s="1" t="s">
        <v>4865</v>
      </c>
      <c r="ES899" s="1" t="s">
        <v>4861</v>
      </c>
      <c r="ET899">
        <f t="shared" ref="ET899:ET962" si="254">IF(DZ899=$DE899,$DD899,$DB899)</f>
        <v>1055.75</v>
      </c>
      <c r="EU899">
        <f t="shared" ref="EU899:EU962" si="255">IF(EA899=$DE899,$DD899,$DB899)</f>
        <v>1055.75</v>
      </c>
      <c r="EV899">
        <f t="shared" ref="EV899:EV962" si="256">IF(EB899=$DE899,$DD899,$DB899)</f>
        <v>1055.75</v>
      </c>
      <c r="EW899">
        <f t="shared" ref="EW899:EW962" si="257">IF(EC899=$DE899,$DD899,$DB899)</f>
        <v>1055.75</v>
      </c>
      <c r="EX899">
        <f t="shared" ref="EX899:EX962" si="258">IF(ED899=$DE899,$DD899,$DB899)</f>
        <v>1055.75</v>
      </c>
      <c r="EY899">
        <f t="shared" ref="EY899:EY962" si="259">IF(EE899=$DE899,$DD899,$DB899)</f>
        <v>1055.75</v>
      </c>
      <c r="EZ899">
        <f t="shared" ref="EZ899:EZ962" si="260">IF(EF899=$DE899,$DD899,$DB899)</f>
        <v>1055.75</v>
      </c>
      <c r="FA899">
        <f t="shared" ref="FA899:FA962" si="261">IF(EG899=$DE899,$DD899,$DB899)</f>
        <v>1055.75</v>
      </c>
      <c r="FB899">
        <f t="shared" ref="FB899:FB962" si="262">IF(EH899=$DE899,$DD899,$DB899)</f>
        <v>1300</v>
      </c>
      <c r="FC899">
        <f t="shared" ref="FC899:FC962" si="263">IF(EI899=$DF899,$DC899,$DB899)</f>
        <v>1055.75</v>
      </c>
      <c r="FD899">
        <f t="shared" ref="FD899:FD962" si="264">IF(EJ899=$DF899,$DC899,$DB899)</f>
        <v>1055.75</v>
      </c>
      <c r="FE899">
        <f t="shared" ref="FE899:FE962" si="265">IF(EK899=$DF899,$DC899,$DB899)</f>
        <v>1055.75</v>
      </c>
      <c r="FF899">
        <f t="shared" ref="FF899:FF962" si="266">IF(EL899=$DF899,$DC899,$DB899)</f>
        <v>1055.75</v>
      </c>
      <c r="FG899">
        <f t="shared" ref="FG899:FG962" si="267">IF(EM899=$DF899,$DC899,$DB899)</f>
        <v>1055.75</v>
      </c>
      <c r="FH899">
        <f t="shared" ref="FH899:FH962" si="268">IF(EN899=$DF899,$DC899,$DB899)</f>
        <v>1055.75</v>
      </c>
      <c r="FI899">
        <f t="shared" ref="FI899:FI962" si="269">IF(EO899=$DF899,$DC899,$DB899)</f>
        <v>1055.75</v>
      </c>
      <c r="FJ899">
        <f t="shared" ref="FJ899:FJ962" si="270">IF(EP899=$DF899,$DC899,$DB899)</f>
        <v>1055.75</v>
      </c>
      <c r="FK899">
        <f t="shared" ref="FK899:FK962" si="271">IF(EQ899=$DF899,$DC899,$DB899)</f>
        <v>2006.4</v>
      </c>
    </row>
    <row r="900" spans="1:167" x14ac:dyDescent="0.25">
      <c r="A900" s="1" t="s">
        <v>4866</v>
      </c>
      <c r="B900" s="1">
        <v>100</v>
      </c>
      <c r="C900" s="1">
        <v>100</v>
      </c>
      <c r="D900" s="1">
        <v>100</v>
      </c>
      <c r="E900" s="1">
        <v>100</v>
      </c>
      <c r="H900" s="1">
        <v>1</v>
      </c>
      <c r="I900" s="1">
        <v>1</v>
      </c>
      <c r="J900" s="1" t="s">
        <v>150</v>
      </c>
      <c r="L900" s="2">
        <v>2014</v>
      </c>
      <c r="M900" s="1" t="s">
        <v>4867</v>
      </c>
      <c r="N900" s="1" t="s">
        <v>4866</v>
      </c>
      <c r="Q900" s="1" t="s">
        <v>152</v>
      </c>
      <c r="R900" s="1" t="s">
        <v>4868</v>
      </c>
      <c r="T900" s="1" t="s">
        <v>4069</v>
      </c>
      <c r="U900" s="1" t="s">
        <v>155</v>
      </c>
      <c r="V900" s="1" t="s">
        <v>3166</v>
      </c>
      <c r="W900" s="1" t="s">
        <v>331</v>
      </c>
      <c r="X900" s="2">
        <v>25000</v>
      </c>
      <c r="Y900" s="2">
        <v>0</v>
      </c>
      <c r="Z900" s="2">
        <v>25000</v>
      </c>
      <c r="AA900" s="2">
        <v>81091</v>
      </c>
      <c r="AB900" s="2">
        <v>0</v>
      </c>
      <c r="AC900" s="2">
        <v>81091</v>
      </c>
      <c r="AD900" s="2">
        <v>0</v>
      </c>
      <c r="AE900" s="2">
        <v>0</v>
      </c>
      <c r="AF900" s="2">
        <v>106091</v>
      </c>
      <c r="AG900" s="2">
        <v>0</v>
      </c>
      <c r="AH900" s="2">
        <v>106091</v>
      </c>
      <c r="AI900" s="2">
        <v>14820</v>
      </c>
      <c r="AJ900" s="2">
        <v>91271</v>
      </c>
      <c r="AK900" s="1" t="s">
        <v>158</v>
      </c>
      <c r="AL900" s="1" t="s">
        <v>159</v>
      </c>
      <c r="AM900" s="2">
        <v>1970</v>
      </c>
      <c r="AN900" s="2">
        <v>1970</v>
      </c>
      <c r="AO900" s="2">
        <v>1135</v>
      </c>
      <c r="AP900" s="2">
        <v>0.15859999999999999</v>
      </c>
      <c r="AQ900" s="2">
        <v>21271</v>
      </c>
      <c r="AR900" s="2">
        <v>3017</v>
      </c>
      <c r="AS900" s="1" t="s">
        <v>160</v>
      </c>
      <c r="AT900" s="1" t="s">
        <v>4869</v>
      </c>
      <c r="AV900" s="1" t="s">
        <v>163</v>
      </c>
      <c r="AX900" s="2">
        <v>0</v>
      </c>
      <c r="AY900" s="2">
        <v>0</v>
      </c>
      <c r="AZ900" s="1" t="s">
        <v>164</v>
      </c>
      <c r="BA900" s="2">
        <v>2.8</v>
      </c>
      <c r="BB900" s="2">
        <v>1</v>
      </c>
      <c r="BC900" s="1">
        <v>3</v>
      </c>
      <c r="BD900" s="1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1">
        <v>0</v>
      </c>
      <c r="BT900" s="1">
        <v>0</v>
      </c>
      <c r="BU900" s="1">
        <v>0</v>
      </c>
      <c r="BW900" s="2">
        <v>0.164297600825</v>
      </c>
      <c r="BX900" s="2">
        <v>3.2436400000000001</v>
      </c>
      <c r="BY900" s="1">
        <v>0</v>
      </c>
      <c r="BZ900" s="1">
        <v>1</v>
      </c>
      <c r="CA900" s="1">
        <v>242184</v>
      </c>
      <c r="CB900" s="1" t="s">
        <v>4866</v>
      </c>
      <c r="CC900" s="1">
        <v>1</v>
      </c>
      <c r="CD900" s="2">
        <v>6.3055537373800004</v>
      </c>
      <c r="CE900" s="2">
        <v>2.8</v>
      </c>
      <c r="CF900" s="2">
        <v>2.8</v>
      </c>
      <c r="CG900" s="2">
        <v>1</v>
      </c>
      <c r="CH900" s="2">
        <v>1</v>
      </c>
      <c r="CI900" s="2">
        <v>335.59492589400003</v>
      </c>
      <c r="CJ900" s="2">
        <v>6908.1958245400001</v>
      </c>
      <c r="CK900" s="2">
        <v>0.15859098845799999</v>
      </c>
      <c r="CL900" s="2">
        <v>852</v>
      </c>
      <c r="CM900" s="1" t="s">
        <v>4870</v>
      </c>
      <c r="CO900" s="2">
        <v>2106</v>
      </c>
      <c r="CP900" s="2">
        <v>2100</v>
      </c>
      <c r="CQ900" s="2">
        <v>0</v>
      </c>
      <c r="CR900" s="1" t="s">
        <v>166</v>
      </c>
      <c r="CS900" s="1" t="s">
        <v>166</v>
      </c>
      <c r="CT900" s="1" t="s">
        <v>167</v>
      </c>
      <c r="CU900" s="1" t="s">
        <v>168</v>
      </c>
      <c r="CV900" s="1" t="s">
        <v>169</v>
      </c>
      <c r="CW900" s="1" t="s">
        <v>170</v>
      </c>
      <c r="CX900" s="1" t="s">
        <v>170</v>
      </c>
      <c r="CY900" s="1" t="s">
        <v>171</v>
      </c>
      <c r="CZ900" s="1" t="s">
        <v>172</v>
      </c>
      <c r="DA900" s="1" t="s">
        <v>173</v>
      </c>
      <c r="DB900" s="2">
        <v>1358.25</v>
      </c>
      <c r="DC900" s="2">
        <v>2006.4</v>
      </c>
      <c r="DD900" s="2">
        <v>1300</v>
      </c>
      <c r="DE900" s="2">
        <v>134000000000</v>
      </c>
      <c r="DF900" s="2">
        <v>220000000000</v>
      </c>
      <c r="DG900" s="2">
        <v>153000000000</v>
      </c>
      <c r="DH900" s="1" t="s">
        <v>167</v>
      </c>
      <c r="DI900" s="1" t="s">
        <v>167</v>
      </c>
      <c r="DJ900" s="1" t="s">
        <v>167</v>
      </c>
      <c r="DK900" s="1" t="s">
        <v>167</v>
      </c>
      <c r="DL900" s="1" t="s">
        <v>167</v>
      </c>
      <c r="DM900" s="1" t="s">
        <v>167</v>
      </c>
      <c r="DN900" s="1" t="s">
        <v>167</v>
      </c>
      <c r="DO900" s="1" t="s">
        <v>167</v>
      </c>
      <c r="DP900" s="1" t="s">
        <v>167</v>
      </c>
      <c r="DQ900" s="1" t="s">
        <v>167</v>
      </c>
      <c r="DR900" s="1" t="s">
        <v>167</v>
      </c>
      <c r="DS900" s="1" t="s">
        <v>167</v>
      </c>
      <c r="DT900" s="1" t="s">
        <v>167</v>
      </c>
      <c r="DU900" s="1" t="s">
        <v>167</v>
      </c>
      <c r="DV900" s="1" t="s">
        <v>167</v>
      </c>
      <c r="DW900" s="1" t="s">
        <v>167</v>
      </c>
      <c r="DX900" s="1" t="s">
        <v>167</v>
      </c>
      <c r="DY900" s="1" t="s">
        <v>167</v>
      </c>
      <c r="DZ900" s="2">
        <v>153000000000</v>
      </c>
      <c r="EA900" s="2">
        <v>153000000000</v>
      </c>
      <c r="EB900" s="2">
        <v>153000000000</v>
      </c>
      <c r="EC900" s="2">
        <v>153000000000</v>
      </c>
      <c r="ED900" s="2">
        <v>153000000000</v>
      </c>
      <c r="EE900" s="2">
        <v>153000000000</v>
      </c>
      <c r="EF900" s="2">
        <v>153000000000</v>
      </c>
      <c r="EG900" s="2">
        <v>153000000000</v>
      </c>
      <c r="EH900" s="2">
        <v>153000000000</v>
      </c>
      <c r="EI900" s="2">
        <v>153000000000</v>
      </c>
      <c r="EJ900" s="2">
        <v>153000000000</v>
      </c>
      <c r="EK900" s="2">
        <v>153000000000</v>
      </c>
      <c r="EL900" s="2">
        <v>153000000000</v>
      </c>
      <c r="EM900" s="2">
        <v>153000000000</v>
      </c>
      <c r="EN900" s="2">
        <v>153000000000</v>
      </c>
      <c r="EO900" s="2">
        <v>153000000000</v>
      </c>
      <c r="EP900" s="2">
        <v>153000000000</v>
      </c>
      <c r="EQ900" s="2">
        <v>153000000000</v>
      </c>
      <c r="ER900" s="1" t="s">
        <v>4870</v>
      </c>
      <c r="ES900" s="1" t="s">
        <v>4866</v>
      </c>
      <c r="ET900">
        <f t="shared" si="254"/>
        <v>1358.25</v>
      </c>
      <c r="EU900">
        <f t="shared" si="255"/>
        <v>1358.25</v>
      </c>
      <c r="EV900">
        <f t="shared" si="256"/>
        <v>1358.25</v>
      </c>
      <c r="EW900">
        <f t="shared" si="257"/>
        <v>1358.25</v>
      </c>
      <c r="EX900">
        <f t="shared" si="258"/>
        <v>1358.25</v>
      </c>
      <c r="EY900">
        <f t="shared" si="259"/>
        <v>1358.25</v>
      </c>
      <c r="EZ900">
        <f t="shared" si="260"/>
        <v>1358.25</v>
      </c>
      <c r="FA900">
        <f t="shared" si="261"/>
        <v>1358.25</v>
      </c>
      <c r="FB900">
        <f t="shared" si="262"/>
        <v>1358.25</v>
      </c>
      <c r="FC900">
        <f t="shared" si="263"/>
        <v>1358.25</v>
      </c>
      <c r="FD900">
        <f t="shared" si="264"/>
        <v>1358.25</v>
      </c>
      <c r="FE900">
        <f t="shared" si="265"/>
        <v>1358.25</v>
      </c>
      <c r="FF900">
        <f t="shared" si="266"/>
        <v>1358.25</v>
      </c>
      <c r="FG900">
        <f t="shared" si="267"/>
        <v>1358.25</v>
      </c>
      <c r="FH900">
        <f t="shared" si="268"/>
        <v>1358.25</v>
      </c>
      <c r="FI900">
        <f t="shared" si="269"/>
        <v>1358.25</v>
      </c>
      <c r="FJ900">
        <f t="shared" si="270"/>
        <v>1358.25</v>
      </c>
      <c r="FK900">
        <f t="shared" si="271"/>
        <v>1358.25</v>
      </c>
    </row>
    <row r="901" spans="1:167" x14ac:dyDescent="0.25">
      <c r="A901" s="1" t="s">
        <v>4871</v>
      </c>
      <c r="B901" s="1">
        <v>100</v>
      </c>
      <c r="C901" s="1">
        <v>100</v>
      </c>
      <c r="D901" s="1">
        <v>100</v>
      </c>
      <c r="E901" s="1">
        <v>100</v>
      </c>
      <c r="H901" s="1">
        <v>1</v>
      </c>
      <c r="I901" s="1">
        <v>1</v>
      </c>
      <c r="J901" s="1" t="s">
        <v>150</v>
      </c>
      <c r="L901" s="2">
        <v>2014</v>
      </c>
      <c r="M901" s="1" t="s">
        <v>4872</v>
      </c>
      <c r="N901" s="1" t="s">
        <v>4871</v>
      </c>
      <c r="Q901" s="1" t="s">
        <v>152</v>
      </c>
      <c r="R901" s="1" t="s">
        <v>4873</v>
      </c>
      <c r="T901" s="1" t="s">
        <v>262</v>
      </c>
      <c r="U901" s="1" t="s">
        <v>155</v>
      </c>
      <c r="W901" s="1" t="s">
        <v>403</v>
      </c>
      <c r="X901" s="2">
        <v>25000</v>
      </c>
      <c r="Y901" s="2">
        <v>0</v>
      </c>
      <c r="Z901" s="2">
        <v>25000</v>
      </c>
      <c r="AA901" s="2">
        <v>59922</v>
      </c>
      <c r="AB901" s="2">
        <v>0</v>
      </c>
      <c r="AC901" s="2">
        <v>59922</v>
      </c>
      <c r="AD901" s="2">
        <v>0</v>
      </c>
      <c r="AE901" s="2">
        <v>0</v>
      </c>
      <c r="AF901" s="2">
        <v>84922</v>
      </c>
      <c r="AG901" s="2">
        <v>0</v>
      </c>
      <c r="AH901" s="2">
        <v>84922</v>
      </c>
      <c r="AI901" s="2">
        <v>12913</v>
      </c>
      <c r="AJ901" s="2">
        <v>72009</v>
      </c>
      <c r="AK901" s="1" t="s">
        <v>158</v>
      </c>
      <c r="AL901" s="1" t="s">
        <v>159</v>
      </c>
      <c r="AM901" s="2">
        <v>1970</v>
      </c>
      <c r="AN901" s="2">
        <v>1970</v>
      </c>
      <c r="AO901" s="2">
        <v>962</v>
      </c>
      <c r="AP901" s="2">
        <v>0.15790000000000001</v>
      </c>
      <c r="AQ901" s="2">
        <v>72009</v>
      </c>
      <c r="AR901" s="2">
        <v>57607</v>
      </c>
      <c r="AS901" s="1" t="s">
        <v>178</v>
      </c>
      <c r="AT901" s="1" t="s">
        <v>4874</v>
      </c>
      <c r="AV901" s="1" t="s">
        <v>163</v>
      </c>
      <c r="AX901" s="2">
        <v>0</v>
      </c>
      <c r="AY901" s="2">
        <v>0</v>
      </c>
      <c r="AZ901" s="1" t="s">
        <v>164</v>
      </c>
      <c r="BA901" s="2">
        <v>2.8</v>
      </c>
      <c r="BB901" s="2">
        <v>1</v>
      </c>
      <c r="BC901" s="1">
        <v>3</v>
      </c>
      <c r="BD901" s="1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1">
        <v>0</v>
      </c>
      <c r="BT901" s="1">
        <v>0</v>
      </c>
      <c r="BU901" s="1">
        <v>0</v>
      </c>
      <c r="BW901" s="2">
        <v>0.139827002438</v>
      </c>
      <c r="BX901" s="2">
        <v>2.3968799999999999</v>
      </c>
      <c r="BY901" s="1">
        <v>0</v>
      </c>
      <c r="BZ901" s="1">
        <v>1</v>
      </c>
      <c r="CA901" s="1">
        <v>244288</v>
      </c>
      <c r="CB901" s="1" t="s">
        <v>4871</v>
      </c>
      <c r="CC901" s="1">
        <v>1</v>
      </c>
      <c r="CD901" s="2">
        <v>6.3314596945900004</v>
      </c>
      <c r="CE901" s="2">
        <v>2.8</v>
      </c>
      <c r="CF901" s="2">
        <v>2.70344827586</v>
      </c>
      <c r="CG901" s="2">
        <v>0.96551724137899997</v>
      </c>
      <c r="CH901" s="2">
        <v>0.96551724137899997</v>
      </c>
      <c r="CI901" s="2">
        <v>346.70830219099901</v>
      </c>
      <c r="CJ901" s="2">
        <v>6879.9300795099898</v>
      </c>
      <c r="CK901" s="2">
        <v>0.15794209369699999</v>
      </c>
      <c r="CL901" s="2">
        <v>853</v>
      </c>
      <c r="CM901" s="1" t="s">
        <v>4875</v>
      </c>
      <c r="CO901" s="2">
        <v>2080</v>
      </c>
      <c r="CP901" s="2">
        <v>2080</v>
      </c>
      <c r="CR901" s="1" t="s">
        <v>166</v>
      </c>
      <c r="CS901" s="1" t="s">
        <v>166</v>
      </c>
      <c r="CT901" s="1" t="s">
        <v>167</v>
      </c>
      <c r="CU901" s="1" t="s">
        <v>168</v>
      </c>
      <c r="CV901" s="1" t="s">
        <v>169</v>
      </c>
      <c r="CW901" s="1" t="s">
        <v>170</v>
      </c>
      <c r="CX901" s="1" t="s">
        <v>170</v>
      </c>
      <c r="CY901" s="1" t="s">
        <v>171</v>
      </c>
      <c r="CZ901" s="1" t="s">
        <v>172</v>
      </c>
      <c r="DA901" s="1" t="s">
        <v>173</v>
      </c>
      <c r="DB901" s="2">
        <v>1358.25</v>
      </c>
      <c r="DC901" s="2">
        <v>2006.4</v>
      </c>
      <c r="DD901" s="2">
        <v>1300</v>
      </c>
      <c r="DE901" s="2">
        <v>134000000000</v>
      </c>
      <c r="DF901" s="2">
        <v>220000000000</v>
      </c>
      <c r="DG901" s="2">
        <v>153000000000</v>
      </c>
      <c r="DH901" s="1" t="s">
        <v>167</v>
      </c>
      <c r="DI901" s="1" t="s">
        <v>167</v>
      </c>
      <c r="DJ901" s="1" t="s">
        <v>167</v>
      </c>
      <c r="DK901" s="1" t="s">
        <v>167</v>
      </c>
      <c r="DL901" s="1" t="s">
        <v>167</v>
      </c>
      <c r="DM901" s="1" t="s">
        <v>167</v>
      </c>
      <c r="DN901" s="1" t="s">
        <v>167</v>
      </c>
      <c r="DO901" s="1" t="s">
        <v>168</v>
      </c>
      <c r="DP901" s="1" t="s">
        <v>168</v>
      </c>
      <c r="DQ901" s="1" t="s">
        <v>167</v>
      </c>
      <c r="DR901" s="1" t="s">
        <v>167</v>
      </c>
      <c r="DS901" s="1" t="s">
        <v>167</v>
      </c>
      <c r="DT901" s="1" t="s">
        <v>167</v>
      </c>
      <c r="DU901" s="1" t="s">
        <v>167</v>
      </c>
      <c r="DV901" s="1" t="s">
        <v>167</v>
      </c>
      <c r="DW901" s="1" t="s">
        <v>167</v>
      </c>
      <c r="DX901" s="1" t="s">
        <v>168</v>
      </c>
      <c r="DY901" s="1" t="s">
        <v>168</v>
      </c>
      <c r="DZ901" s="2">
        <v>153000000000</v>
      </c>
      <c r="EA901" s="2">
        <v>153000000000</v>
      </c>
      <c r="EB901" s="2">
        <v>153000000000</v>
      </c>
      <c r="EC901" s="2">
        <v>153000000000</v>
      </c>
      <c r="ED901" s="2">
        <v>153000000000</v>
      </c>
      <c r="EE901" s="2">
        <v>153000000000</v>
      </c>
      <c r="EF901" s="2">
        <v>153000000000</v>
      </c>
      <c r="EG901" s="2">
        <v>134000000000</v>
      </c>
      <c r="EH901" s="2">
        <v>134000000000</v>
      </c>
      <c r="EI901" s="2">
        <v>153000000000</v>
      </c>
      <c r="EJ901" s="2">
        <v>153000000000</v>
      </c>
      <c r="EK901" s="2">
        <v>153000000000</v>
      </c>
      <c r="EL901" s="2">
        <v>153000000000</v>
      </c>
      <c r="EM901" s="2">
        <v>153000000000</v>
      </c>
      <c r="EN901" s="2">
        <v>153000000000</v>
      </c>
      <c r="EO901" s="2">
        <v>153000000000</v>
      </c>
      <c r="EP901" s="2">
        <v>220000000000</v>
      </c>
      <c r="EQ901" s="2">
        <v>220000000000</v>
      </c>
      <c r="ER901" s="1" t="s">
        <v>4875</v>
      </c>
      <c r="ES901" s="1" t="s">
        <v>4871</v>
      </c>
      <c r="ET901">
        <f t="shared" si="254"/>
        <v>1358.25</v>
      </c>
      <c r="EU901">
        <f t="shared" si="255"/>
        <v>1358.25</v>
      </c>
      <c r="EV901">
        <f t="shared" si="256"/>
        <v>1358.25</v>
      </c>
      <c r="EW901">
        <f t="shared" si="257"/>
        <v>1358.25</v>
      </c>
      <c r="EX901">
        <f t="shared" si="258"/>
        <v>1358.25</v>
      </c>
      <c r="EY901">
        <f t="shared" si="259"/>
        <v>1358.25</v>
      </c>
      <c r="EZ901">
        <f t="shared" si="260"/>
        <v>1358.25</v>
      </c>
      <c r="FA901">
        <f t="shared" si="261"/>
        <v>1300</v>
      </c>
      <c r="FB901">
        <f t="shared" si="262"/>
        <v>1300</v>
      </c>
      <c r="FC901">
        <f t="shared" si="263"/>
        <v>1358.25</v>
      </c>
      <c r="FD901">
        <f t="shared" si="264"/>
        <v>1358.25</v>
      </c>
      <c r="FE901">
        <f t="shared" si="265"/>
        <v>1358.25</v>
      </c>
      <c r="FF901">
        <f t="shared" si="266"/>
        <v>1358.25</v>
      </c>
      <c r="FG901">
        <f t="shared" si="267"/>
        <v>1358.25</v>
      </c>
      <c r="FH901">
        <f t="shared" si="268"/>
        <v>1358.25</v>
      </c>
      <c r="FI901">
        <f t="shared" si="269"/>
        <v>1358.25</v>
      </c>
      <c r="FJ901">
        <f t="shared" si="270"/>
        <v>2006.4</v>
      </c>
      <c r="FK901">
        <f t="shared" si="271"/>
        <v>2006.4</v>
      </c>
    </row>
    <row r="902" spans="1:167" x14ac:dyDescent="0.25">
      <c r="A902" s="1" t="s">
        <v>4876</v>
      </c>
      <c r="B902" s="1">
        <v>100</v>
      </c>
      <c r="C902" s="1">
        <v>100</v>
      </c>
      <c r="D902" s="1">
        <v>100</v>
      </c>
      <c r="E902" s="1">
        <v>100</v>
      </c>
      <c r="H902" s="1">
        <v>1</v>
      </c>
      <c r="I902" s="1">
        <v>1</v>
      </c>
      <c r="J902" s="1" t="s">
        <v>150</v>
      </c>
      <c r="L902" s="2">
        <v>2014</v>
      </c>
      <c r="M902" s="1" t="s">
        <v>4877</v>
      </c>
      <c r="N902" s="1" t="s">
        <v>4876</v>
      </c>
      <c r="Q902" s="1" t="s">
        <v>152</v>
      </c>
      <c r="R902" s="1" t="s">
        <v>4878</v>
      </c>
      <c r="T902" s="1" t="s">
        <v>262</v>
      </c>
      <c r="U902" s="1" t="s">
        <v>155</v>
      </c>
      <c r="W902" s="1" t="s">
        <v>317</v>
      </c>
      <c r="X902" s="2">
        <v>25000</v>
      </c>
      <c r="Y902" s="2">
        <v>0</v>
      </c>
      <c r="Z902" s="2">
        <v>25000</v>
      </c>
      <c r="AA902" s="2">
        <v>68805</v>
      </c>
      <c r="AB902" s="2">
        <v>0</v>
      </c>
      <c r="AC902" s="2">
        <v>68805</v>
      </c>
      <c r="AD902" s="2">
        <v>0</v>
      </c>
      <c r="AE902" s="2">
        <v>0</v>
      </c>
      <c r="AF902" s="2">
        <v>93805</v>
      </c>
      <c r="AG902" s="2">
        <v>0</v>
      </c>
      <c r="AH902" s="2">
        <v>93805</v>
      </c>
      <c r="AI902" s="2">
        <v>15290</v>
      </c>
      <c r="AJ902" s="2">
        <v>78515</v>
      </c>
      <c r="AK902" s="1" t="s">
        <v>158</v>
      </c>
      <c r="AL902" s="1" t="s">
        <v>159</v>
      </c>
      <c r="AM902" s="2">
        <v>1970</v>
      </c>
      <c r="AN902" s="2">
        <v>1970</v>
      </c>
      <c r="AO902" s="2">
        <v>962</v>
      </c>
      <c r="AP902" s="2">
        <v>0.15590000000000001</v>
      </c>
      <c r="AQ902" s="2">
        <v>8515</v>
      </c>
      <c r="AR902" s="2">
        <v>0</v>
      </c>
      <c r="AS902" s="1" t="s">
        <v>160</v>
      </c>
      <c r="AT902" s="1" t="s">
        <v>4879</v>
      </c>
      <c r="AV902" s="1" t="s">
        <v>163</v>
      </c>
      <c r="AX902" s="2">
        <v>0</v>
      </c>
      <c r="AY902" s="2">
        <v>0</v>
      </c>
      <c r="AZ902" s="1" t="s">
        <v>164</v>
      </c>
      <c r="BA902" s="2">
        <v>2.8</v>
      </c>
      <c r="BB902" s="2">
        <v>1</v>
      </c>
      <c r="BC902" s="1">
        <v>3</v>
      </c>
      <c r="BD902" s="1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1">
        <v>0</v>
      </c>
      <c r="BT902" s="1">
        <v>0</v>
      </c>
      <c r="BU902" s="1">
        <v>0</v>
      </c>
      <c r="BW902" s="2">
        <v>0.14165969374500001</v>
      </c>
      <c r="BX902" s="2">
        <v>2.7522000000000002</v>
      </c>
      <c r="BY902" s="1">
        <v>0</v>
      </c>
      <c r="BZ902" s="1">
        <v>1</v>
      </c>
      <c r="CA902" s="1">
        <v>244286</v>
      </c>
      <c r="CB902" s="1" t="s">
        <v>4876</v>
      </c>
      <c r="CC902" s="1">
        <v>1</v>
      </c>
      <c r="CD902" s="2">
        <v>6.4144451762200001</v>
      </c>
      <c r="CE902" s="2">
        <v>2.8</v>
      </c>
      <c r="CF902" s="2">
        <v>2.70344827586</v>
      </c>
      <c r="CG902" s="2">
        <v>0.96551724137899997</v>
      </c>
      <c r="CH902" s="2">
        <v>0.96551724137899997</v>
      </c>
      <c r="CI902" s="2">
        <v>344.42521456999901</v>
      </c>
      <c r="CJ902" s="2">
        <v>6790.9224887500004</v>
      </c>
      <c r="CK902" s="2">
        <v>0.155898752354</v>
      </c>
      <c r="CL902" s="2">
        <v>854</v>
      </c>
      <c r="CM902" s="1" t="s">
        <v>4880</v>
      </c>
      <c r="CO902" s="2">
        <v>2094</v>
      </c>
      <c r="CP902" s="2">
        <v>2090</v>
      </c>
      <c r="CQ902" s="2">
        <v>0</v>
      </c>
      <c r="CR902" s="1" t="s">
        <v>166</v>
      </c>
      <c r="CS902" s="1" t="s">
        <v>166</v>
      </c>
      <c r="CT902" s="1" t="s">
        <v>167</v>
      </c>
      <c r="CU902" s="1" t="s">
        <v>168</v>
      </c>
      <c r="CV902" s="1" t="s">
        <v>169</v>
      </c>
      <c r="CW902" s="1" t="s">
        <v>170</v>
      </c>
      <c r="CX902" s="1" t="s">
        <v>170</v>
      </c>
      <c r="CY902" s="1" t="s">
        <v>171</v>
      </c>
      <c r="CZ902" s="1" t="s">
        <v>172</v>
      </c>
      <c r="DA902" s="1" t="s">
        <v>173</v>
      </c>
      <c r="DB902" s="2">
        <v>1358.25</v>
      </c>
      <c r="DC902" s="2">
        <v>2006.4</v>
      </c>
      <c r="DD902" s="2">
        <v>1300</v>
      </c>
      <c r="DE902" s="2">
        <v>134000000000</v>
      </c>
      <c r="DF902" s="2">
        <v>220000000000</v>
      </c>
      <c r="DG902" s="2">
        <v>153000000000</v>
      </c>
      <c r="DH902" s="1" t="s">
        <v>167</v>
      </c>
      <c r="DI902" s="1" t="s">
        <v>167</v>
      </c>
      <c r="DJ902" s="1" t="s">
        <v>167</v>
      </c>
      <c r="DK902" s="1" t="s">
        <v>167</v>
      </c>
      <c r="DL902" s="1" t="s">
        <v>167</v>
      </c>
      <c r="DM902" s="1" t="s">
        <v>167</v>
      </c>
      <c r="DN902" s="1" t="s">
        <v>167</v>
      </c>
      <c r="DO902" s="1" t="s">
        <v>167</v>
      </c>
      <c r="DP902" s="1" t="s">
        <v>168</v>
      </c>
      <c r="DQ902" s="1" t="s">
        <v>167</v>
      </c>
      <c r="DR902" s="1" t="s">
        <v>167</v>
      </c>
      <c r="DS902" s="1" t="s">
        <v>167</v>
      </c>
      <c r="DT902" s="1" t="s">
        <v>167</v>
      </c>
      <c r="DU902" s="1" t="s">
        <v>167</v>
      </c>
      <c r="DV902" s="1" t="s">
        <v>167</v>
      </c>
      <c r="DW902" s="1" t="s">
        <v>167</v>
      </c>
      <c r="DX902" s="1" t="s">
        <v>167</v>
      </c>
      <c r="DY902" s="1" t="s">
        <v>168</v>
      </c>
      <c r="DZ902" s="2">
        <v>153000000000</v>
      </c>
      <c r="EA902" s="2">
        <v>153000000000</v>
      </c>
      <c r="EB902" s="2">
        <v>153000000000</v>
      </c>
      <c r="EC902" s="2">
        <v>153000000000</v>
      </c>
      <c r="ED902" s="2">
        <v>153000000000</v>
      </c>
      <c r="EE902" s="2">
        <v>153000000000</v>
      </c>
      <c r="EF902" s="2">
        <v>153000000000</v>
      </c>
      <c r="EG902" s="2">
        <v>153000000000</v>
      </c>
      <c r="EH902" s="2">
        <v>134000000000</v>
      </c>
      <c r="EI902" s="2">
        <v>153000000000</v>
      </c>
      <c r="EJ902" s="2">
        <v>153000000000</v>
      </c>
      <c r="EK902" s="2">
        <v>153000000000</v>
      </c>
      <c r="EL902" s="2">
        <v>153000000000</v>
      </c>
      <c r="EM902" s="2">
        <v>153000000000</v>
      </c>
      <c r="EN902" s="2">
        <v>153000000000</v>
      </c>
      <c r="EO902" s="2">
        <v>153000000000</v>
      </c>
      <c r="EP902" s="2">
        <v>153000000000</v>
      </c>
      <c r="EQ902" s="2">
        <v>220000000000</v>
      </c>
      <c r="ER902" s="1" t="s">
        <v>4880</v>
      </c>
      <c r="ES902" s="1" t="s">
        <v>4876</v>
      </c>
      <c r="ET902">
        <f t="shared" si="254"/>
        <v>1358.25</v>
      </c>
      <c r="EU902">
        <f t="shared" si="255"/>
        <v>1358.25</v>
      </c>
      <c r="EV902">
        <f t="shared" si="256"/>
        <v>1358.25</v>
      </c>
      <c r="EW902">
        <f t="shared" si="257"/>
        <v>1358.25</v>
      </c>
      <c r="EX902">
        <f t="shared" si="258"/>
        <v>1358.25</v>
      </c>
      <c r="EY902">
        <f t="shared" si="259"/>
        <v>1358.25</v>
      </c>
      <c r="EZ902">
        <f t="shared" si="260"/>
        <v>1358.25</v>
      </c>
      <c r="FA902">
        <f t="shared" si="261"/>
        <v>1358.25</v>
      </c>
      <c r="FB902">
        <f t="shared" si="262"/>
        <v>1300</v>
      </c>
      <c r="FC902">
        <f t="shared" si="263"/>
        <v>1358.25</v>
      </c>
      <c r="FD902">
        <f t="shared" si="264"/>
        <v>1358.25</v>
      </c>
      <c r="FE902">
        <f t="shared" si="265"/>
        <v>1358.25</v>
      </c>
      <c r="FF902">
        <f t="shared" si="266"/>
        <v>1358.25</v>
      </c>
      <c r="FG902">
        <f t="shared" si="267"/>
        <v>1358.25</v>
      </c>
      <c r="FH902">
        <f t="shared" si="268"/>
        <v>1358.25</v>
      </c>
      <c r="FI902">
        <f t="shared" si="269"/>
        <v>1358.25</v>
      </c>
      <c r="FJ902">
        <f t="shared" si="270"/>
        <v>1358.25</v>
      </c>
      <c r="FK902">
        <f t="shared" si="271"/>
        <v>2006.4</v>
      </c>
    </row>
    <row r="903" spans="1:167" x14ac:dyDescent="0.25">
      <c r="A903" s="1" t="s">
        <v>4881</v>
      </c>
      <c r="B903" s="1">
        <v>100</v>
      </c>
      <c r="C903" s="1">
        <v>100</v>
      </c>
      <c r="D903" s="1">
        <v>100</v>
      </c>
      <c r="E903" s="1">
        <v>100</v>
      </c>
      <c r="H903" s="1">
        <v>1</v>
      </c>
      <c r="I903" s="1">
        <v>1</v>
      </c>
      <c r="J903" s="1" t="s">
        <v>150</v>
      </c>
      <c r="L903" s="2">
        <v>2014</v>
      </c>
      <c r="M903" s="1" t="s">
        <v>4882</v>
      </c>
      <c r="N903" s="1" t="s">
        <v>4881</v>
      </c>
      <c r="Q903" s="1" t="s">
        <v>152</v>
      </c>
      <c r="R903" s="1" t="s">
        <v>4883</v>
      </c>
      <c r="T903" s="1" t="s">
        <v>4069</v>
      </c>
      <c r="U903" s="1" t="s">
        <v>155</v>
      </c>
      <c r="V903" s="1" t="s">
        <v>3166</v>
      </c>
      <c r="W903" s="1" t="s">
        <v>220</v>
      </c>
      <c r="X903" s="2">
        <v>0</v>
      </c>
      <c r="Y903" s="2">
        <v>25000</v>
      </c>
      <c r="Z903" s="2">
        <v>25000</v>
      </c>
      <c r="AA903" s="2">
        <v>0</v>
      </c>
      <c r="AB903" s="2">
        <v>76843</v>
      </c>
      <c r="AC903" s="2">
        <v>76843</v>
      </c>
      <c r="AD903" s="2">
        <v>0</v>
      </c>
      <c r="AE903" s="2">
        <v>0</v>
      </c>
      <c r="AF903" s="2">
        <v>101843</v>
      </c>
      <c r="AG903" s="2">
        <v>0</v>
      </c>
      <c r="AH903" s="2">
        <v>101843</v>
      </c>
      <c r="AI903" s="2">
        <v>0</v>
      </c>
      <c r="AJ903" s="2">
        <v>101843</v>
      </c>
      <c r="AK903" s="1" t="s">
        <v>158</v>
      </c>
      <c r="AL903" s="1" t="s">
        <v>159</v>
      </c>
      <c r="AM903" s="2">
        <v>1970</v>
      </c>
      <c r="AN903" s="2">
        <v>1970</v>
      </c>
      <c r="AO903" s="2">
        <v>1135</v>
      </c>
      <c r="AP903" s="2">
        <v>0.13150000000000001</v>
      </c>
      <c r="AQ903" s="2">
        <v>101843</v>
      </c>
      <c r="AR903" s="2">
        <v>101843</v>
      </c>
      <c r="AT903" s="1" t="s">
        <v>4884</v>
      </c>
      <c r="AV903" s="1" t="s">
        <v>163</v>
      </c>
      <c r="AX903" s="2">
        <v>0</v>
      </c>
      <c r="AY903" s="2">
        <v>0</v>
      </c>
      <c r="AZ903" s="1" t="s">
        <v>164</v>
      </c>
      <c r="BA903" s="2">
        <v>2.8</v>
      </c>
      <c r="BB903" s="2">
        <v>1</v>
      </c>
      <c r="BC903" s="1">
        <v>3</v>
      </c>
      <c r="BD903" s="1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1">
        <v>0</v>
      </c>
      <c r="BT903" s="1">
        <v>0</v>
      </c>
      <c r="BU903" s="1">
        <v>0</v>
      </c>
      <c r="BW903" s="2">
        <v>0.19820101267500001</v>
      </c>
      <c r="BX903" s="2">
        <v>3.0737199999999998</v>
      </c>
      <c r="BY903" s="1">
        <v>0</v>
      </c>
      <c r="BZ903" s="1">
        <v>1</v>
      </c>
      <c r="CA903" s="1">
        <v>242201</v>
      </c>
      <c r="CB903" s="1" t="s">
        <v>4881</v>
      </c>
      <c r="CC903" s="1">
        <v>1</v>
      </c>
      <c r="CD903" s="2">
        <v>7.6067278520899997</v>
      </c>
      <c r="CE903" s="2">
        <v>2.8</v>
      </c>
      <c r="CF903" s="2">
        <v>2.8</v>
      </c>
      <c r="CG903" s="2">
        <v>1</v>
      </c>
      <c r="CH903" s="2">
        <v>1</v>
      </c>
      <c r="CI903" s="2">
        <v>322.06977932799902</v>
      </c>
      <c r="CJ903" s="2">
        <v>5726.5095908499898</v>
      </c>
      <c r="CK903" s="2">
        <v>0.131463096832</v>
      </c>
      <c r="CL903" s="2">
        <v>855</v>
      </c>
      <c r="CM903" s="1" t="s">
        <v>4885</v>
      </c>
      <c r="CO903" s="2">
        <v>2095</v>
      </c>
      <c r="CP903" s="2">
        <v>2090</v>
      </c>
      <c r="CR903" s="1" t="s">
        <v>166</v>
      </c>
      <c r="CS903" s="1" t="s">
        <v>166</v>
      </c>
      <c r="CT903" s="1" t="s">
        <v>167</v>
      </c>
      <c r="CU903" s="1" t="s">
        <v>168</v>
      </c>
      <c r="CV903" s="1" t="s">
        <v>169</v>
      </c>
      <c r="CW903" s="1" t="s">
        <v>170</v>
      </c>
      <c r="CX903" s="1" t="s">
        <v>170</v>
      </c>
      <c r="CY903" s="1" t="s">
        <v>171</v>
      </c>
      <c r="CZ903" s="1" t="s">
        <v>172</v>
      </c>
      <c r="DA903" s="1" t="s">
        <v>173</v>
      </c>
      <c r="DB903" s="2">
        <v>1358.25</v>
      </c>
      <c r="DC903" s="2">
        <v>2006.4</v>
      </c>
      <c r="DD903" s="2">
        <v>1300</v>
      </c>
      <c r="DE903" s="2">
        <v>134000000000</v>
      </c>
      <c r="DF903" s="2">
        <v>220000000000</v>
      </c>
      <c r="DG903" s="2">
        <v>153000000000</v>
      </c>
      <c r="DH903" s="1" t="s">
        <v>167</v>
      </c>
      <c r="DI903" s="1" t="s">
        <v>167</v>
      </c>
      <c r="DJ903" s="1" t="s">
        <v>167</v>
      </c>
      <c r="DK903" s="1" t="s">
        <v>167</v>
      </c>
      <c r="DL903" s="1" t="s">
        <v>167</v>
      </c>
      <c r="DM903" s="1" t="s">
        <v>167</v>
      </c>
      <c r="DN903" s="1" t="s">
        <v>167</v>
      </c>
      <c r="DO903" s="1" t="s">
        <v>167</v>
      </c>
      <c r="DP903" s="1" t="s">
        <v>168</v>
      </c>
      <c r="DQ903" s="1" t="s">
        <v>167</v>
      </c>
      <c r="DR903" s="1" t="s">
        <v>167</v>
      </c>
      <c r="DS903" s="1" t="s">
        <v>167</v>
      </c>
      <c r="DT903" s="1" t="s">
        <v>167</v>
      </c>
      <c r="DU903" s="1" t="s">
        <v>167</v>
      </c>
      <c r="DV903" s="1" t="s">
        <v>167</v>
      </c>
      <c r="DW903" s="1" t="s">
        <v>167</v>
      </c>
      <c r="DX903" s="1" t="s">
        <v>167</v>
      </c>
      <c r="DY903" s="1" t="s">
        <v>168</v>
      </c>
      <c r="DZ903" s="2">
        <v>153000000000</v>
      </c>
      <c r="EA903" s="2">
        <v>153000000000</v>
      </c>
      <c r="EB903" s="2">
        <v>153000000000</v>
      </c>
      <c r="EC903" s="2">
        <v>153000000000</v>
      </c>
      <c r="ED903" s="2">
        <v>153000000000</v>
      </c>
      <c r="EE903" s="2">
        <v>153000000000</v>
      </c>
      <c r="EF903" s="2">
        <v>153000000000</v>
      </c>
      <c r="EG903" s="2">
        <v>153000000000</v>
      </c>
      <c r="EH903" s="2">
        <v>134000000000</v>
      </c>
      <c r="EI903" s="2">
        <v>153000000000</v>
      </c>
      <c r="EJ903" s="2">
        <v>153000000000</v>
      </c>
      <c r="EK903" s="2">
        <v>153000000000</v>
      </c>
      <c r="EL903" s="2">
        <v>153000000000</v>
      </c>
      <c r="EM903" s="2">
        <v>153000000000</v>
      </c>
      <c r="EN903" s="2">
        <v>153000000000</v>
      </c>
      <c r="EO903" s="2">
        <v>153000000000</v>
      </c>
      <c r="EP903" s="2">
        <v>153000000000</v>
      </c>
      <c r="EQ903" s="2">
        <v>220000000000</v>
      </c>
      <c r="ER903" s="1" t="s">
        <v>4885</v>
      </c>
      <c r="ES903" s="1" t="s">
        <v>4881</v>
      </c>
      <c r="ET903">
        <f t="shared" si="254"/>
        <v>1358.25</v>
      </c>
      <c r="EU903">
        <f t="shared" si="255"/>
        <v>1358.25</v>
      </c>
      <c r="EV903">
        <f t="shared" si="256"/>
        <v>1358.25</v>
      </c>
      <c r="EW903">
        <f t="shared" si="257"/>
        <v>1358.25</v>
      </c>
      <c r="EX903">
        <f t="shared" si="258"/>
        <v>1358.25</v>
      </c>
      <c r="EY903">
        <f t="shared" si="259"/>
        <v>1358.25</v>
      </c>
      <c r="EZ903">
        <f t="shared" si="260"/>
        <v>1358.25</v>
      </c>
      <c r="FA903">
        <f t="shared" si="261"/>
        <v>1358.25</v>
      </c>
      <c r="FB903">
        <f t="shared" si="262"/>
        <v>1300</v>
      </c>
      <c r="FC903">
        <f t="shared" si="263"/>
        <v>1358.25</v>
      </c>
      <c r="FD903">
        <f t="shared" si="264"/>
        <v>1358.25</v>
      </c>
      <c r="FE903">
        <f t="shared" si="265"/>
        <v>1358.25</v>
      </c>
      <c r="FF903">
        <f t="shared" si="266"/>
        <v>1358.25</v>
      </c>
      <c r="FG903">
        <f t="shared" si="267"/>
        <v>1358.25</v>
      </c>
      <c r="FH903">
        <f t="shared" si="268"/>
        <v>1358.25</v>
      </c>
      <c r="FI903">
        <f t="shared" si="269"/>
        <v>1358.25</v>
      </c>
      <c r="FJ903">
        <f t="shared" si="270"/>
        <v>1358.25</v>
      </c>
      <c r="FK903">
        <f t="shared" si="271"/>
        <v>2006.4</v>
      </c>
    </row>
    <row r="904" spans="1:167" x14ac:dyDescent="0.25">
      <c r="A904" s="1" t="s">
        <v>4886</v>
      </c>
      <c r="B904" s="1">
        <v>100</v>
      </c>
      <c r="C904" s="1">
        <v>100</v>
      </c>
      <c r="D904" s="1">
        <v>100</v>
      </c>
      <c r="E904" s="1">
        <v>100</v>
      </c>
      <c r="H904" s="1">
        <v>1</v>
      </c>
      <c r="I904" s="1">
        <v>1</v>
      </c>
      <c r="J904" s="1" t="s">
        <v>150</v>
      </c>
      <c r="L904" s="2">
        <v>2014</v>
      </c>
      <c r="M904" s="1" t="s">
        <v>4887</v>
      </c>
      <c r="N904" s="1" t="s">
        <v>4886</v>
      </c>
      <c r="Q904" s="1" t="s">
        <v>152</v>
      </c>
      <c r="R904" s="1" t="s">
        <v>4888</v>
      </c>
      <c r="T904" s="1" t="s">
        <v>4069</v>
      </c>
      <c r="U904" s="1" t="s">
        <v>155</v>
      </c>
      <c r="V904" s="1" t="s">
        <v>1650</v>
      </c>
      <c r="W904" s="1" t="s">
        <v>444</v>
      </c>
      <c r="X904" s="2">
        <v>25000</v>
      </c>
      <c r="Y904" s="2">
        <v>0</v>
      </c>
      <c r="Z904" s="2">
        <v>25000</v>
      </c>
      <c r="AA904" s="2">
        <v>81848</v>
      </c>
      <c r="AB904" s="2">
        <v>0</v>
      </c>
      <c r="AC904" s="2">
        <v>81848</v>
      </c>
      <c r="AD904" s="2">
        <v>0</v>
      </c>
      <c r="AE904" s="2">
        <v>0</v>
      </c>
      <c r="AF904" s="2">
        <v>106848</v>
      </c>
      <c r="AG904" s="2">
        <v>0</v>
      </c>
      <c r="AH904" s="2">
        <v>106848</v>
      </c>
      <c r="AI904" s="2">
        <v>15583</v>
      </c>
      <c r="AJ904" s="2">
        <v>91265</v>
      </c>
      <c r="AK904" s="1" t="s">
        <v>158</v>
      </c>
      <c r="AL904" s="1" t="s">
        <v>159</v>
      </c>
      <c r="AM904" s="2">
        <v>1971</v>
      </c>
      <c r="AN904" s="2">
        <v>1971</v>
      </c>
      <c r="AO904" s="2">
        <v>1217</v>
      </c>
      <c r="AP904" s="2">
        <v>0.14299999999999999</v>
      </c>
      <c r="AQ904" s="2">
        <v>21265</v>
      </c>
      <c r="AR904" s="2">
        <v>3012</v>
      </c>
      <c r="AS904" s="1" t="s">
        <v>160</v>
      </c>
      <c r="AT904" s="1" t="s">
        <v>4889</v>
      </c>
      <c r="AV904" s="1" t="s">
        <v>163</v>
      </c>
      <c r="AX904" s="2">
        <v>0</v>
      </c>
      <c r="AY904" s="2">
        <v>0</v>
      </c>
      <c r="AZ904" s="1" t="s">
        <v>164</v>
      </c>
      <c r="BA904" s="2">
        <v>2.8</v>
      </c>
      <c r="BB904" s="2">
        <v>1</v>
      </c>
      <c r="BC904" s="1">
        <v>3</v>
      </c>
      <c r="BD904" s="1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1">
        <v>0</v>
      </c>
      <c r="BT904" s="1">
        <v>0</v>
      </c>
      <c r="BU904" s="1">
        <v>0</v>
      </c>
      <c r="BW904" s="2">
        <v>0.19537823547700001</v>
      </c>
      <c r="BX904" s="2">
        <v>3.2739199999999999</v>
      </c>
      <c r="BY904" s="1">
        <v>0</v>
      </c>
      <c r="BZ904" s="1">
        <v>1</v>
      </c>
      <c r="CA904" s="1">
        <v>242211</v>
      </c>
      <c r="CB904" s="1" t="s">
        <v>4886</v>
      </c>
      <c r="CC904" s="1">
        <v>1</v>
      </c>
      <c r="CD904" s="2">
        <v>6.9931601786100002</v>
      </c>
      <c r="CE904" s="2">
        <v>2.8</v>
      </c>
      <c r="CF904" s="2">
        <v>2.6498659517399998</v>
      </c>
      <c r="CG904" s="2">
        <v>0.94638069705100003</v>
      </c>
      <c r="CH904" s="2">
        <v>0.94638069705100003</v>
      </c>
      <c r="CI904" s="2">
        <v>346.95487672199903</v>
      </c>
      <c r="CJ904" s="2">
        <v>6228.9435516200001</v>
      </c>
      <c r="CK904" s="2">
        <v>0.14299743957800001</v>
      </c>
      <c r="CL904" s="2">
        <v>856</v>
      </c>
      <c r="CM904" s="1" t="s">
        <v>4890</v>
      </c>
      <c r="CO904" s="2">
        <v>2107</v>
      </c>
      <c r="CP904" s="2">
        <v>2100</v>
      </c>
      <c r="CQ904" s="2">
        <v>0</v>
      </c>
      <c r="CR904" s="1" t="s">
        <v>166</v>
      </c>
      <c r="CS904" s="1" t="s">
        <v>166</v>
      </c>
      <c r="CT904" s="1" t="s">
        <v>167</v>
      </c>
      <c r="CU904" s="1" t="s">
        <v>168</v>
      </c>
      <c r="CV904" s="1" t="s">
        <v>169</v>
      </c>
      <c r="CW904" s="1" t="s">
        <v>170</v>
      </c>
      <c r="CX904" s="1" t="s">
        <v>170</v>
      </c>
      <c r="CY904" s="1" t="s">
        <v>171</v>
      </c>
      <c r="CZ904" s="1" t="s">
        <v>172</v>
      </c>
      <c r="DA904" s="1" t="s">
        <v>173</v>
      </c>
      <c r="DB904" s="2">
        <v>1358.25</v>
      </c>
      <c r="DC904" s="2">
        <v>2006.4</v>
      </c>
      <c r="DD904" s="2">
        <v>1300</v>
      </c>
      <c r="DE904" s="2">
        <v>134000000000</v>
      </c>
      <c r="DF904" s="2">
        <v>220000000000</v>
      </c>
      <c r="DG904" s="2">
        <v>153000000000</v>
      </c>
      <c r="DH904" s="1" t="s">
        <v>167</v>
      </c>
      <c r="DI904" s="1" t="s">
        <v>167</v>
      </c>
      <c r="DJ904" s="1" t="s">
        <v>167</v>
      </c>
      <c r="DK904" s="1" t="s">
        <v>167</v>
      </c>
      <c r="DL904" s="1" t="s">
        <v>167</v>
      </c>
      <c r="DM904" s="1" t="s">
        <v>167</v>
      </c>
      <c r="DN904" s="1" t="s">
        <v>167</v>
      </c>
      <c r="DO904" s="1" t="s">
        <v>167</v>
      </c>
      <c r="DP904" s="1" t="s">
        <v>167</v>
      </c>
      <c r="DQ904" s="1" t="s">
        <v>167</v>
      </c>
      <c r="DR904" s="1" t="s">
        <v>167</v>
      </c>
      <c r="DS904" s="1" t="s">
        <v>167</v>
      </c>
      <c r="DT904" s="1" t="s">
        <v>167</v>
      </c>
      <c r="DU904" s="1" t="s">
        <v>167</v>
      </c>
      <c r="DV904" s="1" t="s">
        <v>167</v>
      </c>
      <c r="DW904" s="1" t="s">
        <v>167</v>
      </c>
      <c r="DX904" s="1" t="s">
        <v>167</v>
      </c>
      <c r="DY904" s="1" t="s">
        <v>167</v>
      </c>
      <c r="DZ904" s="2">
        <v>153000000000</v>
      </c>
      <c r="EA904" s="2">
        <v>153000000000</v>
      </c>
      <c r="EB904" s="2">
        <v>153000000000</v>
      </c>
      <c r="EC904" s="2">
        <v>153000000000</v>
      </c>
      <c r="ED904" s="2">
        <v>153000000000</v>
      </c>
      <c r="EE904" s="2">
        <v>153000000000</v>
      </c>
      <c r="EF904" s="2">
        <v>153000000000</v>
      </c>
      <c r="EG904" s="2">
        <v>153000000000</v>
      </c>
      <c r="EH904" s="2">
        <v>153000000000</v>
      </c>
      <c r="EI904" s="2">
        <v>153000000000</v>
      </c>
      <c r="EJ904" s="2">
        <v>153000000000</v>
      </c>
      <c r="EK904" s="2">
        <v>153000000000</v>
      </c>
      <c r="EL904" s="2">
        <v>153000000000</v>
      </c>
      <c r="EM904" s="2">
        <v>153000000000</v>
      </c>
      <c r="EN904" s="2">
        <v>153000000000</v>
      </c>
      <c r="EO904" s="2">
        <v>153000000000</v>
      </c>
      <c r="EP904" s="2">
        <v>153000000000</v>
      </c>
      <c r="EQ904" s="2">
        <v>153000000000</v>
      </c>
      <c r="ER904" s="1" t="s">
        <v>4890</v>
      </c>
      <c r="ES904" s="1" t="s">
        <v>4886</v>
      </c>
      <c r="ET904">
        <f t="shared" si="254"/>
        <v>1358.25</v>
      </c>
      <c r="EU904">
        <f t="shared" si="255"/>
        <v>1358.25</v>
      </c>
      <c r="EV904">
        <f t="shared" si="256"/>
        <v>1358.25</v>
      </c>
      <c r="EW904">
        <f t="shared" si="257"/>
        <v>1358.25</v>
      </c>
      <c r="EX904">
        <f t="shared" si="258"/>
        <v>1358.25</v>
      </c>
      <c r="EY904">
        <f t="shared" si="259"/>
        <v>1358.25</v>
      </c>
      <c r="EZ904">
        <f t="shared" si="260"/>
        <v>1358.25</v>
      </c>
      <c r="FA904">
        <f t="shared" si="261"/>
        <v>1358.25</v>
      </c>
      <c r="FB904">
        <f t="shared" si="262"/>
        <v>1358.25</v>
      </c>
      <c r="FC904">
        <f t="shared" si="263"/>
        <v>1358.25</v>
      </c>
      <c r="FD904">
        <f t="shared" si="264"/>
        <v>1358.25</v>
      </c>
      <c r="FE904">
        <f t="shared" si="265"/>
        <v>1358.25</v>
      </c>
      <c r="FF904">
        <f t="shared" si="266"/>
        <v>1358.25</v>
      </c>
      <c r="FG904">
        <f t="shared" si="267"/>
        <v>1358.25</v>
      </c>
      <c r="FH904">
        <f t="shared" si="268"/>
        <v>1358.25</v>
      </c>
      <c r="FI904">
        <f t="shared" si="269"/>
        <v>1358.25</v>
      </c>
      <c r="FJ904">
        <f t="shared" si="270"/>
        <v>1358.25</v>
      </c>
      <c r="FK904">
        <f t="shared" si="271"/>
        <v>1358.25</v>
      </c>
    </row>
    <row r="905" spans="1:167" x14ac:dyDescent="0.25">
      <c r="A905" s="1" t="s">
        <v>4891</v>
      </c>
      <c r="B905" s="1">
        <v>100</v>
      </c>
      <c r="C905" s="1">
        <v>100</v>
      </c>
      <c r="D905" s="1">
        <v>100</v>
      </c>
      <c r="E905" s="1">
        <v>100</v>
      </c>
      <c r="H905" s="1">
        <v>1</v>
      </c>
      <c r="I905" s="1">
        <v>1</v>
      </c>
      <c r="J905" s="1" t="s">
        <v>150</v>
      </c>
      <c r="L905" s="2">
        <v>2014</v>
      </c>
      <c r="M905" s="1" t="s">
        <v>4892</v>
      </c>
      <c r="N905" s="1" t="s">
        <v>4891</v>
      </c>
      <c r="Q905" s="1" t="s">
        <v>152</v>
      </c>
      <c r="R905" s="1" t="s">
        <v>4893</v>
      </c>
      <c r="T905" s="1" t="s">
        <v>4069</v>
      </c>
      <c r="U905" s="1" t="s">
        <v>155</v>
      </c>
      <c r="V905" s="1" t="s">
        <v>3166</v>
      </c>
      <c r="W905" s="1" t="s">
        <v>583</v>
      </c>
      <c r="X905" s="2">
        <v>0</v>
      </c>
      <c r="Y905" s="2">
        <v>25000</v>
      </c>
      <c r="Z905" s="2">
        <v>25000</v>
      </c>
      <c r="AA905" s="2">
        <v>0</v>
      </c>
      <c r="AB905" s="2">
        <v>76602</v>
      </c>
      <c r="AC905" s="2">
        <v>76602</v>
      </c>
      <c r="AD905" s="2">
        <v>0</v>
      </c>
      <c r="AE905" s="2">
        <v>0</v>
      </c>
      <c r="AF905" s="2">
        <v>101602</v>
      </c>
      <c r="AG905" s="2">
        <v>0</v>
      </c>
      <c r="AH905" s="2">
        <v>101602</v>
      </c>
      <c r="AI905" s="2">
        <v>0</v>
      </c>
      <c r="AJ905" s="2">
        <v>101602</v>
      </c>
      <c r="AK905" s="1" t="s">
        <v>158</v>
      </c>
      <c r="AL905" s="1" t="s">
        <v>159</v>
      </c>
      <c r="AM905" s="2">
        <v>1970</v>
      </c>
      <c r="AN905" s="2">
        <v>1970</v>
      </c>
      <c r="AO905" s="2">
        <v>1135</v>
      </c>
      <c r="AP905" s="2">
        <v>0.13400000000000001</v>
      </c>
      <c r="AQ905" s="2">
        <v>101602</v>
      </c>
      <c r="AR905" s="2">
        <v>101602</v>
      </c>
      <c r="AT905" s="1" t="s">
        <v>4894</v>
      </c>
      <c r="AV905" s="1" t="s">
        <v>163</v>
      </c>
      <c r="AX905" s="2">
        <v>0</v>
      </c>
      <c r="AY905" s="2">
        <v>0</v>
      </c>
      <c r="AZ905" s="1" t="s">
        <v>164</v>
      </c>
      <c r="BA905" s="2">
        <v>2.8</v>
      </c>
      <c r="BB905" s="2">
        <v>1</v>
      </c>
      <c r="BC905" s="1">
        <v>3</v>
      </c>
      <c r="BD905" s="1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1">
        <v>0</v>
      </c>
      <c r="BT905" s="1">
        <v>0</v>
      </c>
      <c r="BU905" s="1">
        <v>0</v>
      </c>
      <c r="BW905" s="2">
        <v>0.19450472350799999</v>
      </c>
      <c r="BX905" s="2">
        <v>3.0640800000000001</v>
      </c>
      <c r="BY905" s="1">
        <v>0</v>
      </c>
      <c r="BZ905" s="1">
        <v>1</v>
      </c>
      <c r="CA905" s="1">
        <v>242200</v>
      </c>
      <c r="CB905" s="1" t="s">
        <v>4891</v>
      </c>
      <c r="CC905" s="1">
        <v>1</v>
      </c>
      <c r="CD905" s="2">
        <v>7.4648685075100003</v>
      </c>
      <c r="CE905" s="2">
        <v>2.8</v>
      </c>
      <c r="CF905" s="2">
        <v>2.8</v>
      </c>
      <c r="CG905" s="2">
        <v>1</v>
      </c>
      <c r="CH905" s="2">
        <v>1</v>
      </c>
      <c r="CI905" s="2">
        <v>324.10315316399902</v>
      </c>
      <c r="CJ905" s="2">
        <v>5835.33386504999</v>
      </c>
      <c r="CK905" s="2">
        <v>0.133961368345</v>
      </c>
      <c r="CL905" s="2">
        <v>857</v>
      </c>
      <c r="CM905" s="1" t="s">
        <v>4895</v>
      </c>
      <c r="CO905" s="2">
        <v>2096</v>
      </c>
      <c r="CP905" s="2">
        <v>2090</v>
      </c>
      <c r="CR905" s="1" t="s">
        <v>166</v>
      </c>
      <c r="CS905" s="1" t="s">
        <v>166</v>
      </c>
      <c r="CT905" s="1" t="s">
        <v>167</v>
      </c>
      <c r="CU905" s="1" t="s">
        <v>168</v>
      </c>
      <c r="CV905" s="1" t="s">
        <v>169</v>
      </c>
      <c r="CW905" s="1" t="s">
        <v>170</v>
      </c>
      <c r="CX905" s="1" t="s">
        <v>170</v>
      </c>
      <c r="CY905" s="1" t="s">
        <v>171</v>
      </c>
      <c r="CZ905" s="1" t="s">
        <v>172</v>
      </c>
      <c r="DA905" s="1" t="s">
        <v>173</v>
      </c>
      <c r="DB905" s="2">
        <v>1358.25</v>
      </c>
      <c r="DC905" s="2">
        <v>2006.4</v>
      </c>
      <c r="DD905" s="2">
        <v>1300</v>
      </c>
      <c r="DE905" s="2">
        <v>134000000000</v>
      </c>
      <c r="DF905" s="2">
        <v>220000000000</v>
      </c>
      <c r="DG905" s="2">
        <v>153000000000</v>
      </c>
      <c r="DH905" s="1" t="s">
        <v>167</v>
      </c>
      <c r="DI905" s="1" t="s">
        <v>167</v>
      </c>
      <c r="DJ905" s="1" t="s">
        <v>167</v>
      </c>
      <c r="DK905" s="1" t="s">
        <v>167</v>
      </c>
      <c r="DL905" s="1" t="s">
        <v>167</v>
      </c>
      <c r="DM905" s="1" t="s">
        <v>167</v>
      </c>
      <c r="DN905" s="1" t="s">
        <v>167</v>
      </c>
      <c r="DO905" s="1" t="s">
        <v>167</v>
      </c>
      <c r="DP905" s="1" t="s">
        <v>168</v>
      </c>
      <c r="DQ905" s="1" t="s">
        <v>167</v>
      </c>
      <c r="DR905" s="1" t="s">
        <v>167</v>
      </c>
      <c r="DS905" s="1" t="s">
        <v>167</v>
      </c>
      <c r="DT905" s="1" t="s">
        <v>167</v>
      </c>
      <c r="DU905" s="1" t="s">
        <v>167</v>
      </c>
      <c r="DV905" s="1" t="s">
        <v>167</v>
      </c>
      <c r="DW905" s="1" t="s">
        <v>167</v>
      </c>
      <c r="DX905" s="1" t="s">
        <v>167</v>
      </c>
      <c r="DY905" s="1" t="s">
        <v>168</v>
      </c>
      <c r="DZ905" s="2">
        <v>153000000000</v>
      </c>
      <c r="EA905" s="2">
        <v>153000000000</v>
      </c>
      <c r="EB905" s="2">
        <v>153000000000</v>
      </c>
      <c r="EC905" s="2">
        <v>153000000000</v>
      </c>
      <c r="ED905" s="2">
        <v>153000000000</v>
      </c>
      <c r="EE905" s="2">
        <v>153000000000</v>
      </c>
      <c r="EF905" s="2">
        <v>153000000000</v>
      </c>
      <c r="EG905" s="2">
        <v>153000000000</v>
      </c>
      <c r="EH905" s="2">
        <v>134000000000</v>
      </c>
      <c r="EI905" s="2">
        <v>153000000000</v>
      </c>
      <c r="EJ905" s="2">
        <v>153000000000</v>
      </c>
      <c r="EK905" s="2">
        <v>153000000000</v>
      </c>
      <c r="EL905" s="2">
        <v>153000000000</v>
      </c>
      <c r="EM905" s="2">
        <v>153000000000</v>
      </c>
      <c r="EN905" s="2">
        <v>153000000000</v>
      </c>
      <c r="EO905" s="2">
        <v>153000000000</v>
      </c>
      <c r="EP905" s="2">
        <v>153000000000</v>
      </c>
      <c r="EQ905" s="2">
        <v>220000000000</v>
      </c>
      <c r="ER905" s="1" t="s">
        <v>4895</v>
      </c>
      <c r="ES905" s="1" t="s">
        <v>4891</v>
      </c>
      <c r="ET905">
        <f t="shared" si="254"/>
        <v>1358.25</v>
      </c>
      <c r="EU905">
        <f t="shared" si="255"/>
        <v>1358.25</v>
      </c>
      <c r="EV905">
        <f t="shared" si="256"/>
        <v>1358.25</v>
      </c>
      <c r="EW905">
        <f t="shared" si="257"/>
        <v>1358.25</v>
      </c>
      <c r="EX905">
        <f t="shared" si="258"/>
        <v>1358.25</v>
      </c>
      <c r="EY905">
        <f t="shared" si="259"/>
        <v>1358.25</v>
      </c>
      <c r="EZ905">
        <f t="shared" si="260"/>
        <v>1358.25</v>
      </c>
      <c r="FA905">
        <f t="shared" si="261"/>
        <v>1358.25</v>
      </c>
      <c r="FB905">
        <f t="shared" si="262"/>
        <v>1300</v>
      </c>
      <c r="FC905">
        <f t="shared" si="263"/>
        <v>1358.25</v>
      </c>
      <c r="FD905">
        <f t="shared" si="264"/>
        <v>1358.25</v>
      </c>
      <c r="FE905">
        <f t="shared" si="265"/>
        <v>1358.25</v>
      </c>
      <c r="FF905">
        <f t="shared" si="266"/>
        <v>1358.25</v>
      </c>
      <c r="FG905">
        <f t="shared" si="267"/>
        <v>1358.25</v>
      </c>
      <c r="FH905">
        <f t="shared" si="268"/>
        <v>1358.25</v>
      </c>
      <c r="FI905">
        <f t="shared" si="269"/>
        <v>1358.25</v>
      </c>
      <c r="FJ905">
        <f t="shared" si="270"/>
        <v>1358.25</v>
      </c>
      <c r="FK905">
        <f t="shared" si="271"/>
        <v>2006.4</v>
      </c>
    </row>
    <row r="906" spans="1:167" x14ac:dyDescent="0.25">
      <c r="A906" s="1" t="s">
        <v>4896</v>
      </c>
      <c r="B906" s="1">
        <v>100</v>
      </c>
      <c r="C906" s="1">
        <v>100</v>
      </c>
      <c r="D906" s="1">
        <v>100</v>
      </c>
      <c r="E906" s="1">
        <v>100</v>
      </c>
      <c r="H906" s="1">
        <v>1</v>
      </c>
      <c r="I906" s="1">
        <v>1</v>
      </c>
      <c r="J906" s="1" t="s">
        <v>150</v>
      </c>
      <c r="L906" s="2">
        <v>2014</v>
      </c>
      <c r="M906" s="1" t="s">
        <v>4897</v>
      </c>
      <c r="N906" s="1" t="s">
        <v>4896</v>
      </c>
      <c r="Q906" s="1" t="s">
        <v>152</v>
      </c>
      <c r="R906" s="1" t="s">
        <v>4898</v>
      </c>
      <c r="T906" s="1" t="s">
        <v>2362</v>
      </c>
      <c r="U906" s="1" t="s">
        <v>155</v>
      </c>
      <c r="W906" s="1" t="s">
        <v>438</v>
      </c>
      <c r="X906" s="2">
        <v>27500</v>
      </c>
      <c r="Y906" s="2">
        <v>0</v>
      </c>
      <c r="Z906" s="2">
        <v>27500</v>
      </c>
      <c r="AA906" s="2">
        <v>57740</v>
      </c>
      <c r="AB906" s="2">
        <v>0</v>
      </c>
      <c r="AC906" s="2">
        <v>57740</v>
      </c>
      <c r="AD906" s="2">
        <v>0</v>
      </c>
      <c r="AE906" s="2">
        <v>0</v>
      </c>
      <c r="AF906" s="2">
        <v>85240</v>
      </c>
      <c r="AG906" s="2">
        <v>0</v>
      </c>
      <c r="AH906" s="2">
        <v>85240</v>
      </c>
      <c r="AI906" s="2">
        <v>16825</v>
      </c>
      <c r="AJ906" s="2">
        <v>68415</v>
      </c>
      <c r="AK906" s="1" t="s">
        <v>158</v>
      </c>
      <c r="AL906" s="1" t="s">
        <v>159</v>
      </c>
      <c r="AM906" s="2">
        <v>1959</v>
      </c>
      <c r="AN906" s="2">
        <v>1970</v>
      </c>
      <c r="AO906" s="2">
        <v>840</v>
      </c>
      <c r="AP906" s="2">
        <v>0.20080000000000001</v>
      </c>
      <c r="AQ906" s="2">
        <v>68415</v>
      </c>
      <c r="AR906" s="2">
        <v>54732</v>
      </c>
      <c r="AS906" s="1" t="s">
        <v>178</v>
      </c>
      <c r="AT906" s="1" t="s">
        <v>4899</v>
      </c>
      <c r="AV906" s="1" t="s">
        <v>163</v>
      </c>
      <c r="AX906" s="2">
        <v>0</v>
      </c>
      <c r="AY906" s="2">
        <v>0</v>
      </c>
      <c r="AZ906" s="1" t="s">
        <v>164</v>
      </c>
      <c r="BA906" s="2">
        <v>3</v>
      </c>
      <c r="BB906" s="2">
        <v>1</v>
      </c>
      <c r="BC906" s="1">
        <v>3</v>
      </c>
      <c r="BD906" s="1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1">
        <v>0</v>
      </c>
      <c r="BT906" s="1">
        <v>0</v>
      </c>
      <c r="BU906" s="1">
        <v>0</v>
      </c>
      <c r="BW906" s="2">
        <v>9.6026127213099999E-2</v>
      </c>
      <c r="BX906" s="2">
        <v>2.0996363636400002</v>
      </c>
      <c r="BY906" s="1">
        <v>0</v>
      </c>
      <c r="BZ906" s="1">
        <v>1</v>
      </c>
      <c r="CA906" s="1">
        <v>242890</v>
      </c>
      <c r="CB906" s="1" t="s">
        <v>4896</v>
      </c>
      <c r="CC906" s="1">
        <v>1</v>
      </c>
      <c r="CD906" s="2">
        <v>4.9796405969100004</v>
      </c>
      <c r="CE906" s="2">
        <v>3</v>
      </c>
      <c r="CF906" s="2">
        <v>2.88</v>
      </c>
      <c r="CG906" s="2">
        <v>0.96</v>
      </c>
      <c r="CH906" s="2">
        <v>0.96</v>
      </c>
      <c r="CI906" s="2">
        <v>410.68008875999902</v>
      </c>
      <c r="CJ906" s="2">
        <v>8747.6192613300009</v>
      </c>
      <c r="CK906" s="2">
        <v>0.20081850898100001</v>
      </c>
      <c r="CL906" s="2">
        <v>858</v>
      </c>
      <c r="CM906" s="1" t="s">
        <v>4900</v>
      </c>
      <c r="CO906" s="2">
        <v>2070</v>
      </c>
      <c r="CP906" s="2">
        <v>2070</v>
      </c>
      <c r="CQ906" s="2">
        <v>0</v>
      </c>
      <c r="CR906" s="1" t="s">
        <v>166</v>
      </c>
      <c r="CS906" s="1" t="s">
        <v>166</v>
      </c>
      <c r="CT906" s="1" t="s">
        <v>310</v>
      </c>
      <c r="CU906" s="1" t="s">
        <v>168</v>
      </c>
      <c r="CV906" s="1" t="s">
        <v>169</v>
      </c>
      <c r="CW906" s="1" t="s">
        <v>170</v>
      </c>
      <c r="CX906" s="1" t="s">
        <v>170</v>
      </c>
      <c r="CY906" s="1" t="s">
        <v>311</v>
      </c>
      <c r="CZ906" s="1" t="s">
        <v>172</v>
      </c>
      <c r="DA906" s="1" t="s">
        <v>173</v>
      </c>
      <c r="DB906" s="2">
        <v>1055.75</v>
      </c>
      <c r="DC906" s="2">
        <v>2006.4</v>
      </c>
      <c r="DD906" s="2">
        <v>1300</v>
      </c>
      <c r="DE906" s="2">
        <v>134000000000</v>
      </c>
      <c r="DF906" s="2">
        <v>220000000000</v>
      </c>
      <c r="DG906" s="2">
        <v>119000000000</v>
      </c>
      <c r="DH906" s="1" t="s">
        <v>310</v>
      </c>
      <c r="DI906" s="1" t="s">
        <v>310</v>
      </c>
      <c r="DJ906" s="1" t="s">
        <v>310</v>
      </c>
      <c r="DK906" s="1" t="s">
        <v>310</v>
      </c>
      <c r="DL906" s="1" t="s">
        <v>310</v>
      </c>
      <c r="DM906" s="1" t="s">
        <v>310</v>
      </c>
      <c r="DN906" s="1" t="s">
        <v>168</v>
      </c>
      <c r="DO906" s="1" t="s">
        <v>168</v>
      </c>
      <c r="DP906" s="1" t="s">
        <v>168</v>
      </c>
      <c r="DQ906" s="1" t="s">
        <v>310</v>
      </c>
      <c r="DR906" s="1" t="s">
        <v>310</v>
      </c>
      <c r="DS906" s="1" t="s">
        <v>310</v>
      </c>
      <c r="DT906" s="1" t="s">
        <v>310</v>
      </c>
      <c r="DU906" s="1" t="s">
        <v>310</v>
      </c>
      <c r="DV906" s="1" t="s">
        <v>310</v>
      </c>
      <c r="DW906" s="1" t="s">
        <v>168</v>
      </c>
      <c r="DX906" s="1" t="s">
        <v>168</v>
      </c>
      <c r="DY906" s="1" t="s">
        <v>168</v>
      </c>
      <c r="DZ906" s="2">
        <v>119000000000</v>
      </c>
      <c r="EA906" s="2">
        <v>119000000000</v>
      </c>
      <c r="EB906" s="2">
        <v>119000000000</v>
      </c>
      <c r="EC906" s="2">
        <v>119000000000</v>
      </c>
      <c r="ED906" s="2">
        <v>119000000000</v>
      </c>
      <c r="EE906" s="2">
        <v>119000000000</v>
      </c>
      <c r="EF906" s="2">
        <v>134000000000</v>
      </c>
      <c r="EG906" s="2">
        <v>134000000000</v>
      </c>
      <c r="EH906" s="2">
        <v>134000000000</v>
      </c>
      <c r="EI906" s="2">
        <v>119000000000</v>
      </c>
      <c r="EJ906" s="2">
        <v>119000000000</v>
      </c>
      <c r="EK906" s="2">
        <v>119000000000</v>
      </c>
      <c r="EL906" s="2">
        <v>119000000000</v>
      </c>
      <c r="EM906" s="2">
        <v>119000000000</v>
      </c>
      <c r="EN906" s="2">
        <v>119000000000</v>
      </c>
      <c r="EO906" s="2">
        <v>220000000000</v>
      </c>
      <c r="EP906" s="2">
        <v>220000000000</v>
      </c>
      <c r="EQ906" s="2">
        <v>220000000000</v>
      </c>
      <c r="ER906" s="1" t="s">
        <v>4900</v>
      </c>
      <c r="ES906" s="1" t="s">
        <v>4896</v>
      </c>
      <c r="ET906">
        <f t="shared" si="254"/>
        <v>1055.75</v>
      </c>
      <c r="EU906">
        <f t="shared" si="255"/>
        <v>1055.75</v>
      </c>
      <c r="EV906">
        <f t="shared" si="256"/>
        <v>1055.75</v>
      </c>
      <c r="EW906">
        <f t="shared" si="257"/>
        <v>1055.75</v>
      </c>
      <c r="EX906">
        <f t="shared" si="258"/>
        <v>1055.75</v>
      </c>
      <c r="EY906">
        <f t="shared" si="259"/>
        <v>1055.75</v>
      </c>
      <c r="EZ906">
        <f t="shared" si="260"/>
        <v>1300</v>
      </c>
      <c r="FA906">
        <f t="shared" si="261"/>
        <v>1300</v>
      </c>
      <c r="FB906">
        <f t="shared" si="262"/>
        <v>1300</v>
      </c>
      <c r="FC906">
        <f t="shared" si="263"/>
        <v>1055.75</v>
      </c>
      <c r="FD906">
        <f t="shared" si="264"/>
        <v>1055.75</v>
      </c>
      <c r="FE906">
        <f t="shared" si="265"/>
        <v>1055.75</v>
      </c>
      <c r="FF906">
        <f t="shared" si="266"/>
        <v>1055.75</v>
      </c>
      <c r="FG906">
        <f t="shared" si="267"/>
        <v>1055.75</v>
      </c>
      <c r="FH906">
        <f t="shared" si="268"/>
        <v>1055.75</v>
      </c>
      <c r="FI906">
        <f t="shared" si="269"/>
        <v>2006.4</v>
      </c>
      <c r="FJ906">
        <f t="shared" si="270"/>
        <v>2006.4</v>
      </c>
      <c r="FK906">
        <f t="shared" si="271"/>
        <v>2006.4</v>
      </c>
    </row>
    <row r="907" spans="1:167" x14ac:dyDescent="0.25">
      <c r="A907" s="1" t="s">
        <v>4901</v>
      </c>
      <c r="B907" s="1">
        <v>100</v>
      </c>
      <c r="C907" s="1">
        <v>100</v>
      </c>
      <c r="D907" s="1">
        <v>100</v>
      </c>
      <c r="E907" s="1">
        <v>100</v>
      </c>
      <c r="H907" s="1">
        <v>1</v>
      </c>
      <c r="I907" s="1">
        <v>1</v>
      </c>
      <c r="J907" s="1" t="s">
        <v>150</v>
      </c>
      <c r="L907" s="2">
        <v>2014</v>
      </c>
      <c r="M907" s="1" t="s">
        <v>4902</v>
      </c>
      <c r="N907" s="1" t="s">
        <v>4901</v>
      </c>
      <c r="Q907" s="1" t="s">
        <v>152</v>
      </c>
      <c r="R907" s="1" t="s">
        <v>4903</v>
      </c>
      <c r="T907" s="1" t="s">
        <v>2362</v>
      </c>
      <c r="U907" s="1" t="s">
        <v>155</v>
      </c>
      <c r="W907" s="1" t="s">
        <v>184</v>
      </c>
      <c r="X907" s="2">
        <v>0</v>
      </c>
      <c r="Y907" s="2">
        <v>27500</v>
      </c>
      <c r="Z907" s="2">
        <v>27500</v>
      </c>
      <c r="AA907" s="2">
        <v>0</v>
      </c>
      <c r="AB907" s="2">
        <v>51421</v>
      </c>
      <c r="AC907" s="2">
        <v>51421</v>
      </c>
      <c r="AD907" s="2">
        <v>0</v>
      </c>
      <c r="AE907" s="2">
        <v>0</v>
      </c>
      <c r="AF907" s="2">
        <v>78921</v>
      </c>
      <c r="AG907" s="2">
        <v>0</v>
      </c>
      <c r="AH907" s="2">
        <v>78921</v>
      </c>
      <c r="AI907" s="2">
        <v>0</v>
      </c>
      <c r="AJ907" s="2">
        <v>78921</v>
      </c>
      <c r="AK907" s="1" t="s">
        <v>158</v>
      </c>
      <c r="AL907" s="1" t="s">
        <v>159</v>
      </c>
      <c r="AM907" s="2">
        <v>1958</v>
      </c>
      <c r="AN907" s="2">
        <v>1958</v>
      </c>
      <c r="AO907" s="2">
        <v>720</v>
      </c>
      <c r="AP907" s="2">
        <v>0.2165</v>
      </c>
      <c r="AQ907" s="2">
        <v>78921</v>
      </c>
      <c r="AR907" s="2">
        <v>78921</v>
      </c>
      <c r="AT907" s="1" t="s">
        <v>4904</v>
      </c>
      <c r="AV907" s="1" t="s">
        <v>163</v>
      </c>
      <c r="AX907" s="2">
        <v>0</v>
      </c>
      <c r="AY907" s="2">
        <v>0</v>
      </c>
      <c r="AZ907" s="1" t="s">
        <v>164</v>
      </c>
      <c r="BA907" s="2">
        <v>3</v>
      </c>
      <c r="BB907" s="2">
        <v>1</v>
      </c>
      <c r="BC907" s="1">
        <v>3</v>
      </c>
      <c r="BD907" s="1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1">
        <v>0</v>
      </c>
      <c r="BT907" s="1">
        <v>0</v>
      </c>
      <c r="BU907" s="1">
        <v>0</v>
      </c>
      <c r="BW907" s="2">
        <v>7.6349409646399996E-2</v>
      </c>
      <c r="BX907" s="2">
        <v>1.86985454545</v>
      </c>
      <c r="BY907" s="1">
        <v>0</v>
      </c>
      <c r="BZ907" s="1">
        <v>1</v>
      </c>
      <c r="CA907" s="1">
        <v>242891</v>
      </c>
      <c r="CB907" s="1" t="s">
        <v>4901</v>
      </c>
      <c r="CC907" s="1">
        <v>1</v>
      </c>
      <c r="CD907" s="2">
        <v>4.61913928361</v>
      </c>
      <c r="CE907" s="2">
        <v>3</v>
      </c>
      <c r="CF907" s="2">
        <v>2.88</v>
      </c>
      <c r="CG907" s="2">
        <v>0.96</v>
      </c>
      <c r="CH907" s="2">
        <v>0.96</v>
      </c>
      <c r="CI907" s="2">
        <v>419.99095168500003</v>
      </c>
      <c r="CJ907" s="2">
        <v>9430.32831995999</v>
      </c>
      <c r="CK907" s="2">
        <v>0.21649141513100001</v>
      </c>
      <c r="CL907" s="2">
        <v>859</v>
      </c>
      <c r="CM907" s="1" t="s">
        <v>4905</v>
      </c>
      <c r="CO907" s="2">
        <v>2071</v>
      </c>
      <c r="CP907" s="2">
        <v>2070</v>
      </c>
      <c r="CR907" s="1" t="s">
        <v>166</v>
      </c>
      <c r="CS907" s="1" t="s">
        <v>166</v>
      </c>
      <c r="CT907" s="1" t="s">
        <v>187</v>
      </c>
      <c r="CU907" s="1" t="s">
        <v>168</v>
      </c>
      <c r="CV907" s="1" t="s">
        <v>169</v>
      </c>
      <c r="CW907" s="1" t="s">
        <v>170</v>
      </c>
      <c r="CX907" s="1" t="s">
        <v>170</v>
      </c>
      <c r="CY907" s="1" t="s">
        <v>171</v>
      </c>
      <c r="CZ907" s="1" t="s">
        <v>172</v>
      </c>
      <c r="DA907" s="1" t="s">
        <v>173</v>
      </c>
      <c r="DB907" s="2">
        <v>1358.25</v>
      </c>
      <c r="DC907" s="2">
        <v>2006.4</v>
      </c>
      <c r="DD907" s="2">
        <v>1300</v>
      </c>
      <c r="DE907" s="2">
        <v>134000000000</v>
      </c>
      <c r="DF907" s="2">
        <v>220000000000</v>
      </c>
      <c r="DG907" s="2">
        <v>153000000000</v>
      </c>
      <c r="DH907" s="1" t="s">
        <v>187</v>
      </c>
      <c r="DI907" s="1" t="s">
        <v>187</v>
      </c>
      <c r="DJ907" s="1" t="s">
        <v>187</v>
      </c>
      <c r="DK907" s="1" t="s">
        <v>187</v>
      </c>
      <c r="DL907" s="1" t="s">
        <v>187</v>
      </c>
      <c r="DM907" s="1" t="s">
        <v>187</v>
      </c>
      <c r="DN907" s="1" t="s">
        <v>168</v>
      </c>
      <c r="DO907" s="1" t="s">
        <v>168</v>
      </c>
      <c r="DP907" s="1" t="s">
        <v>168</v>
      </c>
      <c r="DQ907" s="1" t="s">
        <v>187</v>
      </c>
      <c r="DR907" s="1" t="s">
        <v>187</v>
      </c>
      <c r="DS907" s="1" t="s">
        <v>187</v>
      </c>
      <c r="DT907" s="1" t="s">
        <v>187</v>
      </c>
      <c r="DU907" s="1" t="s">
        <v>187</v>
      </c>
      <c r="DV907" s="1" t="s">
        <v>187</v>
      </c>
      <c r="DW907" s="1" t="s">
        <v>168</v>
      </c>
      <c r="DX907" s="1" t="s">
        <v>168</v>
      </c>
      <c r="DY907" s="1" t="s">
        <v>168</v>
      </c>
      <c r="DZ907" s="2">
        <v>153000000000</v>
      </c>
      <c r="EA907" s="2">
        <v>153000000000</v>
      </c>
      <c r="EB907" s="2">
        <v>153000000000</v>
      </c>
      <c r="EC907" s="2">
        <v>153000000000</v>
      </c>
      <c r="ED907" s="2">
        <v>153000000000</v>
      </c>
      <c r="EE907" s="2">
        <v>153000000000</v>
      </c>
      <c r="EF907" s="2">
        <v>134000000000</v>
      </c>
      <c r="EG907" s="2">
        <v>134000000000</v>
      </c>
      <c r="EH907" s="2">
        <v>134000000000</v>
      </c>
      <c r="EI907" s="2">
        <v>153000000000</v>
      </c>
      <c r="EJ907" s="2">
        <v>153000000000</v>
      </c>
      <c r="EK907" s="2">
        <v>153000000000</v>
      </c>
      <c r="EL907" s="2">
        <v>153000000000</v>
      </c>
      <c r="EM907" s="2">
        <v>153000000000</v>
      </c>
      <c r="EN907" s="2">
        <v>153000000000</v>
      </c>
      <c r="EO907" s="2">
        <v>220000000000</v>
      </c>
      <c r="EP907" s="2">
        <v>220000000000</v>
      </c>
      <c r="EQ907" s="2">
        <v>220000000000</v>
      </c>
      <c r="ER907" s="1" t="s">
        <v>4905</v>
      </c>
      <c r="ES907" s="1" t="s">
        <v>4901</v>
      </c>
      <c r="ET907">
        <f t="shared" si="254"/>
        <v>1358.25</v>
      </c>
      <c r="EU907">
        <f t="shared" si="255"/>
        <v>1358.25</v>
      </c>
      <c r="EV907">
        <f t="shared" si="256"/>
        <v>1358.25</v>
      </c>
      <c r="EW907">
        <f t="shared" si="257"/>
        <v>1358.25</v>
      </c>
      <c r="EX907">
        <f t="shared" si="258"/>
        <v>1358.25</v>
      </c>
      <c r="EY907">
        <f t="shared" si="259"/>
        <v>1358.25</v>
      </c>
      <c r="EZ907">
        <f t="shared" si="260"/>
        <v>1300</v>
      </c>
      <c r="FA907">
        <f t="shared" si="261"/>
        <v>1300</v>
      </c>
      <c r="FB907">
        <f t="shared" si="262"/>
        <v>1300</v>
      </c>
      <c r="FC907">
        <f t="shared" si="263"/>
        <v>1358.25</v>
      </c>
      <c r="FD907">
        <f t="shared" si="264"/>
        <v>1358.25</v>
      </c>
      <c r="FE907">
        <f t="shared" si="265"/>
        <v>1358.25</v>
      </c>
      <c r="FF907">
        <f t="shared" si="266"/>
        <v>1358.25</v>
      </c>
      <c r="FG907">
        <f t="shared" si="267"/>
        <v>1358.25</v>
      </c>
      <c r="FH907">
        <f t="shared" si="268"/>
        <v>1358.25</v>
      </c>
      <c r="FI907">
        <f t="shared" si="269"/>
        <v>2006.4</v>
      </c>
      <c r="FJ907">
        <f t="shared" si="270"/>
        <v>2006.4</v>
      </c>
      <c r="FK907">
        <f t="shared" si="271"/>
        <v>2006.4</v>
      </c>
    </row>
    <row r="908" spans="1:167" x14ac:dyDescent="0.25">
      <c r="A908" s="1" t="s">
        <v>4906</v>
      </c>
      <c r="B908" s="1">
        <v>100</v>
      </c>
      <c r="C908" s="1">
        <v>100</v>
      </c>
      <c r="D908" s="1">
        <v>100</v>
      </c>
      <c r="E908" s="1">
        <v>100</v>
      </c>
      <c r="H908" s="1">
        <v>1</v>
      </c>
      <c r="I908" s="1">
        <v>1</v>
      </c>
      <c r="J908" s="1" t="s">
        <v>150</v>
      </c>
      <c r="L908" s="2">
        <v>2014</v>
      </c>
      <c r="M908" s="1" t="s">
        <v>4907</v>
      </c>
      <c r="N908" s="1" t="s">
        <v>4906</v>
      </c>
      <c r="Q908" s="1" t="s">
        <v>152</v>
      </c>
      <c r="R908" s="1" t="s">
        <v>4908</v>
      </c>
      <c r="T908" s="1" t="s">
        <v>315</v>
      </c>
      <c r="U908" s="1" t="s">
        <v>155</v>
      </c>
      <c r="V908" s="1" t="s">
        <v>3166</v>
      </c>
      <c r="W908" s="1" t="s">
        <v>212</v>
      </c>
      <c r="X908" s="2">
        <v>25000</v>
      </c>
      <c r="Y908" s="2">
        <v>0</v>
      </c>
      <c r="Z908" s="2">
        <v>25000</v>
      </c>
      <c r="AA908" s="2">
        <v>42819</v>
      </c>
      <c r="AB908" s="2">
        <v>0</v>
      </c>
      <c r="AC908" s="2">
        <v>42819</v>
      </c>
      <c r="AD908" s="2">
        <v>0</v>
      </c>
      <c r="AE908" s="2">
        <v>0</v>
      </c>
      <c r="AF908" s="2">
        <v>67819</v>
      </c>
      <c r="AG908" s="2">
        <v>0</v>
      </c>
      <c r="AH908" s="2">
        <v>67819</v>
      </c>
      <c r="AI908" s="2">
        <v>12007</v>
      </c>
      <c r="AJ908" s="2">
        <v>55812</v>
      </c>
      <c r="AK908" s="1" t="s">
        <v>158</v>
      </c>
      <c r="AL908" s="1" t="s">
        <v>159</v>
      </c>
      <c r="AM908" s="2">
        <v>1970</v>
      </c>
      <c r="AN908" s="2">
        <v>1970</v>
      </c>
      <c r="AO908" s="2">
        <v>864</v>
      </c>
      <c r="AP908" s="2">
        <v>0.1545</v>
      </c>
      <c r="AQ908" s="2">
        <v>0</v>
      </c>
      <c r="AR908" s="2">
        <v>0</v>
      </c>
      <c r="AS908" s="1" t="s">
        <v>288</v>
      </c>
      <c r="AT908" s="1" t="s">
        <v>4909</v>
      </c>
      <c r="AV908" s="1" t="s">
        <v>163</v>
      </c>
      <c r="AX908" s="2">
        <v>0</v>
      </c>
      <c r="AY908" s="2">
        <v>0</v>
      </c>
      <c r="AZ908" s="1" t="s">
        <v>164</v>
      </c>
      <c r="BA908" s="2">
        <v>2.8</v>
      </c>
      <c r="BB908" s="2">
        <v>1</v>
      </c>
      <c r="BC908" s="1">
        <v>3</v>
      </c>
      <c r="BD908" s="1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1">
        <v>0</v>
      </c>
      <c r="BT908" s="1">
        <v>0</v>
      </c>
      <c r="BU908" s="1">
        <v>0</v>
      </c>
      <c r="BW908" s="2">
        <v>0.128390327104</v>
      </c>
      <c r="BX908" s="2">
        <v>1.7127600000000001</v>
      </c>
      <c r="BY908" s="1">
        <v>0</v>
      </c>
      <c r="BZ908" s="1">
        <v>1</v>
      </c>
      <c r="CA908" s="1">
        <v>242167</v>
      </c>
      <c r="CB908" s="1" t="s">
        <v>4906</v>
      </c>
      <c r="CC908" s="1">
        <v>1</v>
      </c>
      <c r="CD908" s="2">
        <v>6.47301232485</v>
      </c>
      <c r="CE908" s="2">
        <v>2.8</v>
      </c>
      <c r="CF908" s="2">
        <v>2.8</v>
      </c>
      <c r="CG908" s="2">
        <v>1</v>
      </c>
      <c r="CH908" s="2">
        <v>1</v>
      </c>
      <c r="CI908" s="2">
        <v>337.966739641</v>
      </c>
      <c r="CJ908" s="2">
        <v>6729.4789217099897</v>
      </c>
      <c r="CK908" s="2">
        <v>0.15448819649100001</v>
      </c>
      <c r="CL908" s="2">
        <v>860</v>
      </c>
      <c r="CM908" s="1" t="s">
        <v>4910</v>
      </c>
      <c r="CO908" s="2">
        <v>2072</v>
      </c>
      <c r="CP908" s="2">
        <v>2070</v>
      </c>
      <c r="CQ908" s="2">
        <v>0</v>
      </c>
      <c r="CR908" s="1" t="s">
        <v>166</v>
      </c>
      <c r="CS908" s="1" t="s">
        <v>166</v>
      </c>
      <c r="CT908" s="1" t="s">
        <v>167</v>
      </c>
      <c r="CU908" s="1" t="s">
        <v>168</v>
      </c>
      <c r="CV908" s="1" t="s">
        <v>169</v>
      </c>
      <c r="CW908" s="1" t="s">
        <v>170</v>
      </c>
      <c r="CX908" s="1" t="s">
        <v>170</v>
      </c>
      <c r="CY908" s="1" t="s">
        <v>171</v>
      </c>
      <c r="CZ908" s="1" t="s">
        <v>172</v>
      </c>
      <c r="DA908" s="1" t="s">
        <v>173</v>
      </c>
      <c r="DB908" s="2">
        <v>1358.25</v>
      </c>
      <c r="DC908" s="2">
        <v>2006.4</v>
      </c>
      <c r="DD908" s="2">
        <v>1300</v>
      </c>
      <c r="DE908" s="2">
        <v>134000000000</v>
      </c>
      <c r="DF908" s="2">
        <v>220000000000</v>
      </c>
      <c r="DG908" s="2">
        <v>153000000000</v>
      </c>
      <c r="DH908" s="1" t="s">
        <v>167</v>
      </c>
      <c r="DI908" s="1" t="s">
        <v>167</v>
      </c>
      <c r="DJ908" s="1" t="s">
        <v>167</v>
      </c>
      <c r="DK908" s="1" t="s">
        <v>167</v>
      </c>
      <c r="DL908" s="1" t="s">
        <v>167</v>
      </c>
      <c r="DM908" s="1" t="s">
        <v>167</v>
      </c>
      <c r="DN908" s="1" t="s">
        <v>168</v>
      </c>
      <c r="DO908" s="1" t="s">
        <v>168</v>
      </c>
      <c r="DP908" s="1" t="s">
        <v>168</v>
      </c>
      <c r="DQ908" s="1" t="s">
        <v>167</v>
      </c>
      <c r="DR908" s="1" t="s">
        <v>167</v>
      </c>
      <c r="DS908" s="1" t="s">
        <v>167</v>
      </c>
      <c r="DT908" s="1" t="s">
        <v>167</v>
      </c>
      <c r="DU908" s="1" t="s">
        <v>167</v>
      </c>
      <c r="DV908" s="1" t="s">
        <v>167</v>
      </c>
      <c r="DW908" s="1" t="s">
        <v>168</v>
      </c>
      <c r="DX908" s="1" t="s">
        <v>168</v>
      </c>
      <c r="DY908" s="1" t="s">
        <v>168</v>
      </c>
      <c r="DZ908" s="2">
        <v>153000000000</v>
      </c>
      <c r="EA908" s="2">
        <v>153000000000</v>
      </c>
      <c r="EB908" s="2">
        <v>153000000000</v>
      </c>
      <c r="EC908" s="2">
        <v>153000000000</v>
      </c>
      <c r="ED908" s="2">
        <v>153000000000</v>
      </c>
      <c r="EE908" s="2">
        <v>153000000000</v>
      </c>
      <c r="EF908" s="2">
        <v>134000000000</v>
      </c>
      <c r="EG908" s="2">
        <v>134000000000</v>
      </c>
      <c r="EH908" s="2">
        <v>134000000000</v>
      </c>
      <c r="EI908" s="2">
        <v>153000000000</v>
      </c>
      <c r="EJ908" s="2">
        <v>153000000000</v>
      </c>
      <c r="EK908" s="2">
        <v>153000000000</v>
      </c>
      <c r="EL908" s="2">
        <v>153000000000</v>
      </c>
      <c r="EM908" s="2">
        <v>153000000000</v>
      </c>
      <c r="EN908" s="2">
        <v>153000000000</v>
      </c>
      <c r="EO908" s="2">
        <v>220000000000</v>
      </c>
      <c r="EP908" s="2">
        <v>220000000000</v>
      </c>
      <c r="EQ908" s="2">
        <v>220000000000</v>
      </c>
      <c r="ER908" s="1" t="s">
        <v>4910</v>
      </c>
      <c r="ES908" s="1" t="s">
        <v>4906</v>
      </c>
      <c r="ET908">
        <f t="shared" si="254"/>
        <v>1358.25</v>
      </c>
      <c r="EU908">
        <f t="shared" si="255"/>
        <v>1358.25</v>
      </c>
      <c r="EV908">
        <f t="shared" si="256"/>
        <v>1358.25</v>
      </c>
      <c r="EW908">
        <f t="shared" si="257"/>
        <v>1358.25</v>
      </c>
      <c r="EX908">
        <f t="shared" si="258"/>
        <v>1358.25</v>
      </c>
      <c r="EY908">
        <f t="shared" si="259"/>
        <v>1358.25</v>
      </c>
      <c r="EZ908">
        <f t="shared" si="260"/>
        <v>1300</v>
      </c>
      <c r="FA908">
        <f t="shared" si="261"/>
        <v>1300</v>
      </c>
      <c r="FB908">
        <f t="shared" si="262"/>
        <v>1300</v>
      </c>
      <c r="FC908">
        <f t="shared" si="263"/>
        <v>1358.25</v>
      </c>
      <c r="FD908">
        <f t="shared" si="264"/>
        <v>1358.25</v>
      </c>
      <c r="FE908">
        <f t="shared" si="265"/>
        <v>1358.25</v>
      </c>
      <c r="FF908">
        <f t="shared" si="266"/>
        <v>1358.25</v>
      </c>
      <c r="FG908">
        <f t="shared" si="267"/>
        <v>1358.25</v>
      </c>
      <c r="FH908">
        <f t="shared" si="268"/>
        <v>1358.25</v>
      </c>
      <c r="FI908">
        <f t="shared" si="269"/>
        <v>2006.4</v>
      </c>
      <c r="FJ908">
        <f t="shared" si="270"/>
        <v>2006.4</v>
      </c>
      <c r="FK908">
        <f t="shared" si="271"/>
        <v>2006.4</v>
      </c>
    </row>
    <row r="909" spans="1:167" x14ac:dyDescent="0.25">
      <c r="A909" s="1" t="s">
        <v>4911</v>
      </c>
      <c r="B909" s="1">
        <v>100</v>
      </c>
      <c r="C909" s="1">
        <v>100</v>
      </c>
      <c r="D909" s="1">
        <v>100</v>
      </c>
      <c r="E909" s="1">
        <v>100</v>
      </c>
      <c r="H909" s="1">
        <v>1</v>
      </c>
      <c r="I909" s="1">
        <v>1</v>
      </c>
      <c r="J909" s="1" t="s">
        <v>150</v>
      </c>
      <c r="L909" s="2">
        <v>2014</v>
      </c>
      <c r="M909" s="1" t="s">
        <v>4912</v>
      </c>
      <c r="N909" s="1" t="s">
        <v>4911</v>
      </c>
      <c r="Q909" s="1" t="s">
        <v>152</v>
      </c>
      <c r="R909" s="1" t="s">
        <v>4913</v>
      </c>
      <c r="T909" s="1" t="s">
        <v>4063</v>
      </c>
      <c r="U909" s="1" t="s">
        <v>155</v>
      </c>
      <c r="W909" s="1" t="s">
        <v>331</v>
      </c>
      <c r="X909" s="2">
        <v>27500</v>
      </c>
      <c r="Y909" s="2">
        <v>0</v>
      </c>
      <c r="Z909" s="2">
        <v>27500</v>
      </c>
      <c r="AA909" s="2">
        <v>68689</v>
      </c>
      <c r="AB909" s="2">
        <v>0</v>
      </c>
      <c r="AC909" s="2">
        <v>68689</v>
      </c>
      <c r="AD909" s="2">
        <v>0</v>
      </c>
      <c r="AE909" s="2">
        <v>0</v>
      </c>
      <c r="AF909" s="2">
        <v>96189</v>
      </c>
      <c r="AG909" s="2">
        <v>0</v>
      </c>
      <c r="AH909" s="2">
        <v>96189</v>
      </c>
      <c r="AI909" s="2">
        <v>13535</v>
      </c>
      <c r="AJ909" s="2">
        <v>82654</v>
      </c>
      <c r="AK909" s="1" t="s">
        <v>158</v>
      </c>
      <c r="AL909" s="1" t="s">
        <v>159</v>
      </c>
      <c r="AM909" s="2">
        <v>1962</v>
      </c>
      <c r="AN909" s="2">
        <v>1962</v>
      </c>
      <c r="AO909" s="2">
        <v>1155</v>
      </c>
      <c r="AP909" s="2">
        <v>0.22059999999999999</v>
      </c>
      <c r="AQ909" s="2">
        <v>12654</v>
      </c>
      <c r="AR909" s="2">
        <v>0</v>
      </c>
      <c r="AS909" s="1" t="s">
        <v>160</v>
      </c>
      <c r="AT909" s="1" t="s">
        <v>4914</v>
      </c>
      <c r="AV909" s="1" t="s">
        <v>163</v>
      </c>
      <c r="AX909" s="2">
        <v>0</v>
      </c>
      <c r="AY909" s="2">
        <v>0</v>
      </c>
      <c r="AZ909" s="1" t="s">
        <v>164</v>
      </c>
      <c r="BA909" s="2">
        <v>3</v>
      </c>
      <c r="BB909" s="2">
        <v>1</v>
      </c>
      <c r="BC909" s="1">
        <v>3</v>
      </c>
      <c r="BD909" s="1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1">
        <v>0</v>
      </c>
      <c r="BT909" s="1">
        <v>0</v>
      </c>
      <c r="BU909" s="1">
        <v>0</v>
      </c>
      <c r="BW909" s="2">
        <v>0.120215602688</v>
      </c>
      <c r="BX909" s="2">
        <v>2.49778181818</v>
      </c>
      <c r="BY909" s="1">
        <v>0</v>
      </c>
      <c r="BZ909" s="1">
        <v>1</v>
      </c>
      <c r="CA909" s="1">
        <v>242158</v>
      </c>
      <c r="CB909" s="1" t="s">
        <v>4911</v>
      </c>
      <c r="CC909" s="1">
        <v>1</v>
      </c>
      <c r="CD909" s="2">
        <v>4.5338455871100001</v>
      </c>
      <c r="CE909" s="2">
        <v>3</v>
      </c>
      <c r="CF909" s="2">
        <v>2.93478260869</v>
      </c>
      <c r="CG909" s="2">
        <v>0.97826086956500002</v>
      </c>
      <c r="CH909" s="2">
        <v>0.97826086956500002</v>
      </c>
      <c r="CI909" s="2">
        <v>423.01458534400001</v>
      </c>
      <c r="CJ909" s="2">
        <v>9607.7378823599902</v>
      </c>
      <c r="CK909" s="2">
        <v>0.220564194514</v>
      </c>
      <c r="CL909" s="2">
        <v>861</v>
      </c>
      <c r="CM909" s="1" t="s">
        <v>4915</v>
      </c>
      <c r="CO909" s="2">
        <v>2081</v>
      </c>
      <c r="CP909" s="2">
        <v>2080</v>
      </c>
      <c r="CR909" s="1" t="s">
        <v>166</v>
      </c>
      <c r="CS909" s="1" t="s">
        <v>166</v>
      </c>
      <c r="CT909" s="1" t="s">
        <v>187</v>
      </c>
      <c r="CU909" s="1" t="s">
        <v>168</v>
      </c>
      <c r="CV909" s="1" t="s">
        <v>169</v>
      </c>
      <c r="CW909" s="1" t="s">
        <v>170</v>
      </c>
      <c r="CX909" s="1" t="s">
        <v>170</v>
      </c>
      <c r="CY909" s="1" t="s">
        <v>171</v>
      </c>
      <c r="CZ909" s="1" t="s">
        <v>172</v>
      </c>
      <c r="DA909" s="1" t="s">
        <v>173</v>
      </c>
      <c r="DB909" s="2">
        <v>1358.25</v>
      </c>
      <c r="DC909" s="2">
        <v>2006.4</v>
      </c>
      <c r="DD909" s="2">
        <v>1300</v>
      </c>
      <c r="DE909" s="2">
        <v>134000000000</v>
      </c>
      <c r="DF909" s="2">
        <v>220000000000</v>
      </c>
      <c r="DG909" s="2">
        <v>153000000000</v>
      </c>
      <c r="DH909" s="1" t="s">
        <v>187</v>
      </c>
      <c r="DI909" s="1" t="s">
        <v>187</v>
      </c>
      <c r="DJ909" s="1" t="s">
        <v>187</v>
      </c>
      <c r="DK909" s="1" t="s">
        <v>187</v>
      </c>
      <c r="DL909" s="1" t="s">
        <v>187</v>
      </c>
      <c r="DM909" s="1" t="s">
        <v>187</v>
      </c>
      <c r="DN909" s="1" t="s">
        <v>187</v>
      </c>
      <c r="DO909" s="1" t="s">
        <v>168</v>
      </c>
      <c r="DP909" s="1" t="s">
        <v>168</v>
      </c>
      <c r="DQ909" s="1" t="s">
        <v>187</v>
      </c>
      <c r="DR909" s="1" t="s">
        <v>187</v>
      </c>
      <c r="DS909" s="1" t="s">
        <v>187</v>
      </c>
      <c r="DT909" s="1" t="s">
        <v>187</v>
      </c>
      <c r="DU909" s="1" t="s">
        <v>187</v>
      </c>
      <c r="DV909" s="1" t="s">
        <v>187</v>
      </c>
      <c r="DW909" s="1" t="s">
        <v>187</v>
      </c>
      <c r="DX909" s="1" t="s">
        <v>168</v>
      </c>
      <c r="DY909" s="1" t="s">
        <v>168</v>
      </c>
      <c r="DZ909" s="2">
        <v>153000000000</v>
      </c>
      <c r="EA909" s="2">
        <v>153000000000</v>
      </c>
      <c r="EB909" s="2">
        <v>153000000000</v>
      </c>
      <c r="EC909" s="2">
        <v>153000000000</v>
      </c>
      <c r="ED909" s="2">
        <v>153000000000</v>
      </c>
      <c r="EE909" s="2">
        <v>153000000000</v>
      </c>
      <c r="EF909" s="2">
        <v>153000000000</v>
      </c>
      <c r="EG909" s="2">
        <v>134000000000</v>
      </c>
      <c r="EH909" s="2">
        <v>134000000000</v>
      </c>
      <c r="EI909" s="2">
        <v>153000000000</v>
      </c>
      <c r="EJ909" s="2">
        <v>153000000000</v>
      </c>
      <c r="EK909" s="2">
        <v>153000000000</v>
      </c>
      <c r="EL909" s="2">
        <v>153000000000</v>
      </c>
      <c r="EM909" s="2">
        <v>153000000000</v>
      </c>
      <c r="EN909" s="2">
        <v>153000000000</v>
      </c>
      <c r="EO909" s="2">
        <v>153000000000</v>
      </c>
      <c r="EP909" s="2">
        <v>220000000000</v>
      </c>
      <c r="EQ909" s="2">
        <v>220000000000</v>
      </c>
      <c r="ER909" s="1" t="s">
        <v>4915</v>
      </c>
      <c r="ES909" s="1" t="s">
        <v>4911</v>
      </c>
      <c r="ET909">
        <f t="shared" si="254"/>
        <v>1358.25</v>
      </c>
      <c r="EU909">
        <f t="shared" si="255"/>
        <v>1358.25</v>
      </c>
      <c r="EV909">
        <f t="shared" si="256"/>
        <v>1358.25</v>
      </c>
      <c r="EW909">
        <f t="shared" si="257"/>
        <v>1358.25</v>
      </c>
      <c r="EX909">
        <f t="shared" si="258"/>
        <v>1358.25</v>
      </c>
      <c r="EY909">
        <f t="shared" si="259"/>
        <v>1358.25</v>
      </c>
      <c r="EZ909">
        <f t="shared" si="260"/>
        <v>1358.25</v>
      </c>
      <c r="FA909">
        <f t="shared" si="261"/>
        <v>1300</v>
      </c>
      <c r="FB909">
        <f t="shared" si="262"/>
        <v>1300</v>
      </c>
      <c r="FC909">
        <f t="shared" si="263"/>
        <v>1358.25</v>
      </c>
      <c r="FD909">
        <f t="shared" si="264"/>
        <v>1358.25</v>
      </c>
      <c r="FE909">
        <f t="shared" si="265"/>
        <v>1358.25</v>
      </c>
      <c r="FF909">
        <f t="shared" si="266"/>
        <v>1358.25</v>
      </c>
      <c r="FG909">
        <f t="shared" si="267"/>
        <v>1358.25</v>
      </c>
      <c r="FH909">
        <f t="shared" si="268"/>
        <v>1358.25</v>
      </c>
      <c r="FI909">
        <f t="shared" si="269"/>
        <v>1358.25</v>
      </c>
      <c r="FJ909">
        <f t="shared" si="270"/>
        <v>2006.4</v>
      </c>
      <c r="FK909">
        <f t="shared" si="271"/>
        <v>2006.4</v>
      </c>
    </row>
    <row r="910" spans="1:167" x14ac:dyDescent="0.25">
      <c r="A910" s="1" t="s">
        <v>4916</v>
      </c>
      <c r="B910" s="1">
        <v>100</v>
      </c>
      <c r="C910" s="1">
        <v>100</v>
      </c>
      <c r="D910" s="1">
        <v>100</v>
      </c>
      <c r="E910" s="1">
        <v>100</v>
      </c>
      <c r="H910" s="1">
        <v>1</v>
      </c>
      <c r="I910" s="1">
        <v>1</v>
      </c>
      <c r="J910" s="1" t="s">
        <v>150</v>
      </c>
      <c r="L910" s="2">
        <v>2014</v>
      </c>
      <c r="M910" s="1" t="s">
        <v>4917</v>
      </c>
      <c r="N910" s="1" t="s">
        <v>4916</v>
      </c>
      <c r="Q910" s="1" t="s">
        <v>152</v>
      </c>
      <c r="R910" s="1" t="s">
        <v>4918</v>
      </c>
      <c r="T910" s="1" t="s">
        <v>3064</v>
      </c>
      <c r="U910" s="1" t="s">
        <v>155</v>
      </c>
      <c r="V910" s="1" t="s">
        <v>1303</v>
      </c>
      <c r="W910" s="1" t="s">
        <v>528</v>
      </c>
      <c r="X910" s="2">
        <v>0</v>
      </c>
      <c r="Y910" s="2">
        <v>27500</v>
      </c>
      <c r="Z910" s="2">
        <v>27500</v>
      </c>
      <c r="AA910" s="2">
        <v>0</v>
      </c>
      <c r="AB910" s="2">
        <v>45877</v>
      </c>
      <c r="AC910" s="2">
        <v>45877</v>
      </c>
      <c r="AD910" s="2">
        <v>0</v>
      </c>
      <c r="AE910" s="2">
        <v>0</v>
      </c>
      <c r="AF910" s="2">
        <v>73377</v>
      </c>
      <c r="AG910" s="2">
        <v>0</v>
      </c>
      <c r="AH910" s="2">
        <v>73377</v>
      </c>
      <c r="AI910" s="2">
        <v>0</v>
      </c>
      <c r="AJ910" s="2">
        <v>73377</v>
      </c>
      <c r="AK910" s="1" t="s">
        <v>158</v>
      </c>
      <c r="AL910" s="1" t="s">
        <v>159</v>
      </c>
      <c r="AM910" s="2">
        <v>1975</v>
      </c>
      <c r="AN910" s="2">
        <v>1975</v>
      </c>
      <c r="AO910" s="2">
        <v>644</v>
      </c>
      <c r="AP910" s="2">
        <v>0.23169999999999999</v>
      </c>
      <c r="AQ910" s="2">
        <v>73377</v>
      </c>
      <c r="AR910" s="2">
        <v>73377</v>
      </c>
      <c r="AT910" s="1" t="s">
        <v>4919</v>
      </c>
      <c r="AV910" s="1" t="s">
        <v>163</v>
      </c>
      <c r="AX910" s="2">
        <v>0</v>
      </c>
      <c r="AY910" s="2">
        <v>0</v>
      </c>
      <c r="AZ910" s="1" t="s">
        <v>164</v>
      </c>
      <c r="BA910" s="2">
        <v>3</v>
      </c>
      <c r="BB910" s="2">
        <v>1</v>
      </c>
      <c r="BC910" s="1">
        <v>3</v>
      </c>
      <c r="BD910" s="1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1">
        <v>0</v>
      </c>
      <c r="BT910" s="1">
        <v>0</v>
      </c>
      <c r="BU910" s="1">
        <v>0</v>
      </c>
      <c r="BW910" s="2">
        <v>6.3803524862799998E-2</v>
      </c>
      <c r="BX910" s="2">
        <v>1.66825454545</v>
      </c>
      <c r="BY910" s="1">
        <v>0</v>
      </c>
      <c r="BZ910" s="1">
        <v>1</v>
      </c>
      <c r="CA910" s="1">
        <v>244119</v>
      </c>
      <c r="CB910" s="1" t="s">
        <v>4916</v>
      </c>
      <c r="CC910" s="1">
        <v>1</v>
      </c>
      <c r="CD910" s="2">
        <v>4.3156545699100004</v>
      </c>
      <c r="CE910" s="2">
        <v>3</v>
      </c>
      <c r="CF910" s="2">
        <v>2.8391420911499998</v>
      </c>
      <c r="CG910" s="2">
        <v>0.94638069705100003</v>
      </c>
      <c r="CH910" s="2">
        <v>0.94638069705100003</v>
      </c>
      <c r="CI910" s="2">
        <v>471.55430673799901</v>
      </c>
      <c r="CJ910" s="2">
        <v>10093.486235799901</v>
      </c>
      <c r="CK910" s="2">
        <v>0.231715486927</v>
      </c>
      <c r="CL910" s="2">
        <v>862</v>
      </c>
      <c r="CM910" s="1" t="s">
        <v>4920</v>
      </c>
      <c r="CO910" s="2">
        <v>2073</v>
      </c>
      <c r="CP910" s="2">
        <v>2070</v>
      </c>
      <c r="CQ910" s="2">
        <v>0</v>
      </c>
      <c r="CR910" s="1" t="s">
        <v>166</v>
      </c>
      <c r="CS910" s="1" t="s">
        <v>166</v>
      </c>
      <c r="CT910" s="1" t="s">
        <v>661</v>
      </c>
      <c r="CU910" s="1" t="s">
        <v>662</v>
      </c>
      <c r="CV910" s="1" t="s">
        <v>169</v>
      </c>
      <c r="CW910" s="1" t="s">
        <v>170</v>
      </c>
      <c r="CX910" s="1" t="s">
        <v>170</v>
      </c>
      <c r="CY910" s="1" t="s">
        <v>172</v>
      </c>
      <c r="CZ910" s="1" t="s">
        <v>172</v>
      </c>
      <c r="DA910" s="1" t="s">
        <v>663</v>
      </c>
      <c r="DB910" s="2">
        <v>2006.4</v>
      </c>
      <c r="DC910" s="2">
        <v>2006.4</v>
      </c>
      <c r="DD910" s="2">
        <v>1300</v>
      </c>
      <c r="DE910" s="2">
        <v>129000000000</v>
      </c>
      <c r="DF910" s="2">
        <v>220000000000</v>
      </c>
      <c r="DG910" s="2">
        <v>220000000000</v>
      </c>
      <c r="DH910" s="1" t="s">
        <v>661</v>
      </c>
      <c r="DI910" s="1" t="s">
        <v>661</v>
      </c>
      <c r="DJ910" s="1" t="s">
        <v>661</v>
      </c>
      <c r="DK910" s="1" t="s">
        <v>661</v>
      </c>
      <c r="DL910" s="1" t="s">
        <v>661</v>
      </c>
      <c r="DM910" s="1" t="s">
        <v>661</v>
      </c>
      <c r="DN910" s="1" t="s">
        <v>662</v>
      </c>
      <c r="DO910" s="1" t="s">
        <v>662</v>
      </c>
      <c r="DP910" s="1" t="s">
        <v>662</v>
      </c>
      <c r="DQ910" s="1" t="s">
        <v>661</v>
      </c>
      <c r="DR910" s="1" t="s">
        <v>661</v>
      </c>
      <c r="DS910" s="1" t="s">
        <v>661</v>
      </c>
      <c r="DT910" s="1" t="s">
        <v>661</v>
      </c>
      <c r="DU910" s="1" t="s">
        <v>661</v>
      </c>
      <c r="DV910" s="1" t="s">
        <v>661</v>
      </c>
      <c r="DW910" s="1" t="s">
        <v>662</v>
      </c>
      <c r="DX910" s="1" t="s">
        <v>662</v>
      </c>
      <c r="DY910" s="1" t="s">
        <v>662</v>
      </c>
      <c r="DZ910" s="2">
        <v>220000000000</v>
      </c>
      <c r="EA910" s="2">
        <v>220000000000</v>
      </c>
      <c r="EB910" s="2">
        <v>220000000000</v>
      </c>
      <c r="EC910" s="2">
        <v>220000000000</v>
      </c>
      <c r="ED910" s="2">
        <v>220000000000</v>
      </c>
      <c r="EE910" s="2">
        <v>220000000000</v>
      </c>
      <c r="EF910" s="2">
        <v>129000000000</v>
      </c>
      <c r="EG910" s="2">
        <v>129000000000</v>
      </c>
      <c r="EH910" s="2">
        <v>129000000000</v>
      </c>
      <c r="EI910" s="2">
        <v>220000000000</v>
      </c>
      <c r="EJ910" s="2">
        <v>220000000000</v>
      </c>
      <c r="EK910" s="2">
        <v>220000000000</v>
      </c>
      <c r="EL910" s="2">
        <v>220000000000</v>
      </c>
      <c r="EM910" s="2">
        <v>220000000000</v>
      </c>
      <c r="EN910" s="2">
        <v>220000000000</v>
      </c>
      <c r="EO910" s="2">
        <v>220000000000</v>
      </c>
      <c r="EP910" s="2">
        <v>220000000000</v>
      </c>
      <c r="EQ910" s="2">
        <v>220000000000</v>
      </c>
      <c r="ER910" s="1" t="s">
        <v>4920</v>
      </c>
      <c r="ES910" s="1" t="s">
        <v>4916</v>
      </c>
      <c r="ET910">
        <f t="shared" si="254"/>
        <v>2006.4</v>
      </c>
      <c r="EU910">
        <f t="shared" si="255"/>
        <v>2006.4</v>
      </c>
      <c r="EV910">
        <f t="shared" si="256"/>
        <v>2006.4</v>
      </c>
      <c r="EW910">
        <f t="shared" si="257"/>
        <v>2006.4</v>
      </c>
      <c r="EX910">
        <f t="shared" si="258"/>
        <v>2006.4</v>
      </c>
      <c r="EY910">
        <f t="shared" si="259"/>
        <v>2006.4</v>
      </c>
      <c r="EZ910">
        <f t="shared" si="260"/>
        <v>1300</v>
      </c>
      <c r="FA910">
        <f t="shared" si="261"/>
        <v>1300</v>
      </c>
      <c r="FB910">
        <f t="shared" si="262"/>
        <v>1300</v>
      </c>
      <c r="FC910">
        <f t="shared" si="263"/>
        <v>2006.4</v>
      </c>
      <c r="FD910">
        <f t="shared" si="264"/>
        <v>2006.4</v>
      </c>
      <c r="FE910">
        <f t="shared" si="265"/>
        <v>2006.4</v>
      </c>
      <c r="FF910">
        <f t="shared" si="266"/>
        <v>2006.4</v>
      </c>
      <c r="FG910">
        <f t="shared" si="267"/>
        <v>2006.4</v>
      </c>
      <c r="FH910">
        <f t="shared" si="268"/>
        <v>2006.4</v>
      </c>
      <c r="FI910">
        <f t="shared" si="269"/>
        <v>2006.4</v>
      </c>
      <c r="FJ910">
        <f t="shared" si="270"/>
        <v>2006.4</v>
      </c>
      <c r="FK910">
        <f t="shared" si="271"/>
        <v>2006.4</v>
      </c>
    </row>
    <row r="911" spans="1:167" x14ac:dyDescent="0.25">
      <c r="A911" s="1" t="s">
        <v>4921</v>
      </c>
      <c r="B911" s="1">
        <v>100</v>
      </c>
      <c r="C911" s="1">
        <v>100</v>
      </c>
      <c r="D911" s="1">
        <v>100</v>
      </c>
      <c r="E911" s="1">
        <v>100</v>
      </c>
      <c r="H911" s="1">
        <v>1</v>
      </c>
      <c r="I911" s="1">
        <v>1</v>
      </c>
      <c r="J911" s="1" t="s">
        <v>150</v>
      </c>
      <c r="L911" s="2">
        <v>2014</v>
      </c>
      <c r="M911" s="1" t="s">
        <v>4922</v>
      </c>
      <c r="N911" s="1" t="s">
        <v>4921</v>
      </c>
      <c r="Q911" s="1" t="s">
        <v>152</v>
      </c>
      <c r="R911" s="1" t="s">
        <v>4923</v>
      </c>
      <c r="T911" s="1" t="s">
        <v>911</v>
      </c>
      <c r="U911" s="1" t="s">
        <v>155</v>
      </c>
      <c r="V911" s="1" t="s">
        <v>402</v>
      </c>
      <c r="W911" s="1" t="s">
        <v>191</v>
      </c>
      <c r="X911" s="2">
        <v>27500</v>
      </c>
      <c r="Y911" s="2">
        <v>0</v>
      </c>
      <c r="Z911" s="2">
        <v>27500</v>
      </c>
      <c r="AA911" s="2">
        <v>67796</v>
      </c>
      <c r="AB911" s="2">
        <v>0</v>
      </c>
      <c r="AC911" s="2">
        <v>67796</v>
      </c>
      <c r="AD911" s="2">
        <v>0</v>
      </c>
      <c r="AE911" s="2">
        <v>0</v>
      </c>
      <c r="AF911" s="2">
        <v>95296</v>
      </c>
      <c r="AG911" s="2">
        <v>0</v>
      </c>
      <c r="AH911" s="2">
        <v>95296</v>
      </c>
      <c r="AI911" s="2">
        <v>14462</v>
      </c>
      <c r="AJ911" s="2">
        <v>80834</v>
      </c>
      <c r="AK911" s="1" t="s">
        <v>158</v>
      </c>
      <c r="AL911" s="1" t="s">
        <v>159</v>
      </c>
      <c r="AM911" s="2">
        <v>1971</v>
      </c>
      <c r="AN911" s="2">
        <v>1971</v>
      </c>
      <c r="AO911" s="2">
        <v>888</v>
      </c>
      <c r="AP911" s="2">
        <v>0.22020000000000001</v>
      </c>
      <c r="AQ911" s="2">
        <v>80834</v>
      </c>
      <c r="AR911" s="2">
        <v>64667</v>
      </c>
      <c r="AS911" s="1" t="s">
        <v>178</v>
      </c>
      <c r="AT911" s="1" t="s">
        <v>4924</v>
      </c>
      <c r="AV911" s="1" t="s">
        <v>163</v>
      </c>
      <c r="AX911" s="2">
        <v>0</v>
      </c>
      <c r="AY911" s="2">
        <v>0</v>
      </c>
      <c r="AZ911" s="1" t="s">
        <v>164</v>
      </c>
      <c r="BA911" s="2">
        <v>3</v>
      </c>
      <c r="BB911" s="2">
        <v>1</v>
      </c>
      <c r="BC911" s="1">
        <v>3</v>
      </c>
      <c r="BD911" s="1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1">
        <v>0</v>
      </c>
      <c r="BT911" s="1">
        <v>0</v>
      </c>
      <c r="BU911" s="1">
        <v>0</v>
      </c>
      <c r="BW911" s="2">
        <v>9.2588694896099999E-2</v>
      </c>
      <c r="BX911" s="2">
        <v>2.4653090909099999</v>
      </c>
      <c r="BY911" s="1">
        <v>0</v>
      </c>
      <c r="BZ911" s="1">
        <v>1</v>
      </c>
      <c r="CA911" s="1">
        <v>242578</v>
      </c>
      <c r="CB911" s="1" t="s">
        <v>4921</v>
      </c>
      <c r="CC911" s="1">
        <v>1</v>
      </c>
      <c r="CD911" s="2">
        <v>4.5418508442299999</v>
      </c>
      <c r="CE911" s="2">
        <v>3</v>
      </c>
      <c r="CF911" s="2">
        <v>2.8421052631600001</v>
      </c>
      <c r="CG911" s="2">
        <v>0.94736842105300001</v>
      </c>
      <c r="CH911" s="2">
        <v>0.94736842105300001</v>
      </c>
      <c r="CI911" s="2">
        <v>440.50716417699903</v>
      </c>
      <c r="CJ911" s="2">
        <v>9590.8037260500005</v>
      </c>
      <c r="CK911" s="2">
        <v>0.22017543825499999</v>
      </c>
      <c r="CL911" s="2">
        <v>863</v>
      </c>
      <c r="CM911" s="1" t="s">
        <v>4925</v>
      </c>
      <c r="CO911" s="2">
        <v>2082</v>
      </c>
      <c r="CP911" s="2">
        <v>2080</v>
      </c>
      <c r="CR911" s="1" t="s">
        <v>166</v>
      </c>
      <c r="CS911" s="1" t="s">
        <v>166</v>
      </c>
      <c r="CT911" s="1" t="s">
        <v>187</v>
      </c>
      <c r="CU911" s="1" t="s">
        <v>168</v>
      </c>
      <c r="CV911" s="1" t="s">
        <v>169</v>
      </c>
      <c r="CW911" s="1" t="s">
        <v>170</v>
      </c>
      <c r="CX911" s="1" t="s">
        <v>170</v>
      </c>
      <c r="CY911" s="1" t="s">
        <v>171</v>
      </c>
      <c r="CZ911" s="1" t="s">
        <v>172</v>
      </c>
      <c r="DA911" s="1" t="s">
        <v>173</v>
      </c>
      <c r="DB911" s="2">
        <v>1358.25</v>
      </c>
      <c r="DC911" s="2">
        <v>2006.4</v>
      </c>
      <c r="DD911" s="2">
        <v>1300</v>
      </c>
      <c r="DE911" s="2">
        <v>134000000000</v>
      </c>
      <c r="DF911" s="2">
        <v>220000000000</v>
      </c>
      <c r="DG911" s="2">
        <v>153000000000</v>
      </c>
      <c r="DH911" s="1" t="s">
        <v>187</v>
      </c>
      <c r="DI911" s="1" t="s">
        <v>187</v>
      </c>
      <c r="DJ911" s="1" t="s">
        <v>187</v>
      </c>
      <c r="DK911" s="1" t="s">
        <v>187</v>
      </c>
      <c r="DL911" s="1" t="s">
        <v>187</v>
      </c>
      <c r="DM911" s="1" t="s">
        <v>187</v>
      </c>
      <c r="DN911" s="1" t="s">
        <v>187</v>
      </c>
      <c r="DO911" s="1" t="s">
        <v>168</v>
      </c>
      <c r="DP911" s="1" t="s">
        <v>168</v>
      </c>
      <c r="DQ911" s="1" t="s">
        <v>187</v>
      </c>
      <c r="DR911" s="1" t="s">
        <v>187</v>
      </c>
      <c r="DS911" s="1" t="s">
        <v>187</v>
      </c>
      <c r="DT911" s="1" t="s">
        <v>187</v>
      </c>
      <c r="DU911" s="1" t="s">
        <v>187</v>
      </c>
      <c r="DV911" s="1" t="s">
        <v>187</v>
      </c>
      <c r="DW911" s="1" t="s">
        <v>187</v>
      </c>
      <c r="DX911" s="1" t="s">
        <v>168</v>
      </c>
      <c r="DY911" s="1" t="s">
        <v>168</v>
      </c>
      <c r="DZ911" s="2">
        <v>153000000000</v>
      </c>
      <c r="EA911" s="2">
        <v>153000000000</v>
      </c>
      <c r="EB911" s="2">
        <v>153000000000</v>
      </c>
      <c r="EC911" s="2">
        <v>153000000000</v>
      </c>
      <c r="ED911" s="2">
        <v>153000000000</v>
      </c>
      <c r="EE911" s="2">
        <v>153000000000</v>
      </c>
      <c r="EF911" s="2">
        <v>153000000000</v>
      </c>
      <c r="EG911" s="2">
        <v>134000000000</v>
      </c>
      <c r="EH911" s="2">
        <v>134000000000</v>
      </c>
      <c r="EI911" s="2">
        <v>153000000000</v>
      </c>
      <c r="EJ911" s="2">
        <v>153000000000</v>
      </c>
      <c r="EK911" s="2">
        <v>153000000000</v>
      </c>
      <c r="EL911" s="2">
        <v>153000000000</v>
      </c>
      <c r="EM911" s="2">
        <v>153000000000</v>
      </c>
      <c r="EN911" s="2">
        <v>153000000000</v>
      </c>
      <c r="EO911" s="2">
        <v>153000000000</v>
      </c>
      <c r="EP911" s="2">
        <v>220000000000</v>
      </c>
      <c r="EQ911" s="2">
        <v>220000000000</v>
      </c>
      <c r="ER911" s="1" t="s">
        <v>4925</v>
      </c>
      <c r="ES911" s="1" t="s">
        <v>4921</v>
      </c>
      <c r="ET911">
        <f t="shared" si="254"/>
        <v>1358.25</v>
      </c>
      <c r="EU911">
        <f t="shared" si="255"/>
        <v>1358.25</v>
      </c>
      <c r="EV911">
        <f t="shared" si="256"/>
        <v>1358.25</v>
      </c>
      <c r="EW911">
        <f t="shared" si="257"/>
        <v>1358.25</v>
      </c>
      <c r="EX911">
        <f t="shared" si="258"/>
        <v>1358.25</v>
      </c>
      <c r="EY911">
        <f t="shared" si="259"/>
        <v>1358.25</v>
      </c>
      <c r="EZ911">
        <f t="shared" si="260"/>
        <v>1358.25</v>
      </c>
      <c r="FA911">
        <f t="shared" si="261"/>
        <v>1300</v>
      </c>
      <c r="FB911">
        <f t="shared" si="262"/>
        <v>1300</v>
      </c>
      <c r="FC911">
        <f t="shared" si="263"/>
        <v>1358.25</v>
      </c>
      <c r="FD911">
        <f t="shared" si="264"/>
        <v>1358.25</v>
      </c>
      <c r="FE911">
        <f t="shared" si="265"/>
        <v>1358.25</v>
      </c>
      <c r="FF911">
        <f t="shared" si="266"/>
        <v>1358.25</v>
      </c>
      <c r="FG911">
        <f t="shared" si="267"/>
        <v>1358.25</v>
      </c>
      <c r="FH911">
        <f t="shared" si="268"/>
        <v>1358.25</v>
      </c>
      <c r="FI911">
        <f t="shared" si="269"/>
        <v>1358.25</v>
      </c>
      <c r="FJ911">
        <f t="shared" si="270"/>
        <v>2006.4</v>
      </c>
      <c r="FK911">
        <f t="shared" si="271"/>
        <v>2006.4</v>
      </c>
    </row>
    <row r="912" spans="1:167" x14ac:dyDescent="0.25">
      <c r="A912" s="1" t="s">
        <v>4926</v>
      </c>
      <c r="B912" s="1">
        <v>900</v>
      </c>
      <c r="C912" s="1">
        <v>900</v>
      </c>
      <c r="D912" s="1">
        <v>900</v>
      </c>
      <c r="E912" s="1">
        <v>900</v>
      </c>
      <c r="H912" s="1">
        <v>0</v>
      </c>
      <c r="I912" s="1">
        <v>1</v>
      </c>
      <c r="J912" s="1" t="s">
        <v>150</v>
      </c>
      <c r="L912" s="2">
        <v>2014</v>
      </c>
      <c r="M912" s="1" t="s">
        <v>4927</v>
      </c>
      <c r="N912" s="1" t="s">
        <v>4926</v>
      </c>
      <c r="Q912" s="1" t="s">
        <v>152</v>
      </c>
      <c r="R912" s="1" t="s">
        <v>4928</v>
      </c>
      <c r="T912" s="1" t="s">
        <v>4063</v>
      </c>
      <c r="U912" s="1" t="s">
        <v>155</v>
      </c>
      <c r="W912" s="1" t="s">
        <v>270</v>
      </c>
      <c r="X912" s="2">
        <v>0</v>
      </c>
      <c r="Y912" s="2">
        <v>27500</v>
      </c>
      <c r="Z912" s="2">
        <v>27500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27500</v>
      </c>
      <c r="AG912" s="2">
        <v>0</v>
      </c>
      <c r="AH912" s="2">
        <v>27500</v>
      </c>
      <c r="AI912" s="2">
        <v>0</v>
      </c>
      <c r="AJ912" s="2">
        <v>27500</v>
      </c>
      <c r="AK912" s="1" t="s">
        <v>241</v>
      </c>
      <c r="AM912" s="2">
        <v>0</v>
      </c>
      <c r="AN912" s="2">
        <v>0</v>
      </c>
      <c r="AO912" s="2">
        <v>0</v>
      </c>
      <c r="AP912" s="2">
        <v>0.2135</v>
      </c>
      <c r="AQ912" s="2">
        <v>27500</v>
      </c>
      <c r="AR912" s="2">
        <v>27500</v>
      </c>
      <c r="AT912" s="1" t="s">
        <v>4929</v>
      </c>
      <c r="AV912" s="1" t="s">
        <v>163</v>
      </c>
      <c r="AX912" s="2">
        <v>0.21347390816</v>
      </c>
      <c r="AY912" s="2">
        <v>0</v>
      </c>
      <c r="AZ912" s="1" t="s">
        <v>546</v>
      </c>
      <c r="BA912" s="2">
        <v>0</v>
      </c>
      <c r="BB912" s="2">
        <v>0</v>
      </c>
      <c r="BC912" s="1">
        <v>0</v>
      </c>
      <c r="BD912" s="1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1">
        <v>0</v>
      </c>
      <c r="BT912" s="1">
        <v>0</v>
      </c>
      <c r="BU912" s="1">
        <v>0</v>
      </c>
      <c r="BW912" s="2">
        <v>0</v>
      </c>
      <c r="BX912" s="2">
        <v>0</v>
      </c>
      <c r="BY912" s="1">
        <v>0</v>
      </c>
      <c r="BZ912" s="1">
        <v>0</v>
      </c>
      <c r="CA912" s="1">
        <v>242157</v>
      </c>
      <c r="CB912" s="1" t="s">
        <v>4926</v>
      </c>
      <c r="CC912" s="1">
        <v>1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424.17818647299902</v>
      </c>
      <c r="CJ912" s="2">
        <v>9298.9234394499908</v>
      </c>
      <c r="CK912" s="2">
        <v>0.213474762071</v>
      </c>
      <c r="CL912" s="2">
        <v>864</v>
      </c>
      <c r="CM912" s="1" t="s">
        <v>4930</v>
      </c>
      <c r="CO912" s="2">
        <v>2020</v>
      </c>
      <c r="CP912" s="2">
        <v>2020</v>
      </c>
      <c r="CQ912" s="2">
        <v>0</v>
      </c>
      <c r="CR912" s="1" t="s">
        <v>166</v>
      </c>
      <c r="CS912" s="1" t="s">
        <v>166</v>
      </c>
      <c r="CT912" s="1" t="s">
        <v>187</v>
      </c>
      <c r="CU912" s="1" t="s">
        <v>168</v>
      </c>
      <c r="CV912" s="1" t="s">
        <v>169</v>
      </c>
      <c r="CW912" s="1" t="s">
        <v>170</v>
      </c>
      <c r="CX912" s="1" t="s">
        <v>170</v>
      </c>
      <c r="CY912" s="1" t="s">
        <v>171</v>
      </c>
      <c r="CZ912" s="1" t="s">
        <v>172</v>
      </c>
      <c r="DA912" s="1" t="s">
        <v>173</v>
      </c>
      <c r="DB912" s="2">
        <v>1358.25</v>
      </c>
      <c r="DC912" s="2">
        <v>2006.4</v>
      </c>
      <c r="DD912" s="2">
        <v>1300</v>
      </c>
      <c r="DE912" s="2">
        <v>134000000000</v>
      </c>
      <c r="DF912" s="2">
        <v>220000000000</v>
      </c>
      <c r="DG912" s="2">
        <v>153000000000</v>
      </c>
      <c r="DH912" s="1" t="s">
        <v>187</v>
      </c>
      <c r="DI912" s="1" t="s">
        <v>168</v>
      </c>
      <c r="DJ912" s="1" t="s">
        <v>168</v>
      </c>
      <c r="DK912" s="1" t="s">
        <v>168</v>
      </c>
      <c r="DL912" s="1" t="s">
        <v>168</v>
      </c>
      <c r="DM912" s="1" t="s">
        <v>168</v>
      </c>
      <c r="DN912" s="1" t="s">
        <v>168</v>
      </c>
      <c r="DO912" s="1" t="s">
        <v>168</v>
      </c>
      <c r="DP912" s="1" t="s">
        <v>168</v>
      </c>
      <c r="DQ912" s="1" t="s">
        <v>187</v>
      </c>
      <c r="DR912" s="1" t="s">
        <v>168</v>
      </c>
      <c r="DS912" s="1" t="s">
        <v>168</v>
      </c>
      <c r="DT912" s="1" t="s">
        <v>168</v>
      </c>
      <c r="DU912" s="1" t="s">
        <v>168</v>
      </c>
      <c r="DV912" s="1" t="s">
        <v>168</v>
      </c>
      <c r="DW912" s="1" t="s">
        <v>168</v>
      </c>
      <c r="DX912" s="1" t="s">
        <v>168</v>
      </c>
      <c r="DY912" s="1" t="s">
        <v>168</v>
      </c>
      <c r="DZ912" s="2">
        <v>153000000000</v>
      </c>
      <c r="EA912" s="2">
        <v>134000000000</v>
      </c>
      <c r="EB912" s="2">
        <v>134000000000</v>
      </c>
      <c r="EC912" s="2">
        <v>134000000000</v>
      </c>
      <c r="ED912" s="2">
        <v>134000000000</v>
      </c>
      <c r="EE912" s="2">
        <v>134000000000</v>
      </c>
      <c r="EF912" s="2">
        <v>134000000000</v>
      </c>
      <c r="EG912" s="2">
        <v>134000000000</v>
      </c>
      <c r="EH912" s="2">
        <v>134000000000</v>
      </c>
      <c r="EI912" s="2">
        <v>153000000000</v>
      </c>
      <c r="EJ912" s="2">
        <v>220000000000</v>
      </c>
      <c r="EK912" s="2">
        <v>220000000000</v>
      </c>
      <c r="EL912" s="2">
        <v>220000000000</v>
      </c>
      <c r="EM912" s="2">
        <v>220000000000</v>
      </c>
      <c r="EN912" s="2">
        <v>220000000000</v>
      </c>
      <c r="EO912" s="2">
        <v>220000000000</v>
      </c>
      <c r="EP912" s="2">
        <v>220000000000</v>
      </c>
      <c r="EQ912" s="2">
        <v>220000000000</v>
      </c>
      <c r="ER912" s="1" t="s">
        <v>4930</v>
      </c>
      <c r="ES912" s="1" t="s">
        <v>4926</v>
      </c>
      <c r="ET912">
        <f t="shared" si="254"/>
        <v>1358.25</v>
      </c>
      <c r="EU912">
        <f t="shared" si="255"/>
        <v>1300</v>
      </c>
      <c r="EV912">
        <f t="shared" si="256"/>
        <v>1300</v>
      </c>
      <c r="EW912">
        <f t="shared" si="257"/>
        <v>1300</v>
      </c>
      <c r="EX912">
        <f t="shared" si="258"/>
        <v>1300</v>
      </c>
      <c r="EY912">
        <f t="shared" si="259"/>
        <v>1300</v>
      </c>
      <c r="EZ912">
        <f t="shared" si="260"/>
        <v>1300</v>
      </c>
      <c r="FA912">
        <f t="shared" si="261"/>
        <v>1300</v>
      </c>
      <c r="FB912">
        <f t="shared" si="262"/>
        <v>1300</v>
      </c>
      <c r="FC912">
        <f t="shared" si="263"/>
        <v>1358.25</v>
      </c>
      <c r="FD912">
        <f t="shared" si="264"/>
        <v>2006.4</v>
      </c>
      <c r="FE912">
        <f t="shared" si="265"/>
        <v>2006.4</v>
      </c>
      <c r="FF912">
        <f t="shared" si="266"/>
        <v>2006.4</v>
      </c>
      <c r="FG912">
        <f t="shared" si="267"/>
        <v>2006.4</v>
      </c>
      <c r="FH912">
        <f t="shared" si="268"/>
        <v>2006.4</v>
      </c>
      <c r="FI912">
        <f t="shared" si="269"/>
        <v>2006.4</v>
      </c>
      <c r="FJ912">
        <f t="shared" si="270"/>
        <v>2006.4</v>
      </c>
      <c r="FK912">
        <f t="shared" si="271"/>
        <v>2006.4</v>
      </c>
    </row>
    <row r="913" spans="1:167" x14ac:dyDescent="0.25">
      <c r="A913" s="1" t="s">
        <v>4931</v>
      </c>
      <c r="B913" s="1">
        <v>100</v>
      </c>
      <c r="C913" s="1">
        <v>100</v>
      </c>
      <c r="D913" s="1">
        <v>100</v>
      </c>
      <c r="E913" s="1">
        <v>100</v>
      </c>
      <c r="H913" s="1">
        <v>1</v>
      </c>
      <c r="I913" s="1">
        <v>1</v>
      </c>
      <c r="J913" s="1" t="s">
        <v>150</v>
      </c>
      <c r="L913" s="2">
        <v>2014</v>
      </c>
      <c r="M913" s="1" t="s">
        <v>4932</v>
      </c>
      <c r="N913" s="1" t="s">
        <v>4931</v>
      </c>
      <c r="Q913" s="1" t="s">
        <v>152</v>
      </c>
      <c r="R913" s="1" t="s">
        <v>4933</v>
      </c>
      <c r="T913" s="1" t="s">
        <v>911</v>
      </c>
      <c r="U913" s="1" t="s">
        <v>155</v>
      </c>
      <c r="V913" s="1" t="s">
        <v>295</v>
      </c>
      <c r="W913" s="1" t="s">
        <v>583</v>
      </c>
      <c r="X913" s="2">
        <v>27500</v>
      </c>
      <c r="Y913" s="2">
        <v>0</v>
      </c>
      <c r="Z913" s="2">
        <v>27500</v>
      </c>
      <c r="AA913" s="2">
        <v>65389</v>
      </c>
      <c r="AB913" s="2">
        <v>0</v>
      </c>
      <c r="AC913" s="2">
        <v>65389</v>
      </c>
      <c r="AD913" s="2">
        <v>0</v>
      </c>
      <c r="AE913" s="2">
        <v>0</v>
      </c>
      <c r="AF913" s="2">
        <v>92889</v>
      </c>
      <c r="AG913" s="2">
        <v>0</v>
      </c>
      <c r="AH913" s="2">
        <v>92889</v>
      </c>
      <c r="AI913" s="2">
        <v>17257</v>
      </c>
      <c r="AJ913" s="2">
        <v>75632</v>
      </c>
      <c r="AK913" s="1" t="s">
        <v>158</v>
      </c>
      <c r="AL913" s="1" t="s">
        <v>159</v>
      </c>
      <c r="AM913" s="2">
        <v>1971</v>
      </c>
      <c r="AN913" s="2">
        <v>1971</v>
      </c>
      <c r="AO913" s="2">
        <v>888</v>
      </c>
      <c r="AP913" s="2">
        <v>0.19789999999999999</v>
      </c>
      <c r="AQ913" s="2">
        <v>75632</v>
      </c>
      <c r="AR913" s="2">
        <v>60506</v>
      </c>
      <c r="AS913" s="1" t="s">
        <v>178</v>
      </c>
      <c r="AT913" s="1" t="s">
        <v>4934</v>
      </c>
      <c r="AV913" s="1" t="s">
        <v>163</v>
      </c>
      <c r="AX913" s="2">
        <v>0</v>
      </c>
      <c r="AY913" s="2">
        <v>0</v>
      </c>
      <c r="AZ913" s="1" t="s">
        <v>164</v>
      </c>
      <c r="BA913" s="2">
        <v>2.8</v>
      </c>
      <c r="BB913" s="2">
        <v>1</v>
      </c>
      <c r="BC913" s="1">
        <v>3</v>
      </c>
      <c r="BD913" s="1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1">
        <v>0</v>
      </c>
      <c r="BT913" s="1">
        <v>0</v>
      </c>
      <c r="BU913" s="1">
        <v>0</v>
      </c>
      <c r="BW913" s="2">
        <v>0.103010248214</v>
      </c>
      <c r="BX913" s="2">
        <v>2.3777818181799999</v>
      </c>
      <c r="BY913" s="1">
        <v>0</v>
      </c>
      <c r="BZ913" s="1">
        <v>1</v>
      </c>
      <c r="CA913" s="1">
        <v>242584</v>
      </c>
      <c r="CB913" s="1" t="s">
        <v>4931</v>
      </c>
      <c r="CC913" s="1">
        <v>1</v>
      </c>
      <c r="CD913" s="2">
        <v>5.0530702840000004</v>
      </c>
      <c r="CE913" s="2">
        <v>2.8</v>
      </c>
      <c r="CF913" s="2">
        <v>2.7391304347799998</v>
      </c>
      <c r="CG913" s="2">
        <v>0.97826086956500002</v>
      </c>
      <c r="CH913" s="2">
        <v>0.97826086956500002</v>
      </c>
      <c r="CI913" s="2">
        <v>392.99578130899903</v>
      </c>
      <c r="CJ913" s="2">
        <v>8620.5015073499908</v>
      </c>
      <c r="CK913" s="2">
        <v>0.19790027521</v>
      </c>
      <c r="CL913" s="2">
        <v>865</v>
      </c>
      <c r="CM913" s="1" t="s">
        <v>4935</v>
      </c>
      <c r="CO913" s="2">
        <v>2083</v>
      </c>
      <c r="CP913" s="2">
        <v>2080</v>
      </c>
      <c r="CR913" s="1" t="s">
        <v>166</v>
      </c>
      <c r="CS913" s="1" t="s">
        <v>166</v>
      </c>
      <c r="CT913" s="1" t="s">
        <v>310</v>
      </c>
      <c r="CU913" s="1" t="s">
        <v>168</v>
      </c>
      <c r="CV913" s="1" t="s">
        <v>169</v>
      </c>
      <c r="CW913" s="1" t="s">
        <v>170</v>
      </c>
      <c r="CX913" s="1" t="s">
        <v>170</v>
      </c>
      <c r="CY913" s="1" t="s">
        <v>311</v>
      </c>
      <c r="CZ913" s="1" t="s">
        <v>172</v>
      </c>
      <c r="DA913" s="1" t="s">
        <v>173</v>
      </c>
      <c r="DB913" s="2">
        <v>1055.75</v>
      </c>
      <c r="DC913" s="2">
        <v>2006.4</v>
      </c>
      <c r="DD913" s="2">
        <v>1300</v>
      </c>
      <c r="DE913" s="2">
        <v>134000000000</v>
      </c>
      <c r="DF913" s="2">
        <v>220000000000</v>
      </c>
      <c r="DG913" s="2">
        <v>119000000000</v>
      </c>
      <c r="DH913" s="1" t="s">
        <v>310</v>
      </c>
      <c r="DI913" s="1" t="s">
        <v>310</v>
      </c>
      <c r="DJ913" s="1" t="s">
        <v>310</v>
      </c>
      <c r="DK913" s="1" t="s">
        <v>310</v>
      </c>
      <c r="DL913" s="1" t="s">
        <v>310</v>
      </c>
      <c r="DM913" s="1" t="s">
        <v>310</v>
      </c>
      <c r="DN913" s="1" t="s">
        <v>310</v>
      </c>
      <c r="DO913" s="1" t="s">
        <v>168</v>
      </c>
      <c r="DP913" s="1" t="s">
        <v>168</v>
      </c>
      <c r="DQ913" s="1" t="s">
        <v>310</v>
      </c>
      <c r="DR913" s="1" t="s">
        <v>310</v>
      </c>
      <c r="DS913" s="1" t="s">
        <v>310</v>
      </c>
      <c r="DT913" s="1" t="s">
        <v>310</v>
      </c>
      <c r="DU913" s="1" t="s">
        <v>310</v>
      </c>
      <c r="DV913" s="1" t="s">
        <v>310</v>
      </c>
      <c r="DW913" s="1" t="s">
        <v>310</v>
      </c>
      <c r="DX913" s="1" t="s">
        <v>168</v>
      </c>
      <c r="DY913" s="1" t="s">
        <v>168</v>
      </c>
      <c r="DZ913" s="2">
        <v>119000000000</v>
      </c>
      <c r="EA913" s="2">
        <v>119000000000</v>
      </c>
      <c r="EB913" s="2">
        <v>119000000000</v>
      </c>
      <c r="EC913" s="2">
        <v>119000000000</v>
      </c>
      <c r="ED913" s="2">
        <v>119000000000</v>
      </c>
      <c r="EE913" s="2">
        <v>119000000000</v>
      </c>
      <c r="EF913" s="2">
        <v>119000000000</v>
      </c>
      <c r="EG913" s="2">
        <v>134000000000</v>
      </c>
      <c r="EH913" s="2">
        <v>134000000000</v>
      </c>
      <c r="EI913" s="2">
        <v>119000000000</v>
      </c>
      <c r="EJ913" s="2">
        <v>119000000000</v>
      </c>
      <c r="EK913" s="2">
        <v>119000000000</v>
      </c>
      <c r="EL913" s="2">
        <v>119000000000</v>
      </c>
      <c r="EM913" s="2">
        <v>119000000000</v>
      </c>
      <c r="EN913" s="2">
        <v>119000000000</v>
      </c>
      <c r="EO913" s="2">
        <v>119000000000</v>
      </c>
      <c r="EP913" s="2">
        <v>220000000000</v>
      </c>
      <c r="EQ913" s="2">
        <v>220000000000</v>
      </c>
      <c r="ER913" s="1" t="s">
        <v>4935</v>
      </c>
      <c r="ES913" s="1" t="s">
        <v>4931</v>
      </c>
      <c r="ET913">
        <f t="shared" si="254"/>
        <v>1055.75</v>
      </c>
      <c r="EU913">
        <f t="shared" si="255"/>
        <v>1055.75</v>
      </c>
      <c r="EV913">
        <f t="shared" si="256"/>
        <v>1055.75</v>
      </c>
      <c r="EW913">
        <f t="shared" si="257"/>
        <v>1055.75</v>
      </c>
      <c r="EX913">
        <f t="shared" si="258"/>
        <v>1055.75</v>
      </c>
      <c r="EY913">
        <f t="shared" si="259"/>
        <v>1055.75</v>
      </c>
      <c r="EZ913">
        <f t="shared" si="260"/>
        <v>1055.75</v>
      </c>
      <c r="FA913">
        <f t="shared" si="261"/>
        <v>1300</v>
      </c>
      <c r="FB913">
        <f t="shared" si="262"/>
        <v>1300</v>
      </c>
      <c r="FC913">
        <f t="shared" si="263"/>
        <v>1055.75</v>
      </c>
      <c r="FD913">
        <f t="shared" si="264"/>
        <v>1055.75</v>
      </c>
      <c r="FE913">
        <f t="shared" si="265"/>
        <v>1055.75</v>
      </c>
      <c r="FF913">
        <f t="shared" si="266"/>
        <v>1055.75</v>
      </c>
      <c r="FG913">
        <f t="shared" si="267"/>
        <v>1055.75</v>
      </c>
      <c r="FH913">
        <f t="shared" si="268"/>
        <v>1055.75</v>
      </c>
      <c r="FI913">
        <f t="shared" si="269"/>
        <v>1055.75</v>
      </c>
      <c r="FJ913">
        <f t="shared" si="270"/>
        <v>2006.4</v>
      </c>
      <c r="FK913">
        <f t="shared" si="271"/>
        <v>2006.4</v>
      </c>
    </row>
    <row r="914" spans="1:167" x14ac:dyDescent="0.25">
      <c r="A914" s="1" t="s">
        <v>4936</v>
      </c>
      <c r="B914" s="1">
        <v>100</v>
      </c>
      <c r="C914" s="1">
        <v>100</v>
      </c>
      <c r="D914" s="1">
        <v>100</v>
      </c>
      <c r="E914" s="1">
        <v>100</v>
      </c>
      <c r="H914" s="1">
        <v>1</v>
      </c>
      <c r="I914" s="1">
        <v>1</v>
      </c>
      <c r="J914" s="1" t="s">
        <v>150</v>
      </c>
      <c r="L914" s="2">
        <v>2014</v>
      </c>
      <c r="M914" s="1" t="s">
        <v>4937</v>
      </c>
      <c r="N914" s="1" t="s">
        <v>4936</v>
      </c>
      <c r="Q914" s="1" t="s">
        <v>152</v>
      </c>
      <c r="R914" s="1" t="s">
        <v>4938</v>
      </c>
      <c r="T914" s="1" t="s">
        <v>315</v>
      </c>
      <c r="U914" s="1" t="s">
        <v>155</v>
      </c>
      <c r="V914" s="1" t="s">
        <v>316</v>
      </c>
      <c r="W914" s="1" t="s">
        <v>212</v>
      </c>
      <c r="X914" s="2">
        <v>25000</v>
      </c>
      <c r="Y914" s="2">
        <v>0</v>
      </c>
      <c r="Z914" s="2">
        <v>25000</v>
      </c>
      <c r="AA914" s="2">
        <v>76656</v>
      </c>
      <c r="AB914" s="2">
        <v>0</v>
      </c>
      <c r="AC914" s="2">
        <v>76656</v>
      </c>
      <c r="AD914" s="2">
        <v>0</v>
      </c>
      <c r="AE914" s="2">
        <v>0</v>
      </c>
      <c r="AF914" s="2">
        <v>101656</v>
      </c>
      <c r="AG914" s="2">
        <v>0</v>
      </c>
      <c r="AH914" s="2">
        <v>101656</v>
      </c>
      <c r="AI914" s="2">
        <v>16028</v>
      </c>
      <c r="AJ914" s="2">
        <v>85628</v>
      </c>
      <c r="AK914" s="1" t="s">
        <v>158</v>
      </c>
      <c r="AL914" s="1" t="s">
        <v>159</v>
      </c>
      <c r="AM914" s="2">
        <v>1970</v>
      </c>
      <c r="AN914" s="2">
        <v>1970</v>
      </c>
      <c r="AO914" s="2">
        <v>864</v>
      </c>
      <c r="AP914" s="2">
        <v>0.12709999999999999</v>
      </c>
      <c r="AQ914" s="2">
        <v>85628</v>
      </c>
      <c r="AR914" s="2">
        <v>68502</v>
      </c>
      <c r="AS914" s="1" t="s">
        <v>178</v>
      </c>
      <c r="AT914" s="1" t="s">
        <v>4939</v>
      </c>
      <c r="AV914" s="1" t="s">
        <v>163</v>
      </c>
      <c r="AX914" s="2">
        <v>0</v>
      </c>
      <c r="AY914" s="2">
        <v>0</v>
      </c>
      <c r="AZ914" s="1" t="s">
        <v>164</v>
      </c>
      <c r="BA914" s="2">
        <v>2.8</v>
      </c>
      <c r="BB914" s="2">
        <v>1</v>
      </c>
      <c r="BC914" s="1">
        <v>3</v>
      </c>
      <c r="BD914" s="1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1">
        <v>0</v>
      </c>
      <c r="BT914" s="1">
        <v>0</v>
      </c>
      <c r="BU914" s="1">
        <v>0</v>
      </c>
      <c r="BW914" s="2">
        <v>0.15611848914000001</v>
      </c>
      <c r="BX914" s="2">
        <v>3.0662400000000001</v>
      </c>
      <c r="BY914" s="1">
        <v>0</v>
      </c>
      <c r="BZ914" s="1">
        <v>1</v>
      </c>
      <c r="CA914" s="1">
        <v>242918</v>
      </c>
      <c r="CB914" s="1" t="s">
        <v>4936</v>
      </c>
      <c r="CC914" s="1">
        <v>1</v>
      </c>
      <c r="CD914" s="2">
        <v>7.8709738275000003</v>
      </c>
      <c r="CE914" s="2">
        <v>2.8</v>
      </c>
      <c r="CF914" s="2">
        <v>2.6880000000000002</v>
      </c>
      <c r="CG914" s="2">
        <v>0.96</v>
      </c>
      <c r="CH914" s="2">
        <v>0.96</v>
      </c>
      <c r="CI914" s="2">
        <v>320.73731501899903</v>
      </c>
      <c r="CJ914" s="2">
        <v>5534.2580161799897</v>
      </c>
      <c r="CK914" s="2">
        <v>0.12704959029999999</v>
      </c>
      <c r="CL914" s="2">
        <v>866</v>
      </c>
      <c r="CM914" s="1" t="s">
        <v>4940</v>
      </c>
      <c r="CO914" s="2">
        <v>2097</v>
      </c>
      <c r="CP914" s="2">
        <v>2090</v>
      </c>
      <c r="CQ914" s="2">
        <v>0</v>
      </c>
      <c r="CR914" s="1" t="s">
        <v>166</v>
      </c>
      <c r="CS914" s="1" t="s">
        <v>166</v>
      </c>
      <c r="CT914" s="1" t="s">
        <v>167</v>
      </c>
      <c r="CU914" s="1" t="s">
        <v>168</v>
      </c>
      <c r="CV914" s="1" t="s">
        <v>169</v>
      </c>
      <c r="CW914" s="1" t="s">
        <v>170</v>
      </c>
      <c r="CX914" s="1" t="s">
        <v>170</v>
      </c>
      <c r="CY914" s="1" t="s">
        <v>171</v>
      </c>
      <c r="CZ914" s="1" t="s">
        <v>172</v>
      </c>
      <c r="DA914" s="1" t="s">
        <v>173</v>
      </c>
      <c r="DB914" s="2">
        <v>1358.25</v>
      </c>
      <c r="DC914" s="2">
        <v>2006.4</v>
      </c>
      <c r="DD914" s="2">
        <v>1300</v>
      </c>
      <c r="DE914" s="2">
        <v>134000000000</v>
      </c>
      <c r="DF914" s="2">
        <v>220000000000</v>
      </c>
      <c r="DG914" s="2">
        <v>153000000000</v>
      </c>
      <c r="DH914" s="1" t="s">
        <v>167</v>
      </c>
      <c r="DI914" s="1" t="s">
        <v>167</v>
      </c>
      <c r="DJ914" s="1" t="s">
        <v>167</v>
      </c>
      <c r="DK914" s="1" t="s">
        <v>167</v>
      </c>
      <c r="DL914" s="1" t="s">
        <v>167</v>
      </c>
      <c r="DM914" s="1" t="s">
        <v>167</v>
      </c>
      <c r="DN914" s="1" t="s">
        <v>167</v>
      </c>
      <c r="DO914" s="1" t="s">
        <v>167</v>
      </c>
      <c r="DP914" s="1" t="s">
        <v>168</v>
      </c>
      <c r="DQ914" s="1" t="s">
        <v>167</v>
      </c>
      <c r="DR914" s="1" t="s">
        <v>167</v>
      </c>
      <c r="DS914" s="1" t="s">
        <v>167</v>
      </c>
      <c r="DT914" s="1" t="s">
        <v>167</v>
      </c>
      <c r="DU914" s="1" t="s">
        <v>167</v>
      </c>
      <c r="DV914" s="1" t="s">
        <v>167</v>
      </c>
      <c r="DW914" s="1" t="s">
        <v>167</v>
      </c>
      <c r="DX914" s="1" t="s">
        <v>167</v>
      </c>
      <c r="DY914" s="1" t="s">
        <v>168</v>
      </c>
      <c r="DZ914" s="2">
        <v>153000000000</v>
      </c>
      <c r="EA914" s="2">
        <v>153000000000</v>
      </c>
      <c r="EB914" s="2">
        <v>153000000000</v>
      </c>
      <c r="EC914" s="2">
        <v>153000000000</v>
      </c>
      <c r="ED914" s="2">
        <v>153000000000</v>
      </c>
      <c r="EE914" s="2">
        <v>153000000000</v>
      </c>
      <c r="EF914" s="2">
        <v>153000000000</v>
      </c>
      <c r="EG914" s="2">
        <v>153000000000</v>
      </c>
      <c r="EH914" s="2">
        <v>134000000000</v>
      </c>
      <c r="EI914" s="2">
        <v>153000000000</v>
      </c>
      <c r="EJ914" s="2">
        <v>153000000000</v>
      </c>
      <c r="EK914" s="2">
        <v>153000000000</v>
      </c>
      <c r="EL914" s="2">
        <v>153000000000</v>
      </c>
      <c r="EM914" s="2">
        <v>153000000000</v>
      </c>
      <c r="EN914" s="2">
        <v>153000000000</v>
      </c>
      <c r="EO914" s="2">
        <v>153000000000</v>
      </c>
      <c r="EP914" s="2">
        <v>153000000000</v>
      </c>
      <c r="EQ914" s="2">
        <v>220000000000</v>
      </c>
      <c r="ER914" s="1" t="s">
        <v>4940</v>
      </c>
      <c r="ES914" s="1" t="s">
        <v>4936</v>
      </c>
      <c r="ET914">
        <f t="shared" si="254"/>
        <v>1358.25</v>
      </c>
      <c r="EU914">
        <f t="shared" si="255"/>
        <v>1358.25</v>
      </c>
      <c r="EV914">
        <f t="shared" si="256"/>
        <v>1358.25</v>
      </c>
      <c r="EW914">
        <f t="shared" si="257"/>
        <v>1358.25</v>
      </c>
      <c r="EX914">
        <f t="shared" si="258"/>
        <v>1358.25</v>
      </c>
      <c r="EY914">
        <f t="shared" si="259"/>
        <v>1358.25</v>
      </c>
      <c r="EZ914">
        <f t="shared" si="260"/>
        <v>1358.25</v>
      </c>
      <c r="FA914">
        <f t="shared" si="261"/>
        <v>1358.25</v>
      </c>
      <c r="FB914">
        <f t="shared" si="262"/>
        <v>1300</v>
      </c>
      <c r="FC914">
        <f t="shared" si="263"/>
        <v>1358.25</v>
      </c>
      <c r="FD914">
        <f t="shared" si="264"/>
        <v>1358.25</v>
      </c>
      <c r="FE914">
        <f t="shared" si="265"/>
        <v>1358.25</v>
      </c>
      <c r="FF914">
        <f t="shared" si="266"/>
        <v>1358.25</v>
      </c>
      <c r="FG914">
        <f t="shared" si="267"/>
        <v>1358.25</v>
      </c>
      <c r="FH914">
        <f t="shared" si="268"/>
        <v>1358.25</v>
      </c>
      <c r="FI914">
        <f t="shared" si="269"/>
        <v>1358.25</v>
      </c>
      <c r="FJ914">
        <f t="shared" si="270"/>
        <v>1358.25</v>
      </c>
      <c r="FK914">
        <f t="shared" si="271"/>
        <v>2006.4</v>
      </c>
    </row>
    <row r="915" spans="1:167" x14ac:dyDescent="0.25">
      <c r="A915" s="1" t="s">
        <v>4941</v>
      </c>
      <c r="B915" s="1">
        <v>100</v>
      </c>
      <c r="C915" s="1">
        <v>100</v>
      </c>
      <c r="D915" s="1">
        <v>100</v>
      </c>
      <c r="E915" s="1">
        <v>100</v>
      </c>
      <c r="H915" s="1">
        <v>1</v>
      </c>
      <c r="I915" s="1">
        <v>1</v>
      </c>
      <c r="J915" s="1" t="s">
        <v>150</v>
      </c>
      <c r="L915" s="2">
        <v>2014</v>
      </c>
      <c r="M915" s="1" t="s">
        <v>4942</v>
      </c>
      <c r="N915" s="1" t="s">
        <v>4941</v>
      </c>
      <c r="Q915" s="1" t="s">
        <v>152</v>
      </c>
      <c r="R915" s="1" t="s">
        <v>4943</v>
      </c>
      <c r="T915" s="1" t="s">
        <v>911</v>
      </c>
      <c r="U915" s="1" t="s">
        <v>155</v>
      </c>
      <c r="V915" s="1" t="s">
        <v>295</v>
      </c>
      <c r="W915" s="1" t="s">
        <v>226</v>
      </c>
      <c r="X915" s="2">
        <v>25000</v>
      </c>
      <c r="Y915" s="2">
        <v>0</v>
      </c>
      <c r="Z915" s="2">
        <v>25000</v>
      </c>
      <c r="AA915" s="2">
        <v>62866</v>
      </c>
      <c r="AB915" s="2">
        <v>0</v>
      </c>
      <c r="AC915" s="2">
        <v>62866</v>
      </c>
      <c r="AD915" s="2">
        <v>0</v>
      </c>
      <c r="AE915" s="2">
        <v>0</v>
      </c>
      <c r="AF915" s="2">
        <v>87866</v>
      </c>
      <c r="AG915" s="2">
        <v>0</v>
      </c>
      <c r="AH915" s="2">
        <v>87866</v>
      </c>
      <c r="AI915" s="2">
        <v>13483</v>
      </c>
      <c r="AJ915" s="2">
        <v>74383</v>
      </c>
      <c r="AK915" s="1" t="s">
        <v>158</v>
      </c>
      <c r="AL915" s="1" t="s">
        <v>159</v>
      </c>
      <c r="AM915" s="2">
        <v>1971</v>
      </c>
      <c r="AN915" s="2">
        <v>1971</v>
      </c>
      <c r="AO915" s="2">
        <v>1128</v>
      </c>
      <c r="AP915" s="2">
        <v>0.18310000000000001</v>
      </c>
      <c r="AQ915" s="2">
        <v>4383</v>
      </c>
      <c r="AR915" s="2">
        <v>0</v>
      </c>
      <c r="AS915" s="1" t="s">
        <v>160</v>
      </c>
      <c r="AT915" s="1" t="s">
        <v>4944</v>
      </c>
      <c r="AV915" s="1" t="s">
        <v>163</v>
      </c>
      <c r="AX915" s="2">
        <v>0</v>
      </c>
      <c r="AY915" s="2">
        <v>0</v>
      </c>
      <c r="AZ915" s="1" t="s">
        <v>164</v>
      </c>
      <c r="BA915" s="2">
        <v>2.8</v>
      </c>
      <c r="BB915" s="2">
        <v>1</v>
      </c>
      <c r="BC915" s="1">
        <v>3</v>
      </c>
      <c r="BD915" s="1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1">
        <v>0</v>
      </c>
      <c r="BT915" s="1">
        <v>0</v>
      </c>
      <c r="BU915" s="1">
        <v>0</v>
      </c>
      <c r="BW915" s="2">
        <v>0.141420904204</v>
      </c>
      <c r="BX915" s="2">
        <v>2.51464</v>
      </c>
      <c r="BY915" s="1">
        <v>0</v>
      </c>
      <c r="BZ915" s="1">
        <v>1</v>
      </c>
      <c r="CA915" s="1">
        <v>242585</v>
      </c>
      <c r="CB915" s="1" t="s">
        <v>4941</v>
      </c>
      <c r="CC915" s="1">
        <v>1</v>
      </c>
      <c r="CD915" s="2">
        <v>5.4612540666199996</v>
      </c>
      <c r="CE915" s="2">
        <v>2.8</v>
      </c>
      <c r="CF915" s="2">
        <v>2.7391304347799998</v>
      </c>
      <c r="CG915" s="2">
        <v>0.97826086956500002</v>
      </c>
      <c r="CH915" s="2">
        <v>0.97826086956500002</v>
      </c>
      <c r="CI915" s="2">
        <v>382.90526635399902</v>
      </c>
      <c r="CJ915" s="2">
        <v>7976.1899865200003</v>
      </c>
      <c r="CK915" s="2">
        <v>0.18310885884799999</v>
      </c>
      <c r="CL915" s="2">
        <v>867</v>
      </c>
      <c r="CM915" s="1" t="s">
        <v>4945</v>
      </c>
      <c r="CO915" s="2">
        <v>2084</v>
      </c>
      <c r="CP915" s="2">
        <v>2080</v>
      </c>
      <c r="CR915" s="1" t="s">
        <v>166</v>
      </c>
      <c r="CS915" s="1" t="s">
        <v>166</v>
      </c>
      <c r="CT915" s="1" t="s">
        <v>310</v>
      </c>
      <c r="CU915" s="1" t="s">
        <v>168</v>
      </c>
      <c r="CV915" s="1" t="s">
        <v>169</v>
      </c>
      <c r="CW915" s="1" t="s">
        <v>170</v>
      </c>
      <c r="CX915" s="1" t="s">
        <v>170</v>
      </c>
      <c r="CY915" s="1" t="s">
        <v>311</v>
      </c>
      <c r="CZ915" s="1" t="s">
        <v>172</v>
      </c>
      <c r="DA915" s="1" t="s">
        <v>173</v>
      </c>
      <c r="DB915" s="2">
        <v>1055.75</v>
      </c>
      <c r="DC915" s="2">
        <v>2006.4</v>
      </c>
      <c r="DD915" s="2">
        <v>1300</v>
      </c>
      <c r="DE915" s="2">
        <v>134000000000</v>
      </c>
      <c r="DF915" s="2">
        <v>220000000000</v>
      </c>
      <c r="DG915" s="2">
        <v>119000000000</v>
      </c>
      <c r="DH915" s="1" t="s">
        <v>310</v>
      </c>
      <c r="DI915" s="1" t="s">
        <v>310</v>
      </c>
      <c r="DJ915" s="1" t="s">
        <v>310</v>
      </c>
      <c r="DK915" s="1" t="s">
        <v>310</v>
      </c>
      <c r="DL915" s="1" t="s">
        <v>310</v>
      </c>
      <c r="DM915" s="1" t="s">
        <v>310</v>
      </c>
      <c r="DN915" s="1" t="s">
        <v>310</v>
      </c>
      <c r="DO915" s="1" t="s">
        <v>168</v>
      </c>
      <c r="DP915" s="1" t="s">
        <v>168</v>
      </c>
      <c r="DQ915" s="1" t="s">
        <v>310</v>
      </c>
      <c r="DR915" s="1" t="s">
        <v>310</v>
      </c>
      <c r="DS915" s="1" t="s">
        <v>310</v>
      </c>
      <c r="DT915" s="1" t="s">
        <v>310</v>
      </c>
      <c r="DU915" s="1" t="s">
        <v>310</v>
      </c>
      <c r="DV915" s="1" t="s">
        <v>310</v>
      </c>
      <c r="DW915" s="1" t="s">
        <v>310</v>
      </c>
      <c r="DX915" s="1" t="s">
        <v>168</v>
      </c>
      <c r="DY915" s="1" t="s">
        <v>168</v>
      </c>
      <c r="DZ915" s="2">
        <v>119000000000</v>
      </c>
      <c r="EA915" s="2">
        <v>119000000000</v>
      </c>
      <c r="EB915" s="2">
        <v>119000000000</v>
      </c>
      <c r="EC915" s="2">
        <v>119000000000</v>
      </c>
      <c r="ED915" s="2">
        <v>119000000000</v>
      </c>
      <c r="EE915" s="2">
        <v>119000000000</v>
      </c>
      <c r="EF915" s="2">
        <v>119000000000</v>
      </c>
      <c r="EG915" s="2">
        <v>134000000000</v>
      </c>
      <c r="EH915" s="2">
        <v>134000000000</v>
      </c>
      <c r="EI915" s="2">
        <v>119000000000</v>
      </c>
      <c r="EJ915" s="2">
        <v>119000000000</v>
      </c>
      <c r="EK915" s="2">
        <v>119000000000</v>
      </c>
      <c r="EL915" s="2">
        <v>119000000000</v>
      </c>
      <c r="EM915" s="2">
        <v>119000000000</v>
      </c>
      <c r="EN915" s="2">
        <v>119000000000</v>
      </c>
      <c r="EO915" s="2">
        <v>119000000000</v>
      </c>
      <c r="EP915" s="2">
        <v>220000000000</v>
      </c>
      <c r="EQ915" s="2">
        <v>220000000000</v>
      </c>
      <c r="ER915" s="1" t="s">
        <v>4945</v>
      </c>
      <c r="ES915" s="1" t="s">
        <v>4941</v>
      </c>
      <c r="ET915">
        <f t="shared" si="254"/>
        <v>1055.75</v>
      </c>
      <c r="EU915">
        <f t="shared" si="255"/>
        <v>1055.75</v>
      </c>
      <c r="EV915">
        <f t="shared" si="256"/>
        <v>1055.75</v>
      </c>
      <c r="EW915">
        <f t="shared" si="257"/>
        <v>1055.75</v>
      </c>
      <c r="EX915">
        <f t="shared" si="258"/>
        <v>1055.75</v>
      </c>
      <c r="EY915">
        <f t="shared" si="259"/>
        <v>1055.75</v>
      </c>
      <c r="EZ915">
        <f t="shared" si="260"/>
        <v>1055.75</v>
      </c>
      <c r="FA915">
        <f t="shared" si="261"/>
        <v>1300</v>
      </c>
      <c r="FB915">
        <f t="shared" si="262"/>
        <v>1300</v>
      </c>
      <c r="FC915">
        <f t="shared" si="263"/>
        <v>1055.75</v>
      </c>
      <c r="FD915">
        <f t="shared" si="264"/>
        <v>1055.75</v>
      </c>
      <c r="FE915">
        <f t="shared" si="265"/>
        <v>1055.75</v>
      </c>
      <c r="FF915">
        <f t="shared" si="266"/>
        <v>1055.75</v>
      </c>
      <c r="FG915">
        <f t="shared" si="267"/>
        <v>1055.75</v>
      </c>
      <c r="FH915">
        <f t="shared" si="268"/>
        <v>1055.75</v>
      </c>
      <c r="FI915">
        <f t="shared" si="269"/>
        <v>1055.75</v>
      </c>
      <c r="FJ915">
        <f t="shared" si="270"/>
        <v>2006.4</v>
      </c>
      <c r="FK915">
        <f t="shared" si="271"/>
        <v>2006.4</v>
      </c>
    </row>
    <row r="916" spans="1:167" x14ac:dyDescent="0.25">
      <c r="A916" s="1" t="s">
        <v>4946</v>
      </c>
      <c r="B916" s="1">
        <v>100</v>
      </c>
      <c r="C916" s="1">
        <v>100</v>
      </c>
      <c r="D916" s="1">
        <v>100</v>
      </c>
      <c r="E916" s="1">
        <v>100</v>
      </c>
      <c r="H916" s="1">
        <v>1</v>
      </c>
      <c r="I916" s="1">
        <v>1</v>
      </c>
      <c r="J916" s="1" t="s">
        <v>150</v>
      </c>
      <c r="L916" s="2">
        <v>2014</v>
      </c>
      <c r="M916" s="1" t="s">
        <v>4947</v>
      </c>
      <c r="N916" s="1" t="s">
        <v>4946</v>
      </c>
      <c r="Q916" s="1" t="s">
        <v>152</v>
      </c>
      <c r="R916" s="1" t="s">
        <v>4948</v>
      </c>
      <c r="T916" s="1" t="s">
        <v>4063</v>
      </c>
      <c r="U916" s="1" t="s">
        <v>155</v>
      </c>
      <c r="W916" s="1" t="s">
        <v>156</v>
      </c>
      <c r="X916" s="2">
        <v>0</v>
      </c>
      <c r="Y916" s="2">
        <v>27500</v>
      </c>
      <c r="Z916" s="2">
        <v>27500</v>
      </c>
      <c r="AA916" s="2">
        <v>0</v>
      </c>
      <c r="AB916" s="2">
        <v>67012</v>
      </c>
      <c r="AC916" s="2">
        <v>67012</v>
      </c>
      <c r="AD916" s="2">
        <v>0</v>
      </c>
      <c r="AE916" s="2">
        <v>0</v>
      </c>
      <c r="AF916" s="2">
        <v>94512</v>
      </c>
      <c r="AG916" s="2">
        <v>0</v>
      </c>
      <c r="AH916" s="2">
        <v>94512</v>
      </c>
      <c r="AI916" s="2">
        <v>0</v>
      </c>
      <c r="AJ916" s="2">
        <v>94512</v>
      </c>
      <c r="AK916" s="1" t="s">
        <v>158</v>
      </c>
      <c r="AL916" s="1" t="s">
        <v>159</v>
      </c>
      <c r="AM916" s="2">
        <v>1964</v>
      </c>
      <c r="AN916" s="2">
        <v>1964</v>
      </c>
      <c r="AO916" s="2">
        <v>1176</v>
      </c>
      <c r="AP916" s="2">
        <v>0.19969999999999999</v>
      </c>
      <c r="AQ916" s="2">
        <v>94512</v>
      </c>
      <c r="AR916" s="2">
        <v>94512</v>
      </c>
      <c r="AT916" s="1" t="s">
        <v>4949</v>
      </c>
      <c r="AV916" s="1" t="s">
        <v>163</v>
      </c>
      <c r="AX916" s="2">
        <v>0</v>
      </c>
      <c r="AY916" s="2">
        <v>0</v>
      </c>
      <c r="AZ916" s="1" t="s">
        <v>164</v>
      </c>
      <c r="BA916" s="2">
        <v>2.8</v>
      </c>
      <c r="BB916" s="2">
        <v>1</v>
      </c>
      <c r="BC916" s="1">
        <v>3</v>
      </c>
      <c r="BD916" s="1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1">
        <v>0</v>
      </c>
      <c r="BT916" s="1">
        <v>0</v>
      </c>
      <c r="BU916" s="1">
        <v>0</v>
      </c>
      <c r="BW916" s="2">
        <v>0.1351955661</v>
      </c>
      <c r="BX916" s="2">
        <v>2.4367999999999999</v>
      </c>
      <c r="BY916" s="1">
        <v>0</v>
      </c>
      <c r="BZ916" s="1">
        <v>1</v>
      </c>
      <c r="CA916" s="1">
        <v>242154</v>
      </c>
      <c r="CB916" s="1" t="s">
        <v>4946</v>
      </c>
      <c r="CC916" s="1">
        <v>1</v>
      </c>
      <c r="CD916" s="2">
        <v>5.0077541320799996</v>
      </c>
      <c r="CE916" s="2">
        <v>2.8</v>
      </c>
      <c r="CF916" s="2">
        <v>2.7391304347799998</v>
      </c>
      <c r="CG916" s="2">
        <v>0.97826086956500002</v>
      </c>
      <c r="CH916" s="2">
        <v>0.97826086956500002</v>
      </c>
      <c r="CI916" s="2">
        <v>411.89290036400001</v>
      </c>
      <c r="CJ916" s="2">
        <v>8698.5101207200005</v>
      </c>
      <c r="CK916" s="2">
        <v>0.19969111376000001</v>
      </c>
      <c r="CL916" s="2">
        <v>868</v>
      </c>
      <c r="CM916" s="1" t="s">
        <v>4950</v>
      </c>
      <c r="CO916" s="2">
        <v>2085</v>
      </c>
      <c r="CP916" s="2">
        <v>2080</v>
      </c>
      <c r="CQ916" s="2">
        <v>0</v>
      </c>
      <c r="CR916" s="1" t="s">
        <v>166</v>
      </c>
      <c r="CS916" s="1" t="s">
        <v>166</v>
      </c>
      <c r="CT916" s="1" t="s">
        <v>310</v>
      </c>
      <c r="CU916" s="1" t="s">
        <v>168</v>
      </c>
      <c r="CV916" s="1" t="s">
        <v>169</v>
      </c>
      <c r="CW916" s="1" t="s">
        <v>170</v>
      </c>
      <c r="CX916" s="1" t="s">
        <v>170</v>
      </c>
      <c r="CY916" s="1" t="s">
        <v>311</v>
      </c>
      <c r="CZ916" s="1" t="s">
        <v>172</v>
      </c>
      <c r="DA916" s="1" t="s">
        <v>173</v>
      </c>
      <c r="DB916" s="2">
        <v>1055.75</v>
      </c>
      <c r="DC916" s="2">
        <v>2006.4</v>
      </c>
      <c r="DD916" s="2">
        <v>1300</v>
      </c>
      <c r="DE916" s="2">
        <v>134000000000</v>
      </c>
      <c r="DF916" s="2">
        <v>220000000000</v>
      </c>
      <c r="DG916" s="2">
        <v>119000000000</v>
      </c>
      <c r="DH916" s="1" t="s">
        <v>310</v>
      </c>
      <c r="DI916" s="1" t="s">
        <v>310</v>
      </c>
      <c r="DJ916" s="1" t="s">
        <v>310</v>
      </c>
      <c r="DK916" s="1" t="s">
        <v>310</v>
      </c>
      <c r="DL916" s="1" t="s">
        <v>310</v>
      </c>
      <c r="DM916" s="1" t="s">
        <v>310</v>
      </c>
      <c r="DN916" s="1" t="s">
        <v>310</v>
      </c>
      <c r="DO916" s="1" t="s">
        <v>168</v>
      </c>
      <c r="DP916" s="1" t="s">
        <v>168</v>
      </c>
      <c r="DQ916" s="1" t="s">
        <v>310</v>
      </c>
      <c r="DR916" s="1" t="s">
        <v>310</v>
      </c>
      <c r="DS916" s="1" t="s">
        <v>310</v>
      </c>
      <c r="DT916" s="1" t="s">
        <v>310</v>
      </c>
      <c r="DU916" s="1" t="s">
        <v>310</v>
      </c>
      <c r="DV916" s="1" t="s">
        <v>310</v>
      </c>
      <c r="DW916" s="1" t="s">
        <v>310</v>
      </c>
      <c r="DX916" s="1" t="s">
        <v>168</v>
      </c>
      <c r="DY916" s="1" t="s">
        <v>168</v>
      </c>
      <c r="DZ916" s="2">
        <v>119000000000</v>
      </c>
      <c r="EA916" s="2">
        <v>119000000000</v>
      </c>
      <c r="EB916" s="2">
        <v>119000000000</v>
      </c>
      <c r="EC916" s="2">
        <v>119000000000</v>
      </c>
      <c r="ED916" s="2">
        <v>119000000000</v>
      </c>
      <c r="EE916" s="2">
        <v>119000000000</v>
      </c>
      <c r="EF916" s="2">
        <v>119000000000</v>
      </c>
      <c r="EG916" s="2">
        <v>134000000000</v>
      </c>
      <c r="EH916" s="2">
        <v>134000000000</v>
      </c>
      <c r="EI916" s="2">
        <v>119000000000</v>
      </c>
      <c r="EJ916" s="2">
        <v>119000000000</v>
      </c>
      <c r="EK916" s="2">
        <v>119000000000</v>
      </c>
      <c r="EL916" s="2">
        <v>119000000000</v>
      </c>
      <c r="EM916" s="2">
        <v>119000000000</v>
      </c>
      <c r="EN916" s="2">
        <v>119000000000</v>
      </c>
      <c r="EO916" s="2">
        <v>119000000000</v>
      </c>
      <c r="EP916" s="2">
        <v>220000000000</v>
      </c>
      <c r="EQ916" s="2">
        <v>220000000000</v>
      </c>
      <c r="ER916" s="1" t="s">
        <v>4950</v>
      </c>
      <c r="ES916" s="1" t="s">
        <v>4946</v>
      </c>
      <c r="ET916">
        <f t="shared" si="254"/>
        <v>1055.75</v>
      </c>
      <c r="EU916">
        <f t="shared" si="255"/>
        <v>1055.75</v>
      </c>
      <c r="EV916">
        <f t="shared" si="256"/>
        <v>1055.75</v>
      </c>
      <c r="EW916">
        <f t="shared" si="257"/>
        <v>1055.75</v>
      </c>
      <c r="EX916">
        <f t="shared" si="258"/>
        <v>1055.75</v>
      </c>
      <c r="EY916">
        <f t="shared" si="259"/>
        <v>1055.75</v>
      </c>
      <c r="EZ916">
        <f t="shared" si="260"/>
        <v>1055.75</v>
      </c>
      <c r="FA916">
        <f t="shared" si="261"/>
        <v>1300</v>
      </c>
      <c r="FB916">
        <f t="shared" si="262"/>
        <v>1300</v>
      </c>
      <c r="FC916">
        <f t="shared" si="263"/>
        <v>1055.75</v>
      </c>
      <c r="FD916">
        <f t="shared" si="264"/>
        <v>1055.75</v>
      </c>
      <c r="FE916">
        <f t="shared" si="265"/>
        <v>1055.75</v>
      </c>
      <c r="FF916">
        <f t="shared" si="266"/>
        <v>1055.75</v>
      </c>
      <c r="FG916">
        <f t="shared" si="267"/>
        <v>1055.75</v>
      </c>
      <c r="FH916">
        <f t="shared" si="268"/>
        <v>1055.75</v>
      </c>
      <c r="FI916">
        <f t="shared" si="269"/>
        <v>1055.75</v>
      </c>
      <c r="FJ916">
        <f t="shared" si="270"/>
        <v>2006.4</v>
      </c>
      <c r="FK916">
        <f t="shared" si="271"/>
        <v>2006.4</v>
      </c>
    </row>
    <row r="917" spans="1:167" x14ac:dyDescent="0.25">
      <c r="A917" s="1" t="s">
        <v>4951</v>
      </c>
      <c r="B917" s="1">
        <v>100</v>
      </c>
      <c r="C917" s="1">
        <v>100</v>
      </c>
      <c r="D917" s="1">
        <v>100</v>
      </c>
      <c r="E917" s="1">
        <v>100</v>
      </c>
      <c r="H917" s="1">
        <v>1</v>
      </c>
      <c r="I917" s="1">
        <v>1</v>
      </c>
      <c r="J917" s="1" t="s">
        <v>150</v>
      </c>
      <c r="L917" s="2">
        <v>2014</v>
      </c>
      <c r="M917" s="1" t="s">
        <v>4952</v>
      </c>
      <c r="N917" s="1" t="s">
        <v>4951</v>
      </c>
      <c r="Q917" s="1" t="s">
        <v>152</v>
      </c>
      <c r="R917" s="1" t="s">
        <v>4953</v>
      </c>
      <c r="T917" s="1" t="s">
        <v>4069</v>
      </c>
      <c r="U917" s="1" t="s">
        <v>155</v>
      </c>
      <c r="V917" s="1" t="s">
        <v>295</v>
      </c>
      <c r="W917" s="1" t="s">
        <v>650</v>
      </c>
      <c r="X917" s="2">
        <v>25000</v>
      </c>
      <c r="Y917" s="2">
        <v>0</v>
      </c>
      <c r="Z917" s="2">
        <v>25000</v>
      </c>
      <c r="AA917" s="2">
        <v>81758</v>
      </c>
      <c r="AB917" s="2">
        <v>0</v>
      </c>
      <c r="AC917" s="2">
        <v>81758</v>
      </c>
      <c r="AD917" s="2">
        <v>0</v>
      </c>
      <c r="AE917" s="2">
        <v>0</v>
      </c>
      <c r="AF917" s="2">
        <v>106758</v>
      </c>
      <c r="AG917" s="2">
        <v>0</v>
      </c>
      <c r="AH917" s="2">
        <v>106758</v>
      </c>
      <c r="AI917" s="2">
        <v>15885</v>
      </c>
      <c r="AJ917" s="2">
        <v>90873</v>
      </c>
      <c r="AK917" s="1" t="s">
        <v>158</v>
      </c>
      <c r="AL917" s="1" t="s">
        <v>159</v>
      </c>
      <c r="AM917" s="2">
        <v>1970</v>
      </c>
      <c r="AN917" s="2">
        <v>1970</v>
      </c>
      <c r="AO917" s="2">
        <v>1200</v>
      </c>
      <c r="AP917" s="2">
        <v>0.14099999999999999</v>
      </c>
      <c r="AQ917" s="2">
        <v>90873</v>
      </c>
      <c r="AR917" s="2">
        <v>72698</v>
      </c>
      <c r="AS917" s="1" t="s">
        <v>178</v>
      </c>
      <c r="AT917" s="1" t="s">
        <v>4954</v>
      </c>
      <c r="AV917" s="1" t="s">
        <v>163</v>
      </c>
      <c r="AX917" s="2">
        <v>0</v>
      </c>
      <c r="AY917" s="2">
        <v>0</v>
      </c>
      <c r="AZ917" s="1" t="s">
        <v>164</v>
      </c>
      <c r="BA917" s="2">
        <v>2.8</v>
      </c>
      <c r="BB917" s="2">
        <v>1</v>
      </c>
      <c r="BC917" s="1">
        <v>3</v>
      </c>
      <c r="BD917" s="1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1">
        <v>0</v>
      </c>
      <c r="BT917" s="1">
        <v>0</v>
      </c>
      <c r="BU917" s="1">
        <v>0</v>
      </c>
      <c r="BW917" s="2">
        <v>0.195353163233</v>
      </c>
      <c r="BX917" s="2">
        <v>3.2703199999999999</v>
      </c>
      <c r="BY917" s="1">
        <v>0</v>
      </c>
      <c r="BZ917" s="1">
        <v>1</v>
      </c>
      <c r="CA917" s="1">
        <v>244230</v>
      </c>
      <c r="CB917" s="1" t="s">
        <v>4951</v>
      </c>
      <c r="CC917" s="1">
        <v>1</v>
      </c>
      <c r="CD917" s="2">
        <v>7.0913198253700003</v>
      </c>
      <c r="CE917" s="2">
        <v>2.8</v>
      </c>
      <c r="CF917" s="2">
        <v>2.5454545454500002</v>
      </c>
      <c r="CG917" s="2">
        <v>0.90909090909099999</v>
      </c>
      <c r="CH917" s="2">
        <v>0.90909090909099999</v>
      </c>
      <c r="CI917" s="2">
        <v>335.06572178599902</v>
      </c>
      <c r="CJ917" s="2">
        <v>6142.7211115399896</v>
      </c>
      <c r="CK917" s="2">
        <v>0.14101803681700001</v>
      </c>
      <c r="CL917" s="2">
        <v>869</v>
      </c>
      <c r="CM917" s="1" t="s">
        <v>4955</v>
      </c>
      <c r="CO917" s="2">
        <v>2108</v>
      </c>
      <c r="CP917" s="2">
        <v>2100</v>
      </c>
      <c r="CR917" s="1" t="s">
        <v>166</v>
      </c>
      <c r="CS917" s="1" t="s">
        <v>166</v>
      </c>
      <c r="CT917" s="1" t="s">
        <v>167</v>
      </c>
      <c r="CU917" s="1" t="s">
        <v>168</v>
      </c>
      <c r="CV917" s="1" t="s">
        <v>169</v>
      </c>
      <c r="CW917" s="1" t="s">
        <v>170</v>
      </c>
      <c r="CX917" s="1" t="s">
        <v>170</v>
      </c>
      <c r="CY917" s="1" t="s">
        <v>171</v>
      </c>
      <c r="CZ917" s="1" t="s">
        <v>172</v>
      </c>
      <c r="DA917" s="1" t="s">
        <v>173</v>
      </c>
      <c r="DB917" s="2">
        <v>1358.25</v>
      </c>
      <c r="DC917" s="2">
        <v>2006.4</v>
      </c>
      <c r="DD917" s="2">
        <v>1300</v>
      </c>
      <c r="DE917" s="2">
        <v>134000000000</v>
      </c>
      <c r="DF917" s="2">
        <v>220000000000</v>
      </c>
      <c r="DG917" s="2">
        <v>153000000000</v>
      </c>
      <c r="DH917" s="1" t="s">
        <v>167</v>
      </c>
      <c r="DI917" s="1" t="s">
        <v>167</v>
      </c>
      <c r="DJ917" s="1" t="s">
        <v>167</v>
      </c>
      <c r="DK917" s="1" t="s">
        <v>167</v>
      </c>
      <c r="DL917" s="1" t="s">
        <v>167</v>
      </c>
      <c r="DM917" s="1" t="s">
        <v>167</v>
      </c>
      <c r="DN917" s="1" t="s">
        <v>167</v>
      </c>
      <c r="DO917" s="1" t="s">
        <v>167</v>
      </c>
      <c r="DP917" s="1" t="s">
        <v>167</v>
      </c>
      <c r="DQ917" s="1" t="s">
        <v>167</v>
      </c>
      <c r="DR917" s="1" t="s">
        <v>167</v>
      </c>
      <c r="DS917" s="1" t="s">
        <v>167</v>
      </c>
      <c r="DT917" s="1" t="s">
        <v>167</v>
      </c>
      <c r="DU917" s="1" t="s">
        <v>167</v>
      </c>
      <c r="DV917" s="1" t="s">
        <v>167</v>
      </c>
      <c r="DW917" s="1" t="s">
        <v>167</v>
      </c>
      <c r="DX917" s="1" t="s">
        <v>167</v>
      </c>
      <c r="DY917" s="1" t="s">
        <v>167</v>
      </c>
      <c r="DZ917" s="2">
        <v>153000000000</v>
      </c>
      <c r="EA917" s="2">
        <v>153000000000</v>
      </c>
      <c r="EB917" s="2">
        <v>153000000000</v>
      </c>
      <c r="EC917" s="2">
        <v>153000000000</v>
      </c>
      <c r="ED917" s="2">
        <v>153000000000</v>
      </c>
      <c r="EE917" s="2">
        <v>153000000000</v>
      </c>
      <c r="EF917" s="2">
        <v>153000000000</v>
      </c>
      <c r="EG917" s="2">
        <v>153000000000</v>
      </c>
      <c r="EH917" s="2">
        <v>153000000000</v>
      </c>
      <c r="EI917" s="2">
        <v>153000000000</v>
      </c>
      <c r="EJ917" s="2">
        <v>153000000000</v>
      </c>
      <c r="EK917" s="2">
        <v>153000000000</v>
      </c>
      <c r="EL917" s="2">
        <v>153000000000</v>
      </c>
      <c r="EM917" s="2">
        <v>153000000000</v>
      </c>
      <c r="EN917" s="2">
        <v>153000000000</v>
      </c>
      <c r="EO917" s="2">
        <v>153000000000</v>
      </c>
      <c r="EP917" s="2">
        <v>153000000000</v>
      </c>
      <c r="EQ917" s="2">
        <v>153000000000</v>
      </c>
      <c r="ER917" s="1" t="s">
        <v>4955</v>
      </c>
      <c r="ES917" s="1" t="s">
        <v>4951</v>
      </c>
      <c r="ET917">
        <f t="shared" si="254"/>
        <v>1358.25</v>
      </c>
      <c r="EU917">
        <f t="shared" si="255"/>
        <v>1358.25</v>
      </c>
      <c r="EV917">
        <f t="shared" si="256"/>
        <v>1358.25</v>
      </c>
      <c r="EW917">
        <f t="shared" si="257"/>
        <v>1358.25</v>
      </c>
      <c r="EX917">
        <f t="shared" si="258"/>
        <v>1358.25</v>
      </c>
      <c r="EY917">
        <f t="shared" si="259"/>
        <v>1358.25</v>
      </c>
      <c r="EZ917">
        <f t="shared" si="260"/>
        <v>1358.25</v>
      </c>
      <c r="FA917">
        <f t="shared" si="261"/>
        <v>1358.25</v>
      </c>
      <c r="FB917">
        <f t="shared" si="262"/>
        <v>1358.25</v>
      </c>
      <c r="FC917">
        <f t="shared" si="263"/>
        <v>1358.25</v>
      </c>
      <c r="FD917">
        <f t="shared" si="264"/>
        <v>1358.25</v>
      </c>
      <c r="FE917">
        <f t="shared" si="265"/>
        <v>1358.25</v>
      </c>
      <c r="FF917">
        <f t="shared" si="266"/>
        <v>1358.25</v>
      </c>
      <c r="FG917">
        <f t="shared" si="267"/>
        <v>1358.25</v>
      </c>
      <c r="FH917">
        <f t="shared" si="268"/>
        <v>1358.25</v>
      </c>
      <c r="FI917">
        <f t="shared" si="269"/>
        <v>1358.25</v>
      </c>
      <c r="FJ917">
        <f t="shared" si="270"/>
        <v>1358.25</v>
      </c>
      <c r="FK917">
        <f t="shared" si="271"/>
        <v>1358.25</v>
      </c>
    </row>
    <row r="918" spans="1:167" x14ac:dyDescent="0.25">
      <c r="A918" s="1" t="s">
        <v>4956</v>
      </c>
      <c r="B918" s="1">
        <v>100</v>
      </c>
      <c r="C918" s="1">
        <v>100</v>
      </c>
      <c r="D918" s="1">
        <v>100</v>
      </c>
      <c r="E918" s="1">
        <v>100</v>
      </c>
      <c r="H918" s="1">
        <v>1</v>
      </c>
      <c r="I918" s="1">
        <v>1</v>
      </c>
      <c r="J918" s="1" t="s">
        <v>150</v>
      </c>
      <c r="L918" s="2">
        <v>2014</v>
      </c>
      <c r="M918" s="1" t="s">
        <v>4957</v>
      </c>
      <c r="N918" s="1" t="s">
        <v>4956</v>
      </c>
      <c r="Q918" s="1" t="s">
        <v>152</v>
      </c>
      <c r="R918" s="1" t="s">
        <v>4958</v>
      </c>
      <c r="T918" s="1" t="s">
        <v>4069</v>
      </c>
      <c r="U918" s="1" t="s">
        <v>155</v>
      </c>
      <c r="V918" s="1" t="s">
        <v>295</v>
      </c>
      <c r="W918" s="1" t="s">
        <v>2320</v>
      </c>
      <c r="X918" s="2">
        <v>25000</v>
      </c>
      <c r="Y918" s="2">
        <v>0</v>
      </c>
      <c r="Z918" s="2">
        <v>25000</v>
      </c>
      <c r="AA918" s="2">
        <v>88066</v>
      </c>
      <c r="AB918" s="2">
        <v>0</v>
      </c>
      <c r="AC918" s="2">
        <v>88066</v>
      </c>
      <c r="AD918" s="2">
        <v>0</v>
      </c>
      <c r="AE918" s="2">
        <v>0</v>
      </c>
      <c r="AF918" s="2">
        <v>113066</v>
      </c>
      <c r="AG918" s="2">
        <v>0</v>
      </c>
      <c r="AH918" s="2">
        <v>113066</v>
      </c>
      <c r="AI918" s="2">
        <v>17359</v>
      </c>
      <c r="AJ918" s="2">
        <v>95707</v>
      </c>
      <c r="AK918" s="1" t="s">
        <v>158</v>
      </c>
      <c r="AL918" s="1" t="s">
        <v>159</v>
      </c>
      <c r="AM918" s="2">
        <v>1970</v>
      </c>
      <c r="AN918" s="2">
        <v>1970</v>
      </c>
      <c r="AO918" s="2">
        <v>1296</v>
      </c>
      <c r="AP918" s="2">
        <v>0.13550000000000001</v>
      </c>
      <c r="AQ918" s="2">
        <v>25707</v>
      </c>
      <c r="AR918" s="2">
        <v>6566</v>
      </c>
      <c r="AS918" s="1" t="s">
        <v>160</v>
      </c>
      <c r="AT918" s="1" t="s">
        <v>4959</v>
      </c>
      <c r="AV918" s="1" t="s">
        <v>163</v>
      </c>
      <c r="AX918" s="2">
        <v>0</v>
      </c>
      <c r="AY918" s="2">
        <v>0</v>
      </c>
      <c r="AZ918" s="1" t="s">
        <v>164</v>
      </c>
      <c r="BA918" s="2">
        <v>2.8</v>
      </c>
      <c r="BB918" s="2">
        <v>1</v>
      </c>
      <c r="BC918" s="1">
        <v>3</v>
      </c>
      <c r="BD918" s="1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1">
        <v>0</v>
      </c>
      <c r="BT918" s="1">
        <v>0</v>
      </c>
      <c r="BU918" s="1">
        <v>0</v>
      </c>
      <c r="BW918" s="2">
        <v>0.219546243005</v>
      </c>
      <c r="BX918" s="2">
        <v>3.52264</v>
      </c>
      <c r="BY918" s="1">
        <v>0</v>
      </c>
      <c r="BZ918" s="1">
        <v>1</v>
      </c>
      <c r="CA918" s="1">
        <v>244226</v>
      </c>
      <c r="CB918" s="1" t="s">
        <v>4956</v>
      </c>
      <c r="CC918" s="1">
        <v>1</v>
      </c>
      <c r="CD918" s="2">
        <v>7.3791931676700004</v>
      </c>
      <c r="CE918" s="2">
        <v>2.8</v>
      </c>
      <c r="CF918" s="2">
        <v>2.5454545454500002</v>
      </c>
      <c r="CG918" s="2">
        <v>0.90909090909099999</v>
      </c>
      <c r="CH918" s="2">
        <v>0.90909090909099999</v>
      </c>
      <c r="CI918" s="2">
        <v>327.50647126899901</v>
      </c>
      <c r="CJ918" s="2">
        <v>5903.0843901500002</v>
      </c>
      <c r="CK918" s="2">
        <v>0.13551671259600001</v>
      </c>
      <c r="CL918" s="2">
        <v>870</v>
      </c>
      <c r="CM918" s="1" t="s">
        <v>4960</v>
      </c>
      <c r="CO918" s="2">
        <v>2109</v>
      </c>
      <c r="CP918" s="2">
        <v>2100</v>
      </c>
      <c r="CQ918" s="2">
        <v>0</v>
      </c>
      <c r="CR918" s="1" t="s">
        <v>166</v>
      </c>
      <c r="CS918" s="1" t="s">
        <v>166</v>
      </c>
      <c r="CT918" s="1" t="s">
        <v>167</v>
      </c>
      <c r="CU918" s="1" t="s">
        <v>168</v>
      </c>
      <c r="CV918" s="1" t="s">
        <v>169</v>
      </c>
      <c r="CW918" s="1" t="s">
        <v>170</v>
      </c>
      <c r="CX918" s="1" t="s">
        <v>170</v>
      </c>
      <c r="CY918" s="1" t="s">
        <v>171</v>
      </c>
      <c r="CZ918" s="1" t="s">
        <v>172</v>
      </c>
      <c r="DA918" s="1" t="s">
        <v>173</v>
      </c>
      <c r="DB918" s="2">
        <v>1358.25</v>
      </c>
      <c r="DC918" s="2">
        <v>2006.4</v>
      </c>
      <c r="DD918" s="2">
        <v>1300</v>
      </c>
      <c r="DE918" s="2">
        <v>134000000000</v>
      </c>
      <c r="DF918" s="2">
        <v>220000000000</v>
      </c>
      <c r="DG918" s="2">
        <v>153000000000</v>
      </c>
      <c r="DH918" s="1" t="s">
        <v>167</v>
      </c>
      <c r="DI918" s="1" t="s">
        <v>167</v>
      </c>
      <c r="DJ918" s="1" t="s">
        <v>167</v>
      </c>
      <c r="DK918" s="1" t="s">
        <v>167</v>
      </c>
      <c r="DL918" s="1" t="s">
        <v>167</v>
      </c>
      <c r="DM918" s="1" t="s">
        <v>167</v>
      </c>
      <c r="DN918" s="1" t="s">
        <v>167</v>
      </c>
      <c r="DO918" s="1" t="s">
        <v>167</v>
      </c>
      <c r="DP918" s="1" t="s">
        <v>167</v>
      </c>
      <c r="DQ918" s="1" t="s">
        <v>167</v>
      </c>
      <c r="DR918" s="1" t="s">
        <v>167</v>
      </c>
      <c r="DS918" s="1" t="s">
        <v>167</v>
      </c>
      <c r="DT918" s="1" t="s">
        <v>167</v>
      </c>
      <c r="DU918" s="1" t="s">
        <v>167</v>
      </c>
      <c r="DV918" s="1" t="s">
        <v>167</v>
      </c>
      <c r="DW918" s="1" t="s">
        <v>167</v>
      </c>
      <c r="DX918" s="1" t="s">
        <v>167</v>
      </c>
      <c r="DY918" s="1" t="s">
        <v>167</v>
      </c>
      <c r="DZ918" s="2">
        <v>153000000000</v>
      </c>
      <c r="EA918" s="2">
        <v>153000000000</v>
      </c>
      <c r="EB918" s="2">
        <v>153000000000</v>
      </c>
      <c r="EC918" s="2">
        <v>153000000000</v>
      </c>
      <c r="ED918" s="2">
        <v>153000000000</v>
      </c>
      <c r="EE918" s="2">
        <v>153000000000</v>
      </c>
      <c r="EF918" s="2">
        <v>153000000000</v>
      </c>
      <c r="EG918" s="2">
        <v>153000000000</v>
      </c>
      <c r="EH918" s="2">
        <v>153000000000</v>
      </c>
      <c r="EI918" s="2">
        <v>153000000000</v>
      </c>
      <c r="EJ918" s="2">
        <v>153000000000</v>
      </c>
      <c r="EK918" s="2">
        <v>153000000000</v>
      </c>
      <c r="EL918" s="2">
        <v>153000000000</v>
      </c>
      <c r="EM918" s="2">
        <v>153000000000</v>
      </c>
      <c r="EN918" s="2">
        <v>153000000000</v>
      </c>
      <c r="EO918" s="2">
        <v>153000000000</v>
      </c>
      <c r="EP918" s="2">
        <v>153000000000</v>
      </c>
      <c r="EQ918" s="2">
        <v>153000000000</v>
      </c>
      <c r="ER918" s="1" t="s">
        <v>4960</v>
      </c>
      <c r="ES918" s="1" t="s">
        <v>4956</v>
      </c>
      <c r="ET918">
        <f t="shared" si="254"/>
        <v>1358.25</v>
      </c>
      <c r="EU918">
        <f t="shared" si="255"/>
        <v>1358.25</v>
      </c>
      <c r="EV918">
        <f t="shared" si="256"/>
        <v>1358.25</v>
      </c>
      <c r="EW918">
        <f t="shared" si="257"/>
        <v>1358.25</v>
      </c>
      <c r="EX918">
        <f t="shared" si="258"/>
        <v>1358.25</v>
      </c>
      <c r="EY918">
        <f t="shared" si="259"/>
        <v>1358.25</v>
      </c>
      <c r="EZ918">
        <f t="shared" si="260"/>
        <v>1358.25</v>
      </c>
      <c r="FA918">
        <f t="shared" si="261"/>
        <v>1358.25</v>
      </c>
      <c r="FB918">
        <f t="shared" si="262"/>
        <v>1358.25</v>
      </c>
      <c r="FC918">
        <f t="shared" si="263"/>
        <v>1358.25</v>
      </c>
      <c r="FD918">
        <f t="shared" si="264"/>
        <v>1358.25</v>
      </c>
      <c r="FE918">
        <f t="shared" si="265"/>
        <v>1358.25</v>
      </c>
      <c r="FF918">
        <f t="shared" si="266"/>
        <v>1358.25</v>
      </c>
      <c r="FG918">
        <f t="shared" si="267"/>
        <v>1358.25</v>
      </c>
      <c r="FH918">
        <f t="shared" si="268"/>
        <v>1358.25</v>
      </c>
      <c r="FI918">
        <f t="shared" si="269"/>
        <v>1358.25</v>
      </c>
      <c r="FJ918">
        <f t="shared" si="270"/>
        <v>1358.25</v>
      </c>
      <c r="FK918">
        <f t="shared" si="271"/>
        <v>1358.25</v>
      </c>
    </row>
    <row r="919" spans="1:167" x14ac:dyDescent="0.25">
      <c r="A919" s="1" t="s">
        <v>4961</v>
      </c>
      <c r="B919" s="1">
        <v>100</v>
      </c>
      <c r="C919" s="1">
        <v>100</v>
      </c>
      <c r="D919" s="1">
        <v>100</v>
      </c>
      <c r="E919" s="1">
        <v>100</v>
      </c>
      <c r="H919" s="1">
        <v>1</v>
      </c>
      <c r="I919" s="1">
        <v>1</v>
      </c>
      <c r="J919" s="1" t="s">
        <v>150</v>
      </c>
      <c r="L919" s="2">
        <v>2014</v>
      </c>
      <c r="M919" s="1" t="s">
        <v>4962</v>
      </c>
      <c r="N919" s="1" t="s">
        <v>4961</v>
      </c>
      <c r="Q919" s="1" t="s">
        <v>152</v>
      </c>
      <c r="R919" s="1" t="s">
        <v>4963</v>
      </c>
      <c r="T919" s="1" t="s">
        <v>3064</v>
      </c>
      <c r="U919" s="1" t="s">
        <v>155</v>
      </c>
      <c r="V919" s="1" t="s">
        <v>295</v>
      </c>
      <c r="W919" s="1" t="s">
        <v>2048</v>
      </c>
      <c r="X919" s="2">
        <v>27500</v>
      </c>
      <c r="Y919" s="2">
        <v>0</v>
      </c>
      <c r="Z919" s="2">
        <v>27500</v>
      </c>
      <c r="AA919" s="2">
        <v>83449</v>
      </c>
      <c r="AB919" s="2">
        <v>0</v>
      </c>
      <c r="AC919" s="2">
        <v>83449</v>
      </c>
      <c r="AD919" s="2">
        <v>0</v>
      </c>
      <c r="AE919" s="2">
        <v>0</v>
      </c>
      <c r="AF919" s="2">
        <v>110949</v>
      </c>
      <c r="AG919" s="2">
        <v>0</v>
      </c>
      <c r="AH919" s="2">
        <v>110949</v>
      </c>
      <c r="AI919" s="2">
        <v>0</v>
      </c>
      <c r="AJ919" s="2">
        <v>110949</v>
      </c>
      <c r="AK919" s="1" t="s">
        <v>158</v>
      </c>
      <c r="AL919" s="1" t="s">
        <v>159</v>
      </c>
      <c r="AM919" s="2">
        <v>1979</v>
      </c>
      <c r="AN919" s="2">
        <v>1979</v>
      </c>
      <c r="AO919" s="2">
        <v>1118</v>
      </c>
      <c r="AP919" s="2">
        <v>0.1963</v>
      </c>
      <c r="AQ919" s="2">
        <v>110949</v>
      </c>
      <c r="AR919" s="2">
        <v>110949</v>
      </c>
      <c r="AT919" s="1" t="s">
        <v>4964</v>
      </c>
      <c r="AV919" s="1" t="s">
        <v>163</v>
      </c>
      <c r="AX919" s="2">
        <v>0</v>
      </c>
      <c r="AY919" s="2">
        <v>0</v>
      </c>
      <c r="AZ919" s="1" t="s">
        <v>164</v>
      </c>
      <c r="BA919" s="2">
        <v>2.8</v>
      </c>
      <c r="BB919" s="2">
        <v>1</v>
      </c>
      <c r="BC919" s="1">
        <v>3</v>
      </c>
      <c r="BD919" s="1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1">
        <v>0</v>
      </c>
      <c r="BT919" s="1">
        <v>0</v>
      </c>
      <c r="BU919" s="1">
        <v>0</v>
      </c>
      <c r="BW919" s="2">
        <v>0.130745992463</v>
      </c>
      <c r="BX919" s="2">
        <v>3.0345090909099999</v>
      </c>
      <c r="BY919" s="1">
        <v>0</v>
      </c>
      <c r="BZ919" s="1">
        <v>1</v>
      </c>
      <c r="CA919" s="1">
        <v>244132</v>
      </c>
      <c r="CB919" s="1" t="s">
        <v>4961</v>
      </c>
      <c r="CC919" s="1">
        <v>1</v>
      </c>
      <c r="CD919" s="2">
        <v>5.0941819603500003</v>
      </c>
      <c r="CE919" s="2">
        <v>2.8</v>
      </c>
      <c r="CF919" s="2">
        <v>2.5454545454500002</v>
      </c>
      <c r="CG919" s="2">
        <v>0.90909090909099999</v>
      </c>
      <c r="CH919" s="2">
        <v>0.90909090909099999</v>
      </c>
      <c r="CI919" s="2">
        <v>366.76867110599898</v>
      </c>
      <c r="CJ919" s="2">
        <v>8550.9313053599908</v>
      </c>
      <c r="CK919" s="2">
        <v>0.19630315678099999</v>
      </c>
      <c r="CL919" s="2">
        <v>871</v>
      </c>
      <c r="CM919" s="1" t="s">
        <v>4965</v>
      </c>
      <c r="CO919" s="2">
        <v>2098</v>
      </c>
      <c r="CP919" s="2">
        <v>2090</v>
      </c>
      <c r="CR919" s="1" t="s">
        <v>166</v>
      </c>
      <c r="CS919" s="1" t="s">
        <v>166</v>
      </c>
      <c r="CT919" s="1" t="s">
        <v>310</v>
      </c>
      <c r="CU919" s="1" t="s">
        <v>168</v>
      </c>
      <c r="CV919" s="1" t="s">
        <v>169</v>
      </c>
      <c r="CW919" s="1" t="s">
        <v>170</v>
      </c>
      <c r="CX919" s="1" t="s">
        <v>170</v>
      </c>
      <c r="CY919" s="1" t="s">
        <v>311</v>
      </c>
      <c r="CZ919" s="1" t="s">
        <v>172</v>
      </c>
      <c r="DA919" s="1" t="s">
        <v>173</v>
      </c>
      <c r="DB919" s="2">
        <v>1055.75</v>
      </c>
      <c r="DC919" s="2">
        <v>2006.4</v>
      </c>
      <c r="DD919" s="2">
        <v>1300</v>
      </c>
      <c r="DE919" s="2">
        <v>134000000000</v>
      </c>
      <c r="DF919" s="2">
        <v>220000000000</v>
      </c>
      <c r="DG919" s="2">
        <v>119000000000</v>
      </c>
      <c r="DH919" s="1" t="s">
        <v>310</v>
      </c>
      <c r="DI919" s="1" t="s">
        <v>310</v>
      </c>
      <c r="DJ919" s="1" t="s">
        <v>310</v>
      </c>
      <c r="DK919" s="1" t="s">
        <v>310</v>
      </c>
      <c r="DL919" s="1" t="s">
        <v>310</v>
      </c>
      <c r="DM919" s="1" t="s">
        <v>310</v>
      </c>
      <c r="DN919" s="1" t="s">
        <v>310</v>
      </c>
      <c r="DO919" s="1" t="s">
        <v>310</v>
      </c>
      <c r="DP919" s="1" t="s">
        <v>168</v>
      </c>
      <c r="DQ919" s="1" t="s">
        <v>310</v>
      </c>
      <c r="DR919" s="1" t="s">
        <v>310</v>
      </c>
      <c r="DS919" s="1" t="s">
        <v>310</v>
      </c>
      <c r="DT919" s="1" t="s">
        <v>310</v>
      </c>
      <c r="DU919" s="1" t="s">
        <v>310</v>
      </c>
      <c r="DV919" s="1" t="s">
        <v>310</v>
      </c>
      <c r="DW919" s="1" t="s">
        <v>310</v>
      </c>
      <c r="DX919" s="1" t="s">
        <v>310</v>
      </c>
      <c r="DY919" s="1" t="s">
        <v>168</v>
      </c>
      <c r="DZ919" s="2">
        <v>119000000000</v>
      </c>
      <c r="EA919" s="2">
        <v>119000000000</v>
      </c>
      <c r="EB919" s="2">
        <v>119000000000</v>
      </c>
      <c r="EC919" s="2">
        <v>119000000000</v>
      </c>
      <c r="ED919" s="2">
        <v>119000000000</v>
      </c>
      <c r="EE919" s="2">
        <v>119000000000</v>
      </c>
      <c r="EF919" s="2">
        <v>119000000000</v>
      </c>
      <c r="EG919" s="2">
        <v>119000000000</v>
      </c>
      <c r="EH919" s="2">
        <v>134000000000</v>
      </c>
      <c r="EI919" s="2">
        <v>119000000000</v>
      </c>
      <c r="EJ919" s="2">
        <v>119000000000</v>
      </c>
      <c r="EK919" s="2">
        <v>119000000000</v>
      </c>
      <c r="EL919" s="2">
        <v>119000000000</v>
      </c>
      <c r="EM919" s="2">
        <v>119000000000</v>
      </c>
      <c r="EN919" s="2">
        <v>119000000000</v>
      </c>
      <c r="EO919" s="2">
        <v>119000000000</v>
      </c>
      <c r="EP919" s="2">
        <v>119000000000</v>
      </c>
      <c r="EQ919" s="2">
        <v>220000000000</v>
      </c>
      <c r="ER919" s="1" t="s">
        <v>4965</v>
      </c>
      <c r="ES919" s="1" t="s">
        <v>4961</v>
      </c>
      <c r="ET919">
        <f t="shared" si="254"/>
        <v>1055.75</v>
      </c>
      <c r="EU919">
        <f t="shared" si="255"/>
        <v>1055.75</v>
      </c>
      <c r="EV919">
        <f t="shared" si="256"/>
        <v>1055.75</v>
      </c>
      <c r="EW919">
        <f t="shared" si="257"/>
        <v>1055.75</v>
      </c>
      <c r="EX919">
        <f t="shared" si="258"/>
        <v>1055.75</v>
      </c>
      <c r="EY919">
        <f t="shared" si="259"/>
        <v>1055.75</v>
      </c>
      <c r="EZ919">
        <f t="shared" si="260"/>
        <v>1055.75</v>
      </c>
      <c r="FA919">
        <f t="shared" si="261"/>
        <v>1055.75</v>
      </c>
      <c r="FB919">
        <f t="shared" si="262"/>
        <v>1300</v>
      </c>
      <c r="FC919">
        <f t="shared" si="263"/>
        <v>1055.75</v>
      </c>
      <c r="FD919">
        <f t="shared" si="264"/>
        <v>1055.75</v>
      </c>
      <c r="FE919">
        <f t="shared" si="265"/>
        <v>1055.75</v>
      </c>
      <c r="FF919">
        <f t="shared" si="266"/>
        <v>1055.75</v>
      </c>
      <c r="FG919">
        <f t="shared" si="267"/>
        <v>1055.75</v>
      </c>
      <c r="FH919">
        <f t="shared" si="268"/>
        <v>1055.75</v>
      </c>
      <c r="FI919">
        <f t="shared" si="269"/>
        <v>1055.75</v>
      </c>
      <c r="FJ919">
        <f t="shared" si="270"/>
        <v>1055.75</v>
      </c>
      <c r="FK919">
        <f t="shared" si="271"/>
        <v>2006.4</v>
      </c>
    </row>
    <row r="920" spans="1:167" x14ac:dyDescent="0.25">
      <c r="A920" s="1" t="s">
        <v>4966</v>
      </c>
      <c r="B920" s="1">
        <v>100</v>
      </c>
      <c r="C920" s="1">
        <v>100</v>
      </c>
      <c r="D920" s="1">
        <v>100</v>
      </c>
      <c r="E920" s="1">
        <v>100</v>
      </c>
      <c r="H920" s="1">
        <v>1</v>
      </c>
      <c r="I920" s="1">
        <v>1</v>
      </c>
      <c r="J920" s="1" t="s">
        <v>150</v>
      </c>
      <c r="L920" s="2">
        <v>2014</v>
      </c>
      <c r="M920" s="1" t="s">
        <v>4967</v>
      </c>
      <c r="N920" s="1" t="s">
        <v>4966</v>
      </c>
      <c r="Q920" s="1" t="s">
        <v>152</v>
      </c>
      <c r="R920" s="1" t="s">
        <v>4968</v>
      </c>
      <c r="T920" s="1" t="s">
        <v>3064</v>
      </c>
      <c r="U920" s="1" t="s">
        <v>155</v>
      </c>
      <c r="V920" s="1" t="s">
        <v>1303</v>
      </c>
      <c r="W920" s="1" t="s">
        <v>403</v>
      </c>
      <c r="X920" s="2">
        <v>0</v>
      </c>
      <c r="Y920" s="2">
        <v>25000</v>
      </c>
      <c r="Z920" s="2">
        <v>25000</v>
      </c>
      <c r="AA920" s="2">
        <v>0</v>
      </c>
      <c r="AB920" s="2">
        <v>79844</v>
      </c>
      <c r="AC920" s="2">
        <v>79844</v>
      </c>
      <c r="AD920" s="2">
        <v>0</v>
      </c>
      <c r="AE920" s="2">
        <v>0</v>
      </c>
      <c r="AF920" s="2">
        <v>104844</v>
      </c>
      <c r="AG920" s="2">
        <v>0</v>
      </c>
      <c r="AH920" s="2">
        <v>104844</v>
      </c>
      <c r="AI920" s="2">
        <v>0</v>
      </c>
      <c r="AJ920" s="2">
        <v>104844</v>
      </c>
      <c r="AK920" s="1" t="s">
        <v>158</v>
      </c>
      <c r="AL920" s="1" t="s">
        <v>159</v>
      </c>
      <c r="AM920" s="2">
        <v>1978</v>
      </c>
      <c r="AN920" s="2">
        <v>1978</v>
      </c>
      <c r="AO920" s="2">
        <v>1149</v>
      </c>
      <c r="AP920" s="2">
        <v>0.17530000000000001</v>
      </c>
      <c r="AQ920" s="2">
        <v>104844</v>
      </c>
      <c r="AR920" s="2">
        <v>104844</v>
      </c>
      <c r="AT920" s="1" t="s">
        <v>4969</v>
      </c>
      <c r="AV920" s="1" t="s">
        <v>163</v>
      </c>
      <c r="AX920" s="2">
        <v>0</v>
      </c>
      <c r="AY920" s="2">
        <v>0</v>
      </c>
      <c r="AZ920" s="1" t="s">
        <v>164</v>
      </c>
      <c r="BA920" s="2">
        <v>2.8</v>
      </c>
      <c r="BB920" s="2">
        <v>1</v>
      </c>
      <c r="BC920" s="1">
        <v>3</v>
      </c>
      <c r="BD920" s="1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1">
        <v>0</v>
      </c>
      <c r="BT920" s="1">
        <v>0</v>
      </c>
      <c r="BU920" s="1">
        <v>0</v>
      </c>
      <c r="BW920" s="2">
        <v>0.15049519682599999</v>
      </c>
      <c r="BX920" s="2">
        <v>3.1937600000000002</v>
      </c>
      <c r="BY920" s="1">
        <v>0</v>
      </c>
      <c r="BZ920" s="1">
        <v>1</v>
      </c>
      <c r="CA920" s="1">
        <v>244120</v>
      </c>
      <c r="CB920" s="1" t="s">
        <v>4966</v>
      </c>
      <c r="CC920" s="1">
        <v>1</v>
      </c>
      <c r="CD920" s="2">
        <v>5.7054575924700002</v>
      </c>
      <c r="CE920" s="2">
        <v>2.8</v>
      </c>
      <c r="CF920" s="2">
        <v>2.6498659517399998</v>
      </c>
      <c r="CG920" s="2">
        <v>0.94638069705100003</v>
      </c>
      <c r="CH920" s="2">
        <v>0.94638069705100003</v>
      </c>
      <c r="CI920" s="2">
        <v>362.31695645799903</v>
      </c>
      <c r="CJ920" s="2">
        <v>7634.7951578000002</v>
      </c>
      <c r="CK920" s="2">
        <v>0.17527148061600001</v>
      </c>
      <c r="CL920" s="2">
        <v>872</v>
      </c>
      <c r="CM920" s="1" t="s">
        <v>4970</v>
      </c>
      <c r="CO920" s="2">
        <v>2100</v>
      </c>
      <c r="CP920" s="2">
        <v>2100</v>
      </c>
      <c r="CQ920" s="2">
        <v>0</v>
      </c>
      <c r="CR920" s="1" t="s">
        <v>166</v>
      </c>
      <c r="CS920" s="1" t="s">
        <v>166</v>
      </c>
      <c r="CT920" s="1" t="s">
        <v>310</v>
      </c>
      <c r="CU920" s="1" t="s">
        <v>168</v>
      </c>
      <c r="CV920" s="1" t="s">
        <v>169</v>
      </c>
      <c r="CW920" s="1" t="s">
        <v>170</v>
      </c>
      <c r="CX920" s="1" t="s">
        <v>170</v>
      </c>
      <c r="CY920" s="1" t="s">
        <v>311</v>
      </c>
      <c r="CZ920" s="1" t="s">
        <v>172</v>
      </c>
      <c r="DA920" s="1" t="s">
        <v>173</v>
      </c>
      <c r="DB920" s="2">
        <v>1055.75</v>
      </c>
      <c r="DC920" s="2">
        <v>2006.4</v>
      </c>
      <c r="DD920" s="2">
        <v>1300</v>
      </c>
      <c r="DE920" s="2">
        <v>134000000000</v>
      </c>
      <c r="DF920" s="2">
        <v>220000000000</v>
      </c>
      <c r="DG920" s="2">
        <v>119000000000</v>
      </c>
      <c r="DH920" s="1" t="s">
        <v>310</v>
      </c>
      <c r="DI920" s="1" t="s">
        <v>310</v>
      </c>
      <c r="DJ920" s="1" t="s">
        <v>310</v>
      </c>
      <c r="DK920" s="1" t="s">
        <v>310</v>
      </c>
      <c r="DL920" s="1" t="s">
        <v>310</v>
      </c>
      <c r="DM920" s="1" t="s">
        <v>310</v>
      </c>
      <c r="DN920" s="1" t="s">
        <v>310</v>
      </c>
      <c r="DO920" s="1" t="s">
        <v>310</v>
      </c>
      <c r="DP920" s="1" t="s">
        <v>310</v>
      </c>
      <c r="DQ920" s="1" t="s">
        <v>310</v>
      </c>
      <c r="DR920" s="1" t="s">
        <v>310</v>
      </c>
      <c r="DS920" s="1" t="s">
        <v>310</v>
      </c>
      <c r="DT920" s="1" t="s">
        <v>310</v>
      </c>
      <c r="DU920" s="1" t="s">
        <v>310</v>
      </c>
      <c r="DV920" s="1" t="s">
        <v>310</v>
      </c>
      <c r="DW920" s="1" t="s">
        <v>310</v>
      </c>
      <c r="DX920" s="1" t="s">
        <v>310</v>
      </c>
      <c r="DY920" s="1" t="s">
        <v>310</v>
      </c>
      <c r="DZ920" s="2">
        <v>119000000000</v>
      </c>
      <c r="EA920" s="2">
        <v>119000000000</v>
      </c>
      <c r="EB920" s="2">
        <v>119000000000</v>
      </c>
      <c r="EC920" s="2">
        <v>119000000000</v>
      </c>
      <c r="ED920" s="2">
        <v>119000000000</v>
      </c>
      <c r="EE920" s="2">
        <v>119000000000</v>
      </c>
      <c r="EF920" s="2">
        <v>119000000000</v>
      </c>
      <c r="EG920" s="2">
        <v>119000000000</v>
      </c>
      <c r="EH920" s="2">
        <v>119000000000</v>
      </c>
      <c r="EI920" s="2">
        <v>119000000000</v>
      </c>
      <c r="EJ920" s="2">
        <v>119000000000</v>
      </c>
      <c r="EK920" s="2">
        <v>119000000000</v>
      </c>
      <c r="EL920" s="2">
        <v>119000000000</v>
      </c>
      <c r="EM920" s="2">
        <v>119000000000</v>
      </c>
      <c r="EN920" s="2">
        <v>119000000000</v>
      </c>
      <c r="EO920" s="2">
        <v>119000000000</v>
      </c>
      <c r="EP920" s="2">
        <v>119000000000</v>
      </c>
      <c r="EQ920" s="2">
        <v>119000000000</v>
      </c>
      <c r="ER920" s="1" t="s">
        <v>4970</v>
      </c>
      <c r="ES920" s="1" t="s">
        <v>4966</v>
      </c>
      <c r="ET920">
        <f t="shared" si="254"/>
        <v>1055.75</v>
      </c>
      <c r="EU920">
        <f t="shared" si="255"/>
        <v>1055.75</v>
      </c>
      <c r="EV920">
        <f t="shared" si="256"/>
        <v>1055.75</v>
      </c>
      <c r="EW920">
        <f t="shared" si="257"/>
        <v>1055.75</v>
      </c>
      <c r="EX920">
        <f t="shared" si="258"/>
        <v>1055.75</v>
      </c>
      <c r="EY920">
        <f t="shared" si="259"/>
        <v>1055.75</v>
      </c>
      <c r="EZ920">
        <f t="shared" si="260"/>
        <v>1055.75</v>
      </c>
      <c r="FA920">
        <f t="shared" si="261"/>
        <v>1055.75</v>
      </c>
      <c r="FB920">
        <f t="shared" si="262"/>
        <v>1055.75</v>
      </c>
      <c r="FC920">
        <f t="shared" si="263"/>
        <v>1055.75</v>
      </c>
      <c r="FD920">
        <f t="shared" si="264"/>
        <v>1055.75</v>
      </c>
      <c r="FE920">
        <f t="shared" si="265"/>
        <v>1055.75</v>
      </c>
      <c r="FF920">
        <f t="shared" si="266"/>
        <v>1055.75</v>
      </c>
      <c r="FG920">
        <f t="shared" si="267"/>
        <v>1055.75</v>
      </c>
      <c r="FH920">
        <f t="shared" si="268"/>
        <v>1055.75</v>
      </c>
      <c r="FI920">
        <f t="shared" si="269"/>
        <v>1055.75</v>
      </c>
      <c r="FJ920">
        <f t="shared" si="270"/>
        <v>1055.75</v>
      </c>
      <c r="FK920">
        <f t="shared" si="271"/>
        <v>1055.75</v>
      </c>
    </row>
    <row r="921" spans="1:167" x14ac:dyDescent="0.25">
      <c r="A921" s="1" t="s">
        <v>4971</v>
      </c>
      <c r="B921" s="1">
        <v>100</v>
      </c>
      <c r="C921" s="1">
        <v>100</v>
      </c>
      <c r="D921" s="1">
        <v>100</v>
      </c>
      <c r="E921" s="1">
        <v>100</v>
      </c>
      <c r="H921" s="1">
        <v>1</v>
      </c>
      <c r="I921" s="1">
        <v>1</v>
      </c>
      <c r="J921" s="1" t="s">
        <v>150</v>
      </c>
      <c r="L921" s="2">
        <v>2014</v>
      </c>
      <c r="M921" s="1" t="s">
        <v>4972</v>
      </c>
      <c r="N921" s="1" t="s">
        <v>4971</v>
      </c>
      <c r="Q921" s="1" t="s">
        <v>152</v>
      </c>
      <c r="R921" s="1" t="s">
        <v>4973</v>
      </c>
      <c r="T921" s="1" t="s">
        <v>4069</v>
      </c>
      <c r="U921" s="1" t="s">
        <v>155</v>
      </c>
      <c r="V921" s="1" t="s">
        <v>295</v>
      </c>
      <c r="W921" s="1" t="s">
        <v>4974</v>
      </c>
      <c r="X921" s="2">
        <v>27500</v>
      </c>
      <c r="Y921" s="2">
        <v>0</v>
      </c>
      <c r="Z921" s="2">
        <v>27500</v>
      </c>
      <c r="AA921" s="2">
        <v>79996</v>
      </c>
      <c r="AB921" s="2">
        <v>0</v>
      </c>
      <c r="AC921" s="2">
        <v>79996</v>
      </c>
      <c r="AD921" s="2">
        <v>0</v>
      </c>
      <c r="AE921" s="2">
        <v>0</v>
      </c>
      <c r="AF921" s="2">
        <v>107496</v>
      </c>
      <c r="AG921" s="2">
        <v>0</v>
      </c>
      <c r="AH921" s="2">
        <v>107496</v>
      </c>
      <c r="AI921" s="2">
        <v>0</v>
      </c>
      <c r="AJ921" s="2">
        <v>107496</v>
      </c>
      <c r="AK921" s="1" t="s">
        <v>158</v>
      </c>
      <c r="AL921" s="1" t="s">
        <v>159</v>
      </c>
      <c r="AM921" s="2">
        <v>1970</v>
      </c>
      <c r="AN921" s="2">
        <v>1970</v>
      </c>
      <c r="AO921" s="2">
        <v>1200</v>
      </c>
      <c r="AP921" s="2">
        <v>0.30840000000000001</v>
      </c>
      <c r="AQ921" s="2">
        <v>37496</v>
      </c>
      <c r="AR921" s="2">
        <v>15997</v>
      </c>
      <c r="AS921" s="1" t="s">
        <v>455</v>
      </c>
      <c r="AT921" s="1" t="s">
        <v>4975</v>
      </c>
      <c r="AV921" s="1" t="s">
        <v>163</v>
      </c>
      <c r="AX921" s="2">
        <v>0</v>
      </c>
      <c r="AY921" s="2">
        <v>0</v>
      </c>
      <c r="AZ921" s="1" t="s">
        <v>164</v>
      </c>
      <c r="BA921" s="2">
        <v>3</v>
      </c>
      <c r="BB921" s="2">
        <v>1</v>
      </c>
      <c r="BC921" s="1">
        <v>3</v>
      </c>
      <c r="BD921" s="1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1">
        <v>0</v>
      </c>
      <c r="BT921" s="1">
        <v>0</v>
      </c>
      <c r="BU921" s="1">
        <v>0</v>
      </c>
      <c r="BW921" s="2">
        <v>8.9314062784100007E-2</v>
      </c>
      <c r="BX921" s="2">
        <v>2.90894545455</v>
      </c>
      <c r="BY921" s="1">
        <v>0</v>
      </c>
      <c r="BZ921" s="1">
        <v>1</v>
      </c>
      <c r="CA921" s="1">
        <v>244231</v>
      </c>
      <c r="CB921" s="1" t="s">
        <v>4971</v>
      </c>
      <c r="CC921" s="1">
        <v>1</v>
      </c>
      <c r="CD921" s="2">
        <v>3.2421004790599999</v>
      </c>
      <c r="CE921" s="2">
        <v>3</v>
      </c>
      <c r="CF921" s="2">
        <v>2.7272727272699999</v>
      </c>
      <c r="CG921" s="2">
        <v>0.90909090909099999</v>
      </c>
      <c r="CH921" s="2">
        <v>0.90909090909099999</v>
      </c>
      <c r="CI921" s="2">
        <v>608.65334145500003</v>
      </c>
      <c r="CJ921" s="2">
        <v>13435.7341116999</v>
      </c>
      <c r="CK921" s="2">
        <v>0.30844324730799999</v>
      </c>
      <c r="CL921" s="2">
        <v>873</v>
      </c>
      <c r="CM921" s="1" t="s">
        <v>4976</v>
      </c>
      <c r="CO921" s="2">
        <v>2099</v>
      </c>
      <c r="CP921" s="2">
        <v>2090</v>
      </c>
      <c r="CR921" s="1" t="s">
        <v>166</v>
      </c>
      <c r="CS921" s="1" t="s">
        <v>166</v>
      </c>
      <c r="CT921" s="1" t="s">
        <v>661</v>
      </c>
      <c r="CU921" s="1" t="s">
        <v>662</v>
      </c>
      <c r="CV921" s="1" t="s">
        <v>703</v>
      </c>
      <c r="CW921" s="1" t="s">
        <v>170</v>
      </c>
      <c r="CX921" s="1" t="s">
        <v>170</v>
      </c>
      <c r="CY921" s="1" t="s">
        <v>172</v>
      </c>
      <c r="CZ921" s="1" t="s">
        <v>704</v>
      </c>
      <c r="DA921" s="1" t="s">
        <v>663</v>
      </c>
      <c r="DB921" s="2">
        <v>2006.4</v>
      </c>
      <c r="DC921" s="2">
        <v>3372.5999999999899</v>
      </c>
      <c r="DD921" s="2">
        <v>1300</v>
      </c>
      <c r="DE921" s="2">
        <v>129000000000</v>
      </c>
      <c r="DF921" s="2">
        <v>383000000000</v>
      </c>
      <c r="DG921" s="2">
        <v>220000000000</v>
      </c>
      <c r="DH921" s="1" t="s">
        <v>661</v>
      </c>
      <c r="DI921" s="1" t="s">
        <v>661</v>
      </c>
      <c r="DJ921" s="1" t="s">
        <v>661</v>
      </c>
      <c r="DK921" s="1" t="s">
        <v>661</v>
      </c>
      <c r="DL921" s="1" t="s">
        <v>661</v>
      </c>
      <c r="DM921" s="1" t="s">
        <v>661</v>
      </c>
      <c r="DN921" s="1" t="s">
        <v>661</v>
      </c>
      <c r="DO921" s="1" t="s">
        <v>661</v>
      </c>
      <c r="DP921" s="1" t="s">
        <v>662</v>
      </c>
      <c r="DQ921" s="1" t="s">
        <v>661</v>
      </c>
      <c r="DR921" s="1" t="s">
        <v>661</v>
      </c>
      <c r="DS921" s="1" t="s">
        <v>661</v>
      </c>
      <c r="DT921" s="1" t="s">
        <v>661</v>
      </c>
      <c r="DU921" s="1" t="s">
        <v>661</v>
      </c>
      <c r="DV921" s="1" t="s">
        <v>661</v>
      </c>
      <c r="DW921" s="1" t="s">
        <v>661</v>
      </c>
      <c r="DX921" s="1" t="s">
        <v>661</v>
      </c>
      <c r="DY921" s="1" t="s">
        <v>662</v>
      </c>
      <c r="DZ921" s="2">
        <v>220000000000</v>
      </c>
      <c r="EA921" s="2">
        <v>220000000000</v>
      </c>
      <c r="EB921" s="2">
        <v>220000000000</v>
      </c>
      <c r="EC921" s="2">
        <v>220000000000</v>
      </c>
      <c r="ED921" s="2">
        <v>220000000000</v>
      </c>
      <c r="EE921" s="2">
        <v>220000000000</v>
      </c>
      <c r="EF921" s="2">
        <v>220000000000</v>
      </c>
      <c r="EG921" s="2">
        <v>220000000000</v>
      </c>
      <c r="EH921" s="2">
        <v>129000000000</v>
      </c>
      <c r="EI921" s="2">
        <v>220000000000</v>
      </c>
      <c r="EJ921" s="2">
        <v>220000000000</v>
      </c>
      <c r="EK921" s="2">
        <v>220000000000</v>
      </c>
      <c r="EL921" s="2">
        <v>220000000000</v>
      </c>
      <c r="EM921" s="2">
        <v>220000000000</v>
      </c>
      <c r="EN921" s="2">
        <v>220000000000</v>
      </c>
      <c r="EO921" s="2">
        <v>220000000000</v>
      </c>
      <c r="EP921" s="2">
        <v>220000000000</v>
      </c>
      <c r="EQ921" s="2">
        <v>383000000000</v>
      </c>
      <c r="ER921" s="1" t="s">
        <v>4976</v>
      </c>
      <c r="ES921" s="1" t="s">
        <v>4971</v>
      </c>
      <c r="ET921">
        <f t="shared" si="254"/>
        <v>2006.4</v>
      </c>
      <c r="EU921">
        <f t="shared" si="255"/>
        <v>2006.4</v>
      </c>
      <c r="EV921">
        <f t="shared" si="256"/>
        <v>2006.4</v>
      </c>
      <c r="EW921">
        <f t="shared" si="257"/>
        <v>2006.4</v>
      </c>
      <c r="EX921">
        <f t="shared" si="258"/>
        <v>2006.4</v>
      </c>
      <c r="EY921">
        <f t="shared" si="259"/>
        <v>2006.4</v>
      </c>
      <c r="EZ921">
        <f t="shared" si="260"/>
        <v>2006.4</v>
      </c>
      <c r="FA921">
        <f t="shared" si="261"/>
        <v>2006.4</v>
      </c>
      <c r="FB921">
        <f t="shared" si="262"/>
        <v>1300</v>
      </c>
      <c r="FC921">
        <f t="shared" si="263"/>
        <v>2006.4</v>
      </c>
      <c r="FD921">
        <f t="shared" si="264"/>
        <v>2006.4</v>
      </c>
      <c r="FE921">
        <f t="shared" si="265"/>
        <v>2006.4</v>
      </c>
      <c r="FF921">
        <f t="shared" si="266"/>
        <v>2006.4</v>
      </c>
      <c r="FG921">
        <f t="shared" si="267"/>
        <v>2006.4</v>
      </c>
      <c r="FH921">
        <f t="shared" si="268"/>
        <v>2006.4</v>
      </c>
      <c r="FI921">
        <f t="shared" si="269"/>
        <v>2006.4</v>
      </c>
      <c r="FJ921">
        <f t="shared" si="270"/>
        <v>2006.4</v>
      </c>
      <c r="FK921">
        <f t="shared" si="271"/>
        <v>3372.5999999999899</v>
      </c>
    </row>
    <row r="922" spans="1:167" x14ac:dyDescent="0.25">
      <c r="A922" s="1" t="s">
        <v>4977</v>
      </c>
      <c r="B922" s="1">
        <v>100</v>
      </c>
      <c r="C922" s="1">
        <v>100</v>
      </c>
      <c r="D922" s="1">
        <v>100</v>
      </c>
      <c r="E922" s="1">
        <v>100</v>
      </c>
      <c r="H922" s="1">
        <v>1</v>
      </c>
      <c r="I922" s="1">
        <v>1</v>
      </c>
      <c r="J922" s="1" t="s">
        <v>150</v>
      </c>
      <c r="L922" s="2">
        <v>2014</v>
      </c>
      <c r="M922" s="1" t="s">
        <v>4978</v>
      </c>
      <c r="N922" s="1" t="s">
        <v>4977</v>
      </c>
      <c r="Q922" s="1" t="s">
        <v>152</v>
      </c>
      <c r="R922" s="1" t="s">
        <v>4979</v>
      </c>
      <c r="T922" s="1" t="s">
        <v>262</v>
      </c>
      <c r="U922" s="1" t="s">
        <v>155</v>
      </c>
      <c r="W922" s="1" t="s">
        <v>346</v>
      </c>
      <c r="X922" s="2">
        <v>25000</v>
      </c>
      <c r="Y922" s="2">
        <v>0</v>
      </c>
      <c r="Z922" s="2">
        <v>25000</v>
      </c>
      <c r="AA922" s="2">
        <v>89125</v>
      </c>
      <c r="AB922" s="2">
        <v>0</v>
      </c>
      <c r="AC922" s="2">
        <v>89125</v>
      </c>
      <c r="AD922" s="2">
        <v>0</v>
      </c>
      <c r="AE922" s="2">
        <v>0</v>
      </c>
      <c r="AF922" s="2">
        <v>114125</v>
      </c>
      <c r="AG922" s="2">
        <v>0</v>
      </c>
      <c r="AH922" s="2">
        <v>114125</v>
      </c>
      <c r="AI922" s="2">
        <v>17422</v>
      </c>
      <c r="AJ922" s="2">
        <v>96703</v>
      </c>
      <c r="AK922" s="1" t="s">
        <v>158</v>
      </c>
      <c r="AL922" s="1" t="s">
        <v>159</v>
      </c>
      <c r="AM922" s="2">
        <v>1970</v>
      </c>
      <c r="AN922" s="2">
        <v>1970</v>
      </c>
      <c r="AO922" s="2">
        <v>1352</v>
      </c>
      <c r="AP922" s="2">
        <v>0.15679999999999999</v>
      </c>
      <c r="AQ922" s="2">
        <v>26703</v>
      </c>
      <c r="AR922" s="2">
        <v>7362</v>
      </c>
      <c r="AS922" s="1" t="s">
        <v>160</v>
      </c>
      <c r="AT922" s="1" t="s">
        <v>4980</v>
      </c>
      <c r="AV922" s="1" t="s">
        <v>163</v>
      </c>
      <c r="AX922" s="2">
        <v>0</v>
      </c>
      <c r="AY922" s="2">
        <v>0</v>
      </c>
      <c r="AZ922" s="1" t="s">
        <v>164</v>
      </c>
      <c r="BA922" s="2">
        <v>2.8</v>
      </c>
      <c r="BB922" s="2">
        <v>1</v>
      </c>
      <c r="BC922" s="1">
        <v>3</v>
      </c>
      <c r="BD922" s="1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1">
        <v>0</v>
      </c>
      <c r="BT922" s="1">
        <v>0</v>
      </c>
      <c r="BU922" s="1">
        <v>0</v>
      </c>
      <c r="BW922" s="2">
        <v>0.19790543172</v>
      </c>
      <c r="BX922" s="2">
        <v>3.5649999999999999</v>
      </c>
      <c r="BY922" s="1">
        <v>0</v>
      </c>
      <c r="BZ922" s="1">
        <v>1</v>
      </c>
      <c r="CA922" s="1">
        <v>244285</v>
      </c>
      <c r="CB922" s="1" t="s">
        <v>4977</v>
      </c>
      <c r="CC922" s="1">
        <v>1</v>
      </c>
      <c r="CD922" s="2">
        <v>6.3763022231599997</v>
      </c>
      <c r="CE922" s="2">
        <v>2.8</v>
      </c>
      <c r="CF922" s="2">
        <v>2.70344827586</v>
      </c>
      <c r="CG922" s="2">
        <v>0.96551724137899997</v>
      </c>
      <c r="CH922" s="2">
        <v>0.96551724137899997</v>
      </c>
      <c r="CI922" s="2">
        <v>344.84896625499903</v>
      </c>
      <c r="CJ922" s="2">
        <v>6831.5456945799897</v>
      </c>
      <c r="CK922" s="2">
        <v>0.156831336569</v>
      </c>
      <c r="CL922" s="2">
        <v>874</v>
      </c>
      <c r="CM922" s="1" t="s">
        <v>4981</v>
      </c>
      <c r="CO922" s="2">
        <v>2101</v>
      </c>
      <c r="CP922" s="2">
        <v>2100</v>
      </c>
      <c r="CQ922" s="2">
        <v>0</v>
      </c>
      <c r="CR922" s="1" t="s">
        <v>166</v>
      </c>
      <c r="CS922" s="1" t="s">
        <v>166</v>
      </c>
      <c r="CT922" s="1" t="s">
        <v>167</v>
      </c>
      <c r="CU922" s="1" t="s">
        <v>168</v>
      </c>
      <c r="CV922" s="1" t="s">
        <v>169</v>
      </c>
      <c r="CW922" s="1" t="s">
        <v>170</v>
      </c>
      <c r="CX922" s="1" t="s">
        <v>170</v>
      </c>
      <c r="CY922" s="1" t="s">
        <v>171</v>
      </c>
      <c r="CZ922" s="1" t="s">
        <v>172</v>
      </c>
      <c r="DA922" s="1" t="s">
        <v>173</v>
      </c>
      <c r="DB922" s="2">
        <v>1358.25</v>
      </c>
      <c r="DC922" s="2">
        <v>2006.4</v>
      </c>
      <c r="DD922" s="2">
        <v>1300</v>
      </c>
      <c r="DE922" s="2">
        <v>134000000000</v>
      </c>
      <c r="DF922" s="2">
        <v>220000000000</v>
      </c>
      <c r="DG922" s="2">
        <v>153000000000</v>
      </c>
      <c r="DH922" s="1" t="s">
        <v>167</v>
      </c>
      <c r="DI922" s="1" t="s">
        <v>167</v>
      </c>
      <c r="DJ922" s="1" t="s">
        <v>167</v>
      </c>
      <c r="DK922" s="1" t="s">
        <v>167</v>
      </c>
      <c r="DL922" s="1" t="s">
        <v>167</v>
      </c>
      <c r="DM922" s="1" t="s">
        <v>167</v>
      </c>
      <c r="DN922" s="1" t="s">
        <v>167</v>
      </c>
      <c r="DO922" s="1" t="s">
        <v>167</v>
      </c>
      <c r="DP922" s="1" t="s">
        <v>167</v>
      </c>
      <c r="DQ922" s="1" t="s">
        <v>167</v>
      </c>
      <c r="DR922" s="1" t="s">
        <v>167</v>
      </c>
      <c r="DS922" s="1" t="s">
        <v>167</v>
      </c>
      <c r="DT922" s="1" t="s">
        <v>167</v>
      </c>
      <c r="DU922" s="1" t="s">
        <v>167</v>
      </c>
      <c r="DV922" s="1" t="s">
        <v>167</v>
      </c>
      <c r="DW922" s="1" t="s">
        <v>167</v>
      </c>
      <c r="DX922" s="1" t="s">
        <v>167</v>
      </c>
      <c r="DY922" s="1" t="s">
        <v>167</v>
      </c>
      <c r="DZ922" s="2">
        <v>153000000000</v>
      </c>
      <c r="EA922" s="2">
        <v>153000000000</v>
      </c>
      <c r="EB922" s="2">
        <v>153000000000</v>
      </c>
      <c r="EC922" s="2">
        <v>153000000000</v>
      </c>
      <c r="ED922" s="2">
        <v>153000000000</v>
      </c>
      <c r="EE922" s="2">
        <v>153000000000</v>
      </c>
      <c r="EF922" s="2">
        <v>153000000000</v>
      </c>
      <c r="EG922" s="2">
        <v>153000000000</v>
      </c>
      <c r="EH922" s="2">
        <v>153000000000</v>
      </c>
      <c r="EI922" s="2">
        <v>153000000000</v>
      </c>
      <c r="EJ922" s="2">
        <v>153000000000</v>
      </c>
      <c r="EK922" s="2">
        <v>153000000000</v>
      </c>
      <c r="EL922" s="2">
        <v>153000000000</v>
      </c>
      <c r="EM922" s="2">
        <v>153000000000</v>
      </c>
      <c r="EN922" s="2">
        <v>153000000000</v>
      </c>
      <c r="EO922" s="2">
        <v>153000000000</v>
      </c>
      <c r="EP922" s="2">
        <v>153000000000</v>
      </c>
      <c r="EQ922" s="2">
        <v>153000000000</v>
      </c>
      <c r="ER922" s="1" t="s">
        <v>4981</v>
      </c>
      <c r="ES922" s="1" t="s">
        <v>4977</v>
      </c>
      <c r="ET922">
        <f t="shared" si="254"/>
        <v>1358.25</v>
      </c>
      <c r="EU922">
        <f t="shared" si="255"/>
        <v>1358.25</v>
      </c>
      <c r="EV922">
        <f t="shared" si="256"/>
        <v>1358.25</v>
      </c>
      <c r="EW922">
        <f t="shared" si="257"/>
        <v>1358.25</v>
      </c>
      <c r="EX922">
        <f t="shared" si="258"/>
        <v>1358.25</v>
      </c>
      <c r="EY922">
        <f t="shared" si="259"/>
        <v>1358.25</v>
      </c>
      <c r="EZ922">
        <f t="shared" si="260"/>
        <v>1358.25</v>
      </c>
      <c r="FA922">
        <f t="shared" si="261"/>
        <v>1358.25</v>
      </c>
      <c r="FB922">
        <f t="shared" si="262"/>
        <v>1358.25</v>
      </c>
      <c r="FC922">
        <f t="shared" si="263"/>
        <v>1358.25</v>
      </c>
      <c r="FD922">
        <f t="shared" si="264"/>
        <v>1358.25</v>
      </c>
      <c r="FE922">
        <f t="shared" si="265"/>
        <v>1358.25</v>
      </c>
      <c r="FF922">
        <f t="shared" si="266"/>
        <v>1358.25</v>
      </c>
      <c r="FG922">
        <f t="shared" si="267"/>
        <v>1358.25</v>
      </c>
      <c r="FH922">
        <f t="shared" si="268"/>
        <v>1358.25</v>
      </c>
      <c r="FI922">
        <f t="shared" si="269"/>
        <v>1358.25</v>
      </c>
      <c r="FJ922">
        <f t="shared" si="270"/>
        <v>1358.25</v>
      </c>
      <c r="FK922">
        <f t="shared" si="271"/>
        <v>1358.25</v>
      </c>
    </row>
    <row r="923" spans="1:167" x14ac:dyDescent="0.25">
      <c r="A923" s="1" t="s">
        <v>4982</v>
      </c>
      <c r="B923" s="1">
        <v>100</v>
      </c>
      <c r="C923" s="1">
        <v>100</v>
      </c>
      <c r="D923" s="1">
        <v>100</v>
      </c>
      <c r="E923" s="1">
        <v>100</v>
      </c>
      <c r="H923" s="1">
        <v>1</v>
      </c>
      <c r="I923" s="1">
        <v>1</v>
      </c>
      <c r="J923" s="1" t="s">
        <v>150</v>
      </c>
      <c r="L923" s="2">
        <v>2014</v>
      </c>
      <c r="M923" s="1" t="s">
        <v>4983</v>
      </c>
      <c r="N923" s="1" t="s">
        <v>4982</v>
      </c>
      <c r="Q923" s="1" t="s">
        <v>152</v>
      </c>
      <c r="R923" s="1" t="s">
        <v>4984</v>
      </c>
      <c r="T923" s="1" t="s">
        <v>4069</v>
      </c>
      <c r="U923" s="1" t="s">
        <v>155</v>
      </c>
      <c r="V923" s="1" t="s">
        <v>295</v>
      </c>
      <c r="W923" s="1" t="s">
        <v>2135</v>
      </c>
      <c r="X923" s="2">
        <v>0</v>
      </c>
      <c r="Y923" s="2">
        <v>25000</v>
      </c>
      <c r="Z923" s="2">
        <v>25000</v>
      </c>
      <c r="AA923" s="2">
        <v>0</v>
      </c>
      <c r="AB923" s="2">
        <v>64395</v>
      </c>
      <c r="AC923" s="2">
        <v>64395</v>
      </c>
      <c r="AD923" s="2">
        <v>0</v>
      </c>
      <c r="AE923" s="2">
        <v>0</v>
      </c>
      <c r="AF923" s="2">
        <v>89395</v>
      </c>
      <c r="AG923" s="2">
        <v>0</v>
      </c>
      <c r="AH923" s="2">
        <v>89395</v>
      </c>
      <c r="AI923" s="2">
        <v>0</v>
      </c>
      <c r="AJ923" s="2">
        <v>89395</v>
      </c>
      <c r="AK923" s="1" t="s">
        <v>158</v>
      </c>
      <c r="AL923" s="1" t="s">
        <v>159</v>
      </c>
      <c r="AM923" s="2">
        <v>1970</v>
      </c>
      <c r="AN923" s="2">
        <v>1970</v>
      </c>
      <c r="AO923" s="2">
        <v>1200</v>
      </c>
      <c r="AP923" s="2">
        <v>0.13289999999999999</v>
      </c>
      <c r="AQ923" s="2">
        <v>89395</v>
      </c>
      <c r="AR923" s="2">
        <v>89395</v>
      </c>
      <c r="AT923" s="1" t="s">
        <v>4985</v>
      </c>
      <c r="AV923" s="1" t="s">
        <v>163</v>
      </c>
      <c r="AX923" s="2">
        <v>0</v>
      </c>
      <c r="AY923" s="2">
        <v>0</v>
      </c>
      <c r="AZ923" s="1" t="s">
        <v>164</v>
      </c>
      <c r="BA923" s="2">
        <v>2.8</v>
      </c>
      <c r="BB923" s="2">
        <v>1</v>
      </c>
      <c r="BC923" s="1">
        <v>3</v>
      </c>
      <c r="BD923" s="1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1">
        <v>0</v>
      </c>
      <c r="BT923" s="1">
        <v>0</v>
      </c>
      <c r="BU923" s="1">
        <v>0</v>
      </c>
      <c r="BW923" s="2">
        <v>0.20736097544099999</v>
      </c>
      <c r="BX923" s="2">
        <v>2.5758000000000001</v>
      </c>
      <c r="BY923" s="1">
        <v>0</v>
      </c>
      <c r="BZ923" s="1">
        <v>1</v>
      </c>
      <c r="CA923" s="1">
        <v>244229</v>
      </c>
      <c r="CB923" s="1" t="s">
        <v>4982</v>
      </c>
      <c r="CC923" s="1">
        <v>1</v>
      </c>
      <c r="CD923" s="2">
        <v>7.5272034085200001</v>
      </c>
      <c r="CE923" s="2">
        <v>2.8</v>
      </c>
      <c r="CF923" s="2">
        <v>2.5454545454500002</v>
      </c>
      <c r="CG923" s="2">
        <v>0.90909090909099999</v>
      </c>
      <c r="CH923" s="2">
        <v>0.90909090909099999</v>
      </c>
      <c r="CI923" s="2">
        <v>325.28421989700001</v>
      </c>
      <c r="CJ923" s="2">
        <v>5787.0098143900004</v>
      </c>
      <c r="CK923" s="2">
        <v>0.132851996413</v>
      </c>
      <c r="CL923" s="2">
        <v>875</v>
      </c>
      <c r="CM923" s="1" t="s">
        <v>4986</v>
      </c>
      <c r="CO923" s="2">
        <v>2086</v>
      </c>
      <c r="CP923" s="2">
        <v>2080</v>
      </c>
      <c r="CR923" s="1" t="s">
        <v>166</v>
      </c>
      <c r="CS923" s="1" t="s">
        <v>166</v>
      </c>
      <c r="CT923" s="1" t="s">
        <v>167</v>
      </c>
      <c r="CU923" s="1" t="s">
        <v>168</v>
      </c>
      <c r="CV923" s="1" t="s">
        <v>169</v>
      </c>
      <c r="CW923" s="1" t="s">
        <v>170</v>
      </c>
      <c r="CX923" s="1" t="s">
        <v>170</v>
      </c>
      <c r="CY923" s="1" t="s">
        <v>171</v>
      </c>
      <c r="CZ923" s="1" t="s">
        <v>172</v>
      </c>
      <c r="DA923" s="1" t="s">
        <v>173</v>
      </c>
      <c r="DB923" s="2">
        <v>1358.25</v>
      </c>
      <c r="DC923" s="2">
        <v>2006.4</v>
      </c>
      <c r="DD923" s="2">
        <v>1300</v>
      </c>
      <c r="DE923" s="2">
        <v>134000000000</v>
      </c>
      <c r="DF923" s="2">
        <v>220000000000</v>
      </c>
      <c r="DG923" s="2">
        <v>153000000000</v>
      </c>
      <c r="DH923" s="1" t="s">
        <v>167</v>
      </c>
      <c r="DI923" s="1" t="s">
        <v>167</v>
      </c>
      <c r="DJ923" s="1" t="s">
        <v>167</v>
      </c>
      <c r="DK923" s="1" t="s">
        <v>167</v>
      </c>
      <c r="DL923" s="1" t="s">
        <v>167</v>
      </c>
      <c r="DM923" s="1" t="s">
        <v>167</v>
      </c>
      <c r="DN923" s="1" t="s">
        <v>167</v>
      </c>
      <c r="DO923" s="1" t="s">
        <v>168</v>
      </c>
      <c r="DP923" s="1" t="s">
        <v>168</v>
      </c>
      <c r="DQ923" s="1" t="s">
        <v>167</v>
      </c>
      <c r="DR923" s="1" t="s">
        <v>167</v>
      </c>
      <c r="DS923" s="1" t="s">
        <v>167</v>
      </c>
      <c r="DT923" s="1" t="s">
        <v>167</v>
      </c>
      <c r="DU923" s="1" t="s">
        <v>167</v>
      </c>
      <c r="DV923" s="1" t="s">
        <v>167</v>
      </c>
      <c r="DW923" s="1" t="s">
        <v>167</v>
      </c>
      <c r="DX923" s="1" t="s">
        <v>168</v>
      </c>
      <c r="DY923" s="1" t="s">
        <v>168</v>
      </c>
      <c r="DZ923" s="2">
        <v>153000000000</v>
      </c>
      <c r="EA923" s="2">
        <v>153000000000</v>
      </c>
      <c r="EB923" s="2">
        <v>153000000000</v>
      </c>
      <c r="EC923" s="2">
        <v>153000000000</v>
      </c>
      <c r="ED923" s="2">
        <v>153000000000</v>
      </c>
      <c r="EE923" s="2">
        <v>153000000000</v>
      </c>
      <c r="EF923" s="2">
        <v>153000000000</v>
      </c>
      <c r="EG923" s="2">
        <v>134000000000</v>
      </c>
      <c r="EH923" s="2">
        <v>134000000000</v>
      </c>
      <c r="EI923" s="2">
        <v>153000000000</v>
      </c>
      <c r="EJ923" s="2">
        <v>153000000000</v>
      </c>
      <c r="EK923" s="2">
        <v>153000000000</v>
      </c>
      <c r="EL923" s="2">
        <v>153000000000</v>
      </c>
      <c r="EM923" s="2">
        <v>153000000000</v>
      </c>
      <c r="EN923" s="2">
        <v>153000000000</v>
      </c>
      <c r="EO923" s="2">
        <v>153000000000</v>
      </c>
      <c r="EP923" s="2">
        <v>220000000000</v>
      </c>
      <c r="EQ923" s="2">
        <v>220000000000</v>
      </c>
      <c r="ER923" s="1" t="s">
        <v>4986</v>
      </c>
      <c r="ES923" s="1" t="s">
        <v>4982</v>
      </c>
      <c r="ET923">
        <f t="shared" si="254"/>
        <v>1358.25</v>
      </c>
      <c r="EU923">
        <f t="shared" si="255"/>
        <v>1358.25</v>
      </c>
      <c r="EV923">
        <f t="shared" si="256"/>
        <v>1358.25</v>
      </c>
      <c r="EW923">
        <f t="shared" si="257"/>
        <v>1358.25</v>
      </c>
      <c r="EX923">
        <f t="shared" si="258"/>
        <v>1358.25</v>
      </c>
      <c r="EY923">
        <f t="shared" si="259"/>
        <v>1358.25</v>
      </c>
      <c r="EZ923">
        <f t="shared" si="260"/>
        <v>1358.25</v>
      </c>
      <c r="FA923">
        <f t="shared" si="261"/>
        <v>1300</v>
      </c>
      <c r="FB923">
        <f t="shared" si="262"/>
        <v>1300</v>
      </c>
      <c r="FC923">
        <f t="shared" si="263"/>
        <v>1358.25</v>
      </c>
      <c r="FD923">
        <f t="shared" si="264"/>
        <v>1358.25</v>
      </c>
      <c r="FE923">
        <f t="shared" si="265"/>
        <v>1358.25</v>
      </c>
      <c r="FF923">
        <f t="shared" si="266"/>
        <v>1358.25</v>
      </c>
      <c r="FG923">
        <f t="shared" si="267"/>
        <v>1358.25</v>
      </c>
      <c r="FH923">
        <f t="shared" si="268"/>
        <v>1358.25</v>
      </c>
      <c r="FI923">
        <f t="shared" si="269"/>
        <v>1358.25</v>
      </c>
      <c r="FJ923">
        <f t="shared" si="270"/>
        <v>2006.4</v>
      </c>
      <c r="FK923">
        <f t="shared" si="271"/>
        <v>2006.4</v>
      </c>
    </row>
    <row r="924" spans="1:167" x14ac:dyDescent="0.25">
      <c r="A924" s="1" t="s">
        <v>4987</v>
      </c>
      <c r="B924" s="1">
        <v>100</v>
      </c>
      <c r="C924" s="1">
        <v>100</v>
      </c>
      <c r="D924" s="1">
        <v>100</v>
      </c>
      <c r="E924" s="1">
        <v>100</v>
      </c>
      <c r="H924" s="1">
        <v>1</v>
      </c>
      <c r="I924" s="1">
        <v>1</v>
      </c>
      <c r="J924" s="1" t="s">
        <v>150</v>
      </c>
      <c r="L924" s="2">
        <v>2014</v>
      </c>
      <c r="M924" s="1" t="s">
        <v>4988</v>
      </c>
      <c r="N924" s="1" t="s">
        <v>4987</v>
      </c>
      <c r="Q924" s="1" t="s">
        <v>152</v>
      </c>
      <c r="R924" s="1" t="s">
        <v>4989</v>
      </c>
      <c r="T924" s="1" t="s">
        <v>315</v>
      </c>
      <c r="U924" s="1" t="s">
        <v>155</v>
      </c>
      <c r="V924" s="1" t="s">
        <v>316</v>
      </c>
      <c r="W924" s="1" t="s">
        <v>220</v>
      </c>
      <c r="X924" s="2">
        <v>25000</v>
      </c>
      <c r="Y924" s="2">
        <v>0</v>
      </c>
      <c r="Z924" s="2">
        <v>25000</v>
      </c>
      <c r="AA924" s="2">
        <v>63876</v>
      </c>
      <c r="AB924" s="2">
        <v>0</v>
      </c>
      <c r="AC924" s="2">
        <v>63876</v>
      </c>
      <c r="AD924" s="2">
        <v>0</v>
      </c>
      <c r="AE924" s="2">
        <v>0</v>
      </c>
      <c r="AF924" s="2">
        <v>88876</v>
      </c>
      <c r="AG924" s="2">
        <v>0</v>
      </c>
      <c r="AH924" s="2">
        <v>88876</v>
      </c>
      <c r="AI924" s="2">
        <v>12940</v>
      </c>
      <c r="AJ924" s="2">
        <v>75936</v>
      </c>
      <c r="AK924" s="1" t="s">
        <v>158</v>
      </c>
      <c r="AL924" s="1" t="s">
        <v>159</v>
      </c>
      <c r="AM924" s="2">
        <v>1970</v>
      </c>
      <c r="AN924" s="2">
        <v>1970</v>
      </c>
      <c r="AO924" s="2">
        <v>864</v>
      </c>
      <c r="AP924" s="2">
        <v>0.1321</v>
      </c>
      <c r="AQ924" s="2">
        <v>5936</v>
      </c>
      <c r="AR924" s="2">
        <v>0</v>
      </c>
      <c r="AS924" s="1" t="s">
        <v>455</v>
      </c>
      <c r="AT924" s="1" t="s">
        <v>4990</v>
      </c>
      <c r="AV924" s="1" t="s">
        <v>163</v>
      </c>
      <c r="AX924" s="2">
        <v>0</v>
      </c>
      <c r="AY924" s="2">
        <v>0</v>
      </c>
      <c r="AZ924" s="1" t="s">
        <v>164</v>
      </c>
      <c r="BA924" s="2">
        <v>2.8</v>
      </c>
      <c r="BB924" s="2">
        <v>1</v>
      </c>
      <c r="BC924" s="1">
        <v>3</v>
      </c>
      <c r="BD924" s="1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1">
        <v>0</v>
      </c>
      <c r="BT924" s="1">
        <v>0</v>
      </c>
      <c r="BU924" s="1">
        <v>0</v>
      </c>
      <c r="BW924" s="2">
        <v>0.150189786469</v>
      </c>
      <c r="BX924" s="2">
        <v>2.55504</v>
      </c>
      <c r="BY924" s="1">
        <v>0</v>
      </c>
      <c r="BZ924" s="1">
        <v>1</v>
      </c>
      <c r="CA924" s="1">
        <v>242916</v>
      </c>
      <c r="CB924" s="1" t="s">
        <v>4987</v>
      </c>
      <c r="CC924" s="1">
        <v>1</v>
      </c>
      <c r="CD924" s="2">
        <v>7.5720684011600001</v>
      </c>
      <c r="CE924" s="2">
        <v>2.8</v>
      </c>
      <c r="CF924" s="2">
        <v>2.6880000000000002</v>
      </c>
      <c r="CG924" s="2">
        <v>0.96</v>
      </c>
      <c r="CH924" s="2">
        <v>0.96</v>
      </c>
      <c r="CI924" s="2">
        <v>324.46921112899901</v>
      </c>
      <c r="CJ924" s="2">
        <v>5752.7214087700004</v>
      </c>
      <c r="CK924" s="2">
        <v>0.132064839741</v>
      </c>
      <c r="CL924" s="2">
        <v>876</v>
      </c>
      <c r="CM924" s="1" t="s">
        <v>4991</v>
      </c>
      <c r="CO924" s="2">
        <v>2087</v>
      </c>
      <c r="CP924" s="2">
        <v>2080</v>
      </c>
      <c r="CQ924" s="2">
        <v>0</v>
      </c>
      <c r="CR924" s="1" t="s">
        <v>166</v>
      </c>
      <c r="CS924" s="1" t="s">
        <v>166</v>
      </c>
      <c r="CT924" s="1" t="s">
        <v>167</v>
      </c>
      <c r="CU924" s="1" t="s">
        <v>168</v>
      </c>
      <c r="CV924" s="1" t="s">
        <v>169</v>
      </c>
      <c r="CW924" s="1" t="s">
        <v>170</v>
      </c>
      <c r="CX924" s="1" t="s">
        <v>170</v>
      </c>
      <c r="CY924" s="1" t="s">
        <v>171</v>
      </c>
      <c r="CZ924" s="1" t="s">
        <v>172</v>
      </c>
      <c r="DA924" s="1" t="s">
        <v>173</v>
      </c>
      <c r="DB924" s="2">
        <v>1358.25</v>
      </c>
      <c r="DC924" s="2">
        <v>2006.4</v>
      </c>
      <c r="DD924" s="2">
        <v>1300</v>
      </c>
      <c r="DE924" s="2">
        <v>134000000000</v>
      </c>
      <c r="DF924" s="2">
        <v>220000000000</v>
      </c>
      <c r="DG924" s="2">
        <v>153000000000</v>
      </c>
      <c r="DH924" s="1" t="s">
        <v>167</v>
      </c>
      <c r="DI924" s="1" t="s">
        <v>167</v>
      </c>
      <c r="DJ924" s="1" t="s">
        <v>167</v>
      </c>
      <c r="DK924" s="1" t="s">
        <v>167</v>
      </c>
      <c r="DL924" s="1" t="s">
        <v>167</v>
      </c>
      <c r="DM924" s="1" t="s">
        <v>167</v>
      </c>
      <c r="DN924" s="1" t="s">
        <v>167</v>
      </c>
      <c r="DO924" s="1" t="s">
        <v>168</v>
      </c>
      <c r="DP924" s="1" t="s">
        <v>168</v>
      </c>
      <c r="DQ924" s="1" t="s">
        <v>167</v>
      </c>
      <c r="DR924" s="1" t="s">
        <v>167</v>
      </c>
      <c r="DS924" s="1" t="s">
        <v>167</v>
      </c>
      <c r="DT924" s="1" t="s">
        <v>167</v>
      </c>
      <c r="DU924" s="1" t="s">
        <v>167</v>
      </c>
      <c r="DV924" s="1" t="s">
        <v>167</v>
      </c>
      <c r="DW924" s="1" t="s">
        <v>167</v>
      </c>
      <c r="DX924" s="1" t="s">
        <v>168</v>
      </c>
      <c r="DY924" s="1" t="s">
        <v>168</v>
      </c>
      <c r="DZ924" s="2">
        <v>153000000000</v>
      </c>
      <c r="EA924" s="2">
        <v>153000000000</v>
      </c>
      <c r="EB924" s="2">
        <v>153000000000</v>
      </c>
      <c r="EC924" s="2">
        <v>153000000000</v>
      </c>
      <c r="ED924" s="2">
        <v>153000000000</v>
      </c>
      <c r="EE924" s="2">
        <v>153000000000</v>
      </c>
      <c r="EF924" s="2">
        <v>153000000000</v>
      </c>
      <c r="EG924" s="2">
        <v>134000000000</v>
      </c>
      <c r="EH924" s="2">
        <v>134000000000</v>
      </c>
      <c r="EI924" s="2">
        <v>153000000000</v>
      </c>
      <c r="EJ924" s="2">
        <v>153000000000</v>
      </c>
      <c r="EK924" s="2">
        <v>153000000000</v>
      </c>
      <c r="EL924" s="2">
        <v>153000000000</v>
      </c>
      <c r="EM924" s="2">
        <v>153000000000</v>
      </c>
      <c r="EN924" s="2">
        <v>153000000000</v>
      </c>
      <c r="EO924" s="2">
        <v>153000000000</v>
      </c>
      <c r="EP924" s="2">
        <v>220000000000</v>
      </c>
      <c r="EQ924" s="2">
        <v>220000000000</v>
      </c>
      <c r="ER924" s="1" t="s">
        <v>4991</v>
      </c>
      <c r="ES924" s="1" t="s">
        <v>4987</v>
      </c>
      <c r="ET924">
        <f t="shared" si="254"/>
        <v>1358.25</v>
      </c>
      <c r="EU924">
        <f t="shared" si="255"/>
        <v>1358.25</v>
      </c>
      <c r="EV924">
        <f t="shared" si="256"/>
        <v>1358.25</v>
      </c>
      <c r="EW924">
        <f t="shared" si="257"/>
        <v>1358.25</v>
      </c>
      <c r="EX924">
        <f t="shared" si="258"/>
        <v>1358.25</v>
      </c>
      <c r="EY924">
        <f t="shared" si="259"/>
        <v>1358.25</v>
      </c>
      <c r="EZ924">
        <f t="shared" si="260"/>
        <v>1358.25</v>
      </c>
      <c r="FA924">
        <f t="shared" si="261"/>
        <v>1300</v>
      </c>
      <c r="FB924">
        <f t="shared" si="262"/>
        <v>1300</v>
      </c>
      <c r="FC924">
        <f t="shared" si="263"/>
        <v>1358.25</v>
      </c>
      <c r="FD924">
        <f t="shared" si="264"/>
        <v>1358.25</v>
      </c>
      <c r="FE924">
        <f t="shared" si="265"/>
        <v>1358.25</v>
      </c>
      <c r="FF924">
        <f t="shared" si="266"/>
        <v>1358.25</v>
      </c>
      <c r="FG924">
        <f t="shared" si="267"/>
        <v>1358.25</v>
      </c>
      <c r="FH924">
        <f t="shared" si="268"/>
        <v>1358.25</v>
      </c>
      <c r="FI924">
        <f t="shared" si="269"/>
        <v>1358.25</v>
      </c>
      <c r="FJ924">
        <f t="shared" si="270"/>
        <v>2006.4</v>
      </c>
      <c r="FK924">
        <f t="shared" si="271"/>
        <v>2006.4</v>
      </c>
    </row>
    <row r="925" spans="1:167" x14ac:dyDescent="0.25">
      <c r="A925" s="1" t="s">
        <v>4992</v>
      </c>
      <c r="B925" s="1">
        <v>100</v>
      </c>
      <c r="C925" s="1">
        <v>100</v>
      </c>
      <c r="D925" s="1">
        <v>100</v>
      </c>
      <c r="E925" s="1">
        <v>100</v>
      </c>
      <c r="H925" s="1">
        <v>1</v>
      </c>
      <c r="I925" s="1">
        <v>1</v>
      </c>
      <c r="J925" s="1" t="s">
        <v>150</v>
      </c>
      <c r="L925" s="2">
        <v>2014</v>
      </c>
      <c r="M925" s="1" t="s">
        <v>4993</v>
      </c>
      <c r="N925" s="1" t="s">
        <v>4992</v>
      </c>
      <c r="Q925" s="1" t="s">
        <v>152</v>
      </c>
      <c r="R925" s="1" t="s">
        <v>4994</v>
      </c>
      <c r="T925" s="1" t="s">
        <v>2362</v>
      </c>
      <c r="U925" s="1" t="s">
        <v>155</v>
      </c>
      <c r="W925" s="1" t="s">
        <v>427</v>
      </c>
      <c r="X925" s="2">
        <v>0</v>
      </c>
      <c r="Y925" s="2">
        <v>27500</v>
      </c>
      <c r="Z925" s="2">
        <v>27500</v>
      </c>
      <c r="AA925" s="2">
        <v>0</v>
      </c>
      <c r="AB925" s="2">
        <v>52825</v>
      </c>
      <c r="AC925" s="2">
        <v>52825</v>
      </c>
      <c r="AD925" s="2">
        <v>0</v>
      </c>
      <c r="AE925" s="2">
        <v>0</v>
      </c>
      <c r="AF925" s="2">
        <v>80325</v>
      </c>
      <c r="AG925" s="2">
        <v>0</v>
      </c>
      <c r="AH925" s="2">
        <v>80325</v>
      </c>
      <c r="AI925" s="2">
        <v>0</v>
      </c>
      <c r="AJ925" s="2">
        <v>80325</v>
      </c>
      <c r="AK925" s="1" t="s">
        <v>158</v>
      </c>
      <c r="AL925" s="1" t="s">
        <v>159</v>
      </c>
      <c r="AM925" s="2">
        <v>1958</v>
      </c>
      <c r="AN925" s="2">
        <v>1958</v>
      </c>
      <c r="AO925" s="2">
        <v>960</v>
      </c>
      <c r="AP925" s="2">
        <v>0.19869999999999999</v>
      </c>
      <c r="AQ925" s="2">
        <v>80325</v>
      </c>
      <c r="AR925" s="2">
        <v>80325</v>
      </c>
      <c r="AT925" s="1" t="s">
        <v>4995</v>
      </c>
      <c r="AV925" s="1" t="s">
        <v>163</v>
      </c>
      <c r="AX925" s="2">
        <v>0</v>
      </c>
      <c r="AY925" s="2">
        <v>0</v>
      </c>
      <c r="AZ925" s="1" t="s">
        <v>164</v>
      </c>
      <c r="BA925" s="2">
        <v>2.8</v>
      </c>
      <c r="BB925" s="2">
        <v>1</v>
      </c>
      <c r="BC925" s="1">
        <v>3</v>
      </c>
      <c r="BD925" s="1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1">
        <v>0</v>
      </c>
      <c r="BT925" s="1">
        <v>0</v>
      </c>
      <c r="BU925" s="1">
        <v>0</v>
      </c>
      <c r="BW925" s="2">
        <v>0.110886246487</v>
      </c>
      <c r="BX925" s="2">
        <v>1.92090909091</v>
      </c>
      <c r="BY925" s="1">
        <v>0</v>
      </c>
      <c r="BZ925" s="1">
        <v>1</v>
      </c>
      <c r="CA925" s="1">
        <v>242892</v>
      </c>
      <c r="CB925" s="1" t="s">
        <v>4992</v>
      </c>
      <c r="CC925" s="1">
        <v>1</v>
      </c>
      <c r="CD925" s="2">
        <v>5.03146343434</v>
      </c>
      <c r="CE925" s="2">
        <v>2.8</v>
      </c>
      <c r="CF925" s="2">
        <v>2.6880000000000002</v>
      </c>
      <c r="CG925" s="2">
        <v>0.96</v>
      </c>
      <c r="CH925" s="2">
        <v>0.96</v>
      </c>
      <c r="CI925" s="2">
        <v>409.26105524500002</v>
      </c>
      <c r="CJ925" s="2">
        <v>8657.5209317200006</v>
      </c>
      <c r="CK925" s="2">
        <v>0.19875012767799999</v>
      </c>
      <c r="CL925" s="2">
        <v>877</v>
      </c>
      <c r="CM925" s="1" t="s">
        <v>4996</v>
      </c>
      <c r="CO925" s="2">
        <v>2074</v>
      </c>
      <c r="CP925" s="2">
        <v>2070</v>
      </c>
      <c r="CR925" s="1" t="s">
        <v>166</v>
      </c>
      <c r="CS925" s="1" t="s">
        <v>166</v>
      </c>
      <c r="CT925" s="1" t="s">
        <v>310</v>
      </c>
      <c r="CU925" s="1" t="s">
        <v>168</v>
      </c>
      <c r="CV925" s="1" t="s">
        <v>169</v>
      </c>
      <c r="CW925" s="1" t="s">
        <v>170</v>
      </c>
      <c r="CX925" s="1" t="s">
        <v>170</v>
      </c>
      <c r="CY925" s="1" t="s">
        <v>311</v>
      </c>
      <c r="CZ925" s="1" t="s">
        <v>172</v>
      </c>
      <c r="DA925" s="1" t="s">
        <v>173</v>
      </c>
      <c r="DB925" s="2">
        <v>1055.75</v>
      </c>
      <c r="DC925" s="2">
        <v>2006.4</v>
      </c>
      <c r="DD925" s="2">
        <v>1300</v>
      </c>
      <c r="DE925" s="2">
        <v>134000000000</v>
      </c>
      <c r="DF925" s="2">
        <v>220000000000</v>
      </c>
      <c r="DG925" s="2">
        <v>119000000000</v>
      </c>
      <c r="DH925" s="1" t="s">
        <v>310</v>
      </c>
      <c r="DI925" s="1" t="s">
        <v>310</v>
      </c>
      <c r="DJ925" s="1" t="s">
        <v>310</v>
      </c>
      <c r="DK925" s="1" t="s">
        <v>310</v>
      </c>
      <c r="DL925" s="1" t="s">
        <v>310</v>
      </c>
      <c r="DM925" s="1" t="s">
        <v>310</v>
      </c>
      <c r="DN925" s="1" t="s">
        <v>168</v>
      </c>
      <c r="DO925" s="1" t="s">
        <v>168</v>
      </c>
      <c r="DP925" s="1" t="s">
        <v>168</v>
      </c>
      <c r="DQ925" s="1" t="s">
        <v>310</v>
      </c>
      <c r="DR925" s="1" t="s">
        <v>310</v>
      </c>
      <c r="DS925" s="1" t="s">
        <v>310</v>
      </c>
      <c r="DT925" s="1" t="s">
        <v>310</v>
      </c>
      <c r="DU925" s="1" t="s">
        <v>310</v>
      </c>
      <c r="DV925" s="1" t="s">
        <v>310</v>
      </c>
      <c r="DW925" s="1" t="s">
        <v>168</v>
      </c>
      <c r="DX925" s="1" t="s">
        <v>168</v>
      </c>
      <c r="DY925" s="1" t="s">
        <v>168</v>
      </c>
      <c r="DZ925" s="2">
        <v>119000000000</v>
      </c>
      <c r="EA925" s="2">
        <v>119000000000</v>
      </c>
      <c r="EB925" s="2">
        <v>119000000000</v>
      </c>
      <c r="EC925" s="2">
        <v>119000000000</v>
      </c>
      <c r="ED925" s="2">
        <v>119000000000</v>
      </c>
      <c r="EE925" s="2">
        <v>119000000000</v>
      </c>
      <c r="EF925" s="2">
        <v>134000000000</v>
      </c>
      <c r="EG925" s="2">
        <v>134000000000</v>
      </c>
      <c r="EH925" s="2">
        <v>134000000000</v>
      </c>
      <c r="EI925" s="2">
        <v>119000000000</v>
      </c>
      <c r="EJ925" s="2">
        <v>119000000000</v>
      </c>
      <c r="EK925" s="2">
        <v>119000000000</v>
      </c>
      <c r="EL925" s="2">
        <v>119000000000</v>
      </c>
      <c r="EM925" s="2">
        <v>119000000000</v>
      </c>
      <c r="EN925" s="2">
        <v>119000000000</v>
      </c>
      <c r="EO925" s="2">
        <v>220000000000</v>
      </c>
      <c r="EP925" s="2">
        <v>220000000000</v>
      </c>
      <c r="EQ925" s="2">
        <v>220000000000</v>
      </c>
      <c r="ER925" s="1" t="s">
        <v>4996</v>
      </c>
      <c r="ES925" s="1" t="s">
        <v>4992</v>
      </c>
      <c r="ET925">
        <f t="shared" si="254"/>
        <v>1055.75</v>
      </c>
      <c r="EU925">
        <f t="shared" si="255"/>
        <v>1055.75</v>
      </c>
      <c r="EV925">
        <f t="shared" si="256"/>
        <v>1055.75</v>
      </c>
      <c r="EW925">
        <f t="shared" si="257"/>
        <v>1055.75</v>
      </c>
      <c r="EX925">
        <f t="shared" si="258"/>
        <v>1055.75</v>
      </c>
      <c r="EY925">
        <f t="shared" si="259"/>
        <v>1055.75</v>
      </c>
      <c r="EZ925">
        <f t="shared" si="260"/>
        <v>1300</v>
      </c>
      <c r="FA925">
        <f t="shared" si="261"/>
        <v>1300</v>
      </c>
      <c r="FB925">
        <f t="shared" si="262"/>
        <v>1300</v>
      </c>
      <c r="FC925">
        <f t="shared" si="263"/>
        <v>1055.75</v>
      </c>
      <c r="FD925">
        <f t="shared" si="264"/>
        <v>1055.75</v>
      </c>
      <c r="FE925">
        <f t="shared" si="265"/>
        <v>1055.75</v>
      </c>
      <c r="FF925">
        <f t="shared" si="266"/>
        <v>1055.75</v>
      </c>
      <c r="FG925">
        <f t="shared" si="267"/>
        <v>1055.75</v>
      </c>
      <c r="FH925">
        <f t="shared" si="268"/>
        <v>1055.75</v>
      </c>
      <c r="FI925">
        <f t="shared" si="269"/>
        <v>2006.4</v>
      </c>
      <c r="FJ925">
        <f t="shared" si="270"/>
        <v>2006.4</v>
      </c>
      <c r="FK925">
        <f t="shared" si="271"/>
        <v>2006.4</v>
      </c>
    </row>
    <row r="926" spans="1:167" x14ac:dyDescent="0.25">
      <c r="A926" s="1" t="s">
        <v>4997</v>
      </c>
      <c r="B926" s="1">
        <v>100</v>
      </c>
      <c r="C926" s="1">
        <v>100</v>
      </c>
      <c r="D926" s="1">
        <v>100</v>
      </c>
      <c r="E926" s="1">
        <v>100</v>
      </c>
      <c r="H926" s="1">
        <v>1</v>
      </c>
      <c r="I926" s="1">
        <v>1</v>
      </c>
      <c r="J926" s="1" t="s">
        <v>150</v>
      </c>
      <c r="L926" s="2">
        <v>2014</v>
      </c>
      <c r="M926" s="1" t="s">
        <v>4998</v>
      </c>
      <c r="N926" s="1" t="s">
        <v>4997</v>
      </c>
      <c r="Q926" s="1" t="s">
        <v>152</v>
      </c>
      <c r="R926" s="1" t="s">
        <v>4999</v>
      </c>
      <c r="T926" s="1" t="s">
        <v>315</v>
      </c>
      <c r="U926" s="1" t="s">
        <v>155</v>
      </c>
      <c r="V926" s="1" t="s">
        <v>3166</v>
      </c>
      <c r="W926" s="1" t="s">
        <v>556</v>
      </c>
      <c r="X926" s="2">
        <v>25000</v>
      </c>
      <c r="Y926" s="2">
        <v>0</v>
      </c>
      <c r="Z926" s="2">
        <v>25000</v>
      </c>
      <c r="AA926" s="2">
        <v>71718</v>
      </c>
      <c r="AB926" s="2">
        <v>0</v>
      </c>
      <c r="AC926" s="2">
        <v>71718</v>
      </c>
      <c r="AD926" s="2">
        <v>0</v>
      </c>
      <c r="AE926" s="2">
        <v>0</v>
      </c>
      <c r="AF926" s="2">
        <v>96718</v>
      </c>
      <c r="AG926" s="2">
        <v>0</v>
      </c>
      <c r="AH926" s="2">
        <v>96718</v>
      </c>
      <c r="AI926" s="2">
        <v>15299</v>
      </c>
      <c r="AJ926" s="2">
        <v>81419</v>
      </c>
      <c r="AK926" s="1" t="s">
        <v>158</v>
      </c>
      <c r="AL926" s="1" t="s">
        <v>159</v>
      </c>
      <c r="AM926" s="2">
        <v>1970</v>
      </c>
      <c r="AN926" s="2">
        <v>1970</v>
      </c>
      <c r="AO926" s="2">
        <v>1016</v>
      </c>
      <c r="AP926" s="2">
        <v>0.13450000000000001</v>
      </c>
      <c r="AQ926" s="2">
        <v>11419</v>
      </c>
      <c r="AR926" s="2">
        <v>0</v>
      </c>
      <c r="AS926" s="1" t="s">
        <v>160</v>
      </c>
      <c r="AT926" s="1" t="s">
        <v>5000</v>
      </c>
      <c r="AV926" s="1" t="s">
        <v>163</v>
      </c>
      <c r="AX926" s="2">
        <v>0</v>
      </c>
      <c r="AY926" s="2">
        <v>0</v>
      </c>
      <c r="AZ926" s="1" t="s">
        <v>164</v>
      </c>
      <c r="BA926" s="2">
        <v>2.8</v>
      </c>
      <c r="BB926" s="2">
        <v>1</v>
      </c>
      <c r="BC926" s="1">
        <v>3</v>
      </c>
      <c r="BD926" s="1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1">
        <v>0</v>
      </c>
      <c r="BT926" s="1">
        <v>0</v>
      </c>
      <c r="BU926" s="1">
        <v>0</v>
      </c>
      <c r="BW926" s="2">
        <v>0.17342307809900001</v>
      </c>
      <c r="BX926" s="2">
        <v>2.8687200000000002</v>
      </c>
      <c r="BY926" s="1">
        <v>0</v>
      </c>
      <c r="BZ926" s="1">
        <v>1</v>
      </c>
      <c r="CA926" s="1">
        <v>242168</v>
      </c>
      <c r="CB926" s="1" t="s">
        <v>4997</v>
      </c>
      <c r="CC926" s="1">
        <v>1</v>
      </c>
      <c r="CD926" s="2">
        <v>7.4353437814900003</v>
      </c>
      <c r="CE926" s="2">
        <v>2.8</v>
      </c>
      <c r="CF926" s="2">
        <v>2.8</v>
      </c>
      <c r="CG926" s="2">
        <v>1</v>
      </c>
      <c r="CH926" s="2">
        <v>1</v>
      </c>
      <c r="CI926" s="2">
        <v>326.69768334499901</v>
      </c>
      <c r="CJ926" s="2">
        <v>5858.5051720700003</v>
      </c>
      <c r="CK926" s="2">
        <v>0.13449331052399999</v>
      </c>
      <c r="CL926" s="2">
        <v>878</v>
      </c>
      <c r="CM926" s="1" t="s">
        <v>5001</v>
      </c>
      <c r="CO926" s="2">
        <v>2090</v>
      </c>
      <c r="CP926" s="2">
        <v>2090</v>
      </c>
      <c r="CQ926" s="2">
        <v>0</v>
      </c>
      <c r="CR926" s="1" t="s">
        <v>166</v>
      </c>
      <c r="CS926" s="1" t="s">
        <v>166</v>
      </c>
      <c r="CT926" s="1" t="s">
        <v>167</v>
      </c>
      <c r="CU926" s="1" t="s">
        <v>168</v>
      </c>
      <c r="CV926" s="1" t="s">
        <v>169</v>
      </c>
      <c r="CW926" s="1" t="s">
        <v>170</v>
      </c>
      <c r="CX926" s="1" t="s">
        <v>170</v>
      </c>
      <c r="CY926" s="1" t="s">
        <v>171</v>
      </c>
      <c r="CZ926" s="1" t="s">
        <v>172</v>
      </c>
      <c r="DA926" s="1" t="s">
        <v>173</v>
      </c>
      <c r="DB926" s="2">
        <v>1358.25</v>
      </c>
      <c r="DC926" s="2">
        <v>2006.4</v>
      </c>
      <c r="DD926" s="2">
        <v>1300</v>
      </c>
      <c r="DE926" s="2">
        <v>134000000000</v>
      </c>
      <c r="DF926" s="2">
        <v>220000000000</v>
      </c>
      <c r="DG926" s="2">
        <v>153000000000</v>
      </c>
      <c r="DH926" s="1" t="s">
        <v>167</v>
      </c>
      <c r="DI926" s="1" t="s">
        <v>167</v>
      </c>
      <c r="DJ926" s="1" t="s">
        <v>167</v>
      </c>
      <c r="DK926" s="1" t="s">
        <v>167</v>
      </c>
      <c r="DL926" s="1" t="s">
        <v>167</v>
      </c>
      <c r="DM926" s="1" t="s">
        <v>167</v>
      </c>
      <c r="DN926" s="1" t="s">
        <v>167</v>
      </c>
      <c r="DO926" s="1" t="s">
        <v>167</v>
      </c>
      <c r="DP926" s="1" t="s">
        <v>168</v>
      </c>
      <c r="DQ926" s="1" t="s">
        <v>167</v>
      </c>
      <c r="DR926" s="1" t="s">
        <v>167</v>
      </c>
      <c r="DS926" s="1" t="s">
        <v>167</v>
      </c>
      <c r="DT926" s="1" t="s">
        <v>167</v>
      </c>
      <c r="DU926" s="1" t="s">
        <v>167</v>
      </c>
      <c r="DV926" s="1" t="s">
        <v>167</v>
      </c>
      <c r="DW926" s="1" t="s">
        <v>167</v>
      </c>
      <c r="DX926" s="1" t="s">
        <v>167</v>
      </c>
      <c r="DY926" s="1" t="s">
        <v>168</v>
      </c>
      <c r="DZ926" s="2">
        <v>153000000000</v>
      </c>
      <c r="EA926" s="2">
        <v>153000000000</v>
      </c>
      <c r="EB926" s="2">
        <v>153000000000</v>
      </c>
      <c r="EC926" s="2">
        <v>153000000000</v>
      </c>
      <c r="ED926" s="2">
        <v>153000000000</v>
      </c>
      <c r="EE926" s="2">
        <v>153000000000</v>
      </c>
      <c r="EF926" s="2">
        <v>153000000000</v>
      </c>
      <c r="EG926" s="2">
        <v>153000000000</v>
      </c>
      <c r="EH926" s="2">
        <v>134000000000</v>
      </c>
      <c r="EI926" s="2">
        <v>153000000000</v>
      </c>
      <c r="EJ926" s="2">
        <v>153000000000</v>
      </c>
      <c r="EK926" s="2">
        <v>153000000000</v>
      </c>
      <c r="EL926" s="2">
        <v>153000000000</v>
      </c>
      <c r="EM926" s="2">
        <v>153000000000</v>
      </c>
      <c r="EN926" s="2">
        <v>153000000000</v>
      </c>
      <c r="EO926" s="2">
        <v>153000000000</v>
      </c>
      <c r="EP926" s="2">
        <v>153000000000</v>
      </c>
      <c r="EQ926" s="2">
        <v>220000000000</v>
      </c>
      <c r="ER926" s="1" t="s">
        <v>5001</v>
      </c>
      <c r="ES926" s="1" t="s">
        <v>4997</v>
      </c>
      <c r="ET926">
        <f t="shared" si="254"/>
        <v>1358.25</v>
      </c>
      <c r="EU926">
        <f t="shared" si="255"/>
        <v>1358.25</v>
      </c>
      <c r="EV926">
        <f t="shared" si="256"/>
        <v>1358.25</v>
      </c>
      <c r="EW926">
        <f t="shared" si="257"/>
        <v>1358.25</v>
      </c>
      <c r="EX926">
        <f t="shared" si="258"/>
        <v>1358.25</v>
      </c>
      <c r="EY926">
        <f t="shared" si="259"/>
        <v>1358.25</v>
      </c>
      <c r="EZ926">
        <f t="shared" si="260"/>
        <v>1358.25</v>
      </c>
      <c r="FA926">
        <f t="shared" si="261"/>
        <v>1358.25</v>
      </c>
      <c r="FB926">
        <f t="shared" si="262"/>
        <v>1300</v>
      </c>
      <c r="FC926">
        <f t="shared" si="263"/>
        <v>1358.25</v>
      </c>
      <c r="FD926">
        <f t="shared" si="264"/>
        <v>1358.25</v>
      </c>
      <c r="FE926">
        <f t="shared" si="265"/>
        <v>1358.25</v>
      </c>
      <c r="FF926">
        <f t="shared" si="266"/>
        <v>1358.25</v>
      </c>
      <c r="FG926">
        <f t="shared" si="267"/>
        <v>1358.25</v>
      </c>
      <c r="FH926">
        <f t="shared" si="268"/>
        <v>1358.25</v>
      </c>
      <c r="FI926">
        <f t="shared" si="269"/>
        <v>1358.25</v>
      </c>
      <c r="FJ926">
        <f t="shared" si="270"/>
        <v>1358.25</v>
      </c>
      <c r="FK926">
        <f t="shared" si="271"/>
        <v>2006.4</v>
      </c>
    </row>
    <row r="927" spans="1:167" x14ac:dyDescent="0.25">
      <c r="A927" s="1" t="s">
        <v>5002</v>
      </c>
      <c r="B927" s="1">
        <v>100</v>
      </c>
      <c r="C927" s="1">
        <v>100</v>
      </c>
      <c r="D927" s="1">
        <v>100</v>
      </c>
      <c r="E927" s="1">
        <v>100</v>
      </c>
      <c r="H927" s="1">
        <v>1</v>
      </c>
      <c r="I927" s="1">
        <v>1</v>
      </c>
      <c r="J927" s="1" t="s">
        <v>150</v>
      </c>
      <c r="L927" s="2">
        <v>2014</v>
      </c>
      <c r="M927" s="1" t="s">
        <v>5003</v>
      </c>
      <c r="N927" s="1" t="s">
        <v>5002</v>
      </c>
      <c r="Q927" s="1" t="s">
        <v>152</v>
      </c>
      <c r="R927" s="1" t="s">
        <v>5004</v>
      </c>
      <c r="T927" s="1" t="s">
        <v>4069</v>
      </c>
      <c r="U927" s="1" t="s">
        <v>155</v>
      </c>
      <c r="V927" s="1" t="s">
        <v>1650</v>
      </c>
      <c r="W927" s="1" t="s">
        <v>220</v>
      </c>
      <c r="X927" s="2">
        <v>25000</v>
      </c>
      <c r="Y927" s="2">
        <v>0</v>
      </c>
      <c r="Z927" s="2">
        <v>25000</v>
      </c>
      <c r="AA927" s="2">
        <v>83969</v>
      </c>
      <c r="AB927" s="2">
        <v>0</v>
      </c>
      <c r="AC927" s="2">
        <v>83969</v>
      </c>
      <c r="AD927" s="2">
        <v>0</v>
      </c>
      <c r="AE927" s="2">
        <v>0</v>
      </c>
      <c r="AF927" s="2">
        <v>108969</v>
      </c>
      <c r="AG927" s="2">
        <v>0</v>
      </c>
      <c r="AH927" s="2">
        <v>108969</v>
      </c>
      <c r="AI927" s="2">
        <v>19188</v>
      </c>
      <c r="AJ927" s="2">
        <v>89781</v>
      </c>
      <c r="AK927" s="1" t="s">
        <v>158</v>
      </c>
      <c r="AL927" s="1" t="s">
        <v>159</v>
      </c>
      <c r="AM927" s="2">
        <v>1971</v>
      </c>
      <c r="AN927" s="2">
        <v>1971</v>
      </c>
      <c r="AO927" s="2">
        <v>1184</v>
      </c>
      <c r="AP927" s="2">
        <v>0.15040000000000001</v>
      </c>
      <c r="AQ927" s="2">
        <v>19781</v>
      </c>
      <c r="AR927" s="2">
        <v>1825</v>
      </c>
      <c r="AS927" s="1" t="s">
        <v>160</v>
      </c>
      <c r="AT927" s="1" t="s">
        <v>5005</v>
      </c>
      <c r="AV927" s="1" t="s">
        <v>163</v>
      </c>
      <c r="AX927" s="2">
        <v>0</v>
      </c>
      <c r="AY927" s="2">
        <v>0</v>
      </c>
      <c r="AZ927" s="1" t="s">
        <v>164</v>
      </c>
      <c r="BA927" s="2">
        <v>2.8</v>
      </c>
      <c r="BB927" s="2">
        <v>1</v>
      </c>
      <c r="BC927" s="1">
        <v>3</v>
      </c>
      <c r="BD927" s="1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1">
        <v>0</v>
      </c>
      <c r="BT927" s="1">
        <v>0</v>
      </c>
      <c r="BU927" s="1">
        <v>0</v>
      </c>
      <c r="BW927" s="2">
        <v>0.180682761419</v>
      </c>
      <c r="BX927" s="2">
        <v>3.3587600000000002</v>
      </c>
      <c r="BY927" s="1">
        <v>0</v>
      </c>
      <c r="BZ927" s="1">
        <v>1</v>
      </c>
      <c r="CA927" s="1">
        <v>242212</v>
      </c>
      <c r="CB927" s="1" t="s">
        <v>5002</v>
      </c>
      <c r="CC927" s="1">
        <v>1</v>
      </c>
      <c r="CD927" s="2">
        <v>6.6474164589500004</v>
      </c>
      <c r="CE927" s="2">
        <v>2.8</v>
      </c>
      <c r="CF927" s="2">
        <v>2.6498659517399998</v>
      </c>
      <c r="CG927" s="2">
        <v>0.94638069705100003</v>
      </c>
      <c r="CH927" s="2">
        <v>0.94638069705100003</v>
      </c>
      <c r="CI927" s="2">
        <v>351.75836252599902</v>
      </c>
      <c r="CJ927" s="2">
        <v>6552.9217657700001</v>
      </c>
      <c r="CK927" s="2">
        <v>0.15043498571899999</v>
      </c>
      <c r="CL927" s="2">
        <v>879</v>
      </c>
      <c r="CM927" s="1" t="s">
        <v>5006</v>
      </c>
      <c r="CO927" s="2">
        <v>2102</v>
      </c>
      <c r="CP927" s="2">
        <v>2100</v>
      </c>
      <c r="CR927" s="1" t="s">
        <v>166</v>
      </c>
      <c r="CS927" s="1" t="s">
        <v>166</v>
      </c>
      <c r="CT927" s="1" t="s">
        <v>167</v>
      </c>
      <c r="CU927" s="1" t="s">
        <v>168</v>
      </c>
      <c r="CV927" s="1" t="s">
        <v>169</v>
      </c>
      <c r="CW927" s="1" t="s">
        <v>170</v>
      </c>
      <c r="CX927" s="1" t="s">
        <v>170</v>
      </c>
      <c r="CY927" s="1" t="s">
        <v>171</v>
      </c>
      <c r="CZ927" s="1" t="s">
        <v>172</v>
      </c>
      <c r="DA927" s="1" t="s">
        <v>173</v>
      </c>
      <c r="DB927" s="2">
        <v>1358.25</v>
      </c>
      <c r="DC927" s="2">
        <v>2006.4</v>
      </c>
      <c r="DD927" s="2">
        <v>1300</v>
      </c>
      <c r="DE927" s="2">
        <v>134000000000</v>
      </c>
      <c r="DF927" s="2">
        <v>220000000000</v>
      </c>
      <c r="DG927" s="2">
        <v>153000000000</v>
      </c>
      <c r="DH927" s="1" t="s">
        <v>167</v>
      </c>
      <c r="DI927" s="1" t="s">
        <v>167</v>
      </c>
      <c r="DJ927" s="1" t="s">
        <v>167</v>
      </c>
      <c r="DK927" s="1" t="s">
        <v>167</v>
      </c>
      <c r="DL927" s="1" t="s">
        <v>167</v>
      </c>
      <c r="DM927" s="1" t="s">
        <v>167</v>
      </c>
      <c r="DN927" s="1" t="s">
        <v>167</v>
      </c>
      <c r="DO927" s="1" t="s">
        <v>167</v>
      </c>
      <c r="DP927" s="1" t="s">
        <v>167</v>
      </c>
      <c r="DQ927" s="1" t="s">
        <v>167</v>
      </c>
      <c r="DR927" s="1" t="s">
        <v>167</v>
      </c>
      <c r="DS927" s="1" t="s">
        <v>167</v>
      </c>
      <c r="DT927" s="1" t="s">
        <v>167</v>
      </c>
      <c r="DU927" s="1" t="s">
        <v>167</v>
      </c>
      <c r="DV927" s="1" t="s">
        <v>167</v>
      </c>
      <c r="DW927" s="1" t="s">
        <v>167</v>
      </c>
      <c r="DX927" s="1" t="s">
        <v>167</v>
      </c>
      <c r="DY927" s="1" t="s">
        <v>167</v>
      </c>
      <c r="DZ927" s="2">
        <v>153000000000</v>
      </c>
      <c r="EA927" s="2">
        <v>153000000000</v>
      </c>
      <c r="EB927" s="2">
        <v>153000000000</v>
      </c>
      <c r="EC927" s="2">
        <v>153000000000</v>
      </c>
      <c r="ED927" s="2">
        <v>153000000000</v>
      </c>
      <c r="EE927" s="2">
        <v>153000000000</v>
      </c>
      <c r="EF927" s="2">
        <v>153000000000</v>
      </c>
      <c r="EG927" s="2">
        <v>153000000000</v>
      </c>
      <c r="EH927" s="2">
        <v>153000000000</v>
      </c>
      <c r="EI927" s="2">
        <v>153000000000</v>
      </c>
      <c r="EJ927" s="2">
        <v>153000000000</v>
      </c>
      <c r="EK927" s="2">
        <v>153000000000</v>
      </c>
      <c r="EL927" s="2">
        <v>153000000000</v>
      </c>
      <c r="EM927" s="2">
        <v>153000000000</v>
      </c>
      <c r="EN927" s="2">
        <v>153000000000</v>
      </c>
      <c r="EO927" s="2">
        <v>153000000000</v>
      </c>
      <c r="EP927" s="2">
        <v>153000000000</v>
      </c>
      <c r="EQ927" s="2">
        <v>153000000000</v>
      </c>
      <c r="ER927" s="1" t="s">
        <v>5006</v>
      </c>
      <c r="ES927" s="1" t="s">
        <v>5002</v>
      </c>
      <c r="ET927">
        <f t="shared" si="254"/>
        <v>1358.25</v>
      </c>
      <c r="EU927">
        <f t="shared" si="255"/>
        <v>1358.25</v>
      </c>
      <c r="EV927">
        <f t="shared" si="256"/>
        <v>1358.25</v>
      </c>
      <c r="EW927">
        <f t="shared" si="257"/>
        <v>1358.25</v>
      </c>
      <c r="EX927">
        <f t="shared" si="258"/>
        <v>1358.25</v>
      </c>
      <c r="EY927">
        <f t="shared" si="259"/>
        <v>1358.25</v>
      </c>
      <c r="EZ927">
        <f t="shared" si="260"/>
        <v>1358.25</v>
      </c>
      <c r="FA927">
        <f t="shared" si="261"/>
        <v>1358.25</v>
      </c>
      <c r="FB927">
        <f t="shared" si="262"/>
        <v>1358.25</v>
      </c>
      <c r="FC927">
        <f t="shared" si="263"/>
        <v>1358.25</v>
      </c>
      <c r="FD927">
        <f t="shared" si="264"/>
        <v>1358.25</v>
      </c>
      <c r="FE927">
        <f t="shared" si="265"/>
        <v>1358.25</v>
      </c>
      <c r="FF927">
        <f t="shared" si="266"/>
        <v>1358.25</v>
      </c>
      <c r="FG927">
        <f t="shared" si="267"/>
        <v>1358.25</v>
      </c>
      <c r="FH927">
        <f t="shared" si="268"/>
        <v>1358.25</v>
      </c>
      <c r="FI927">
        <f t="shared" si="269"/>
        <v>1358.25</v>
      </c>
      <c r="FJ927">
        <f t="shared" si="270"/>
        <v>1358.25</v>
      </c>
      <c r="FK927">
        <f t="shared" si="271"/>
        <v>1358.25</v>
      </c>
    </row>
    <row r="928" spans="1:167" x14ac:dyDescent="0.25">
      <c r="A928" s="1" t="s">
        <v>5007</v>
      </c>
      <c r="B928" s="1">
        <v>640</v>
      </c>
      <c r="C928" s="1">
        <v>600</v>
      </c>
      <c r="D928" s="1">
        <v>640</v>
      </c>
      <c r="E928" s="1">
        <v>600</v>
      </c>
      <c r="H928" s="1">
        <v>0</v>
      </c>
      <c r="I928" s="1">
        <v>1</v>
      </c>
      <c r="J928" s="1" t="s">
        <v>150</v>
      </c>
      <c r="L928" s="2">
        <v>2014</v>
      </c>
      <c r="M928" s="1" t="s">
        <v>5008</v>
      </c>
      <c r="N928" s="1" t="s">
        <v>5007</v>
      </c>
      <c r="Q928" s="1" t="s">
        <v>152</v>
      </c>
      <c r="R928" s="1" t="s">
        <v>5009</v>
      </c>
      <c r="T928" s="1" t="s">
        <v>5010</v>
      </c>
      <c r="U928" s="1" t="s">
        <v>735</v>
      </c>
      <c r="V928" s="1" t="s">
        <v>4500</v>
      </c>
      <c r="W928" s="1" t="s">
        <v>331</v>
      </c>
      <c r="X928" s="2">
        <v>0</v>
      </c>
      <c r="Y928" s="2">
        <v>13976</v>
      </c>
      <c r="Z928" s="2">
        <v>13976</v>
      </c>
      <c r="AA928" s="2">
        <v>0</v>
      </c>
      <c r="AB928" s="2">
        <v>232684</v>
      </c>
      <c r="AC928" s="2">
        <v>232684</v>
      </c>
      <c r="AD928" s="2">
        <v>0</v>
      </c>
      <c r="AE928" s="2">
        <v>0</v>
      </c>
      <c r="AF928" s="2">
        <v>246660</v>
      </c>
      <c r="AG928" s="2">
        <v>0</v>
      </c>
      <c r="AH928" s="2">
        <v>246660</v>
      </c>
      <c r="AI928" s="2">
        <v>0</v>
      </c>
      <c r="AJ928" s="2">
        <v>246660</v>
      </c>
      <c r="AK928" s="1" t="s">
        <v>272</v>
      </c>
      <c r="AL928" s="1" t="s">
        <v>736</v>
      </c>
      <c r="AM928" s="2">
        <v>1998</v>
      </c>
      <c r="AN928" s="2">
        <v>1998</v>
      </c>
      <c r="AO928" s="2">
        <v>1716</v>
      </c>
      <c r="AP928" s="2">
        <v>1.7470000000000001</v>
      </c>
      <c r="AQ928" s="2">
        <v>0</v>
      </c>
      <c r="AR928" s="2">
        <v>0</v>
      </c>
      <c r="AS928" s="1" t="s">
        <v>242</v>
      </c>
      <c r="AT928" s="1" t="s">
        <v>5011</v>
      </c>
      <c r="AU928" s="1" t="s">
        <v>5012</v>
      </c>
      <c r="AV928" s="1" t="s">
        <v>5013</v>
      </c>
      <c r="AX928" s="2">
        <v>0</v>
      </c>
      <c r="AY928" s="2">
        <v>0</v>
      </c>
      <c r="AZ928" s="1" t="s">
        <v>4747</v>
      </c>
      <c r="BA928" s="2">
        <v>0</v>
      </c>
      <c r="BB928" s="2">
        <v>0</v>
      </c>
      <c r="BC928" s="1">
        <v>0</v>
      </c>
      <c r="BD928" s="1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1">
        <v>0</v>
      </c>
      <c r="BT928" s="1">
        <v>0</v>
      </c>
      <c r="BU928" s="1">
        <v>0</v>
      </c>
      <c r="BV928" s="1" t="s">
        <v>4748</v>
      </c>
      <c r="BW928" s="2">
        <v>2.2521275078399999E-2</v>
      </c>
      <c r="BX928" s="2">
        <v>16.6488265598</v>
      </c>
      <c r="BY928" s="1">
        <v>0</v>
      </c>
      <c r="BZ928" s="1">
        <v>0</v>
      </c>
      <c r="CA928" s="1">
        <v>241127</v>
      </c>
      <c r="CB928" s="1" t="s">
        <v>5007</v>
      </c>
      <c r="CC928" s="1">
        <v>1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1194.9739366799899</v>
      </c>
      <c r="CJ928" s="2">
        <v>76194.620154899894</v>
      </c>
      <c r="CK928" s="2">
        <v>1.74919478729</v>
      </c>
      <c r="ET928">
        <f t="shared" si="254"/>
        <v>0</v>
      </c>
      <c r="EU928">
        <f t="shared" si="255"/>
        <v>0</v>
      </c>
      <c r="EV928">
        <f t="shared" si="256"/>
        <v>0</v>
      </c>
      <c r="EW928">
        <f t="shared" si="257"/>
        <v>0</v>
      </c>
      <c r="EX928">
        <f t="shared" si="258"/>
        <v>0</v>
      </c>
      <c r="EY928">
        <f t="shared" si="259"/>
        <v>0</v>
      </c>
      <c r="EZ928">
        <f t="shared" si="260"/>
        <v>0</v>
      </c>
      <c r="FA928">
        <f t="shared" si="261"/>
        <v>0</v>
      </c>
      <c r="FB928">
        <f t="shared" si="262"/>
        <v>0</v>
      </c>
      <c r="FC928">
        <f t="shared" si="263"/>
        <v>0</v>
      </c>
      <c r="FD928">
        <f t="shared" si="264"/>
        <v>0</v>
      </c>
      <c r="FE928">
        <f t="shared" si="265"/>
        <v>0</v>
      </c>
      <c r="FF928">
        <f t="shared" si="266"/>
        <v>0</v>
      </c>
      <c r="FG928">
        <f t="shared" si="267"/>
        <v>0</v>
      </c>
      <c r="FH928">
        <f t="shared" si="268"/>
        <v>0</v>
      </c>
      <c r="FI928">
        <f t="shared" si="269"/>
        <v>0</v>
      </c>
      <c r="FJ928">
        <f t="shared" si="270"/>
        <v>0</v>
      </c>
      <c r="FK928">
        <f t="shared" si="271"/>
        <v>0</v>
      </c>
    </row>
    <row r="929" spans="1:167" x14ac:dyDescent="0.25">
      <c r="A929" s="1" t="s">
        <v>5014</v>
      </c>
      <c r="B929" s="1">
        <v>100</v>
      </c>
      <c r="C929" s="1">
        <v>100</v>
      </c>
      <c r="D929" s="1">
        <v>100</v>
      </c>
      <c r="E929" s="1">
        <v>100</v>
      </c>
      <c r="H929" s="1">
        <v>1</v>
      </c>
      <c r="I929" s="1">
        <v>1</v>
      </c>
      <c r="J929" s="1" t="s">
        <v>150</v>
      </c>
      <c r="L929" s="2">
        <v>2014</v>
      </c>
      <c r="M929" s="1" t="s">
        <v>5015</v>
      </c>
      <c r="N929" s="1" t="s">
        <v>5014</v>
      </c>
      <c r="Q929" s="1" t="s">
        <v>152</v>
      </c>
      <c r="R929" s="1" t="s">
        <v>5016</v>
      </c>
      <c r="T929" s="1" t="s">
        <v>4499</v>
      </c>
      <c r="U929" s="1" t="s">
        <v>155</v>
      </c>
      <c r="V929" s="1" t="s">
        <v>295</v>
      </c>
      <c r="W929" s="1" t="s">
        <v>1303</v>
      </c>
      <c r="X929" s="2">
        <v>25000</v>
      </c>
      <c r="Y929" s="2">
        <v>0</v>
      </c>
      <c r="Z929" s="2">
        <v>25000</v>
      </c>
      <c r="AA929" s="2">
        <v>74695</v>
      </c>
      <c r="AB929" s="2">
        <v>0</v>
      </c>
      <c r="AC929" s="2">
        <v>74695</v>
      </c>
      <c r="AD929" s="2">
        <v>0</v>
      </c>
      <c r="AE929" s="2">
        <v>0</v>
      </c>
      <c r="AF929" s="2">
        <v>99695</v>
      </c>
      <c r="AG929" s="2">
        <v>0</v>
      </c>
      <c r="AH929" s="2">
        <v>99695</v>
      </c>
      <c r="AI929" s="2">
        <v>17043</v>
      </c>
      <c r="AJ929" s="2">
        <v>82652</v>
      </c>
      <c r="AK929" s="1" t="s">
        <v>158</v>
      </c>
      <c r="AL929" s="1" t="s">
        <v>159</v>
      </c>
      <c r="AM929" s="2">
        <v>1971</v>
      </c>
      <c r="AN929" s="2">
        <v>1971</v>
      </c>
      <c r="AO929" s="2">
        <v>1056</v>
      </c>
      <c r="AP929" s="2">
        <v>0.18779999999999999</v>
      </c>
      <c r="AQ929" s="2">
        <v>82652</v>
      </c>
      <c r="AR929" s="2">
        <v>66122</v>
      </c>
      <c r="AS929" s="1" t="s">
        <v>178</v>
      </c>
      <c r="AT929" s="1" t="s">
        <v>5017</v>
      </c>
      <c r="AV929" s="1" t="s">
        <v>163</v>
      </c>
      <c r="AX929" s="2">
        <v>0</v>
      </c>
      <c r="AY929" s="2">
        <v>0</v>
      </c>
      <c r="AZ929" s="1" t="s">
        <v>164</v>
      </c>
      <c r="BA929" s="2">
        <v>2.8</v>
      </c>
      <c r="BB929" s="2">
        <v>1</v>
      </c>
      <c r="BC929" s="1">
        <v>3</v>
      </c>
      <c r="BD929" s="1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1">
        <v>0</v>
      </c>
      <c r="BT929" s="1">
        <v>0</v>
      </c>
      <c r="BU929" s="1">
        <v>0</v>
      </c>
      <c r="BW929" s="2">
        <v>0.129093804683</v>
      </c>
      <c r="BX929" s="2">
        <v>2.9878</v>
      </c>
      <c r="BY929" s="1">
        <v>0</v>
      </c>
      <c r="BZ929" s="1">
        <v>1</v>
      </c>
      <c r="CA929" s="1">
        <v>242162</v>
      </c>
      <c r="CB929" s="1" t="s">
        <v>5014</v>
      </c>
      <c r="CC929" s="1">
        <v>1</v>
      </c>
      <c r="CD929" s="2">
        <v>5.3251194431700002</v>
      </c>
      <c r="CE929" s="2">
        <v>2.8</v>
      </c>
      <c r="CF929" s="2">
        <v>2.7391304347799998</v>
      </c>
      <c r="CG929" s="2">
        <v>0.97826086956500002</v>
      </c>
      <c r="CH929" s="2">
        <v>0.97826086956500002</v>
      </c>
      <c r="CI929" s="2">
        <v>412.93997157299901</v>
      </c>
      <c r="CJ929" s="2">
        <v>8180.09820528</v>
      </c>
      <c r="CK929" s="2">
        <v>0.187789966122</v>
      </c>
      <c r="CL929" s="2">
        <v>880</v>
      </c>
      <c r="CM929" s="1" t="s">
        <v>5018</v>
      </c>
      <c r="CO929" s="2">
        <v>2091</v>
      </c>
      <c r="CP929" s="2">
        <v>2090</v>
      </c>
      <c r="CR929" s="1" t="s">
        <v>166</v>
      </c>
      <c r="CS929" s="1" t="s">
        <v>166</v>
      </c>
      <c r="CT929" s="1" t="s">
        <v>310</v>
      </c>
      <c r="CU929" s="1" t="s">
        <v>168</v>
      </c>
      <c r="CV929" s="1" t="s">
        <v>169</v>
      </c>
      <c r="CW929" s="1" t="s">
        <v>170</v>
      </c>
      <c r="CX929" s="1" t="s">
        <v>170</v>
      </c>
      <c r="CY929" s="1" t="s">
        <v>311</v>
      </c>
      <c r="CZ929" s="1" t="s">
        <v>172</v>
      </c>
      <c r="DA929" s="1" t="s">
        <v>173</v>
      </c>
      <c r="DB929" s="2">
        <v>1055.75</v>
      </c>
      <c r="DC929" s="2">
        <v>2006.4</v>
      </c>
      <c r="DD929" s="2">
        <v>1300</v>
      </c>
      <c r="DE929" s="2">
        <v>134000000000</v>
      </c>
      <c r="DF929" s="2">
        <v>220000000000</v>
      </c>
      <c r="DG929" s="2">
        <v>119000000000</v>
      </c>
      <c r="DH929" s="1" t="s">
        <v>310</v>
      </c>
      <c r="DI929" s="1" t="s">
        <v>310</v>
      </c>
      <c r="DJ929" s="1" t="s">
        <v>310</v>
      </c>
      <c r="DK929" s="1" t="s">
        <v>310</v>
      </c>
      <c r="DL929" s="1" t="s">
        <v>310</v>
      </c>
      <c r="DM929" s="1" t="s">
        <v>310</v>
      </c>
      <c r="DN929" s="1" t="s">
        <v>310</v>
      </c>
      <c r="DO929" s="1" t="s">
        <v>310</v>
      </c>
      <c r="DP929" s="1" t="s">
        <v>168</v>
      </c>
      <c r="DQ929" s="1" t="s">
        <v>310</v>
      </c>
      <c r="DR929" s="1" t="s">
        <v>310</v>
      </c>
      <c r="DS929" s="1" t="s">
        <v>310</v>
      </c>
      <c r="DT929" s="1" t="s">
        <v>310</v>
      </c>
      <c r="DU929" s="1" t="s">
        <v>310</v>
      </c>
      <c r="DV929" s="1" t="s">
        <v>310</v>
      </c>
      <c r="DW929" s="1" t="s">
        <v>310</v>
      </c>
      <c r="DX929" s="1" t="s">
        <v>310</v>
      </c>
      <c r="DY929" s="1" t="s">
        <v>168</v>
      </c>
      <c r="DZ929" s="2">
        <v>119000000000</v>
      </c>
      <c r="EA929" s="2">
        <v>119000000000</v>
      </c>
      <c r="EB929" s="2">
        <v>119000000000</v>
      </c>
      <c r="EC929" s="2">
        <v>119000000000</v>
      </c>
      <c r="ED929" s="2">
        <v>119000000000</v>
      </c>
      <c r="EE929" s="2">
        <v>119000000000</v>
      </c>
      <c r="EF929" s="2">
        <v>119000000000</v>
      </c>
      <c r="EG929" s="2">
        <v>119000000000</v>
      </c>
      <c r="EH929" s="2">
        <v>134000000000</v>
      </c>
      <c r="EI929" s="2">
        <v>119000000000</v>
      </c>
      <c r="EJ929" s="2">
        <v>119000000000</v>
      </c>
      <c r="EK929" s="2">
        <v>119000000000</v>
      </c>
      <c r="EL929" s="2">
        <v>119000000000</v>
      </c>
      <c r="EM929" s="2">
        <v>119000000000</v>
      </c>
      <c r="EN929" s="2">
        <v>119000000000</v>
      </c>
      <c r="EO929" s="2">
        <v>119000000000</v>
      </c>
      <c r="EP929" s="2">
        <v>119000000000</v>
      </c>
      <c r="EQ929" s="2">
        <v>220000000000</v>
      </c>
      <c r="ER929" s="1" t="s">
        <v>5018</v>
      </c>
      <c r="ES929" s="1" t="s">
        <v>5014</v>
      </c>
      <c r="ET929">
        <f t="shared" si="254"/>
        <v>1055.75</v>
      </c>
      <c r="EU929">
        <f t="shared" si="255"/>
        <v>1055.75</v>
      </c>
      <c r="EV929">
        <f t="shared" si="256"/>
        <v>1055.75</v>
      </c>
      <c r="EW929">
        <f t="shared" si="257"/>
        <v>1055.75</v>
      </c>
      <c r="EX929">
        <f t="shared" si="258"/>
        <v>1055.75</v>
      </c>
      <c r="EY929">
        <f t="shared" si="259"/>
        <v>1055.75</v>
      </c>
      <c r="EZ929">
        <f t="shared" si="260"/>
        <v>1055.75</v>
      </c>
      <c r="FA929">
        <f t="shared" si="261"/>
        <v>1055.75</v>
      </c>
      <c r="FB929">
        <f t="shared" si="262"/>
        <v>1300</v>
      </c>
      <c r="FC929">
        <f t="shared" si="263"/>
        <v>1055.75</v>
      </c>
      <c r="FD929">
        <f t="shared" si="264"/>
        <v>1055.75</v>
      </c>
      <c r="FE929">
        <f t="shared" si="265"/>
        <v>1055.75</v>
      </c>
      <c r="FF929">
        <f t="shared" si="266"/>
        <v>1055.75</v>
      </c>
      <c r="FG929">
        <f t="shared" si="267"/>
        <v>1055.75</v>
      </c>
      <c r="FH929">
        <f t="shared" si="268"/>
        <v>1055.75</v>
      </c>
      <c r="FI929">
        <f t="shared" si="269"/>
        <v>1055.75</v>
      </c>
      <c r="FJ929">
        <f t="shared" si="270"/>
        <v>1055.75</v>
      </c>
      <c r="FK929">
        <f t="shared" si="271"/>
        <v>2006.4</v>
      </c>
    </row>
    <row r="930" spans="1:167" x14ac:dyDescent="0.25">
      <c r="A930" s="1" t="s">
        <v>5019</v>
      </c>
      <c r="B930" s="1">
        <v>100</v>
      </c>
      <c r="C930" s="1">
        <v>100</v>
      </c>
      <c r="D930" s="1">
        <v>100</v>
      </c>
      <c r="E930" s="1">
        <v>100</v>
      </c>
      <c r="H930" s="1">
        <v>1</v>
      </c>
      <c r="I930" s="1">
        <v>1</v>
      </c>
      <c r="J930" s="1" t="s">
        <v>150</v>
      </c>
      <c r="L930" s="2">
        <v>2014</v>
      </c>
      <c r="M930" s="1" t="s">
        <v>5020</v>
      </c>
      <c r="N930" s="1" t="s">
        <v>5019</v>
      </c>
      <c r="Q930" s="1" t="s">
        <v>152</v>
      </c>
      <c r="R930" s="1" t="s">
        <v>5021</v>
      </c>
      <c r="T930" s="1" t="s">
        <v>4499</v>
      </c>
      <c r="U930" s="1" t="s">
        <v>155</v>
      </c>
      <c r="V930" s="1" t="s">
        <v>295</v>
      </c>
      <c r="W930" s="1" t="s">
        <v>3166</v>
      </c>
      <c r="X930" s="2">
        <v>27500</v>
      </c>
      <c r="Y930" s="2">
        <v>0</v>
      </c>
      <c r="Z930" s="2">
        <v>27500</v>
      </c>
      <c r="AA930" s="2">
        <v>74159</v>
      </c>
      <c r="AB930" s="2">
        <v>0</v>
      </c>
      <c r="AC930" s="2">
        <v>74159</v>
      </c>
      <c r="AD930" s="2">
        <v>0</v>
      </c>
      <c r="AE930" s="2">
        <v>0</v>
      </c>
      <c r="AF930" s="2">
        <v>101659</v>
      </c>
      <c r="AG930" s="2">
        <v>0</v>
      </c>
      <c r="AH930" s="2">
        <v>101659</v>
      </c>
      <c r="AI930" s="2">
        <v>14053</v>
      </c>
      <c r="AJ930" s="2">
        <v>87606</v>
      </c>
      <c r="AK930" s="1" t="s">
        <v>158</v>
      </c>
      <c r="AL930" s="1" t="s">
        <v>159</v>
      </c>
      <c r="AM930" s="2">
        <v>1971</v>
      </c>
      <c r="AN930" s="2">
        <v>1971</v>
      </c>
      <c r="AO930" s="2">
        <v>1056</v>
      </c>
      <c r="AP930" s="2">
        <v>0.318</v>
      </c>
      <c r="AQ930" s="2">
        <v>87606</v>
      </c>
      <c r="AR930" s="2">
        <v>70085</v>
      </c>
      <c r="AS930" s="1" t="s">
        <v>178</v>
      </c>
      <c r="AT930" s="1" t="s">
        <v>5022</v>
      </c>
      <c r="AV930" s="1" t="s">
        <v>163</v>
      </c>
      <c r="AX930" s="2">
        <v>0</v>
      </c>
      <c r="AY930" s="2">
        <v>0</v>
      </c>
      <c r="AZ930" s="1" t="s">
        <v>164</v>
      </c>
      <c r="BA930" s="2">
        <v>3</v>
      </c>
      <c r="BB930" s="2">
        <v>1</v>
      </c>
      <c r="BC930" s="1">
        <v>3</v>
      </c>
      <c r="BD930" s="1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1">
        <v>0</v>
      </c>
      <c r="BT930" s="1">
        <v>0</v>
      </c>
      <c r="BU930" s="1">
        <v>0</v>
      </c>
      <c r="BW930" s="2">
        <v>7.6230357657899997E-2</v>
      </c>
      <c r="BX930" s="2">
        <v>2.69669090909</v>
      </c>
      <c r="BY930" s="1">
        <v>0</v>
      </c>
      <c r="BZ930" s="1">
        <v>1</v>
      </c>
      <c r="CA930" s="1">
        <v>242164</v>
      </c>
      <c r="CB930" s="1" t="s">
        <v>5019</v>
      </c>
      <c r="CC930" s="1">
        <v>1</v>
      </c>
      <c r="CD930" s="2">
        <v>3.1445022533899998</v>
      </c>
      <c r="CE930" s="2">
        <v>3</v>
      </c>
      <c r="CF930" s="2">
        <v>2.93478260869</v>
      </c>
      <c r="CG930" s="2">
        <v>0.97826086956500002</v>
      </c>
      <c r="CH930" s="2">
        <v>0.97826086956500002</v>
      </c>
      <c r="CI930" s="2">
        <v>488.56565715800002</v>
      </c>
      <c r="CJ930" s="2">
        <v>13852.7488580999</v>
      </c>
      <c r="CK930" s="2">
        <v>0.31801662700299999</v>
      </c>
      <c r="CL930" s="2">
        <v>881</v>
      </c>
      <c r="CM930" s="1" t="s">
        <v>5023</v>
      </c>
      <c r="CO930" s="2">
        <v>2092</v>
      </c>
      <c r="CP930" s="2">
        <v>2090</v>
      </c>
      <c r="CQ930" s="2">
        <v>0</v>
      </c>
      <c r="CR930" s="1" t="s">
        <v>166</v>
      </c>
      <c r="CS930" s="1" t="s">
        <v>166</v>
      </c>
      <c r="CT930" s="1" t="s">
        <v>661</v>
      </c>
      <c r="CU930" s="1" t="s">
        <v>662</v>
      </c>
      <c r="CV930" s="1" t="s">
        <v>703</v>
      </c>
      <c r="CW930" s="1" t="s">
        <v>170</v>
      </c>
      <c r="CX930" s="1" t="s">
        <v>170</v>
      </c>
      <c r="CY930" s="1" t="s">
        <v>172</v>
      </c>
      <c r="CZ930" s="1" t="s">
        <v>704</v>
      </c>
      <c r="DA930" s="1" t="s">
        <v>663</v>
      </c>
      <c r="DB930" s="2">
        <v>2006.4</v>
      </c>
      <c r="DC930" s="2">
        <v>3372.5999999999899</v>
      </c>
      <c r="DD930" s="2">
        <v>1300</v>
      </c>
      <c r="DE930" s="2">
        <v>129000000000</v>
      </c>
      <c r="DF930" s="2">
        <v>383000000000</v>
      </c>
      <c r="DG930" s="2">
        <v>220000000000</v>
      </c>
      <c r="DH930" s="1" t="s">
        <v>661</v>
      </c>
      <c r="DI930" s="1" t="s">
        <v>661</v>
      </c>
      <c r="DJ930" s="1" t="s">
        <v>661</v>
      </c>
      <c r="DK930" s="1" t="s">
        <v>661</v>
      </c>
      <c r="DL930" s="1" t="s">
        <v>661</v>
      </c>
      <c r="DM930" s="1" t="s">
        <v>661</v>
      </c>
      <c r="DN930" s="1" t="s">
        <v>661</v>
      </c>
      <c r="DO930" s="1" t="s">
        <v>661</v>
      </c>
      <c r="DP930" s="1" t="s">
        <v>662</v>
      </c>
      <c r="DQ930" s="1" t="s">
        <v>661</v>
      </c>
      <c r="DR930" s="1" t="s">
        <v>661</v>
      </c>
      <c r="DS930" s="1" t="s">
        <v>661</v>
      </c>
      <c r="DT930" s="1" t="s">
        <v>661</v>
      </c>
      <c r="DU930" s="1" t="s">
        <v>661</v>
      </c>
      <c r="DV930" s="1" t="s">
        <v>661</v>
      </c>
      <c r="DW930" s="1" t="s">
        <v>661</v>
      </c>
      <c r="DX930" s="1" t="s">
        <v>661</v>
      </c>
      <c r="DY930" s="1" t="s">
        <v>662</v>
      </c>
      <c r="DZ930" s="2">
        <v>220000000000</v>
      </c>
      <c r="EA930" s="2">
        <v>220000000000</v>
      </c>
      <c r="EB930" s="2">
        <v>220000000000</v>
      </c>
      <c r="EC930" s="2">
        <v>220000000000</v>
      </c>
      <c r="ED930" s="2">
        <v>220000000000</v>
      </c>
      <c r="EE930" s="2">
        <v>220000000000</v>
      </c>
      <c r="EF930" s="2">
        <v>220000000000</v>
      </c>
      <c r="EG930" s="2">
        <v>220000000000</v>
      </c>
      <c r="EH930" s="2">
        <v>129000000000</v>
      </c>
      <c r="EI930" s="2">
        <v>220000000000</v>
      </c>
      <c r="EJ930" s="2">
        <v>220000000000</v>
      </c>
      <c r="EK930" s="2">
        <v>220000000000</v>
      </c>
      <c r="EL930" s="2">
        <v>220000000000</v>
      </c>
      <c r="EM930" s="2">
        <v>220000000000</v>
      </c>
      <c r="EN930" s="2">
        <v>220000000000</v>
      </c>
      <c r="EO930" s="2">
        <v>220000000000</v>
      </c>
      <c r="EP930" s="2">
        <v>220000000000</v>
      </c>
      <c r="EQ930" s="2">
        <v>383000000000</v>
      </c>
      <c r="ER930" s="1" t="s">
        <v>5023</v>
      </c>
      <c r="ES930" s="1" t="s">
        <v>5019</v>
      </c>
      <c r="ET930">
        <f t="shared" si="254"/>
        <v>2006.4</v>
      </c>
      <c r="EU930">
        <f t="shared" si="255"/>
        <v>2006.4</v>
      </c>
      <c r="EV930">
        <f t="shared" si="256"/>
        <v>2006.4</v>
      </c>
      <c r="EW930">
        <f t="shared" si="257"/>
        <v>2006.4</v>
      </c>
      <c r="EX930">
        <f t="shared" si="258"/>
        <v>2006.4</v>
      </c>
      <c r="EY930">
        <f t="shared" si="259"/>
        <v>2006.4</v>
      </c>
      <c r="EZ930">
        <f t="shared" si="260"/>
        <v>2006.4</v>
      </c>
      <c r="FA930">
        <f t="shared" si="261"/>
        <v>2006.4</v>
      </c>
      <c r="FB930">
        <f t="shared" si="262"/>
        <v>1300</v>
      </c>
      <c r="FC930">
        <f t="shared" si="263"/>
        <v>2006.4</v>
      </c>
      <c r="FD930">
        <f t="shared" si="264"/>
        <v>2006.4</v>
      </c>
      <c r="FE930">
        <f t="shared" si="265"/>
        <v>2006.4</v>
      </c>
      <c r="FF930">
        <f t="shared" si="266"/>
        <v>2006.4</v>
      </c>
      <c r="FG930">
        <f t="shared" si="267"/>
        <v>2006.4</v>
      </c>
      <c r="FH930">
        <f t="shared" si="268"/>
        <v>2006.4</v>
      </c>
      <c r="FI930">
        <f t="shared" si="269"/>
        <v>2006.4</v>
      </c>
      <c r="FJ930">
        <f t="shared" si="270"/>
        <v>2006.4</v>
      </c>
      <c r="FK930">
        <f t="shared" si="271"/>
        <v>3372.5999999999899</v>
      </c>
    </row>
    <row r="931" spans="1:167" x14ac:dyDescent="0.25">
      <c r="A931" s="1" t="s">
        <v>5024</v>
      </c>
      <c r="B931" s="1">
        <v>100</v>
      </c>
      <c r="C931" s="1">
        <v>100</v>
      </c>
      <c r="D931" s="1">
        <v>100</v>
      </c>
      <c r="E931" s="1">
        <v>100</v>
      </c>
      <c r="H931" s="1">
        <v>1</v>
      </c>
      <c r="I931" s="1">
        <v>1</v>
      </c>
      <c r="J931" s="1" t="s">
        <v>150</v>
      </c>
      <c r="L931" s="2">
        <v>2014</v>
      </c>
      <c r="M931" s="1" t="s">
        <v>5025</v>
      </c>
      <c r="N931" s="1" t="s">
        <v>5024</v>
      </c>
      <c r="Q931" s="1" t="s">
        <v>152</v>
      </c>
      <c r="R931" s="1" t="s">
        <v>5026</v>
      </c>
      <c r="T931" s="1" t="s">
        <v>315</v>
      </c>
      <c r="U931" s="1" t="s">
        <v>155</v>
      </c>
      <c r="V931" s="1" t="s">
        <v>316</v>
      </c>
      <c r="W931" s="1" t="s">
        <v>567</v>
      </c>
      <c r="X931" s="2">
        <v>25000</v>
      </c>
      <c r="Y931" s="2">
        <v>0</v>
      </c>
      <c r="Z931" s="2">
        <v>25000</v>
      </c>
      <c r="AA931" s="2">
        <v>73183</v>
      </c>
      <c r="AB931" s="2">
        <v>0</v>
      </c>
      <c r="AC931" s="2">
        <v>73183</v>
      </c>
      <c r="AD931" s="2">
        <v>0</v>
      </c>
      <c r="AE931" s="2">
        <v>0</v>
      </c>
      <c r="AF931" s="2">
        <v>98183</v>
      </c>
      <c r="AG931" s="2">
        <v>0</v>
      </c>
      <c r="AH931" s="2">
        <v>98183</v>
      </c>
      <c r="AI931" s="2">
        <v>13734</v>
      </c>
      <c r="AJ931" s="2">
        <v>84449</v>
      </c>
      <c r="AK931" s="1" t="s">
        <v>158</v>
      </c>
      <c r="AL931" s="1" t="s">
        <v>159</v>
      </c>
      <c r="AM931" s="2">
        <v>1970</v>
      </c>
      <c r="AN931" s="2">
        <v>1970</v>
      </c>
      <c r="AO931" s="2">
        <v>1378</v>
      </c>
      <c r="AP931" s="2">
        <v>0.13220000000000001</v>
      </c>
      <c r="AQ931" s="2">
        <v>14449</v>
      </c>
      <c r="AR931" s="2">
        <v>0</v>
      </c>
      <c r="AS931" s="1" t="s">
        <v>160</v>
      </c>
      <c r="AT931" s="1" t="s">
        <v>5027</v>
      </c>
      <c r="AV931" s="1" t="s">
        <v>163</v>
      </c>
      <c r="AX931" s="2">
        <v>0</v>
      </c>
      <c r="AY931" s="2">
        <v>0</v>
      </c>
      <c r="AZ931" s="1" t="s">
        <v>164</v>
      </c>
      <c r="BA931" s="2">
        <v>2.8</v>
      </c>
      <c r="BB931" s="2">
        <v>1</v>
      </c>
      <c r="BC931" s="1">
        <v>3</v>
      </c>
      <c r="BD931" s="1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1">
        <v>0</v>
      </c>
      <c r="BT931" s="1">
        <v>0</v>
      </c>
      <c r="BU931" s="1">
        <v>0</v>
      </c>
      <c r="BW931" s="2">
        <v>0.23934960414500001</v>
      </c>
      <c r="BX931" s="2">
        <v>2.9273199999999999</v>
      </c>
      <c r="BY931" s="1">
        <v>0</v>
      </c>
      <c r="BZ931" s="1">
        <v>1</v>
      </c>
      <c r="CA931" s="1">
        <v>242910</v>
      </c>
      <c r="CB931" s="1" t="s">
        <v>5024</v>
      </c>
      <c r="CC931" s="1">
        <v>1</v>
      </c>
      <c r="CD931" s="2">
        <v>7.5660876317500003</v>
      </c>
      <c r="CE931" s="2">
        <v>2.8</v>
      </c>
      <c r="CF931" s="2">
        <v>2.6880000000000002</v>
      </c>
      <c r="CG931" s="2">
        <v>0.96</v>
      </c>
      <c r="CH931" s="2">
        <v>0.96</v>
      </c>
      <c r="CI931" s="2">
        <v>324.37522268899897</v>
      </c>
      <c r="CJ931" s="2">
        <v>5757.2687655899899</v>
      </c>
      <c r="CK931" s="2">
        <v>0.13216923311699999</v>
      </c>
      <c r="CL931" s="2">
        <v>882</v>
      </c>
      <c r="CM931" s="1" t="s">
        <v>5028</v>
      </c>
      <c r="CO931" s="2">
        <v>2093</v>
      </c>
      <c r="CP931" s="2">
        <v>2090</v>
      </c>
      <c r="CR931" s="1" t="s">
        <v>166</v>
      </c>
      <c r="CS931" s="1" t="s">
        <v>166</v>
      </c>
      <c r="CT931" s="1" t="s">
        <v>167</v>
      </c>
      <c r="CU931" s="1" t="s">
        <v>168</v>
      </c>
      <c r="CV931" s="1" t="s">
        <v>169</v>
      </c>
      <c r="CW931" s="1" t="s">
        <v>170</v>
      </c>
      <c r="CX931" s="1" t="s">
        <v>170</v>
      </c>
      <c r="CY931" s="1" t="s">
        <v>171</v>
      </c>
      <c r="CZ931" s="1" t="s">
        <v>172</v>
      </c>
      <c r="DA931" s="1" t="s">
        <v>173</v>
      </c>
      <c r="DB931" s="2">
        <v>1358.25</v>
      </c>
      <c r="DC931" s="2">
        <v>2006.4</v>
      </c>
      <c r="DD931" s="2">
        <v>1300</v>
      </c>
      <c r="DE931" s="2">
        <v>134000000000</v>
      </c>
      <c r="DF931" s="2">
        <v>220000000000</v>
      </c>
      <c r="DG931" s="2">
        <v>153000000000</v>
      </c>
      <c r="DH931" s="1" t="s">
        <v>167</v>
      </c>
      <c r="DI931" s="1" t="s">
        <v>167</v>
      </c>
      <c r="DJ931" s="1" t="s">
        <v>167</v>
      </c>
      <c r="DK931" s="1" t="s">
        <v>167</v>
      </c>
      <c r="DL931" s="1" t="s">
        <v>167</v>
      </c>
      <c r="DM931" s="1" t="s">
        <v>167</v>
      </c>
      <c r="DN931" s="1" t="s">
        <v>167</v>
      </c>
      <c r="DO931" s="1" t="s">
        <v>167</v>
      </c>
      <c r="DP931" s="1" t="s">
        <v>168</v>
      </c>
      <c r="DQ931" s="1" t="s">
        <v>167</v>
      </c>
      <c r="DR931" s="1" t="s">
        <v>167</v>
      </c>
      <c r="DS931" s="1" t="s">
        <v>167</v>
      </c>
      <c r="DT931" s="1" t="s">
        <v>167</v>
      </c>
      <c r="DU931" s="1" t="s">
        <v>167</v>
      </c>
      <c r="DV931" s="1" t="s">
        <v>167</v>
      </c>
      <c r="DW931" s="1" t="s">
        <v>167</v>
      </c>
      <c r="DX931" s="1" t="s">
        <v>167</v>
      </c>
      <c r="DY931" s="1" t="s">
        <v>168</v>
      </c>
      <c r="DZ931" s="2">
        <v>153000000000</v>
      </c>
      <c r="EA931" s="2">
        <v>153000000000</v>
      </c>
      <c r="EB931" s="2">
        <v>153000000000</v>
      </c>
      <c r="EC931" s="2">
        <v>153000000000</v>
      </c>
      <c r="ED931" s="2">
        <v>153000000000</v>
      </c>
      <c r="EE931" s="2">
        <v>153000000000</v>
      </c>
      <c r="EF931" s="2">
        <v>153000000000</v>
      </c>
      <c r="EG931" s="2">
        <v>153000000000</v>
      </c>
      <c r="EH931" s="2">
        <v>134000000000</v>
      </c>
      <c r="EI931" s="2">
        <v>153000000000</v>
      </c>
      <c r="EJ931" s="2">
        <v>153000000000</v>
      </c>
      <c r="EK931" s="2">
        <v>153000000000</v>
      </c>
      <c r="EL931" s="2">
        <v>153000000000</v>
      </c>
      <c r="EM931" s="2">
        <v>153000000000</v>
      </c>
      <c r="EN931" s="2">
        <v>153000000000</v>
      </c>
      <c r="EO931" s="2">
        <v>153000000000</v>
      </c>
      <c r="EP931" s="2">
        <v>153000000000</v>
      </c>
      <c r="EQ931" s="2">
        <v>220000000000</v>
      </c>
      <c r="ER931" s="1" t="s">
        <v>5028</v>
      </c>
      <c r="ES931" s="1" t="s">
        <v>5024</v>
      </c>
      <c r="ET931">
        <f t="shared" si="254"/>
        <v>1358.25</v>
      </c>
      <c r="EU931">
        <f t="shared" si="255"/>
        <v>1358.25</v>
      </c>
      <c r="EV931">
        <f t="shared" si="256"/>
        <v>1358.25</v>
      </c>
      <c r="EW931">
        <f t="shared" si="257"/>
        <v>1358.25</v>
      </c>
      <c r="EX931">
        <f t="shared" si="258"/>
        <v>1358.25</v>
      </c>
      <c r="EY931">
        <f t="shared" si="259"/>
        <v>1358.25</v>
      </c>
      <c r="EZ931">
        <f t="shared" si="260"/>
        <v>1358.25</v>
      </c>
      <c r="FA931">
        <f t="shared" si="261"/>
        <v>1358.25</v>
      </c>
      <c r="FB931">
        <f t="shared" si="262"/>
        <v>1300</v>
      </c>
      <c r="FC931">
        <f t="shared" si="263"/>
        <v>1358.25</v>
      </c>
      <c r="FD931">
        <f t="shared" si="264"/>
        <v>1358.25</v>
      </c>
      <c r="FE931">
        <f t="shared" si="265"/>
        <v>1358.25</v>
      </c>
      <c r="FF931">
        <f t="shared" si="266"/>
        <v>1358.25</v>
      </c>
      <c r="FG931">
        <f t="shared" si="267"/>
        <v>1358.25</v>
      </c>
      <c r="FH931">
        <f t="shared" si="268"/>
        <v>1358.25</v>
      </c>
      <c r="FI931">
        <f t="shared" si="269"/>
        <v>1358.25</v>
      </c>
      <c r="FJ931">
        <f t="shared" si="270"/>
        <v>1358.25</v>
      </c>
      <c r="FK931">
        <f t="shared" si="271"/>
        <v>2006.4</v>
      </c>
    </row>
    <row r="932" spans="1:167" x14ac:dyDescent="0.25">
      <c r="A932" s="1" t="s">
        <v>5029</v>
      </c>
      <c r="B932" s="1">
        <v>100</v>
      </c>
      <c r="C932" s="1">
        <v>100</v>
      </c>
      <c r="D932" s="1">
        <v>100</v>
      </c>
      <c r="E932" s="1">
        <v>100</v>
      </c>
      <c r="H932" s="1">
        <v>1</v>
      </c>
      <c r="I932" s="1">
        <v>1</v>
      </c>
      <c r="J932" s="1" t="s">
        <v>150</v>
      </c>
      <c r="L932" s="2">
        <v>2014</v>
      </c>
      <c r="M932" s="1" t="s">
        <v>5030</v>
      </c>
      <c r="N932" s="1" t="s">
        <v>5029</v>
      </c>
      <c r="Q932" s="1" t="s">
        <v>152</v>
      </c>
      <c r="R932" s="1" t="s">
        <v>5031</v>
      </c>
      <c r="T932" s="1" t="s">
        <v>315</v>
      </c>
      <c r="U932" s="1" t="s">
        <v>155</v>
      </c>
      <c r="V932" s="1" t="s">
        <v>316</v>
      </c>
      <c r="W932" s="1" t="s">
        <v>528</v>
      </c>
      <c r="X932" s="2">
        <v>25000</v>
      </c>
      <c r="Y932" s="2">
        <v>0</v>
      </c>
      <c r="Z932" s="2">
        <v>25000</v>
      </c>
      <c r="AA932" s="2">
        <v>56698</v>
      </c>
      <c r="AB932" s="2">
        <v>0</v>
      </c>
      <c r="AC932" s="2">
        <v>56698</v>
      </c>
      <c r="AD932" s="2">
        <v>0</v>
      </c>
      <c r="AE932" s="2">
        <v>0</v>
      </c>
      <c r="AF932" s="2">
        <v>81698</v>
      </c>
      <c r="AG932" s="2">
        <v>0</v>
      </c>
      <c r="AH932" s="2">
        <v>81698</v>
      </c>
      <c r="AI932" s="2">
        <v>0</v>
      </c>
      <c r="AJ932" s="2">
        <v>81698</v>
      </c>
      <c r="AK932" s="1" t="s">
        <v>158</v>
      </c>
      <c r="AL932" s="1" t="s">
        <v>159</v>
      </c>
      <c r="AM932" s="2">
        <v>1970</v>
      </c>
      <c r="AN932" s="2">
        <v>1970</v>
      </c>
      <c r="AO932" s="2">
        <v>962</v>
      </c>
      <c r="AP932" s="2">
        <v>0.13300000000000001</v>
      </c>
      <c r="AQ932" s="2">
        <v>81698</v>
      </c>
      <c r="AR932" s="2">
        <v>81698</v>
      </c>
      <c r="AT932" s="1" t="s">
        <v>5032</v>
      </c>
      <c r="AV932" s="1" t="s">
        <v>163</v>
      </c>
      <c r="AX932" s="2">
        <v>0</v>
      </c>
      <c r="AY932" s="2">
        <v>0</v>
      </c>
      <c r="AZ932" s="1" t="s">
        <v>164</v>
      </c>
      <c r="BA932" s="2">
        <v>2.8</v>
      </c>
      <c r="BB932" s="2">
        <v>1</v>
      </c>
      <c r="BC932" s="1">
        <v>3</v>
      </c>
      <c r="BD932" s="1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1">
        <v>0</v>
      </c>
      <c r="BT932" s="1">
        <v>0</v>
      </c>
      <c r="BU932" s="1">
        <v>0</v>
      </c>
      <c r="BW932" s="2">
        <v>0.166052299258</v>
      </c>
      <c r="BX932" s="2">
        <v>2.2679200000000002</v>
      </c>
      <c r="BY932" s="1">
        <v>0</v>
      </c>
      <c r="BZ932" s="1">
        <v>1</v>
      </c>
      <c r="CA932" s="1">
        <v>242909</v>
      </c>
      <c r="CB932" s="1" t="s">
        <v>5029</v>
      </c>
      <c r="CC932" s="1">
        <v>1</v>
      </c>
      <c r="CD932" s="2">
        <v>7.5189585817799998</v>
      </c>
      <c r="CE932" s="2">
        <v>2.8</v>
      </c>
      <c r="CF932" s="2">
        <v>2.6880000000000002</v>
      </c>
      <c r="CG932" s="2">
        <v>0.96</v>
      </c>
      <c r="CH932" s="2">
        <v>0.96</v>
      </c>
      <c r="CI932" s="2">
        <v>325.110914885</v>
      </c>
      <c r="CJ932" s="2">
        <v>5793.3554928100002</v>
      </c>
      <c r="CK932" s="2">
        <v>0.132997673707</v>
      </c>
      <c r="CL932" s="2">
        <v>883</v>
      </c>
      <c r="CM932" s="1" t="s">
        <v>5033</v>
      </c>
      <c r="CO932" s="2">
        <v>2075</v>
      </c>
      <c r="CP932" s="2">
        <v>2070</v>
      </c>
      <c r="CQ932" s="2">
        <v>0</v>
      </c>
      <c r="CR932" s="1" t="s">
        <v>166</v>
      </c>
      <c r="CS932" s="1" t="s">
        <v>166</v>
      </c>
      <c r="CT932" s="1" t="s">
        <v>167</v>
      </c>
      <c r="CU932" s="1" t="s">
        <v>168</v>
      </c>
      <c r="CV932" s="1" t="s">
        <v>169</v>
      </c>
      <c r="CW932" s="1" t="s">
        <v>170</v>
      </c>
      <c r="CX932" s="1" t="s">
        <v>170</v>
      </c>
      <c r="CY932" s="1" t="s">
        <v>171</v>
      </c>
      <c r="CZ932" s="1" t="s">
        <v>172</v>
      </c>
      <c r="DA932" s="1" t="s">
        <v>173</v>
      </c>
      <c r="DB932" s="2">
        <v>1358.25</v>
      </c>
      <c r="DC932" s="2">
        <v>2006.4</v>
      </c>
      <c r="DD932" s="2">
        <v>1300</v>
      </c>
      <c r="DE932" s="2">
        <v>134000000000</v>
      </c>
      <c r="DF932" s="2">
        <v>220000000000</v>
      </c>
      <c r="DG932" s="2">
        <v>153000000000</v>
      </c>
      <c r="DH932" s="1" t="s">
        <v>167</v>
      </c>
      <c r="DI932" s="1" t="s">
        <v>167</v>
      </c>
      <c r="DJ932" s="1" t="s">
        <v>167</v>
      </c>
      <c r="DK932" s="1" t="s">
        <v>167</v>
      </c>
      <c r="DL932" s="1" t="s">
        <v>167</v>
      </c>
      <c r="DM932" s="1" t="s">
        <v>167</v>
      </c>
      <c r="DN932" s="1" t="s">
        <v>168</v>
      </c>
      <c r="DO932" s="1" t="s">
        <v>168</v>
      </c>
      <c r="DP932" s="1" t="s">
        <v>168</v>
      </c>
      <c r="DQ932" s="1" t="s">
        <v>167</v>
      </c>
      <c r="DR932" s="1" t="s">
        <v>167</v>
      </c>
      <c r="DS932" s="1" t="s">
        <v>167</v>
      </c>
      <c r="DT932" s="1" t="s">
        <v>167</v>
      </c>
      <c r="DU932" s="1" t="s">
        <v>167</v>
      </c>
      <c r="DV932" s="1" t="s">
        <v>167</v>
      </c>
      <c r="DW932" s="1" t="s">
        <v>168</v>
      </c>
      <c r="DX932" s="1" t="s">
        <v>168</v>
      </c>
      <c r="DY932" s="1" t="s">
        <v>168</v>
      </c>
      <c r="DZ932" s="2">
        <v>153000000000</v>
      </c>
      <c r="EA932" s="2">
        <v>153000000000</v>
      </c>
      <c r="EB932" s="2">
        <v>153000000000</v>
      </c>
      <c r="EC932" s="2">
        <v>153000000000</v>
      </c>
      <c r="ED932" s="2">
        <v>153000000000</v>
      </c>
      <c r="EE932" s="2">
        <v>153000000000</v>
      </c>
      <c r="EF932" s="2">
        <v>134000000000</v>
      </c>
      <c r="EG932" s="2">
        <v>134000000000</v>
      </c>
      <c r="EH932" s="2">
        <v>134000000000</v>
      </c>
      <c r="EI932" s="2">
        <v>153000000000</v>
      </c>
      <c r="EJ932" s="2">
        <v>153000000000</v>
      </c>
      <c r="EK932" s="2">
        <v>153000000000</v>
      </c>
      <c r="EL932" s="2">
        <v>153000000000</v>
      </c>
      <c r="EM932" s="2">
        <v>153000000000</v>
      </c>
      <c r="EN932" s="2">
        <v>153000000000</v>
      </c>
      <c r="EO932" s="2">
        <v>220000000000</v>
      </c>
      <c r="EP932" s="2">
        <v>220000000000</v>
      </c>
      <c r="EQ932" s="2">
        <v>220000000000</v>
      </c>
      <c r="ER932" s="1" t="s">
        <v>5033</v>
      </c>
      <c r="ES932" s="1" t="s">
        <v>5029</v>
      </c>
      <c r="ET932">
        <f t="shared" si="254"/>
        <v>1358.25</v>
      </c>
      <c r="EU932">
        <f t="shared" si="255"/>
        <v>1358.25</v>
      </c>
      <c r="EV932">
        <f t="shared" si="256"/>
        <v>1358.25</v>
      </c>
      <c r="EW932">
        <f t="shared" si="257"/>
        <v>1358.25</v>
      </c>
      <c r="EX932">
        <f t="shared" si="258"/>
        <v>1358.25</v>
      </c>
      <c r="EY932">
        <f t="shared" si="259"/>
        <v>1358.25</v>
      </c>
      <c r="EZ932">
        <f t="shared" si="260"/>
        <v>1300</v>
      </c>
      <c r="FA932">
        <f t="shared" si="261"/>
        <v>1300</v>
      </c>
      <c r="FB932">
        <f t="shared" si="262"/>
        <v>1300</v>
      </c>
      <c r="FC932">
        <f t="shared" si="263"/>
        <v>1358.25</v>
      </c>
      <c r="FD932">
        <f t="shared" si="264"/>
        <v>1358.25</v>
      </c>
      <c r="FE932">
        <f t="shared" si="265"/>
        <v>1358.25</v>
      </c>
      <c r="FF932">
        <f t="shared" si="266"/>
        <v>1358.25</v>
      </c>
      <c r="FG932">
        <f t="shared" si="267"/>
        <v>1358.25</v>
      </c>
      <c r="FH932">
        <f t="shared" si="268"/>
        <v>1358.25</v>
      </c>
      <c r="FI932">
        <f t="shared" si="269"/>
        <v>2006.4</v>
      </c>
      <c r="FJ932">
        <f t="shared" si="270"/>
        <v>2006.4</v>
      </c>
      <c r="FK932">
        <f t="shared" si="271"/>
        <v>2006.4</v>
      </c>
    </row>
    <row r="933" spans="1:167" x14ac:dyDescent="0.25">
      <c r="A933" s="1" t="s">
        <v>5034</v>
      </c>
      <c r="B933" s="1">
        <v>100</v>
      </c>
      <c r="C933" s="1">
        <v>100</v>
      </c>
      <c r="D933" s="1">
        <v>100</v>
      </c>
      <c r="E933" s="1">
        <v>100</v>
      </c>
      <c r="H933" s="1">
        <v>1</v>
      </c>
      <c r="I933" s="1">
        <v>1</v>
      </c>
      <c r="J933" s="1" t="s">
        <v>150</v>
      </c>
      <c r="L933" s="2">
        <v>2014</v>
      </c>
      <c r="M933" s="1" t="s">
        <v>5035</v>
      </c>
      <c r="N933" s="1" t="s">
        <v>5034</v>
      </c>
      <c r="Q933" s="1" t="s">
        <v>152</v>
      </c>
      <c r="R933" s="1" t="s">
        <v>5036</v>
      </c>
      <c r="T933" s="1" t="s">
        <v>315</v>
      </c>
      <c r="U933" s="1" t="s">
        <v>155</v>
      </c>
      <c r="V933" s="1" t="s">
        <v>3166</v>
      </c>
      <c r="W933" s="1" t="s">
        <v>184</v>
      </c>
      <c r="X933" s="2">
        <v>25000</v>
      </c>
      <c r="Y933" s="2">
        <v>0</v>
      </c>
      <c r="Z933" s="2">
        <v>25000</v>
      </c>
      <c r="AA933" s="2">
        <v>64889</v>
      </c>
      <c r="AB933" s="2">
        <v>0</v>
      </c>
      <c r="AC933" s="2">
        <v>64889</v>
      </c>
      <c r="AD933" s="2">
        <v>0</v>
      </c>
      <c r="AE933" s="2">
        <v>0</v>
      </c>
      <c r="AF933" s="2">
        <v>89889</v>
      </c>
      <c r="AG933" s="2">
        <v>0</v>
      </c>
      <c r="AH933" s="2">
        <v>89889</v>
      </c>
      <c r="AI933" s="2">
        <v>12921</v>
      </c>
      <c r="AJ933" s="2">
        <v>76968</v>
      </c>
      <c r="AK933" s="1" t="s">
        <v>158</v>
      </c>
      <c r="AL933" s="1" t="s">
        <v>159</v>
      </c>
      <c r="AM933" s="2">
        <v>1970</v>
      </c>
      <c r="AN933" s="2">
        <v>1970</v>
      </c>
      <c r="AO933" s="2">
        <v>864</v>
      </c>
      <c r="AP933" s="2">
        <v>0.1323</v>
      </c>
      <c r="AQ933" s="2">
        <v>76968</v>
      </c>
      <c r="AR933" s="2">
        <v>61574</v>
      </c>
      <c r="AS933" s="1" t="s">
        <v>178</v>
      </c>
      <c r="AT933" s="1" t="s">
        <v>5037</v>
      </c>
      <c r="AV933" s="1" t="s">
        <v>163</v>
      </c>
      <c r="AX933" s="2">
        <v>0</v>
      </c>
      <c r="AY933" s="2">
        <v>0</v>
      </c>
      <c r="AZ933" s="1" t="s">
        <v>164</v>
      </c>
      <c r="BA933" s="2">
        <v>2.8</v>
      </c>
      <c r="BB933" s="2">
        <v>1</v>
      </c>
      <c r="BC933" s="1">
        <v>3</v>
      </c>
      <c r="BD933" s="1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1">
        <v>0</v>
      </c>
      <c r="BT933" s="1">
        <v>0</v>
      </c>
      <c r="BU933" s="1">
        <v>0</v>
      </c>
      <c r="BW933" s="2">
        <v>0.149938492689</v>
      </c>
      <c r="BX933" s="2">
        <v>2.5955599999999999</v>
      </c>
      <c r="BY933" s="1">
        <v>0</v>
      </c>
      <c r="BZ933" s="1">
        <v>1</v>
      </c>
      <c r="CA933" s="1">
        <v>242171</v>
      </c>
      <c r="CB933" s="1" t="s">
        <v>5034</v>
      </c>
      <c r="CC933" s="1">
        <v>1</v>
      </c>
      <c r="CD933" s="2">
        <v>7.5593990063999996</v>
      </c>
      <c r="CE933" s="2">
        <v>2.8</v>
      </c>
      <c r="CF933" s="2">
        <v>2.8</v>
      </c>
      <c r="CG933" s="2">
        <v>1</v>
      </c>
      <c r="CH933" s="2">
        <v>1</v>
      </c>
      <c r="CI933" s="2">
        <v>325.67806628900001</v>
      </c>
      <c r="CJ933" s="2">
        <v>5762.3628496299898</v>
      </c>
      <c r="CK933" s="2">
        <v>0.132286177665</v>
      </c>
      <c r="CL933" s="2">
        <v>884</v>
      </c>
      <c r="CM933" s="1" t="s">
        <v>5038</v>
      </c>
      <c r="CO933" s="2">
        <v>2094</v>
      </c>
      <c r="CP933" s="2">
        <v>2090</v>
      </c>
      <c r="CR933" s="1" t="s">
        <v>166</v>
      </c>
      <c r="CS933" s="1" t="s">
        <v>166</v>
      </c>
      <c r="CT933" s="1" t="s">
        <v>167</v>
      </c>
      <c r="CU933" s="1" t="s">
        <v>168</v>
      </c>
      <c r="CV933" s="1" t="s">
        <v>169</v>
      </c>
      <c r="CW933" s="1" t="s">
        <v>170</v>
      </c>
      <c r="CX933" s="1" t="s">
        <v>170</v>
      </c>
      <c r="CY933" s="1" t="s">
        <v>171</v>
      </c>
      <c r="CZ933" s="1" t="s">
        <v>172</v>
      </c>
      <c r="DA933" s="1" t="s">
        <v>173</v>
      </c>
      <c r="DB933" s="2">
        <v>1358.25</v>
      </c>
      <c r="DC933" s="2">
        <v>2006.4</v>
      </c>
      <c r="DD933" s="2">
        <v>1300</v>
      </c>
      <c r="DE933" s="2">
        <v>134000000000</v>
      </c>
      <c r="DF933" s="2">
        <v>220000000000</v>
      </c>
      <c r="DG933" s="2">
        <v>153000000000</v>
      </c>
      <c r="DH933" s="1" t="s">
        <v>167</v>
      </c>
      <c r="DI933" s="1" t="s">
        <v>167</v>
      </c>
      <c r="DJ933" s="1" t="s">
        <v>167</v>
      </c>
      <c r="DK933" s="1" t="s">
        <v>167</v>
      </c>
      <c r="DL933" s="1" t="s">
        <v>167</v>
      </c>
      <c r="DM933" s="1" t="s">
        <v>167</v>
      </c>
      <c r="DN933" s="1" t="s">
        <v>167</v>
      </c>
      <c r="DO933" s="1" t="s">
        <v>167</v>
      </c>
      <c r="DP933" s="1" t="s">
        <v>168</v>
      </c>
      <c r="DQ933" s="1" t="s">
        <v>167</v>
      </c>
      <c r="DR933" s="1" t="s">
        <v>167</v>
      </c>
      <c r="DS933" s="1" t="s">
        <v>167</v>
      </c>
      <c r="DT933" s="1" t="s">
        <v>167</v>
      </c>
      <c r="DU933" s="1" t="s">
        <v>167</v>
      </c>
      <c r="DV933" s="1" t="s">
        <v>167</v>
      </c>
      <c r="DW933" s="1" t="s">
        <v>167</v>
      </c>
      <c r="DX933" s="1" t="s">
        <v>167</v>
      </c>
      <c r="DY933" s="1" t="s">
        <v>168</v>
      </c>
      <c r="DZ933" s="2">
        <v>153000000000</v>
      </c>
      <c r="EA933" s="2">
        <v>153000000000</v>
      </c>
      <c r="EB933" s="2">
        <v>153000000000</v>
      </c>
      <c r="EC933" s="2">
        <v>153000000000</v>
      </c>
      <c r="ED933" s="2">
        <v>153000000000</v>
      </c>
      <c r="EE933" s="2">
        <v>153000000000</v>
      </c>
      <c r="EF933" s="2">
        <v>153000000000</v>
      </c>
      <c r="EG933" s="2">
        <v>153000000000</v>
      </c>
      <c r="EH933" s="2">
        <v>134000000000</v>
      </c>
      <c r="EI933" s="2">
        <v>153000000000</v>
      </c>
      <c r="EJ933" s="2">
        <v>153000000000</v>
      </c>
      <c r="EK933" s="2">
        <v>153000000000</v>
      </c>
      <c r="EL933" s="2">
        <v>153000000000</v>
      </c>
      <c r="EM933" s="2">
        <v>153000000000</v>
      </c>
      <c r="EN933" s="2">
        <v>153000000000</v>
      </c>
      <c r="EO933" s="2">
        <v>153000000000</v>
      </c>
      <c r="EP933" s="2">
        <v>153000000000</v>
      </c>
      <c r="EQ933" s="2">
        <v>220000000000</v>
      </c>
      <c r="ER933" s="1" t="s">
        <v>5038</v>
      </c>
      <c r="ES933" s="1" t="s">
        <v>5034</v>
      </c>
      <c r="ET933">
        <f t="shared" si="254"/>
        <v>1358.25</v>
      </c>
      <c r="EU933">
        <f t="shared" si="255"/>
        <v>1358.25</v>
      </c>
      <c r="EV933">
        <f t="shared" si="256"/>
        <v>1358.25</v>
      </c>
      <c r="EW933">
        <f t="shared" si="257"/>
        <v>1358.25</v>
      </c>
      <c r="EX933">
        <f t="shared" si="258"/>
        <v>1358.25</v>
      </c>
      <c r="EY933">
        <f t="shared" si="259"/>
        <v>1358.25</v>
      </c>
      <c r="EZ933">
        <f t="shared" si="260"/>
        <v>1358.25</v>
      </c>
      <c r="FA933">
        <f t="shared" si="261"/>
        <v>1358.25</v>
      </c>
      <c r="FB933">
        <f t="shared" si="262"/>
        <v>1300</v>
      </c>
      <c r="FC933">
        <f t="shared" si="263"/>
        <v>1358.25</v>
      </c>
      <c r="FD933">
        <f t="shared" si="264"/>
        <v>1358.25</v>
      </c>
      <c r="FE933">
        <f t="shared" si="265"/>
        <v>1358.25</v>
      </c>
      <c r="FF933">
        <f t="shared" si="266"/>
        <v>1358.25</v>
      </c>
      <c r="FG933">
        <f t="shared" si="267"/>
        <v>1358.25</v>
      </c>
      <c r="FH933">
        <f t="shared" si="268"/>
        <v>1358.25</v>
      </c>
      <c r="FI933">
        <f t="shared" si="269"/>
        <v>1358.25</v>
      </c>
      <c r="FJ933">
        <f t="shared" si="270"/>
        <v>1358.25</v>
      </c>
      <c r="FK933">
        <f t="shared" si="271"/>
        <v>2006.4</v>
      </c>
    </row>
    <row r="934" spans="1:167" x14ac:dyDescent="0.25">
      <c r="A934" s="1" t="s">
        <v>5039</v>
      </c>
      <c r="B934" s="1">
        <v>100</v>
      </c>
      <c r="C934" s="1">
        <v>100</v>
      </c>
      <c r="D934" s="1">
        <v>100</v>
      </c>
      <c r="E934" s="1">
        <v>100</v>
      </c>
      <c r="H934" s="1">
        <v>1</v>
      </c>
      <c r="I934" s="1">
        <v>1</v>
      </c>
      <c r="J934" s="1" t="s">
        <v>150</v>
      </c>
      <c r="L934" s="2">
        <v>2014</v>
      </c>
      <c r="M934" s="1" t="s">
        <v>5040</v>
      </c>
      <c r="N934" s="1" t="s">
        <v>5039</v>
      </c>
      <c r="Q934" s="1" t="s">
        <v>152</v>
      </c>
      <c r="R934" s="1" t="s">
        <v>5041</v>
      </c>
      <c r="T934" s="1" t="s">
        <v>315</v>
      </c>
      <c r="U934" s="1" t="s">
        <v>155</v>
      </c>
      <c r="V934" s="1" t="s">
        <v>316</v>
      </c>
      <c r="W934" s="1" t="s">
        <v>385</v>
      </c>
      <c r="X934" s="2">
        <v>25000</v>
      </c>
      <c r="Y934" s="2">
        <v>0</v>
      </c>
      <c r="Z934" s="2">
        <v>25000</v>
      </c>
      <c r="AA934" s="2">
        <v>68717</v>
      </c>
      <c r="AB934" s="2">
        <v>0</v>
      </c>
      <c r="AC934" s="2">
        <v>68717</v>
      </c>
      <c r="AD934" s="2">
        <v>0</v>
      </c>
      <c r="AE934" s="2">
        <v>0</v>
      </c>
      <c r="AF934" s="2">
        <v>93717</v>
      </c>
      <c r="AG934" s="2">
        <v>0</v>
      </c>
      <c r="AH934" s="2">
        <v>93717</v>
      </c>
      <c r="AI934" s="2">
        <v>15291</v>
      </c>
      <c r="AJ934" s="2">
        <v>78426</v>
      </c>
      <c r="AK934" s="1" t="s">
        <v>158</v>
      </c>
      <c r="AL934" s="1" t="s">
        <v>159</v>
      </c>
      <c r="AM934" s="2">
        <v>1970</v>
      </c>
      <c r="AN934" s="2">
        <v>1970</v>
      </c>
      <c r="AO934" s="2">
        <v>962</v>
      </c>
      <c r="AP934" s="2">
        <v>0.13239999999999999</v>
      </c>
      <c r="AQ934" s="2">
        <v>78426</v>
      </c>
      <c r="AR934" s="2">
        <v>62741</v>
      </c>
      <c r="AS934" s="1" t="s">
        <v>178</v>
      </c>
      <c r="AT934" s="1" t="s">
        <v>5042</v>
      </c>
      <c r="AV934" s="1" t="s">
        <v>163</v>
      </c>
      <c r="AX934" s="2">
        <v>0</v>
      </c>
      <c r="AY934" s="2">
        <v>0</v>
      </c>
      <c r="AZ934" s="1" t="s">
        <v>164</v>
      </c>
      <c r="BA934" s="2">
        <v>2.8</v>
      </c>
      <c r="BB934" s="2">
        <v>1</v>
      </c>
      <c r="BC934" s="1">
        <v>3</v>
      </c>
      <c r="BD934" s="1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1">
        <v>0</v>
      </c>
      <c r="BT934" s="1">
        <v>0</v>
      </c>
      <c r="BU934" s="1">
        <v>0</v>
      </c>
      <c r="BW934" s="2">
        <v>0.166799814322</v>
      </c>
      <c r="BX934" s="2">
        <v>2.7486799999999998</v>
      </c>
      <c r="BY934" s="1">
        <v>0</v>
      </c>
      <c r="BZ934" s="1">
        <v>1</v>
      </c>
      <c r="CA934" s="1">
        <v>242907</v>
      </c>
      <c r="CB934" s="1" t="s">
        <v>5039</v>
      </c>
      <c r="CC934" s="1">
        <v>1</v>
      </c>
      <c r="CD934" s="2">
        <v>7.5528065611899997</v>
      </c>
      <c r="CE934" s="2">
        <v>2.8</v>
      </c>
      <c r="CF934" s="2">
        <v>2.6880000000000002</v>
      </c>
      <c r="CG934" s="2">
        <v>0.96</v>
      </c>
      <c r="CH934" s="2">
        <v>0.96</v>
      </c>
      <c r="CI934" s="2">
        <v>324.36876133099901</v>
      </c>
      <c r="CJ934" s="2">
        <v>5767.39251125999</v>
      </c>
      <c r="CK934" s="2">
        <v>0.13240164328099999</v>
      </c>
      <c r="CL934" s="2">
        <v>885</v>
      </c>
      <c r="CM934" s="1" t="s">
        <v>5043</v>
      </c>
      <c r="CO934" s="2">
        <v>2095</v>
      </c>
      <c r="CP934" s="2">
        <v>2090</v>
      </c>
      <c r="CQ934" s="2">
        <v>0</v>
      </c>
      <c r="CR934" s="1" t="s">
        <v>166</v>
      </c>
      <c r="CS934" s="1" t="s">
        <v>166</v>
      </c>
      <c r="CT934" s="1" t="s">
        <v>167</v>
      </c>
      <c r="CU934" s="1" t="s">
        <v>168</v>
      </c>
      <c r="CV934" s="1" t="s">
        <v>169</v>
      </c>
      <c r="CW934" s="1" t="s">
        <v>170</v>
      </c>
      <c r="CX934" s="1" t="s">
        <v>170</v>
      </c>
      <c r="CY934" s="1" t="s">
        <v>171</v>
      </c>
      <c r="CZ934" s="1" t="s">
        <v>172</v>
      </c>
      <c r="DA934" s="1" t="s">
        <v>173</v>
      </c>
      <c r="DB934" s="2">
        <v>1358.25</v>
      </c>
      <c r="DC934" s="2">
        <v>2006.4</v>
      </c>
      <c r="DD934" s="2">
        <v>1300</v>
      </c>
      <c r="DE934" s="2">
        <v>134000000000</v>
      </c>
      <c r="DF934" s="2">
        <v>220000000000</v>
      </c>
      <c r="DG934" s="2">
        <v>153000000000</v>
      </c>
      <c r="DH934" s="1" t="s">
        <v>167</v>
      </c>
      <c r="DI934" s="1" t="s">
        <v>167</v>
      </c>
      <c r="DJ934" s="1" t="s">
        <v>167</v>
      </c>
      <c r="DK934" s="1" t="s">
        <v>167</v>
      </c>
      <c r="DL934" s="1" t="s">
        <v>167</v>
      </c>
      <c r="DM934" s="1" t="s">
        <v>167</v>
      </c>
      <c r="DN934" s="1" t="s">
        <v>167</v>
      </c>
      <c r="DO934" s="1" t="s">
        <v>167</v>
      </c>
      <c r="DP934" s="1" t="s">
        <v>168</v>
      </c>
      <c r="DQ934" s="1" t="s">
        <v>167</v>
      </c>
      <c r="DR934" s="1" t="s">
        <v>167</v>
      </c>
      <c r="DS934" s="1" t="s">
        <v>167</v>
      </c>
      <c r="DT934" s="1" t="s">
        <v>167</v>
      </c>
      <c r="DU934" s="1" t="s">
        <v>167</v>
      </c>
      <c r="DV934" s="1" t="s">
        <v>167</v>
      </c>
      <c r="DW934" s="1" t="s">
        <v>167</v>
      </c>
      <c r="DX934" s="1" t="s">
        <v>167</v>
      </c>
      <c r="DY934" s="1" t="s">
        <v>168</v>
      </c>
      <c r="DZ934" s="2">
        <v>153000000000</v>
      </c>
      <c r="EA934" s="2">
        <v>153000000000</v>
      </c>
      <c r="EB934" s="2">
        <v>153000000000</v>
      </c>
      <c r="EC934" s="2">
        <v>153000000000</v>
      </c>
      <c r="ED934" s="2">
        <v>153000000000</v>
      </c>
      <c r="EE934" s="2">
        <v>153000000000</v>
      </c>
      <c r="EF934" s="2">
        <v>153000000000</v>
      </c>
      <c r="EG934" s="2">
        <v>153000000000</v>
      </c>
      <c r="EH934" s="2">
        <v>134000000000</v>
      </c>
      <c r="EI934" s="2">
        <v>153000000000</v>
      </c>
      <c r="EJ934" s="2">
        <v>153000000000</v>
      </c>
      <c r="EK934" s="2">
        <v>153000000000</v>
      </c>
      <c r="EL934" s="2">
        <v>153000000000</v>
      </c>
      <c r="EM934" s="2">
        <v>153000000000</v>
      </c>
      <c r="EN934" s="2">
        <v>153000000000</v>
      </c>
      <c r="EO934" s="2">
        <v>153000000000</v>
      </c>
      <c r="EP934" s="2">
        <v>153000000000</v>
      </c>
      <c r="EQ934" s="2">
        <v>220000000000</v>
      </c>
      <c r="ER934" s="1" t="s">
        <v>5043</v>
      </c>
      <c r="ES934" s="1" t="s">
        <v>5039</v>
      </c>
      <c r="ET934">
        <f t="shared" si="254"/>
        <v>1358.25</v>
      </c>
      <c r="EU934">
        <f t="shared" si="255"/>
        <v>1358.25</v>
      </c>
      <c r="EV934">
        <f t="shared" si="256"/>
        <v>1358.25</v>
      </c>
      <c r="EW934">
        <f t="shared" si="257"/>
        <v>1358.25</v>
      </c>
      <c r="EX934">
        <f t="shared" si="258"/>
        <v>1358.25</v>
      </c>
      <c r="EY934">
        <f t="shared" si="259"/>
        <v>1358.25</v>
      </c>
      <c r="EZ934">
        <f t="shared" si="260"/>
        <v>1358.25</v>
      </c>
      <c r="FA934">
        <f t="shared" si="261"/>
        <v>1358.25</v>
      </c>
      <c r="FB934">
        <f t="shared" si="262"/>
        <v>1300</v>
      </c>
      <c r="FC934">
        <f t="shared" si="263"/>
        <v>1358.25</v>
      </c>
      <c r="FD934">
        <f t="shared" si="264"/>
        <v>1358.25</v>
      </c>
      <c r="FE934">
        <f t="shared" si="265"/>
        <v>1358.25</v>
      </c>
      <c r="FF934">
        <f t="shared" si="266"/>
        <v>1358.25</v>
      </c>
      <c r="FG934">
        <f t="shared" si="267"/>
        <v>1358.25</v>
      </c>
      <c r="FH934">
        <f t="shared" si="268"/>
        <v>1358.25</v>
      </c>
      <c r="FI934">
        <f t="shared" si="269"/>
        <v>1358.25</v>
      </c>
      <c r="FJ934">
        <f t="shared" si="270"/>
        <v>1358.25</v>
      </c>
      <c r="FK934">
        <f t="shared" si="271"/>
        <v>2006.4</v>
      </c>
    </row>
    <row r="935" spans="1:167" x14ac:dyDescent="0.25">
      <c r="A935" s="1" t="s">
        <v>5044</v>
      </c>
      <c r="B935" s="1">
        <v>100</v>
      </c>
      <c r="C935" s="1">
        <v>100</v>
      </c>
      <c r="D935" s="1">
        <v>100</v>
      </c>
      <c r="E935" s="1">
        <v>100</v>
      </c>
      <c r="H935" s="1">
        <v>1</v>
      </c>
      <c r="I935" s="1">
        <v>1</v>
      </c>
      <c r="J935" s="1" t="s">
        <v>150</v>
      </c>
      <c r="L935" s="2">
        <v>2014</v>
      </c>
      <c r="M935" s="1" t="s">
        <v>5045</v>
      </c>
      <c r="N935" s="1" t="s">
        <v>5044</v>
      </c>
      <c r="Q935" s="1" t="s">
        <v>152</v>
      </c>
      <c r="R935" s="1" t="s">
        <v>5046</v>
      </c>
      <c r="T935" s="1" t="s">
        <v>315</v>
      </c>
      <c r="U935" s="1" t="s">
        <v>155</v>
      </c>
      <c r="V935" s="1" t="s">
        <v>396</v>
      </c>
      <c r="W935" s="1" t="s">
        <v>204</v>
      </c>
      <c r="X935" s="2">
        <v>25000</v>
      </c>
      <c r="Y935" s="2">
        <v>0</v>
      </c>
      <c r="Z935" s="2">
        <v>25000</v>
      </c>
      <c r="AA935" s="2">
        <v>80921</v>
      </c>
      <c r="AB935" s="2">
        <v>0</v>
      </c>
      <c r="AC935" s="2">
        <v>80921</v>
      </c>
      <c r="AD935" s="2">
        <v>0</v>
      </c>
      <c r="AE935" s="2">
        <v>0</v>
      </c>
      <c r="AF935" s="2">
        <v>105921</v>
      </c>
      <c r="AG935" s="2">
        <v>0</v>
      </c>
      <c r="AH935" s="2">
        <v>105921</v>
      </c>
      <c r="AI935" s="2">
        <v>16029</v>
      </c>
      <c r="AJ935" s="2">
        <v>89892</v>
      </c>
      <c r="AK935" s="1" t="s">
        <v>158</v>
      </c>
      <c r="AL935" s="1" t="s">
        <v>159</v>
      </c>
      <c r="AM935" s="2">
        <v>1971</v>
      </c>
      <c r="AN935" s="2">
        <v>1971</v>
      </c>
      <c r="AO935" s="2">
        <v>1092</v>
      </c>
      <c r="AP935" s="2">
        <v>0.13350000000000001</v>
      </c>
      <c r="AQ935" s="2">
        <v>89892</v>
      </c>
      <c r="AR935" s="2">
        <v>71914</v>
      </c>
      <c r="AS935" s="1" t="s">
        <v>178</v>
      </c>
      <c r="AT935" s="1" t="s">
        <v>5047</v>
      </c>
      <c r="AV935" s="1" t="s">
        <v>163</v>
      </c>
      <c r="AX935" s="2">
        <v>0</v>
      </c>
      <c r="AY935" s="2">
        <v>0</v>
      </c>
      <c r="AZ935" s="1" t="s">
        <v>164</v>
      </c>
      <c r="BA935" s="2">
        <v>2.8</v>
      </c>
      <c r="BB935" s="2">
        <v>1</v>
      </c>
      <c r="BC935" s="1">
        <v>3</v>
      </c>
      <c r="BD935" s="1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1">
        <v>0</v>
      </c>
      <c r="BT935" s="1">
        <v>0</v>
      </c>
      <c r="BU935" s="1">
        <v>0</v>
      </c>
      <c r="BW935" s="2">
        <v>0.187813744955</v>
      </c>
      <c r="BX935" s="2">
        <v>3.2368399999999999</v>
      </c>
      <c r="BY935" s="1">
        <v>0</v>
      </c>
      <c r="BZ935" s="1">
        <v>1</v>
      </c>
      <c r="CA935" s="1">
        <v>242927</v>
      </c>
      <c r="CB935" s="1" t="s">
        <v>5044</v>
      </c>
      <c r="CC935" s="1">
        <v>1</v>
      </c>
      <c r="CD935" s="2">
        <v>7.49191092513</v>
      </c>
      <c r="CE935" s="2">
        <v>2.8</v>
      </c>
      <c r="CF935" s="2">
        <v>2.6</v>
      </c>
      <c r="CG935" s="2">
        <v>0.92857142857099995</v>
      </c>
      <c r="CH935" s="2">
        <v>0.92857142857099995</v>
      </c>
      <c r="CI935" s="2">
        <v>326.03779198400002</v>
      </c>
      <c r="CJ935" s="2">
        <v>5814.2709430599898</v>
      </c>
      <c r="CK935" s="2">
        <v>0.13347782830800001</v>
      </c>
      <c r="CL935" s="2">
        <v>886</v>
      </c>
      <c r="CM935" s="1" t="s">
        <v>5048</v>
      </c>
      <c r="CO935" s="2">
        <v>2103</v>
      </c>
      <c r="CP935" s="2">
        <v>2100</v>
      </c>
      <c r="CR935" s="1" t="s">
        <v>166</v>
      </c>
      <c r="CS935" s="1" t="s">
        <v>166</v>
      </c>
      <c r="CT935" s="1" t="s">
        <v>167</v>
      </c>
      <c r="CU935" s="1" t="s">
        <v>168</v>
      </c>
      <c r="CV935" s="1" t="s">
        <v>169</v>
      </c>
      <c r="CW935" s="1" t="s">
        <v>170</v>
      </c>
      <c r="CX935" s="1" t="s">
        <v>170</v>
      </c>
      <c r="CY935" s="1" t="s">
        <v>171</v>
      </c>
      <c r="CZ935" s="1" t="s">
        <v>172</v>
      </c>
      <c r="DA935" s="1" t="s">
        <v>173</v>
      </c>
      <c r="DB935" s="2">
        <v>1358.25</v>
      </c>
      <c r="DC935" s="2">
        <v>2006.4</v>
      </c>
      <c r="DD935" s="2">
        <v>1300</v>
      </c>
      <c r="DE935" s="2">
        <v>134000000000</v>
      </c>
      <c r="DF935" s="2">
        <v>220000000000</v>
      </c>
      <c r="DG935" s="2">
        <v>153000000000</v>
      </c>
      <c r="DH935" s="1" t="s">
        <v>167</v>
      </c>
      <c r="DI935" s="1" t="s">
        <v>167</v>
      </c>
      <c r="DJ935" s="1" t="s">
        <v>167</v>
      </c>
      <c r="DK935" s="1" t="s">
        <v>167</v>
      </c>
      <c r="DL935" s="1" t="s">
        <v>167</v>
      </c>
      <c r="DM935" s="1" t="s">
        <v>167</v>
      </c>
      <c r="DN935" s="1" t="s">
        <v>167</v>
      </c>
      <c r="DO935" s="1" t="s">
        <v>167</v>
      </c>
      <c r="DP935" s="1" t="s">
        <v>167</v>
      </c>
      <c r="DQ935" s="1" t="s">
        <v>167</v>
      </c>
      <c r="DR935" s="1" t="s">
        <v>167</v>
      </c>
      <c r="DS935" s="1" t="s">
        <v>167</v>
      </c>
      <c r="DT935" s="1" t="s">
        <v>167</v>
      </c>
      <c r="DU935" s="1" t="s">
        <v>167</v>
      </c>
      <c r="DV935" s="1" t="s">
        <v>167</v>
      </c>
      <c r="DW935" s="1" t="s">
        <v>167</v>
      </c>
      <c r="DX935" s="1" t="s">
        <v>167</v>
      </c>
      <c r="DY935" s="1" t="s">
        <v>167</v>
      </c>
      <c r="DZ935" s="2">
        <v>153000000000</v>
      </c>
      <c r="EA935" s="2">
        <v>153000000000</v>
      </c>
      <c r="EB935" s="2">
        <v>153000000000</v>
      </c>
      <c r="EC935" s="2">
        <v>153000000000</v>
      </c>
      <c r="ED935" s="2">
        <v>153000000000</v>
      </c>
      <c r="EE935" s="2">
        <v>153000000000</v>
      </c>
      <c r="EF935" s="2">
        <v>153000000000</v>
      </c>
      <c r="EG935" s="2">
        <v>153000000000</v>
      </c>
      <c r="EH935" s="2">
        <v>153000000000</v>
      </c>
      <c r="EI935" s="2">
        <v>153000000000</v>
      </c>
      <c r="EJ935" s="2">
        <v>153000000000</v>
      </c>
      <c r="EK935" s="2">
        <v>153000000000</v>
      </c>
      <c r="EL935" s="2">
        <v>153000000000</v>
      </c>
      <c r="EM935" s="2">
        <v>153000000000</v>
      </c>
      <c r="EN935" s="2">
        <v>153000000000</v>
      </c>
      <c r="EO935" s="2">
        <v>153000000000</v>
      </c>
      <c r="EP935" s="2">
        <v>153000000000</v>
      </c>
      <c r="EQ935" s="2">
        <v>153000000000</v>
      </c>
      <c r="ER935" s="1" t="s">
        <v>5048</v>
      </c>
      <c r="ES935" s="1" t="s">
        <v>5044</v>
      </c>
      <c r="ET935">
        <f t="shared" si="254"/>
        <v>1358.25</v>
      </c>
      <c r="EU935">
        <f t="shared" si="255"/>
        <v>1358.25</v>
      </c>
      <c r="EV935">
        <f t="shared" si="256"/>
        <v>1358.25</v>
      </c>
      <c r="EW935">
        <f t="shared" si="257"/>
        <v>1358.25</v>
      </c>
      <c r="EX935">
        <f t="shared" si="258"/>
        <v>1358.25</v>
      </c>
      <c r="EY935">
        <f t="shared" si="259"/>
        <v>1358.25</v>
      </c>
      <c r="EZ935">
        <f t="shared" si="260"/>
        <v>1358.25</v>
      </c>
      <c r="FA935">
        <f t="shared" si="261"/>
        <v>1358.25</v>
      </c>
      <c r="FB935">
        <f t="shared" si="262"/>
        <v>1358.25</v>
      </c>
      <c r="FC935">
        <f t="shared" si="263"/>
        <v>1358.25</v>
      </c>
      <c r="FD935">
        <f t="shared" si="264"/>
        <v>1358.25</v>
      </c>
      <c r="FE935">
        <f t="shared" si="265"/>
        <v>1358.25</v>
      </c>
      <c r="FF935">
        <f t="shared" si="266"/>
        <v>1358.25</v>
      </c>
      <c r="FG935">
        <f t="shared" si="267"/>
        <v>1358.25</v>
      </c>
      <c r="FH935">
        <f t="shared" si="268"/>
        <v>1358.25</v>
      </c>
      <c r="FI935">
        <f t="shared" si="269"/>
        <v>1358.25</v>
      </c>
      <c r="FJ935">
        <f t="shared" si="270"/>
        <v>1358.25</v>
      </c>
      <c r="FK935">
        <f t="shared" si="271"/>
        <v>1358.25</v>
      </c>
    </row>
    <row r="936" spans="1:167" x14ac:dyDescent="0.25">
      <c r="A936" s="1" t="s">
        <v>5049</v>
      </c>
      <c r="B936" s="1">
        <v>100</v>
      </c>
      <c r="C936" s="1">
        <v>100</v>
      </c>
      <c r="D936" s="1">
        <v>100</v>
      </c>
      <c r="E936" s="1">
        <v>100</v>
      </c>
      <c r="H936" s="1">
        <v>1</v>
      </c>
      <c r="I936" s="1">
        <v>1</v>
      </c>
      <c r="J936" s="1" t="s">
        <v>150</v>
      </c>
      <c r="L936" s="2">
        <v>2014</v>
      </c>
      <c r="M936" s="1" t="s">
        <v>5050</v>
      </c>
      <c r="N936" s="1" t="s">
        <v>5049</v>
      </c>
      <c r="Q936" s="1" t="s">
        <v>152</v>
      </c>
      <c r="R936" s="1" t="s">
        <v>5051</v>
      </c>
      <c r="T936" s="1" t="s">
        <v>294</v>
      </c>
      <c r="U936" s="1" t="s">
        <v>155</v>
      </c>
      <c r="V936" s="1" t="s">
        <v>295</v>
      </c>
      <c r="W936" s="1" t="s">
        <v>1166</v>
      </c>
      <c r="X936" s="2">
        <v>25000</v>
      </c>
      <c r="Y936" s="2">
        <v>0</v>
      </c>
      <c r="Z936" s="2">
        <v>25000</v>
      </c>
      <c r="AA936" s="2">
        <v>72658</v>
      </c>
      <c r="AB936" s="2">
        <v>0</v>
      </c>
      <c r="AC936" s="2">
        <v>72658</v>
      </c>
      <c r="AD936" s="2">
        <v>0</v>
      </c>
      <c r="AE936" s="2">
        <v>0</v>
      </c>
      <c r="AF936" s="2">
        <v>97658</v>
      </c>
      <c r="AG936" s="2">
        <v>0</v>
      </c>
      <c r="AH936" s="2">
        <v>97658</v>
      </c>
      <c r="AI936" s="2">
        <v>11794</v>
      </c>
      <c r="AJ936" s="2">
        <v>85864</v>
      </c>
      <c r="AK936" s="1" t="s">
        <v>158</v>
      </c>
      <c r="AL936" s="1" t="s">
        <v>159</v>
      </c>
      <c r="AM936" s="2">
        <v>1969</v>
      </c>
      <c r="AN936" s="2">
        <v>1969</v>
      </c>
      <c r="AO936" s="2">
        <v>890</v>
      </c>
      <c r="AP936" s="2">
        <v>0.1318</v>
      </c>
      <c r="AQ936" s="2">
        <v>85864</v>
      </c>
      <c r="AR936" s="2">
        <v>68691</v>
      </c>
      <c r="AS936" s="1" t="s">
        <v>178</v>
      </c>
      <c r="AT936" s="1" t="s">
        <v>5052</v>
      </c>
      <c r="AV936" s="1" t="s">
        <v>163</v>
      </c>
      <c r="AX936" s="2">
        <v>0</v>
      </c>
      <c r="AY936" s="2">
        <v>0</v>
      </c>
      <c r="AZ936" s="1" t="s">
        <v>164</v>
      </c>
      <c r="BA936" s="2">
        <v>2.8</v>
      </c>
      <c r="BB936" s="2">
        <v>1</v>
      </c>
      <c r="BC936" s="1">
        <v>3</v>
      </c>
      <c r="BD936" s="1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1">
        <v>0</v>
      </c>
      <c r="BT936" s="1">
        <v>0</v>
      </c>
      <c r="BU936" s="1">
        <v>0</v>
      </c>
      <c r="BW936" s="2">
        <v>0.15496806547200001</v>
      </c>
      <c r="BX936" s="2">
        <v>2.90632</v>
      </c>
      <c r="BY936" s="1">
        <v>0</v>
      </c>
      <c r="BZ936" s="1">
        <v>1</v>
      </c>
      <c r="CA936" s="1">
        <v>244195</v>
      </c>
      <c r="CB936" s="1" t="s">
        <v>5049</v>
      </c>
      <c r="CC936" s="1">
        <v>1</v>
      </c>
      <c r="CD936" s="2">
        <v>7.5847291370400001</v>
      </c>
      <c r="CE936" s="2">
        <v>2.8</v>
      </c>
      <c r="CF936" s="2">
        <v>2.5454545454500002</v>
      </c>
      <c r="CG936" s="2">
        <v>0.90909090909099999</v>
      </c>
      <c r="CH936" s="2">
        <v>0.90909090909099999</v>
      </c>
      <c r="CI936" s="2">
        <v>324.08649715199903</v>
      </c>
      <c r="CJ936" s="2">
        <v>5743.1187341000004</v>
      </c>
      <c r="CK936" s="2">
        <v>0.13184439183499999</v>
      </c>
      <c r="CL936" s="2">
        <v>887</v>
      </c>
      <c r="CM936" s="1" t="s">
        <v>5053</v>
      </c>
      <c r="CO936" s="2">
        <v>2096</v>
      </c>
      <c r="CP936" s="2">
        <v>2090</v>
      </c>
      <c r="CQ936" s="2">
        <v>0</v>
      </c>
      <c r="CR936" s="1" t="s">
        <v>166</v>
      </c>
      <c r="CS936" s="1" t="s">
        <v>166</v>
      </c>
      <c r="CT936" s="1" t="s">
        <v>167</v>
      </c>
      <c r="CU936" s="1" t="s">
        <v>168</v>
      </c>
      <c r="CV936" s="1" t="s">
        <v>169</v>
      </c>
      <c r="CW936" s="1" t="s">
        <v>170</v>
      </c>
      <c r="CX936" s="1" t="s">
        <v>170</v>
      </c>
      <c r="CY936" s="1" t="s">
        <v>171</v>
      </c>
      <c r="CZ936" s="1" t="s">
        <v>172</v>
      </c>
      <c r="DA936" s="1" t="s">
        <v>173</v>
      </c>
      <c r="DB936" s="2">
        <v>1358.25</v>
      </c>
      <c r="DC936" s="2">
        <v>2006.4</v>
      </c>
      <c r="DD936" s="2">
        <v>1300</v>
      </c>
      <c r="DE936" s="2">
        <v>134000000000</v>
      </c>
      <c r="DF936" s="2">
        <v>220000000000</v>
      </c>
      <c r="DG936" s="2">
        <v>153000000000</v>
      </c>
      <c r="DH936" s="1" t="s">
        <v>167</v>
      </c>
      <c r="DI936" s="1" t="s">
        <v>167</v>
      </c>
      <c r="DJ936" s="1" t="s">
        <v>167</v>
      </c>
      <c r="DK936" s="1" t="s">
        <v>167</v>
      </c>
      <c r="DL936" s="1" t="s">
        <v>167</v>
      </c>
      <c r="DM936" s="1" t="s">
        <v>167</v>
      </c>
      <c r="DN936" s="1" t="s">
        <v>167</v>
      </c>
      <c r="DO936" s="1" t="s">
        <v>167</v>
      </c>
      <c r="DP936" s="1" t="s">
        <v>168</v>
      </c>
      <c r="DQ936" s="1" t="s">
        <v>167</v>
      </c>
      <c r="DR936" s="1" t="s">
        <v>167</v>
      </c>
      <c r="DS936" s="1" t="s">
        <v>167</v>
      </c>
      <c r="DT936" s="1" t="s">
        <v>167</v>
      </c>
      <c r="DU936" s="1" t="s">
        <v>167</v>
      </c>
      <c r="DV936" s="1" t="s">
        <v>167</v>
      </c>
      <c r="DW936" s="1" t="s">
        <v>167</v>
      </c>
      <c r="DX936" s="1" t="s">
        <v>167</v>
      </c>
      <c r="DY936" s="1" t="s">
        <v>168</v>
      </c>
      <c r="DZ936" s="2">
        <v>153000000000</v>
      </c>
      <c r="EA936" s="2">
        <v>153000000000</v>
      </c>
      <c r="EB936" s="2">
        <v>153000000000</v>
      </c>
      <c r="EC936" s="2">
        <v>153000000000</v>
      </c>
      <c r="ED936" s="2">
        <v>153000000000</v>
      </c>
      <c r="EE936" s="2">
        <v>153000000000</v>
      </c>
      <c r="EF936" s="2">
        <v>153000000000</v>
      </c>
      <c r="EG936" s="2">
        <v>153000000000</v>
      </c>
      <c r="EH936" s="2">
        <v>134000000000</v>
      </c>
      <c r="EI936" s="2">
        <v>153000000000</v>
      </c>
      <c r="EJ936" s="2">
        <v>153000000000</v>
      </c>
      <c r="EK936" s="2">
        <v>153000000000</v>
      </c>
      <c r="EL936" s="2">
        <v>153000000000</v>
      </c>
      <c r="EM936" s="2">
        <v>153000000000</v>
      </c>
      <c r="EN936" s="2">
        <v>153000000000</v>
      </c>
      <c r="EO936" s="2">
        <v>153000000000</v>
      </c>
      <c r="EP936" s="2">
        <v>153000000000</v>
      </c>
      <c r="EQ936" s="2">
        <v>220000000000</v>
      </c>
      <c r="ER936" s="1" t="s">
        <v>5053</v>
      </c>
      <c r="ES936" s="1" t="s">
        <v>5049</v>
      </c>
      <c r="ET936">
        <f t="shared" si="254"/>
        <v>1358.25</v>
      </c>
      <c r="EU936">
        <f t="shared" si="255"/>
        <v>1358.25</v>
      </c>
      <c r="EV936">
        <f t="shared" si="256"/>
        <v>1358.25</v>
      </c>
      <c r="EW936">
        <f t="shared" si="257"/>
        <v>1358.25</v>
      </c>
      <c r="EX936">
        <f t="shared" si="258"/>
        <v>1358.25</v>
      </c>
      <c r="EY936">
        <f t="shared" si="259"/>
        <v>1358.25</v>
      </c>
      <c r="EZ936">
        <f t="shared" si="260"/>
        <v>1358.25</v>
      </c>
      <c r="FA936">
        <f t="shared" si="261"/>
        <v>1358.25</v>
      </c>
      <c r="FB936">
        <f t="shared" si="262"/>
        <v>1300</v>
      </c>
      <c r="FC936">
        <f t="shared" si="263"/>
        <v>1358.25</v>
      </c>
      <c r="FD936">
        <f t="shared" si="264"/>
        <v>1358.25</v>
      </c>
      <c r="FE936">
        <f t="shared" si="265"/>
        <v>1358.25</v>
      </c>
      <c r="FF936">
        <f t="shared" si="266"/>
        <v>1358.25</v>
      </c>
      <c r="FG936">
        <f t="shared" si="267"/>
        <v>1358.25</v>
      </c>
      <c r="FH936">
        <f t="shared" si="268"/>
        <v>1358.25</v>
      </c>
      <c r="FI936">
        <f t="shared" si="269"/>
        <v>1358.25</v>
      </c>
      <c r="FJ936">
        <f t="shared" si="270"/>
        <v>1358.25</v>
      </c>
      <c r="FK936">
        <f t="shared" si="271"/>
        <v>2006.4</v>
      </c>
    </row>
    <row r="937" spans="1:167" x14ac:dyDescent="0.25">
      <c r="A937" s="1" t="s">
        <v>5054</v>
      </c>
      <c r="B937" s="1">
        <v>100</v>
      </c>
      <c r="C937" s="1">
        <v>100</v>
      </c>
      <c r="D937" s="1">
        <v>100</v>
      </c>
      <c r="E937" s="1">
        <v>100</v>
      </c>
      <c r="H937" s="1">
        <v>1</v>
      </c>
      <c r="I937" s="1">
        <v>1</v>
      </c>
      <c r="J937" s="1" t="s">
        <v>150</v>
      </c>
      <c r="L937" s="2">
        <v>2014</v>
      </c>
      <c r="M937" s="1" t="s">
        <v>5055</v>
      </c>
      <c r="N937" s="1" t="s">
        <v>5054</v>
      </c>
      <c r="Q937" s="1" t="s">
        <v>152</v>
      </c>
      <c r="R937" s="1" t="s">
        <v>5056</v>
      </c>
      <c r="T937" s="1" t="s">
        <v>294</v>
      </c>
      <c r="U937" s="1" t="s">
        <v>155</v>
      </c>
      <c r="V937" s="1" t="s">
        <v>295</v>
      </c>
      <c r="W937" s="1" t="s">
        <v>1282</v>
      </c>
      <c r="X937" s="2">
        <v>25000</v>
      </c>
      <c r="Y937" s="2">
        <v>0</v>
      </c>
      <c r="Z937" s="2">
        <v>25000</v>
      </c>
      <c r="AA937" s="2">
        <v>76915</v>
      </c>
      <c r="AB937" s="2">
        <v>0</v>
      </c>
      <c r="AC937" s="2">
        <v>76915</v>
      </c>
      <c r="AD937" s="2">
        <v>0</v>
      </c>
      <c r="AE937" s="2">
        <v>0</v>
      </c>
      <c r="AF937" s="2">
        <v>101915</v>
      </c>
      <c r="AG937" s="2">
        <v>0</v>
      </c>
      <c r="AH937" s="2">
        <v>101915</v>
      </c>
      <c r="AI937" s="2">
        <v>0</v>
      </c>
      <c r="AJ937" s="2">
        <v>101915</v>
      </c>
      <c r="AK937" s="1" t="s">
        <v>158</v>
      </c>
      <c r="AL937" s="1" t="s">
        <v>159</v>
      </c>
      <c r="AM937" s="2">
        <v>1969</v>
      </c>
      <c r="AN937" s="2">
        <v>1969</v>
      </c>
      <c r="AO937" s="2">
        <v>1076</v>
      </c>
      <c r="AP937" s="2">
        <v>0.13389999999999999</v>
      </c>
      <c r="AQ937" s="2">
        <v>101915</v>
      </c>
      <c r="AR937" s="2">
        <v>101915</v>
      </c>
      <c r="AT937" s="1" t="s">
        <v>5057</v>
      </c>
      <c r="AV937" s="1" t="s">
        <v>163</v>
      </c>
      <c r="AX937" s="2">
        <v>0</v>
      </c>
      <c r="AY937" s="2">
        <v>0</v>
      </c>
      <c r="AZ937" s="1" t="s">
        <v>164</v>
      </c>
      <c r="BA937" s="2">
        <v>2.8</v>
      </c>
      <c r="BB937" s="2">
        <v>1</v>
      </c>
      <c r="BC937" s="1">
        <v>3</v>
      </c>
      <c r="BD937" s="1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1">
        <v>0</v>
      </c>
      <c r="BT937" s="1">
        <v>0</v>
      </c>
      <c r="BU937" s="1">
        <v>0</v>
      </c>
      <c r="BW937" s="2">
        <v>0.18453505846000001</v>
      </c>
      <c r="BX937" s="2">
        <v>3.0766</v>
      </c>
      <c r="BY937" s="1">
        <v>0</v>
      </c>
      <c r="BZ937" s="1">
        <v>1</v>
      </c>
      <c r="CA937" s="1">
        <v>244196</v>
      </c>
      <c r="CB937" s="1" t="s">
        <v>5054</v>
      </c>
      <c r="CC937" s="1">
        <v>1</v>
      </c>
      <c r="CD937" s="2">
        <v>7.4705828499400004</v>
      </c>
      <c r="CE937" s="2">
        <v>2.8</v>
      </c>
      <c r="CF937" s="2">
        <v>2.5454545454500002</v>
      </c>
      <c r="CG937" s="2">
        <v>0.90909090909099999</v>
      </c>
      <c r="CH937" s="2">
        <v>0.90909090909099999</v>
      </c>
      <c r="CI937" s="2">
        <v>325.68785259100002</v>
      </c>
      <c r="CJ937" s="2">
        <v>5830.8703450599896</v>
      </c>
      <c r="CK937" s="2">
        <v>0.13385889960899999</v>
      </c>
      <c r="CL937" s="2">
        <v>888</v>
      </c>
      <c r="CM937" s="1" t="s">
        <v>5058</v>
      </c>
      <c r="CO937" s="2">
        <v>2097</v>
      </c>
      <c r="CP937" s="2">
        <v>2090</v>
      </c>
      <c r="CR937" s="1" t="s">
        <v>166</v>
      </c>
      <c r="CS937" s="1" t="s">
        <v>166</v>
      </c>
      <c r="CT937" s="1" t="s">
        <v>167</v>
      </c>
      <c r="CU937" s="1" t="s">
        <v>168</v>
      </c>
      <c r="CV937" s="1" t="s">
        <v>169</v>
      </c>
      <c r="CW937" s="1" t="s">
        <v>170</v>
      </c>
      <c r="CX937" s="1" t="s">
        <v>170</v>
      </c>
      <c r="CY937" s="1" t="s">
        <v>171</v>
      </c>
      <c r="CZ937" s="1" t="s">
        <v>172</v>
      </c>
      <c r="DA937" s="1" t="s">
        <v>173</v>
      </c>
      <c r="DB937" s="2">
        <v>1358.25</v>
      </c>
      <c r="DC937" s="2">
        <v>2006.4</v>
      </c>
      <c r="DD937" s="2">
        <v>1300</v>
      </c>
      <c r="DE937" s="2">
        <v>134000000000</v>
      </c>
      <c r="DF937" s="2">
        <v>220000000000</v>
      </c>
      <c r="DG937" s="2">
        <v>153000000000</v>
      </c>
      <c r="DH937" s="1" t="s">
        <v>167</v>
      </c>
      <c r="DI937" s="1" t="s">
        <v>167</v>
      </c>
      <c r="DJ937" s="1" t="s">
        <v>167</v>
      </c>
      <c r="DK937" s="1" t="s">
        <v>167</v>
      </c>
      <c r="DL937" s="1" t="s">
        <v>167</v>
      </c>
      <c r="DM937" s="1" t="s">
        <v>167</v>
      </c>
      <c r="DN937" s="1" t="s">
        <v>167</v>
      </c>
      <c r="DO937" s="1" t="s">
        <v>167</v>
      </c>
      <c r="DP937" s="1" t="s">
        <v>168</v>
      </c>
      <c r="DQ937" s="1" t="s">
        <v>167</v>
      </c>
      <c r="DR937" s="1" t="s">
        <v>167</v>
      </c>
      <c r="DS937" s="1" t="s">
        <v>167</v>
      </c>
      <c r="DT937" s="1" t="s">
        <v>167</v>
      </c>
      <c r="DU937" s="1" t="s">
        <v>167</v>
      </c>
      <c r="DV937" s="1" t="s">
        <v>167</v>
      </c>
      <c r="DW937" s="1" t="s">
        <v>167</v>
      </c>
      <c r="DX937" s="1" t="s">
        <v>167</v>
      </c>
      <c r="DY937" s="1" t="s">
        <v>168</v>
      </c>
      <c r="DZ937" s="2">
        <v>153000000000</v>
      </c>
      <c r="EA937" s="2">
        <v>153000000000</v>
      </c>
      <c r="EB937" s="2">
        <v>153000000000</v>
      </c>
      <c r="EC937" s="2">
        <v>153000000000</v>
      </c>
      <c r="ED937" s="2">
        <v>153000000000</v>
      </c>
      <c r="EE937" s="2">
        <v>153000000000</v>
      </c>
      <c r="EF937" s="2">
        <v>153000000000</v>
      </c>
      <c r="EG937" s="2">
        <v>153000000000</v>
      </c>
      <c r="EH937" s="2">
        <v>134000000000</v>
      </c>
      <c r="EI937" s="2">
        <v>153000000000</v>
      </c>
      <c r="EJ937" s="2">
        <v>153000000000</v>
      </c>
      <c r="EK937" s="2">
        <v>153000000000</v>
      </c>
      <c r="EL937" s="2">
        <v>153000000000</v>
      </c>
      <c r="EM937" s="2">
        <v>153000000000</v>
      </c>
      <c r="EN937" s="2">
        <v>153000000000</v>
      </c>
      <c r="EO937" s="2">
        <v>153000000000</v>
      </c>
      <c r="EP937" s="2">
        <v>153000000000</v>
      </c>
      <c r="EQ937" s="2">
        <v>220000000000</v>
      </c>
      <c r="ER937" s="1" t="s">
        <v>5058</v>
      </c>
      <c r="ES937" s="1" t="s">
        <v>5054</v>
      </c>
      <c r="ET937">
        <f t="shared" si="254"/>
        <v>1358.25</v>
      </c>
      <c r="EU937">
        <f t="shared" si="255"/>
        <v>1358.25</v>
      </c>
      <c r="EV937">
        <f t="shared" si="256"/>
        <v>1358.25</v>
      </c>
      <c r="EW937">
        <f t="shared" si="257"/>
        <v>1358.25</v>
      </c>
      <c r="EX937">
        <f t="shared" si="258"/>
        <v>1358.25</v>
      </c>
      <c r="EY937">
        <f t="shared" si="259"/>
        <v>1358.25</v>
      </c>
      <c r="EZ937">
        <f t="shared" si="260"/>
        <v>1358.25</v>
      </c>
      <c r="FA937">
        <f t="shared" si="261"/>
        <v>1358.25</v>
      </c>
      <c r="FB937">
        <f t="shared" si="262"/>
        <v>1300</v>
      </c>
      <c r="FC937">
        <f t="shared" si="263"/>
        <v>1358.25</v>
      </c>
      <c r="FD937">
        <f t="shared" si="264"/>
        <v>1358.25</v>
      </c>
      <c r="FE937">
        <f t="shared" si="265"/>
        <v>1358.25</v>
      </c>
      <c r="FF937">
        <f t="shared" si="266"/>
        <v>1358.25</v>
      </c>
      <c r="FG937">
        <f t="shared" si="267"/>
        <v>1358.25</v>
      </c>
      <c r="FH937">
        <f t="shared" si="268"/>
        <v>1358.25</v>
      </c>
      <c r="FI937">
        <f t="shared" si="269"/>
        <v>1358.25</v>
      </c>
      <c r="FJ937">
        <f t="shared" si="270"/>
        <v>1358.25</v>
      </c>
      <c r="FK937">
        <f t="shared" si="271"/>
        <v>2006.4</v>
      </c>
    </row>
    <row r="938" spans="1:167" x14ac:dyDescent="0.25">
      <c r="A938" s="1" t="s">
        <v>5059</v>
      </c>
      <c r="B938" s="1">
        <v>100</v>
      </c>
      <c r="C938" s="1">
        <v>100</v>
      </c>
      <c r="D938" s="1">
        <v>100</v>
      </c>
      <c r="E938" s="1">
        <v>100</v>
      </c>
      <c r="H938" s="1">
        <v>1</v>
      </c>
      <c r="I938" s="1">
        <v>1</v>
      </c>
      <c r="J938" s="1" t="s">
        <v>150</v>
      </c>
      <c r="L938" s="2">
        <v>2014</v>
      </c>
      <c r="M938" s="1" t="s">
        <v>5060</v>
      </c>
      <c r="N938" s="1" t="s">
        <v>5059</v>
      </c>
      <c r="Q938" s="1" t="s">
        <v>152</v>
      </c>
      <c r="R938" s="1" t="s">
        <v>5061</v>
      </c>
      <c r="T938" s="1" t="s">
        <v>3064</v>
      </c>
      <c r="U938" s="1" t="s">
        <v>155</v>
      </c>
      <c r="V938" s="1" t="s">
        <v>1303</v>
      </c>
      <c r="W938" s="1" t="s">
        <v>317</v>
      </c>
      <c r="X938" s="2">
        <v>0</v>
      </c>
      <c r="Y938" s="2">
        <v>25000</v>
      </c>
      <c r="Z938" s="2">
        <v>25000</v>
      </c>
      <c r="AA938" s="2">
        <v>0</v>
      </c>
      <c r="AB938" s="2">
        <v>55334</v>
      </c>
      <c r="AC938" s="2">
        <v>55334</v>
      </c>
      <c r="AD938" s="2">
        <v>0</v>
      </c>
      <c r="AE938" s="2">
        <v>0</v>
      </c>
      <c r="AF938" s="2">
        <v>80334</v>
      </c>
      <c r="AG938" s="2">
        <v>0</v>
      </c>
      <c r="AH938" s="2">
        <v>80334</v>
      </c>
      <c r="AI938" s="2">
        <v>0</v>
      </c>
      <c r="AJ938" s="2">
        <v>80334</v>
      </c>
      <c r="AK938" s="1" t="s">
        <v>158</v>
      </c>
      <c r="AL938" s="1" t="s">
        <v>159</v>
      </c>
      <c r="AM938" s="2">
        <v>1987</v>
      </c>
      <c r="AN938" s="2">
        <v>1987</v>
      </c>
      <c r="AO938" s="2">
        <v>816</v>
      </c>
      <c r="AP938" s="2">
        <v>0.1409</v>
      </c>
      <c r="AQ938" s="2">
        <v>80334</v>
      </c>
      <c r="AR938" s="2">
        <v>80334</v>
      </c>
      <c r="AT938" s="1" t="s">
        <v>5062</v>
      </c>
      <c r="AV938" s="1" t="s">
        <v>163</v>
      </c>
      <c r="AX938" s="2">
        <v>0</v>
      </c>
      <c r="AY938" s="2">
        <v>0</v>
      </c>
      <c r="AZ938" s="1" t="s">
        <v>164</v>
      </c>
      <c r="BA938" s="2">
        <v>2.8</v>
      </c>
      <c r="BB938" s="2">
        <v>1</v>
      </c>
      <c r="BC938" s="1">
        <v>3</v>
      </c>
      <c r="BD938" s="1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1">
        <v>0</v>
      </c>
      <c r="BT938" s="1">
        <v>0</v>
      </c>
      <c r="BU938" s="1">
        <v>0</v>
      </c>
      <c r="BW938" s="2">
        <v>0.132982354143</v>
      </c>
      <c r="BX938" s="2">
        <v>2.2133600000000002</v>
      </c>
      <c r="BY938" s="1">
        <v>0</v>
      </c>
      <c r="BZ938" s="1">
        <v>1</v>
      </c>
      <c r="CA938" s="1">
        <v>244122</v>
      </c>
      <c r="CB938" s="1" t="s">
        <v>5059</v>
      </c>
      <c r="CC938" s="1">
        <v>1</v>
      </c>
      <c r="CD938" s="2">
        <v>7.0989109638299999</v>
      </c>
      <c r="CE938" s="2">
        <v>2.8</v>
      </c>
      <c r="CF938" s="2">
        <v>2.6498659517399998</v>
      </c>
      <c r="CG938" s="2">
        <v>0.94638069705100003</v>
      </c>
      <c r="CH938" s="2">
        <v>0.94638069705100003</v>
      </c>
      <c r="CI938" s="2">
        <v>338.60111842200001</v>
      </c>
      <c r="CJ938" s="2">
        <v>6136.1524636599897</v>
      </c>
      <c r="CK938" s="2">
        <v>0.140867240803</v>
      </c>
      <c r="CL938" s="2">
        <v>889</v>
      </c>
      <c r="CM938" s="1" t="s">
        <v>5063</v>
      </c>
      <c r="CO938" s="2">
        <v>2076</v>
      </c>
      <c r="CP938" s="2">
        <v>2070</v>
      </c>
      <c r="CQ938" s="2">
        <v>0</v>
      </c>
      <c r="CR938" s="1" t="s">
        <v>166</v>
      </c>
      <c r="CS938" s="1" t="s">
        <v>166</v>
      </c>
      <c r="CT938" s="1" t="s">
        <v>167</v>
      </c>
      <c r="CU938" s="1" t="s">
        <v>168</v>
      </c>
      <c r="CV938" s="1" t="s">
        <v>169</v>
      </c>
      <c r="CW938" s="1" t="s">
        <v>170</v>
      </c>
      <c r="CX938" s="1" t="s">
        <v>170</v>
      </c>
      <c r="CY938" s="1" t="s">
        <v>171</v>
      </c>
      <c r="CZ938" s="1" t="s">
        <v>172</v>
      </c>
      <c r="DA938" s="1" t="s">
        <v>173</v>
      </c>
      <c r="DB938" s="2">
        <v>1358.25</v>
      </c>
      <c r="DC938" s="2">
        <v>2006.4</v>
      </c>
      <c r="DD938" s="2">
        <v>1300</v>
      </c>
      <c r="DE938" s="2">
        <v>134000000000</v>
      </c>
      <c r="DF938" s="2">
        <v>220000000000</v>
      </c>
      <c r="DG938" s="2">
        <v>153000000000</v>
      </c>
      <c r="DH938" s="1" t="s">
        <v>167</v>
      </c>
      <c r="DI938" s="1" t="s">
        <v>167</v>
      </c>
      <c r="DJ938" s="1" t="s">
        <v>167</v>
      </c>
      <c r="DK938" s="1" t="s">
        <v>167</v>
      </c>
      <c r="DL938" s="1" t="s">
        <v>167</v>
      </c>
      <c r="DM938" s="1" t="s">
        <v>167</v>
      </c>
      <c r="DN938" s="1" t="s">
        <v>168</v>
      </c>
      <c r="DO938" s="1" t="s">
        <v>168</v>
      </c>
      <c r="DP938" s="1" t="s">
        <v>168</v>
      </c>
      <c r="DQ938" s="1" t="s">
        <v>167</v>
      </c>
      <c r="DR938" s="1" t="s">
        <v>167</v>
      </c>
      <c r="DS938" s="1" t="s">
        <v>167</v>
      </c>
      <c r="DT938" s="1" t="s">
        <v>167</v>
      </c>
      <c r="DU938" s="1" t="s">
        <v>167</v>
      </c>
      <c r="DV938" s="1" t="s">
        <v>167</v>
      </c>
      <c r="DW938" s="1" t="s">
        <v>168</v>
      </c>
      <c r="DX938" s="1" t="s">
        <v>168</v>
      </c>
      <c r="DY938" s="1" t="s">
        <v>168</v>
      </c>
      <c r="DZ938" s="2">
        <v>153000000000</v>
      </c>
      <c r="EA938" s="2">
        <v>153000000000</v>
      </c>
      <c r="EB938" s="2">
        <v>153000000000</v>
      </c>
      <c r="EC938" s="2">
        <v>153000000000</v>
      </c>
      <c r="ED938" s="2">
        <v>153000000000</v>
      </c>
      <c r="EE938" s="2">
        <v>153000000000</v>
      </c>
      <c r="EF938" s="2">
        <v>134000000000</v>
      </c>
      <c r="EG938" s="2">
        <v>134000000000</v>
      </c>
      <c r="EH938" s="2">
        <v>134000000000</v>
      </c>
      <c r="EI938" s="2">
        <v>153000000000</v>
      </c>
      <c r="EJ938" s="2">
        <v>153000000000</v>
      </c>
      <c r="EK938" s="2">
        <v>153000000000</v>
      </c>
      <c r="EL938" s="2">
        <v>153000000000</v>
      </c>
      <c r="EM938" s="2">
        <v>153000000000</v>
      </c>
      <c r="EN938" s="2">
        <v>153000000000</v>
      </c>
      <c r="EO938" s="2">
        <v>220000000000</v>
      </c>
      <c r="EP938" s="2">
        <v>220000000000</v>
      </c>
      <c r="EQ938" s="2">
        <v>220000000000</v>
      </c>
      <c r="ER938" s="1" t="s">
        <v>5063</v>
      </c>
      <c r="ES938" s="1" t="s">
        <v>5059</v>
      </c>
      <c r="ET938">
        <f t="shared" si="254"/>
        <v>1358.25</v>
      </c>
      <c r="EU938">
        <f t="shared" si="255"/>
        <v>1358.25</v>
      </c>
      <c r="EV938">
        <f t="shared" si="256"/>
        <v>1358.25</v>
      </c>
      <c r="EW938">
        <f t="shared" si="257"/>
        <v>1358.25</v>
      </c>
      <c r="EX938">
        <f t="shared" si="258"/>
        <v>1358.25</v>
      </c>
      <c r="EY938">
        <f t="shared" si="259"/>
        <v>1358.25</v>
      </c>
      <c r="EZ938">
        <f t="shared" si="260"/>
        <v>1300</v>
      </c>
      <c r="FA938">
        <f t="shared" si="261"/>
        <v>1300</v>
      </c>
      <c r="FB938">
        <f t="shared" si="262"/>
        <v>1300</v>
      </c>
      <c r="FC938">
        <f t="shared" si="263"/>
        <v>1358.25</v>
      </c>
      <c r="FD938">
        <f t="shared" si="264"/>
        <v>1358.25</v>
      </c>
      <c r="FE938">
        <f t="shared" si="265"/>
        <v>1358.25</v>
      </c>
      <c r="FF938">
        <f t="shared" si="266"/>
        <v>1358.25</v>
      </c>
      <c r="FG938">
        <f t="shared" si="267"/>
        <v>1358.25</v>
      </c>
      <c r="FH938">
        <f t="shared" si="268"/>
        <v>1358.25</v>
      </c>
      <c r="FI938">
        <f t="shared" si="269"/>
        <v>2006.4</v>
      </c>
      <c r="FJ938">
        <f t="shared" si="270"/>
        <v>2006.4</v>
      </c>
      <c r="FK938">
        <f t="shared" si="271"/>
        <v>2006.4</v>
      </c>
    </row>
    <row r="939" spans="1:167" x14ac:dyDescent="0.25">
      <c r="A939" s="1" t="s">
        <v>5064</v>
      </c>
      <c r="B939" s="1">
        <v>150</v>
      </c>
      <c r="C939" s="1">
        <v>100</v>
      </c>
      <c r="D939" s="1">
        <v>150</v>
      </c>
      <c r="E939" s="1">
        <v>100</v>
      </c>
      <c r="H939" s="1">
        <v>2</v>
      </c>
      <c r="I939" s="1">
        <v>1</v>
      </c>
      <c r="J939" s="1" t="s">
        <v>150</v>
      </c>
      <c r="L939" s="2">
        <v>2014</v>
      </c>
      <c r="M939" s="1" t="s">
        <v>5065</v>
      </c>
      <c r="N939" s="1" t="s">
        <v>5064</v>
      </c>
      <c r="Q939" s="1" t="s">
        <v>152</v>
      </c>
      <c r="R939" s="1" t="s">
        <v>5066</v>
      </c>
      <c r="T939" s="1" t="s">
        <v>3064</v>
      </c>
      <c r="U939" s="1" t="s">
        <v>656</v>
      </c>
      <c r="V939" s="1" t="s">
        <v>295</v>
      </c>
      <c r="W939" s="1" t="s">
        <v>331</v>
      </c>
      <c r="X939" s="2">
        <v>0</v>
      </c>
      <c r="Y939" s="2">
        <v>25000</v>
      </c>
      <c r="Z939" s="2">
        <v>25000</v>
      </c>
      <c r="AA939" s="2">
        <v>0</v>
      </c>
      <c r="AB939" s="2">
        <v>87106</v>
      </c>
      <c r="AC939" s="2">
        <v>87106</v>
      </c>
      <c r="AD939" s="2">
        <v>0</v>
      </c>
      <c r="AE939" s="2">
        <v>0</v>
      </c>
      <c r="AF939" s="2">
        <v>112106</v>
      </c>
      <c r="AG939" s="2">
        <v>0</v>
      </c>
      <c r="AH939" s="2">
        <v>112106</v>
      </c>
      <c r="AI939" s="2">
        <v>0</v>
      </c>
      <c r="AJ939" s="2">
        <v>112106</v>
      </c>
      <c r="AK939" s="1" t="s">
        <v>240</v>
      </c>
      <c r="AL939" s="1" t="s">
        <v>657</v>
      </c>
      <c r="AM939" s="2">
        <v>1983</v>
      </c>
      <c r="AN939" s="2">
        <v>1983</v>
      </c>
      <c r="AO939" s="2">
        <v>1726</v>
      </c>
      <c r="AP939" s="2">
        <v>0.16300000000000001</v>
      </c>
      <c r="AQ939" s="2">
        <v>112106</v>
      </c>
      <c r="AR939" s="2">
        <v>112106</v>
      </c>
      <c r="AT939" s="1" t="s">
        <v>5067</v>
      </c>
      <c r="AV939" s="1" t="s">
        <v>163</v>
      </c>
      <c r="AX939" s="2">
        <v>0</v>
      </c>
      <c r="AY939" s="2">
        <v>0</v>
      </c>
      <c r="AZ939" s="1" t="s">
        <v>659</v>
      </c>
      <c r="BA939" s="2">
        <v>5</v>
      </c>
      <c r="BB939" s="2">
        <v>2</v>
      </c>
      <c r="BC939" s="1">
        <v>5</v>
      </c>
      <c r="BD939" s="1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1">
        <v>0</v>
      </c>
      <c r="BT939" s="1">
        <v>0</v>
      </c>
      <c r="BU939" s="1">
        <v>0</v>
      </c>
      <c r="BW939" s="2">
        <v>0.243069843826</v>
      </c>
      <c r="BX939" s="2">
        <v>3.4842399999999998</v>
      </c>
      <c r="BY939" s="1">
        <v>0</v>
      </c>
      <c r="BZ939" s="1">
        <v>2</v>
      </c>
      <c r="CA939" s="1">
        <v>244131</v>
      </c>
      <c r="CB939" s="1" t="s">
        <v>5064</v>
      </c>
      <c r="CC939" s="1">
        <v>1</v>
      </c>
      <c r="CD939" s="2">
        <v>12.2689714914</v>
      </c>
      <c r="CE939" s="2">
        <v>2.5</v>
      </c>
      <c r="CF939" s="2">
        <v>4.5454545454500002</v>
      </c>
      <c r="CG939" s="2">
        <v>0.90909090909099999</v>
      </c>
      <c r="CH939" s="2">
        <v>1.81818181818</v>
      </c>
      <c r="CI939" s="2">
        <v>341.05792793099903</v>
      </c>
      <c r="CJ939" s="2">
        <v>7100.8397126899899</v>
      </c>
      <c r="CK939" s="2">
        <v>0.163013501284</v>
      </c>
      <c r="CL939" s="2">
        <v>890</v>
      </c>
      <c r="CM939" s="1" t="s">
        <v>5068</v>
      </c>
      <c r="CO939" s="2">
        <v>2104</v>
      </c>
      <c r="CP939" s="2">
        <v>2100</v>
      </c>
      <c r="CR939" s="1" t="s">
        <v>166</v>
      </c>
      <c r="CS939" s="1" t="s">
        <v>166</v>
      </c>
      <c r="CT939" s="1" t="s">
        <v>310</v>
      </c>
      <c r="CU939" s="1" t="s">
        <v>168</v>
      </c>
      <c r="CV939" s="1" t="s">
        <v>169</v>
      </c>
      <c r="CW939" s="1" t="s">
        <v>170</v>
      </c>
      <c r="CX939" s="1" t="s">
        <v>170</v>
      </c>
      <c r="CY939" s="1" t="s">
        <v>311</v>
      </c>
      <c r="CZ939" s="1" t="s">
        <v>172</v>
      </c>
      <c r="DA939" s="1" t="s">
        <v>173</v>
      </c>
      <c r="DB939" s="2">
        <v>1055.75</v>
      </c>
      <c r="DC939" s="2">
        <v>2006.4</v>
      </c>
      <c r="DD939" s="2">
        <v>1300</v>
      </c>
      <c r="DE939" s="2">
        <v>134000000000</v>
      </c>
      <c r="DF939" s="2">
        <v>220000000000</v>
      </c>
      <c r="DG939" s="2">
        <v>119000000000</v>
      </c>
      <c r="DH939" s="1" t="s">
        <v>310</v>
      </c>
      <c r="DI939" s="1" t="s">
        <v>310</v>
      </c>
      <c r="DJ939" s="1" t="s">
        <v>310</v>
      </c>
      <c r="DK939" s="1" t="s">
        <v>310</v>
      </c>
      <c r="DL939" s="1" t="s">
        <v>310</v>
      </c>
      <c r="DM939" s="1" t="s">
        <v>310</v>
      </c>
      <c r="DN939" s="1" t="s">
        <v>310</v>
      </c>
      <c r="DO939" s="1" t="s">
        <v>310</v>
      </c>
      <c r="DP939" s="1" t="s">
        <v>310</v>
      </c>
      <c r="DQ939" s="1" t="s">
        <v>310</v>
      </c>
      <c r="DR939" s="1" t="s">
        <v>310</v>
      </c>
      <c r="DS939" s="1" t="s">
        <v>310</v>
      </c>
      <c r="DT939" s="1" t="s">
        <v>310</v>
      </c>
      <c r="DU939" s="1" t="s">
        <v>310</v>
      </c>
      <c r="DV939" s="1" t="s">
        <v>310</v>
      </c>
      <c r="DW939" s="1" t="s">
        <v>310</v>
      </c>
      <c r="DX939" s="1" t="s">
        <v>310</v>
      </c>
      <c r="DY939" s="1" t="s">
        <v>310</v>
      </c>
      <c r="DZ939" s="2">
        <v>119000000000</v>
      </c>
      <c r="EA939" s="2">
        <v>119000000000</v>
      </c>
      <c r="EB939" s="2">
        <v>119000000000</v>
      </c>
      <c r="EC939" s="2">
        <v>119000000000</v>
      </c>
      <c r="ED939" s="2">
        <v>119000000000</v>
      </c>
      <c r="EE939" s="2">
        <v>119000000000</v>
      </c>
      <c r="EF939" s="2">
        <v>119000000000</v>
      </c>
      <c r="EG939" s="2">
        <v>119000000000</v>
      </c>
      <c r="EH939" s="2">
        <v>119000000000</v>
      </c>
      <c r="EI939" s="2">
        <v>119000000000</v>
      </c>
      <c r="EJ939" s="2">
        <v>119000000000</v>
      </c>
      <c r="EK939" s="2">
        <v>119000000000</v>
      </c>
      <c r="EL939" s="2">
        <v>119000000000</v>
      </c>
      <c r="EM939" s="2">
        <v>119000000000</v>
      </c>
      <c r="EN939" s="2">
        <v>119000000000</v>
      </c>
      <c r="EO939" s="2">
        <v>119000000000</v>
      </c>
      <c r="EP939" s="2">
        <v>119000000000</v>
      </c>
      <c r="EQ939" s="2">
        <v>119000000000</v>
      </c>
      <c r="ER939" s="1" t="s">
        <v>5068</v>
      </c>
      <c r="ES939" s="1" t="s">
        <v>5064</v>
      </c>
      <c r="ET939">
        <f t="shared" si="254"/>
        <v>1055.75</v>
      </c>
      <c r="EU939">
        <f t="shared" si="255"/>
        <v>1055.75</v>
      </c>
      <c r="EV939">
        <f t="shared" si="256"/>
        <v>1055.75</v>
      </c>
      <c r="EW939">
        <f t="shared" si="257"/>
        <v>1055.75</v>
      </c>
      <c r="EX939">
        <f t="shared" si="258"/>
        <v>1055.75</v>
      </c>
      <c r="EY939">
        <f t="shared" si="259"/>
        <v>1055.75</v>
      </c>
      <c r="EZ939">
        <f t="shared" si="260"/>
        <v>1055.75</v>
      </c>
      <c r="FA939">
        <f t="shared" si="261"/>
        <v>1055.75</v>
      </c>
      <c r="FB939">
        <f t="shared" si="262"/>
        <v>1055.75</v>
      </c>
      <c r="FC939">
        <f t="shared" si="263"/>
        <v>1055.75</v>
      </c>
      <c r="FD939">
        <f t="shared" si="264"/>
        <v>1055.75</v>
      </c>
      <c r="FE939">
        <f t="shared" si="265"/>
        <v>1055.75</v>
      </c>
      <c r="FF939">
        <f t="shared" si="266"/>
        <v>1055.75</v>
      </c>
      <c r="FG939">
        <f t="shared" si="267"/>
        <v>1055.75</v>
      </c>
      <c r="FH939">
        <f t="shared" si="268"/>
        <v>1055.75</v>
      </c>
      <c r="FI939">
        <f t="shared" si="269"/>
        <v>1055.75</v>
      </c>
      <c r="FJ939">
        <f t="shared" si="270"/>
        <v>1055.75</v>
      </c>
      <c r="FK939">
        <f t="shared" si="271"/>
        <v>1055.75</v>
      </c>
    </row>
    <row r="940" spans="1:167" x14ac:dyDescent="0.25">
      <c r="A940" s="1" t="s">
        <v>5069</v>
      </c>
      <c r="B940" s="1">
        <v>100</v>
      </c>
      <c r="C940" s="1">
        <v>100</v>
      </c>
      <c r="D940" s="1">
        <v>100</v>
      </c>
      <c r="E940" s="1">
        <v>100</v>
      </c>
      <c r="H940" s="1">
        <v>1</v>
      </c>
      <c r="I940" s="1">
        <v>1</v>
      </c>
      <c r="J940" s="1" t="s">
        <v>150</v>
      </c>
      <c r="L940" s="2">
        <v>2014</v>
      </c>
      <c r="M940" s="1" t="s">
        <v>5070</v>
      </c>
      <c r="N940" s="1" t="s">
        <v>5069</v>
      </c>
      <c r="Q940" s="1" t="s">
        <v>152</v>
      </c>
      <c r="R940" s="1" t="s">
        <v>5071</v>
      </c>
      <c r="T940" s="1" t="s">
        <v>3064</v>
      </c>
      <c r="U940" s="1" t="s">
        <v>155</v>
      </c>
      <c r="V940" s="1" t="s">
        <v>295</v>
      </c>
      <c r="W940" s="1" t="s">
        <v>295</v>
      </c>
      <c r="X940" s="2">
        <v>27500</v>
      </c>
      <c r="Y940" s="2">
        <v>0</v>
      </c>
      <c r="Z940" s="2">
        <v>27500</v>
      </c>
      <c r="AA940" s="2">
        <v>119281</v>
      </c>
      <c r="AB940" s="2">
        <v>0</v>
      </c>
      <c r="AC940" s="2">
        <v>119281</v>
      </c>
      <c r="AD940" s="2">
        <v>0</v>
      </c>
      <c r="AE940" s="2">
        <v>0</v>
      </c>
      <c r="AF940" s="2">
        <v>146781</v>
      </c>
      <c r="AG940" s="2">
        <v>0</v>
      </c>
      <c r="AH940" s="2">
        <v>146781</v>
      </c>
      <c r="AI940" s="2">
        <v>22126</v>
      </c>
      <c r="AJ940" s="2">
        <v>124655</v>
      </c>
      <c r="AK940" s="1" t="s">
        <v>158</v>
      </c>
      <c r="AL940" s="1" t="s">
        <v>159</v>
      </c>
      <c r="AM940" s="2">
        <v>1978</v>
      </c>
      <c r="AN940" s="2">
        <v>1978</v>
      </c>
      <c r="AO940" s="2">
        <v>2052</v>
      </c>
      <c r="AP940" s="2">
        <v>0.22140000000000001</v>
      </c>
      <c r="AQ940" s="2">
        <v>124655</v>
      </c>
      <c r="AR940" s="2">
        <v>99724</v>
      </c>
      <c r="AS940" s="1" t="s">
        <v>178</v>
      </c>
      <c r="AT940" s="1" t="s">
        <v>5072</v>
      </c>
      <c r="AV940" s="1" t="s">
        <v>163</v>
      </c>
      <c r="AX940" s="2">
        <v>0</v>
      </c>
      <c r="AY940" s="2">
        <v>0</v>
      </c>
      <c r="AZ940" s="1" t="s">
        <v>164</v>
      </c>
      <c r="BA940" s="2">
        <v>3</v>
      </c>
      <c r="BB940" s="2">
        <v>1</v>
      </c>
      <c r="BC940" s="1">
        <v>3</v>
      </c>
      <c r="BD940" s="1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1">
        <v>0</v>
      </c>
      <c r="BT940" s="1">
        <v>0</v>
      </c>
      <c r="BU940" s="1">
        <v>0</v>
      </c>
      <c r="BW940" s="2">
        <v>0.21272912269800001</v>
      </c>
      <c r="BX940" s="2">
        <v>4.3374909090899996</v>
      </c>
      <c r="BY940" s="1">
        <v>0</v>
      </c>
      <c r="BZ940" s="1">
        <v>1</v>
      </c>
      <c r="CA940" s="1">
        <v>244218</v>
      </c>
      <c r="CB940" s="1" t="s">
        <v>5069</v>
      </c>
      <c r="CC940" s="1">
        <v>1</v>
      </c>
      <c r="CD940" s="2">
        <v>4.5158287449900003</v>
      </c>
      <c r="CE940" s="2">
        <v>3</v>
      </c>
      <c r="CF940" s="2">
        <v>2.7272727272699999</v>
      </c>
      <c r="CG940" s="2">
        <v>0.90909090909099999</v>
      </c>
      <c r="CH940" s="2">
        <v>0.90909090909099999</v>
      </c>
      <c r="CI940" s="2">
        <v>396.910436441</v>
      </c>
      <c r="CJ940" s="2">
        <v>9646.0699596600007</v>
      </c>
      <c r="CK940" s="2">
        <v>0.22144418145700001</v>
      </c>
      <c r="CL940" s="2">
        <v>891</v>
      </c>
      <c r="CM940" s="1" t="s">
        <v>5073</v>
      </c>
      <c r="CO940" s="2">
        <v>2105</v>
      </c>
      <c r="CP940" s="2">
        <v>2100</v>
      </c>
      <c r="CQ940" s="2">
        <v>0</v>
      </c>
      <c r="CR940" s="1" t="s">
        <v>166</v>
      </c>
      <c r="CS940" s="1" t="s">
        <v>166</v>
      </c>
      <c r="CT940" s="1" t="s">
        <v>187</v>
      </c>
      <c r="CU940" s="1" t="s">
        <v>168</v>
      </c>
      <c r="CV940" s="1" t="s">
        <v>169</v>
      </c>
      <c r="CW940" s="1" t="s">
        <v>170</v>
      </c>
      <c r="CX940" s="1" t="s">
        <v>170</v>
      </c>
      <c r="CY940" s="1" t="s">
        <v>171</v>
      </c>
      <c r="CZ940" s="1" t="s">
        <v>172</v>
      </c>
      <c r="DA940" s="1" t="s">
        <v>173</v>
      </c>
      <c r="DB940" s="2">
        <v>1358.25</v>
      </c>
      <c r="DC940" s="2">
        <v>2006.4</v>
      </c>
      <c r="DD940" s="2">
        <v>1300</v>
      </c>
      <c r="DE940" s="2">
        <v>134000000000</v>
      </c>
      <c r="DF940" s="2">
        <v>220000000000</v>
      </c>
      <c r="DG940" s="2">
        <v>153000000000</v>
      </c>
      <c r="DH940" s="1" t="s">
        <v>187</v>
      </c>
      <c r="DI940" s="1" t="s">
        <v>187</v>
      </c>
      <c r="DJ940" s="1" t="s">
        <v>187</v>
      </c>
      <c r="DK940" s="1" t="s">
        <v>187</v>
      </c>
      <c r="DL940" s="1" t="s">
        <v>187</v>
      </c>
      <c r="DM940" s="1" t="s">
        <v>187</v>
      </c>
      <c r="DN940" s="1" t="s">
        <v>187</v>
      </c>
      <c r="DO940" s="1" t="s">
        <v>187</v>
      </c>
      <c r="DP940" s="1" t="s">
        <v>187</v>
      </c>
      <c r="DQ940" s="1" t="s">
        <v>187</v>
      </c>
      <c r="DR940" s="1" t="s">
        <v>187</v>
      </c>
      <c r="DS940" s="1" t="s">
        <v>187</v>
      </c>
      <c r="DT940" s="1" t="s">
        <v>187</v>
      </c>
      <c r="DU940" s="1" t="s">
        <v>187</v>
      </c>
      <c r="DV940" s="1" t="s">
        <v>187</v>
      </c>
      <c r="DW940" s="1" t="s">
        <v>187</v>
      </c>
      <c r="DX940" s="1" t="s">
        <v>187</v>
      </c>
      <c r="DY940" s="1" t="s">
        <v>187</v>
      </c>
      <c r="DZ940" s="2">
        <v>153000000000</v>
      </c>
      <c r="EA940" s="2">
        <v>153000000000</v>
      </c>
      <c r="EB940" s="2">
        <v>153000000000</v>
      </c>
      <c r="EC940" s="2">
        <v>153000000000</v>
      </c>
      <c r="ED940" s="2">
        <v>153000000000</v>
      </c>
      <c r="EE940" s="2">
        <v>153000000000</v>
      </c>
      <c r="EF940" s="2">
        <v>153000000000</v>
      </c>
      <c r="EG940" s="2">
        <v>153000000000</v>
      </c>
      <c r="EH940" s="2">
        <v>153000000000</v>
      </c>
      <c r="EI940" s="2">
        <v>153000000000</v>
      </c>
      <c r="EJ940" s="2">
        <v>153000000000</v>
      </c>
      <c r="EK940" s="2">
        <v>153000000000</v>
      </c>
      <c r="EL940" s="2">
        <v>153000000000</v>
      </c>
      <c r="EM940" s="2">
        <v>153000000000</v>
      </c>
      <c r="EN940" s="2">
        <v>153000000000</v>
      </c>
      <c r="EO940" s="2">
        <v>153000000000</v>
      </c>
      <c r="EP940" s="2">
        <v>153000000000</v>
      </c>
      <c r="EQ940" s="2">
        <v>153000000000</v>
      </c>
      <c r="ER940" s="1" t="s">
        <v>5073</v>
      </c>
      <c r="ES940" s="1" t="s">
        <v>5069</v>
      </c>
      <c r="ET940">
        <f t="shared" si="254"/>
        <v>1358.25</v>
      </c>
      <c r="EU940">
        <f t="shared" si="255"/>
        <v>1358.25</v>
      </c>
      <c r="EV940">
        <f t="shared" si="256"/>
        <v>1358.25</v>
      </c>
      <c r="EW940">
        <f t="shared" si="257"/>
        <v>1358.25</v>
      </c>
      <c r="EX940">
        <f t="shared" si="258"/>
        <v>1358.25</v>
      </c>
      <c r="EY940">
        <f t="shared" si="259"/>
        <v>1358.25</v>
      </c>
      <c r="EZ940">
        <f t="shared" si="260"/>
        <v>1358.25</v>
      </c>
      <c r="FA940">
        <f t="shared" si="261"/>
        <v>1358.25</v>
      </c>
      <c r="FB940">
        <f t="shared" si="262"/>
        <v>1358.25</v>
      </c>
      <c r="FC940">
        <f t="shared" si="263"/>
        <v>1358.25</v>
      </c>
      <c r="FD940">
        <f t="shared" si="264"/>
        <v>1358.25</v>
      </c>
      <c r="FE940">
        <f t="shared" si="265"/>
        <v>1358.25</v>
      </c>
      <c r="FF940">
        <f t="shared" si="266"/>
        <v>1358.25</v>
      </c>
      <c r="FG940">
        <f t="shared" si="267"/>
        <v>1358.25</v>
      </c>
      <c r="FH940">
        <f t="shared" si="268"/>
        <v>1358.25</v>
      </c>
      <c r="FI940">
        <f t="shared" si="269"/>
        <v>1358.25</v>
      </c>
      <c r="FJ940">
        <f t="shared" si="270"/>
        <v>1358.25</v>
      </c>
      <c r="FK940">
        <f t="shared" si="271"/>
        <v>1358.25</v>
      </c>
    </row>
    <row r="941" spans="1:167" x14ac:dyDescent="0.25">
      <c r="A941" s="1" t="s">
        <v>5074</v>
      </c>
      <c r="B941" s="1">
        <v>100</v>
      </c>
      <c r="C941" s="1">
        <v>100</v>
      </c>
      <c r="D941" s="1">
        <v>100</v>
      </c>
      <c r="E941" s="1">
        <v>100</v>
      </c>
      <c r="H941" s="1">
        <v>1</v>
      </c>
      <c r="I941" s="1">
        <v>1</v>
      </c>
      <c r="J941" s="1" t="s">
        <v>150</v>
      </c>
      <c r="L941" s="2">
        <v>2014</v>
      </c>
      <c r="M941" s="1" t="s">
        <v>5075</v>
      </c>
      <c r="N941" s="1" t="s">
        <v>5074</v>
      </c>
      <c r="Q941" s="1" t="s">
        <v>152</v>
      </c>
      <c r="R941" s="1" t="s">
        <v>5076</v>
      </c>
      <c r="T941" s="1" t="s">
        <v>2362</v>
      </c>
      <c r="U941" s="1" t="s">
        <v>155</v>
      </c>
      <c r="W941" s="1" t="s">
        <v>281</v>
      </c>
      <c r="X941" s="2">
        <v>27500</v>
      </c>
      <c r="Y941" s="2">
        <v>0</v>
      </c>
      <c r="Z941" s="2">
        <v>27500</v>
      </c>
      <c r="AA941" s="2">
        <v>94232</v>
      </c>
      <c r="AB941" s="2">
        <v>0</v>
      </c>
      <c r="AC941" s="2">
        <v>94232</v>
      </c>
      <c r="AD941" s="2">
        <v>0</v>
      </c>
      <c r="AE941" s="2">
        <v>0</v>
      </c>
      <c r="AF941" s="2">
        <v>121732</v>
      </c>
      <c r="AG941" s="2">
        <v>0</v>
      </c>
      <c r="AH941" s="2">
        <v>121732</v>
      </c>
      <c r="AI941" s="2">
        <v>17587</v>
      </c>
      <c r="AJ941" s="2">
        <v>104145</v>
      </c>
      <c r="AK941" s="1" t="s">
        <v>158</v>
      </c>
      <c r="AL941" s="1" t="s">
        <v>159</v>
      </c>
      <c r="AM941" s="2">
        <v>1973</v>
      </c>
      <c r="AN941" s="2">
        <v>1973</v>
      </c>
      <c r="AO941" s="2">
        <v>1384</v>
      </c>
      <c r="AP941" s="2">
        <v>0.20100000000000001</v>
      </c>
      <c r="AQ941" s="2">
        <v>34145</v>
      </c>
      <c r="AR941" s="2">
        <v>13316</v>
      </c>
      <c r="AS941" s="1" t="s">
        <v>160</v>
      </c>
      <c r="AT941" s="1" t="s">
        <v>5077</v>
      </c>
      <c r="AV941" s="1" t="s">
        <v>163</v>
      </c>
      <c r="AX941" s="2">
        <v>0</v>
      </c>
      <c r="AY941" s="2">
        <v>0</v>
      </c>
      <c r="AZ941" s="1" t="s">
        <v>164</v>
      </c>
      <c r="BA941" s="2">
        <v>3</v>
      </c>
      <c r="BB941" s="2">
        <v>1</v>
      </c>
      <c r="BC941" s="1">
        <v>3</v>
      </c>
      <c r="BD941" s="1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1">
        <v>0</v>
      </c>
      <c r="BT941" s="1">
        <v>0</v>
      </c>
      <c r="BU941" s="1">
        <v>0</v>
      </c>
      <c r="BW941" s="2">
        <v>0.15808131650400001</v>
      </c>
      <c r="BX941" s="2">
        <v>3.4266181818199999</v>
      </c>
      <c r="BY941" s="1">
        <v>0</v>
      </c>
      <c r="BZ941" s="1">
        <v>1</v>
      </c>
      <c r="CA941" s="1">
        <v>242846</v>
      </c>
      <c r="CB941" s="1" t="s">
        <v>5074</v>
      </c>
      <c r="CC941" s="1">
        <v>1</v>
      </c>
      <c r="CD941" s="2">
        <v>4.9754495281100004</v>
      </c>
      <c r="CE941" s="2">
        <v>3</v>
      </c>
      <c r="CF941" s="2">
        <v>2.93478260869</v>
      </c>
      <c r="CG941" s="2">
        <v>0.97826086956500002</v>
      </c>
      <c r="CH941" s="2">
        <v>0.97826086956500002</v>
      </c>
      <c r="CI941" s="2">
        <v>410.92393259200003</v>
      </c>
      <c r="CJ941" s="2">
        <v>8754.9878164500005</v>
      </c>
      <c r="CK941" s="2">
        <v>0.20098766838599999</v>
      </c>
      <c r="CL941" s="2">
        <v>892</v>
      </c>
      <c r="CM941" s="1" t="s">
        <v>5078</v>
      </c>
      <c r="CO941" s="2">
        <v>2106</v>
      </c>
      <c r="CP941" s="2">
        <v>2100</v>
      </c>
      <c r="CR941" s="1" t="s">
        <v>166</v>
      </c>
      <c r="CS941" s="1" t="s">
        <v>166</v>
      </c>
      <c r="CT941" s="1" t="s">
        <v>310</v>
      </c>
      <c r="CU941" s="1" t="s">
        <v>168</v>
      </c>
      <c r="CV941" s="1" t="s">
        <v>169</v>
      </c>
      <c r="CW941" s="1" t="s">
        <v>170</v>
      </c>
      <c r="CX941" s="1" t="s">
        <v>170</v>
      </c>
      <c r="CY941" s="1" t="s">
        <v>311</v>
      </c>
      <c r="CZ941" s="1" t="s">
        <v>172</v>
      </c>
      <c r="DA941" s="1" t="s">
        <v>173</v>
      </c>
      <c r="DB941" s="2">
        <v>1055.75</v>
      </c>
      <c r="DC941" s="2">
        <v>2006.4</v>
      </c>
      <c r="DD941" s="2">
        <v>1300</v>
      </c>
      <c r="DE941" s="2">
        <v>134000000000</v>
      </c>
      <c r="DF941" s="2">
        <v>220000000000</v>
      </c>
      <c r="DG941" s="2">
        <v>119000000000</v>
      </c>
      <c r="DH941" s="1" t="s">
        <v>310</v>
      </c>
      <c r="DI941" s="1" t="s">
        <v>310</v>
      </c>
      <c r="DJ941" s="1" t="s">
        <v>310</v>
      </c>
      <c r="DK941" s="1" t="s">
        <v>310</v>
      </c>
      <c r="DL941" s="1" t="s">
        <v>310</v>
      </c>
      <c r="DM941" s="1" t="s">
        <v>310</v>
      </c>
      <c r="DN941" s="1" t="s">
        <v>310</v>
      </c>
      <c r="DO941" s="1" t="s">
        <v>310</v>
      </c>
      <c r="DP941" s="1" t="s">
        <v>310</v>
      </c>
      <c r="DQ941" s="1" t="s">
        <v>310</v>
      </c>
      <c r="DR941" s="1" t="s">
        <v>310</v>
      </c>
      <c r="DS941" s="1" t="s">
        <v>310</v>
      </c>
      <c r="DT941" s="1" t="s">
        <v>310</v>
      </c>
      <c r="DU941" s="1" t="s">
        <v>310</v>
      </c>
      <c r="DV941" s="1" t="s">
        <v>310</v>
      </c>
      <c r="DW941" s="1" t="s">
        <v>310</v>
      </c>
      <c r="DX941" s="1" t="s">
        <v>310</v>
      </c>
      <c r="DY941" s="1" t="s">
        <v>310</v>
      </c>
      <c r="DZ941" s="2">
        <v>119000000000</v>
      </c>
      <c r="EA941" s="2">
        <v>119000000000</v>
      </c>
      <c r="EB941" s="2">
        <v>119000000000</v>
      </c>
      <c r="EC941" s="2">
        <v>119000000000</v>
      </c>
      <c r="ED941" s="2">
        <v>119000000000</v>
      </c>
      <c r="EE941" s="2">
        <v>119000000000</v>
      </c>
      <c r="EF941" s="2">
        <v>119000000000</v>
      </c>
      <c r="EG941" s="2">
        <v>119000000000</v>
      </c>
      <c r="EH941" s="2">
        <v>119000000000</v>
      </c>
      <c r="EI941" s="2">
        <v>119000000000</v>
      </c>
      <c r="EJ941" s="2">
        <v>119000000000</v>
      </c>
      <c r="EK941" s="2">
        <v>119000000000</v>
      </c>
      <c r="EL941" s="2">
        <v>119000000000</v>
      </c>
      <c r="EM941" s="2">
        <v>119000000000</v>
      </c>
      <c r="EN941" s="2">
        <v>119000000000</v>
      </c>
      <c r="EO941" s="2">
        <v>119000000000</v>
      </c>
      <c r="EP941" s="2">
        <v>119000000000</v>
      </c>
      <c r="EQ941" s="2">
        <v>119000000000</v>
      </c>
      <c r="ER941" s="1" t="s">
        <v>5078</v>
      </c>
      <c r="ES941" s="1" t="s">
        <v>5074</v>
      </c>
      <c r="ET941">
        <f t="shared" si="254"/>
        <v>1055.75</v>
      </c>
      <c r="EU941">
        <f t="shared" si="255"/>
        <v>1055.75</v>
      </c>
      <c r="EV941">
        <f t="shared" si="256"/>
        <v>1055.75</v>
      </c>
      <c r="EW941">
        <f t="shared" si="257"/>
        <v>1055.75</v>
      </c>
      <c r="EX941">
        <f t="shared" si="258"/>
        <v>1055.75</v>
      </c>
      <c r="EY941">
        <f t="shared" si="259"/>
        <v>1055.75</v>
      </c>
      <c r="EZ941">
        <f t="shared" si="260"/>
        <v>1055.75</v>
      </c>
      <c r="FA941">
        <f t="shared" si="261"/>
        <v>1055.75</v>
      </c>
      <c r="FB941">
        <f t="shared" si="262"/>
        <v>1055.75</v>
      </c>
      <c r="FC941">
        <f t="shared" si="263"/>
        <v>1055.75</v>
      </c>
      <c r="FD941">
        <f t="shared" si="264"/>
        <v>1055.75</v>
      </c>
      <c r="FE941">
        <f t="shared" si="265"/>
        <v>1055.75</v>
      </c>
      <c r="FF941">
        <f t="shared" si="266"/>
        <v>1055.75</v>
      </c>
      <c r="FG941">
        <f t="shared" si="267"/>
        <v>1055.75</v>
      </c>
      <c r="FH941">
        <f t="shared" si="268"/>
        <v>1055.75</v>
      </c>
      <c r="FI941">
        <f t="shared" si="269"/>
        <v>1055.75</v>
      </c>
      <c r="FJ941">
        <f t="shared" si="270"/>
        <v>1055.75</v>
      </c>
      <c r="FK941">
        <f t="shared" si="271"/>
        <v>1055.75</v>
      </c>
    </row>
    <row r="942" spans="1:167" x14ac:dyDescent="0.25">
      <c r="A942" s="1" t="s">
        <v>5079</v>
      </c>
      <c r="B942" s="1">
        <v>100</v>
      </c>
      <c r="C942" s="1">
        <v>100</v>
      </c>
      <c r="D942" s="1">
        <v>100</v>
      </c>
      <c r="E942" s="1">
        <v>100</v>
      </c>
      <c r="H942" s="1">
        <v>1</v>
      </c>
      <c r="I942" s="1">
        <v>1</v>
      </c>
      <c r="J942" s="1" t="s">
        <v>150</v>
      </c>
      <c r="L942" s="2">
        <v>2014</v>
      </c>
      <c r="M942" s="1" t="s">
        <v>5080</v>
      </c>
      <c r="N942" s="1" t="s">
        <v>5079</v>
      </c>
      <c r="Q942" s="1" t="s">
        <v>152</v>
      </c>
      <c r="R942" s="1" t="s">
        <v>5081</v>
      </c>
      <c r="T942" s="1" t="s">
        <v>4069</v>
      </c>
      <c r="U942" s="1" t="s">
        <v>155</v>
      </c>
      <c r="V942" s="1" t="s">
        <v>1650</v>
      </c>
      <c r="W942" s="1" t="s">
        <v>528</v>
      </c>
      <c r="X942" s="2">
        <v>25000</v>
      </c>
      <c r="Y942" s="2">
        <v>0</v>
      </c>
      <c r="Z942" s="2">
        <v>25000</v>
      </c>
      <c r="AA942" s="2">
        <v>65092</v>
      </c>
      <c r="AB942" s="2">
        <v>0</v>
      </c>
      <c r="AC942" s="2">
        <v>65092</v>
      </c>
      <c r="AD942" s="2">
        <v>0</v>
      </c>
      <c r="AE942" s="2">
        <v>0</v>
      </c>
      <c r="AF942" s="2">
        <v>90092</v>
      </c>
      <c r="AG942" s="2">
        <v>0</v>
      </c>
      <c r="AH942" s="2">
        <v>90092</v>
      </c>
      <c r="AI942" s="2">
        <v>14129</v>
      </c>
      <c r="AJ942" s="2">
        <v>75963</v>
      </c>
      <c r="AK942" s="1" t="s">
        <v>158</v>
      </c>
      <c r="AL942" s="1" t="s">
        <v>159</v>
      </c>
      <c r="AM942" s="2">
        <v>1971</v>
      </c>
      <c r="AN942" s="2">
        <v>1971</v>
      </c>
      <c r="AO942" s="2">
        <v>900</v>
      </c>
      <c r="AP942" s="2">
        <v>0.1434</v>
      </c>
      <c r="AQ942" s="2">
        <v>5963</v>
      </c>
      <c r="AR942" s="2">
        <v>0</v>
      </c>
      <c r="AS942" s="1" t="s">
        <v>288</v>
      </c>
      <c r="AT942" s="1" t="s">
        <v>5082</v>
      </c>
      <c r="AV942" s="1" t="s">
        <v>163</v>
      </c>
      <c r="AX942" s="2">
        <v>0</v>
      </c>
      <c r="AY942" s="2">
        <v>0</v>
      </c>
      <c r="AZ942" s="1" t="s">
        <v>164</v>
      </c>
      <c r="BA942" s="2">
        <v>2.8</v>
      </c>
      <c r="BB942" s="2">
        <v>1</v>
      </c>
      <c r="BC942" s="1">
        <v>3</v>
      </c>
      <c r="BD942" s="1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1">
        <v>0</v>
      </c>
      <c r="BT942" s="1">
        <v>0</v>
      </c>
      <c r="BU942" s="1">
        <v>0</v>
      </c>
      <c r="BW942" s="2">
        <v>0.144071330547</v>
      </c>
      <c r="BX942" s="2">
        <v>2.6036800000000002</v>
      </c>
      <c r="BY942" s="1">
        <v>0</v>
      </c>
      <c r="BZ942" s="1">
        <v>1</v>
      </c>
      <c r="CA942" s="1">
        <v>242219</v>
      </c>
      <c r="CB942" s="1" t="s">
        <v>5079</v>
      </c>
      <c r="CC942" s="1">
        <v>1</v>
      </c>
      <c r="CD942" s="2">
        <v>6.9730523984900001</v>
      </c>
      <c r="CE942" s="2">
        <v>2.8</v>
      </c>
      <c r="CF942" s="2">
        <v>2.6498659517399998</v>
      </c>
      <c r="CG942" s="2">
        <v>0.94638069705100003</v>
      </c>
      <c r="CH942" s="2">
        <v>0.94638069705100003</v>
      </c>
      <c r="CI942" s="2">
        <v>349.90109025100003</v>
      </c>
      <c r="CJ942" s="2">
        <v>6246.9055889299898</v>
      </c>
      <c r="CK942" s="2">
        <v>0.14340979287399999</v>
      </c>
      <c r="CL942" s="2">
        <v>893</v>
      </c>
      <c r="CM942" s="1" t="s">
        <v>5083</v>
      </c>
      <c r="CO942" s="2">
        <v>2098</v>
      </c>
      <c r="CP942" s="2">
        <v>2090</v>
      </c>
      <c r="CQ942" s="2">
        <v>0</v>
      </c>
      <c r="CR942" s="1" t="s">
        <v>166</v>
      </c>
      <c r="CS942" s="1" t="s">
        <v>166</v>
      </c>
      <c r="CT942" s="1" t="s">
        <v>167</v>
      </c>
      <c r="CU942" s="1" t="s">
        <v>168</v>
      </c>
      <c r="CV942" s="1" t="s">
        <v>169</v>
      </c>
      <c r="CW942" s="1" t="s">
        <v>170</v>
      </c>
      <c r="CX942" s="1" t="s">
        <v>170</v>
      </c>
      <c r="CY942" s="1" t="s">
        <v>171</v>
      </c>
      <c r="CZ942" s="1" t="s">
        <v>172</v>
      </c>
      <c r="DA942" s="1" t="s">
        <v>173</v>
      </c>
      <c r="DB942" s="2">
        <v>1358.25</v>
      </c>
      <c r="DC942" s="2">
        <v>2006.4</v>
      </c>
      <c r="DD942" s="2">
        <v>1300</v>
      </c>
      <c r="DE942" s="2">
        <v>134000000000</v>
      </c>
      <c r="DF942" s="2">
        <v>220000000000</v>
      </c>
      <c r="DG942" s="2">
        <v>153000000000</v>
      </c>
      <c r="DH942" s="1" t="s">
        <v>167</v>
      </c>
      <c r="DI942" s="1" t="s">
        <v>167</v>
      </c>
      <c r="DJ942" s="1" t="s">
        <v>167</v>
      </c>
      <c r="DK942" s="1" t="s">
        <v>167</v>
      </c>
      <c r="DL942" s="1" t="s">
        <v>167</v>
      </c>
      <c r="DM942" s="1" t="s">
        <v>167</v>
      </c>
      <c r="DN942" s="1" t="s">
        <v>167</v>
      </c>
      <c r="DO942" s="1" t="s">
        <v>167</v>
      </c>
      <c r="DP942" s="1" t="s">
        <v>168</v>
      </c>
      <c r="DQ942" s="1" t="s">
        <v>167</v>
      </c>
      <c r="DR942" s="1" t="s">
        <v>167</v>
      </c>
      <c r="DS942" s="1" t="s">
        <v>167</v>
      </c>
      <c r="DT942" s="1" t="s">
        <v>167</v>
      </c>
      <c r="DU942" s="1" t="s">
        <v>167</v>
      </c>
      <c r="DV942" s="1" t="s">
        <v>167</v>
      </c>
      <c r="DW942" s="1" t="s">
        <v>167</v>
      </c>
      <c r="DX942" s="1" t="s">
        <v>167</v>
      </c>
      <c r="DY942" s="1" t="s">
        <v>168</v>
      </c>
      <c r="DZ942" s="2">
        <v>153000000000</v>
      </c>
      <c r="EA942" s="2">
        <v>153000000000</v>
      </c>
      <c r="EB942" s="2">
        <v>153000000000</v>
      </c>
      <c r="EC942" s="2">
        <v>153000000000</v>
      </c>
      <c r="ED942" s="2">
        <v>153000000000</v>
      </c>
      <c r="EE942" s="2">
        <v>153000000000</v>
      </c>
      <c r="EF942" s="2">
        <v>153000000000</v>
      </c>
      <c r="EG942" s="2">
        <v>153000000000</v>
      </c>
      <c r="EH942" s="2">
        <v>134000000000</v>
      </c>
      <c r="EI942" s="2">
        <v>153000000000</v>
      </c>
      <c r="EJ942" s="2">
        <v>153000000000</v>
      </c>
      <c r="EK942" s="2">
        <v>153000000000</v>
      </c>
      <c r="EL942" s="2">
        <v>153000000000</v>
      </c>
      <c r="EM942" s="2">
        <v>153000000000</v>
      </c>
      <c r="EN942" s="2">
        <v>153000000000</v>
      </c>
      <c r="EO942" s="2">
        <v>153000000000</v>
      </c>
      <c r="EP942" s="2">
        <v>153000000000</v>
      </c>
      <c r="EQ942" s="2">
        <v>220000000000</v>
      </c>
      <c r="ER942" s="1" t="s">
        <v>5083</v>
      </c>
      <c r="ES942" s="1" t="s">
        <v>5079</v>
      </c>
      <c r="ET942">
        <f t="shared" si="254"/>
        <v>1358.25</v>
      </c>
      <c r="EU942">
        <f t="shared" si="255"/>
        <v>1358.25</v>
      </c>
      <c r="EV942">
        <f t="shared" si="256"/>
        <v>1358.25</v>
      </c>
      <c r="EW942">
        <f t="shared" si="257"/>
        <v>1358.25</v>
      </c>
      <c r="EX942">
        <f t="shared" si="258"/>
        <v>1358.25</v>
      </c>
      <c r="EY942">
        <f t="shared" si="259"/>
        <v>1358.25</v>
      </c>
      <c r="EZ942">
        <f t="shared" si="260"/>
        <v>1358.25</v>
      </c>
      <c r="FA942">
        <f t="shared" si="261"/>
        <v>1358.25</v>
      </c>
      <c r="FB942">
        <f t="shared" si="262"/>
        <v>1300</v>
      </c>
      <c r="FC942">
        <f t="shared" si="263"/>
        <v>1358.25</v>
      </c>
      <c r="FD942">
        <f t="shared" si="264"/>
        <v>1358.25</v>
      </c>
      <c r="FE942">
        <f t="shared" si="265"/>
        <v>1358.25</v>
      </c>
      <c r="FF942">
        <f t="shared" si="266"/>
        <v>1358.25</v>
      </c>
      <c r="FG942">
        <f t="shared" si="267"/>
        <v>1358.25</v>
      </c>
      <c r="FH942">
        <f t="shared" si="268"/>
        <v>1358.25</v>
      </c>
      <c r="FI942">
        <f t="shared" si="269"/>
        <v>1358.25</v>
      </c>
      <c r="FJ942">
        <f t="shared" si="270"/>
        <v>1358.25</v>
      </c>
      <c r="FK942">
        <f t="shared" si="271"/>
        <v>2006.4</v>
      </c>
    </row>
    <row r="943" spans="1:167" x14ac:dyDescent="0.25">
      <c r="A943" s="1" t="s">
        <v>5084</v>
      </c>
      <c r="B943" s="1">
        <v>100</v>
      </c>
      <c r="C943" s="1">
        <v>100</v>
      </c>
      <c r="D943" s="1">
        <v>100</v>
      </c>
      <c r="E943" s="1">
        <v>100</v>
      </c>
      <c r="H943" s="1">
        <v>1</v>
      </c>
      <c r="I943" s="1">
        <v>1</v>
      </c>
      <c r="J943" s="1" t="s">
        <v>150</v>
      </c>
      <c r="L943" s="2">
        <v>2014</v>
      </c>
      <c r="M943" s="1" t="s">
        <v>5085</v>
      </c>
      <c r="N943" s="1" t="s">
        <v>5084</v>
      </c>
      <c r="Q943" s="1" t="s">
        <v>152</v>
      </c>
      <c r="R943" s="1" t="s">
        <v>5086</v>
      </c>
      <c r="T943" s="1" t="s">
        <v>315</v>
      </c>
      <c r="U943" s="1" t="s">
        <v>155</v>
      </c>
      <c r="V943" s="1" t="s">
        <v>396</v>
      </c>
      <c r="W943" s="1" t="s">
        <v>385</v>
      </c>
      <c r="X943" s="2">
        <v>25000</v>
      </c>
      <c r="Y943" s="2">
        <v>0</v>
      </c>
      <c r="Z943" s="2">
        <v>25000</v>
      </c>
      <c r="AA943" s="2">
        <v>84035</v>
      </c>
      <c r="AB943" s="2">
        <v>0</v>
      </c>
      <c r="AC943" s="2">
        <v>84035</v>
      </c>
      <c r="AD943" s="2">
        <v>0</v>
      </c>
      <c r="AE943" s="2">
        <v>0</v>
      </c>
      <c r="AF943" s="2">
        <v>109035</v>
      </c>
      <c r="AG943" s="2">
        <v>0</v>
      </c>
      <c r="AH943" s="2">
        <v>109035</v>
      </c>
      <c r="AI943" s="2">
        <v>31119</v>
      </c>
      <c r="AJ943" s="2">
        <v>77916</v>
      </c>
      <c r="AK943" s="1" t="s">
        <v>158</v>
      </c>
      <c r="AL943" s="1" t="s">
        <v>159</v>
      </c>
      <c r="AM943" s="2">
        <v>1970</v>
      </c>
      <c r="AN943" s="2">
        <v>1970</v>
      </c>
      <c r="AO943" s="2">
        <v>1064</v>
      </c>
      <c r="AP943" s="2">
        <v>0.13250000000000001</v>
      </c>
      <c r="AQ943" s="2">
        <v>77916</v>
      </c>
      <c r="AR943" s="2">
        <v>62333</v>
      </c>
      <c r="AS943" s="1" t="s">
        <v>178</v>
      </c>
      <c r="AT943" s="1" t="s">
        <v>5087</v>
      </c>
      <c r="AV943" s="1" t="s">
        <v>163</v>
      </c>
      <c r="AX943" s="2">
        <v>0</v>
      </c>
      <c r="AY943" s="2">
        <v>0</v>
      </c>
      <c r="AZ943" s="1" t="s">
        <v>164</v>
      </c>
      <c r="BA943" s="2">
        <v>2.8</v>
      </c>
      <c r="BB943" s="2">
        <v>1</v>
      </c>
      <c r="BC943" s="1">
        <v>3</v>
      </c>
      <c r="BD943" s="1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1">
        <v>0</v>
      </c>
      <c r="BT943" s="1">
        <v>0</v>
      </c>
      <c r="BU943" s="1">
        <v>0</v>
      </c>
      <c r="BW943" s="2">
        <v>0.18435283927099999</v>
      </c>
      <c r="BX943" s="2">
        <v>3.3614000000000002</v>
      </c>
      <c r="BY943" s="1">
        <v>0</v>
      </c>
      <c r="BZ943" s="1">
        <v>1</v>
      </c>
      <c r="CA943" s="1">
        <v>242940</v>
      </c>
      <c r="CB943" s="1" t="s">
        <v>5084</v>
      </c>
      <c r="CC943" s="1">
        <v>1</v>
      </c>
      <c r="CD943" s="2">
        <v>7.5473775175200002</v>
      </c>
      <c r="CE943" s="2">
        <v>2.8</v>
      </c>
      <c r="CF943" s="2">
        <v>2.6</v>
      </c>
      <c r="CG943" s="2">
        <v>0.92857142857099995</v>
      </c>
      <c r="CH943" s="2">
        <v>0.92857142857099995</v>
      </c>
      <c r="CI943" s="2">
        <v>325.66429850700001</v>
      </c>
      <c r="CJ943" s="2">
        <v>5771.5411610000001</v>
      </c>
      <c r="CK943" s="2">
        <v>0.13249688357100001</v>
      </c>
      <c r="CL943" s="2">
        <v>894</v>
      </c>
      <c r="CM943" s="1" t="s">
        <v>5088</v>
      </c>
      <c r="CO943" s="2">
        <v>2107</v>
      </c>
      <c r="CP943" s="2">
        <v>2100</v>
      </c>
      <c r="CR943" s="1" t="s">
        <v>166</v>
      </c>
      <c r="CS943" s="1" t="s">
        <v>166</v>
      </c>
      <c r="CT943" s="1" t="s">
        <v>167</v>
      </c>
      <c r="CU943" s="1" t="s">
        <v>168</v>
      </c>
      <c r="CV943" s="1" t="s">
        <v>169</v>
      </c>
      <c r="CW943" s="1" t="s">
        <v>170</v>
      </c>
      <c r="CX943" s="1" t="s">
        <v>170</v>
      </c>
      <c r="CY943" s="1" t="s">
        <v>171</v>
      </c>
      <c r="CZ943" s="1" t="s">
        <v>172</v>
      </c>
      <c r="DA943" s="1" t="s">
        <v>173</v>
      </c>
      <c r="DB943" s="2">
        <v>1358.25</v>
      </c>
      <c r="DC943" s="2">
        <v>2006.4</v>
      </c>
      <c r="DD943" s="2">
        <v>1300</v>
      </c>
      <c r="DE943" s="2">
        <v>134000000000</v>
      </c>
      <c r="DF943" s="2">
        <v>220000000000</v>
      </c>
      <c r="DG943" s="2">
        <v>153000000000</v>
      </c>
      <c r="DH943" s="1" t="s">
        <v>167</v>
      </c>
      <c r="DI943" s="1" t="s">
        <v>167</v>
      </c>
      <c r="DJ943" s="1" t="s">
        <v>167</v>
      </c>
      <c r="DK943" s="1" t="s">
        <v>167</v>
      </c>
      <c r="DL943" s="1" t="s">
        <v>167</v>
      </c>
      <c r="DM943" s="1" t="s">
        <v>167</v>
      </c>
      <c r="DN943" s="1" t="s">
        <v>167</v>
      </c>
      <c r="DO943" s="1" t="s">
        <v>167</v>
      </c>
      <c r="DP943" s="1" t="s">
        <v>167</v>
      </c>
      <c r="DQ943" s="1" t="s">
        <v>167</v>
      </c>
      <c r="DR943" s="1" t="s">
        <v>167</v>
      </c>
      <c r="DS943" s="1" t="s">
        <v>167</v>
      </c>
      <c r="DT943" s="1" t="s">
        <v>167</v>
      </c>
      <c r="DU943" s="1" t="s">
        <v>167</v>
      </c>
      <c r="DV943" s="1" t="s">
        <v>167</v>
      </c>
      <c r="DW943" s="1" t="s">
        <v>167</v>
      </c>
      <c r="DX943" s="1" t="s">
        <v>167</v>
      </c>
      <c r="DY943" s="1" t="s">
        <v>167</v>
      </c>
      <c r="DZ943" s="2">
        <v>153000000000</v>
      </c>
      <c r="EA943" s="2">
        <v>153000000000</v>
      </c>
      <c r="EB943" s="2">
        <v>153000000000</v>
      </c>
      <c r="EC943" s="2">
        <v>153000000000</v>
      </c>
      <c r="ED943" s="2">
        <v>153000000000</v>
      </c>
      <c r="EE943" s="2">
        <v>153000000000</v>
      </c>
      <c r="EF943" s="2">
        <v>153000000000</v>
      </c>
      <c r="EG943" s="2">
        <v>153000000000</v>
      </c>
      <c r="EH943" s="2">
        <v>153000000000</v>
      </c>
      <c r="EI943" s="2">
        <v>153000000000</v>
      </c>
      <c r="EJ943" s="2">
        <v>153000000000</v>
      </c>
      <c r="EK943" s="2">
        <v>153000000000</v>
      </c>
      <c r="EL943" s="2">
        <v>153000000000</v>
      </c>
      <c r="EM943" s="2">
        <v>153000000000</v>
      </c>
      <c r="EN943" s="2">
        <v>153000000000</v>
      </c>
      <c r="EO943" s="2">
        <v>153000000000</v>
      </c>
      <c r="EP943" s="2">
        <v>153000000000</v>
      </c>
      <c r="EQ943" s="2">
        <v>153000000000</v>
      </c>
      <c r="ER943" s="1" t="s">
        <v>5088</v>
      </c>
      <c r="ES943" s="1" t="s">
        <v>5084</v>
      </c>
      <c r="ET943">
        <f t="shared" si="254"/>
        <v>1358.25</v>
      </c>
      <c r="EU943">
        <f t="shared" si="255"/>
        <v>1358.25</v>
      </c>
      <c r="EV943">
        <f t="shared" si="256"/>
        <v>1358.25</v>
      </c>
      <c r="EW943">
        <f t="shared" si="257"/>
        <v>1358.25</v>
      </c>
      <c r="EX943">
        <f t="shared" si="258"/>
        <v>1358.25</v>
      </c>
      <c r="EY943">
        <f t="shared" si="259"/>
        <v>1358.25</v>
      </c>
      <c r="EZ943">
        <f t="shared" si="260"/>
        <v>1358.25</v>
      </c>
      <c r="FA943">
        <f t="shared" si="261"/>
        <v>1358.25</v>
      </c>
      <c r="FB943">
        <f t="shared" si="262"/>
        <v>1358.25</v>
      </c>
      <c r="FC943">
        <f t="shared" si="263"/>
        <v>1358.25</v>
      </c>
      <c r="FD943">
        <f t="shared" si="264"/>
        <v>1358.25</v>
      </c>
      <c r="FE943">
        <f t="shared" si="265"/>
        <v>1358.25</v>
      </c>
      <c r="FF943">
        <f t="shared" si="266"/>
        <v>1358.25</v>
      </c>
      <c r="FG943">
        <f t="shared" si="267"/>
        <v>1358.25</v>
      </c>
      <c r="FH943">
        <f t="shared" si="268"/>
        <v>1358.25</v>
      </c>
      <c r="FI943">
        <f t="shared" si="269"/>
        <v>1358.25</v>
      </c>
      <c r="FJ943">
        <f t="shared" si="270"/>
        <v>1358.25</v>
      </c>
      <c r="FK943">
        <f t="shared" si="271"/>
        <v>1358.25</v>
      </c>
    </row>
    <row r="944" spans="1:167" x14ac:dyDescent="0.25">
      <c r="A944" s="1" t="s">
        <v>5089</v>
      </c>
      <c r="B944" s="1">
        <v>100</v>
      </c>
      <c r="C944" s="1">
        <v>100</v>
      </c>
      <c r="D944" s="1">
        <v>100</v>
      </c>
      <c r="E944" s="1">
        <v>100</v>
      </c>
      <c r="H944" s="1">
        <v>1</v>
      </c>
      <c r="I944" s="1">
        <v>1</v>
      </c>
      <c r="J944" s="1" t="s">
        <v>150</v>
      </c>
      <c r="L944" s="2">
        <v>2014</v>
      </c>
      <c r="M944" s="1" t="s">
        <v>5090</v>
      </c>
      <c r="N944" s="1" t="s">
        <v>5089</v>
      </c>
      <c r="Q944" s="1" t="s">
        <v>152</v>
      </c>
      <c r="R944" s="1" t="s">
        <v>5091</v>
      </c>
      <c r="T944" s="1" t="s">
        <v>262</v>
      </c>
      <c r="U944" s="1" t="s">
        <v>155</v>
      </c>
      <c r="W944" s="1" t="s">
        <v>302</v>
      </c>
      <c r="X944" s="2">
        <v>25000</v>
      </c>
      <c r="Y944" s="2">
        <v>0</v>
      </c>
      <c r="Z944" s="2">
        <v>25000</v>
      </c>
      <c r="AA944" s="2">
        <v>81699</v>
      </c>
      <c r="AB944" s="2">
        <v>0</v>
      </c>
      <c r="AC944" s="2">
        <v>81699</v>
      </c>
      <c r="AD944" s="2">
        <v>0</v>
      </c>
      <c r="AE944" s="2">
        <v>0</v>
      </c>
      <c r="AF944" s="2">
        <v>106699</v>
      </c>
      <c r="AG944" s="2">
        <v>0</v>
      </c>
      <c r="AH944" s="2">
        <v>106699</v>
      </c>
      <c r="AI944" s="2">
        <v>19007</v>
      </c>
      <c r="AJ944" s="2">
        <v>87692</v>
      </c>
      <c r="AK944" s="1" t="s">
        <v>158</v>
      </c>
      <c r="AL944" s="1" t="s">
        <v>159</v>
      </c>
      <c r="AM944" s="2">
        <v>1970</v>
      </c>
      <c r="AN944" s="2">
        <v>1970</v>
      </c>
      <c r="AO944" s="2">
        <v>1025</v>
      </c>
      <c r="AP944" s="2">
        <v>0.15479999999999999</v>
      </c>
      <c r="AQ944" s="2">
        <v>87692</v>
      </c>
      <c r="AR944" s="2">
        <v>70154</v>
      </c>
      <c r="AS944" s="1" t="s">
        <v>178</v>
      </c>
      <c r="AT944" s="1" t="s">
        <v>5092</v>
      </c>
      <c r="AV944" s="1" t="s">
        <v>163</v>
      </c>
      <c r="AX944" s="2">
        <v>0</v>
      </c>
      <c r="AY944" s="2">
        <v>0</v>
      </c>
      <c r="AZ944" s="1" t="s">
        <v>164</v>
      </c>
      <c r="BA944" s="2">
        <v>2.8</v>
      </c>
      <c r="BB944" s="2">
        <v>1</v>
      </c>
      <c r="BC944" s="1">
        <v>3</v>
      </c>
      <c r="BD944" s="1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1">
        <v>0</v>
      </c>
      <c r="BT944" s="1">
        <v>0</v>
      </c>
      <c r="BU944" s="1">
        <v>0</v>
      </c>
      <c r="BW944" s="2">
        <v>0.152043363593</v>
      </c>
      <c r="BX944" s="2">
        <v>3.26796</v>
      </c>
      <c r="BY944" s="1">
        <v>0</v>
      </c>
      <c r="BZ944" s="1">
        <v>1</v>
      </c>
      <c r="CA944" s="1">
        <v>244308</v>
      </c>
      <c r="CB944" s="1" t="s">
        <v>5089</v>
      </c>
      <c r="CC944" s="1">
        <v>1</v>
      </c>
      <c r="CD944" s="2">
        <v>6.4614721152400003</v>
      </c>
      <c r="CE944" s="2">
        <v>2.8</v>
      </c>
      <c r="CF944" s="2">
        <v>2.70344827586</v>
      </c>
      <c r="CG944" s="2">
        <v>0.96551724137899997</v>
      </c>
      <c r="CH944" s="2">
        <v>0.96551724137899997</v>
      </c>
      <c r="CI944" s="2">
        <v>344.27536888100002</v>
      </c>
      <c r="CJ944" s="2">
        <v>6741.4977923200004</v>
      </c>
      <c r="CK944" s="2">
        <v>0.15476411294799999</v>
      </c>
      <c r="CL944" s="2">
        <v>895</v>
      </c>
      <c r="CM944" s="1" t="s">
        <v>5093</v>
      </c>
      <c r="CO944" s="2">
        <v>2108</v>
      </c>
      <c r="CP944" s="2">
        <v>2100</v>
      </c>
      <c r="CQ944" s="2">
        <v>0</v>
      </c>
      <c r="CR944" s="1" t="s">
        <v>166</v>
      </c>
      <c r="CS944" s="1" t="s">
        <v>166</v>
      </c>
      <c r="CT944" s="1" t="s">
        <v>167</v>
      </c>
      <c r="CU944" s="1" t="s">
        <v>168</v>
      </c>
      <c r="CV944" s="1" t="s">
        <v>169</v>
      </c>
      <c r="CW944" s="1" t="s">
        <v>170</v>
      </c>
      <c r="CX944" s="1" t="s">
        <v>170</v>
      </c>
      <c r="CY944" s="1" t="s">
        <v>171</v>
      </c>
      <c r="CZ944" s="1" t="s">
        <v>172</v>
      </c>
      <c r="DA944" s="1" t="s">
        <v>173</v>
      </c>
      <c r="DB944" s="2">
        <v>1358.25</v>
      </c>
      <c r="DC944" s="2">
        <v>2006.4</v>
      </c>
      <c r="DD944" s="2">
        <v>1300</v>
      </c>
      <c r="DE944" s="2">
        <v>134000000000</v>
      </c>
      <c r="DF944" s="2">
        <v>220000000000</v>
      </c>
      <c r="DG944" s="2">
        <v>153000000000</v>
      </c>
      <c r="DH944" s="1" t="s">
        <v>167</v>
      </c>
      <c r="DI944" s="1" t="s">
        <v>167</v>
      </c>
      <c r="DJ944" s="1" t="s">
        <v>167</v>
      </c>
      <c r="DK944" s="1" t="s">
        <v>167</v>
      </c>
      <c r="DL944" s="1" t="s">
        <v>167</v>
      </c>
      <c r="DM944" s="1" t="s">
        <v>167</v>
      </c>
      <c r="DN944" s="1" t="s">
        <v>167</v>
      </c>
      <c r="DO944" s="1" t="s">
        <v>167</v>
      </c>
      <c r="DP944" s="1" t="s">
        <v>167</v>
      </c>
      <c r="DQ944" s="1" t="s">
        <v>167</v>
      </c>
      <c r="DR944" s="1" t="s">
        <v>167</v>
      </c>
      <c r="DS944" s="1" t="s">
        <v>167</v>
      </c>
      <c r="DT944" s="1" t="s">
        <v>167</v>
      </c>
      <c r="DU944" s="1" t="s">
        <v>167</v>
      </c>
      <c r="DV944" s="1" t="s">
        <v>167</v>
      </c>
      <c r="DW944" s="1" t="s">
        <v>167</v>
      </c>
      <c r="DX944" s="1" t="s">
        <v>167</v>
      </c>
      <c r="DY944" s="1" t="s">
        <v>167</v>
      </c>
      <c r="DZ944" s="2">
        <v>153000000000</v>
      </c>
      <c r="EA944" s="2">
        <v>153000000000</v>
      </c>
      <c r="EB944" s="2">
        <v>153000000000</v>
      </c>
      <c r="EC944" s="2">
        <v>153000000000</v>
      </c>
      <c r="ED944" s="2">
        <v>153000000000</v>
      </c>
      <c r="EE944" s="2">
        <v>153000000000</v>
      </c>
      <c r="EF944" s="2">
        <v>153000000000</v>
      </c>
      <c r="EG944" s="2">
        <v>153000000000</v>
      </c>
      <c r="EH944" s="2">
        <v>153000000000</v>
      </c>
      <c r="EI944" s="2">
        <v>153000000000</v>
      </c>
      <c r="EJ944" s="2">
        <v>153000000000</v>
      </c>
      <c r="EK944" s="2">
        <v>153000000000</v>
      </c>
      <c r="EL944" s="2">
        <v>153000000000</v>
      </c>
      <c r="EM944" s="2">
        <v>153000000000</v>
      </c>
      <c r="EN944" s="2">
        <v>153000000000</v>
      </c>
      <c r="EO944" s="2">
        <v>153000000000</v>
      </c>
      <c r="EP944" s="2">
        <v>153000000000</v>
      </c>
      <c r="EQ944" s="2">
        <v>153000000000</v>
      </c>
      <c r="ER944" s="1" t="s">
        <v>5093</v>
      </c>
      <c r="ES944" s="1" t="s">
        <v>5089</v>
      </c>
      <c r="ET944">
        <f t="shared" si="254"/>
        <v>1358.25</v>
      </c>
      <c r="EU944">
        <f t="shared" si="255"/>
        <v>1358.25</v>
      </c>
      <c r="EV944">
        <f t="shared" si="256"/>
        <v>1358.25</v>
      </c>
      <c r="EW944">
        <f t="shared" si="257"/>
        <v>1358.25</v>
      </c>
      <c r="EX944">
        <f t="shared" si="258"/>
        <v>1358.25</v>
      </c>
      <c r="EY944">
        <f t="shared" si="259"/>
        <v>1358.25</v>
      </c>
      <c r="EZ944">
        <f t="shared" si="260"/>
        <v>1358.25</v>
      </c>
      <c r="FA944">
        <f t="shared" si="261"/>
        <v>1358.25</v>
      </c>
      <c r="FB944">
        <f t="shared" si="262"/>
        <v>1358.25</v>
      </c>
      <c r="FC944">
        <f t="shared" si="263"/>
        <v>1358.25</v>
      </c>
      <c r="FD944">
        <f t="shared" si="264"/>
        <v>1358.25</v>
      </c>
      <c r="FE944">
        <f t="shared" si="265"/>
        <v>1358.25</v>
      </c>
      <c r="FF944">
        <f t="shared" si="266"/>
        <v>1358.25</v>
      </c>
      <c r="FG944">
        <f t="shared" si="267"/>
        <v>1358.25</v>
      </c>
      <c r="FH944">
        <f t="shared" si="268"/>
        <v>1358.25</v>
      </c>
      <c r="FI944">
        <f t="shared" si="269"/>
        <v>1358.25</v>
      </c>
      <c r="FJ944">
        <f t="shared" si="270"/>
        <v>1358.25</v>
      </c>
      <c r="FK944">
        <f t="shared" si="271"/>
        <v>1358.25</v>
      </c>
    </row>
    <row r="945" spans="1:167" x14ac:dyDescent="0.25">
      <c r="A945" s="1" t="s">
        <v>5094</v>
      </c>
      <c r="B945" s="1">
        <v>100</v>
      </c>
      <c r="C945" s="1">
        <v>100</v>
      </c>
      <c r="D945" s="1">
        <v>100</v>
      </c>
      <c r="E945" s="1">
        <v>100</v>
      </c>
      <c r="H945" s="1">
        <v>1</v>
      </c>
      <c r="I945" s="1">
        <v>1</v>
      </c>
      <c r="J945" s="1" t="s">
        <v>150</v>
      </c>
      <c r="L945" s="2">
        <v>2014</v>
      </c>
      <c r="M945" s="1" t="s">
        <v>5095</v>
      </c>
      <c r="N945" s="1" t="s">
        <v>5094</v>
      </c>
      <c r="Q945" s="1" t="s">
        <v>152</v>
      </c>
      <c r="R945" s="1" t="s">
        <v>5096</v>
      </c>
      <c r="T945" s="1" t="s">
        <v>4069</v>
      </c>
      <c r="U945" s="1" t="s">
        <v>155</v>
      </c>
      <c r="V945" s="1" t="s">
        <v>1650</v>
      </c>
      <c r="W945" s="1" t="s">
        <v>403</v>
      </c>
      <c r="X945" s="2">
        <v>25000</v>
      </c>
      <c r="Y945" s="2">
        <v>0</v>
      </c>
      <c r="Z945" s="2">
        <v>25000</v>
      </c>
      <c r="AA945" s="2">
        <v>54431</v>
      </c>
      <c r="AB945" s="2">
        <v>0</v>
      </c>
      <c r="AC945" s="2">
        <v>54431</v>
      </c>
      <c r="AD945" s="2">
        <v>0</v>
      </c>
      <c r="AE945" s="2">
        <v>0</v>
      </c>
      <c r="AF945" s="2">
        <v>79431</v>
      </c>
      <c r="AG945" s="2">
        <v>0</v>
      </c>
      <c r="AH945" s="2">
        <v>79431</v>
      </c>
      <c r="AI945" s="2">
        <v>12091</v>
      </c>
      <c r="AJ945" s="2">
        <v>67340</v>
      </c>
      <c r="AK945" s="1" t="s">
        <v>158</v>
      </c>
      <c r="AL945" s="1" t="s">
        <v>159</v>
      </c>
      <c r="AM945" s="2">
        <v>1971</v>
      </c>
      <c r="AN945" s="2">
        <v>1971</v>
      </c>
      <c r="AO945" s="2">
        <v>750</v>
      </c>
      <c r="AP945" s="2">
        <v>0.14230000000000001</v>
      </c>
      <c r="AQ945" s="2">
        <v>67340</v>
      </c>
      <c r="AR945" s="2">
        <v>53872</v>
      </c>
      <c r="AS945" s="1" t="s">
        <v>178</v>
      </c>
      <c r="AT945" s="1" t="s">
        <v>5097</v>
      </c>
      <c r="AV945" s="1" t="s">
        <v>163</v>
      </c>
      <c r="AX945" s="2">
        <v>0</v>
      </c>
      <c r="AY945" s="2">
        <v>0</v>
      </c>
      <c r="AZ945" s="1" t="s">
        <v>164</v>
      </c>
      <c r="BA945" s="2">
        <v>2.8</v>
      </c>
      <c r="BB945" s="2">
        <v>1</v>
      </c>
      <c r="BC945" s="1">
        <v>3</v>
      </c>
      <c r="BD945" s="1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1">
        <v>0</v>
      </c>
      <c r="BT945" s="1">
        <v>0</v>
      </c>
      <c r="BU945" s="1">
        <v>0</v>
      </c>
      <c r="BW945" s="2">
        <v>0.12096284237300001</v>
      </c>
      <c r="BX945" s="2">
        <v>2.1772399999999998</v>
      </c>
      <c r="BY945" s="1">
        <v>0</v>
      </c>
      <c r="BZ945" s="1">
        <v>1</v>
      </c>
      <c r="CA945" s="1">
        <v>242220</v>
      </c>
      <c r="CB945" s="1" t="s">
        <v>5094</v>
      </c>
      <c r="CC945" s="1">
        <v>1</v>
      </c>
      <c r="CD945" s="2">
        <v>7.0255218850399999</v>
      </c>
      <c r="CE945" s="2">
        <v>2.8</v>
      </c>
      <c r="CF945" s="2">
        <v>2.6498659517399998</v>
      </c>
      <c r="CG945" s="2">
        <v>0.94638069705100003</v>
      </c>
      <c r="CH945" s="2">
        <v>0.94638069705100003</v>
      </c>
      <c r="CI945" s="2">
        <v>346.151478021</v>
      </c>
      <c r="CJ945" s="2">
        <v>6200.2511290700004</v>
      </c>
      <c r="CK945" s="2">
        <v>0.14233874954100001</v>
      </c>
      <c r="CL945" s="2">
        <v>896</v>
      </c>
      <c r="CM945" s="1" t="s">
        <v>5098</v>
      </c>
      <c r="CO945" s="2">
        <v>2077</v>
      </c>
      <c r="CP945" s="2">
        <v>2070</v>
      </c>
      <c r="CR945" s="1" t="s">
        <v>166</v>
      </c>
      <c r="CS945" s="1" t="s">
        <v>166</v>
      </c>
      <c r="CT945" s="1" t="s">
        <v>167</v>
      </c>
      <c r="CU945" s="1" t="s">
        <v>168</v>
      </c>
      <c r="CV945" s="1" t="s">
        <v>169</v>
      </c>
      <c r="CW945" s="1" t="s">
        <v>170</v>
      </c>
      <c r="CX945" s="1" t="s">
        <v>170</v>
      </c>
      <c r="CY945" s="1" t="s">
        <v>171</v>
      </c>
      <c r="CZ945" s="1" t="s">
        <v>172</v>
      </c>
      <c r="DA945" s="1" t="s">
        <v>173</v>
      </c>
      <c r="DB945" s="2">
        <v>1358.25</v>
      </c>
      <c r="DC945" s="2">
        <v>2006.4</v>
      </c>
      <c r="DD945" s="2">
        <v>1300</v>
      </c>
      <c r="DE945" s="2">
        <v>134000000000</v>
      </c>
      <c r="DF945" s="2">
        <v>220000000000</v>
      </c>
      <c r="DG945" s="2">
        <v>153000000000</v>
      </c>
      <c r="DH945" s="1" t="s">
        <v>167</v>
      </c>
      <c r="DI945" s="1" t="s">
        <v>167</v>
      </c>
      <c r="DJ945" s="1" t="s">
        <v>167</v>
      </c>
      <c r="DK945" s="1" t="s">
        <v>167</v>
      </c>
      <c r="DL945" s="1" t="s">
        <v>167</v>
      </c>
      <c r="DM945" s="1" t="s">
        <v>167</v>
      </c>
      <c r="DN945" s="1" t="s">
        <v>168</v>
      </c>
      <c r="DO945" s="1" t="s">
        <v>168</v>
      </c>
      <c r="DP945" s="1" t="s">
        <v>168</v>
      </c>
      <c r="DQ945" s="1" t="s">
        <v>167</v>
      </c>
      <c r="DR945" s="1" t="s">
        <v>167</v>
      </c>
      <c r="DS945" s="1" t="s">
        <v>167</v>
      </c>
      <c r="DT945" s="1" t="s">
        <v>167</v>
      </c>
      <c r="DU945" s="1" t="s">
        <v>167</v>
      </c>
      <c r="DV945" s="1" t="s">
        <v>167</v>
      </c>
      <c r="DW945" s="1" t="s">
        <v>168</v>
      </c>
      <c r="DX945" s="1" t="s">
        <v>168</v>
      </c>
      <c r="DY945" s="1" t="s">
        <v>168</v>
      </c>
      <c r="DZ945" s="2">
        <v>153000000000</v>
      </c>
      <c r="EA945" s="2">
        <v>153000000000</v>
      </c>
      <c r="EB945" s="2">
        <v>153000000000</v>
      </c>
      <c r="EC945" s="2">
        <v>153000000000</v>
      </c>
      <c r="ED945" s="2">
        <v>153000000000</v>
      </c>
      <c r="EE945" s="2">
        <v>153000000000</v>
      </c>
      <c r="EF945" s="2">
        <v>134000000000</v>
      </c>
      <c r="EG945" s="2">
        <v>134000000000</v>
      </c>
      <c r="EH945" s="2">
        <v>134000000000</v>
      </c>
      <c r="EI945" s="2">
        <v>153000000000</v>
      </c>
      <c r="EJ945" s="2">
        <v>153000000000</v>
      </c>
      <c r="EK945" s="2">
        <v>153000000000</v>
      </c>
      <c r="EL945" s="2">
        <v>153000000000</v>
      </c>
      <c r="EM945" s="2">
        <v>153000000000</v>
      </c>
      <c r="EN945" s="2">
        <v>153000000000</v>
      </c>
      <c r="EO945" s="2">
        <v>220000000000</v>
      </c>
      <c r="EP945" s="2">
        <v>220000000000</v>
      </c>
      <c r="EQ945" s="2">
        <v>220000000000</v>
      </c>
      <c r="ER945" s="1" t="s">
        <v>5098</v>
      </c>
      <c r="ES945" s="1" t="s">
        <v>5094</v>
      </c>
      <c r="ET945">
        <f t="shared" si="254"/>
        <v>1358.25</v>
      </c>
      <c r="EU945">
        <f t="shared" si="255"/>
        <v>1358.25</v>
      </c>
      <c r="EV945">
        <f t="shared" si="256"/>
        <v>1358.25</v>
      </c>
      <c r="EW945">
        <f t="shared" si="257"/>
        <v>1358.25</v>
      </c>
      <c r="EX945">
        <f t="shared" si="258"/>
        <v>1358.25</v>
      </c>
      <c r="EY945">
        <f t="shared" si="259"/>
        <v>1358.25</v>
      </c>
      <c r="EZ945">
        <f t="shared" si="260"/>
        <v>1300</v>
      </c>
      <c r="FA945">
        <f t="shared" si="261"/>
        <v>1300</v>
      </c>
      <c r="FB945">
        <f t="shared" si="262"/>
        <v>1300</v>
      </c>
      <c r="FC945">
        <f t="shared" si="263"/>
        <v>1358.25</v>
      </c>
      <c r="FD945">
        <f t="shared" si="264"/>
        <v>1358.25</v>
      </c>
      <c r="FE945">
        <f t="shared" si="265"/>
        <v>1358.25</v>
      </c>
      <c r="FF945">
        <f t="shared" si="266"/>
        <v>1358.25</v>
      </c>
      <c r="FG945">
        <f t="shared" si="267"/>
        <v>1358.25</v>
      </c>
      <c r="FH945">
        <f t="shared" si="268"/>
        <v>1358.25</v>
      </c>
      <c r="FI945">
        <f t="shared" si="269"/>
        <v>2006.4</v>
      </c>
      <c r="FJ945">
        <f t="shared" si="270"/>
        <v>2006.4</v>
      </c>
      <c r="FK945">
        <f t="shared" si="271"/>
        <v>2006.4</v>
      </c>
    </row>
    <row r="946" spans="1:167" x14ac:dyDescent="0.25">
      <c r="A946" s="1" t="s">
        <v>5099</v>
      </c>
      <c r="B946" s="1">
        <v>100</v>
      </c>
      <c r="C946" s="1">
        <v>100</v>
      </c>
      <c r="D946" s="1">
        <v>100</v>
      </c>
      <c r="E946" s="1">
        <v>100</v>
      </c>
      <c r="H946" s="1">
        <v>1</v>
      </c>
      <c r="I946" s="1">
        <v>1</v>
      </c>
      <c r="J946" s="1" t="s">
        <v>150</v>
      </c>
      <c r="L946" s="2">
        <v>2014</v>
      </c>
      <c r="M946" s="1" t="s">
        <v>5100</v>
      </c>
      <c r="N946" s="1" t="s">
        <v>5099</v>
      </c>
      <c r="Q946" s="1" t="s">
        <v>152</v>
      </c>
      <c r="R946" s="1" t="s">
        <v>5101</v>
      </c>
      <c r="T946" s="1" t="s">
        <v>3064</v>
      </c>
      <c r="U946" s="1" t="s">
        <v>155</v>
      </c>
      <c r="V946" s="1" t="s">
        <v>402</v>
      </c>
      <c r="W946" s="1" t="s">
        <v>226</v>
      </c>
      <c r="X946" s="2">
        <v>25000</v>
      </c>
      <c r="Y946" s="2">
        <v>0</v>
      </c>
      <c r="Z946" s="2">
        <v>25000</v>
      </c>
      <c r="AA946" s="2">
        <v>64987</v>
      </c>
      <c r="AB946" s="2">
        <v>0</v>
      </c>
      <c r="AC946" s="2">
        <v>64987</v>
      </c>
      <c r="AD946" s="2">
        <v>0</v>
      </c>
      <c r="AE946" s="2">
        <v>0</v>
      </c>
      <c r="AF946" s="2">
        <v>89987</v>
      </c>
      <c r="AG946" s="2">
        <v>0</v>
      </c>
      <c r="AH946" s="2">
        <v>89987</v>
      </c>
      <c r="AI946" s="2">
        <v>14627</v>
      </c>
      <c r="AJ946" s="2">
        <v>75360</v>
      </c>
      <c r="AK946" s="1" t="s">
        <v>158</v>
      </c>
      <c r="AL946" s="1" t="s">
        <v>159</v>
      </c>
      <c r="AM946" s="2">
        <v>1971</v>
      </c>
      <c r="AN946" s="2">
        <v>1971</v>
      </c>
      <c r="AO946" s="2">
        <v>925</v>
      </c>
      <c r="AP946" s="2">
        <v>0.1336</v>
      </c>
      <c r="AQ946" s="2">
        <v>5360</v>
      </c>
      <c r="AR946" s="2">
        <v>0</v>
      </c>
      <c r="AS946" s="1" t="s">
        <v>288</v>
      </c>
      <c r="AT946" s="1" t="s">
        <v>5102</v>
      </c>
      <c r="AV946" s="1" t="s">
        <v>163</v>
      </c>
      <c r="AX946" s="2">
        <v>0</v>
      </c>
      <c r="AY946" s="2">
        <v>0</v>
      </c>
      <c r="AZ946" s="1" t="s">
        <v>164</v>
      </c>
      <c r="BA946" s="2">
        <v>2.8</v>
      </c>
      <c r="BB946" s="2">
        <v>1</v>
      </c>
      <c r="BC946" s="1">
        <v>3</v>
      </c>
      <c r="BD946" s="1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1">
        <v>0</v>
      </c>
      <c r="BT946" s="1">
        <v>0</v>
      </c>
      <c r="BU946" s="1">
        <v>0</v>
      </c>
      <c r="BW946" s="2">
        <v>0.158926358042</v>
      </c>
      <c r="BX946" s="2">
        <v>2.5994799999999998</v>
      </c>
      <c r="BY946" s="1">
        <v>0</v>
      </c>
      <c r="BZ946" s="1">
        <v>1</v>
      </c>
      <c r="CA946" s="1">
        <v>244263</v>
      </c>
      <c r="CB946" s="1" t="s">
        <v>5099</v>
      </c>
      <c r="CC946" s="1">
        <v>1</v>
      </c>
      <c r="CD946" s="2">
        <v>7.4841428716999996</v>
      </c>
      <c r="CE946" s="2">
        <v>2.8</v>
      </c>
      <c r="CF946" s="2">
        <v>2.6498659517399998</v>
      </c>
      <c r="CG946" s="2">
        <v>0.94638069705100003</v>
      </c>
      <c r="CH946" s="2">
        <v>0.94638069705100003</v>
      </c>
      <c r="CI946" s="2">
        <v>325.33665753799897</v>
      </c>
      <c r="CJ946" s="2">
        <v>5820.3057780600002</v>
      </c>
      <c r="CK946" s="2">
        <v>0.13361636961100001</v>
      </c>
      <c r="CL946" s="2">
        <v>897</v>
      </c>
      <c r="CM946" s="1" t="s">
        <v>5103</v>
      </c>
      <c r="CO946" s="2">
        <v>2099</v>
      </c>
      <c r="CP946" s="2">
        <v>2090</v>
      </c>
      <c r="CQ946" s="2">
        <v>0</v>
      </c>
      <c r="CR946" s="1" t="s">
        <v>166</v>
      </c>
      <c r="CS946" s="1" t="s">
        <v>166</v>
      </c>
      <c r="CT946" s="1" t="s">
        <v>167</v>
      </c>
      <c r="CU946" s="1" t="s">
        <v>168</v>
      </c>
      <c r="CV946" s="1" t="s">
        <v>169</v>
      </c>
      <c r="CW946" s="1" t="s">
        <v>170</v>
      </c>
      <c r="CX946" s="1" t="s">
        <v>170</v>
      </c>
      <c r="CY946" s="1" t="s">
        <v>171</v>
      </c>
      <c r="CZ946" s="1" t="s">
        <v>172</v>
      </c>
      <c r="DA946" s="1" t="s">
        <v>173</v>
      </c>
      <c r="DB946" s="2">
        <v>1358.25</v>
      </c>
      <c r="DC946" s="2">
        <v>2006.4</v>
      </c>
      <c r="DD946" s="2">
        <v>1300</v>
      </c>
      <c r="DE946" s="2">
        <v>134000000000</v>
      </c>
      <c r="DF946" s="2">
        <v>220000000000</v>
      </c>
      <c r="DG946" s="2">
        <v>153000000000</v>
      </c>
      <c r="DH946" s="1" t="s">
        <v>167</v>
      </c>
      <c r="DI946" s="1" t="s">
        <v>167</v>
      </c>
      <c r="DJ946" s="1" t="s">
        <v>167</v>
      </c>
      <c r="DK946" s="1" t="s">
        <v>167</v>
      </c>
      <c r="DL946" s="1" t="s">
        <v>167</v>
      </c>
      <c r="DM946" s="1" t="s">
        <v>167</v>
      </c>
      <c r="DN946" s="1" t="s">
        <v>167</v>
      </c>
      <c r="DO946" s="1" t="s">
        <v>167</v>
      </c>
      <c r="DP946" s="1" t="s">
        <v>168</v>
      </c>
      <c r="DQ946" s="1" t="s">
        <v>167</v>
      </c>
      <c r="DR946" s="1" t="s">
        <v>167</v>
      </c>
      <c r="DS946" s="1" t="s">
        <v>167</v>
      </c>
      <c r="DT946" s="1" t="s">
        <v>167</v>
      </c>
      <c r="DU946" s="1" t="s">
        <v>167</v>
      </c>
      <c r="DV946" s="1" t="s">
        <v>167</v>
      </c>
      <c r="DW946" s="1" t="s">
        <v>167</v>
      </c>
      <c r="DX946" s="1" t="s">
        <v>167</v>
      </c>
      <c r="DY946" s="1" t="s">
        <v>168</v>
      </c>
      <c r="DZ946" s="2">
        <v>153000000000</v>
      </c>
      <c r="EA946" s="2">
        <v>153000000000</v>
      </c>
      <c r="EB946" s="2">
        <v>153000000000</v>
      </c>
      <c r="EC946" s="2">
        <v>153000000000</v>
      </c>
      <c r="ED946" s="2">
        <v>153000000000</v>
      </c>
      <c r="EE946" s="2">
        <v>153000000000</v>
      </c>
      <c r="EF946" s="2">
        <v>153000000000</v>
      </c>
      <c r="EG946" s="2">
        <v>153000000000</v>
      </c>
      <c r="EH946" s="2">
        <v>134000000000</v>
      </c>
      <c r="EI946" s="2">
        <v>153000000000</v>
      </c>
      <c r="EJ946" s="2">
        <v>153000000000</v>
      </c>
      <c r="EK946" s="2">
        <v>153000000000</v>
      </c>
      <c r="EL946" s="2">
        <v>153000000000</v>
      </c>
      <c r="EM946" s="2">
        <v>153000000000</v>
      </c>
      <c r="EN946" s="2">
        <v>153000000000</v>
      </c>
      <c r="EO946" s="2">
        <v>153000000000</v>
      </c>
      <c r="EP946" s="2">
        <v>153000000000</v>
      </c>
      <c r="EQ946" s="2">
        <v>220000000000</v>
      </c>
      <c r="ER946" s="1" t="s">
        <v>5103</v>
      </c>
      <c r="ES946" s="1" t="s">
        <v>5099</v>
      </c>
      <c r="ET946">
        <f t="shared" si="254"/>
        <v>1358.25</v>
      </c>
      <c r="EU946">
        <f t="shared" si="255"/>
        <v>1358.25</v>
      </c>
      <c r="EV946">
        <f t="shared" si="256"/>
        <v>1358.25</v>
      </c>
      <c r="EW946">
        <f t="shared" si="257"/>
        <v>1358.25</v>
      </c>
      <c r="EX946">
        <f t="shared" si="258"/>
        <v>1358.25</v>
      </c>
      <c r="EY946">
        <f t="shared" si="259"/>
        <v>1358.25</v>
      </c>
      <c r="EZ946">
        <f t="shared" si="260"/>
        <v>1358.25</v>
      </c>
      <c r="FA946">
        <f t="shared" si="261"/>
        <v>1358.25</v>
      </c>
      <c r="FB946">
        <f t="shared" si="262"/>
        <v>1300</v>
      </c>
      <c r="FC946">
        <f t="shared" si="263"/>
        <v>1358.25</v>
      </c>
      <c r="FD946">
        <f t="shared" si="264"/>
        <v>1358.25</v>
      </c>
      <c r="FE946">
        <f t="shared" si="265"/>
        <v>1358.25</v>
      </c>
      <c r="FF946">
        <f t="shared" si="266"/>
        <v>1358.25</v>
      </c>
      <c r="FG946">
        <f t="shared" si="267"/>
        <v>1358.25</v>
      </c>
      <c r="FH946">
        <f t="shared" si="268"/>
        <v>1358.25</v>
      </c>
      <c r="FI946">
        <f t="shared" si="269"/>
        <v>1358.25</v>
      </c>
      <c r="FJ946">
        <f t="shared" si="270"/>
        <v>1358.25</v>
      </c>
      <c r="FK946">
        <f t="shared" si="271"/>
        <v>2006.4</v>
      </c>
    </row>
    <row r="947" spans="1:167" x14ac:dyDescent="0.25">
      <c r="A947" s="1" t="s">
        <v>5104</v>
      </c>
      <c r="B947" s="1">
        <v>100</v>
      </c>
      <c r="C947" s="1">
        <v>100</v>
      </c>
      <c r="D947" s="1">
        <v>100</v>
      </c>
      <c r="E947" s="1">
        <v>100</v>
      </c>
      <c r="H947" s="1">
        <v>1</v>
      </c>
      <c r="I947" s="1">
        <v>1</v>
      </c>
      <c r="J947" s="1" t="s">
        <v>150</v>
      </c>
      <c r="L947" s="2">
        <v>2014</v>
      </c>
      <c r="M947" s="1" t="s">
        <v>5105</v>
      </c>
      <c r="N947" s="1" t="s">
        <v>5104</v>
      </c>
      <c r="Q947" s="1" t="s">
        <v>152</v>
      </c>
      <c r="R947" s="1" t="s">
        <v>5106</v>
      </c>
      <c r="T947" s="1" t="s">
        <v>3064</v>
      </c>
      <c r="U947" s="1" t="s">
        <v>155</v>
      </c>
      <c r="V947" s="1" t="s">
        <v>402</v>
      </c>
      <c r="W947" s="1" t="s">
        <v>191</v>
      </c>
      <c r="X947" s="2">
        <v>25000</v>
      </c>
      <c r="Y947" s="2">
        <v>0</v>
      </c>
      <c r="Z947" s="2">
        <v>25000</v>
      </c>
      <c r="AA947" s="2">
        <v>57253</v>
      </c>
      <c r="AB947" s="2">
        <v>0</v>
      </c>
      <c r="AC947" s="2">
        <v>57253</v>
      </c>
      <c r="AD947" s="2">
        <v>0</v>
      </c>
      <c r="AE947" s="2">
        <v>0</v>
      </c>
      <c r="AF947" s="2">
        <v>82253</v>
      </c>
      <c r="AG947" s="2">
        <v>0</v>
      </c>
      <c r="AH947" s="2">
        <v>82253</v>
      </c>
      <c r="AI947" s="2">
        <v>12558</v>
      </c>
      <c r="AJ947" s="2">
        <v>69695</v>
      </c>
      <c r="AK947" s="1" t="s">
        <v>158</v>
      </c>
      <c r="AL947" s="1" t="s">
        <v>159</v>
      </c>
      <c r="AM947" s="2">
        <v>1971</v>
      </c>
      <c r="AN947" s="2">
        <v>1971</v>
      </c>
      <c r="AO947" s="2">
        <v>775</v>
      </c>
      <c r="AP947" s="2">
        <v>0.14019999999999999</v>
      </c>
      <c r="AQ947" s="2">
        <v>69695</v>
      </c>
      <c r="AR947" s="2">
        <v>55756</v>
      </c>
      <c r="AS947" s="1" t="s">
        <v>178</v>
      </c>
      <c r="AT947" s="1" t="s">
        <v>5107</v>
      </c>
      <c r="AV947" s="1" t="s">
        <v>163</v>
      </c>
      <c r="AX947" s="2">
        <v>0</v>
      </c>
      <c r="AY947" s="2">
        <v>0</v>
      </c>
      <c r="AZ947" s="1" t="s">
        <v>164</v>
      </c>
      <c r="BA947" s="2">
        <v>2.8</v>
      </c>
      <c r="BB947" s="2">
        <v>1</v>
      </c>
      <c r="BC947" s="1">
        <v>3</v>
      </c>
      <c r="BD947" s="1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1">
        <v>0</v>
      </c>
      <c r="BT947" s="1">
        <v>0</v>
      </c>
      <c r="BU947" s="1">
        <v>0</v>
      </c>
      <c r="BW947" s="2">
        <v>0.126941569388</v>
      </c>
      <c r="BX947" s="2">
        <v>2.2901199999999999</v>
      </c>
      <c r="BY947" s="1">
        <v>0</v>
      </c>
      <c r="BZ947" s="1">
        <v>1</v>
      </c>
      <c r="CA947" s="1">
        <v>244266</v>
      </c>
      <c r="CB947" s="1" t="s">
        <v>5104</v>
      </c>
      <c r="CC947" s="1">
        <v>1</v>
      </c>
      <c r="CD947" s="2">
        <v>7.1349351774900001</v>
      </c>
      <c r="CE947" s="2">
        <v>2.8</v>
      </c>
      <c r="CF947" s="2">
        <v>2.6498659517399998</v>
      </c>
      <c r="CG947" s="2">
        <v>0.94638069705100003</v>
      </c>
      <c r="CH947" s="2">
        <v>0.94638069705100003</v>
      </c>
      <c r="CI947" s="2">
        <v>332.39082814300002</v>
      </c>
      <c r="CJ947" s="2">
        <v>6105.1710935499896</v>
      </c>
      <c r="CK947" s="2">
        <v>0.14015600355300001</v>
      </c>
      <c r="CL947" s="2">
        <v>898</v>
      </c>
      <c r="CM947" s="1" t="s">
        <v>5108</v>
      </c>
      <c r="CO947" s="2">
        <v>2078</v>
      </c>
      <c r="CP947" s="2">
        <v>2070</v>
      </c>
      <c r="CR947" s="1" t="s">
        <v>166</v>
      </c>
      <c r="CS947" s="1" t="s">
        <v>166</v>
      </c>
      <c r="CT947" s="1" t="s">
        <v>167</v>
      </c>
      <c r="CU947" s="1" t="s">
        <v>168</v>
      </c>
      <c r="CV947" s="1" t="s">
        <v>169</v>
      </c>
      <c r="CW947" s="1" t="s">
        <v>170</v>
      </c>
      <c r="CX947" s="1" t="s">
        <v>170</v>
      </c>
      <c r="CY947" s="1" t="s">
        <v>171</v>
      </c>
      <c r="CZ947" s="1" t="s">
        <v>172</v>
      </c>
      <c r="DA947" s="1" t="s">
        <v>173</v>
      </c>
      <c r="DB947" s="2">
        <v>1358.25</v>
      </c>
      <c r="DC947" s="2">
        <v>2006.4</v>
      </c>
      <c r="DD947" s="2">
        <v>1300</v>
      </c>
      <c r="DE947" s="2">
        <v>134000000000</v>
      </c>
      <c r="DF947" s="2">
        <v>220000000000</v>
      </c>
      <c r="DG947" s="2">
        <v>153000000000</v>
      </c>
      <c r="DH947" s="1" t="s">
        <v>167</v>
      </c>
      <c r="DI947" s="1" t="s">
        <v>167</v>
      </c>
      <c r="DJ947" s="1" t="s">
        <v>167</v>
      </c>
      <c r="DK947" s="1" t="s">
        <v>167</v>
      </c>
      <c r="DL947" s="1" t="s">
        <v>167</v>
      </c>
      <c r="DM947" s="1" t="s">
        <v>167</v>
      </c>
      <c r="DN947" s="1" t="s">
        <v>168</v>
      </c>
      <c r="DO947" s="1" t="s">
        <v>168</v>
      </c>
      <c r="DP947" s="1" t="s">
        <v>168</v>
      </c>
      <c r="DQ947" s="1" t="s">
        <v>167</v>
      </c>
      <c r="DR947" s="1" t="s">
        <v>167</v>
      </c>
      <c r="DS947" s="1" t="s">
        <v>167</v>
      </c>
      <c r="DT947" s="1" t="s">
        <v>167</v>
      </c>
      <c r="DU947" s="1" t="s">
        <v>167</v>
      </c>
      <c r="DV947" s="1" t="s">
        <v>167</v>
      </c>
      <c r="DW947" s="1" t="s">
        <v>168</v>
      </c>
      <c r="DX947" s="1" t="s">
        <v>168</v>
      </c>
      <c r="DY947" s="1" t="s">
        <v>168</v>
      </c>
      <c r="DZ947" s="2">
        <v>153000000000</v>
      </c>
      <c r="EA947" s="2">
        <v>153000000000</v>
      </c>
      <c r="EB947" s="2">
        <v>153000000000</v>
      </c>
      <c r="EC947" s="2">
        <v>153000000000</v>
      </c>
      <c r="ED947" s="2">
        <v>153000000000</v>
      </c>
      <c r="EE947" s="2">
        <v>153000000000</v>
      </c>
      <c r="EF947" s="2">
        <v>134000000000</v>
      </c>
      <c r="EG947" s="2">
        <v>134000000000</v>
      </c>
      <c r="EH947" s="2">
        <v>134000000000</v>
      </c>
      <c r="EI947" s="2">
        <v>153000000000</v>
      </c>
      <c r="EJ947" s="2">
        <v>153000000000</v>
      </c>
      <c r="EK947" s="2">
        <v>153000000000</v>
      </c>
      <c r="EL947" s="2">
        <v>153000000000</v>
      </c>
      <c r="EM947" s="2">
        <v>153000000000</v>
      </c>
      <c r="EN947" s="2">
        <v>153000000000</v>
      </c>
      <c r="EO947" s="2">
        <v>220000000000</v>
      </c>
      <c r="EP947" s="2">
        <v>220000000000</v>
      </c>
      <c r="EQ947" s="2">
        <v>220000000000</v>
      </c>
      <c r="ER947" s="1" t="s">
        <v>5108</v>
      </c>
      <c r="ES947" s="1" t="s">
        <v>5104</v>
      </c>
      <c r="ET947">
        <f t="shared" si="254"/>
        <v>1358.25</v>
      </c>
      <c r="EU947">
        <f t="shared" si="255"/>
        <v>1358.25</v>
      </c>
      <c r="EV947">
        <f t="shared" si="256"/>
        <v>1358.25</v>
      </c>
      <c r="EW947">
        <f t="shared" si="257"/>
        <v>1358.25</v>
      </c>
      <c r="EX947">
        <f t="shared" si="258"/>
        <v>1358.25</v>
      </c>
      <c r="EY947">
        <f t="shared" si="259"/>
        <v>1358.25</v>
      </c>
      <c r="EZ947">
        <f t="shared" si="260"/>
        <v>1300</v>
      </c>
      <c r="FA947">
        <f t="shared" si="261"/>
        <v>1300</v>
      </c>
      <c r="FB947">
        <f t="shared" si="262"/>
        <v>1300</v>
      </c>
      <c r="FC947">
        <f t="shared" si="263"/>
        <v>1358.25</v>
      </c>
      <c r="FD947">
        <f t="shared" si="264"/>
        <v>1358.25</v>
      </c>
      <c r="FE947">
        <f t="shared" si="265"/>
        <v>1358.25</v>
      </c>
      <c r="FF947">
        <f t="shared" si="266"/>
        <v>1358.25</v>
      </c>
      <c r="FG947">
        <f t="shared" si="267"/>
        <v>1358.25</v>
      </c>
      <c r="FH947">
        <f t="shared" si="268"/>
        <v>1358.25</v>
      </c>
      <c r="FI947">
        <f t="shared" si="269"/>
        <v>2006.4</v>
      </c>
      <c r="FJ947">
        <f t="shared" si="270"/>
        <v>2006.4</v>
      </c>
      <c r="FK947">
        <f t="shared" si="271"/>
        <v>2006.4</v>
      </c>
    </row>
    <row r="948" spans="1:167" x14ac:dyDescent="0.25">
      <c r="A948" s="1" t="s">
        <v>5109</v>
      </c>
      <c r="B948" s="1">
        <v>100</v>
      </c>
      <c r="C948" s="1">
        <v>100</v>
      </c>
      <c r="D948" s="1">
        <v>100</v>
      </c>
      <c r="E948" s="1">
        <v>100</v>
      </c>
      <c r="H948" s="1">
        <v>1</v>
      </c>
      <c r="I948" s="1">
        <v>1</v>
      </c>
      <c r="J948" s="1" t="s">
        <v>150</v>
      </c>
      <c r="L948" s="2">
        <v>2014</v>
      </c>
      <c r="M948" s="1" t="s">
        <v>5110</v>
      </c>
      <c r="N948" s="1" t="s">
        <v>5109</v>
      </c>
      <c r="Q948" s="1" t="s">
        <v>152</v>
      </c>
      <c r="R948" s="1" t="s">
        <v>5111</v>
      </c>
      <c r="T948" s="1" t="s">
        <v>3064</v>
      </c>
      <c r="U948" s="1" t="s">
        <v>155</v>
      </c>
      <c r="V948" s="1" t="s">
        <v>1098</v>
      </c>
      <c r="W948" s="1" t="s">
        <v>528</v>
      </c>
      <c r="X948" s="2">
        <v>25000</v>
      </c>
      <c r="Y948" s="2">
        <v>0</v>
      </c>
      <c r="Z948" s="2">
        <v>25000</v>
      </c>
      <c r="AA948" s="2">
        <v>76114</v>
      </c>
      <c r="AB948" s="2">
        <v>0</v>
      </c>
      <c r="AC948" s="2">
        <v>76114</v>
      </c>
      <c r="AD948" s="2">
        <v>0</v>
      </c>
      <c r="AE948" s="2">
        <v>0</v>
      </c>
      <c r="AF948" s="2">
        <v>101114</v>
      </c>
      <c r="AG948" s="2">
        <v>0</v>
      </c>
      <c r="AH948" s="2">
        <v>101114</v>
      </c>
      <c r="AI948" s="2">
        <v>14663</v>
      </c>
      <c r="AJ948" s="2">
        <v>86451</v>
      </c>
      <c r="AK948" s="1" t="s">
        <v>158</v>
      </c>
      <c r="AL948" s="1" t="s">
        <v>159</v>
      </c>
      <c r="AM948" s="2">
        <v>1971</v>
      </c>
      <c r="AN948" s="2">
        <v>1971</v>
      </c>
      <c r="AO948" s="2">
        <v>1120</v>
      </c>
      <c r="AP948" s="2">
        <v>0.15029999999999999</v>
      </c>
      <c r="AQ948" s="2">
        <v>16451</v>
      </c>
      <c r="AR948" s="2">
        <v>0</v>
      </c>
      <c r="AS948" s="1" t="s">
        <v>160</v>
      </c>
      <c r="AT948" s="1" t="s">
        <v>5112</v>
      </c>
      <c r="AV948" s="1" t="s">
        <v>163</v>
      </c>
      <c r="AX948" s="2">
        <v>0</v>
      </c>
      <c r="AY948" s="2">
        <v>0</v>
      </c>
      <c r="AZ948" s="1" t="s">
        <v>164</v>
      </c>
      <c r="BA948" s="2">
        <v>2.8</v>
      </c>
      <c r="BB948" s="2">
        <v>1</v>
      </c>
      <c r="BC948" s="1">
        <v>3</v>
      </c>
      <c r="BD948" s="1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1">
        <v>0</v>
      </c>
      <c r="BT948" s="1">
        <v>0</v>
      </c>
      <c r="BU948" s="1">
        <v>0</v>
      </c>
      <c r="BW948" s="2">
        <v>0.17107459554400001</v>
      </c>
      <c r="BX948" s="2">
        <v>3.0445600000000002</v>
      </c>
      <c r="BY948" s="1">
        <v>0</v>
      </c>
      <c r="BZ948" s="1">
        <v>1</v>
      </c>
      <c r="CA948" s="1">
        <v>244118</v>
      </c>
      <c r="CB948" s="1" t="s">
        <v>5109</v>
      </c>
      <c r="CC948" s="1">
        <v>1</v>
      </c>
      <c r="CD948" s="2">
        <v>6.6535798052699997</v>
      </c>
      <c r="CE948" s="2">
        <v>2.8</v>
      </c>
      <c r="CF948" s="2">
        <v>2.8</v>
      </c>
      <c r="CG948" s="2">
        <v>1</v>
      </c>
      <c r="CH948" s="2">
        <v>1</v>
      </c>
      <c r="CI948" s="2">
        <v>374.791145567</v>
      </c>
      <c r="CJ948" s="2">
        <v>6546.8516610400002</v>
      </c>
      <c r="CK948" s="2">
        <v>0.15029563471099999</v>
      </c>
      <c r="CL948" s="2">
        <v>899</v>
      </c>
      <c r="CM948" s="1" t="s">
        <v>5113</v>
      </c>
      <c r="CO948" s="2">
        <v>2090</v>
      </c>
      <c r="CP948" s="2">
        <v>2090</v>
      </c>
      <c r="CQ948" s="2">
        <v>0</v>
      </c>
      <c r="CR948" s="1" t="s">
        <v>166</v>
      </c>
      <c r="CS948" s="1" t="s">
        <v>166</v>
      </c>
      <c r="CT948" s="1" t="s">
        <v>167</v>
      </c>
      <c r="CU948" s="1" t="s">
        <v>168</v>
      </c>
      <c r="CV948" s="1" t="s">
        <v>169</v>
      </c>
      <c r="CW948" s="1" t="s">
        <v>170</v>
      </c>
      <c r="CX948" s="1" t="s">
        <v>170</v>
      </c>
      <c r="CY948" s="1" t="s">
        <v>171</v>
      </c>
      <c r="CZ948" s="1" t="s">
        <v>172</v>
      </c>
      <c r="DA948" s="1" t="s">
        <v>173</v>
      </c>
      <c r="DB948" s="2">
        <v>1358.25</v>
      </c>
      <c r="DC948" s="2">
        <v>2006.4</v>
      </c>
      <c r="DD948" s="2">
        <v>1300</v>
      </c>
      <c r="DE948" s="2">
        <v>134000000000</v>
      </c>
      <c r="DF948" s="2">
        <v>220000000000</v>
      </c>
      <c r="DG948" s="2">
        <v>153000000000</v>
      </c>
      <c r="DH948" s="1" t="s">
        <v>167</v>
      </c>
      <c r="DI948" s="1" t="s">
        <v>167</v>
      </c>
      <c r="DJ948" s="1" t="s">
        <v>167</v>
      </c>
      <c r="DK948" s="1" t="s">
        <v>167</v>
      </c>
      <c r="DL948" s="1" t="s">
        <v>167</v>
      </c>
      <c r="DM948" s="1" t="s">
        <v>167</v>
      </c>
      <c r="DN948" s="1" t="s">
        <v>167</v>
      </c>
      <c r="DO948" s="1" t="s">
        <v>167</v>
      </c>
      <c r="DP948" s="1" t="s">
        <v>168</v>
      </c>
      <c r="DQ948" s="1" t="s">
        <v>167</v>
      </c>
      <c r="DR948" s="1" t="s">
        <v>167</v>
      </c>
      <c r="DS948" s="1" t="s">
        <v>167</v>
      </c>
      <c r="DT948" s="1" t="s">
        <v>167</v>
      </c>
      <c r="DU948" s="1" t="s">
        <v>167</v>
      </c>
      <c r="DV948" s="1" t="s">
        <v>167</v>
      </c>
      <c r="DW948" s="1" t="s">
        <v>167</v>
      </c>
      <c r="DX948" s="1" t="s">
        <v>167</v>
      </c>
      <c r="DY948" s="1" t="s">
        <v>168</v>
      </c>
      <c r="DZ948" s="2">
        <v>153000000000</v>
      </c>
      <c r="EA948" s="2">
        <v>153000000000</v>
      </c>
      <c r="EB948" s="2">
        <v>153000000000</v>
      </c>
      <c r="EC948" s="2">
        <v>153000000000</v>
      </c>
      <c r="ED948" s="2">
        <v>153000000000</v>
      </c>
      <c r="EE948" s="2">
        <v>153000000000</v>
      </c>
      <c r="EF948" s="2">
        <v>153000000000</v>
      </c>
      <c r="EG948" s="2">
        <v>153000000000</v>
      </c>
      <c r="EH948" s="2">
        <v>134000000000</v>
      </c>
      <c r="EI948" s="2">
        <v>153000000000</v>
      </c>
      <c r="EJ948" s="2">
        <v>153000000000</v>
      </c>
      <c r="EK948" s="2">
        <v>153000000000</v>
      </c>
      <c r="EL948" s="2">
        <v>153000000000</v>
      </c>
      <c r="EM948" s="2">
        <v>153000000000</v>
      </c>
      <c r="EN948" s="2">
        <v>153000000000</v>
      </c>
      <c r="EO948" s="2">
        <v>153000000000</v>
      </c>
      <c r="EP948" s="2">
        <v>153000000000</v>
      </c>
      <c r="EQ948" s="2">
        <v>220000000000</v>
      </c>
      <c r="ER948" s="1" t="s">
        <v>5113</v>
      </c>
      <c r="ES948" s="1" t="s">
        <v>5109</v>
      </c>
      <c r="ET948">
        <f t="shared" si="254"/>
        <v>1358.25</v>
      </c>
      <c r="EU948">
        <f t="shared" si="255"/>
        <v>1358.25</v>
      </c>
      <c r="EV948">
        <f t="shared" si="256"/>
        <v>1358.25</v>
      </c>
      <c r="EW948">
        <f t="shared" si="257"/>
        <v>1358.25</v>
      </c>
      <c r="EX948">
        <f t="shared" si="258"/>
        <v>1358.25</v>
      </c>
      <c r="EY948">
        <f t="shared" si="259"/>
        <v>1358.25</v>
      </c>
      <c r="EZ948">
        <f t="shared" si="260"/>
        <v>1358.25</v>
      </c>
      <c r="FA948">
        <f t="shared" si="261"/>
        <v>1358.25</v>
      </c>
      <c r="FB948">
        <f t="shared" si="262"/>
        <v>1300</v>
      </c>
      <c r="FC948">
        <f t="shared" si="263"/>
        <v>1358.25</v>
      </c>
      <c r="FD948">
        <f t="shared" si="264"/>
        <v>1358.25</v>
      </c>
      <c r="FE948">
        <f t="shared" si="265"/>
        <v>1358.25</v>
      </c>
      <c r="FF948">
        <f t="shared" si="266"/>
        <v>1358.25</v>
      </c>
      <c r="FG948">
        <f t="shared" si="267"/>
        <v>1358.25</v>
      </c>
      <c r="FH948">
        <f t="shared" si="268"/>
        <v>1358.25</v>
      </c>
      <c r="FI948">
        <f t="shared" si="269"/>
        <v>1358.25</v>
      </c>
      <c r="FJ948">
        <f t="shared" si="270"/>
        <v>1358.25</v>
      </c>
      <c r="FK948">
        <f t="shared" si="271"/>
        <v>2006.4</v>
      </c>
    </row>
    <row r="949" spans="1:167" x14ac:dyDescent="0.25">
      <c r="A949" s="1" t="s">
        <v>5114</v>
      </c>
      <c r="B949" s="1">
        <v>100</v>
      </c>
      <c r="C949" s="1">
        <v>100</v>
      </c>
      <c r="D949" s="1">
        <v>100</v>
      </c>
      <c r="E949" s="1">
        <v>100</v>
      </c>
      <c r="H949" s="1">
        <v>1</v>
      </c>
      <c r="I949" s="1">
        <v>1</v>
      </c>
      <c r="J949" s="1" t="s">
        <v>150</v>
      </c>
      <c r="L949" s="2">
        <v>2014</v>
      </c>
      <c r="M949" s="1" t="s">
        <v>5115</v>
      </c>
      <c r="N949" s="1" t="s">
        <v>5114</v>
      </c>
      <c r="Q949" s="1" t="s">
        <v>152</v>
      </c>
      <c r="R949" s="1" t="s">
        <v>5116</v>
      </c>
      <c r="T949" s="1" t="s">
        <v>3064</v>
      </c>
      <c r="U949" s="1" t="s">
        <v>155</v>
      </c>
      <c r="V949" s="1" t="s">
        <v>1098</v>
      </c>
      <c r="W949" s="1" t="s">
        <v>191</v>
      </c>
      <c r="X949" s="2">
        <v>0</v>
      </c>
      <c r="Y949" s="2">
        <v>25000</v>
      </c>
      <c r="Z949" s="2">
        <v>25000</v>
      </c>
      <c r="AA949" s="2">
        <v>0</v>
      </c>
      <c r="AB949" s="2">
        <v>54761</v>
      </c>
      <c r="AC949" s="2">
        <v>54761</v>
      </c>
      <c r="AD949" s="2">
        <v>0</v>
      </c>
      <c r="AE949" s="2">
        <v>0</v>
      </c>
      <c r="AF949" s="2">
        <v>79761</v>
      </c>
      <c r="AG949" s="2">
        <v>0</v>
      </c>
      <c r="AH949" s="2">
        <v>79761</v>
      </c>
      <c r="AI949" s="2">
        <v>0</v>
      </c>
      <c r="AJ949" s="2">
        <v>79761</v>
      </c>
      <c r="AK949" s="1" t="s">
        <v>158</v>
      </c>
      <c r="AL949" s="1" t="s">
        <v>159</v>
      </c>
      <c r="AM949" s="2">
        <v>1980</v>
      </c>
      <c r="AN949" s="2">
        <v>1980</v>
      </c>
      <c r="AO949" s="2">
        <v>684</v>
      </c>
      <c r="AP949" s="2">
        <v>0.1593</v>
      </c>
      <c r="AQ949" s="2">
        <v>79761</v>
      </c>
      <c r="AR949" s="2">
        <v>79761</v>
      </c>
      <c r="AT949" s="1" t="s">
        <v>5117</v>
      </c>
      <c r="AV949" s="1" t="s">
        <v>163</v>
      </c>
      <c r="AX949" s="2">
        <v>0</v>
      </c>
      <c r="AY949" s="2">
        <v>0</v>
      </c>
      <c r="AZ949" s="1" t="s">
        <v>164</v>
      </c>
      <c r="BA949" s="2">
        <v>2.8</v>
      </c>
      <c r="BB949" s="2">
        <v>1</v>
      </c>
      <c r="BC949" s="1">
        <v>3</v>
      </c>
      <c r="BD949" s="1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1">
        <v>0</v>
      </c>
      <c r="BT949" s="1">
        <v>0</v>
      </c>
      <c r="BU949" s="1">
        <v>0</v>
      </c>
      <c r="BW949" s="2">
        <v>9.8567966337900007E-2</v>
      </c>
      <c r="BX949" s="2">
        <v>2.1904400000000002</v>
      </c>
      <c r="BY949" s="1">
        <v>0</v>
      </c>
      <c r="BZ949" s="1">
        <v>1</v>
      </c>
      <c r="CA949" s="1">
        <v>244116</v>
      </c>
      <c r="CB949" s="1" t="s">
        <v>5114</v>
      </c>
      <c r="CC949" s="1">
        <v>1</v>
      </c>
      <c r="CD949" s="2">
        <v>6.2772231194100003</v>
      </c>
      <c r="CE949" s="2">
        <v>2.8</v>
      </c>
      <c r="CF949" s="2">
        <v>2.8</v>
      </c>
      <c r="CG949" s="2">
        <v>1</v>
      </c>
      <c r="CH949" s="2">
        <v>1</v>
      </c>
      <c r="CI949" s="2">
        <v>398.078565803</v>
      </c>
      <c r="CJ949" s="2">
        <v>6939.3741741100002</v>
      </c>
      <c r="CK949" s="2">
        <v>0.15930674774799999</v>
      </c>
      <c r="CL949" s="2">
        <v>900</v>
      </c>
      <c r="CM949" s="1" t="s">
        <v>5118</v>
      </c>
      <c r="CO949" s="2">
        <v>2079</v>
      </c>
      <c r="CP949" s="2">
        <v>2070</v>
      </c>
      <c r="CR949" s="1" t="s">
        <v>166</v>
      </c>
      <c r="CS949" s="1" t="s">
        <v>166</v>
      </c>
      <c r="CT949" s="1" t="s">
        <v>167</v>
      </c>
      <c r="CU949" s="1" t="s">
        <v>168</v>
      </c>
      <c r="CV949" s="1" t="s">
        <v>169</v>
      </c>
      <c r="CW949" s="1" t="s">
        <v>170</v>
      </c>
      <c r="CX949" s="1" t="s">
        <v>170</v>
      </c>
      <c r="CY949" s="1" t="s">
        <v>171</v>
      </c>
      <c r="CZ949" s="1" t="s">
        <v>172</v>
      </c>
      <c r="DA949" s="1" t="s">
        <v>173</v>
      </c>
      <c r="DB949" s="2">
        <v>1358.25</v>
      </c>
      <c r="DC949" s="2">
        <v>2006.4</v>
      </c>
      <c r="DD949" s="2">
        <v>1300</v>
      </c>
      <c r="DE949" s="2">
        <v>134000000000</v>
      </c>
      <c r="DF949" s="2">
        <v>220000000000</v>
      </c>
      <c r="DG949" s="2">
        <v>153000000000</v>
      </c>
      <c r="DH949" s="1" t="s">
        <v>167</v>
      </c>
      <c r="DI949" s="1" t="s">
        <v>167</v>
      </c>
      <c r="DJ949" s="1" t="s">
        <v>167</v>
      </c>
      <c r="DK949" s="1" t="s">
        <v>167</v>
      </c>
      <c r="DL949" s="1" t="s">
        <v>167</v>
      </c>
      <c r="DM949" s="1" t="s">
        <v>167</v>
      </c>
      <c r="DN949" s="1" t="s">
        <v>168</v>
      </c>
      <c r="DO949" s="1" t="s">
        <v>168</v>
      </c>
      <c r="DP949" s="1" t="s">
        <v>168</v>
      </c>
      <c r="DQ949" s="1" t="s">
        <v>167</v>
      </c>
      <c r="DR949" s="1" t="s">
        <v>167</v>
      </c>
      <c r="DS949" s="1" t="s">
        <v>167</v>
      </c>
      <c r="DT949" s="1" t="s">
        <v>167</v>
      </c>
      <c r="DU949" s="1" t="s">
        <v>167</v>
      </c>
      <c r="DV949" s="1" t="s">
        <v>167</v>
      </c>
      <c r="DW949" s="1" t="s">
        <v>168</v>
      </c>
      <c r="DX949" s="1" t="s">
        <v>168</v>
      </c>
      <c r="DY949" s="1" t="s">
        <v>168</v>
      </c>
      <c r="DZ949" s="2">
        <v>153000000000</v>
      </c>
      <c r="EA949" s="2">
        <v>153000000000</v>
      </c>
      <c r="EB949" s="2">
        <v>153000000000</v>
      </c>
      <c r="EC949" s="2">
        <v>153000000000</v>
      </c>
      <c r="ED949" s="2">
        <v>153000000000</v>
      </c>
      <c r="EE949" s="2">
        <v>153000000000</v>
      </c>
      <c r="EF949" s="2">
        <v>134000000000</v>
      </c>
      <c r="EG949" s="2">
        <v>134000000000</v>
      </c>
      <c r="EH949" s="2">
        <v>134000000000</v>
      </c>
      <c r="EI949" s="2">
        <v>153000000000</v>
      </c>
      <c r="EJ949" s="2">
        <v>153000000000</v>
      </c>
      <c r="EK949" s="2">
        <v>153000000000</v>
      </c>
      <c r="EL949" s="2">
        <v>153000000000</v>
      </c>
      <c r="EM949" s="2">
        <v>153000000000</v>
      </c>
      <c r="EN949" s="2">
        <v>153000000000</v>
      </c>
      <c r="EO949" s="2">
        <v>220000000000</v>
      </c>
      <c r="EP949" s="2">
        <v>220000000000</v>
      </c>
      <c r="EQ949" s="2">
        <v>220000000000</v>
      </c>
      <c r="ER949" s="1" t="s">
        <v>5118</v>
      </c>
      <c r="ES949" s="1" t="s">
        <v>5114</v>
      </c>
      <c r="ET949">
        <f t="shared" si="254"/>
        <v>1358.25</v>
      </c>
      <c r="EU949">
        <f t="shared" si="255"/>
        <v>1358.25</v>
      </c>
      <c r="EV949">
        <f t="shared" si="256"/>
        <v>1358.25</v>
      </c>
      <c r="EW949">
        <f t="shared" si="257"/>
        <v>1358.25</v>
      </c>
      <c r="EX949">
        <f t="shared" si="258"/>
        <v>1358.25</v>
      </c>
      <c r="EY949">
        <f t="shared" si="259"/>
        <v>1358.25</v>
      </c>
      <c r="EZ949">
        <f t="shared" si="260"/>
        <v>1300</v>
      </c>
      <c r="FA949">
        <f t="shared" si="261"/>
        <v>1300</v>
      </c>
      <c r="FB949">
        <f t="shared" si="262"/>
        <v>1300</v>
      </c>
      <c r="FC949">
        <f t="shared" si="263"/>
        <v>1358.25</v>
      </c>
      <c r="FD949">
        <f t="shared" si="264"/>
        <v>1358.25</v>
      </c>
      <c r="FE949">
        <f t="shared" si="265"/>
        <v>1358.25</v>
      </c>
      <c r="FF949">
        <f t="shared" si="266"/>
        <v>1358.25</v>
      </c>
      <c r="FG949">
        <f t="shared" si="267"/>
        <v>1358.25</v>
      </c>
      <c r="FH949">
        <f t="shared" si="268"/>
        <v>1358.25</v>
      </c>
      <c r="FI949">
        <f t="shared" si="269"/>
        <v>2006.4</v>
      </c>
      <c r="FJ949">
        <f t="shared" si="270"/>
        <v>2006.4</v>
      </c>
      <c r="FK949">
        <f t="shared" si="271"/>
        <v>2006.4</v>
      </c>
    </row>
    <row r="950" spans="1:167" x14ac:dyDescent="0.25">
      <c r="A950" s="1" t="s">
        <v>5119</v>
      </c>
      <c r="B950" s="1">
        <v>100</v>
      </c>
      <c r="C950" s="1">
        <v>100</v>
      </c>
      <c r="D950" s="1">
        <v>100</v>
      </c>
      <c r="E950" s="1">
        <v>100</v>
      </c>
      <c r="H950" s="1">
        <v>1</v>
      </c>
      <c r="I950" s="1">
        <v>1</v>
      </c>
      <c r="J950" s="1" t="s">
        <v>150</v>
      </c>
      <c r="L950" s="2">
        <v>2014</v>
      </c>
      <c r="M950" s="1" t="s">
        <v>5120</v>
      </c>
      <c r="N950" s="1" t="s">
        <v>5119</v>
      </c>
      <c r="Q950" s="1" t="s">
        <v>152</v>
      </c>
      <c r="R950" s="1" t="s">
        <v>5121</v>
      </c>
      <c r="T950" s="1" t="s">
        <v>3064</v>
      </c>
      <c r="U950" s="1" t="s">
        <v>155</v>
      </c>
      <c r="V950" s="1" t="s">
        <v>1098</v>
      </c>
      <c r="W950" s="1" t="s">
        <v>232</v>
      </c>
      <c r="X950" s="2">
        <v>25000</v>
      </c>
      <c r="Y950" s="2">
        <v>0</v>
      </c>
      <c r="Z950" s="2">
        <v>25000</v>
      </c>
      <c r="AA950" s="2">
        <v>79971</v>
      </c>
      <c r="AB950" s="2">
        <v>0</v>
      </c>
      <c r="AC950" s="2">
        <v>79971</v>
      </c>
      <c r="AD950" s="2">
        <v>0</v>
      </c>
      <c r="AE950" s="2">
        <v>0</v>
      </c>
      <c r="AF950" s="2">
        <v>104971</v>
      </c>
      <c r="AG950" s="2">
        <v>0</v>
      </c>
      <c r="AH950" s="2">
        <v>104971</v>
      </c>
      <c r="AI950" s="2">
        <v>14056</v>
      </c>
      <c r="AJ950" s="2">
        <v>90915</v>
      </c>
      <c r="AK950" s="1" t="s">
        <v>158</v>
      </c>
      <c r="AL950" s="1" t="s">
        <v>159</v>
      </c>
      <c r="AM950" s="2">
        <v>1971</v>
      </c>
      <c r="AN950" s="2">
        <v>1971</v>
      </c>
      <c r="AO950" s="2">
        <v>1120</v>
      </c>
      <c r="AP950" s="2">
        <v>0.17430000000000001</v>
      </c>
      <c r="AQ950" s="2">
        <v>20915</v>
      </c>
      <c r="AR950" s="2">
        <v>2732</v>
      </c>
      <c r="AS950" s="1" t="s">
        <v>160</v>
      </c>
      <c r="AT950" s="1" t="s">
        <v>5122</v>
      </c>
      <c r="AV950" s="1" t="s">
        <v>163</v>
      </c>
      <c r="AX950" s="2">
        <v>0</v>
      </c>
      <c r="AY950" s="2">
        <v>0</v>
      </c>
      <c r="AZ950" s="1" t="s">
        <v>164</v>
      </c>
      <c r="BA950" s="2">
        <v>2.8</v>
      </c>
      <c r="BB950" s="2">
        <v>1</v>
      </c>
      <c r="BC950" s="1">
        <v>3</v>
      </c>
      <c r="BD950" s="1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1">
        <v>0</v>
      </c>
      <c r="BT950" s="1">
        <v>0</v>
      </c>
      <c r="BU950" s="1">
        <v>0</v>
      </c>
      <c r="BW950" s="2">
        <v>0.14747395004399999</v>
      </c>
      <c r="BX950" s="2">
        <v>3.1988400000000001</v>
      </c>
      <c r="BY950" s="1">
        <v>0</v>
      </c>
      <c r="BZ950" s="1">
        <v>1</v>
      </c>
      <c r="CA950" s="1">
        <v>244115</v>
      </c>
      <c r="CB950" s="1" t="s">
        <v>5119</v>
      </c>
      <c r="CC950" s="1">
        <v>1</v>
      </c>
      <c r="CD950" s="2">
        <v>5.7356832713500001</v>
      </c>
      <c r="CE950" s="2">
        <v>2.8</v>
      </c>
      <c r="CF950" s="2">
        <v>2.8</v>
      </c>
      <c r="CG950" s="2">
        <v>1</v>
      </c>
      <c r="CH950" s="2">
        <v>1</v>
      </c>
      <c r="CI950" s="2">
        <v>403.52483021599897</v>
      </c>
      <c r="CJ950" s="2">
        <v>7594.5616135399896</v>
      </c>
      <c r="CK950" s="2">
        <v>0.17434784189499999</v>
      </c>
      <c r="CL950" s="2">
        <v>901</v>
      </c>
      <c r="CM950" s="1" t="s">
        <v>5123</v>
      </c>
      <c r="CO950" s="2">
        <v>2109</v>
      </c>
      <c r="CP950" s="2">
        <v>2100</v>
      </c>
      <c r="CQ950" s="2">
        <v>0</v>
      </c>
      <c r="CR950" s="1" t="s">
        <v>166</v>
      </c>
      <c r="CS950" s="1" t="s">
        <v>166</v>
      </c>
      <c r="CT950" s="1" t="s">
        <v>310</v>
      </c>
      <c r="CU950" s="1" t="s">
        <v>168</v>
      </c>
      <c r="CV950" s="1" t="s">
        <v>169</v>
      </c>
      <c r="CW950" s="1" t="s">
        <v>170</v>
      </c>
      <c r="CX950" s="1" t="s">
        <v>170</v>
      </c>
      <c r="CY950" s="1" t="s">
        <v>311</v>
      </c>
      <c r="CZ950" s="1" t="s">
        <v>172</v>
      </c>
      <c r="DA950" s="1" t="s">
        <v>173</v>
      </c>
      <c r="DB950" s="2">
        <v>1055.75</v>
      </c>
      <c r="DC950" s="2">
        <v>2006.4</v>
      </c>
      <c r="DD950" s="2">
        <v>1300</v>
      </c>
      <c r="DE950" s="2">
        <v>134000000000</v>
      </c>
      <c r="DF950" s="2">
        <v>220000000000</v>
      </c>
      <c r="DG950" s="2">
        <v>119000000000</v>
      </c>
      <c r="DH950" s="1" t="s">
        <v>310</v>
      </c>
      <c r="DI950" s="1" t="s">
        <v>310</v>
      </c>
      <c r="DJ950" s="1" t="s">
        <v>310</v>
      </c>
      <c r="DK950" s="1" t="s">
        <v>310</v>
      </c>
      <c r="DL950" s="1" t="s">
        <v>310</v>
      </c>
      <c r="DM950" s="1" t="s">
        <v>310</v>
      </c>
      <c r="DN950" s="1" t="s">
        <v>310</v>
      </c>
      <c r="DO950" s="1" t="s">
        <v>310</v>
      </c>
      <c r="DP950" s="1" t="s">
        <v>310</v>
      </c>
      <c r="DQ950" s="1" t="s">
        <v>310</v>
      </c>
      <c r="DR950" s="1" t="s">
        <v>310</v>
      </c>
      <c r="DS950" s="1" t="s">
        <v>310</v>
      </c>
      <c r="DT950" s="1" t="s">
        <v>310</v>
      </c>
      <c r="DU950" s="1" t="s">
        <v>310</v>
      </c>
      <c r="DV950" s="1" t="s">
        <v>310</v>
      </c>
      <c r="DW950" s="1" t="s">
        <v>310</v>
      </c>
      <c r="DX950" s="1" t="s">
        <v>310</v>
      </c>
      <c r="DY950" s="1" t="s">
        <v>310</v>
      </c>
      <c r="DZ950" s="2">
        <v>119000000000</v>
      </c>
      <c r="EA950" s="2">
        <v>119000000000</v>
      </c>
      <c r="EB950" s="2">
        <v>119000000000</v>
      </c>
      <c r="EC950" s="2">
        <v>119000000000</v>
      </c>
      <c r="ED950" s="2">
        <v>119000000000</v>
      </c>
      <c r="EE950" s="2">
        <v>119000000000</v>
      </c>
      <c r="EF950" s="2">
        <v>119000000000</v>
      </c>
      <c r="EG950" s="2">
        <v>119000000000</v>
      </c>
      <c r="EH950" s="2">
        <v>119000000000</v>
      </c>
      <c r="EI950" s="2">
        <v>119000000000</v>
      </c>
      <c r="EJ950" s="2">
        <v>119000000000</v>
      </c>
      <c r="EK950" s="2">
        <v>119000000000</v>
      </c>
      <c r="EL950" s="2">
        <v>119000000000</v>
      </c>
      <c r="EM950" s="2">
        <v>119000000000</v>
      </c>
      <c r="EN950" s="2">
        <v>119000000000</v>
      </c>
      <c r="EO950" s="2">
        <v>119000000000</v>
      </c>
      <c r="EP950" s="2">
        <v>119000000000</v>
      </c>
      <c r="EQ950" s="2">
        <v>119000000000</v>
      </c>
      <c r="ER950" s="1" t="s">
        <v>5123</v>
      </c>
      <c r="ES950" s="1" t="s">
        <v>5119</v>
      </c>
      <c r="ET950">
        <f t="shared" si="254"/>
        <v>1055.75</v>
      </c>
      <c r="EU950">
        <f t="shared" si="255"/>
        <v>1055.75</v>
      </c>
      <c r="EV950">
        <f t="shared" si="256"/>
        <v>1055.75</v>
      </c>
      <c r="EW950">
        <f t="shared" si="257"/>
        <v>1055.75</v>
      </c>
      <c r="EX950">
        <f t="shared" si="258"/>
        <v>1055.75</v>
      </c>
      <c r="EY950">
        <f t="shared" si="259"/>
        <v>1055.75</v>
      </c>
      <c r="EZ950">
        <f t="shared" si="260"/>
        <v>1055.75</v>
      </c>
      <c r="FA950">
        <f t="shared" si="261"/>
        <v>1055.75</v>
      </c>
      <c r="FB950">
        <f t="shared" si="262"/>
        <v>1055.75</v>
      </c>
      <c r="FC950">
        <f t="shared" si="263"/>
        <v>1055.75</v>
      </c>
      <c r="FD950">
        <f t="shared" si="264"/>
        <v>1055.75</v>
      </c>
      <c r="FE950">
        <f t="shared" si="265"/>
        <v>1055.75</v>
      </c>
      <c r="FF950">
        <f t="shared" si="266"/>
        <v>1055.75</v>
      </c>
      <c r="FG950">
        <f t="shared" si="267"/>
        <v>1055.75</v>
      </c>
      <c r="FH950">
        <f t="shared" si="268"/>
        <v>1055.75</v>
      </c>
      <c r="FI950">
        <f t="shared" si="269"/>
        <v>1055.75</v>
      </c>
      <c r="FJ950">
        <f t="shared" si="270"/>
        <v>1055.75</v>
      </c>
      <c r="FK950">
        <f t="shared" si="271"/>
        <v>1055.75</v>
      </c>
    </row>
    <row r="951" spans="1:167" x14ac:dyDescent="0.25">
      <c r="A951" s="1" t="s">
        <v>5124</v>
      </c>
      <c r="B951" s="1">
        <v>100</v>
      </c>
      <c r="C951" s="1">
        <v>100</v>
      </c>
      <c r="D951" s="1">
        <v>100</v>
      </c>
      <c r="E951" s="1">
        <v>100</v>
      </c>
      <c r="H951" s="1">
        <v>1</v>
      </c>
      <c r="I951" s="1">
        <v>1</v>
      </c>
      <c r="J951" s="1" t="s">
        <v>150</v>
      </c>
      <c r="L951" s="2">
        <v>2014</v>
      </c>
      <c r="M951" s="1" t="s">
        <v>5125</v>
      </c>
      <c r="N951" s="1" t="s">
        <v>5124</v>
      </c>
      <c r="Q951" s="1" t="s">
        <v>152</v>
      </c>
      <c r="R951" s="1" t="s">
        <v>5126</v>
      </c>
      <c r="T951" s="1" t="s">
        <v>315</v>
      </c>
      <c r="U951" s="1" t="s">
        <v>155</v>
      </c>
      <c r="V951" s="1" t="s">
        <v>316</v>
      </c>
      <c r="W951" s="1" t="s">
        <v>444</v>
      </c>
      <c r="X951" s="2">
        <v>25000</v>
      </c>
      <c r="Y951" s="2">
        <v>0</v>
      </c>
      <c r="Z951" s="2">
        <v>25000</v>
      </c>
      <c r="AA951" s="2">
        <v>67081</v>
      </c>
      <c r="AB951" s="2">
        <v>0</v>
      </c>
      <c r="AC951" s="2">
        <v>67081</v>
      </c>
      <c r="AD951" s="2">
        <v>0</v>
      </c>
      <c r="AE951" s="2">
        <v>0</v>
      </c>
      <c r="AF951" s="2">
        <v>92081</v>
      </c>
      <c r="AG951" s="2">
        <v>0</v>
      </c>
      <c r="AH951" s="2">
        <v>92081</v>
      </c>
      <c r="AI951" s="2">
        <v>19401</v>
      </c>
      <c r="AJ951" s="2">
        <v>72680</v>
      </c>
      <c r="AK951" s="1" t="s">
        <v>158</v>
      </c>
      <c r="AL951" s="1" t="s">
        <v>159</v>
      </c>
      <c r="AM951" s="2">
        <v>1970</v>
      </c>
      <c r="AN951" s="2">
        <v>1970</v>
      </c>
      <c r="AO951" s="2">
        <v>1016</v>
      </c>
      <c r="AP951" s="2">
        <v>0.13320000000000001</v>
      </c>
      <c r="AQ951" s="2">
        <v>2680</v>
      </c>
      <c r="AR951" s="2">
        <v>0</v>
      </c>
      <c r="AS951" s="1" t="s">
        <v>288</v>
      </c>
      <c r="AT951" s="1" t="s">
        <v>5127</v>
      </c>
      <c r="AV951" s="1" t="s">
        <v>163</v>
      </c>
      <c r="AX951" s="2">
        <v>0</v>
      </c>
      <c r="AY951" s="2">
        <v>0</v>
      </c>
      <c r="AZ951" s="1" t="s">
        <v>164</v>
      </c>
      <c r="BA951" s="2">
        <v>2.8</v>
      </c>
      <c r="BB951" s="2">
        <v>1</v>
      </c>
      <c r="BC951" s="1">
        <v>3</v>
      </c>
      <c r="BD951" s="1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1">
        <v>0</v>
      </c>
      <c r="BT951" s="1">
        <v>0</v>
      </c>
      <c r="BU951" s="1">
        <v>0</v>
      </c>
      <c r="BW951" s="2">
        <v>0.17515203773900001</v>
      </c>
      <c r="BX951" s="2">
        <v>2.6832400000000001</v>
      </c>
      <c r="BY951" s="1">
        <v>0</v>
      </c>
      <c r="BZ951" s="1">
        <v>1</v>
      </c>
      <c r="CA951" s="1">
        <v>242917</v>
      </c>
      <c r="CB951" s="1" t="s">
        <v>5124</v>
      </c>
      <c r="CC951" s="1">
        <v>1</v>
      </c>
      <c r="CD951" s="2">
        <v>7.5094712243200004</v>
      </c>
      <c r="CE951" s="2">
        <v>2.8</v>
      </c>
      <c r="CF951" s="2">
        <v>2.6880000000000002</v>
      </c>
      <c r="CG951" s="2">
        <v>0.96</v>
      </c>
      <c r="CH951" s="2">
        <v>0.96</v>
      </c>
      <c r="CI951" s="2">
        <v>325.37636999199901</v>
      </c>
      <c r="CJ951" s="2">
        <v>5800.67473444999</v>
      </c>
      <c r="CK951" s="2">
        <v>0.13316570101899999</v>
      </c>
      <c r="CL951" s="2">
        <v>902</v>
      </c>
      <c r="CM951" s="1" t="s">
        <v>5128</v>
      </c>
      <c r="CO951" s="2">
        <v>2091</v>
      </c>
      <c r="CP951" s="2">
        <v>2090</v>
      </c>
      <c r="CR951" s="1" t="s">
        <v>166</v>
      </c>
      <c r="CS951" s="1" t="s">
        <v>166</v>
      </c>
      <c r="CT951" s="1" t="s">
        <v>167</v>
      </c>
      <c r="CU951" s="1" t="s">
        <v>168</v>
      </c>
      <c r="CV951" s="1" t="s">
        <v>169</v>
      </c>
      <c r="CW951" s="1" t="s">
        <v>170</v>
      </c>
      <c r="CX951" s="1" t="s">
        <v>170</v>
      </c>
      <c r="CY951" s="1" t="s">
        <v>171</v>
      </c>
      <c r="CZ951" s="1" t="s">
        <v>172</v>
      </c>
      <c r="DA951" s="1" t="s">
        <v>173</v>
      </c>
      <c r="DB951" s="2">
        <v>1358.25</v>
      </c>
      <c r="DC951" s="2">
        <v>2006.4</v>
      </c>
      <c r="DD951" s="2">
        <v>1300</v>
      </c>
      <c r="DE951" s="2">
        <v>134000000000</v>
      </c>
      <c r="DF951" s="2">
        <v>220000000000</v>
      </c>
      <c r="DG951" s="2">
        <v>153000000000</v>
      </c>
      <c r="DH951" s="1" t="s">
        <v>167</v>
      </c>
      <c r="DI951" s="1" t="s">
        <v>167</v>
      </c>
      <c r="DJ951" s="1" t="s">
        <v>167</v>
      </c>
      <c r="DK951" s="1" t="s">
        <v>167</v>
      </c>
      <c r="DL951" s="1" t="s">
        <v>167</v>
      </c>
      <c r="DM951" s="1" t="s">
        <v>167</v>
      </c>
      <c r="DN951" s="1" t="s">
        <v>167</v>
      </c>
      <c r="DO951" s="1" t="s">
        <v>167</v>
      </c>
      <c r="DP951" s="1" t="s">
        <v>168</v>
      </c>
      <c r="DQ951" s="1" t="s">
        <v>167</v>
      </c>
      <c r="DR951" s="1" t="s">
        <v>167</v>
      </c>
      <c r="DS951" s="1" t="s">
        <v>167</v>
      </c>
      <c r="DT951" s="1" t="s">
        <v>167</v>
      </c>
      <c r="DU951" s="1" t="s">
        <v>167</v>
      </c>
      <c r="DV951" s="1" t="s">
        <v>167</v>
      </c>
      <c r="DW951" s="1" t="s">
        <v>167</v>
      </c>
      <c r="DX951" s="1" t="s">
        <v>167</v>
      </c>
      <c r="DY951" s="1" t="s">
        <v>168</v>
      </c>
      <c r="DZ951" s="2">
        <v>153000000000</v>
      </c>
      <c r="EA951" s="2">
        <v>153000000000</v>
      </c>
      <c r="EB951" s="2">
        <v>153000000000</v>
      </c>
      <c r="EC951" s="2">
        <v>153000000000</v>
      </c>
      <c r="ED951" s="2">
        <v>153000000000</v>
      </c>
      <c r="EE951" s="2">
        <v>153000000000</v>
      </c>
      <c r="EF951" s="2">
        <v>153000000000</v>
      </c>
      <c r="EG951" s="2">
        <v>153000000000</v>
      </c>
      <c r="EH951" s="2">
        <v>134000000000</v>
      </c>
      <c r="EI951" s="2">
        <v>153000000000</v>
      </c>
      <c r="EJ951" s="2">
        <v>153000000000</v>
      </c>
      <c r="EK951" s="2">
        <v>153000000000</v>
      </c>
      <c r="EL951" s="2">
        <v>153000000000</v>
      </c>
      <c r="EM951" s="2">
        <v>153000000000</v>
      </c>
      <c r="EN951" s="2">
        <v>153000000000</v>
      </c>
      <c r="EO951" s="2">
        <v>153000000000</v>
      </c>
      <c r="EP951" s="2">
        <v>153000000000</v>
      </c>
      <c r="EQ951" s="2">
        <v>220000000000</v>
      </c>
      <c r="ER951" s="1" t="s">
        <v>5128</v>
      </c>
      <c r="ES951" s="1" t="s">
        <v>5124</v>
      </c>
      <c r="ET951">
        <f t="shared" si="254"/>
        <v>1358.25</v>
      </c>
      <c r="EU951">
        <f t="shared" si="255"/>
        <v>1358.25</v>
      </c>
      <c r="EV951">
        <f t="shared" si="256"/>
        <v>1358.25</v>
      </c>
      <c r="EW951">
        <f t="shared" si="257"/>
        <v>1358.25</v>
      </c>
      <c r="EX951">
        <f t="shared" si="258"/>
        <v>1358.25</v>
      </c>
      <c r="EY951">
        <f t="shared" si="259"/>
        <v>1358.25</v>
      </c>
      <c r="EZ951">
        <f t="shared" si="260"/>
        <v>1358.25</v>
      </c>
      <c r="FA951">
        <f t="shared" si="261"/>
        <v>1358.25</v>
      </c>
      <c r="FB951">
        <f t="shared" si="262"/>
        <v>1300</v>
      </c>
      <c r="FC951">
        <f t="shared" si="263"/>
        <v>1358.25</v>
      </c>
      <c r="FD951">
        <f t="shared" si="264"/>
        <v>1358.25</v>
      </c>
      <c r="FE951">
        <f t="shared" si="265"/>
        <v>1358.25</v>
      </c>
      <c r="FF951">
        <f t="shared" si="266"/>
        <v>1358.25</v>
      </c>
      <c r="FG951">
        <f t="shared" si="267"/>
        <v>1358.25</v>
      </c>
      <c r="FH951">
        <f t="shared" si="268"/>
        <v>1358.25</v>
      </c>
      <c r="FI951">
        <f t="shared" si="269"/>
        <v>1358.25</v>
      </c>
      <c r="FJ951">
        <f t="shared" si="270"/>
        <v>1358.25</v>
      </c>
      <c r="FK951">
        <f t="shared" si="271"/>
        <v>2006.4</v>
      </c>
    </row>
    <row r="952" spans="1:167" x14ac:dyDescent="0.25">
      <c r="A952" s="1" t="s">
        <v>5129</v>
      </c>
      <c r="B952" s="1">
        <v>100</v>
      </c>
      <c r="C952" s="1">
        <v>100</v>
      </c>
      <c r="D952" s="1">
        <v>100</v>
      </c>
      <c r="E952" s="1">
        <v>100</v>
      </c>
      <c r="H952" s="1">
        <v>1</v>
      </c>
      <c r="I952" s="1">
        <v>1</v>
      </c>
      <c r="J952" s="1" t="s">
        <v>150</v>
      </c>
      <c r="L952" s="2">
        <v>2014</v>
      </c>
      <c r="M952" s="1" t="s">
        <v>5130</v>
      </c>
      <c r="N952" s="1" t="s">
        <v>5129</v>
      </c>
      <c r="Q952" s="1" t="s">
        <v>152</v>
      </c>
      <c r="R952" s="1" t="s">
        <v>5131</v>
      </c>
      <c r="T952" s="1" t="s">
        <v>315</v>
      </c>
      <c r="U952" s="1" t="s">
        <v>155</v>
      </c>
      <c r="V952" s="1" t="s">
        <v>316</v>
      </c>
      <c r="W952" s="1" t="s">
        <v>226</v>
      </c>
      <c r="X952" s="2">
        <v>25000</v>
      </c>
      <c r="Y952" s="2">
        <v>0</v>
      </c>
      <c r="Z952" s="2">
        <v>25000</v>
      </c>
      <c r="AA952" s="2">
        <v>77193</v>
      </c>
      <c r="AB952" s="2">
        <v>0</v>
      </c>
      <c r="AC952" s="2">
        <v>77193</v>
      </c>
      <c r="AD952" s="2">
        <v>0</v>
      </c>
      <c r="AE952" s="2">
        <v>0</v>
      </c>
      <c r="AF952" s="2">
        <v>102193</v>
      </c>
      <c r="AG952" s="2">
        <v>0</v>
      </c>
      <c r="AH952" s="2">
        <v>102193</v>
      </c>
      <c r="AI952" s="2">
        <v>17333</v>
      </c>
      <c r="AJ952" s="2">
        <v>84860</v>
      </c>
      <c r="AK952" s="1" t="s">
        <v>158</v>
      </c>
      <c r="AL952" s="1" t="s">
        <v>159</v>
      </c>
      <c r="AM952" s="2">
        <v>1970</v>
      </c>
      <c r="AN952" s="2">
        <v>1970</v>
      </c>
      <c r="AO952" s="2">
        <v>1073</v>
      </c>
      <c r="AP952" s="2">
        <v>0.13239999999999999</v>
      </c>
      <c r="AQ952" s="2">
        <v>84860</v>
      </c>
      <c r="AR952" s="2">
        <v>67888</v>
      </c>
      <c r="AS952" s="1" t="s">
        <v>178</v>
      </c>
      <c r="AT952" s="1" t="s">
        <v>5132</v>
      </c>
      <c r="AV952" s="1" t="s">
        <v>163</v>
      </c>
      <c r="AX952" s="2">
        <v>0</v>
      </c>
      <c r="AY952" s="2">
        <v>0</v>
      </c>
      <c r="AZ952" s="1" t="s">
        <v>164</v>
      </c>
      <c r="BA952" s="2">
        <v>2.8</v>
      </c>
      <c r="BB952" s="2">
        <v>1</v>
      </c>
      <c r="BC952" s="1">
        <v>3</v>
      </c>
      <c r="BD952" s="1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1">
        <v>0</v>
      </c>
      <c r="BT952" s="1">
        <v>0</v>
      </c>
      <c r="BU952" s="1">
        <v>0</v>
      </c>
      <c r="BW952" s="2">
        <v>0.18609761994499999</v>
      </c>
      <c r="BX952" s="2">
        <v>3.08772</v>
      </c>
      <c r="BY952" s="1">
        <v>0</v>
      </c>
      <c r="BZ952" s="1">
        <v>1</v>
      </c>
      <c r="CA952" s="1">
        <v>242914</v>
      </c>
      <c r="CB952" s="1" t="s">
        <v>5129</v>
      </c>
      <c r="CC952" s="1">
        <v>1</v>
      </c>
      <c r="CD952" s="2">
        <v>7.5549043101800004</v>
      </c>
      <c r="CE952" s="2">
        <v>2.8</v>
      </c>
      <c r="CF952" s="2">
        <v>2.6880000000000002</v>
      </c>
      <c r="CG952" s="2">
        <v>0.96</v>
      </c>
      <c r="CH952" s="2">
        <v>0.96</v>
      </c>
      <c r="CI952" s="2">
        <v>324.64420614599902</v>
      </c>
      <c r="CJ952" s="2">
        <v>5765.7910956300002</v>
      </c>
      <c r="CK952" s="2">
        <v>0.132364879697</v>
      </c>
      <c r="CL952" s="2">
        <v>903</v>
      </c>
      <c r="CM952" s="1" t="s">
        <v>5133</v>
      </c>
      <c r="CO952" s="2">
        <v>2092</v>
      </c>
      <c r="CP952" s="2">
        <v>2090</v>
      </c>
      <c r="CQ952" s="2">
        <v>0</v>
      </c>
      <c r="CR952" s="1" t="s">
        <v>166</v>
      </c>
      <c r="CS952" s="1" t="s">
        <v>166</v>
      </c>
      <c r="CT952" s="1" t="s">
        <v>167</v>
      </c>
      <c r="CU952" s="1" t="s">
        <v>168</v>
      </c>
      <c r="CV952" s="1" t="s">
        <v>169</v>
      </c>
      <c r="CW952" s="1" t="s">
        <v>170</v>
      </c>
      <c r="CX952" s="1" t="s">
        <v>170</v>
      </c>
      <c r="CY952" s="1" t="s">
        <v>171</v>
      </c>
      <c r="CZ952" s="1" t="s">
        <v>172</v>
      </c>
      <c r="DA952" s="1" t="s">
        <v>173</v>
      </c>
      <c r="DB952" s="2">
        <v>1358.25</v>
      </c>
      <c r="DC952" s="2">
        <v>2006.4</v>
      </c>
      <c r="DD952" s="2">
        <v>1300</v>
      </c>
      <c r="DE952" s="2">
        <v>134000000000</v>
      </c>
      <c r="DF952" s="2">
        <v>220000000000</v>
      </c>
      <c r="DG952" s="2">
        <v>153000000000</v>
      </c>
      <c r="DH952" s="1" t="s">
        <v>167</v>
      </c>
      <c r="DI952" s="1" t="s">
        <v>167</v>
      </c>
      <c r="DJ952" s="1" t="s">
        <v>167</v>
      </c>
      <c r="DK952" s="1" t="s">
        <v>167</v>
      </c>
      <c r="DL952" s="1" t="s">
        <v>167</v>
      </c>
      <c r="DM952" s="1" t="s">
        <v>167</v>
      </c>
      <c r="DN952" s="1" t="s">
        <v>167</v>
      </c>
      <c r="DO952" s="1" t="s">
        <v>167</v>
      </c>
      <c r="DP952" s="1" t="s">
        <v>168</v>
      </c>
      <c r="DQ952" s="1" t="s">
        <v>167</v>
      </c>
      <c r="DR952" s="1" t="s">
        <v>167</v>
      </c>
      <c r="DS952" s="1" t="s">
        <v>167</v>
      </c>
      <c r="DT952" s="1" t="s">
        <v>167</v>
      </c>
      <c r="DU952" s="1" t="s">
        <v>167</v>
      </c>
      <c r="DV952" s="1" t="s">
        <v>167</v>
      </c>
      <c r="DW952" s="1" t="s">
        <v>167</v>
      </c>
      <c r="DX952" s="1" t="s">
        <v>167</v>
      </c>
      <c r="DY952" s="1" t="s">
        <v>168</v>
      </c>
      <c r="DZ952" s="2">
        <v>153000000000</v>
      </c>
      <c r="EA952" s="2">
        <v>153000000000</v>
      </c>
      <c r="EB952" s="2">
        <v>153000000000</v>
      </c>
      <c r="EC952" s="2">
        <v>153000000000</v>
      </c>
      <c r="ED952" s="2">
        <v>153000000000</v>
      </c>
      <c r="EE952" s="2">
        <v>153000000000</v>
      </c>
      <c r="EF952" s="2">
        <v>153000000000</v>
      </c>
      <c r="EG952" s="2">
        <v>153000000000</v>
      </c>
      <c r="EH952" s="2">
        <v>134000000000</v>
      </c>
      <c r="EI952" s="2">
        <v>153000000000</v>
      </c>
      <c r="EJ952" s="2">
        <v>153000000000</v>
      </c>
      <c r="EK952" s="2">
        <v>153000000000</v>
      </c>
      <c r="EL952" s="2">
        <v>153000000000</v>
      </c>
      <c r="EM952" s="2">
        <v>153000000000</v>
      </c>
      <c r="EN952" s="2">
        <v>153000000000</v>
      </c>
      <c r="EO952" s="2">
        <v>153000000000</v>
      </c>
      <c r="EP952" s="2">
        <v>153000000000</v>
      </c>
      <c r="EQ952" s="2">
        <v>220000000000</v>
      </c>
      <c r="ER952" s="1" t="s">
        <v>5133</v>
      </c>
      <c r="ES952" s="1" t="s">
        <v>5129</v>
      </c>
      <c r="ET952">
        <f t="shared" si="254"/>
        <v>1358.25</v>
      </c>
      <c r="EU952">
        <f t="shared" si="255"/>
        <v>1358.25</v>
      </c>
      <c r="EV952">
        <f t="shared" si="256"/>
        <v>1358.25</v>
      </c>
      <c r="EW952">
        <f t="shared" si="257"/>
        <v>1358.25</v>
      </c>
      <c r="EX952">
        <f t="shared" si="258"/>
        <v>1358.25</v>
      </c>
      <c r="EY952">
        <f t="shared" si="259"/>
        <v>1358.25</v>
      </c>
      <c r="EZ952">
        <f t="shared" si="260"/>
        <v>1358.25</v>
      </c>
      <c r="FA952">
        <f t="shared" si="261"/>
        <v>1358.25</v>
      </c>
      <c r="FB952">
        <f t="shared" si="262"/>
        <v>1300</v>
      </c>
      <c r="FC952">
        <f t="shared" si="263"/>
        <v>1358.25</v>
      </c>
      <c r="FD952">
        <f t="shared" si="264"/>
        <v>1358.25</v>
      </c>
      <c r="FE952">
        <f t="shared" si="265"/>
        <v>1358.25</v>
      </c>
      <c r="FF952">
        <f t="shared" si="266"/>
        <v>1358.25</v>
      </c>
      <c r="FG952">
        <f t="shared" si="267"/>
        <v>1358.25</v>
      </c>
      <c r="FH952">
        <f t="shared" si="268"/>
        <v>1358.25</v>
      </c>
      <c r="FI952">
        <f t="shared" si="269"/>
        <v>1358.25</v>
      </c>
      <c r="FJ952">
        <f t="shared" si="270"/>
        <v>1358.25</v>
      </c>
      <c r="FK952">
        <f t="shared" si="271"/>
        <v>2006.4</v>
      </c>
    </row>
    <row r="953" spans="1:167" x14ac:dyDescent="0.25">
      <c r="A953" s="1" t="s">
        <v>5134</v>
      </c>
      <c r="B953" s="1">
        <v>100</v>
      </c>
      <c r="C953" s="1">
        <v>100</v>
      </c>
      <c r="D953" s="1">
        <v>100</v>
      </c>
      <c r="E953" s="1">
        <v>100</v>
      </c>
      <c r="H953" s="1">
        <v>1</v>
      </c>
      <c r="I953" s="1">
        <v>1</v>
      </c>
      <c r="J953" s="1" t="s">
        <v>150</v>
      </c>
      <c r="L953" s="2">
        <v>2014</v>
      </c>
      <c r="M953" s="1" t="s">
        <v>5135</v>
      </c>
      <c r="N953" s="1" t="s">
        <v>5134</v>
      </c>
      <c r="Q953" s="1" t="s">
        <v>152</v>
      </c>
      <c r="R953" s="1" t="s">
        <v>5136</v>
      </c>
      <c r="T953" s="1" t="s">
        <v>315</v>
      </c>
      <c r="U953" s="1" t="s">
        <v>155</v>
      </c>
      <c r="V953" s="1" t="s">
        <v>316</v>
      </c>
      <c r="W953" s="1" t="s">
        <v>197</v>
      </c>
      <c r="X953" s="2">
        <v>25000</v>
      </c>
      <c r="Y953" s="2">
        <v>0</v>
      </c>
      <c r="Z953" s="2">
        <v>25000</v>
      </c>
      <c r="AA953" s="2">
        <v>79960</v>
      </c>
      <c r="AB953" s="2">
        <v>0</v>
      </c>
      <c r="AC953" s="2">
        <v>79960</v>
      </c>
      <c r="AD953" s="2">
        <v>0</v>
      </c>
      <c r="AE953" s="2">
        <v>0</v>
      </c>
      <c r="AF953" s="2">
        <v>104960</v>
      </c>
      <c r="AG953" s="2">
        <v>0</v>
      </c>
      <c r="AH953" s="2">
        <v>104960</v>
      </c>
      <c r="AI953" s="2">
        <v>15205</v>
      </c>
      <c r="AJ953" s="2">
        <v>89755</v>
      </c>
      <c r="AK953" s="1" t="s">
        <v>158</v>
      </c>
      <c r="AL953" s="1" t="s">
        <v>159</v>
      </c>
      <c r="AM953" s="2">
        <v>1970</v>
      </c>
      <c r="AN953" s="2">
        <v>1970</v>
      </c>
      <c r="AO953" s="2">
        <v>1157</v>
      </c>
      <c r="AP953" s="2">
        <v>0.13270000000000001</v>
      </c>
      <c r="AQ953" s="2">
        <v>19755</v>
      </c>
      <c r="AR953" s="2">
        <v>1804</v>
      </c>
      <c r="AS953" s="1" t="s">
        <v>160</v>
      </c>
      <c r="AT953" s="1" t="s">
        <v>5137</v>
      </c>
      <c r="AV953" s="1" t="s">
        <v>163</v>
      </c>
      <c r="AX953" s="2">
        <v>0</v>
      </c>
      <c r="AY953" s="2">
        <v>0</v>
      </c>
      <c r="AZ953" s="1" t="s">
        <v>164</v>
      </c>
      <c r="BA953" s="2">
        <v>2.8</v>
      </c>
      <c r="BB953" s="2">
        <v>1</v>
      </c>
      <c r="BC953" s="1">
        <v>3</v>
      </c>
      <c r="BD953" s="1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1">
        <v>0</v>
      </c>
      <c r="BT953" s="1">
        <v>0</v>
      </c>
      <c r="BU953" s="1">
        <v>0</v>
      </c>
      <c r="BW953" s="2">
        <v>0.20008753179300001</v>
      </c>
      <c r="BX953" s="2">
        <v>3.1983999999999999</v>
      </c>
      <c r="BY953" s="1">
        <v>0</v>
      </c>
      <c r="BZ953" s="1">
        <v>1</v>
      </c>
      <c r="CA953" s="1">
        <v>242913</v>
      </c>
      <c r="CB953" s="1" t="s">
        <v>5134</v>
      </c>
      <c r="CC953" s="1">
        <v>1</v>
      </c>
      <c r="CD953" s="2">
        <v>7.5331139886800003</v>
      </c>
      <c r="CE953" s="2">
        <v>2.8</v>
      </c>
      <c r="CF953" s="2">
        <v>2.6880000000000002</v>
      </c>
      <c r="CG953" s="2">
        <v>0.96</v>
      </c>
      <c r="CH953" s="2">
        <v>0.96</v>
      </c>
      <c r="CI953" s="2">
        <v>324.95032523100002</v>
      </c>
      <c r="CJ953" s="2">
        <v>5782.4692505000003</v>
      </c>
      <c r="CK953" s="2">
        <v>0.13274775894099999</v>
      </c>
      <c r="CL953" s="2">
        <v>904</v>
      </c>
      <c r="CM953" s="1" t="s">
        <v>5138</v>
      </c>
      <c r="CO953" s="2">
        <v>2100</v>
      </c>
      <c r="CP953" s="2">
        <v>2100</v>
      </c>
      <c r="CR953" s="1" t="s">
        <v>166</v>
      </c>
      <c r="CS953" s="1" t="s">
        <v>166</v>
      </c>
      <c r="CT953" s="1" t="s">
        <v>167</v>
      </c>
      <c r="CU953" s="1" t="s">
        <v>168</v>
      </c>
      <c r="CV953" s="1" t="s">
        <v>169</v>
      </c>
      <c r="CW953" s="1" t="s">
        <v>170</v>
      </c>
      <c r="CX953" s="1" t="s">
        <v>170</v>
      </c>
      <c r="CY953" s="1" t="s">
        <v>171</v>
      </c>
      <c r="CZ953" s="1" t="s">
        <v>172</v>
      </c>
      <c r="DA953" s="1" t="s">
        <v>173</v>
      </c>
      <c r="DB953" s="2">
        <v>1358.25</v>
      </c>
      <c r="DC953" s="2">
        <v>2006.4</v>
      </c>
      <c r="DD953" s="2">
        <v>1300</v>
      </c>
      <c r="DE953" s="2">
        <v>134000000000</v>
      </c>
      <c r="DF953" s="2">
        <v>220000000000</v>
      </c>
      <c r="DG953" s="2">
        <v>153000000000</v>
      </c>
      <c r="DH953" s="1" t="s">
        <v>167</v>
      </c>
      <c r="DI953" s="1" t="s">
        <v>167</v>
      </c>
      <c r="DJ953" s="1" t="s">
        <v>167</v>
      </c>
      <c r="DK953" s="1" t="s">
        <v>167</v>
      </c>
      <c r="DL953" s="1" t="s">
        <v>167</v>
      </c>
      <c r="DM953" s="1" t="s">
        <v>167</v>
      </c>
      <c r="DN953" s="1" t="s">
        <v>167</v>
      </c>
      <c r="DO953" s="1" t="s">
        <v>167</v>
      </c>
      <c r="DP953" s="1" t="s">
        <v>167</v>
      </c>
      <c r="DQ953" s="1" t="s">
        <v>167</v>
      </c>
      <c r="DR953" s="1" t="s">
        <v>167</v>
      </c>
      <c r="DS953" s="1" t="s">
        <v>167</v>
      </c>
      <c r="DT953" s="1" t="s">
        <v>167</v>
      </c>
      <c r="DU953" s="1" t="s">
        <v>167</v>
      </c>
      <c r="DV953" s="1" t="s">
        <v>167</v>
      </c>
      <c r="DW953" s="1" t="s">
        <v>167</v>
      </c>
      <c r="DX953" s="1" t="s">
        <v>167</v>
      </c>
      <c r="DY953" s="1" t="s">
        <v>167</v>
      </c>
      <c r="DZ953" s="2">
        <v>153000000000</v>
      </c>
      <c r="EA953" s="2">
        <v>153000000000</v>
      </c>
      <c r="EB953" s="2">
        <v>153000000000</v>
      </c>
      <c r="EC953" s="2">
        <v>153000000000</v>
      </c>
      <c r="ED953" s="2">
        <v>153000000000</v>
      </c>
      <c r="EE953" s="2">
        <v>153000000000</v>
      </c>
      <c r="EF953" s="2">
        <v>153000000000</v>
      </c>
      <c r="EG953" s="2">
        <v>153000000000</v>
      </c>
      <c r="EH953" s="2">
        <v>153000000000</v>
      </c>
      <c r="EI953" s="2">
        <v>153000000000</v>
      </c>
      <c r="EJ953" s="2">
        <v>153000000000</v>
      </c>
      <c r="EK953" s="2">
        <v>153000000000</v>
      </c>
      <c r="EL953" s="2">
        <v>153000000000</v>
      </c>
      <c r="EM953" s="2">
        <v>153000000000</v>
      </c>
      <c r="EN953" s="2">
        <v>153000000000</v>
      </c>
      <c r="EO953" s="2">
        <v>153000000000</v>
      </c>
      <c r="EP953" s="2">
        <v>153000000000</v>
      </c>
      <c r="EQ953" s="2">
        <v>153000000000</v>
      </c>
      <c r="ER953" s="1" t="s">
        <v>5138</v>
      </c>
      <c r="ES953" s="1" t="s">
        <v>5134</v>
      </c>
      <c r="ET953">
        <f t="shared" si="254"/>
        <v>1358.25</v>
      </c>
      <c r="EU953">
        <f t="shared" si="255"/>
        <v>1358.25</v>
      </c>
      <c r="EV953">
        <f t="shared" si="256"/>
        <v>1358.25</v>
      </c>
      <c r="EW953">
        <f t="shared" si="257"/>
        <v>1358.25</v>
      </c>
      <c r="EX953">
        <f t="shared" si="258"/>
        <v>1358.25</v>
      </c>
      <c r="EY953">
        <f t="shared" si="259"/>
        <v>1358.25</v>
      </c>
      <c r="EZ953">
        <f t="shared" si="260"/>
        <v>1358.25</v>
      </c>
      <c r="FA953">
        <f t="shared" si="261"/>
        <v>1358.25</v>
      </c>
      <c r="FB953">
        <f t="shared" si="262"/>
        <v>1358.25</v>
      </c>
      <c r="FC953">
        <f t="shared" si="263"/>
        <v>1358.25</v>
      </c>
      <c r="FD953">
        <f t="shared" si="264"/>
        <v>1358.25</v>
      </c>
      <c r="FE953">
        <f t="shared" si="265"/>
        <v>1358.25</v>
      </c>
      <c r="FF953">
        <f t="shared" si="266"/>
        <v>1358.25</v>
      </c>
      <c r="FG953">
        <f t="shared" si="267"/>
        <v>1358.25</v>
      </c>
      <c r="FH953">
        <f t="shared" si="268"/>
        <v>1358.25</v>
      </c>
      <c r="FI953">
        <f t="shared" si="269"/>
        <v>1358.25</v>
      </c>
      <c r="FJ953">
        <f t="shared" si="270"/>
        <v>1358.25</v>
      </c>
      <c r="FK953">
        <f t="shared" si="271"/>
        <v>1358.25</v>
      </c>
    </row>
    <row r="954" spans="1:167" x14ac:dyDescent="0.25">
      <c r="A954" s="1" t="s">
        <v>5139</v>
      </c>
      <c r="B954" s="1">
        <v>100</v>
      </c>
      <c r="C954" s="1">
        <v>100</v>
      </c>
      <c r="D954" s="1">
        <v>100</v>
      </c>
      <c r="E954" s="1">
        <v>100</v>
      </c>
      <c r="H954" s="1">
        <v>1</v>
      </c>
      <c r="I954" s="1">
        <v>1</v>
      </c>
      <c r="J954" s="1" t="s">
        <v>150</v>
      </c>
      <c r="L954" s="2">
        <v>2014</v>
      </c>
      <c r="M954" s="1" t="s">
        <v>5140</v>
      </c>
      <c r="N954" s="1" t="s">
        <v>5139</v>
      </c>
      <c r="Q954" s="1" t="s">
        <v>152</v>
      </c>
      <c r="R954" s="1" t="s">
        <v>5141</v>
      </c>
      <c r="T954" s="1" t="s">
        <v>2362</v>
      </c>
      <c r="U954" s="1" t="s">
        <v>155</v>
      </c>
      <c r="W954" s="1" t="s">
        <v>410</v>
      </c>
      <c r="X954" s="2">
        <v>27500</v>
      </c>
      <c r="Y954" s="2">
        <v>0</v>
      </c>
      <c r="Z954" s="2">
        <v>27500</v>
      </c>
      <c r="AA954" s="2">
        <v>136190</v>
      </c>
      <c r="AB954" s="2">
        <v>0</v>
      </c>
      <c r="AC954" s="2">
        <v>136190</v>
      </c>
      <c r="AD954" s="2">
        <v>0</v>
      </c>
      <c r="AE954" s="2">
        <v>0</v>
      </c>
      <c r="AF954" s="2">
        <v>163690</v>
      </c>
      <c r="AG954" s="2">
        <v>0</v>
      </c>
      <c r="AH954" s="2">
        <v>163690</v>
      </c>
      <c r="AI954" s="2">
        <v>20975</v>
      </c>
      <c r="AJ954" s="2">
        <v>142715</v>
      </c>
      <c r="AK954" s="1" t="s">
        <v>158</v>
      </c>
      <c r="AL954" s="1" t="s">
        <v>159</v>
      </c>
      <c r="AM954" s="2">
        <v>1963</v>
      </c>
      <c r="AN954" s="2">
        <v>1963</v>
      </c>
      <c r="AO954" s="2">
        <v>3032</v>
      </c>
      <c r="AP954" s="2">
        <v>0.19850000000000001</v>
      </c>
      <c r="AQ954" s="2">
        <v>72715</v>
      </c>
      <c r="AR954" s="2">
        <v>44172</v>
      </c>
      <c r="AS954" s="1" t="s">
        <v>160</v>
      </c>
      <c r="AT954" s="1" t="s">
        <v>5142</v>
      </c>
      <c r="AV954" s="1" t="s">
        <v>163</v>
      </c>
      <c r="AX954" s="2">
        <v>0</v>
      </c>
      <c r="AY954" s="2">
        <v>0</v>
      </c>
      <c r="AZ954" s="1" t="s">
        <v>164</v>
      </c>
      <c r="BA954" s="2">
        <v>2.8</v>
      </c>
      <c r="BB954" s="2">
        <v>1</v>
      </c>
      <c r="BC954" s="1">
        <v>3</v>
      </c>
      <c r="BD954" s="1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1">
        <v>0</v>
      </c>
      <c r="BT954" s="1">
        <v>0</v>
      </c>
      <c r="BU954" s="1">
        <v>0</v>
      </c>
      <c r="BW954" s="2">
        <v>0.35061112815000001</v>
      </c>
      <c r="BX954" s="2">
        <v>4.9523636363600003</v>
      </c>
      <c r="BY954" s="1">
        <v>0</v>
      </c>
      <c r="BZ954" s="1">
        <v>1</v>
      </c>
      <c r="CA954" s="1">
        <v>242894</v>
      </c>
      <c r="CB954" s="1" t="s">
        <v>5139</v>
      </c>
      <c r="CC954" s="1">
        <v>1</v>
      </c>
      <c r="CD954" s="2">
        <v>5.0371440442699997</v>
      </c>
      <c r="CE954" s="2">
        <v>2.8</v>
      </c>
      <c r="CF954" s="2">
        <v>2.6880000000000002</v>
      </c>
      <c r="CG954" s="2">
        <v>0.96</v>
      </c>
      <c r="CH954" s="2">
        <v>0.96</v>
      </c>
      <c r="CI954" s="2">
        <v>408.91577136199902</v>
      </c>
      <c r="CJ954" s="2">
        <v>8647.7574628000002</v>
      </c>
      <c r="CK954" s="2">
        <v>0.19852598839400001</v>
      </c>
      <c r="CL954" s="2">
        <v>905</v>
      </c>
      <c r="CM954" s="1" t="s">
        <v>5143</v>
      </c>
      <c r="CO954" s="2">
        <v>2101</v>
      </c>
      <c r="CP954" s="2">
        <v>2100</v>
      </c>
      <c r="CQ954" s="2">
        <v>0</v>
      </c>
      <c r="CR954" s="1" t="s">
        <v>166</v>
      </c>
      <c r="CS954" s="1" t="s">
        <v>166</v>
      </c>
      <c r="CT954" s="1" t="s">
        <v>310</v>
      </c>
      <c r="CU954" s="1" t="s">
        <v>168</v>
      </c>
      <c r="CV954" s="1" t="s">
        <v>169</v>
      </c>
      <c r="CW954" s="1" t="s">
        <v>170</v>
      </c>
      <c r="CX954" s="1" t="s">
        <v>170</v>
      </c>
      <c r="CY954" s="1" t="s">
        <v>311</v>
      </c>
      <c r="CZ954" s="1" t="s">
        <v>172</v>
      </c>
      <c r="DA954" s="1" t="s">
        <v>173</v>
      </c>
      <c r="DB954" s="2">
        <v>1055.75</v>
      </c>
      <c r="DC954" s="2">
        <v>2006.4</v>
      </c>
      <c r="DD954" s="2">
        <v>1300</v>
      </c>
      <c r="DE954" s="2">
        <v>134000000000</v>
      </c>
      <c r="DF954" s="2">
        <v>220000000000</v>
      </c>
      <c r="DG954" s="2">
        <v>119000000000</v>
      </c>
      <c r="DH954" s="1" t="s">
        <v>310</v>
      </c>
      <c r="DI954" s="1" t="s">
        <v>310</v>
      </c>
      <c r="DJ954" s="1" t="s">
        <v>310</v>
      </c>
      <c r="DK954" s="1" t="s">
        <v>310</v>
      </c>
      <c r="DL954" s="1" t="s">
        <v>310</v>
      </c>
      <c r="DM954" s="1" t="s">
        <v>310</v>
      </c>
      <c r="DN954" s="1" t="s">
        <v>310</v>
      </c>
      <c r="DO954" s="1" t="s">
        <v>310</v>
      </c>
      <c r="DP954" s="1" t="s">
        <v>310</v>
      </c>
      <c r="DQ954" s="1" t="s">
        <v>310</v>
      </c>
      <c r="DR954" s="1" t="s">
        <v>310</v>
      </c>
      <c r="DS954" s="1" t="s">
        <v>310</v>
      </c>
      <c r="DT954" s="1" t="s">
        <v>310</v>
      </c>
      <c r="DU954" s="1" t="s">
        <v>310</v>
      </c>
      <c r="DV954" s="1" t="s">
        <v>310</v>
      </c>
      <c r="DW954" s="1" t="s">
        <v>310</v>
      </c>
      <c r="DX954" s="1" t="s">
        <v>310</v>
      </c>
      <c r="DY954" s="1" t="s">
        <v>310</v>
      </c>
      <c r="DZ954" s="2">
        <v>119000000000</v>
      </c>
      <c r="EA954" s="2">
        <v>119000000000</v>
      </c>
      <c r="EB954" s="2">
        <v>119000000000</v>
      </c>
      <c r="EC954" s="2">
        <v>119000000000</v>
      </c>
      <c r="ED954" s="2">
        <v>119000000000</v>
      </c>
      <c r="EE954" s="2">
        <v>119000000000</v>
      </c>
      <c r="EF954" s="2">
        <v>119000000000</v>
      </c>
      <c r="EG954" s="2">
        <v>119000000000</v>
      </c>
      <c r="EH954" s="2">
        <v>119000000000</v>
      </c>
      <c r="EI954" s="2">
        <v>119000000000</v>
      </c>
      <c r="EJ954" s="2">
        <v>119000000000</v>
      </c>
      <c r="EK954" s="2">
        <v>119000000000</v>
      </c>
      <c r="EL954" s="2">
        <v>119000000000</v>
      </c>
      <c r="EM954" s="2">
        <v>119000000000</v>
      </c>
      <c r="EN954" s="2">
        <v>119000000000</v>
      </c>
      <c r="EO954" s="2">
        <v>119000000000</v>
      </c>
      <c r="EP954" s="2">
        <v>119000000000</v>
      </c>
      <c r="EQ954" s="2">
        <v>119000000000</v>
      </c>
      <c r="ER954" s="1" t="s">
        <v>5143</v>
      </c>
      <c r="ES954" s="1" t="s">
        <v>5139</v>
      </c>
      <c r="ET954">
        <f t="shared" si="254"/>
        <v>1055.75</v>
      </c>
      <c r="EU954">
        <f t="shared" si="255"/>
        <v>1055.75</v>
      </c>
      <c r="EV954">
        <f t="shared" si="256"/>
        <v>1055.75</v>
      </c>
      <c r="EW954">
        <f t="shared" si="257"/>
        <v>1055.75</v>
      </c>
      <c r="EX954">
        <f t="shared" si="258"/>
        <v>1055.75</v>
      </c>
      <c r="EY954">
        <f t="shared" si="259"/>
        <v>1055.75</v>
      </c>
      <c r="EZ954">
        <f t="shared" si="260"/>
        <v>1055.75</v>
      </c>
      <c r="FA954">
        <f t="shared" si="261"/>
        <v>1055.75</v>
      </c>
      <c r="FB954">
        <f t="shared" si="262"/>
        <v>1055.75</v>
      </c>
      <c r="FC954">
        <f t="shared" si="263"/>
        <v>1055.75</v>
      </c>
      <c r="FD954">
        <f t="shared" si="264"/>
        <v>1055.75</v>
      </c>
      <c r="FE954">
        <f t="shared" si="265"/>
        <v>1055.75</v>
      </c>
      <c r="FF954">
        <f t="shared" si="266"/>
        <v>1055.75</v>
      </c>
      <c r="FG954">
        <f t="shared" si="267"/>
        <v>1055.75</v>
      </c>
      <c r="FH954">
        <f t="shared" si="268"/>
        <v>1055.75</v>
      </c>
      <c r="FI954">
        <f t="shared" si="269"/>
        <v>1055.75</v>
      </c>
      <c r="FJ954">
        <f t="shared" si="270"/>
        <v>1055.75</v>
      </c>
      <c r="FK954">
        <f t="shared" si="271"/>
        <v>1055.75</v>
      </c>
    </row>
    <row r="955" spans="1:167" x14ac:dyDescent="0.25">
      <c r="A955" s="1" t="s">
        <v>5144</v>
      </c>
      <c r="B955" s="1">
        <v>100</v>
      </c>
      <c r="C955" s="1">
        <v>100</v>
      </c>
      <c r="D955" s="1">
        <v>100</v>
      </c>
      <c r="E955" s="1">
        <v>100</v>
      </c>
      <c r="H955" s="1">
        <v>1</v>
      </c>
      <c r="I955" s="1">
        <v>1</v>
      </c>
      <c r="J955" s="1" t="s">
        <v>150</v>
      </c>
      <c r="L955" s="2">
        <v>2014</v>
      </c>
      <c r="M955" s="1" t="s">
        <v>5145</v>
      </c>
      <c r="N955" s="1" t="s">
        <v>5144</v>
      </c>
      <c r="Q955" s="1" t="s">
        <v>152</v>
      </c>
      <c r="R955" s="1" t="s">
        <v>5146</v>
      </c>
      <c r="T955" s="1" t="s">
        <v>315</v>
      </c>
      <c r="U955" s="1" t="s">
        <v>155</v>
      </c>
      <c r="V955" s="1" t="s">
        <v>316</v>
      </c>
      <c r="W955" s="1" t="s">
        <v>232</v>
      </c>
      <c r="X955" s="2">
        <v>25000</v>
      </c>
      <c r="Y955" s="2">
        <v>0</v>
      </c>
      <c r="Z955" s="2">
        <v>25000</v>
      </c>
      <c r="AA955" s="2">
        <v>68855</v>
      </c>
      <c r="AB955" s="2">
        <v>0</v>
      </c>
      <c r="AC955" s="2">
        <v>68855</v>
      </c>
      <c r="AD955" s="2">
        <v>0</v>
      </c>
      <c r="AE955" s="2">
        <v>0</v>
      </c>
      <c r="AF955" s="2">
        <v>93855</v>
      </c>
      <c r="AG955" s="2">
        <v>0</v>
      </c>
      <c r="AH955" s="2">
        <v>93855</v>
      </c>
      <c r="AI955" s="2">
        <v>15289</v>
      </c>
      <c r="AJ955" s="2">
        <v>78566</v>
      </c>
      <c r="AK955" s="1" t="s">
        <v>158</v>
      </c>
      <c r="AL955" s="1" t="s">
        <v>159</v>
      </c>
      <c r="AM955" s="2">
        <v>1970</v>
      </c>
      <c r="AN955" s="2">
        <v>1970</v>
      </c>
      <c r="AO955" s="2">
        <v>962</v>
      </c>
      <c r="AP955" s="2">
        <v>0.1283</v>
      </c>
      <c r="AQ955" s="2">
        <v>78566</v>
      </c>
      <c r="AR955" s="2">
        <v>62853</v>
      </c>
      <c r="AS955" s="1" t="s">
        <v>178</v>
      </c>
      <c r="AT955" s="1" t="s">
        <v>5147</v>
      </c>
      <c r="AV955" s="1" t="s">
        <v>163</v>
      </c>
      <c r="AX955" s="2">
        <v>0</v>
      </c>
      <c r="AY955" s="2">
        <v>0</v>
      </c>
      <c r="AZ955" s="1" t="s">
        <v>164</v>
      </c>
      <c r="BA955" s="2">
        <v>2.8</v>
      </c>
      <c r="BB955" s="2">
        <v>1</v>
      </c>
      <c r="BC955" s="1">
        <v>3</v>
      </c>
      <c r="BD955" s="1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1">
        <v>0</v>
      </c>
      <c r="BT955" s="1">
        <v>0</v>
      </c>
      <c r="BU955" s="1">
        <v>0</v>
      </c>
      <c r="BW955" s="2">
        <v>0.172069963041</v>
      </c>
      <c r="BX955" s="2">
        <v>2.7542</v>
      </c>
      <c r="BY955" s="1">
        <v>0</v>
      </c>
      <c r="BZ955" s="1">
        <v>1</v>
      </c>
      <c r="CA955" s="1">
        <v>242912</v>
      </c>
      <c r="CB955" s="1" t="s">
        <v>5144</v>
      </c>
      <c r="CC955" s="1">
        <v>1</v>
      </c>
      <c r="CD955" s="2">
        <v>7.7914424013100003</v>
      </c>
      <c r="CE955" s="2">
        <v>2.8</v>
      </c>
      <c r="CF955" s="2">
        <v>2.6880000000000002</v>
      </c>
      <c r="CG955" s="2">
        <v>0.96</v>
      </c>
      <c r="CH955" s="2">
        <v>0.96</v>
      </c>
      <c r="CI955" s="2">
        <v>321.39817941000001</v>
      </c>
      <c r="CJ955" s="2">
        <v>5590.7491522600003</v>
      </c>
      <c r="CK955" s="2">
        <v>0.12834645352599999</v>
      </c>
      <c r="CL955" s="2">
        <v>906</v>
      </c>
      <c r="CM955" s="1" t="s">
        <v>5148</v>
      </c>
      <c r="CO955" s="2">
        <v>2093</v>
      </c>
      <c r="CP955" s="2">
        <v>2090</v>
      </c>
      <c r="CR955" s="1" t="s">
        <v>166</v>
      </c>
      <c r="CS955" s="1" t="s">
        <v>166</v>
      </c>
      <c r="CT955" s="1" t="s">
        <v>167</v>
      </c>
      <c r="CU955" s="1" t="s">
        <v>168</v>
      </c>
      <c r="CV955" s="1" t="s">
        <v>169</v>
      </c>
      <c r="CW955" s="1" t="s">
        <v>170</v>
      </c>
      <c r="CX955" s="1" t="s">
        <v>170</v>
      </c>
      <c r="CY955" s="1" t="s">
        <v>171</v>
      </c>
      <c r="CZ955" s="1" t="s">
        <v>172</v>
      </c>
      <c r="DA955" s="1" t="s">
        <v>173</v>
      </c>
      <c r="DB955" s="2">
        <v>1358.25</v>
      </c>
      <c r="DC955" s="2">
        <v>2006.4</v>
      </c>
      <c r="DD955" s="2">
        <v>1300</v>
      </c>
      <c r="DE955" s="2">
        <v>134000000000</v>
      </c>
      <c r="DF955" s="2">
        <v>220000000000</v>
      </c>
      <c r="DG955" s="2">
        <v>153000000000</v>
      </c>
      <c r="DH955" s="1" t="s">
        <v>167</v>
      </c>
      <c r="DI955" s="1" t="s">
        <v>167</v>
      </c>
      <c r="DJ955" s="1" t="s">
        <v>167</v>
      </c>
      <c r="DK955" s="1" t="s">
        <v>167</v>
      </c>
      <c r="DL955" s="1" t="s">
        <v>167</v>
      </c>
      <c r="DM955" s="1" t="s">
        <v>167</v>
      </c>
      <c r="DN955" s="1" t="s">
        <v>167</v>
      </c>
      <c r="DO955" s="1" t="s">
        <v>167</v>
      </c>
      <c r="DP955" s="1" t="s">
        <v>168</v>
      </c>
      <c r="DQ955" s="1" t="s">
        <v>167</v>
      </c>
      <c r="DR955" s="1" t="s">
        <v>167</v>
      </c>
      <c r="DS955" s="1" t="s">
        <v>167</v>
      </c>
      <c r="DT955" s="1" t="s">
        <v>167</v>
      </c>
      <c r="DU955" s="1" t="s">
        <v>167</v>
      </c>
      <c r="DV955" s="1" t="s">
        <v>167</v>
      </c>
      <c r="DW955" s="1" t="s">
        <v>167</v>
      </c>
      <c r="DX955" s="1" t="s">
        <v>167</v>
      </c>
      <c r="DY955" s="1" t="s">
        <v>168</v>
      </c>
      <c r="DZ955" s="2">
        <v>153000000000</v>
      </c>
      <c r="EA955" s="2">
        <v>153000000000</v>
      </c>
      <c r="EB955" s="2">
        <v>153000000000</v>
      </c>
      <c r="EC955" s="2">
        <v>153000000000</v>
      </c>
      <c r="ED955" s="2">
        <v>153000000000</v>
      </c>
      <c r="EE955" s="2">
        <v>153000000000</v>
      </c>
      <c r="EF955" s="2">
        <v>153000000000</v>
      </c>
      <c r="EG955" s="2">
        <v>153000000000</v>
      </c>
      <c r="EH955" s="2">
        <v>134000000000</v>
      </c>
      <c r="EI955" s="2">
        <v>153000000000</v>
      </c>
      <c r="EJ955" s="2">
        <v>153000000000</v>
      </c>
      <c r="EK955" s="2">
        <v>153000000000</v>
      </c>
      <c r="EL955" s="2">
        <v>153000000000</v>
      </c>
      <c r="EM955" s="2">
        <v>153000000000</v>
      </c>
      <c r="EN955" s="2">
        <v>153000000000</v>
      </c>
      <c r="EO955" s="2">
        <v>153000000000</v>
      </c>
      <c r="EP955" s="2">
        <v>153000000000</v>
      </c>
      <c r="EQ955" s="2">
        <v>220000000000</v>
      </c>
      <c r="ER955" s="1" t="s">
        <v>5148</v>
      </c>
      <c r="ES955" s="1" t="s">
        <v>5144</v>
      </c>
      <c r="ET955">
        <f t="shared" si="254"/>
        <v>1358.25</v>
      </c>
      <c r="EU955">
        <f t="shared" si="255"/>
        <v>1358.25</v>
      </c>
      <c r="EV955">
        <f t="shared" si="256"/>
        <v>1358.25</v>
      </c>
      <c r="EW955">
        <f t="shared" si="257"/>
        <v>1358.25</v>
      </c>
      <c r="EX955">
        <f t="shared" si="258"/>
        <v>1358.25</v>
      </c>
      <c r="EY955">
        <f t="shared" si="259"/>
        <v>1358.25</v>
      </c>
      <c r="EZ955">
        <f t="shared" si="260"/>
        <v>1358.25</v>
      </c>
      <c r="FA955">
        <f t="shared" si="261"/>
        <v>1358.25</v>
      </c>
      <c r="FB955">
        <f t="shared" si="262"/>
        <v>1300</v>
      </c>
      <c r="FC955">
        <f t="shared" si="263"/>
        <v>1358.25</v>
      </c>
      <c r="FD955">
        <f t="shared" si="264"/>
        <v>1358.25</v>
      </c>
      <c r="FE955">
        <f t="shared" si="265"/>
        <v>1358.25</v>
      </c>
      <c r="FF955">
        <f t="shared" si="266"/>
        <v>1358.25</v>
      </c>
      <c r="FG955">
        <f t="shared" si="267"/>
        <v>1358.25</v>
      </c>
      <c r="FH955">
        <f t="shared" si="268"/>
        <v>1358.25</v>
      </c>
      <c r="FI955">
        <f t="shared" si="269"/>
        <v>1358.25</v>
      </c>
      <c r="FJ955">
        <f t="shared" si="270"/>
        <v>1358.25</v>
      </c>
      <c r="FK955">
        <f t="shared" si="271"/>
        <v>2006.4</v>
      </c>
    </row>
    <row r="956" spans="1:167" x14ac:dyDescent="0.25">
      <c r="A956" s="1" t="s">
        <v>5149</v>
      </c>
      <c r="B956" s="1">
        <v>100</v>
      </c>
      <c r="C956" s="1">
        <v>100</v>
      </c>
      <c r="D956" s="1">
        <v>100</v>
      </c>
      <c r="E956" s="1">
        <v>100</v>
      </c>
      <c r="H956" s="1">
        <v>1</v>
      </c>
      <c r="I956" s="1">
        <v>1</v>
      </c>
      <c r="J956" s="1" t="s">
        <v>150</v>
      </c>
      <c r="L956" s="2">
        <v>2014</v>
      </c>
      <c r="M956" s="1" t="s">
        <v>5150</v>
      </c>
      <c r="N956" s="1" t="s">
        <v>5149</v>
      </c>
      <c r="Q956" s="1" t="s">
        <v>152</v>
      </c>
      <c r="R956" s="1" t="s">
        <v>5151</v>
      </c>
      <c r="T956" s="1" t="s">
        <v>262</v>
      </c>
      <c r="U956" s="1" t="s">
        <v>155</v>
      </c>
      <c r="W956" s="1" t="s">
        <v>220</v>
      </c>
      <c r="X956" s="2">
        <v>0</v>
      </c>
      <c r="Y956" s="2">
        <v>25000</v>
      </c>
      <c r="Z956" s="2">
        <v>25000</v>
      </c>
      <c r="AA956" s="2">
        <v>0</v>
      </c>
      <c r="AB956" s="2">
        <v>61961</v>
      </c>
      <c r="AC956" s="2">
        <v>61961</v>
      </c>
      <c r="AD956" s="2">
        <v>0</v>
      </c>
      <c r="AE956" s="2">
        <v>0</v>
      </c>
      <c r="AF956" s="2">
        <v>86961</v>
      </c>
      <c r="AG956" s="2">
        <v>0</v>
      </c>
      <c r="AH956" s="2">
        <v>86961</v>
      </c>
      <c r="AI956" s="2">
        <v>0</v>
      </c>
      <c r="AJ956" s="2">
        <v>86961</v>
      </c>
      <c r="AK956" s="1" t="s">
        <v>158</v>
      </c>
      <c r="AL956" s="1" t="s">
        <v>159</v>
      </c>
      <c r="AM956" s="2">
        <v>1970</v>
      </c>
      <c r="AN956" s="2">
        <v>1970</v>
      </c>
      <c r="AO956" s="2">
        <v>1175</v>
      </c>
      <c r="AP956" s="2">
        <v>0.16370000000000001</v>
      </c>
      <c r="AQ956" s="2">
        <v>86961</v>
      </c>
      <c r="AR956" s="2">
        <v>86961</v>
      </c>
      <c r="AT956" s="1" t="s">
        <v>5152</v>
      </c>
      <c r="AV956" s="1" t="s">
        <v>163</v>
      </c>
      <c r="AX956" s="2">
        <v>0</v>
      </c>
      <c r="AY956" s="2">
        <v>0</v>
      </c>
      <c r="AZ956" s="1" t="s">
        <v>164</v>
      </c>
      <c r="BA956" s="2">
        <v>2.8</v>
      </c>
      <c r="BB956" s="2">
        <v>1</v>
      </c>
      <c r="BC956" s="1">
        <v>3</v>
      </c>
      <c r="BD956" s="1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1">
        <v>0</v>
      </c>
      <c r="BT956" s="1">
        <v>0</v>
      </c>
      <c r="BU956" s="1">
        <v>0</v>
      </c>
      <c r="BW956" s="2">
        <v>0.164800204058</v>
      </c>
      <c r="BX956" s="2">
        <v>2.47844</v>
      </c>
      <c r="BY956" s="1">
        <v>0</v>
      </c>
      <c r="BZ956" s="1">
        <v>1</v>
      </c>
      <c r="CA956" s="1">
        <v>244296</v>
      </c>
      <c r="CB956" s="1" t="s">
        <v>5149</v>
      </c>
      <c r="CC956" s="1">
        <v>1</v>
      </c>
      <c r="CD956" s="2">
        <v>6.1095292670400001</v>
      </c>
      <c r="CE956" s="2">
        <v>2.8</v>
      </c>
      <c r="CF956" s="2">
        <v>2.70344827586</v>
      </c>
      <c r="CG956" s="2">
        <v>0.96551724137899997</v>
      </c>
      <c r="CH956" s="2">
        <v>0.96551724137899997</v>
      </c>
      <c r="CI956" s="2">
        <v>342.98096131800003</v>
      </c>
      <c r="CJ956" s="2">
        <v>7129.8455406399898</v>
      </c>
      <c r="CK956" s="2">
        <v>0.163679386126</v>
      </c>
      <c r="CL956" s="2">
        <v>907</v>
      </c>
      <c r="CM956" s="1" t="s">
        <v>5153</v>
      </c>
      <c r="CO956" s="2">
        <v>2088</v>
      </c>
      <c r="CP956" s="2">
        <v>2080</v>
      </c>
      <c r="CQ956" s="2">
        <v>0</v>
      </c>
      <c r="CR956" s="1" t="s">
        <v>166</v>
      </c>
      <c r="CS956" s="1" t="s">
        <v>166</v>
      </c>
      <c r="CT956" s="1" t="s">
        <v>310</v>
      </c>
      <c r="CU956" s="1" t="s">
        <v>168</v>
      </c>
      <c r="CV956" s="1" t="s">
        <v>169</v>
      </c>
      <c r="CW956" s="1" t="s">
        <v>170</v>
      </c>
      <c r="CX956" s="1" t="s">
        <v>170</v>
      </c>
      <c r="CY956" s="1" t="s">
        <v>311</v>
      </c>
      <c r="CZ956" s="1" t="s">
        <v>172</v>
      </c>
      <c r="DA956" s="1" t="s">
        <v>173</v>
      </c>
      <c r="DB956" s="2">
        <v>1055.75</v>
      </c>
      <c r="DC956" s="2">
        <v>2006.4</v>
      </c>
      <c r="DD956" s="2">
        <v>1300</v>
      </c>
      <c r="DE956" s="2">
        <v>134000000000</v>
      </c>
      <c r="DF956" s="2">
        <v>220000000000</v>
      </c>
      <c r="DG956" s="2">
        <v>119000000000</v>
      </c>
      <c r="DH956" s="1" t="s">
        <v>310</v>
      </c>
      <c r="DI956" s="1" t="s">
        <v>310</v>
      </c>
      <c r="DJ956" s="1" t="s">
        <v>310</v>
      </c>
      <c r="DK956" s="1" t="s">
        <v>310</v>
      </c>
      <c r="DL956" s="1" t="s">
        <v>310</v>
      </c>
      <c r="DM956" s="1" t="s">
        <v>310</v>
      </c>
      <c r="DN956" s="1" t="s">
        <v>310</v>
      </c>
      <c r="DO956" s="1" t="s">
        <v>168</v>
      </c>
      <c r="DP956" s="1" t="s">
        <v>168</v>
      </c>
      <c r="DQ956" s="1" t="s">
        <v>310</v>
      </c>
      <c r="DR956" s="1" t="s">
        <v>310</v>
      </c>
      <c r="DS956" s="1" t="s">
        <v>310</v>
      </c>
      <c r="DT956" s="1" t="s">
        <v>310</v>
      </c>
      <c r="DU956" s="1" t="s">
        <v>310</v>
      </c>
      <c r="DV956" s="1" t="s">
        <v>310</v>
      </c>
      <c r="DW956" s="1" t="s">
        <v>310</v>
      </c>
      <c r="DX956" s="1" t="s">
        <v>168</v>
      </c>
      <c r="DY956" s="1" t="s">
        <v>168</v>
      </c>
      <c r="DZ956" s="2">
        <v>119000000000</v>
      </c>
      <c r="EA956" s="2">
        <v>119000000000</v>
      </c>
      <c r="EB956" s="2">
        <v>119000000000</v>
      </c>
      <c r="EC956" s="2">
        <v>119000000000</v>
      </c>
      <c r="ED956" s="2">
        <v>119000000000</v>
      </c>
      <c r="EE956" s="2">
        <v>119000000000</v>
      </c>
      <c r="EF956" s="2">
        <v>119000000000</v>
      </c>
      <c r="EG956" s="2">
        <v>134000000000</v>
      </c>
      <c r="EH956" s="2">
        <v>134000000000</v>
      </c>
      <c r="EI956" s="2">
        <v>119000000000</v>
      </c>
      <c r="EJ956" s="2">
        <v>119000000000</v>
      </c>
      <c r="EK956" s="2">
        <v>119000000000</v>
      </c>
      <c r="EL956" s="2">
        <v>119000000000</v>
      </c>
      <c r="EM956" s="2">
        <v>119000000000</v>
      </c>
      <c r="EN956" s="2">
        <v>119000000000</v>
      </c>
      <c r="EO956" s="2">
        <v>119000000000</v>
      </c>
      <c r="EP956" s="2">
        <v>220000000000</v>
      </c>
      <c r="EQ956" s="2">
        <v>220000000000</v>
      </c>
      <c r="ER956" s="1" t="s">
        <v>5153</v>
      </c>
      <c r="ES956" s="1" t="s">
        <v>5149</v>
      </c>
      <c r="ET956">
        <f t="shared" si="254"/>
        <v>1055.75</v>
      </c>
      <c r="EU956">
        <f t="shared" si="255"/>
        <v>1055.75</v>
      </c>
      <c r="EV956">
        <f t="shared" si="256"/>
        <v>1055.75</v>
      </c>
      <c r="EW956">
        <f t="shared" si="257"/>
        <v>1055.75</v>
      </c>
      <c r="EX956">
        <f t="shared" si="258"/>
        <v>1055.75</v>
      </c>
      <c r="EY956">
        <f t="shared" si="259"/>
        <v>1055.75</v>
      </c>
      <c r="EZ956">
        <f t="shared" si="260"/>
        <v>1055.75</v>
      </c>
      <c r="FA956">
        <f t="shared" si="261"/>
        <v>1300</v>
      </c>
      <c r="FB956">
        <f t="shared" si="262"/>
        <v>1300</v>
      </c>
      <c r="FC956">
        <f t="shared" si="263"/>
        <v>1055.75</v>
      </c>
      <c r="FD956">
        <f t="shared" si="264"/>
        <v>1055.75</v>
      </c>
      <c r="FE956">
        <f t="shared" si="265"/>
        <v>1055.75</v>
      </c>
      <c r="FF956">
        <f t="shared" si="266"/>
        <v>1055.75</v>
      </c>
      <c r="FG956">
        <f t="shared" si="267"/>
        <v>1055.75</v>
      </c>
      <c r="FH956">
        <f t="shared" si="268"/>
        <v>1055.75</v>
      </c>
      <c r="FI956">
        <f t="shared" si="269"/>
        <v>1055.75</v>
      </c>
      <c r="FJ956">
        <f t="shared" si="270"/>
        <v>2006.4</v>
      </c>
      <c r="FK956">
        <f t="shared" si="271"/>
        <v>2006.4</v>
      </c>
    </row>
    <row r="957" spans="1:167" x14ac:dyDescent="0.25">
      <c r="A957" s="1" t="s">
        <v>5154</v>
      </c>
      <c r="B957" s="1">
        <v>100</v>
      </c>
      <c r="C957" s="1">
        <v>100</v>
      </c>
      <c r="D957" s="1">
        <v>100</v>
      </c>
      <c r="E957" s="1">
        <v>100</v>
      </c>
      <c r="H957" s="1">
        <v>1</v>
      </c>
      <c r="I957" s="1">
        <v>1</v>
      </c>
      <c r="J957" s="1" t="s">
        <v>150</v>
      </c>
      <c r="L957" s="2">
        <v>2014</v>
      </c>
      <c r="M957" s="1" t="s">
        <v>5155</v>
      </c>
      <c r="N957" s="1" t="s">
        <v>5154</v>
      </c>
      <c r="Q957" s="1" t="s">
        <v>152</v>
      </c>
      <c r="R957" s="1" t="s">
        <v>5156</v>
      </c>
      <c r="T957" s="1" t="s">
        <v>315</v>
      </c>
      <c r="U957" s="1" t="s">
        <v>155</v>
      </c>
      <c r="V957" s="1" t="s">
        <v>3166</v>
      </c>
      <c r="W957" s="1" t="s">
        <v>1411</v>
      </c>
      <c r="X957" s="2">
        <v>0</v>
      </c>
      <c r="Y957" s="2">
        <v>25000</v>
      </c>
      <c r="Z957" s="2">
        <v>25000</v>
      </c>
      <c r="AA957" s="2">
        <v>0</v>
      </c>
      <c r="AB957" s="2">
        <v>65964</v>
      </c>
      <c r="AC957" s="2">
        <v>65964</v>
      </c>
      <c r="AD957" s="2">
        <v>0</v>
      </c>
      <c r="AE957" s="2">
        <v>0</v>
      </c>
      <c r="AF957" s="2">
        <v>90964</v>
      </c>
      <c r="AG957" s="2">
        <v>0</v>
      </c>
      <c r="AH957" s="2">
        <v>90964</v>
      </c>
      <c r="AI957" s="2">
        <v>0</v>
      </c>
      <c r="AJ957" s="2">
        <v>90964</v>
      </c>
      <c r="AK957" s="1" t="s">
        <v>158</v>
      </c>
      <c r="AL957" s="1" t="s">
        <v>159</v>
      </c>
      <c r="AM957" s="2">
        <v>1970</v>
      </c>
      <c r="AN957" s="2">
        <v>1970</v>
      </c>
      <c r="AO957" s="2">
        <v>864</v>
      </c>
      <c r="AP957" s="2">
        <v>0.1439</v>
      </c>
      <c r="AQ957" s="2">
        <v>90964</v>
      </c>
      <c r="AR957" s="2">
        <v>90964</v>
      </c>
      <c r="AT957" s="1" t="s">
        <v>5157</v>
      </c>
      <c r="AV957" s="1" t="s">
        <v>163</v>
      </c>
      <c r="AX957" s="2">
        <v>0</v>
      </c>
      <c r="AY957" s="2">
        <v>0</v>
      </c>
      <c r="AZ957" s="1" t="s">
        <v>164</v>
      </c>
      <c r="BA957" s="2">
        <v>2.8</v>
      </c>
      <c r="BB957" s="2">
        <v>1</v>
      </c>
      <c r="BC957" s="1">
        <v>3</v>
      </c>
      <c r="BD957" s="1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1">
        <v>0</v>
      </c>
      <c r="BT957" s="1">
        <v>0</v>
      </c>
      <c r="BU957" s="1">
        <v>0</v>
      </c>
      <c r="BW957" s="2">
        <v>0.13783111804299999</v>
      </c>
      <c r="BX957" s="2">
        <v>2.63856</v>
      </c>
      <c r="BY957" s="1">
        <v>0</v>
      </c>
      <c r="BZ957" s="1">
        <v>1</v>
      </c>
      <c r="CA957" s="1">
        <v>242179</v>
      </c>
      <c r="CB957" s="1" t="s">
        <v>5154</v>
      </c>
      <c r="CC957" s="1">
        <v>1</v>
      </c>
      <c r="CD957" s="2">
        <v>6.9489855346600002</v>
      </c>
      <c r="CE957" s="2">
        <v>2.8</v>
      </c>
      <c r="CF957" s="2">
        <v>2.8</v>
      </c>
      <c r="CG957" s="2">
        <v>1</v>
      </c>
      <c r="CH957" s="2">
        <v>1</v>
      </c>
      <c r="CI957" s="2">
        <v>335.06005259800003</v>
      </c>
      <c r="CJ957" s="2">
        <v>6268.5408945999898</v>
      </c>
      <c r="CK957" s="2">
        <v>0.14390647313499999</v>
      </c>
      <c r="CL957" s="2">
        <v>908</v>
      </c>
      <c r="CM957" s="1" t="s">
        <v>5158</v>
      </c>
      <c r="CO957" s="2">
        <v>2094</v>
      </c>
      <c r="CP957" s="2">
        <v>2090</v>
      </c>
      <c r="CR957" s="1" t="s">
        <v>166</v>
      </c>
      <c r="CS957" s="1" t="s">
        <v>166</v>
      </c>
      <c r="CT957" s="1" t="s">
        <v>167</v>
      </c>
      <c r="CU957" s="1" t="s">
        <v>168</v>
      </c>
      <c r="CV957" s="1" t="s">
        <v>169</v>
      </c>
      <c r="CW957" s="1" t="s">
        <v>170</v>
      </c>
      <c r="CX957" s="1" t="s">
        <v>170</v>
      </c>
      <c r="CY957" s="1" t="s">
        <v>171</v>
      </c>
      <c r="CZ957" s="1" t="s">
        <v>172</v>
      </c>
      <c r="DA957" s="1" t="s">
        <v>173</v>
      </c>
      <c r="DB957" s="2">
        <v>1358.25</v>
      </c>
      <c r="DC957" s="2">
        <v>2006.4</v>
      </c>
      <c r="DD957" s="2">
        <v>1300</v>
      </c>
      <c r="DE957" s="2">
        <v>134000000000</v>
      </c>
      <c r="DF957" s="2">
        <v>220000000000</v>
      </c>
      <c r="DG957" s="2">
        <v>153000000000</v>
      </c>
      <c r="DH957" s="1" t="s">
        <v>167</v>
      </c>
      <c r="DI957" s="1" t="s">
        <v>167</v>
      </c>
      <c r="DJ957" s="1" t="s">
        <v>167</v>
      </c>
      <c r="DK957" s="1" t="s">
        <v>167</v>
      </c>
      <c r="DL957" s="1" t="s">
        <v>167</v>
      </c>
      <c r="DM957" s="1" t="s">
        <v>167</v>
      </c>
      <c r="DN957" s="1" t="s">
        <v>167</v>
      </c>
      <c r="DO957" s="1" t="s">
        <v>167</v>
      </c>
      <c r="DP957" s="1" t="s">
        <v>168</v>
      </c>
      <c r="DQ957" s="1" t="s">
        <v>167</v>
      </c>
      <c r="DR957" s="1" t="s">
        <v>167</v>
      </c>
      <c r="DS957" s="1" t="s">
        <v>167</v>
      </c>
      <c r="DT957" s="1" t="s">
        <v>167</v>
      </c>
      <c r="DU957" s="1" t="s">
        <v>167</v>
      </c>
      <c r="DV957" s="1" t="s">
        <v>167</v>
      </c>
      <c r="DW957" s="1" t="s">
        <v>167</v>
      </c>
      <c r="DX957" s="1" t="s">
        <v>167</v>
      </c>
      <c r="DY957" s="1" t="s">
        <v>168</v>
      </c>
      <c r="DZ957" s="2">
        <v>153000000000</v>
      </c>
      <c r="EA957" s="2">
        <v>153000000000</v>
      </c>
      <c r="EB957" s="2">
        <v>153000000000</v>
      </c>
      <c r="EC957" s="2">
        <v>153000000000</v>
      </c>
      <c r="ED957" s="2">
        <v>153000000000</v>
      </c>
      <c r="EE957" s="2">
        <v>153000000000</v>
      </c>
      <c r="EF957" s="2">
        <v>153000000000</v>
      </c>
      <c r="EG957" s="2">
        <v>153000000000</v>
      </c>
      <c r="EH957" s="2">
        <v>134000000000</v>
      </c>
      <c r="EI957" s="2">
        <v>153000000000</v>
      </c>
      <c r="EJ957" s="2">
        <v>153000000000</v>
      </c>
      <c r="EK957" s="2">
        <v>153000000000</v>
      </c>
      <c r="EL957" s="2">
        <v>153000000000</v>
      </c>
      <c r="EM957" s="2">
        <v>153000000000</v>
      </c>
      <c r="EN957" s="2">
        <v>153000000000</v>
      </c>
      <c r="EO957" s="2">
        <v>153000000000</v>
      </c>
      <c r="EP957" s="2">
        <v>153000000000</v>
      </c>
      <c r="EQ957" s="2">
        <v>220000000000</v>
      </c>
      <c r="ER957" s="1" t="s">
        <v>5158</v>
      </c>
      <c r="ES957" s="1" t="s">
        <v>5154</v>
      </c>
      <c r="ET957">
        <f t="shared" si="254"/>
        <v>1358.25</v>
      </c>
      <c r="EU957">
        <f t="shared" si="255"/>
        <v>1358.25</v>
      </c>
      <c r="EV957">
        <f t="shared" si="256"/>
        <v>1358.25</v>
      </c>
      <c r="EW957">
        <f t="shared" si="257"/>
        <v>1358.25</v>
      </c>
      <c r="EX957">
        <f t="shared" si="258"/>
        <v>1358.25</v>
      </c>
      <c r="EY957">
        <f t="shared" si="259"/>
        <v>1358.25</v>
      </c>
      <c r="EZ957">
        <f t="shared" si="260"/>
        <v>1358.25</v>
      </c>
      <c r="FA957">
        <f t="shared" si="261"/>
        <v>1358.25</v>
      </c>
      <c r="FB957">
        <f t="shared" si="262"/>
        <v>1300</v>
      </c>
      <c r="FC957">
        <f t="shared" si="263"/>
        <v>1358.25</v>
      </c>
      <c r="FD957">
        <f t="shared" si="264"/>
        <v>1358.25</v>
      </c>
      <c r="FE957">
        <f t="shared" si="265"/>
        <v>1358.25</v>
      </c>
      <c r="FF957">
        <f t="shared" si="266"/>
        <v>1358.25</v>
      </c>
      <c r="FG957">
        <f t="shared" si="267"/>
        <v>1358.25</v>
      </c>
      <c r="FH957">
        <f t="shared" si="268"/>
        <v>1358.25</v>
      </c>
      <c r="FI957">
        <f t="shared" si="269"/>
        <v>1358.25</v>
      </c>
      <c r="FJ957">
        <f t="shared" si="270"/>
        <v>1358.25</v>
      </c>
      <c r="FK957">
        <f t="shared" si="271"/>
        <v>2006.4</v>
      </c>
    </row>
    <row r="958" spans="1:167" x14ac:dyDescent="0.25">
      <c r="A958" s="1" t="s">
        <v>5159</v>
      </c>
      <c r="B958" s="1">
        <v>100</v>
      </c>
      <c r="C958" s="1">
        <v>100</v>
      </c>
      <c r="D958" s="1">
        <v>100</v>
      </c>
      <c r="E958" s="1">
        <v>100</v>
      </c>
      <c r="H958" s="1">
        <v>1</v>
      </c>
      <c r="I958" s="1">
        <v>1</v>
      </c>
      <c r="J958" s="1" t="s">
        <v>150</v>
      </c>
      <c r="L958" s="2">
        <v>2014</v>
      </c>
      <c r="M958" s="1" t="s">
        <v>5160</v>
      </c>
      <c r="N958" s="1" t="s">
        <v>5159</v>
      </c>
      <c r="Q958" s="1" t="s">
        <v>152</v>
      </c>
      <c r="R958" s="1" t="s">
        <v>5161</v>
      </c>
      <c r="T958" s="1" t="s">
        <v>3064</v>
      </c>
      <c r="U958" s="1" t="s">
        <v>155</v>
      </c>
      <c r="V958" s="1" t="s">
        <v>1098</v>
      </c>
      <c r="W958" s="1" t="s">
        <v>317</v>
      </c>
      <c r="X958" s="2">
        <v>25000</v>
      </c>
      <c r="Y958" s="2">
        <v>0</v>
      </c>
      <c r="Z958" s="2">
        <v>25000</v>
      </c>
      <c r="AA958" s="2">
        <v>84103</v>
      </c>
      <c r="AB958" s="2">
        <v>0</v>
      </c>
      <c r="AC958" s="2">
        <v>84103</v>
      </c>
      <c r="AD958" s="2">
        <v>0</v>
      </c>
      <c r="AE958" s="2">
        <v>0</v>
      </c>
      <c r="AF958" s="2">
        <v>109103</v>
      </c>
      <c r="AG958" s="2">
        <v>0</v>
      </c>
      <c r="AH958" s="2">
        <v>109103</v>
      </c>
      <c r="AI958" s="2">
        <v>14004</v>
      </c>
      <c r="AJ958" s="2">
        <v>95099</v>
      </c>
      <c r="AK958" s="1" t="s">
        <v>158</v>
      </c>
      <c r="AL958" s="1" t="s">
        <v>159</v>
      </c>
      <c r="AM958" s="2">
        <v>1971</v>
      </c>
      <c r="AN958" s="2">
        <v>1971</v>
      </c>
      <c r="AO958" s="2">
        <v>1255</v>
      </c>
      <c r="AP958" s="2">
        <v>0.1716</v>
      </c>
      <c r="AQ958" s="2">
        <v>25099</v>
      </c>
      <c r="AR958" s="2">
        <v>6079</v>
      </c>
      <c r="AS958" s="1" t="s">
        <v>160</v>
      </c>
      <c r="AT958" s="1" t="s">
        <v>5162</v>
      </c>
      <c r="AV958" s="1" t="s">
        <v>163</v>
      </c>
      <c r="AX958" s="2">
        <v>0</v>
      </c>
      <c r="AY958" s="2">
        <v>0</v>
      </c>
      <c r="AZ958" s="1" t="s">
        <v>164</v>
      </c>
      <c r="BA958" s="2">
        <v>2.8</v>
      </c>
      <c r="BB958" s="2">
        <v>1</v>
      </c>
      <c r="BC958" s="1">
        <v>3</v>
      </c>
      <c r="BD958" s="1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1">
        <v>0</v>
      </c>
      <c r="BT958" s="1">
        <v>0</v>
      </c>
      <c r="BU958" s="1">
        <v>0</v>
      </c>
      <c r="BW958" s="2">
        <v>0.16789436644299999</v>
      </c>
      <c r="BX958" s="2">
        <v>3.3641200000000002</v>
      </c>
      <c r="BY958" s="1">
        <v>0</v>
      </c>
      <c r="BZ958" s="1">
        <v>1</v>
      </c>
      <c r="CA958" s="1">
        <v>244274</v>
      </c>
      <c r="CB958" s="1" t="s">
        <v>5159</v>
      </c>
      <c r="CC958" s="1">
        <v>1</v>
      </c>
      <c r="CD958" s="2">
        <v>5.8274729898300004</v>
      </c>
      <c r="CE958" s="2">
        <v>2.8</v>
      </c>
      <c r="CF958" s="2">
        <v>2.8</v>
      </c>
      <c r="CG958" s="2">
        <v>1</v>
      </c>
      <c r="CH958" s="2">
        <v>1</v>
      </c>
      <c r="CI958" s="2">
        <v>372.75304315900001</v>
      </c>
      <c r="CJ958" s="2">
        <v>7474.9381208599898</v>
      </c>
      <c r="CK958" s="2">
        <v>0.17160165335899999</v>
      </c>
      <c r="CL958" s="2">
        <v>909</v>
      </c>
      <c r="CM958" s="1" t="s">
        <v>5163</v>
      </c>
      <c r="CO958" s="2">
        <v>2102</v>
      </c>
      <c r="CP958" s="2">
        <v>2100</v>
      </c>
      <c r="CQ958" s="2">
        <v>0</v>
      </c>
      <c r="CR958" s="1" t="s">
        <v>166</v>
      </c>
      <c r="CS958" s="1" t="s">
        <v>166</v>
      </c>
      <c r="CT958" s="1" t="s">
        <v>310</v>
      </c>
      <c r="CU958" s="1" t="s">
        <v>168</v>
      </c>
      <c r="CV958" s="1" t="s">
        <v>169</v>
      </c>
      <c r="CW958" s="1" t="s">
        <v>170</v>
      </c>
      <c r="CX958" s="1" t="s">
        <v>170</v>
      </c>
      <c r="CY958" s="1" t="s">
        <v>311</v>
      </c>
      <c r="CZ958" s="1" t="s">
        <v>172</v>
      </c>
      <c r="DA958" s="1" t="s">
        <v>173</v>
      </c>
      <c r="DB958" s="2">
        <v>1055.75</v>
      </c>
      <c r="DC958" s="2">
        <v>2006.4</v>
      </c>
      <c r="DD958" s="2">
        <v>1300</v>
      </c>
      <c r="DE958" s="2">
        <v>134000000000</v>
      </c>
      <c r="DF958" s="2">
        <v>220000000000</v>
      </c>
      <c r="DG958" s="2">
        <v>119000000000</v>
      </c>
      <c r="DH958" s="1" t="s">
        <v>310</v>
      </c>
      <c r="DI958" s="1" t="s">
        <v>310</v>
      </c>
      <c r="DJ958" s="1" t="s">
        <v>310</v>
      </c>
      <c r="DK958" s="1" t="s">
        <v>310</v>
      </c>
      <c r="DL958" s="1" t="s">
        <v>310</v>
      </c>
      <c r="DM958" s="1" t="s">
        <v>310</v>
      </c>
      <c r="DN958" s="1" t="s">
        <v>310</v>
      </c>
      <c r="DO958" s="1" t="s">
        <v>310</v>
      </c>
      <c r="DP958" s="1" t="s">
        <v>310</v>
      </c>
      <c r="DQ958" s="1" t="s">
        <v>310</v>
      </c>
      <c r="DR958" s="1" t="s">
        <v>310</v>
      </c>
      <c r="DS958" s="1" t="s">
        <v>310</v>
      </c>
      <c r="DT958" s="1" t="s">
        <v>310</v>
      </c>
      <c r="DU958" s="1" t="s">
        <v>310</v>
      </c>
      <c r="DV958" s="1" t="s">
        <v>310</v>
      </c>
      <c r="DW958" s="1" t="s">
        <v>310</v>
      </c>
      <c r="DX958" s="1" t="s">
        <v>310</v>
      </c>
      <c r="DY958" s="1" t="s">
        <v>310</v>
      </c>
      <c r="DZ958" s="2">
        <v>119000000000</v>
      </c>
      <c r="EA958" s="2">
        <v>119000000000</v>
      </c>
      <c r="EB958" s="2">
        <v>119000000000</v>
      </c>
      <c r="EC958" s="2">
        <v>119000000000</v>
      </c>
      <c r="ED958" s="2">
        <v>119000000000</v>
      </c>
      <c r="EE958" s="2">
        <v>119000000000</v>
      </c>
      <c r="EF958" s="2">
        <v>119000000000</v>
      </c>
      <c r="EG958" s="2">
        <v>119000000000</v>
      </c>
      <c r="EH958" s="2">
        <v>119000000000</v>
      </c>
      <c r="EI958" s="2">
        <v>119000000000</v>
      </c>
      <c r="EJ958" s="2">
        <v>119000000000</v>
      </c>
      <c r="EK958" s="2">
        <v>119000000000</v>
      </c>
      <c r="EL958" s="2">
        <v>119000000000</v>
      </c>
      <c r="EM958" s="2">
        <v>119000000000</v>
      </c>
      <c r="EN958" s="2">
        <v>119000000000</v>
      </c>
      <c r="EO958" s="2">
        <v>119000000000</v>
      </c>
      <c r="EP958" s="2">
        <v>119000000000</v>
      </c>
      <c r="EQ958" s="2">
        <v>119000000000</v>
      </c>
      <c r="ER958" s="1" t="s">
        <v>5163</v>
      </c>
      <c r="ES958" s="1" t="s">
        <v>5159</v>
      </c>
      <c r="ET958">
        <f t="shared" si="254"/>
        <v>1055.75</v>
      </c>
      <c r="EU958">
        <f t="shared" si="255"/>
        <v>1055.75</v>
      </c>
      <c r="EV958">
        <f t="shared" si="256"/>
        <v>1055.75</v>
      </c>
      <c r="EW958">
        <f t="shared" si="257"/>
        <v>1055.75</v>
      </c>
      <c r="EX958">
        <f t="shared" si="258"/>
        <v>1055.75</v>
      </c>
      <c r="EY958">
        <f t="shared" si="259"/>
        <v>1055.75</v>
      </c>
      <c r="EZ958">
        <f t="shared" si="260"/>
        <v>1055.75</v>
      </c>
      <c r="FA958">
        <f t="shared" si="261"/>
        <v>1055.75</v>
      </c>
      <c r="FB958">
        <f t="shared" si="262"/>
        <v>1055.75</v>
      </c>
      <c r="FC958">
        <f t="shared" si="263"/>
        <v>1055.75</v>
      </c>
      <c r="FD958">
        <f t="shared" si="264"/>
        <v>1055.75</v>
      </c>
      <c r="FE958">
        <f t="shared" si="265"/>
        <v>1055.75</v>
      </c>
      <c r="FF958">
        <f t="shared" si="266"/>
        <v>1055.75</v>
      </c>
      <c r="FG958">
        <f t="shared" si="267"/>
        <v>1055.75</v>
      </c>
      <c r="FH958">
        <f t="shared" si="268"/>
        <v>1055.75</v>
      </c>
      <c r="FI958">
        <f t="shared" si="269"/>
        <v>1055.75</v>
      </c>
      <c r="FJ958">
        <f t="shared" si="270"/>
        <v>1055.75</v>
      </c>
      <c r="FK958">
        <f t="shared" si="271"/>
        <v>1055.75</v>
      </c>
    </row>
    <row r="959" spans="1:167" x14ac:dyDescent="0.25">
      <c r="A959" s="1" t="s">
        <v>5164</v>
      </c>
      <c r="B959" s="1">
        <v>100</v>
      </c>
      <c r="C959" s="1">
        <v>100</v>
      </c>
      <c r="D959" s="1">
        <v>100</v>
      </c>
      <c r="E959" s="1">
        <v>100</v>
      </c>
      <c r="H959" s="1">
        <v>1</v>
      </c>
      <c r="I959" s="1">
        <v>1</v>
      </c>
      <c r="J959" s="1" t="s">
        <v>150</v>
      </c>
      <c r="L959" s="2">
        <v>2014</v>
      </c>
      <c r="M959" s="1" t="s">
        <v>5165</v>
      </c>
      <c r="N959" s="1" t="s">
        <v>5164</v>
      </c>
      <c r="Q959" s="1" t="s">
        <v>152</v>
      </c>
      <c r="R959" s="1" t="s">
        <v>5166</v>
      </c>
      <c r="T959" s="1" t="s">
        <v>3064</v>
      </c>
      <c r="U959" s="1" t="s">
        <v>155</v>
      </c>
      <c r="V959" s="1" t="s">
        <v>1098</v>
      </c>
      <c r="W959" s="1" t="s">
        <v>346</v>
      </c>
      <c r="X959" s="2">
        <v>25000</v>
      </c>
      <c r="Y959" s="2">
        <v>0</v>
      </c>
      <c r="Z959" s="2">
        <v>25000</v>
      </c>
      <c r="AA959" s="2">
        <v>66241</v>
      </c>
      <c r="AB959" s="2">
        <v>0</v>
      </c>
      <c r="AC959" s="2">
        <v>66241</v>
      </c>
      <c r="AD959" s="2">
        <v>0</v>
      </c>
      <c r="AE959" s="2">
        <v>0</v>
      </c>
      <c r="AF959" s="2">
        <v>91241</v>
      </c>
      <c r="AG959" s="2">
        <v>0</v>
      </c>
      <c r="AH959" s="2">
        <v>91241</v>
      </c>
      <c r="AI959" s="2">
        <v>0</v>
      </c>
      <c r="AJ959" s="2">
        <v>91241</v>
      </c>
      <c r="AK959" s="1" t="s">
        <v>158</v>
      </c>
      <c r="AL959" s="1" t="s">
        <v>159</v>
      </c>
      <c r="AM959" s="2">
        <v>1971</v>
      </c>
      <c r="AN959" s="2">
        <v>1971</v>
      </c>
      <c r="AO959" s="2">
        <v>943</v>
      </c>
      <c r="AP959" s="2">
        <v>0.14929999999999999</v>
      </c>
      <c r="AQ959" s="2">
        <v>91241</v>
      </c>
      <c r="AR959" s="2">
        <v>91241</v>
      </c>
      <c r="AT959" s="1" t="s">
        <v>5167</v>
      </c>
      <c r="AV959" s="1" t="s">
        <v>163</v>
      </c>
      <c r="AX959" s="2">
        <v>0</v>
      </c>
      <c r="AY959" s="2">
        <v>0</v>
      </c>
      <c r="AZ959" s="1" t="s">
        <v>164</v>
      </c>
      <c r="BA959" s="2">
        <v>2.8</v>
      </c>
      <c r="BB959" s="2">
        <v>1</v>
      </c>
      <c r="BC959" s="1">
        <v>3</v>
      </c>
      <c r="BD959" s="1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1">
        <v>0</v>
      </c>
      <c r="BT959" s="1">
        <v>0</v>
      </c>
      <c r="BU959" s="1">
        <v>0</v>
      </c>
      <c r="BW959" s="2">
        <v>0.145031641031</v>
      </c>
      <c r="BX959" s="2">
        <v>2.6496400000000002</v>
      </c>
      <c r="BY959" s="1">
        <v>0</v>
      </c>
      <c r="BZ959" s="1">
        <v>1</v>
      </c>
      <c r="CA959" s="1">
        <v>244275</v>
      </c>
      <c r="CB959" s="1" t="s">
        <v>5164</v>
      </c>
      <c r="CC959" s="1">
        <v>1</v>
      </c>
      <c r="CD959" s="2">
        <v>6.6994467479599997</v>
      </c>
      <c r="CE959" s="2">
        <v>2.8</v>
      </c>
      <c r="CF959" s="2">
        <v>2.8</v>
      </c>
      <c r="CG959" s="2">
        <v>1</v>
      </c>
      <c r="CH959" s="2">
        <v>1</v>
      </c>
      <c r="CI959" s="2">
        <v>344.661448296</v>
      </c>
      <c r="CJ959" s="2">
        <v>6502.0294419499896</v>
      </c>
      <c r="CK959" s="2">
        <v>0.14926665401399999</v>
      </c>
      <c r="CL959" s="2">
        <v>910</v>
      </c>
      <c r="CM959" s="1" t="s">
        <v>5168</v>
      </c>
      <c r="CO959" s="2">
        <v>2095</v>
      </c>
      <c r="CP959" s="2">
        <v>2090</v>
      </c>
      <c r="CR959" s="1" t="s">
        <v>166</v>
      </c>
      <c r="CS959" s="1" t="s">
        <v>166</v>
      </c>
      <c r="CT959" s="1" t="s">
        <v>167</v>
      </c>
      <c r="CU959" s="1" t="s">
        <v>168</v>
      </c>
      <c r="CV959" s="1" t="s">
        <v>169</v>
      </c>
      <c r="CW959" s="1" t="s">
        <v>170</v>
      </c>
      <c r="CX959" s="1" t="s">
        <v>170</v>
      </c>
      <c r="CY959" s="1" t="s">
        <v>171</v>
      </c>
      <c r="CZ959" s="1" t="s">
        <v>172</v>
      </c>
      <c r="DA959" s="1" t="s">
        <v>173</v>
      </c>
      <c r="DB959" s="2">
        <v>1358.25</v>
      </c>
      <c r="DC959" s="2">
        <v>2006.4</v>
      </c>
      <c r="DD959" s="2">
        <v>1300</v>
      </c>
      <c r="DE959" s="2">
        <v>134000000000</v>
      </c>
      <c r="DF959" s="2">
        <v>220000000000</v>
      </c>
      <c r="DG959" s="2">
        <v>153000000000</v>
      </c>
      <c r="DH959" s="1" t="s">
        <v>167</v>
      </c>
      <c r="DI959" s="1" t="s">
        <v>167</v>
      </c>
      <c r="DJ959" s="1" t="s">
        <v>167</v>
      </c>
      <c r="DK959" s="1" t="s">
        <v>167</v>
      </c>
      <c r="DL959" s="1" t="s">
        <v>167</v>
      </c>
      <c r="DM959" s="1" t="s">
        <v>167</v>
      </c>
      <c r="DN959" s="1" t="s">
        <v>167</v>
      </c>
      <c r="DO959" s="1" t="s">
        <v>167</v>
      </c>
      <c r="DP959" s="1" t="s">
        <v>168</v>
      </c>
      <c r="DQ959" s="1" t="s">
        <v>167</v>
      </c>
      <c r="DR959" s="1" t="s">
        <v>167</v>
      </c>
      <c r="DS959" s="1" t="s">
        <v>167</v>
      </c>
      <c r="DT959" s="1" t="s">
        <v>167</v>
      </c>
      <c r="DU959" s="1" t="s">
        <v>167</v>
      </c>
      <c r="DV959" s="1" t="s">
        <v>167</v>
      </c>
      <c r="DW959" s="1" t="s">
        <v>167</v>
      </c>
      <c r="DX959" s="1" t="s">
        <v>167</v>
      </c>
      <c r="DY959" s="1" t="s">
        <v>168</v>
      </c>
      <c r="DZ959" s="2">
        <v>153000000000</v>
      </c>
      <c r="EA959" s="2">
        <v>153000000000</v>
      </c>
      <c r="EB959" s="2">
        <v>153000000000</v>
      </c>
      <c r="EC959" s="2">
        <v>153000000000</v>
      </c>
      <c r="ED959" s="2">
        <v>153000000000</v>
      </c>
      <c r="EE959" s="2">
        <v>153000000000</v>
      </c>
      <c r="EF959" s="2">
        <v>153000000000</v>
      </c>
      <c r="EG959" s="2">
        <v>153000000000</v>
      </c>
      <c r="EH959" s="2">
        <v>134000000000</v>
      </c>
      <c r="EI959" s="2">
        <v>153000000000</v>
      </c>
      <c r="EJ959" s="2">
        <v>153000000000</v>
      </c>
      <c r="EK959" s="2">
        <v>153000000000</v>
      </c>
      <c r="EL959" s="2">
        <v>153000000000</v>
      </c>
      <c r="EM959" s="2">
        <v>153000000000</v>
      </c>
      <c r="EN959" s="2">
        <v>153000000000</v>
      </c>
      <c r="EO959" s="2">
        <v>153000000000</v>
      </c>
      <c r="EP959" s="2">
        <v>153000000000</v>
      </c>
      <c r="EQ959" s="2">
        <v>220000000000</v>
      </c>
      <c r="ER959" s="1" t="s">
        <v>5168</v>
      </c>
      <c r="ES959" s="1" t="s">
        <v>5164</v>
      </c>
      <c r="ET959">
        <f t="shared" si="254"/>
        <v>1358.25</v>
      </c>
      <c r="EU959">
        <f t="shared" si="255"/>
        <v>1358.25</v>
      </c>
      <c r="EV959">
        <f t="shared" si="256"/>
        <v>1358.25</v>
      </c>
      <c r="EW959">
        <f t="shared" si="257"/>
        <v>1358.25</v>
      </c>
      <c r="EX959">
        <f t="shared" si="258"/>
        <v>1358.25</v>
      </c>
      <c r="EY959">
        <f t="shared" si="259"/>
        <v>1358.25</v>
      </c>
      <c r="EZ959">
        <f t="shared" si="260"/>
        <v>1358.25</v>
      </c>
      <c r="FA959">
        <f t="shared" si="261"/>
        <v>1358.25</v>
      </c>
      <c r="FB959">
        <f t="shared" si="262"/>
        <v>1300</v>
      </c>
      <c r="FC959">
        <f t="shared" si="263"/>
        <v>1358.25</v>
      </c>
      <c r="FD959">
        <f t="shared" si="264"/>
        <v>1358.25</v>
      </c>
      <c r="FE959">
        <f t="shared" si="265"/>
        <v>1358.25</v>
      </c>
      <c r="FF959">
        <f t="shared" si="266"/>
        <v>1358.25</v>
      </c>
      <c r="FG959">
        <f t="shared" si="267"/>
        <v>1358.25</v>
      </c>
      <c r="FH959">
        <f t="shared" si="268"/>
        <v>1358.25</v>
      </c>
      <c r="FI959">
        <f t="shared" si="269"/>
        <v>1358.25</v>
      </c>
      <c r="FJ959">
        <f t="shared" si="270"/>
        <v>1358.25</v>
      </c>
      <c r="FK959">
        <f t="shared" si="271"/>
        <v>2006.4</v>
      </c>
    </row>
    <row r="960" spans="1:167" x14ac:dyDescent="0.25">
      <c r="A960" s="1" t="s">
        <v>5169</v>
      </c>
      <c r="B960" s="1">
        <v>100</v>
      </c>
      <c r="C960" s="1">
        <v>100</v>
      </c>
      <c r="D960" s="1">
        <v>100</v>
      </c>
      <c r="E960" s="1">
        <v>100</v>
      </c>
      <c r="H960" s="1">
        <v>1</v>
      </c>
      <c r="I960" s="1">
        <v>1</v>
      </c>
      <c r="J960" s="1" t="s">
        <v>150</v>
      </c>
      <c r="L960" s="2">
        <v>2014</v>
      </c>
      <c r="M960" s="1" t="s">
        <v>5170</v>
      </c>
      <c r="N960" s="1" t="s">
        <v>5169</v>
      </c>
      <c r="Q960" s="1" t="s">
        <v>152</v>
      </c>
      <c r="R960" s="1" t="s">
        <v>5171</v>
      </c>
      <c r="T960" s="1" t="s">
        <v>3064</v>
      </c>
      <c r="U960" s="1" t="s">
        <v>155</v>
      </c>
      <c r="V960" s="1" t="s">
        <v>1098</v>
      </c>
      <c r="W960" s="1" t="s">
        <v>287</v>
      </c>
      <c r="X960" s="2">
        <v>25000</v>
      </c>
      <c r="Y960" s="2">
        <v>0</v>
      </c>
      <c r="Z960" s="2">
        <v>25000</v>
      </c>
      <c r="AA960" s="2">
        <v>56165</v>
      </c>
      <c r="AB960" s="2">
        <v>0</v>
      </c>
      <c r="AC960" s="2">
        <v>56165</v>
      </c>
      <c r="AD960" s="2">
        <v>0</v>
      </c>
      <c r="AE960" s="2">
        <v>0</v>
      </c>
      <c r="AF960" s="2">
        <v>81165</v>
      </c>
      <c r="AG960" s="2">
        <v>0</v>
      </c>
      <c r="AH960" s="2">
        <v>81165</v>
      </c>
      <c r="AI960" s="2">
        <v>0</v>
      </c>
      <c r="AJ960" s="2">
        <v>81165</v>
      </c>
      <c r="AK960" s="1" t="s">
        <v>158</v>
      </c>
      <c r="AL960" s="1" t="s">
        <v>159</v>
      </c>
      <c r="AM960" s="2">
        <v>1971</v>
      </c>
      <c r="AN960" s="2">
        <v>1971</v>
      </c>
      <c r="AO960" s="2">
        <v>754</v>
      </c>
      <c r="AP960" s="2">
        <v>0.18709999999999999</v>
      </c>
      <c r="AQ960" s="2">
        <v>81165</v>
      </c>
      <c r="AR960" s="2">
        <v>81165</v>
      </c>
      <c r="AT960" s="1" t="s">
        <v>5172</v>
      </c>
      <c r="AV960" s="1" t="s">
        <v>163</v>
      </c>
      <c r="AX960" s="2">
        <v>0</v>
      </c>
      <c r="AY960" s="2">
        <v>0</v>
      </c>
      <c r="AZ960" s="1" t="s">
        <v>164</v>
      </c>
      <c r="BA960" s="2">
        <v>2.8</v>
      </c>
      <c r="BB960" s="2">
        <v>1</v>
      </c>
      <c r="BC960" s="1">
        <v>3</v>
      </c>
      <c r="BD960" s="1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1">
        <v>0</v>
      </c>
      <c r="BT960" s="1">
        <v>0</v>
      </c>
      <c r="BU960" s="1">
        <v>0</v>
      </c>
      <c r="BW960" s="2">
        <v>9.2495765626200002E-2</v>
      </c>
      <c r="BX960" s="2">
        <v>2.2465999999999999</v>
      </c>
      <c r="BY960" s="1">
        <v>0</v>
      </c>
      <c r="BZ960" s="1">
        <v>1</v>
      </c>
      <c r="CA960" s="1">
        <v>244111</v>
      </c>
      <c r="CB960" s="1" t="s">
        <v>5169</v>
      </c>
      <c r="CC960" s="1">
        <v>1</v>
      </c>
      <c r="CD960" s="2">
        <v>5.3436545764899996</v>
      </c>
      <c r="CE960" s="2">
        <v>2.8</v>
      </c>
      <c r="CF960" s="2">
        <v>2.8</v>
      </c>
      <c r="CG960" s="2">
        <v>1</v>
      </c>
      <c r="CH960" s="2">
        <v>1</v>
      </c>
      <c r="CI960" s="2">
        <v>419.433658159</v>
      </c>
      <c r="CJ960" s="2">
        <v>8151.7245129599896</v>
      </c>
      <c r="CK960" s="2">
        <v>0.18713859323199999</v>
      </c>
      <c r="CL960" s="2">
        <v>911</v>
      </c>
      <c r="CM960" s="1" t="s">
        <v>5173</v>
      </c>
      <c r="CO960" s="2">
        <v>2070</v>
      </c>
      <c r="CP960" s="2">
        <v>2070</v>
      </c>
      <c r="CQ960" s="2">
        <v>0</v>
      </c>
      <c r="CR960" s="1" t="s">
        <v>166</v>
      </c>
      <c r="CS960" s="1" t="s">
        <v>166</v>
      </c>
      <c r="CT960" s="1" t="s">
        <v>310</v>
      </c>
      <c r="CU960" s="1" t="s">
        <v>168</v>
      </c>
      <c r="CV960" s="1" t="s">
        <v>169</v>
      </c>
      <c r="CW960" s="1" t="s">
        <v>170</v>
      </c>
      <c r="CX960" s="1" t="s">
        <v>170</v>
      </c>
      <c r="CY960" s="1" t="s">
        <v>311</v>
      </c>
      <c r="CZ960" s="1" t="s">
        <v>172</v>
      </c>
      <c r="DA960" s="1" t="s">
        <v>173</v>
      </c>
      <c r="DB960" s="2">
        <v>1055.75</v>
      </c>
      <c r="DC960" s="2">
        <v>2006.4</v>
      </c>
      <c r="DD960" s="2">
        <v>1300</v>
      </c>
      <c r="DE960" s="2">
        <v>134000000000</v>
      </c>
      <c r="DF960" s="2">
        <v>220000000000</v>
      </c>
      <c r="DG960" s="2">
        <v>119000000000</v>
      </c>
      <c r="DH960" s="1" t="s">
        <v>310</v>
      </c>
      <c r="DI960" s="1" t="s">
        <v>310</v>
      </c>
      <c r="DJ960" s="1" t="s">
        <v>310</v>
      </c>
      <c r="DK960" s="1" t="s">
        <v>310</v>
      </c>
      <c r="DL960" s="1" t="s">
        <v>310</v>
      </c>
      <c r="DM960" s="1" t="s">
        <v>310</v>
      </c>
      <c r="DN960" s="1" t="s">
        <v>168</v>
      </c>
      <c r="DO960" s="1" t="s">
        <v>168</v>
      </c>
      <c r="DP960" s="1" t="s">
        <v>168</v>
      </c>
      <c r="DQ960" s="1" t="s">
        <v>310</v>
      </c>
      <c r="DR960" s="1" t="s">
        <v>310</v>
      </c>
      <c r="DS960" s="1" t="s">
        <v>310</v>
      </c>
      <c r="DT960" s="1" t="s">
        <v>310</v>
      </c>
      <c r="DU960" s="1" t="s">
        <v>310</v>
      </c>
      <c r="DV960" s="1" t="s">
        <v>310</v>
      </c>
      <c r="DW960" s="1" t="s">
        <v>168</v>
      </c>
      <c r="DX960" s="1" t="s">
        <v>168</v>
      </c>
      <c r="DY960" s="1" t="s">
        <v>168</v>
      </c>
      <c r="DZ960" s="2">
        <v>119000000000</v>
      </c>
      <c r="EA960" s="2">
        <v>119000000000</v>
      </c>
      <c r="EB960" s="2">
        <v>119000000000</v>
      </c>
      <c r="EC960" s="2">
        <v>119000000000</v>
      </c>
      <c r="ED960" s="2">
        <v>119000000000</v>
      </c>
      <c r="EE960" s="2">
        <v>119000000000</v>
      </c>
      <c r="EF960" s="2">
        <v>134000000000</v>
      </c>
      <c r="EG960" s="2">
        <v>134000000000</v>
      </c>
      <c r="EH960" s="2">
        <v>134000000000</v>
      </c>
      <c r="EI960" s="2">
        <v>119000000000</v>
      </c>
      <c r="EJ960" s="2">
        <v>119000000000</v>
      </c>
      <c r="EK960" s="2">
        <v>119000000000</v>
      </c>
      <c r="EL960" s="2">
        <v>119000000000</v>
      </c>
      <c r="EM960" s="2">
        <v>119000000000</v>
      </c>
      <c r="EN960" s="2">
        <v>119000000000</v>
      </c>
      <c r="EO960" s="2">
        <v>220000000000</v>
      </c>
      <c r="EP960" s="2">
        <v>220000000000</v>
      </c>
      <c r="EQ960" s="2">
        <v>220000000000</v>
      </c>
      <c r="ER960" s="1" t="s">
        <v>5173</v>
      </c>
      <c r="ES960" s="1" t="s">
        <v>5169</v>
      </c>
      <c r="ET960">
        <f t="shared" si="254"/>
        <v>1055.75</v>
      </c>
      <c r="EU960">
        <f t="shared" si="255"/>
        <v>1055.75</v>
      </c>
      <c r="EV960">
        <f t="shared" si="256"/>
        <v>1055.75</v>
      </c>
      <c r="EW960">
        <f t="shared" si="257"/>
        <v>1055.75</v>
      </c>
      <c r="EX960">
        <f t="shared" si="258"/>
        <v>1055.75</v>
      </c>
      <c r="EY960">
        <f t="shared" si="259"/>
        <v>1055.75</v>
      </c>
      <c r="EZ960">
        <f t="shared" si="260"/>
        <v>1300</v>
      </c>
      <c r="FA960">
        <f t="shared" si="261"/>
        <v>1300</v>
      </c>
      <c r="FB960">
        <f t="shared" si="262"/>
        <v>1300</v>
      </c>
      <c r="FC960">
        <f t="shared" si="263"/>
        <v>1055.75</v>
      </c>
      <c r="FD960">
        <f t="shared" si="264"/>
        <v>1055.75</v>
      </c>
      <c r="FE960">
        <f t="shared" si="265"/>
        <v>1055.75</v>
      </c>
      <c r="FF960">
        <f t="shared" si="266"/>
        <v>1055.75</v>
      </c>
      <c r="FG960">
        <f t="shared" si="267"/>
        <v>1055.75</v>
      </c>
      <c r="FH960">
        <f t="shared" si="268"/>
        <v>1055.75</v>
      </c>
      <c r="FI960">
        <f t="shared" si="269"/>
        <v>2006.4</v>
      </c>
      <c r="FJ960">
        <f t="shared" si="270"/>
        <v>2006.4</v>
      </c>
      <c r="FK960">
        <f t="shared" si="271"/>
        <v>2006.4</v>
      </c>
    </row>
    <row r="961" spans="1:167" x14ac:dyDescent="0.25">
      <c r="A961" s="1" t="s">
        <v>5174</v>
      </c>
      <c r="B961" s="1">
        <v>100</v>
      </c>
      <c r="C961" s="1">
        <v>100</v>
      </c>
      <c r="D961" s="1">
        <v>100</v>
      </c>
      <c r="E961" s="1">
        <v>100</v>
      </c>
      <c r="H961" s="1">
        <v>1</v>
      </c>
      <c r="I961" s="1">
        <v>1</v>
      </c>
      <c r="J961" s="1" t="s">
        <v>150</v>
      </c>
      <c r="L961" s="2">
        <v>2014</v>
      </c>
      <c r="M961" s="1" t="s">
        <v>5175</v>
      </c>
      <c r="N961" s="1" t="s">
        <v>5174</v>
      </c>
      <c r="Q961" s="1" t="s">
        <v>152</v>
      </c>
      <c r="R961" s="1" t="s">
        <v>5176</v>
      </c>
      <c r="T961" s="1" t="s">
        <v>3064</v>
      </c>
      <c r="U961" s="1" t="s">
        <v>155</v>
      </c>
      <c r="V961" s="1" t="s">
        <v>1098</v>
      </c>
      <c r="W961" s="1" t="s">
        <v>281</v>
      </c>
      <c r="X961" s="2">
        <v>25000</v>
      </c>
      <c r="Y961" s="2">
        <v>0</v>
      </c>
      <c r="Z961" s="2">
        <v>25000</v>
      </c>
      <c r="AA961" s="2">
        <v>68470</v>
      </c>
      <c r="AB961" s="2">
        <v>0</v>
      </c>
      <c r="AC961" s="2">
        <v>68470</v>
      </c>
      <c r="AD961" s="2">
        <v>0</v>
      </c>
      <c r="AE961" s="2">
        <v>0</v>
      </c>
      <c r="AF961" s="2">
        <v>93470</v>
      </c>
      <c r="AG961" s="2">
        <v>0</v>
      </c>
      <c r="AH961" s="2">
        <v>93470</v>
      </c>
      <c r="AI961" s="2">
        <v>15553</v>
      </c>
      <c r="AJ961" s="2">
        <v>77917</v>
      </c>
      <c r="AK961" s="1" t="s">
        <v>158</v>
      </c>
      <c r="AL961" s="1" t="s">
        <v>159</v>
      </c>
      <c r="AM961" s="2">
        <v>1971</v>
      </c>
      <c r="AN961" s="2">
        <v>1971</v>
      </c>
      <c r="AO961" s="2">
        <v>975</v>
      </c>
      <c r="AP961" s="2">
        <v>0.1671</v>
      </c>
      <c r="AQ961" s="2">
        <v>7917</v>
      </c>
      <c r="AR961" s="2">
        <v>0</v>
      </c>
      <c r="AS961" s="1" t="s">
        <v>160</v>
      </c>
      <c r="AT961" s="1" t="s">
        <v>5177</v>
      </c>
      <c r="AV961" s="1" t="s">
        <v>163</v>
      </c>
      <c r="AX961" s="2">
        <v>0</v>
      </c>
      <c r="AY961" s="2">
        <v>0</v>
      </c>
      <c r="AZ961" s="1" t="s">
        <v>164</v>
      </c>
      <c r="BA961" s="2">
        <v>2.8</v>
      </c>
      <c r="BB961" s="2">
        <v>1</v>
      </c>
      <c r="BC961" s="1">
        <v>3</v>
      </c>
      <c r="BD961" s="1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1">
        <v>0</v>
      </c>
      <c r="BT961" s="1">
        <v>0</v>
      </c>
      <c r="BU961" s="1">
        <v>0</v>
      </c>
      <c r="BW961" s="2">
        <v>0.13395643562599999</v>
      </c>
      <c r="BX961" s="2">
        <v>2.7387999999999999</v>
      </c>
      <c r="BY961" s="1">
        <v>0</v>
      </c>
      <c r="BZ961" s="1">
        <v>1</v>
      </c>
      <c r="CA961" s="1">
        <v>244278</v>
      </c>
      <c r="CB961" s="1" t="s">
        <v>5174</v>
      </c>
      <c r="CC961" s="1">
        <v>1</v>
      </c>
      <c r="CD961" s="2">
        <v>5.9847613701100002</v>
      </c>
      <c r="CE961" s="2">
        <v>2.8</v>
      </c>
      <c r="CF961" s="2">
        <v>2.8</v>
      </c>
      <c r="CG961" s="2">
        <v>1</v>
      </c>
      <c r="CH961" s="2">
        <v>1</v>
      </c>
      <c r="CI961" s="2">
        <v>412.50072978399902</v>
      </c>
      <c r="CJ961" s="2">
        <v>7278.4856915999899</v>
      </c>
      <c r="CK961" s="2">
        <v>0.167091708113</v>
      </c>
      <c r="CL961" s="2">
        <v>912</v>
      </c>
      <c r="CM961" s="1" t="s">
        <v>5178</v>
      </c>
      <c r="CO961" s="2">
        <v>2096</v>
      </c>
      <c r="CP961" s="2">
        <v>2090</v>
      </c>
      <c r="CR961" s="1" t="s">
        <v>166</v>
      </c>
      <c r="CS961" s="1" t="s">
        <v>166</v>
      </c>
      <c r="CT961" s="1" t="s">
        <v>310</v>
      </c>
      <c r="CU961" s="1" t="s">
        <v>168</v>
      </c>
      <c r="CV961" s="1" t="s">
        <v>169</v>
      </c>
      <c r="CW961" s="1" t="s">
        <v>170</v>
      </c>
      <c r="CX961" s="1" t="s">
        <v>170</v>
      </c>
      <c r="CY961" s="1" t="s">
        <v>311</v>
      </c>
      <c r="CZ961" s="1" t="s">
        <v>172</v>
      </c>
      <c r="DA961" s="1" t="s">
        <v>173</v>
      </c>
      <c r="DB961" s="2">
        <v>1055.75</v>
      </c>
      <c r="DC961" s="2">
        <v>2006.4</v>
      </c>
      <c r="DD961" s="2">
        <v>1300</v>
      </c>
      <c r="DE961" s="2">
        <v>134000000000</v>
      </c>
      <c r="DF961" s="2">
        <v>220000000000</v>
      </c>
      <c r="DG961" s="2">
        <v>119000000000</v>
      </c>
      <c r="DH961" s="1" t="s">
        <v>310</v>
      </c>
      <c r="DI961" s="1" t="s">
        <v>310</v>
      </c>
      <c r="DJ961" s="1" t="s">
        <v>310</v>
      </c>
      <c r="DK961" s="1" t="s">
        <v>310</v>
      </c>
      <c r="DL961" s="1" t="s">
        <v>310</v>
      </c>
      <c r="DM961" s="1" t="s">
        <v>310</v>
      </c>
      <c r="DN961" s="1" t="s">
        <v>310</v>
      </c>
      <c r="DO961" s="1" t="s">
        <v>310</v>
      </c>
      <c r="DP961" s="1" t="s">
        <v>168</v>
      </c>
      <c r="DQ961" s="1" t="s">
        <v>310</v>
      </c>
      <c r="DR961" s="1" t="s">
        <v>310</v>
      </c>
      <c r="DS961" s="1" t="s">
        <v>310</v>
      </c>
      <c r="DT961" s="1" t="s">
        <v>310</v>
      </c>
      <c r="DU961" s="1" t="s">
        <v>310</v>
      </c>
      <c r="DV961" s="1" t="s">
        <v>310</v>
      </c>
      <c r="DW961" s="1" t="s">
        <v>310</v>
      </c>
      <c r="DX961" s="1" t="s">
        <v>310</v>
      </c>
      <c r="DY961" s="1" t="s">
        <v>168</v>
      </c>
      <c r="DZ961" s="2">
        <v>119000000000</v>
      </c>
      <c r="EA961" s="2">
        <v>119000000000</v>
      </c>
      <c r="EB961" s="2">
        <v>119000000000</v>
      </c>
      <c r="EC961" s="2">
        <v>119000000000</v>
      </c>
      <c r="ED961" s="2">
        <v>119000000000</v>
      </c>
      <c r="EE961" s="2">
        <v>119000000000</v>
      </c>
      <c r="EF961" s="2">
        <v>119000000000</v>
      </c>
      <c r="EG961" s="2">
        <v>119000000000</v>
      </c>
      <c r="EH961" s="2">
        <v>134000000000</v>
      </c>
      <c r="EI961" s="2">
        <v>119000000000</v>
      </c>
      <c r="EJ961" s="2">
        <v>119000000000</v>
      </c>
      <c r="EK961" s="2">
        <v>119000000000</v>
      </c>
      <c r="EL961" s="2">
        <v>119000000000</v>
      </c>
      <c r="EM961" s="2">
        <v>119000000000</v>
      </c>
      <c r="EN961" s="2">
        <v>119000000000</v>
      </c>
      <c r="EO961" s="2">
        <v>119000000000</v>
      </c>
      <c r="EP961" s="2">
        <v>119000000000</v>
      </c>
      <c r="EQ961" s="2">
        <v>220000000000</v>
      </c>
      <c r="ER961" s="1" t="s">
        <v>5178</v>
      </c>
      <c r="ES961" s="1" t="s">
        <v>5174</v>
      </c>
      <c r="ET961">
        <f t="shared" si="254"/>
        <v>1055.75</v>
      </c>
      <c r="EU961">
        <f t="shared" si="255"/>
        <v>1055.75</v>
      </c>
      <c r="EV961">
        <f t="shared" si="256"/>
        <v>1055.75</v>
      </c>
      <c r="EW961">
        <f t="shared" si="257"/>
        <v>1055.75</v>
      </c>
      <c r="EX961">
        <f t="shared" si="258"/>
        <v>1055.75</v>
      </c>
      <c r="EY961">
        <f t="shared" si="259"/>
        <v>1055.75</v>
      </c>
      <c r="EZ961">
        <f t="shared" si="260"/>
        <v>1055.75</v>
      </c>
      <c r="FA961">
        <f t="shared" si="261"/>
        <v>1055.75</v>
      </c>
      <c r="FB961">
        <f t="shared" si="262"/>
        <v>1300</v>
      </c>
      <c r="FC961">
        <f t="shared" si="263"/>
        <v>1055.75</v>
      </c>
      <c r="FD961">
        <f t="shared" si="264"/>
        <v>1055.75</v>
      </c>
      <c r="FE961">
        <f t="shared" si="265"/>
        <v>1055.75</v>
      </c>
      <c r="FF961">
        <f t="shared" si="266"/>
        <v>1055.75</v>
      </c>
      <c r="FG961">
        <f t="shared" si="267"/>
        <v>1055.75</v>
      </c>
      <c r="FH961">
        <f t="shared" si="268"/>
        <v>1055.75</v>
      </c>
      <c r="FI961">
        <f t="shared" si="269"/>
        <v>1055.75</v>
      </c>
      <c r="FJ961">
        <f t="shared" si="270"/>
        <v>1055.75</v>
      </c>
      <c r="FK961">
        <f t="shared" si="271"/>
        <v>2006.4</v>
      </c>
    </row>
    <row r="962" spans="1:167" x14ac:dyDescent="0.25">
      <c r="A962" s="1" t="s">
        <v>5179</v>
      </c>
      <c r="B962" s="1">
        <v>100</v>
      </c>
      <c r="C962" s="1">
        <v>100</v>
      </c>
      <c r="D962" s="1">
        <v>100</v>
      </c>
      <c r="E962" s="1">
        <v>100</v>
      </c>
      <c r="H962" s="1">
        <v>1</v>
      </c>
      <c r="I962" s="1">
        <v>1</v>
      </c>
      <c r="J962" s="1" t="s">
        <v>150</v>
      </c>
      <c r="L962" s="2">
        <v>2014</v>
      </c>
      <c r="M962" s="1" t="s">
        <v>5180</v>
      </c>
      <c r="N962" s="1" t="s">
        <v>5179</v>
      </c>
      <c r="Q962" s="1" t="s">
        <v>152</v>
      </c>
      <c r="R962" s="1" t="s">
        <v>5181</v>
      </c>
      <c r="T962" s="1" t="s">
        <v>363</v>
      </c>
      <c r="U962" s="1" t="s">
        <v>155</v>
      </c>
      <c r="V962" s="1" t="s">
        <v>402</v>
      </c>
      <c r="W962" s="1" t="s">
        <v>528</v>
      </c>
      <c r="X962" s="2">
        <v>25000</v>
      </c>
      <c r="Y962" s="2">
        <v>0</v>
      </c>
      <c r="Z962" s="2">
        <v>25000</v>
      </c>
      <c r="AA962" s="2">
        <v>54342</v>
      </c>
      <c r="AB962" s="2">
        <v>0</v>
      </c>
      <c r="AC962" s="2">
        <v>54342</v>
      </c>
      <c r="AD962" s="2">
        <v>0</v>
      </c>
      <c r="AE962" s="2">
        <v>0</v>
      </c>
      <c r="AF962" s="2">
        <v>79342</v>
      </c>
      <c r="AG962" s="2">
        <v>0</v>
      </c>
      <c r="AH962" s="2">
        <v>79342</v>
      </c>
      <c r="AI962" s="2">
        <v>0</v>
      </c>
      <c r="AJ962" s="2">
        <v>79342</v>
      </c>
      <c r="AK962" s="1" t="s">
        <v>158</v>
      </c>
      <c r="AL962" s="1" t="s">
        <v>159</v>
      </c>
      <c r="AM962" s="2">
        <v>1969</v>
      </c>
      <c r="AN962" s="2">
        <v>1969</v>
      </c>
      <c r="AO962" s="2">
        <v>780</v>
      </c>
      <c r="AP962" s="2">
        <v>0.12839999999999999</v>
      </c>
      <c r="AQ962" s="2">
        <v>79342</v>
      </c>
      <c r="AR962" s="2">
        <v>79342</v>
      </c>
      <c r="AT962" s="1" t="s">
        <v>5182</v>
      </c>
      <c r="AV962" s="1" t="s">
        <v>163</v>
      </c>
      <c r="AX962" s="2">
        <v>0</v>
      </c>
      <c r="AY962" s="2">
        <v>0</v>
      </c>
      <c r="AZ962" s="1" t="s">
        <v>164</v>
      </c>
      <c r="BA962" s="2">
        <v>2.8</v>
      </c>
      <c r="BB962" s="2">
        <v>1</v>
      </c>
      <c r="BC962" s="1">
        <v>3</v>
      </c>
      <c r="BD962" s="1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1">
        <v>0</v>
      </c>
      <c r="BT962" s="1">
        <v>0</v>
      </c>
      <c r="BU962" s="1">
        <v>0</v>
      </c>
      <c r="BW962" s="2">
        <v>0.13950941826999999</v>
      </c>
      <c r="BX962" s="2">
        <v>2.1736800000000001</v>
      </c>
      <c r="BY962" s="1">
        <v>0</v>
      </c>
      <c r="BZ962" s="1">
        <v>1</v>
      </c>
      <c r="CA962" s="1">
        <v>244233</v>
      </c>
      <c r="CB962" s="1" t="s">
        <v>5179</v>
      </c>
      <c r="CC962" s="1">
        <v>1</v>
      </c>
      <c r="CD962" s="2">
        <v>7.7910644356900001</v>
      </c>
      <c r="CE962" s="2">
        <v>2.8</v>
      </c>
      <c r="CF962" s="2">
        <v>2.6498659517399998</v>
      </c>
      <c r="CG962" s="2">
        <v>0.94638069705100003</v>
      </c>
      <c r="CH962" s="2">
        <v>0.94638069705100003</v>
      </c>
      <c r="CI962" s="2">
        <v>322.39318126699902</v>
      </c>
      <c r="CJ962" s="2">
        <v>5591.0203746300003</v>
      </c>
      <c r="CK962" s="2">
        <v>0.12835267996800001</v>
      </c>
      <c r="CL962" s="2">
        <v>913</v>
      </c>
      <c r="CM962" s="1" t="s">
        <v>5183</v>
      </c>
      <c r="CO962" s="2">
        <v>2071</v>
      </c>
      <c r="CP962" s="2">
        <v>2070</v>
      </c>
      <c r="CQ962" s="2">
        <v>0</v>
      </c>
      <c r="CR962" s="1" t="s">
        <v>166</v>
      </c>
      <c r="CS962" s="1" t="s">
        <v>166</v>
      </c>
      <c r="CT962" s="1" t="s">
        <v>167</v>
      </c>
      <c r="CU962" s="1" t="s">
        <v>168</v>
      </c>
      <c r="CV962" s="1" t="s">
        <v>169</v>
      </c>
      <c r="CW962" s="1" t="s">
        <v>170</v>
      </c>
      <c r="CX962" s="1" t="s">
        <v>170</v>
      </c>
      <c r="CY962" s="1" t="s">
        <v>171</v>
      </c>
      <c r="CZ962" s="1" t="s">
        <v>172</v>
      </c>
      <c r="DA962" s="1" t="s">
        <v>173</v>
      </c>
      <c r="DB962" s="2">
        <v>1358.25</v>
      </c>
      <c r="DC962" s="2">
        <v>2006.4</v>
      </c>
      <c r="DD962" s="2">
        <v>1300</v>
      </c>
      <c r="DE962" s="2">
        <v>134000000000</v>
      </c>
      <c r="DF962" s="2">
        <v>220000000000</v>
      </c>
      <c r="DG962" s="2">
        <v>153000000000</v>
      </c>
      <c r="DH962" s="1" t="s">
        <v>167</v>
      </c>
      <c r="DI962" s="1" t="s">
        <v>167</v>
      </c>
      <c r="DJ962" s="1" t="s">
        <v>167</v>
      </c>
      <c r="DK962" s="1" t="s">
        <v>167</v>
      </c>
      <c r="DL962" s="1" t="s">
        <v>167</v>
      </c>
      <c r="DM962" s="1" t="s">
        <v>167</v>
      </c>
      <c r="DN962" s="1" t="s">
        <v>168</v>
      </c>
      <c r="DO962" s="1" t="s">
        <v>168</v>
      </c>
      <c r="DP962" s="1" t="s">
        <v>168</v>
      </c>
      <c r="DQ962" s="1" t="s">
        <v>167</v>
      </c>
      <c r="DR962" s="1" t="s">
        <v>167</v>
      </c>
      <c r="DS962" s="1" t="s">
        <v>167</v>
      </c>
      <c r="DT962" s="1" t="s">
        <v>167</v>
      </c>
      <c r="DU962" s="1" t="s">
        <v>167</v>
      </c>
      <c r="DV962" s="1" t="s">
        <v>167</v>
      </c>
      <c r="DW962" s="1" t="s">
        <v>168</v>
      </c>
      <c r="DX962" s="1" t="s">
        <v>168</v>
      </c>
      <c r="DY962" s="1" t="s">
        <v>168</v>
      </c>
      <c r="DZ962" s="2">
        <v>153000000000</v>
      </c>
      <c r="EA962" s="2">
        <v>153000000000</v>
      </c>
      <c r="EB962" s="2">
        <v>153000000000</v>
      </c>
      <c r="EC962" s="2">
        <v>153000000000</v>
      </c>
      <c r="ED962" s="2">
        <v>153000000000</v>
      </c>
      <c r="EE962" s="2">
        <v>153000000000</v>
      </c>
      <c r="EF962" s="2">
        <v>134000000000</v>
      </c>
      <c r="EG962" s="2">
        <v>134000000000</v>
      </c>
      <c r="EH962" s="2">
        <v>134000000000</v>
      </c>
      <c r="EI962" s="2">
        <v>153000000000</v>
      </c>
      <c r="EJ962" s="2">
        <v>153000000000</v>
      </c>
      <c r="EK962" s="2">
        <v>153000000000</v>
      </c>
      <c r="EL962" s="2">
        <v>153000000000</v>
      </c>
      <c r="EM962" s="2">
        <v>153000000000</v>
      </c>
      <c r="EN962" s="2">
        <v>153000000000</v>
      </c>
      <c r="EO962" s="2">
        <v>220000000000</v>
      </c>
      <c r="EP962" s="2">
        <v>220000000000</v>
      </c>
      <c r="EQ962" s="2">
        <v>220000000000</v>
      </c>
      <c r="ER962" s="1" t="s">
        <v>5183</v>
      </c>
      <c r="ES962" s="1" t="s">
        <v>5179</v>
      </c>
      <c r="ET962">
        <f t="shared" si="254"/>
        <v>1358.25</v>
      </c>
      <c r="EU962">
        <f t="shared" si="255"/>
        <v>1358.25</v>
      </c>
      <c r="EV962">
        <f t="shared" si="256"/>
        <v>1358.25</v>
      </c>
      <c r="EW962">
        <f t="shared" si="257"/>
        <v>1358.25</v>
      </c>
      <c r="EX962">
        <f t="shared" si="258"/>
        <v>1358.25</v>
      </c>
      <c r="EY962">
        <f t="shared" si="259"/>
        <v>1358.25</v>
      </c>
      <c r="EZ962">
        <f t="shared" si="260"/>
        <v>1300</v>
      </c>
      <c r="FA962">
        <f t="shared" si="261"/>
        <v>1300</v>
      </c>
      <c r="FB962">
        <f t="shared" si="262"/>
        <v>1300</v>
      </c>
      <c r="FC962">
        <f t="shared" si="263"/>
        <v>1358.25</v>
      </c>
      <c r="FD962">
        <f t="shared" si="264"/>
        <v>1358.25</v>
      </c>
      <c r="FE962">
        <f t="shared" si="265"/>
        <v>1358.25</v>
      </c>
      <c r="FF962">
        <f t="shared" si="266"/>
        <v>1358.25</v>
      </c>
      <c r="FG962">
        <f t="shared" si="267"/>
        <v>1358.25</v>
      </c>
      <c r="FH962">
        <f t="shared" si="268"/>
        <v>1358.25</v>
      </c>
      <c r="FI962">
        <f t="shared" si="269"/>
        <v>2006.4</v>
      </c>
      <c r="FJ962">
        <f t="shared" si="270"/>
        <v>2006.4</v>
      </c>
      <c r="FK962">
        <f t="shared" si="271"/>
        <v>2006.4</v>
      </c>
    </row>
    <row r="963" spans="1:167" x14ac:dyDescent="0.25">
      <c r="A963" s="1" t="s">
        <v>5184</v>
      </c>
      <c r="B963" s="1">
        <v>100</v>
      </c>
      <c r="C963" s="1">
        <v>100</v>
      </c>
      <c r="D963" s="1">
        <v>100</v>
      </c>
      <c r="E963" s="1">
        <v>100</v>
      </c>
      <c r="H963" s="1">
        <v>1</v>
      </c>
      <c r="I963" s="1">
        <v>1</v>
      </c>
      <c r="J963" s="1" t="s">
        <v>150</v>
      </c>
      <c r="L963" s="2">
        <v>2014</v>
      </c>
      <c r="M963" s="1" t="s">
        <v>5185</v>
      </c>
      <c r="N963" s="1" t="s">
        <v>5184</v>
      </c>
      <c r="Q963" s="1" t="s">
        <v>152</v>
      </c>
      <c r="R963" s="1" t="s">
        <v>5186</v>
      </c>
      <c r="T963" s="1" t="s">
        <v>3064</v>
      </c>
      <c r="U963" s="1" t="s">
        <v>155</v>
      </c>
      <c r="V963" s="1" t="s">
        <v>1098</v>
      </c>
      <c r="W963" s="1" t="s">
        <v>345</v>
      </c>
      <c r="X963" s="2">
        <v>25000</v>
      </c>
      <c r="Y963" s="2">
        <v>0</v>
      </c>
      <c r="Z963" s="2">
        <v>25000</v>
      </c>
      <c r="AA963" s="2">
        <v>88593</v>
      </c>
      <c r="AB963" s="2">
        <v>0</v>
      </c>
      <c r="AC963" s="2">
        <v>88593</v>
      </c>
      <c r="AD963" s="2">
        <v>0</v>
      </c>
      <c r="AE963" s="2">
        <v>0</v>
      </c>
      <c r="AF963" s="2">
        <v>113593</v>
      </c>
      <c r="AG963" s="2">
        <v>0</v>
      </c>
      <c r="AH963" s="2">
        <v>113593</v>
      </c>
      <c r="AI963" s="2">
        <v>15936</v>
      </c>
      <c r="AJ963" s="2">
        <v>97657</v>
      </c>
      <c r="AK963" s="1" t="s">
        <v>158</v>
      </c>
      <c r="AL963" s="1" t="s">
        <v>159</v>
      </c>
      <c r="AM963" s="2">
        <v>1971</v>
      </c>
      <c r="AN963" s="2">
        <v>1971</v>
      </c>
      <c r="AO963" s="2">
        <v>1300</v>
      </c>
      <c r="AP963" s="2">
        <v>0.1169</v>
      </c>
      <c r="AQ963" s="2">
        <v>0</v>
      </c>
      <c r="AR963" s="2">
        <v>0</v>
      </c>
      <c r="AS963" s="1" t="s">
        <v>5187</v>
      </c>
      <c r="AT963" s="1" t="s">
        <v>5188</v>
      </c>
      <c r="AV963" s="1" t="s">
        <v>163</v>
      </c>
      <c r="AX963" s="2">
        <v>0</v>
      </c>
      <c r="AY963" s="2">
        <v>0</v>
      </c>
      <c r="AZ963" s="1" t="s">
        <v>164</v>
      </c>
      <c r="BA963" s="2">
        <v>2.8</v>
      </c>
      <c r="BB963" s="2">
        <v>1</v>
      </c>
      <c r="BC963" s="1">
        <v>3</v>
      </c>
      <c r="BD963" s="1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1">
        <v>0</v>
      </c>
      <c r="BT963" s="1">
        <v>0</v>
      </c>
      <c r="BU963" s="1">
        <v>0</v>
      </c>
      <c r="BW963" s="2">
        <v>0.25521567894500002</v>
      </c>
      <c r="BX963" s="2">
        <v>3.54372</v>
      </c>
      <c r="BY963" s="1">
        <v>0</v>
      </c>
      <c r="BZ963" s="1">
        <v>1</v>
      </c>
      <c r="CA963" s="1">
        <v>244276</v>
      </c>
      <c r="CB963" s="1" t="s">
        <v>5184</v>
      </c>
      <c r="CC963" s="1">
        <v>1</v>
      </c>
      <c r="CD963" s="2">
        <v>8.5516884421799997</v>
      </c>
      <c r="CE963" s="2">
        <v>2.8</v>
      </c>
      <c r="CF963" s="2">
        <v>2.8</v>
      </c>
      <c r="CG963" s="2">
        <v>1</v>
      </c>
      <c r="CH963" s="2">
        <v>1</v>
      </c>
      <c r="CI963" s="2">
        <v>306.15487200600001</v>
      </c>
      <c r="CJ963" s="2">
        <v>5093.7309391600002</v>
      </c>
      <c r="CK963" s="2">
        <v>0.116936439744</v>
      </c>
      <c r="CL963" s="2">
        <v>914</v>
      </c>
      <c r="CM963" s="1" t="s">
        <v>5189</v>
      </c>
      <c r="CO963" s="2">
        <v>2103</v>
      </c>
      <c r="CP963" s="2">
        <v>2100</v>
      </c>
      <c r="CR963" s="1" t="s">
        <v>166</v>
      </c>
      <c r="CS963" s="1" t="s">
        <v>166</v>
      </c>
      <c r="CT963" s="1" t="s">
        <v>167</v>
      </c>
      <c r="CU963" s="1" t="s">
        <v>168</v>
      </c>
      <c r="CV963" s="1" t="s">
        <v>169</v>
      </c>
      <c r="CW963" s="1" t="s">
        <v>170</v>
      </c>
      <c r="CX963" s="1" t="s">
        <v>170</v>
      </c>
      <c r="CY963" s="1" t="s">
        <v>171</v>
      </c>
      <c r="CZ963" s="1" t="s">
        <v>172</v>
      </c>
      <c r="DA963" s="1" t="s">
        <v>173</v>
      </c>
      <c r="DB963" s="2">
        <v>1358.25</v>
      </c>
      <c r="DC963" s="2">
        <v>2006.4</v>
      </c>
      <c r="DD963" s="2">
        <v>1300</v>
      </c>
      <c r="DE963" s="2">
        <v>134000000000</v>
      </c>
      <c r="DF963" s="2">
        <v>220000000000</v>
      </c>
      <c r="DG963" s="2">
        <v>153000000000</v>
      </c>
      <c r="DH963" s="1" t="s">
        <v>167</v>
      </c>
      <c r="DI963" s="1" t="s">
        <v>167</v>
      </c>
      <c r="DJ963" s="1" t="s">
        <v>167</v>
      </c>
      <c r="DK963" s="1" t="s">
        <v>167</v>
      </c>
      <c r="DL963" s="1" t="s">
        <v>167</v>
      </c>
      <c r="DM963" s="1" t="s">
        <v>167</v>
      </c>
      <c r="DN963" s="1" t="s">
        <v>167</v>
      </c>
      <c r="DO963" s="1" t="s">
        <v>167</v>
      </c>
      <c r="DP963" s="1" t="s">
        <v>167</v>
      </c>
      <c r="DQ963" s="1" t="s">
        <v>167</v>
      </c>
      <c r="DR963" s="1" t="s">
        <v>167</v>
      </c>
      <c r="DS963" s="1" t="s">
        <v>167</v>
      </c>
      <c r="DT963" s="1" t="s">
        <v>167</v>
      </c>
      <c r="DU963" s="1" t="s">
        <v>167</v>
      </c>
      <c r="DV963" s="1" t="s">
        <v>167</v>
      </c>
      <c r="DW963" s="1" t="s">
        <v>167</v>
      </c>
      <c r="DX963" s="1" t="s">
        <v>167</v>
      </c>
      <c r="DY963" s="1" t="s">
        <v>167</v>
      </c>
      <c r="DZ963" s="2">
        <v>153000000000</v>
      </c>
      <c r="EA963" s="2">
        <v>153000000000</v>
      </c>
      <c r="EB963" s="2">
        <v>153000000000</v>
      </c>
      <c r="EC963" s="2">
        <v>153000000000</v>
      </c>
      <c r="ED963" s="2">
        <v>153000000000</v>
      </c>
      <c r="EE963" s="2">
        <v>153000000000</v>
      </c>
      <c r="EF963" s="2">
        <v>153000000000</v>
      </c>
      <c r="EG963" s="2">
        <v>153000000000</v>
      </c>
      <c r="EH963" s="2">
        <v>153000000000</v>
      </c>
      <c r="EI963" s="2">
        <v>153000000000</v>
      </c>
      <c r="EJ963" s="2">
        <v>153000000000</v>
      </c>
      <c r="EK963" s="2">
        <v>153000000000</v>
      </c>
      <c r="EL963" s="2">
        <v>153000000000</v>
      </c>
      <c r="EM963" s="2">
        <v>153000000000</v>
      </c>
      <c r="EN963" s="2">
        <v>153000000000</v>
      </c>
      <c r="EO963" s="2">
        <v>153000000000</v>
      </c>
      <c r="EP963" s="2">
        <v>153000000000</v>
      </c>
      <c r="EQ963" s="2">
        <v>153000000000</v>
      </c>
      <c r="ER963" s="1" t="s">
        <v>5189</v>
      </c>
      <c r="ES963" s="1" t="s">
        <v>5184</v>
      </c>
      <c r="ET963">
        <f t="shared" ref="ET963:ET1026" si="272">IF(DZ963=$DE963,$DD963,$DB963)</f>
        <v>1358.25</v>
      </c>
      <c r="EU963">
        <f t="shared" ref="EU963:EU1026" si="273">IF(EA963=$DE963,$DD963,$DB963)</f>
        <v>1358.25</v>
      </c>
      <c r="EV963">
        <f t="shared" ref="EV963:EV1026" si="274">IF(EB963=$DE963,$DD963,$DB963)</f>
        <v>1358.25</v>
      </c>
      <c r="EW963">
        <f t="shared" ref="EW963:EW1026" si="275">IF(EC963=$DE963,$DD963,$DB963)</f>
        <v>1358.25</v>
      </c>
      <c r="EX963">
        <f t="shared" ref="EX963:EX1026" si="276">IF(ED963=$DE963,$DD963,$DB963)</f>
        <v>1358.25</v>
      </c>
      <c r="EY963">
        <f t="shared" ref="EY963:EY1026" si="277">IF(EE963=$DE963,$DD963,$DB963)</f>
        <v>1358.25</v>
      </c>
      <c r="EZ963">
        <f t="shared" ref="EZ963:EZ1026" si="278">IF(EF963=$DE963,$DD963,$DB963)</f>
        <v>1358.25</v>
      </c>
      <c r="FA963">
        <f t="shared" ref="FA963:FA1026" si="279">IF(EG963=$DE963,$DD963,$DB963)</f>
        <v>1358.25</v>
      </c>
      <c r="FB963">
        <f t="shared" ref="FB963:FB1026" si="280">IF(EH963=$DE963,$DD963,$DB963)</f>
        <v>1358.25</v>
      </c>
      <c r="FC963">
        <f t="shared" ref="FC963:FC1026" si="281">IF(EI963=$DF963,$DC963,$DB963)</f>
        <v>1358.25</v>
      </c>
      <c r="FD963">
        <f t="shared" ref="FD963:FD1026" si="282">IF(EJ963=$DF963,$DC963,$DB963)</f>
        <v>1358.25</v>
      </c>
      <c r="FE963">
        <f t="shared" ref="FE963:FE1026" si="283">IF(EK963=$DF963,$DC963,$DB963)</f>
        <v>1358.25</v>
      </c>
      <c r="FF963">
        <f t="shared" ref="FF963:FF1026" si="284">IF(EL963=$DF963,$DC963,$DB963)</f>
        <v>1358.25</v>
      </c>
      <c r="FG963">
        <f t="shared" ref="FG963:FG1026" si="285">IF(EM963=$DF963,$DC963,$DB963)</f>
        <v>1358.25</v>
      </c>
      <c r="FH963">
        <f t="shared" ref="FH963:FH1026" si="286">IF(EN963=$DF963,$DC963,$DB963)</f>
        <v>1358.25</v>
      </c>
      <c r="FI963">
        <f t="shared" ref="FI963:FI1026" si="287">IF(EO963=$DF963,$DC963,$DB963)</f>
        <v>1358.25</v>
      </c>
      <c r="FJ963">
        <f t="shared" ref="FJ963:FJ1026" si="288">IF(EP963=$DF963,$DC963,$DB963)</f>
        <v>1358.25</v>
      </c>
      <c r="FK963">
        <f t="shared" ref="FK963:FK1026" si="289">IF(EQ963=$DF963,$DC963,$DB963)</f>
        <v>1358.25</v>
      </c>
    </row>
    <row r="964" spans="1:167" x14ac:dyDescent="0.25">
      <c r="A964" s="1" t="s">
        <v>5190</v>
      </c>
      <c r="B964" s="1">
        <v>100</v>
      </c>
      <c r="C964" s="1">
        <v>100</v>
      </c>
      <c r="D964" s="1">
        <v>100</v>
      </c>
      <c r="E964" s="1">
        <v>100</v>
      </c>
      <c r="H964" s="1">
        <v>1</v>
      </c>
      <c r="I964" s="1">
        <v>1</v>
      </c>
      <c r="J964" s="1" t="s">
        <v>150</v>
      </c>
      <c r="L964" s="2">
        <v>2014</v>
      </c>
      <c r="M964" s="1" t="s">
        <v>5191</v>
      </c>
      <c r="N964" s="1" t="s">
        <v>5190</v>
      </c>
      <c r="Q964" s="1" t="s">
        <v>152</v>
      </c>
      <c r="R964" s="1" t="s">
        <v>5192</v>
      </c>
      <c r="T964" s="1" t="s">
        <v>3064</v>
      </c>
      <c r="U964" s="1" t="s">
        <v>155</v>
      </c>
      <c r="V964" s="1" t="s">
        <v>402</v>
      </c>
      <c r="W964" s="1" t="s">
        <v>556</v>
      </c>
      <c r="X964" s="2">
        <v>25000</v>
      </c>
      <c r="Y964" s="2">
        <v>0</v>
      </c>
      <c r="Z964" s="2">
        <v>25000</v>
      </c>
      <c r="AA964" s="2">
        <v>58110</v>
      </c>
      <c r="AB964" s="2">
        <v>0</v>
      </c>
      <c r="AC964" s="2">
        <v>58110</v>
      </c>
      <c r="AD964" s="2">
        <v>0</v>
      </c>
      <c r="AE964" s="2">
        <v>0</v>
      </c>
      <c r="AF964" s="2">
        <v>83110</v>
      </c>
      <c r="AG964" s="2">
        <v>0</v>
      </c>
      <c r="AH964" s="2">
        <v>83110</v>
      </c>
      <c r="AI964" s="2">
        <v>12043</v>
      </c>
      <c r="AJ964" s="2">
        <v>71067</v>
      </c>
      <c r="AK964" s="1" t="s">
        <v>158</v>
      </c>
      <c r="AL964" s="1" t="s">
        <v>159</v>
      </c>
      <c r="AM964" s="2">
        <v>1971</v>
      </c>
      <c r="AN964" s="2">
        <v>1971</v>
      </c>
      <c r="AO964" s="2">
        <v>751</v>
      </c>
      <c r="AP964" s="2">
        <v>0.13669999999999999</v>
      </c>
      <c r="AQ964" s="2">
        <v>1067</v>
      </c>
      <c r="AR964" s="2">
        <v>0</v>
      </c>
      <c r="AS964" s="1" t="s">
        <v>160</v>
      </c>
      <c r="AT964" s="1" t="s">
        <v>5193</v>
      </c>
      <c r="AV964" s="1" t="s">
        <v>163</v>
      </c>
      <c r="AX964" s="2">
        <v>0</v>
      </c>
      <c r="AY964" s="2">
        <v>0</v>
      </c>
      <c r="AZ964" s="1" t="s">
        <v>164</v>
      </c>
      <c r="BA964" s="2">
        <v>2.8</v>
      </c>
      <c r="BB964" s="2">
        <v>1</v>
      </c>
      <c r="BC964" s="1">
        <v>3</v>
      </c>
      <c r="BD964" s="1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1">
        <v>0</v>
      </c>
      <c r="BT964" s="1">
        <v>0</v>
      </c>
      <c r="BU964" s="1">
        <v>0</v>
      </c>
      <c r="BW964" s="2">
        <v>0.12616160186700001</v>
      </c>
      <c r="BX964" s="2">
        <v>2.3243999999999998</v>
      </c>
      <c r="BY964" s="1">
        <v>0</v>
      </c>
      <c r="BZ964" s="1">
        <v>1</v>
      </c>
      <c r="CA964" s="1">
        <v>244258</v>
      </c>
      <c r="CB964" s="1" t="s">
        <v>5190</v>
      </c>
      <c r="CC964" s="1">
        <v>1</v>
      </c>
      <c r="CD964" s="2">
        <v>7.3177088912399997</v>
      </c>
      <c r="CE964" s="2">
        <v>2.8</v>
      </c>
      <c r="CF964" s="2">
        <v>2.6498659517399998</v>
      </c>
      <c r="CG964" s="2">
        <v>0.94638069705100003</v>
      </c>
      <c r="CH964" s="2">
        <v>0.94638069705100003</v>
      </c>
      <c r="CI964" s="2">
        <v>334.27892320000001</v>
      </c>
      <c r="CJ964" s="2">
        <v>5952.6828201799899</v>
      </c>
      <c r="CK964" s="2">
        <v>0.13665534049600001</v>
      </c>
      <c r="CL964" s="2">
        <v>915</v>
      </c>
      <c r="CM964" s="1" t="s">
        <v>5194</v>
      </c>
      <c r="CO964" s="2">
        <v>2089</v>
      </c>
      <c r="CP964" s="2">
        <v>2080</v>
      </c>
      <c r="CQ964" s="2">
        <v>0</v>
      </c>
      <c r="CR964" s="1" t="s">
        <v>166</v>
      </c>
      <c r="CS964" s="1" t="s">
        <v>166</v>
      </c>
      <c r="CT964" s="1" t="s">
        <v>167</v>
      </c>
      <c r="CU964" s="1" t="s">
        <v>168</v>
      </c>
      <c r="CV964" s="1" t="s">
        <v>169</v>
      </c>
      <c r="CW964" s="1" t="s">
        <v>170</v>
      </c>
      <c r="CX964" s="1" t="s">
        <v>170</v>
      </c>
      <c r="CY964" s="1" t="s">
        <v>171</v>
      </c>
      <c r="CZ964" s="1" t="s">
        <v>172</v>
      </c>
      <c r="DA964" s="1" t="s">
        <v>173</v>
      </c>
      <c r="DB964" s="2">
        <v>1358.25</v>
      </c>
      <c r="DC964" s="2">
        <v>2006.4</v>
      </c>
      <c r="DD964" s="2">
        <v>1300</v>
      </c>
      <c r="DE964" s="2">
        <v>134000000000</v>
      </c>
      <c r="DF964" s="2">
        <v>220000000000</v>
      </c>
      <c r="DG964" s="2">
        <v>153000000000</v>
      </c>
      <c r="DH964" s="1" t="s">
        <v>167</v>
      </c>
      <c r="DI964" s="1" t="s">
        <v>167</v>
      </c>
      <c r="DJ964" s="1" t="s">
        <v>167</v>
      </c>
      <c r="DK964" s="1" t="s">
        <v>167</v>
      </c>
      <c r="DL964" s="1" t="s">
        <v>167</v>
      </c>
      <c r="DM964" s="1" t="s">
        <v>167</v>
      </c>
      <c r="DN964" s="1" t="s">
        <v>167</v>
      </c>
      <c r="DO964" s="1" t="s">
        <v>168</v>
      </c>
      <c r="DP964" s="1" t="s">
        <v>168</v>
      </c>
      <c r="DQ964" s="1" t="s">
        <v>167</v>
      </c>
      <c r="DR964" s="1" t="s">
        <v>167</v>
      </c>
      <c r="DS964" s="1" t="s">
        <v>167</v>
      </c>
      <c r="DT964" s="1" t="s">
        <v>167</v>
      </c>
      <c r="DU964" s="1" t="s">
        <v>167</v>
      </c>
      <c r="DV964" s="1" t="s">
        <v>167</v>
      </c>
      <c r="DW964" s="1" t="s">
        <v>167</v>
      </c>
      <c r="DX964" s="1" t="s">
        <v>168</v>
      </c>
      <c r="DY964" s="1" t="s">
        <v>168</v>
      </c>
      <c r="DZ964" s="2">
        <v>153000000000</v>
      </c>
      <c r="EA964" s="2">
        <v>153000000000</v>
      </c>
      <c r="EB964" s="2">
        <v>153000000000</v>
      </c>
      <c r="EC964" s="2">
        <v>153000000000</v>
      </c>
      <c r="ED964" s="2">
        <v>153000000000</v>
      </c>
      <c r="EE964" s="2">
        <v>153000000000</v>
      </c>
      <c r="EF964" s="2">
        <v>153000000000</v>
      </c>
      <c r="EG964" s="2">
        <v>134000000000</v>
      </c>
      <c r="EH964" s="2">
        <v>134000000000</v>
      </c>
      <c r="EI964" s="2">
        <v>153000000000</v>
      </c>
      <c r="EJ964" s="2">
        <v>153000000000</v>
      </c>
      <c r="EK964" s="2">
        <v>153000000000</v>
      </c>
      <c r="EL964" s="2">
        <v>153000000000</v>
      </c>
      <c r="EM964" s="2">
        <v>153000000000</v>
      </c>
      <c r="EN964" s="2">
        <v>153000000000</v>
      </c>
      <c r="EO964" s="2">
        <v>153000000000</v>
      </c>
      <c r="EP964" s="2">
        <v>220000000000</v>
      </c>
      <c r="EQ964" s="2">
        <v>220000000000</v>
      </c>
      <c r="ER964" s="1" t="s">
        <v>5194</v>
      </c>
      <c r="ES964" s="1" t="s">
        <v>5190</v>
      </c>
      <c r="ET964">
        <f t="shared" si="272"/>
        <v>1358.25</v>
      </c>
      <c r="EU964">
        <f t="shared" si="273"/>
        <v>1358.25</v>
      </c>
      <c r="EV964">
        <f t="shared" si="274"/>
        <v>1358.25</v>
      </c>
      <c r="EW964">
        <f t="shared" si="275"/>
        <v>1358.25</v>
      </c>
      <c r="EX964">
        <f t="shared" si="276"/>
        <v>1358.25</v>
      </c>
      <c r="EY964">
        <f t="shared" si="277"/>
        <v>1358.25</v>
      </c>
      <c r="EZ964">
        <f t="shared" si="278"/>
        <v>1358.25</v>
      </c>
      <c r="FA964">
        <f t="shared" si="279"/>
        <v>1300</v>
      </c>
      <c r="FB964">
        <f t="shared" si="280"/>
        <v>1300</v>
      </c>
      <c r="FC964">
        <f t="shared" si="281"/>
        <v>1358.25</v>
      </c>
      <c r="FD964">
        <f t="shared" si="282"/>
        <v>1358.25</v>
      </c>
      <c r="FE964">
        <f t="shared" si="283"/>
        <v>1358.25</v>
      </c>
      <c r="FF964">
        <f t="shared" si="284"/>
        <v>1358.25</v>
      </c>
      <c r="FG964">
        <f t="shared" si="285"/>
        <v>1358.25</v>
      </c>
      <c r="FH964">
        <f t="shared" si="286"/>
        <v>1358.25</v>
      </c>
      <c r="FI964">
        <f t="shared" si="287"/>
        <v>1358.25</v>
      </c>
      <c r="FJ964">
        <f t="shared" si="288"/>
        <v>2006.4</v>
      </c>
      <c r="FK964">
        <f t="shared" si="289"/>
        <v>2006.4</v>
      </c>
    </row>
    <row r="965" spans="1:167" x14ac:dyDescent="0.25">
      <c r="A965" s="1" t="s">
        <v>5195</v>
      </c>
      <c r="B965" s="1">
        <v>150</v>
      </c>
      <c r="C965" s="1">
        <v>100</v>
      </c>
      <c r="D965" s="1">
        <v>150</v>
      </c>
      <c r="E965" s="1">
        <v>100</v>
      </c>
      <c r="H965" s="1">
        <v>2</v>
      </c>
      <c r="I965" s="1">
        <v>1</v>
      </c>
      <c r="J965" s="1" t="s">
        <v>150</v>
      </c>
      <c r="L965" s="2">
        <v>2014</v>
      </c>
      <c r="M965" s="1" t="s">
        <v>5196</v>
      </c>
      <c r="N965" s="1" t="s">
        <v>5195</v>
      </c>
      <c r="Q965" s="1" t="s">
        <v>152</v>
      </c>
      <c r="R965" s="1" t="s">
        <v>5197</v>
      </c>
      <c r="T965" s="1" t="s">
        <v>4063</v>
      </c>
      <c r="U965" s="1" t="s">
        <v>656</v>
      </c>
      <c r="W965" s="1" t="s">
        <v>287</v>
      </c>
      <c r="X965" s="2">
        <v>0</v>
      </c>
      <c r="Y965" s="2">
        <v>27500</v>
      </c>
      <c r="Z965" s="2">
        <v>27500</v>
      </c>
      <c r="AA965" s="2">
        <v>0</v>
      </c>
      <c r="AB965" s="2">
        <v>101389</v>
      </c>
      <c r="AC965" s="2">
        <v>101389</v>
      </c>
      <c r="AD965" s="2">
        <v>0</v>
      </c>
      <c r="AE965" s="2">
        <v>0</v>
      </c>
      <c r="AF965" s="2">
        <v>128889</v>
      </c>
      <c r="AG965" s="2">
        <v>0</v>
      </c>
      <c r="AH965" s="2">
        <v>128889</v>
      </c>
      <c r="AI965" s="2">
        <v>0</v>
      </c>
      <c r="AJ965" s="2">
        <v>128889</v>
      </c>
      <c r="AK965" s="1" t="s">
        <v>240</v>
      </c>
      <c r="AL965" s="1" t="s">
        <v>657</v>
      </c>
      <c r="AM965" s="2">
        <v>1968</v>
      </c>
      <c r="AN965" s="2">
        <v>1968</v>
      </c>
      <c r="AO965" s="2">
        <v>1704</v>
      </c>
      <c r="AP965" s="2">
        <v>0.20530000000000001</v>
      </c>
      <c r="AQ965" s="2">
        <v>128889</v>
      </c>
      <c r="AR965" s="2">
        <v>128889</v>
      </c>
      <c r="AT965" s="1" t="s">
        <v>5198</v>
      </c>
      <c r="AV965" s="1" t="s">
        <v>163</v>
      </c>
      <c r="AX965" s="2">
        <v>0</v>
      </c>
      <c r="AY965" s="2">
        <v>0</v>
      </c>
      <c r="AZ965" s="1" t="s">
        <v>659</v>
      </c>
      <c r="BA965" s="2">
        <v>5.6</v>
      </c>
      <c r="BB965" s="2">
        <v>2</v>
      </c>
      <c r="BC965" s="1">
        <v>5</v>
      </c>
      <c r="BD965" s="1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1">
        <v>0</v>
      </c>
      <c r="BT965" s="1">
        <v>0</v>
      </c>
      <c r="BU965" s="1">
        <v>0</v>
      </c>
      <c r="BW965" s="2">
        <v>0.190547954761</v>
      </c>
      <c r="BX965" s="2">
        <v>3.6868727272699999</v>
      </c>
      <c r="BY965" s="1">
        <v>0</v>
      </c>
      <c r="BZ965" s="1">
        <v>2</v>
      </c>
      <c r="CA965" s="1">
        <v>242156</v>
      </c>
      <c r="CB965" s="1" t="s">
        <v>5195</v>
      </c>
      <c r="CC965" s="1">
        <v>1</v>
      </c>
      <c r="CD965" s="2">
        <v>9.7420996589200008</v>
      </c>
      <c r="CE965" s="2">
        <v>2.8</v>
      </c>
      <c r="CF965" s="2">
        <v>5.4782608695599997</v>
      </c>
      <c r="CG965" s="2">
        <v>0.97826086956500002</v>
      </c>
      <c r="CH965" s="2">
        <v>1.95652173913</v>
      </c>
      <c r="CI965" s="2">
        <v>418.08658384199902</v>
      </c>
      <c r="CJ965" s="2">
        <v>8942.6307521100007</v>
      </c>
      <c r="CK965" s="2">
        <v>0.205295374695</v>
      </c>
      <c r="CL965" s="2">
        <v>916</v>
      </c>
      <c r="CM965" s="1" t="s">
        <v>5199</v>
      </c>
      <c r="CO965" s="2">
        <v>2104</v>
      </c>
      <c r="CP965" s="2">
        <v>2100</v>
      </c>
      <c r="CR965" s="1" t="s">
        <v>166</v>
      </c>
      <c r="CS965" s="1" t="s">
        <v>166</v>
      </c>
      <c r="CT965" s="1" t="s">
        <v>310</v>
      </c>
      <c r="CU965" s="1" t="s">
        <v>168</v>
      </c>
      <c r="CV965" s="1" t="s">
        <v>169</v>
      </c>
      <c r="CW965" s="1" t="s">
        <v>170</v>
      </c>
      <c r="CX965" s="1" t="s">
        <v>170</v>
      </c>
      <c r="CY965" s="1" t="s">
        <v>311</v>
      </c>
      <c r="CZ965" s="1" t="s">
        <v>172</v>
      </c>
      <c r="DA965" s="1" t="s">
        <v>173</v>
      </c>
      <c r="DB965" s="2">
        <v>1055.75</v>
      </c>
      <c r="DC965" s="2">
        <v>2006.4</v>
      </c>
      <c r="DD965" s="2">
        <v>1300</v>
      </c>
      <c r="DE965" s="2">
        <v>134000000000</v>
      </c>
      <c r="DF965" s="2">
        <v>220000000000</v>
      </c>
      <c r="DG965" s="2">
        <v>119000000000</v>
      </c>
      <c r="DH965" s="1" t="s">
        <v>310</v>
      </c>
      <c r="DI965" s="1" t="s">
        <v>310</v>
      </c>
      <c r="DJ965" s="1" t="s">
        <v>310</v>
      </c>
      <c r="DK965" s="1" t="s">
        <v>310</v>
      </c>
      <c r="DL965" s="1" t="s">
        <v>310</v>
      </c>
      <c r="DM965" s="1" t="s">
        <v>310</v>
      </c>
      <c r="DN965" s="1" t="s">
        <v>310</v>
      </c>
      <c r="DO965" s="1" t="s">
        <v>310</v>
      </c>
      <c r="DP965" s="1" t="s">
        <v>310</v>
      </c>
      <c r="DQ965" s="1" t="s">
        <v>310</v>
      </c>
      <c r="DR965" s="1" t="s">
        <v>310</v>
      </c>
      <c r="DS965" s="1" t="s">
        <v>310</v>
      </c>
      <c r="DT965" s="1" t="s">
        <v>310</v>
      </c>
      <c r="DU965" s="1" t="s">
        <v>310</v>
      </c>
      <c r="DV965" s="1" t="s">
        <v>310</v>
      </c>
      <c r="DW965" s="1" t="s">
        <v>310</v>
      </c>
      <c r="DX965" s="1" t="s">
        <v>310</v>
      </c>
      <c r="DY965" s="1" t="s">
        <v>310</v>
      </c>
      <c r="DZ965" s="2">
        <v>119000000000</v>
      </c>
      <c r="EA965" s="2">
        <v>119000000000</v>
      </c>
      <c r="EB965" s="2">
        <v>119000000000</v>
      </c>
      <c r="EC965" s="2">
        <v>119000000000</v>
      </c>
      <c r="ED965" s="2">
        <v>119000000000</v>
      </c>
      <c r="EE965" s="2">
        <v>119000000000</v>
      </c>
      <c r="EF965" s="2">
        <v>119000000000</v>
      </c>
      <c r="EG965" s="2">
        <v>119000000000</v>
      </c>
      <c r="EH965" s="2">
        <v>119000000000</v>
      </c>
      <c r="EI965" s="2">
        <v>119000000000</v>
      </c>
      <c r="EJ965" s="2">
        <v>119000000000</v>
      </c>
      <c r="EK965" s="2">
        <v>119000000000</v>
      </c>
      <c r="EL965" s="2">
        <v>119000000000</v>
      </c>
      <c r="EM965" s="2">
        <v>119000000000</v>
      </c>
      <c r="EN965" s="2">
        <v>119000000000</v>
      </c>
      <c r="EO965" s="2">
        <v>119000000000</v>
      </c>
      <c r="EP965" s="2">
        <v>119000000000</v>
      </c>
      <c r="EQ965" s="2">
        <v>119000000000</v>
      </c>
      <c r="ER965" s="1" t="s">
        <v>5199</v>
      </c>
      <c r="ES965" s="1" t="s">
        <v>5195</v>
      </c>
      <c r="ET965">
        <f t="shared" si="272"/>
        <v>1055.75</v>
      </c>
      <c r="EU965">
        <f t="shared" si="273"/>
        <v>1055.75</v>
      </c>
      <c r="EV965">
        <f t="shared" si="274"/>
        <v>1055.75</v>
      </c>
      <c r="EW965">
        <f t="shared" si="275"/>
        <v>1055.75</v>
      </c>
      <c r="EX965">
        <f t="shared" si="276"/>
        <v>1055.75</v>
      </c>
      <c r="EY965">
        <f t="shared" si="277"/>
        <v>1055.75</v>
      </c>
      <c r="EZ965">
        <f t="shared" si="278"/>
        <v>1055.75</v>
      </c>
      <c r="FA965">
        <f t="shared" si="279"/>
        <v>1055.75</v>
      </c>
      <c r="FB965">
        <f t="shared" si="280"/>
        <v>1055.75</v>
      </c>
      <c r="FC965">
        <f t="shared" si="281"/>
        <v>1055.75</v>
      </c>
      <c r="FD965">
        <f t="shared" si="282"/>
        <v>1055.75</v>
      </c>
      <c r="FE965">
        <f t="shared" si="283"/>
        <v>1055.75</v>
      </c>
      <c r="FF965">
        <f t="shared" si="284"/>
        <v>1055.75</v>
      </c>
      <c r="FG965">
        <f t="shared" si="285"/>
        <v>1055.75</v>
      </c>
      <c r="FH965">
        <f t="shared" si="286"/>
        <v>1055.75</v>
      </c>
      <c r="FI965">
        <f t="shared" si="287"/>
        <v>1055.75</v>
      </c>
      <c r="FJ965">
        <f t="shared" si="288"/>
        <v>1055.75</v>
      </c>
      <c r="FK965">
        <f t="shared" si="289"/>
        <v>1055.75</v>
      </c>
    </row>
    <row r="966" spans="1:167" x14ac:dyDescent="0.25">
      <c r="A966" s="1" t="s">
        <v>5200</v>
      </c>
      <c r="B966" s="1">
        <v>100</v>
      </c>
      <c r="C966" s="1">
        <v>100</v>
      </c>
      <c r="D966" s="1">
        <v>100</v>
      </c>
      <c r="E966" s="1">
        <v>100</v>
      </c>
      <c r="H966" s="1">
        <v>1</v>
      </c>
      <c r="I966" s="1">
        <v>1</v>
      </c>
      <c r="J966" s="1" t="s">
        <v>150</v>
      </c>
      <c r="L966" s="2">
        <v>2014</v>
      </c>
      <c r="M966" s="1" t="s">
        <v>5201</v>
      </c>
      <c r="N966" s="1" t="s">
        <v>5200</v>
      </c>
      <c r="Q966" s="1" t="s">
        <v>152</v>
      </c>
      <c r="R966" s="1" t="s">
        <v>5202</v>
      </c>
      <c r="T966" s="1" t="s">
        <v>4063</v>
      </c>
      <c r="U966" s="1" t="s">
        <v>155</v>
      </c>
      <c r="W966" s="1" t="s">
        <v>281</v>
      </c>
      <c r="X966" s="2">
        <v>27500</v>
      </c>
      <c r="Y966" s="2">
        <v>0</v>
      </c>
      <c r="Z966" s="2">
        <v>27500</v>
      </c>
      <c r="AA966" s="2">
        <v>115879</v>
      </c>
      <c r="AB966" s="2">
        <v>0</v>
      </c>
      <c r="AC966" s="2">
        <v>115879</v>
      </c>
      <c r="AD966" s="2">
        <v>0</v>
      </c>
      <c r="AE966" s="2">
        <v>0</v>
      </c>
      <c r="AF966" s="2">
        <v>143379</v>
      </c>
      <c r="AG966" s="2">
        <v>0</v>
      </c>
      <c r="AH966" s="2">
        <v>143379</v>
      </c>
      <c r="AI966" s="2">
        <v>27740</v>
      </c>
      <c r="AJ966" s="2">
        <v>115639</v>
      </c>
      <c r="AK966" s="1" t="s">
        <v>158</v>
      </c>
      <c r="AL966" s="1" t="s">
        <v>159</v>
      </c>
      <c r="AM966" s="2">
        <v>2008</v>
      </c>
      <c r="AN966" s="2">
        <v>2008</v>
      </c>
      <c r="AO966" s="2">
        <v>1160</v>
      </c>
      <c r="AP966" s="2">
        <v>0.2039</v>
      </c>
      <c r="AQ966" s="2">
        <v>0</v>
      </c>
      <c r="AR966" s="2">
        <v>0</v>
      </c>
      <c r="AS966" s="1" t="s">
        <v>404</v>
      </c>
      <c r="AT966" s="1" t="s">
        <v>5203</v>
      </c>
      <c r="AV966" s="1" t="s">
        <v>163</v>
      </c>
      <c r="AX966" s="2">
        <v>0</v>
      </c>
      <c r="AY966" s="2">
        <v>0</v>
      </c>
      <c r="AZ966" s="1" t="s">
        <v>164</v>
      </c>
      <c r="BA966" s="2">
        <v>3</v>
      </c>
      <c r="BB966" s="2">
        <v>1</v>
      </c>
      <c r="BC966" s="1">
        <v>3</v>
      </c>
      <c r="BD966" s="1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1">
        <v>0</v>
      </c>
      <c r="BT966" s="1">
        <v>0</v>
      </c>
      <c r="BU966" s="1">
        <v>0</v>
      </c>
      <c r="BW966" s="2">
        <v>0.13061334725000001</v>
      </c>
      <c r="BX966" s="2">
        <v>4.2137818181800002</v>
      </c>
      <c r="BY966" s="1">
        <v>0</v>
      </c>
      <c r="BZ966" s="1">
        <v>1</v>
      </c>
      <c r="CA966" s="1">
        <v>242155</v>
      </c>
      <c r="CB966" s="1" t="s">
        <v>5200</v>
      </c>
      <c r="CC966" s="1">
        <v>1</v>
      </c>
      <c r="CD966" s="2">
        <v>4.9047563846499997</v>
      </c>
      <c r="CE966" s="2">
        <v>3</v>
      </c>
      <c r="CF966" s="2">
        <v>2.93478260869</v>
      </c>
      <c r="CG966" s="2">
        <v>0.97826086956500002</v>
      </c>
      <c r="CH966" s="2">
        <v>0.97826086956500002</v>
      </c>
      <c r="CI966" s="2">
        <v>415.80080100399903</v>
      </c>
      <c r="CJ966" s="2">
        <v>8881.17504396</v>
      </c>
      <c r="CK966" s="2">
        <v>0.20388454016800001</v>
      </c>
      <c r="CL966" s="2">
        <v>917</v>
      </c>
      <c r="CM966" s="1" t="s">
        <v>5204</v>
      </c>
      <c r="CO966" s="2">
        <v>2105</v>
      </c>
      <c r="CP966" s="2">
        <v>2100</v>
      </c>
      <c r="CQ966" s="2">
        <v>0</v>
      </c>
      <c r="CR966" s="1" t="s">
        <v>166</v>
      </c>
      <c r="CS966" s="1" t="s">
        <v>166</v>
      </c>
      <c r="CT966" s="1" t="s">
        <v>310</v>
      </c>
      <c r="CU966" s="1" t="s">
        <v>168</v>
      </c>
      <c r="CV966" s="1" t="s">
        <v>169</v>
      </c>
      <c r="CW966" s="1" t="s">
        <v>170</v>
      </c>
      <c r="CX966" s="1" t="s">
        <v>170</v>
      </c>
      <c r="CY966" s="1" t="s">
        <v>311</v>
      </c>
      <c r="CZ966" s="1" t="s">
        <v>172</v>
      </c>
      <c r="DA966" s="1" t="s">
        <v>173</v>
      </c>
      <c r="DB966" s="2">
        <v>1055.75</v>
      </c>
      <c r="DC966" s="2">
        <v>2006.4</v>
      </c>
      <c r="DD966" s="2">
        <v>1300</v>
      </c>
      <c r="DE966" s="2">
        <v>134000000000</v>
      </c>
      <c r="DF966" s="2">
        <v>220000000000</v>
      </c>
      <c r="DG966" s="2">
        <v>119000000000</v>
      </c>
      <c r="DH966" s="1" t="s">
        <v>310</v>
      </c>
      <c r="DI966" s="1" t="s">
        <v>310</v>
      </c>
      <c r="DJ966" s="1" t="s">
        <v>310</v>
      </c>
      <c r="DK966" s="1" t="s">
        <v>310</v>
      </c>
      <c r="DL966" s="1" t="s">
        <v>310</v>
      </c>
      <c r="DM966" s="1" t="s">
        <v>310</v>
      </c>
      <c r="DN966" s="1" t="s">
        <v>310</v>
      </c>
      <c r="DO966" s="1" t="s">
        <v>310</v>
      </c>
      <c r="DP966" s="1" t="s">
        <v>310</v>
      </c>
      <c r="DQ966" s="1" t="s">
        <v>310</v>
      </c>
      <c r="DR966" s="1" t="s">
        <v>310</v>
      </c>
      <c r="DS966" s="1" t="s">
        <v>310</v>
      </c>
      <c r="DT966" s="1" t="s">
        <v>310</v>
      </c>
      <c r="DU966" s="1" t="s">
        <v>310</v>
      </c>
      <c r="DV966" s="1" t="s">
        <v>310</v>
      </c>
      <c r="DW966" s="1" t="s">
        <v>310</v>
      </c>
      <c r="DX966" s="1" t="s">
        <v>310</v>
      </c>
      <c r="DY966" s="1" t="s">
        <v>310</v>
      </c>
      <c r="DZ966" s="2">
        <v>119000000000</v>
      </c>
      <c r="EA966" s="2">
        <v>119000000000</v>
      </c>
      <c r="EB966" s="2">
        <v>119000000000</v>
      </c>
      <c r="EC966" s="2">
        <v>119000000000</v>
      </c>
      <c r="ED966" s="2">
        <v>119000000000</v>
      </c>
      <c r="EE966" s="2">
        <v>119000000000</v>
      </c>
      <c r="EF966" s="2">
        <v>119000000000</v>
      </c>
      <c r="EG966" s="2">
        <v>119000000000</v>
      </c>
      <c r="EH966" s="2">
        <v>119000000000</v>
      </c>
      <c r="EI966" s="2">
        <v>119000000000</v>
      </c>
      <c r="EJ966" s="2">
        <v>119000000000</v>
      </c>
      <c r="EK966" s="2">
        <v>119000000000</v>
      </c>
      <c r="EL966" s="2">
        <v>119000000000</v>
      </c>
      <c r="EM966" s="2">
        <v>119000000000</v>
      </c>
      <c r="EN966" s="2">
        <v>119000000000</v>
      </c>
      <c r="EO966" s="2">
        <v>119000000000</v>
      </c>
      <c r="EP966" s="2">
        <v>119000000000</v>
      </c>
      <c r="EQ966" s="2">
        <v>119000000000</v>
      </c>
      <c r="ER966" s="1" t="s">
        <v>5204</v>
      </c>
      <c r="ES966" s="1" t="s">
        <v>5200</v>
      </c>
      <c r="ET966">
        <f t="shared" si="272"/>
        <v>1055.75</v>
      </c>
      <c r="EU966">
        <f t="shared" si="273"/>
        <v>1055.75</v>
      </c>
      <c r="EV966">
        <f t="shared" si="274"/>
        <v>1055.75</v>
      </c>
      <c r="EW966">
        <f t="shared" si="275"/>
        <v>1055.75</v>
      </c>
      <c r="EX966">
        <f t="shared" si="276"/>
        <v>1055.75</v>
      </c>
      <c r="EY966">
        <f t="shared" si="277"/>
        <v>1055.75</v>
      </c>
      <c r="EZ966">
        <f t="shared" si="278"/>
        <v>1055.75</v>
      </c>
      <c r="FA966">
        <f t="shared" si="279"/>
        <v>1055.75</v>
      </c>
      <c r="FB966">
        <f t="shared" si="280"/>
        <v>1055.75</v>
      </c>
      <c r="FC966">
        <f t="shared" si="281"/>
        <v>1055.75</v>
      </c>
      <c r="FD966">
        <f t="shared" si="282"/>
        <v>1055.75</v>
      </c>
      <c r="FE966">
        <f t="shared" si="283"/>
        <v>1055.75</v>
      </c>
      <c r="FF966">
        <f t="shared" si="284"/>
        <v>1055.75</v>
      </c>
      <c r="FG966">
        <f t="shared" si="285"/>
        <v>1055.75</v>
      </c>
      <c r="FH966">
        <f t="shared" si="286"/>
        <v>1055.75</v>
      </c>
      <c r="FI966">
        <f t="shared" si="287"/>
        <v>1055.75</v>
      </c>
      <c r="FJ966">
        <f t="shared" si="288"/>
        <v>1055.75</v>
      </c>
      <c r="FK966">
        <f t="shared" si="289"/>
        <v>1055.75</v>
      </c>
    </row>
    <row r="967" spans="1:167" x14ac:dyDescent="0.25">
      <c r="A967" s="1" t="s">
        <v>5205</v>
      </c>
      <c r="B967" s="1">
        <v>100</v>
      </c>
      <c r="C967" s="1">
        <v>100</v>
      </c>
      <c r="D967" s="1">
        <v>100</v>
      </c>
      <c r="E967" s="1">
        <v>100</v>
      </c>
      <c r="H967" s="1">
        <v>1</v>
      </c>
      <c r="I967" s="1">
        <v>1</v>
      </c>
      <c r="J967" s="1" t="s">
        <v>150</v>
      </c>
      <c r="L967" s="2">
        <v>2014</v>
      </c>
      <c r="M967" s="1" t="s">
        <v>5206</v>
      </c>
      <c r="N967" s="1" t="s">
        <v>5205</v>
      </c>
      <c r="Q967" s="1" t="s">
        <v>152</v>
      </c>
      <c r="R967" s="1" t="s">
        <v>5207</v>
      </c>
      <c r="T967" s="1" t="s">
        <v>4063</v>
      </c>
      <c r="U967" s="1" t="s">
        <v>155</v>
      </c>
      <c r="W967" s="1" t="s">
        <v>345</v>
      </c>
      <c r="X967" s="2">
        <v>25000</v>
      </c>
      <c r="Y967" s="2">
        <v>0</v>
      </c>
      <c r="Z967" s="2">
        <v>25000</v>
      </c>
      <c r="AA967" s="2">
        <v>77908</v>
      </c>
      <c r="AB967" s="2">
        <v>0</v>
      </c>
      <c r="AC967" s="2">
        <v>77908</v>
      </c>
      <c r="AD967" s="2">
        <v>0</v>
      </c>
      <c r="AE967" s="2">
        <v>0</v>
      </c>
      <c r="AF967" s="2">
        <v>102908</v>
      </c>
      <c r="AG967" s="2">
        <v>0</v>
      </c>
      <c r="AH967" s="2">
        <v>102908</v>
      </c>
      <c r="AI967" s="2">
        <v>12151</v>
      </c>
      <c r="AJ967" s="2">
        <v>90757</v>
      </c>
      <c r="AK967" s="1" t="s">
        <v>158</v>
      </c>
      <c r="AL967" s="1" t="s">
        <v>159</v>
      </c>
      <c r="AM967" s="2">
        <v>1963</v>
      </c>
      <c r="AN967" s="2">
        <v>1963</v>
      </c>
      <c r="AO967" s="2">
        <v>1056</v>
      </c>
      <c r="AP967" s="2">
        <v>0.1754</v>
      </c>
      <c r="AQ967" s="2">
        <v>20757</v>
      </c>
      <c r="AR967" s="2">
        <v>2606</v>
      </c>
      <c r="AS967" s="1" t="s">
        <v>160</v>
      </c>
      <c r="AT967" s="1" t="s">
        <v>5208</v>
      </c>
      <c r="AV967" s="1" t="s">
        <v>163</v>
      </c>
      <c r="AX967" s="2">
        <v>0</v>
      </c>
      <c r="AY967" s="2">
        <v>0</v>
      </c>
      <c r="AZ967" s="1" t="s">
        <v>164</v>
      </c>
      <c r="BA967" s="2">
        <v>2.8</v>
      </c>
      <c r="BB967" s="2">
        <v>1</v>
      </c>
      <c r="BC967" s="1">
        <v>3</v>
      </c>
      <c r="BD967" s="1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1">
        <v>0</v>
      </c>
      <c r="BT967" s="1">
        <v>0</v>
      </c>
      <c r="BU967" s="1">
        <v>0</v>
      </c>
      <c r="BW967" s="2">
        <v>0.138215883012</v>
      </c>
      <c r="BX967" s="2">
        <v>3.11632</v>
      </c>
      <c r="BY967" s="1">
        <v>0</v>
      </c>
      <c r="BZ967" s="1">
        <v>1</v>
      </c>
      <c r="CA967" s="1">
        <v>242153</v>
      </c>
      <c r="CB967" s="1" t="s">
        <v>5205</v>
      </c>
      <c r="CC967" s="1">
        <v>1</v>
      </c>
      <c r="CD967" s="2">
        <v>5.7014051742299996</v>
      </c>
      <c r="CE967" s="2">
        <v>2.8</v>
      </c>
      <c r="CF967" s="2">
        <v>2.7391304347799998</v>
      </c>
      <c r="CG967" s="2">
        <v>0.97826086956500002</v>
      </c>
      <c r="CH967" s="2">
        <v>0.97826086956500002</v>
      </c>
      <c r="CI967" s="2">
        <v>396.07073354699901</v>
      </c>
      <c r="CJ967" s="2">
        <v>7640.2217819699899</v>
      </c>
      <c r="CK967" s="2">
        <v>0.17539605929300001</v>
      </c>
      <c r="CL967" s="2">
        <v>918</v>
      </c>
      <c r="CM967" s="1" t="s">
        <v>5209</v>
      </c>
      <c r="CO967" s="2">
        <v>2097</v>
      </c>
      <c r="CP967" s="2">
        <v>2090</v>
      </c>
      <c r="CR967" s="1" t="s">
        <v>166</v>
      </c>
      <c r="CS967" s="1" t="s">
        <v>166</v>
      </c>
      <c r="CT967" s="1" t="s">
        <v>310</v>
      </c>
      <c r="CU967" s="1" t="s">
        <v>168</v>
      </c>
      <c r="CV967" s="1" t="s">
        <v>169</v>
      </c>
      <c r="CW967" s="1" t="s">
        <v>170</v>
      </c>
      <c r="CX967" s="1" t="s">
        <v>170</v>
      </c>
      <c r="CY967" s="1" t="s">
        <v>311</v>
      </c>
      <c r="CZ967" s="1" t="s">
        <v>172</v>
      </c>
      <c r="DA967" s="1" t="s">
        <v>173</v>
      </c>
      <c r="DB967" s="2">
        <v>1055.75</v>
      </c>
      <c r="DC967" s="2">
        <v>2006.4</v>
      </c>
      <c r="DD967" s="2">
        <v>1300</v>
      </c>
      <c r="DE967" s="2">
        <v>134000000000</v>
      </c>
      <c r="DF967" s="2">
        <v>220000000000</v>
      </c>
      <c r="DG967" s="2">
        <v>119000000000</v>
      </c>
      <c r="DH967" s="1" t="s">
        <v>310</v>
      </c>
      <c r="DI967" s="1" t="s">
        <v>310</v>
      </c>
      <c r="DJ967" s="1" t="s">
        <v>310</v>
      </c>
      <c r="DK967" s="1" t="s">
        <v>310</v>
      </c>
      <c r="DL967" s="1" t="s">
        <v>310</v>
      </c>
      <c r="DM967" s="1" t="s">
        <v>310</v>
      </c>
      <c r="DN967" s="1" t="s">
        <v>310</v>
      </c>
      <c r="DO967" s="1" t="s">
        <v>310</v>
      </c>
      <c r="DP967" s="1" t="s">
        <v>168</v>
      </c>
      <c r="DQ967" s="1" t="s">
        <v>310</v>
      </c>
      <c r="DR967" s="1" t="s">
        <v>310</v>
      </c>
      <c r="DS967" s="1" t="s">
        <v>310</v>
      </c>
      <c r="DT967" s="1" t="s">
        <v>310</v>
      </c>
      <c r="DU967" s="1" t="s">
        <v>310</v>
      </c>
      <c r="DV967" s="1" t="s">
        <v>310</v>
      </c>
      <c r="DW967" s="1" t="s">
        <v>310</v>
      </c>
      <c r="DX967" s="1" t="s">
        <v>310</v>
      </c>
      <c r="DY967" s="1" t="s">
        <v>168</v>
      </c>
      <c r="DZ967" s="2">
        <v>119000000000</v>
      </c>
      <c r="EA967" s="2">
        <v>119000000000</v>
      </c>
      <c r="EB967" s="2">
        <v>119000000000</v>
      </c>
      <c r="EC967" s="2">
        <v>119000000000</v>
      </c>
      <c r="ED967" s="2">
        <v>119000000000</v>
      </c>
      <c r="EE967" s="2">
        <v>119000000000</v>
      </c>
      <c r="EF967" s="2">
        <v>119000000000</v>
      </c>
      <c r="EG967" s="2">
        <v>119000000000</v>
      </c>
      <c r="EH967" s="2">
        <v>134000000000</v>
      </c>
      <c r="EI967" s="2">
        <v>119000000000</v>
      </c>
      <c r="EJ967" s="2">
        <v>119000000000</v>
      </c>
      <c r="EK967" s="2">
        <v>119000000000</v>
      </c>
      <c r="EL967" s="2">
        <v>119000000000</v>
      </c>
      <c r="EM967" s="2">
        <v>119000000000</v>
      </c>
      <c r="EN967" s="2">
        <v>119000000000</v>
      </c>
      <c r="EO967" s="2">
        <v>119000000000</v>
      </c>
      <c r="EP967" s="2">
        <v>119000000000</v>
      </c>
      <c r="EQ967" s="2">
        <v>220000000000</v>
      </c>
      <c r="ER967" s="1" t="s">
        <v>5209</v>
      </c>
      <c r="ES967" s="1" t="s">
        <v>5205</v>
      </c>
      <c r="ET967">
        <f t="shared" si="272"/>
        <v>1055.75</v>
      </c>
      <c r="EU967">
        <f t="shared" si="273"/>
        <v>1055.75</v>
      </c>
      <c r="EV967">
        <f t="shared" si="274"/>
        <v>1055.75</v>
      </c>
      <c r="EW967">
        <f t="shared" si="275"/>
        <v>1055.75</v>
      </c>
      <c r="EX967">
        <f t="shared" si="276"/>
        <v>1055.75</v>
      </c>
      <c r="EY967">
        <f t="shared" si="277"/>
        <v>1055.75</v>
      </c>
      <c r="EZ967">
        <f t="shared" si="278"/>
        <v>1055.75</v>
      </c>
      <c r="FA967">
        <f t="shared" si="279"/>
        <v>1055.75</v>
      </c>
      <c r="FB967">
        <f t="shared" si="280"/>
        <v>1300</v>
      </c>
      <c r="FC967">
        <f t="shared" si="281"/>
        <v>1055.75</v>
      </c>
      <c r="FD967">
        <f t="shared" si="282"/>
        <v>1055.75</v>
      </c>
      <c r="FE967">
        <f t="shared" si="283"/>
        <v>1055.75</v>
      </c>
      <c r="FF967">
        <f t="shared" si="284"/>
        <v>1055.75</v>
      </c>
      <c r="FG967">
        <f t="shared" si="285"/>
        <v>1055.75</v>
      </c>
      <c r="FH967">
        <f t="shared" si="286"/>
        <v>1055.75</v>
      </c>
      <c r="FI967">
        <f t="shared" si="287"/>
        <v>1055.75</v>
      </c>
      <c r="FJ967">
        <f t="shared" si="288"/>
        <v>1055.75</v>
      </c>
      <c r="FK967">
        <f t="shared" si="289"/>
        <v>2006.4</v>
      </c>
    </row>
    <row r="968" spans="1:167" x14ac:dyDescent="0.25">
      <c r="A968" s="1" t="s">
        <v>5210</v>
      </c>
      <c r="B968" s="1">
        <v>100</v>
      </c>
      <c r="C968" s="1">
        <v>100</v>
      </c>
      <c r="D968" s="1">
        <v>100</v>
      </c>
      <c r="E968" s="1">
        <v>100</v>
      </c>
      <c r="H968" s="1">
        <v>1</v>
      </c>
      <c r="I968" s="1">
        <v>1</v>
      </c>
      <c r="J968" s="1" t="s">
        <v>150</v>
      </c>
      <c r="L968" s="2">
        <v>2014</v>
      </c>
      <c r="M968" s="1" t="s">
        <v>5211</v>
      </c>
      <c r="N968" s="1" t="s">
        <v>5210</v>
      </c>
      <c r="Q968" s="1" t="s">
        <v>152</v>
      </c>
      <c r="R968" s="1" t="s">
        <v>5212</v>
      </c>
      <c r="T968" s="1" t="s">
        <v>2362</v>
      </c>
      <c r="U968" s="1" t="s">
        <v>155</v>
      </c>
      <c r="W968" s="1" t="s">
        <v>232</v>
      </c>
      <c r="X968" s="2">
        <v>27500</v>
      </c>
      <c r="Y968" s="2">
        <v>0</v>
      </c>
      <c r="Z968" s="2">
        <v>27500</v>
      </c>
      <c r="AA968" s="2">
        <v>31092</v>
      </c>
      <c r="AB968" s="2">
        <v>0</v>
      </c>
      <c r="AC968" s="2">
        <v>31092</v>
      </c>
      <c r="AD968" s="2">
        <v>0</v>
      </c>
      <c r="AE968" s="2">
        <v>0</v>
      </c>
      <c r="AF968" s="2">
        <v>58592</v>
      </c>
      <c r="AG968" s="2">
        <v>0</v>
      </c>
      <c r="AH968" s="2">
        <v>58592</v>
      </c>
      <c r="AI968" s="2">
        <v>7171</v>
      </c>
      <c r="AJ968" s="2">
        <v>51421</v>
      </c>
      <c r="AK968" s="1" t="s">
        <v>158</v>
      </c>
      <c r="AL968" s="1" t="s">
        <v>159</v>
      </c>
      <c r="AM968" s="2">
        <v>1960</v>
      </c>
      <c r="AN968" s="2">
        <v>1960</v>
      </c>
      <c r="AO968" s="2">
        <v>756</v>
      </c>
      <c r="AP968" s="2">
        <v>0.20069999999999999</v>
      </c>
      <c r="AQ968" s="2">
        <v>0</v>
      </c>
      <c r="AR968" s="2">
        <v>0</v>
      </c>
      <c r="AS968" s="1" t="s">
        <v>160</v>
      </c>
      <c r="AT968" s="1" t="s">
        <v>5213</v>
      </c>
      <c r="AV968" s="1" t="s">
        <v>163</v>
      </c>
      <c r="AX968" s="2">
        <v>0</v>
      </c>
      <c r="AY968" s="2">
        <v>0</v>
      </c>
      <c r="AZ968" s="1" t="s">
        <v>164</v>
      </c>
      <c r="BA968" s="2">
        <v>3</v>
      </c>
      <c r="BB968" s="2">
        <v>1</v>
      </c>
      <c r="BC968" s="1">
        <v>3</v>
      </c>
      <c r="BD968" s="1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1">
        <v>0</v>
      </c>
      <c r="BT968" s="1">
        <v>0</v>
      </c>
      <c r="BU968" s="1">
        <v>0</v>
      </c>
      <c r="BW968" s="2">
        <v>8.6487766775900005E-2</v>
      </c>
      <c r="BX968" s="2">
        <v>1.1306181818200001</v>
      </c>
      <c r="BY968" s="1">
        <v>0</v>
      </c>
      <c r="BZ968" s="1">
        <v>1</v>
      </c>
      <c r="CA968" s="1">
        <v>242856</v>
      </c>
      <c r="CB968" s="1" t="s">
        <v>5210</v>
      </c>
      <c r="CC968" s="1">
        <v>1</v>
      </c>
      <c r="CD968" s="2">
        <v>4.9833427523199996</v>
      </c>
      <c r="CE968" s="2">
        <v>3</v>
      </c>
      <c r="CF968" s="2">
        <v>2.93478260869</v>
      </c>
      <c r="CG968" s="2">
        <v>0.97826086956500002</v>
      </c>
      <c r="CH968" s="2">
        <v>0.97826086956500002</v>
      </c>
      <c r="CI968" s="2">
        <v>410.93781659299901</v>
      </c>
      <c r="CJ968" s="2">
        <v>8741.1206021699909</v>
      </c>
      <c r="CK968" s="2">
        <v>0.200669319662</v>
      </c>
      <c r="CL968" s="2">
        <v>919</v>
      </c>
      <c r="CM968" s="1" t="s">
        <v>5214</v>
      </c>
      <c r="CO968" s="2">
        <v>2050</v>
      </c>
      <c r="CP968" s="2">
        <v>2050</v>
      </c>
      <c r="CQ968" s="2">
        <v>0</v>
      </c>
      <c r="CR968" s="1" t="s">
        <v>166</v>
      </c>
      <c r="CS968" s="1" t="s">
        <v>166</v>
      </c>
      <c r="CT968" s="1" t="s">
        <v>310</v>
      </c>
      <c r="CU968" s="1" t="s">
        <v>168</v>
      </c>
      <c r="CV968" s="1" t="s">
        <v>169</v>
      </c>
      <c r="CW968" s="1" t="s">
        <v>170</v>
      </c>
      <c r="CX968" s="1" t="s">
        <v>170</v>
      </c>
      <c r="CY968" s="1" t="s">
        <v>311</v>
      </c>
      <c r="CZ968" s="1" t="s">
        <v>172</v>
      </c>
      <c r="DA968" s="1" t="s">
        <v>173</v>
      </c>
      <c r="DB968" s="2">
        <v>1055.75</v>
      </c>
      <c r="DC968" s="2">
        <v>2006.4</v>
      </c>
      <c r="DD968" s="2">
        <v>1300</v>
      </c>
      <c r="DE968" s="2">
        <v>134000000000</v>
      </c>
      <c r="DF968" s="2">
        <v>220000000000</v>
      </c>
      <c r="DG968" s="2">
        <v>119000000000</v>
      </c>
      <c r="DH968" s="1" t="s">
        <v>310</v>
      </c>
      <c r="DI968" s="1" t="s">
        <v>310</v>
      </c>
      <c r="DJ968" s="1" t="s">
        <v>310</v>
      </c>
      <c r="DK968" s="1" t="s">
        <v>310</v>
      </c>
      <c r="DL968" s="1" t="s">
        <v>168</v>
      </c>
      <c r="DM968" s="1" t="s">
        <v>168</v>
      </c>
      <c r="DN968" s="1" t="s">
        <v>168</v>
      </c>
      <c r="DO968" s="1" t="s">
        <v>168</v>
      </c>
      <c r="DP968" s="1" t="s">
        <v>168</v>
      </c>
      <c r="DQ968" s="1" t="s">
        <v>310</v>
      </c>
      <c r="DR968" s="1" t="s">
        <v>310</v>
      </c>
      <c r="DS968" s="1" t="s">
        <v>310</v>
      </c>
      <c r="DT968" s="1" t="s">
        <v>310</v>
      </c>
      <c r="DU968" s="1" t="s">
        <v>168</v>
      </c>
      <c r="DV968" s="1" t="s">
        <v>168</v>
      </c>
      <c r="DW968" s="1" t="s">
        <v>168</v>
      </c>
      <c r="DX968" s="1" t="s">
        <v>168</v>
      </c>
      <c r="DY968" s="1" t="s">
        <v>168</v>
      </c>
      <c r="DZ968" s="2">
        <v>119000000000</v>
      </c>
      <c r="EA968" s="2">
        <v>119000000000</v>
      </c>
      <c r="EB968" s="2">
        <v>119000000000</v>
      </c>
      <c r="EC968" s="2">
        <v>119000000000</v>
      </c>
      <c r="ED968" s="2">
        <v>134000000000</v>
      </c>
      <c r="EE968" s="2">
        <v>134000000000</v>
      </c>
      <c r="EF968" s="2">
        <v>134000000000</v>
      </c>
      <c r="EG968" s="2">
        <v>134000000000</v>
      </c>
      <c r="EH968" s="2">
        <v>134000000000</v>
      </c>
      <c r="EI968" s="2">
        <v>119000000000</v>
      </c>
      <c r="EJ968" s="2">
        <v>119000000000</v>
      </c>
      <c r="EK968" s="2">
        <v>119000000000</v>
      </c>
      <c r="EL968" s="2">
        <v>119000000000</v>
      </c>
      <c r="EM968" s="2">
        <v>220000000000</v>
      </c>
      <c r="EN968" s="2">
        <v>220000000000</v>
      </c>
      <c r="EO968" s="2">
        <v>220000000000</v>
      </c>
      <c r="EP968" s="2">
        <v>220000000000</v>
      </c>
      <c r="EQ968" s="2">
        <v>220000000000</v>
      </c>
      <c r="ER968" s="1" t="s">
        <v>5214</v>
      </c>
      <c r="ES968" s="1" t="s">
        <v>5210</v>
      </c>
      <c r="ET968">
        <f t="shared" si="272"/>
        <v>1055.75</v>
      </c>
      <c r="EU968">
        <f t="shared" si="273"/>
        <v>1055.75</v>
      </c>
      <c r="EV968">
        <f t="shared" si="274"/>
        <v>1055.75</v>
      </c>
      <c r="EW968">
        <f t="shared" si="275"/>
        <v>1055.75</v>
      </c>
      <c r="EX968">
        <f t="shared" si="276"/>
        <v>1300</v>
      </c>
      <c r="EY968">
        <f t="shared" si="277"/>
        <v>1300</v>
      </c>
      <c r="EZ968">
        <f t="shared" si="278"/>
        <v>1300</v>
      </c>
      <c r="FA968">
        <f t="shared" si="279"/>
        <v>1300</v>
      </c>
      <c r="FB968">
        <f t="shared" si="280"/>
        <v>1300</v>
      </c>
      <c r="FC968">
        <f t="shared" si="281"/>
        <v>1055.75</v>
      </c>
      <c r="FD968">
        <f t="shared" si="282"/>
        <v>1055.75</v>
      </c>
      <c r="FE968">
        <f t="shared" si="283"/>
        <v>1055.75</v>
      </c>
      <c r="FF968">
        <f t="shared" si="284"/>
        <v>1055.75</v>
      </c>
      <c r="FG968">
        <f t="shared" si="285"/>
        <v>2006.4</v>
      </c>
      <c r="FH968">
        <f t="shared" si="286"/>
        <v>2006.4</v>
      </c>
      <c r="FI968">
        <f t="shared" si="287"/>
        <v>2006.4</v>
      </c>
      <c r="FJ968">
        <f t="shared" si="288"/>
        <v>2006.4</v>
      </c>
      <c r="FK968">
        <f t="shared" si="289"/>
        <v>2006.4</v>
      </c>
    </row>
    <row r="969" spans="1:167" x14ac:dyDescent="0.25">
      <c r="A969" s="1" t="s">
        <v>5215</v>
      </c>
      <c r="B969" s="1">
        <v>100</v>
      </c>
      <c r="C969" s="1">
        <v>100</v>
      </c>
      <c r="D969" s="1">
        <v>100</v>
      </c>
      <c r="E969" s="1">
        <v>100</v>
      </c>
      <c r="H969" s="1">
        <v>1</v>
      </c>
      <c r="I969" s="1">
        <v>1</v>
      </c>
      <c r="J969" s="1" t="s">
        <v>150</v>
      </c>
      <c r="L969" s="2">
        <v>2014</v>
      </c>
      <c r="M969" s="1" t="s">
        <v>5216</v>
      </c>
      <c r="N969" s="1" t="s">
        <v>5215</v>
      </c>
      <c r="Q969" s="1" t="s">
        <v>152</v>
      </c>
      <c r="R969" s="1" t="s">
        <v>5217</v>
      </c>
      <c r="T969" s="1" t="s">
        <v>3064</v>
      </c>
      <c r="U969" s="1" t="s">
        <v>155</v>
      </c>
      <c r="V969" s="1" t="s">
        <v>402</v>
      </c>
      <c r="W969" s="1" t="s">
        <v>204</v>
      </c>
      <c r="X969" s="2">
        <v>25000</v>
      </c>
      <c r="Y969" s="2">
        <v>0</v>
      </c>
      <c r="Z969" s="2">
        <v>25000</v>
      </c>
      <c r="AA969" s="2">
        <v>92035</v>
      </c>
      <c r="AB969" s="2">
        <v>0</v>
      </c>
      <c r="AC969" s="2">
        <v>92035</v>
      </c>
      <c r="AD969" s="2">
        <v>0</v>
      </c>
      <c r="AE969" s="2">
        <v>0</v>
      </c>
      <c r="AF969" s="2">
        <v>117035</v>
      </c>
      <c r="AG969" s="2">
        <v>0</v>
      </c>
      <c r="AH969" s="2">
        <v>117035</v>
      </c>
      <c r="AI969" s="2">
        <v>17765</v>
      </c>
      <c r="AJ969" s="2">
        <v>99270</v>
      </c>
      <c r="AK969" s="1" t="s">
        <v>158</v>
      </c>
      <c r="AL969" s="1" t="s">
        <v>159</v>
      </c>
      <c r="AM969" s="2">
        <v>1971</v>
      </c>
      <c r="AN969" s="2">
        <v>1971</v>
      </c>
      <c r="AO969" s="2">
        <v>1444</v>
      </c>
      <c r="AP969" s="2">
        <v>0.15090000000000001</v>
      </c>
      <c r="AQ969" s="2">
        <v>99270</v>
      </c>
      <c r="AR969" s="2">
        <v>79416</v>
      </c>
      <c r="AS969" s="1" t="s">
        <v>178</v>
      </c>
      <c r="AT969" s="1" t="s">
        <v>5218</v>
      </c>
      <c r="AV969" s="1" t="s">
        <v>163</v>
      </c>
      <c r="AX969" s="2">
        <v>0</v>
      </c>
      <c r="AY969" s="2">
        <v>0</v>
      </c>
      <c r="AZ969" s="1" t="s">
        <v>164</v>
      </c>
      <c r="BA969" s="2">
        <v>2.8</v>
      </c>
      <c r="BB969" s="2">
        <v>1</v>
      </c>
      <c r="BC969" s="1">
        <v>3</v>
      </c>
      <c r="BD969" s="1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1">
        <v>0</v>
      </c>
      <c r="BT969" s="1">
        <v>0</v>
      </c>
      <c r="BU969" s="1">
        <v>0</v>
      </c>
      <c r="BW969" s="2">
        <v>0.21963921569200001</v>
      </c>
      <c r="BX969" s="2">
        <v>3.6814</v>
      </c>
      <c r="BY969" s="1">
        <v>0</v>
      </c>
      <c r="BZ969" s="1">
        <v>1</v>
      </c>
      <c r="CA969" s="1">
        <v>244257</v>
      </c>
      <c r="CB969" s="1" t="s">
        <v>5215</v>
      </c>
      <c r="CC969" s="1">
        <v>1</v>
      </c>
      <c r="CD969" s="2">
        <v>6.6256816035700004</v>
      </c>
      <c r="CE969" s="2">
        <v>2.8</v>
      </c>
      <c r="CF969" s="2">
        <v>2.6498659517399998</v>
      </c>
      <c r="CG969" s="2">
        <v>0.94638069705100003</v>
      </c>
      <c r="CH969" s="2">
        <v>0.94638069705100003</v>
      </c>
      <c r="CI969" s="2">
        <v>345.70716668400001</v>
      </c>
      <c r="CJ969" s="2">
        <v>6574.41794011</v>
      </c>
      <c r="CK969" s="2">
        <v>0.15092847194600001</v>
      </c>
      <c r="CL969" s="2">
        <v>920</v>
      </c>
      <c r="CM969" s="1" t="s">
        <v>5219</v>
      </c>
      <c r="CO969" s="2">
        <v>2106</v>
      </c>
      <c r="CP969" s="2">
        <v>2100</v>
      </c>
      <c r="CR969" s="1" t="s">
        <v>166</v>
      </c>
      <c r="CS969" s="1" t="s">
        <v>166</v>
      </c>
      <c r="CT969" s="1" t="s">
        <v>167</v>
      </c>
      <c r="CU969" s="1" t="s">
        <v>168</v>
      </c>
      <c r="CV969" s="1" t="s">
        <v>169</v>
      </c>
      <c r="CW969" s="1" t="s">
        <v>170</v>
      </c>
      <c r="CX969" s="1" t="s">
        <v>170</v>
      </c>
      <c r="CY969" s="1" t="s">
        <v>171</v>
      </c>
      <c r="CZ969" s="1" t="s">
        <v>172</v>
      </c>
      <c r="DA969" s="1" t="s">
        <v>173</v>
      </c>
      <c r="DB969" s="2">
        <v>1358.25</v>
      </c>
      <c r="DC969" s="2">
        <v>2006.4</v>
      </c>
      <c r="DD969" s="2">
        <v>1300</v>
      </c>
      <c r="DE969" s="2">
        <v>134000000000</v>
      </c>
      <c r="DF969" s="2">
        <v>220000000000</v>
      </c>
      <c r="DG969" s="2">
        <v>153000000000</v>
      </c>
      <c r="DH969" s="1" t="s">
        <v>167</v>
      </c>
      <c r="DI969" s="1" t="s">
        <v>167</v>
      </c>
      <c r="DJ969" s="1" t="s">
        <v>167</v>
      </c>
      <c r="DK969" s="1" t="s">
        <v>167</v>
      </c>
      <c r="DL969" s="1" t="s">
        <v>167</v>
      </c>
      <c r="DM969" s="1" t="s">
        <v>167</v>
      </c>
      <c r="DN969" s="1" t="s">
        <v>167</v>
      </c>
      <c r="DO969" s="1" t="s">
        <v>167</v>
      </c>
      <c r="DP969" s="1" t="s">
        <v>167</v>
      </c>
      <c r="DQ969" s="1" t="s">
        <v>167</v>
      </c>
      <c r="DR969" s="1" t="s">
        <v>167</v>
      </c>
      <c r="DS969" s="1" t="s">
        <v>167</v>
      </c>
      <c r="DT969" s="1" t="s">
        <v>167</v>
      </c>
      <c r="DU969" s="1" t="s">
        <v>167</v>
      </c>
      <c r="DV969" s="1" t="s">
        <v>167</v>
      </c>
      <c r="DW969" s="1" t="s">
        <v>167</v>
      </c>
      <c r="DX969" s="1" t="s">
        <v>167</v>
      </c>
      <c r="DY969" s="1" t="s">
        <v>167</v>
      </c>
      <c r="DZ969" s="2">
        <v>153000000000</v>
      </c>
      <c r="EA969" s="2">
        <v>153000000000</v>
      </c>
      <c r="EB969" s="2">
        <v>153000000000</v>
      </c>
      <c r="EC969" s="2">
        <v>153000000000</v>
      </c>
      <c r="ED969" s="2">
        <v>153000000000</v>
      </c>
      <c r="EE969" s="2">
        <v>153000000000</v>
      </c>
      <c r="EF969" s="2">
        <v>153000000000</v>
      </c>
      <c r="EG969" s="2">
        <v>153000000000</v>
      </c>
      <c r="EH969" s="2">
        <v>153000000000</v>
      </c>
      <c r="EI969" s="2">
        <v>153000000000</v>
      </c>
      <c r="EJ969" s="2">
        <v>153000000000</v>
      </c>
      <c r="EK969" s="2">
        <v>153000000000</v>
      </c>
      <c r="EL969" s="2">
        <v>153000000000</v>
      </c>
      <c r="EM969" s="2">
        <v>153000000000</v>
      </c>
      <c r="EN969" s="2">
        <v>153000000000</v>
      </c>
      <c r="EO969" s="2">
        <v>153000000000</v>
      </c>
      <c r="EP969" s="2">
        <v>153000000000</v>
      </c>
      <c r="EQ969" s="2">
        <v>153000000000</v>
      </c>
      <c r="ER969" s="1" t="s">
        <v>5219</v>
      </c>
      <c r="ES969" s="1" t="s">
        <v>5215</v>
      </c>
      <c r="ET969">
        <f t="shared" si="272"/>
        <v>1358.25</v>
      </c>
      <c r="EU969">
        <f t="shared" si="273"/>
        <v>1358.25</v>
      </c>
      <c r="EV969">
        <f t="shared" si="274"/>
        <v>1358.25</v>
      </c>
      <c r="EW969">
        <f t="shared" si="275"/>
        <v>1358.25</v>
      </c>
      <c r="EX969">
        <f t="shared" si="276"/>
        <v>1358.25</v>
      </c>
      <c r="EY969">
        <f t="shared" si="277"/>
        <v>1358.25</v>
      </c>
      <c r="EZ969">
        <f t="shared" si="278"/>
        <v>1358.25</v>
      </c>
      <c r="FA969">
        <f t="shared" si="279"/>
        <v>1358.25</v>
      </c>
      <c r="FB969">
        <f t="shared" si="280"/>
        <v>1358.25</v>
      </c>
      <c r="FC969">
        <f t="shared" si="281"/>
        <v>1358.25</v>
      </c>
      <c r="FD969">
        <f t="shared" si="282"/>
        <v>1358.25</v>
      </c>
      <c r="FE969">
        <f t="shared" si="283"/>
        <v>1358.25</v>
      </c>
      <c r="FF969">
        <f t="shared" si="284"/>
        <v>1358.25</v>
      </c>
      <c r="FG969">
        <f t="shared" si="285"/>
        <v>1358.25</v>
      </c>
      <c r="FH969">
        <f t="shared" si="286"/>
        <v>1358.25</v>
      </c>
      <c r="FI969">
        <f t="shared" si="287"/>
        <v>1358.25</v>
      </c>
      <c r="FJ969">
        <f t="shared" si="288"/>
        <v>1358.25</v>
      </c>
      <c r="FK969">
        <f t="shared" si="289"/>
        <v>1358.25</v>
      </c>
    </row>
    <row r="970" spans="1:167" x14ac:dyDescent="0.25">
      <c r="A970" s="1" t="s">
        <v>5220</v>
      </c>
      <c r="B970" s="1">
        <v>100</v>
      </c>
      <c r="C970" s="1">
        <v>100</v>
      </c>
      <c r="D970" s="1">
        <v>100</v>
      </c>
      <c r="E970" s="1">
        <v>100</v>
      </c>
      <c r="H970" s="1">
        <v>1</v>
      </c>
      <c r="I970" s="1">
        <v>1</v>
      </c>
      <c r="J970" s="1" t="s">
        <v>150</v>
      </c>
      <c r="L970" s="2">
        <v>2014</v>
      </c>
      <c r="M970" s="1" t="s">
        <v>5221</v>
      </c>
      <c r="N970" s="1" t="s">
        <v>5220</v>
      </c>
      <c r="Q970" s="1" t="s">
        <v>152</v>
      </c>
      <c r="R970" s="1" t="s">
        <v>5222</v>
      </c>
      <c r="T970" s="1" t="s">
        <v>4063</v>
      </c>
      <c r="U970" s="1" t="s">
        <v>155</v>
      </c>
      <c r="W970" s="1" t="s">
        <v>403</v>
      </c>
      <c r="X970" s="2">
        <v>27500</v>
      </c>
      <c r="Y970" s="2">
        <v>0</v>
      </c>
      <c r="Z970" s="2">
        <v>27500</v>
      </c>
      <c r="AA970" s="2">
        <v>71024</v>
      </c>
      <c r="AB970" s="2">
        <v>0</v>
      </c>
      <c r="AC970" s="2">
        <v>71024</v>
      </c>
      <c r="AD970" s="2">
        <v>0</v>
      </c>
      <c r="AE970" s="2">
        <v>0</v>
      </c>
      <c r="AF970" s="2">
        <v>98524</v>
      </c>
      <c r="AG970" s="2">
        <v>0</v>
      </c>
      <c r="AH970" s="2">
        <v>98524</v>
      </c>
      <c r="AI970" s="2">
        <v>14859</v>
      </c>
      <c r="AJ970" s="2">
        <v>83665</v>
      </c>
      <c r="AK970" s="1" t="s">
        <v>158</v>
      </c>
      <c r="AL970" s="1" t="s">
        <v>159</v>
      </c>
      <c r="AM970" s="2">
        <v>1962</v>
      </c>
      <c r="AN970" s="2">
        <v>1962</v>
      </c>
      <c r="AO970" s="2">
        <v>955</v>
      </c>
      <c r="AP970" s="2">
        <v>0.19350000000000001</v>
      </c>
      <c r="AQ970" s="2">
        <v>13665</v>
      </c>
      <c r="AR970" s="2">
        <v>0</v>
      </c>
      <c r="AS970" s="1" t="s">
        <v>160</v>
      </c>
      <c r="AT970" s="1" t="s">
        <v>5223</v>
      </c>
      <c r="AV970" s="1" t="s">
        <v>163</v>
      </c>
      <c r="AX970" s="2">
        <v>0</v>
      </c>
      <c r="AY970" s="2">
        <v>0</v>
      </c>
      <c r="AZ970" s="1" t="s">
        <v>164</v>
      </c>
      <c r="BA970" s="2">
        <v>2.8</v>
      </c>
      <c r="BB970" s="2">
        <v>1</v>
      </c>
      <c r="BC970" s="1">
        <v>3</v>
      </c>
      <c r="BD970" s="1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1">
        <v>0</v>
      </c>
      <c r="BT970" s="1">
        <v>0</v>
      </c>
      <c r="BU970" s="1">
        <v>0</v>
      </c>
      <c r="BW970" s="2">
        <v>0.113304440987</v>
      </c>
      <c r="BX970" s="2">
        <v>2.5826909090900001</v>
      </c>
      <c r="BY970" s="1">
        <v>0</v>
      </c>
      <c r="BZ970" s="1">
        <v>1</v>
      </c>
      <c r="CA970" s="1">
        <v>242142</v>
      </c>
      <c r="CB970" s="1" t="s">
        <v>5220</v>
      </c>
      <c r="CC970" s="1">
        <v>1</v>
      </c>
      <c r="CD970" s="2">
        <v>5.1681062297500002</v>
      </c>
      <c r="CE970" s="2">
        <v>2.8</v>
      </c>
      <c r="CF970" s="2">
        <v>2.6880000000000002</v>
      </c>
      <c r="CG970" s="2">
        <v>0.96</v>
      </c>
      <c r="CH970" s="2">
        <v>0.96</v>
      </c>
      <c r="CI970" s="2">
        <v>402.31213349199902</v>
      </c>
      <c r="CJ970" s="2">
        <v>8428.6193169199905</v>
      </c>
      <c r="CK970" s="2">
        <v>0.19349524870400001</v>
      </c>
      <c r="CL970" s="2">
        <v>921</v>
      </c>
      <c r="CM970" s="1" t="s">
        <v>5224</v>
      </c>
      <c r="CO970" s="2">
        <v>2080</v>
      </c>
      <c r="CP970" s="2">
        <v>2080</v>
      </c>
      <c r="CQ970" s="2">
        <v>0</v>
      </c>
      <c r="CR970" s="1" t="s">
        <v>166</v>
      </c>
      <c r="CS970" s="1" t="s">
        <v>166</v>
      </c>
      <c r="CT970" s="1" t="s">
        <v>310</v>
      </c>
      <c r="CU970" s="1" t="s">
        <v>168</v>
      </c>
      <c r="CV970" s="1" t="s">
        <v>169</v>
      </c>
      <c r="CW970" s="1" t="s">
        <v>170</v>
      </c>
      <c r="CX970" s="1" t="s">
        <v>170</v>
      </c>
      <c r="CY970" s="1" t="s">
        <v>311</v>
      </c>
      <c r="CZ970" s="1" t="s">
        <v>172</v>
      </c>
      <c r="DA970" s="1" t="s">
        <v>173</v>
      </c>
      <c r="DB970" s="2">
        <v>1055.75</v>
      </c>
      <c r="DC970" s="2">
        <v>2006.4</v>
      </c>
      <c r="DD970" s="2">
        <v>1300</v>
      </c>
      <c r="DE970" s="2">
        <v>134000000000</v>
      </c>
      <c r="DF970" s="2">
        <v>220000000000</v>
      </c>
      <c r="DG970" s="2">
        <v>119000000000</v>
      </c>
      <c r="DH970" s="1" t="s">
        <v>310</v>
      </c>
      <c r="DI970" s="1" t="s">
        <v>310</v>
      </c>
      <c r="DJ970" s="1" t="s">
        <v>310</v>
      </c>
      <c r="DK970" s="1" t="s">
        <v>310</v>
      </c>
      <c r="DL970" s="1" t="s">
        <v>310</v>
      </c>
      <c r="DM970" s="1" t="s">
        <v>310</v>
      </c>
      <c r="DN970" s="1" t="s">
        <v>310</v>
      </c>
      <c r="DO970" s="1" t="s">
        <v>168</v>
      </c>
      <c r="DP970" s="1" t="s">
        <v>168</v>
      </c>
      <c r="DQ970" s="1" t="s">
        <v>310</v>
      </c>
      <c r="DR970" s="1" t="s">
        <v>310</v>
      </c>
      <c r="DS970" s="1" t="s">
        <v>310</v>
      </c>
      <c r="DT970" s="1" t="s">
        <v>310</v>
      </c>
      <c r="DU970" s="1" t="s">
        <v>310</v>
      </c>
      <c r="DV970" s="1" t="s">
        <v>310</v>
      </c>
      <c r="DW970" s="1" t="s">
        <v>310</v>
      </c>
      <c r="DX970" s="1" t="s">
        <v>168</v>
      </c>
      <c r="DY970" s="1" t="s">
        <v>168</v>
      </c>
      <c r="DZ970" s="2">
        <v>119000000000</v>
      </c>
      <c r="EA970" s="2">
        <v>119000000000</v>
      </c>
      <c r="EB970" s="2">
        <v>119000000000</v>
      </c>
      <c r="EC970" s="2">
        <v>119000000000</v>
      </c>
      <c r="ED970" s="2">
        <v>119000000000</v>
      </c>
      <c r="EE970" s="2">
        <v>119000000000</v>
      </c>
      <c r="EF970" s="2">
        <v>119000000000</v>
      </c>
      <c r="EG970" s="2">
        <v>134000000000</v>
      </c>
      <c r="EH970" s="2">
        <v>134000000000</v>
      </c>
      <c r="EI970" s="2">
        <v>119000000000</v>
      </c>
      <c r="EJ970" s="2">
        <v>119000000000</v>
      </c>
      <c r="EK970" s="2">
        <v>119000000000</v>
      </c>
      <c r="EL970" s="2">
        <v>119000000000</v>
      </c>
      <c r="EM970" s="2">
        <v>119000000000</v>
      </c>
      <c r="EN970" s="2">
        <v>119000000000</v>
      </c>
      <c r="EO970" s="2">
        <v>119000000000</v>
      </c>
      <c r="EP970" s="2">
        <v>220000000000</v>
      </c>
      <c r="EQ970" s="2">
        <v>220000000000</v>
      </c>
      <c r="ER970" s="1" t="s">
        <v>5224</v>
      </c>
      <c r="ES970" s="1" t="s">
        <v>5220</v>
      </c>
      <c r="ET970">
        <f t="shared" si="272"/>
        <v>1055.75</v>
      </c>
      <c r="EU970">
        <f t="shared" si="273"/>
        <v>1055.75</v>
      </c>
      <c r="EV970">
        <f t="shared" si="274"/>
        <v>1055.75</v>
      </c>
      <c r="EW970">
        <f t="shared" si="275"/>
        <v>1055.75</v>
      </c>
      <c r="EX970">
        <f t="shared" si="276"/>
        <v>1055.75</v>
      </c>
      <c r="EY970">
        <f t="shared" si="277"/>
        <v>1055.75</v>
      </c>
      <c r="EZ970">
        <f t="shared" si="278"/>
        <v>1055.75</v>
      </c>
      <c r="FA970">
        <f t="shared" si="279"/>
        <v>1300</v>
      </c>
      <c r="FB970">
        <f t="shared" si="280"/>
        <v>1300</v>
      </c>
      <c r="FC970">
        <f t="shared" si="281"/>
        <v>1055.75</v>
      </c>
      <c r="FD970">
        <f t="shared" si="282"/>
        <v>1055.75</v>
      </c>
      <c r="FE970">
        <f t="shared" si="283"/>
        <v>1055.75</v>
      </c>
      <c r="FF970">
        <f t="shared" si="284"/>
        <v>1055.75</v>
      </c>
      <c r="FG970">
        <f t="shared" si="285"/>
        <v>1055.75</v>
      </c>
      <c r="FH970">
        <f t="shared" si="286"/>
        <v>1055.75</v>
      </c>
      <c r="FI970">
        <f t="shared" si="287"/>
        <v>1055.75</v>
      </c>
      <c r="FJ970">
        <f t="shared" si="288"/>
        <v>2006.4</v>
      </c>
      <c r="FK970">
        <f t="shared" si="289"/>
        <v>2006.4</v>
      </c>
    </row>
    <row r="971" spans="1:167" x14ac:dyDescent="0.25">
      <c r="A971" s="1" t="s">
        <v>5225</v>
      </c>
      <c r="B971" s="1">
        <v>100</v>
      </c>
      <c r="C971" s="1">
        <v>100</v>
      </c>
      <c r="D971" s="1">
        <v>100</v>
      </c>
      <c r="E971" s="1">
        <v>100</v>
      </c>
      <c r="H971" s="1">
        <v>1</v>
      </c>
      <c r="I971" s="1">
        <v>1</v>
      </c>
      <c r="J971" s="1" t="s">
        <v>150</v>
      </c>
      <c r="L971" s="2">
        <v>2014</v>
      </c>
      <c r="M971" s="1" t="s">
        <v>5226</v>
      </c>
      <c r="N971" s="1" t="s">
        <v>5225</v>
      </c>
      <c r="Q971" s="1" t="s">
        <v>152</v>
      </c>
      <c r="R971" s="1" t="s">
        <v>5227</v>
      </c>
      <c r="T971" s="1" t="s">
        <v>4063</v>
      </c>
      <c r="U971" s="1" t="s">
        <v>155</v>
      </c>
      <c r="W971" s="1" t="s">
        <v>317</v>
      </c>
      <c r="X971" s="2">
        <v>27500</v>
      </c>
      <c r="Y971" s="2">
        <v>0</v>
      </c>
      <c r="Z971" s="2">
        <v>27500</v>
      </c>
      <c r="AA971" s="2">
        <v>83732</v>
      </c>
      <c r="AB971" s="2">
        <v>0</v>
      </c>
      <c r="AC971" s="2">
        <v>83732</v>
      </c>
      <c r="AD971" s="2">
        <v>0</v>
      </c>
      <c r="AE971" s="2">
        <v>0</v>
      </c>
      <c r="AF971" s="2">
        <v>111232</v>
      </c>
      <c r="AG971" s="2">
        <v>0</v>
      </c>
      <c r="AH971" s="2">
        <v>111232</v>
      </c>
      <c r="AI971" s="2">
        <v>2400</v>
      </c>
      <c r="AJ971" s="2">
        <v>108832</v>
      </c>
      <c r="AK971" s="1" t="s">
        <v>158</v>
      </c>
      <c r="AL971" s="1" t="s">
        <v>159</v>
      </c>
      <c r="AM971" s="2">
        <v>1961</v>
      </c>
      <c r="AN971" s="2">
        <v>2000</v>
      </c>
      <c r="AO971" s="2">
        <v>1017</v>
      </c>
      <c r="AP971" s="2">
        <v>0.1963</v>
      </c>
      <c r="AQ971" s="2">
        <v>98011</v>
      </c>
      <c r="AR971" s="2">
        <v>76245</v>
      </c>
      <c r="AS971" s="1" t="s">
        <v>5228</v>
      </c>
      <c r="AT971" s="1" t="s">
        <v>5229</v>
      </c>
      <c r="AV971" s="1" t="s">
        <v>163</v>
      </c>
      <c r="AX971" s="2">
        <v>0</v>
      </c>
      <c r="AY971" s="2">
        <v>0</v>
      </c>
      <c r="AZ971" s="1" t="s">
        <v>164</v>
      </c>
      <c r="BA971" s="2">
        <v>2.8</v>
      </c>
      <c r="BB971" s="2">
        <v>1</v>
      </c>
      <c r="BC971" s="1">
        <v>3</v>
      </c>
      <c r="BD971" s="1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1">
        <v>0</v>
      </c>
      <c r="BT971" s="1">
        <v>0</v>
      </c>
      <c r="BU971" s="1">
        <v>0</v>
      </c>
      <c r="BW971" s="2">
        <v>0.118941065594</v>
      </c>
      <c r="BX971" s="2">
        <v>3.0448</v>
      </c>
      <c r="BY971" s="1">
        <v>0</v>
      </c>
      <c r="BZ971" s="1">
        <v>1</v>
      </c>
      <c r="CA971" s="1">
        <v>242144</v>
      </c>
      <c r="CB971" s="1" t="s">
        <v>5225</v>
      </c>
      <c r="CC971" s="1">
        <v>1</v>
      </c>
      <c r="CD971" s="2">
        <v>5.0944668803099997</v>
      </c>
      <c r="CE971" s="2">
        <v>2.8</v>
      </c>
      <c r="CF971" s="2">
        <v>2.6880000000000002</v>
      </c>
      <c r="CG971" s="2">
        <v>0.96</v>
      </c>
      <c r="CH971" s="2">
        <v>0.96</v>
      </c>
      <c r="CI971" s="2">
        <v>406.368057233</v>
      </c>
      <c r="CJ971" s="2">
        <v>8550.4530745699903</v>
      </c>
      <c r="CK971" s="2">
        <v>0.19629217807800001</v>
      </c>
      <c r="CL971" s="2">
        <v>922</v>
      </c>
      <c r="CM971" s="1" t="s">
        <v>5230</v>
      </c>
      <c r="CO971" s="2">
        <v>2098</v>
      </c>
      <c r="CP971" s="2">
        <v>2090</v>
      </c>
      <c r="CR971" s="1" t="s">
        <v>166</v>
      </c>
      <c r="CS971" s="1" t="s">
        <v>166</v>
      </c>
      <c r="CT971" s="1" t="s">
        <v>310</v>
      </c>
      <c r="CU971" s="1" t="s">
        <v>168</v>
      </c>
      <c r="CV971" s="1" t="s">
        <v>169</v>
      </c>
      <c r="CW971" s="1" t="s">
        <v>170</v>
      </c>
      <c r="CX971" s="1" t="s">
        <v>170</v>
      </c>
      <c r="CY971" s="1" t="s">
        <v>311</v>
      </c>
      <c r="CZ971" s="1" t="s">
        <v>172</v>
      </c>
      <c r="DA971" s="1" t="s">
        <v>173</v>
      </c>
      <c r="DB971" s="2">
        <v>1055.75</v>
      </c>
      <c r="DC971" s="2">
        <v>2006.4</v>
      </c>
      <c r="DD971" s="2">
        <v>1300</v>
      </c>
      <c r="DE971" s="2">
        <v>134000000000</v>
      </c>
      <c r="DF971" s="2">
        <v>220000000000</v>
      </c>
      <c r="DG971" s="2">
        <v>119000000000</v>
      </c>
      <c r="DH971" s="1" t="s">
        <v>310</v>
      </c>
      <c r="DI971" s="1" t="s">
        <v>310</v>
      </c>
      <c r="DJ971" s="1" t="s">
        <v>310</v>
      </c>
      <c r="DK971" s="1" t="s">
        <v>310</v>
      </c>
      <c r="DL971" s="1" t="s">
        <v>310</v>
      </c>
      <c r="DM971" s="1" t="s">
        <v>310</v>
      </c>
      <c r="DN971" s="1" t="s">
        <v>310</v>
      </c>
      <c r="DO971" s="1" t="s">
        <v>310</v>
      </c>
      <c r="DP971" s="1" t="s">
        <v>168</v>
      </c>
      <c r="DQ971" s="1" t="s">
        <v>310</v>
      </c>
      <c r="DR971" s="1" t="s">
        <v>310</v>
      </c>
      <c r="DS971" s="1" t="s">
        <v>310</v>
      </c>
      <c r="DT971" s="1" t="s">
        <v>310</v>
      </c>
      <c r="DU971" s="1" t="s">
        <v>310</v>
      </c>
      <c r="DV971" s="1" t="s">
        <v>310</v>
      </c>
      <c r="DW971" s="1" t="s">
        <v>310</v>
      </c>
      <c r="DX971" s="1" t="s">
        <v>310</v>
      </c>
      <c r="DY971" s="1" t="s">
        <v>168</v>
      </c>
      <c r="DZ971" s="2">
        <v>119000000000</v>
      </c>
      <c r="EA971" s="2">
        <v>119000000000</v>
      </c>
      <c r="EB971" s="2">
        <v>119000000000</v>
      </c>
      <c r="EC971" s="2">
        <v>119000000000</v>
      </c>
      <c r="ED971" s="2">
        <v>119000000000</v>
      </c>
      <c r="EE971" s="2">
        <v>119000000000</v>
      </c>
      <c r="EF971" s="2">
        <v>119000000000</v>
      </c>
      <c r="EG971" s="2">
        <v>119000000000</v>
      </c>
      <c r="EH971" s="2">
        <v>134000000000</v>
      </c>
      <c r="EI971" s="2">
        <v>119000000000</v>
      </c>
      <c r="EJ971" s="2">
        <v>119000000000</v>
      </c>
      <c r="EK971" s="2">
        <v>119000000000</v>
      </c>
      <c r="EL971" s="2">
        <v>119000000000</v>
      </c>
      <c r="EM971" s="2">
        <v>119000000000</v>
      </c>
      <c r="EN971" s="2">
        <v>119000000000</v>
      </c>
      <c r="EO971" s="2">
        <v>119000000000</v>
      </c>
      <c r="EP971" s="2">
        <v>119000000000</v>
      </c>
      <c r="EQ971" s="2">
        <v>220000000000</v>
      </c>
      <c r="ER971" s="1" t="s">
        <v>5230</v>
      </c>
      <c r="ES971" s="1" t="s">
        <v>5225</v>
      </c>
      <c r="ET971">
        <f t="shared" si="272"/>
        <v>1055.75</v>
      </c>
      <c r="EU971">
        <f t="shared" si="273"/>
        <v>1055.75</v>
      </c>
      <c r="EV971">
        <f t="shared" si="274"/>
        <v>1055.75</v>
      </c>
      <c r="EW971">
        <f t="shared" si="275"/>
        <v>1055.75</v>
      </c>
      <c r="EX971">
        <f t="shared" si="276"/>
        <v>1055.75</v>
      </c>
      <c r="EY971">
        <f t="shared" si="277"/>
        <v>1055.75</v>
      </c>
      <c r="EZ971">
        <f t="shared" si="278"/>
        <v>1055.75</v>
      </c>
      <c r="FA971">
        <f t="shared" si="279"/>
        <v>1055.75</v>
      </c>
      <c r="FB971">
        <f t="shared" si="280"/>
        <v>1300</v>
      </c>
      <c r="FC971">
        <f t="shared" si="281"/>
        <v>1055.75</v>
      </c>
      <c r="FD971">
        <f t="shared" si="282"/>
        <v>1055.75</v>
      </c>
      <c r="FE971">
        <f t="shared" si="283"/>
        <v>1055.75</v>
      </c>
      <c r="FF971">
        <f t="shared" si="284"/>
        <v>1055.75</v>
      </c>
      <c r="FG971">
        <f t="shared" si="285"/>
        <v>1055.75</v>
      </c>
      <c r="FH971">
        <f t="shared" si="286"/>
        <v>1055.75</v>
      </c>
      <c r="FI971">
        <f t="shared" si="287"/>
        <v>1055.75</v>
      </c>
      <c r="FJ971">
        <f t="shared" si="288"/>
        <v>1055.75</v>
      </c>
      <c r="FK971">
        <f t="shared" si="289"/>
        <v>2006.4</v>
      </c>
    </row>
    <row r="972" spans="1:167" x14ac:dyDescent="0.25">
      <c r="A972" s="1" t="s">
        <v>5231</v>
      </c>
      <c r="B972" s="1">
        <v>100</v>
      </c>
      <c r="C972" s="1">
        <v>100</v>
      </c>
      <c r="D972" s="1">
        <v>100</v>
      </c>
      <c r="E972" s="1">
        <v>100</v>
      </c>
      <c r="H972" s="1">
        <v>1</v>
      </c>
      <c r="I972" s="1">
        <v>1</v>
      </c>
      <c r="J972" s="1" t="s">
        <v>150</v>
      </c>
      <c r="L972" s="2">
        <v>2014</v>
      </c>
      <c r="M972" s="1" t="s">
        <v>5232</v>
      </c>
      <c r="N972" s="1" t="s">
        <v>5231</v>
      </c>
      <c r="Q972" s="1" t="s">
        <v>152</v>
      </c>
      <c r="R972" s="1" t="s">
        <v>5233</v>
      </c>
      <c r="T972" s="1" t="s">
        <v>4069</v>
      </c>
      <c r="U972" s="1" t="s">
        <v>155</v>
      </c>
      <c r="V972" s="1" t="s">
        <v>316</v>
      </c>
      <c r="W972" s="1" t="s">
        <v>357</v>
      </c>
      <c r="X972" s="2">
        <v>25000</v>
      </c>
      <c r="Y972" s="2">
        <v>0</v>
      </c>
      <c r="Z972" s="2">
        <v>25000</v>
      </c>
      <c r="AA972" s="2">
        <v>64733</v>
      </c>
      <c r="AB972" s="2">
        <v>0</v>
      </c>
      <c r="AC972" s="2">
        <v>64733</v>
      </c>
      <c r="AD972" s="2">
        <v>0</v>
      </c>
      <c r="AE972" s="2">
        <v>0</v>
      </c>
      <c r="AF972" s="2">
        <v>89733</v>
      </c>
      <c r="AG972" s="2">
        <v>0</v>
      </c>
      <c r="AH972" s="2">
        <v>89733</v>
      </c>
      <c r="AI972" s="2">
        <v>13372</v>
      </c>
      <c r="AJ972" s="2">
        <v>76361</v>
      </c>
      <c r="AK972" s="1" t="s">
        <v>158</v>
      </c>
      <c r="AL972" s="1" t="s">
        <v>159</v>
      </c>
      <c r="AM972" s="2">
        <v>1971</v>
      </c>
      <c r="AN972" s="2">
        <v>1971</v>
      </c>
      <c r="AO972" s="2">
        <v>864</v>
      </c>
      <c r="AP972" s="2">
        <v>0.1789</v>
      </c>
      <c r="AQ972" s="2">
        <v>6361</v>
      </c>
      <c r="AR972" s="2">
        <v>0</v>
      </c>
      <c r="AS972" s="1" t="s">
        <v>288</v>
      </c>
      <c r="AT972" s="1" t="s">
        <v>5234</v>
      </c>
      <c r="AV972" s="1" t="s">
        <v>163</v>
      </c>
      <c r="AX972" s="2">
        <v>0</v>
      </c>
      <c r="AY972" s="2">
        <v>0</v>
      </c>
      <c r="AZ972" s="1" t="s">
        <v>164</v>
      </c>
      <c r="BA972" s="2">
        <v>2.8</v>
      </c>
      <c r="BB972" s="2">
        <v>1</v>
      </c>
      <c r="BC972" s="1">
        <v>3</v>
      </c>
      <c r="BD972" s="1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1">
        <v>0</v>
      </c>
      <c r="BT972" s="1">
        <v>0</v>
      </c>
      <c r="BU972" s="1">
        <v>0</v>
      </c>
      <c r="BW972" s="2">
        <v>0.11088400445300001</v>
      </c>
      <c r="BX972" s="2">
        <v>2.5893199999999998</v>
      </c>
      <c r="BY972" s="1">
        <v>0</v>
      </c>
      <c r="BZ972" s="1">
        <v>1</v>
      </c>
      <c r="CA972" s="1">
        <v>242152</v>
      </c>
      <c r="CB972" s="1" t="s">
        <v>5231</v>
      </c>
      <c r="CC972" s="1">
        <v>1</v>
      </c>
      <c r="CD972" s="2">
        <v>5.59040189116</v>
      </c>
      <c r="CE972" s="2">
        <v>2.8</v>
      </c>
      <c r="CF972" s="2">
        <v>2.6880000000000002</v>
      </c>
      <c r="CG972" s="2">
        <v>0.96</v>
      </c>
      <c r="CH972" s="2">
        <v>0.96</v>
      </c>
      <c r="CI972" s="2">
        <v>358.69913884999897</v>
      </c>
      <c r="CJ972" s="2">
        <v>7791.9263852800004</v>
      </c>
      <c r="CK972" s="2">
        <v>0.178878731712</v>
      </c>
      <c r="CL972" s="2">
        <v>923</v>
      </c>
      <c r="CM972" s="1" t="s">
        <v>5235</v>
      </c>
      <c r="CO972" s="2">
        <v>2081</v>
      </c>
      <c r="CP972" s="2">
        <v>2080</v>
      </c>
      <c r="CQ972" s="2">
        <v>0</v>
      </c>
      <c r="CR972" s="1" t="s">
        <v>166</v>
      </c>
      <c r="CS972" s="1" t="s">
        <v>166</v>
      </c>
      <c r="CT972" s="1" t="s">
        <v>310</v>
      </c>
      <c r="CU972" s="1" t="s">
        <v>168</v>
      </c>
      <c r="CV972" s="1" t="s">
        <v>169</v>
      </c>
      <c r="CW972" s="1" t="s">
        <v>170</v>
      </c>
      <c r="CX972" s="1" t="s">
        <v>170</v>
      </c>
      <c r="CY972" s="1" t="s">
        <v>311</v>
      </c>
      <c r="CZ972" s="1" t="s">
        <v>172</v>
      </c>
      <c r="DA972" s="1" t="s">
        <v>173</v>
      </c>
      <c r="DB972" s="2">
        <v>1055.75</v>
      </c>
      <c r="DC972" s="2">
        <v>2006.4</v>
      </c>
      <c r="DD972" s="2">
        <v>1300</v>
      </c>
      <c r="DE972" s="2">
        <v>134000000000</v>
      </c>
      <c r="DF972" s="2">
        <v>220000000000</v>
      </c>
      <c r="DG972" s="2">
        <v>119000000000</v>
      </c>
      <c r="DH972" s="1" t="s">
        <v>310</v>
      </c>
      <c r="DI972" s="1" t="s">
        <v>310</v>
      </c>
      <c r="DJ972" s="1" t="s">
        <v>310</v>
      </c>
      <c r="DK972" s="1" t="s">
        <v>310</v>
      </c>
      <c r="DL972" s="1" t="s">
        <v>310</v>
      </c>
      <c r="DM972" s="1" t="s">
        <v>310</v>
      </c>
      <c r="DN972" s="1" t="s">
        <v>310</v>
      </c>
      <c r="DO972" s="1" t="s">
        <v>168</v>
      </c>
      <c r="DP972" s="1" t="s">
        <v>168</v>
      </c>
      <c r="DQ972" s="1" t="s">
        <v>310</v>
      </c>
      <c r="DR972" s="1" t="s">
        <v>310</v>
      </c>
      <c r="DS972" s="1" t="s">
        <v>310</v>
      </c>
      <c r="DT972" s="1" t="s">
        <v>310</v>
      </c>
      <c r="DU972" s="1" t="s">
        <v>310</v>
      </c>
      <c r="DV972" s="1" t="s">
        <v>310</v>
      </c>
      <c r="DW972" s="1" t="s">
        <v>310</v>
      </c>
      <c r="DX972" s="1" t="s">
        <v>168</v>
      </c>
      <c r="DY972" s="1" t="s">
        <v>168</v>
      </c>
      <c r="DZ972" s="2">
        <v>119000000000</v>
      </c>
      <c r="EA972" s="2">
        <v>119000000000</v>
      </c>
      <c r="EB972" s="2">
        <v>119000000000</v>
      </c>
      <c r="EC972" s="2">
        <v>119000000000</v>
      </c>
      <c r="ED972" s="2">
        <v>119000000000</v>
      </c>
      <c r="EE972" s="2">
        <v>119000000000</v>
      </c>
      <c r="EF972" s="2">
        <v>119000000000</v>
      </c>
      <c r="EG972" s="2">
        <v>134000000000</v>
      </c>
      <c r="EH972" s="2">
        <v>134000000000</v>
      </c>
      <c r="EI972" s="2">
        <v>119000000000</v>
      </c>
      <c r="EJ972" s="2">
        <v>119000000000</v>
      </c>
      <c r="EK972" s="2">
        <v>119000000000</v>
      </c>
      <c r="EL972" s="2">
        <v>119000000000</v>
      </c>
      <c r="EM972" s="2">
        <v>119000000000</v>
      </c>
      <c r="EN972" s="2">
        <v>119000000000</v>
      </c>
      <c r="EO972" s="2">
        <v>119000000000</v>
      </c>
      <c r="EP972" s="2">
        <v>220000000000</v>
      </c>
      <c r="EQ972" s="2">
        <v>220000000000</v>
      </c>
      <c r="ER972" s="1" t="s">
        <v>5235</v>
      </c>
      <c r="ES972" s="1" t="s">
        <v>5231</v>
      </c>
      <c r="ET972">
        <f t="shared" si="272"/>
        <v>1055.75</v>
      </c>
      <c r="EU972">
        <f t="shared" si="273"/>
        <v>1055.75</v>
      </c>
      <c r="EV972">
        <f t="shared" si="274"/>
        <v>1055.75</v>
      </c>
      <c r="EW972">
        <f t="shared" si="275"/>
        <v>1055.75</v>
      </c>
      <c r="EX972">
        <f t="shared" si="276"/>
        <v>1055.75</v>
      </c>
      <c r="EY972">
        <f t="shared" si="277"/>
        <v>1055.75</v>
      </c>
      <c r="EZ972">
        <f t="shared" si="278"/>
        <v>1055.75</v>
      </c>
      <c r="FA972">
        <f t="shared" si="279"/>
        <v>1300</v>
      </c>
      <c r="FB972">
        <f t="shared" si="280"/>
        <v>1300</v>
      </c>
      <c r="FC972">
        <f t="shared" si="281"/>
        <v>1055.75</v>
      </c>
      <c r="FD972">
        <f t="shared" si="282"/>
        <v>1055.75</v>
      </c>
      <c r="FE972">
        <f t="shared" si="283"/>
        <v>1055.75</v>
      </c>
      <c r="FF972">
        <f t="shared" si="284"/>
        <v>1055.75</v>
      </c>
      <c r="FG972">
        <f t="shared" si="285"/>
        <v>1055.75</v>
      </c>
      <c r="FH972">
        <f t="shared" si="286"/>
        <v>1055.75</v>
      </c>
      <c r="FI972">
        <f t="shared" si="287"/>
        <v>1055.75</v>
      </c>
      <c r="FJ972">
        <f t="shared" si="288"/>
        <v>2006.4</v>
      </c>
      <c r="FK972">
        <f t="shared" si="289"/>
        <v>2006.4</v>
      </c>
    </row>
    <row r="973" spans="1:167" x14ac:dyDescent="0.25">
      <c r="A973" s="1" t="s">
        <v>5236</v>
      </c>
      <c r="B973" s="1">
        <v>100</v>
      </c>
      <c r="C973" s="1">
        <v>100</v>
      </c>
      <c r="D973" s="1">
        <v>100</v>
      </c>
      <c r="E973" s="1">
        <v>100</v>
      </c>
      <c r="H973" s="1">
        <v>1</v>
      </c>
      <c r="I973" s="1">
        <v>1</v>
      </c>
      <c r="J973" s="1" t="s">
        <v>150</v>
      </c>
      <c r="L973" s="2">
        <v>2014</v>
      </c>
      <c r="M973" s="1" t="s">
        <v>5237</v>
      </c>
      <c r="N973" s="1" t="s">
        <v>5236</v>
      </c>
      <c r="Q973" s="1" t="s">
        <v>152</v>
      </c>
      <c r="R973" s="1" t="s">
        <v>5238</v>
      </c>
      <c r="T973" s="1" t="s">
        <v>4069</v>
      </c>
      <c r="U973" s="1" t="s">
        <v>155</v>
      </c>
      <c r="V973" s="1" t="s">
        <v>316</v>
      </c>
      <c r="W973" s="1" t="s">
        <v>337</v>
      </c>
      <c r="X973" s="2">
        <v>23750</v>
      </c>
      <c r="Y973" s="2">
        <v>0</v>
      </c>
      <c r="Z973" s="2">
        <v>23750</v>
      </c>
      <c r="AA973" s="2">
        <v>91499</v>
      </c>
      <c r="AB973" s="2">
        <v>0</v>
      </c>
      <c r="AC973" s="2">
        <v>91499</v>
      </c>
      <c r="AD973" s="2">
        <v>0</v>
      </c>
      <c r="AE973" s="2">
        <v>0</v>
      </c>
      <c r="AF973" s="2">
        <v>115249</v>
      </c>
      <c r="AG973" s="2">
        <v>0</v>
      </c>
      <c r="AH973" s="2">
        <v>115249</v>
      </c>
      <c r="AI973" s="2">
        <v>21545</v>
      </c>
      <c r="AJ973" s="2">
        <v>93704</v>
      </c>
      <c r="AK973" s="1" t="s">
        <v>158</v>
      </c>
      <c r="AL973" s="1" t="s">
        <v>159</v>
      </c>
      <c r="AM973" s="2">
        <v>1971</v>
      </c>
      <c r="AN973" s="2">
        <v>1971</v>
      </c>
      <c r="AO973" s="2">
        <v>1295</v>
      </c>
      <c r="AP973" s="2">
        <v>0.128</v>
      </c>
      <c r="AQ973" s="2">
        <v>23704</v>
      </c>
      <c r="AR973" s="2">
        <v>4963</v>
      </c>
      <c r="AS973" s="1" t="s">
        <v>160</v>
      </c>
      <c r="AT973" s="1" t="s">
        <v>5239</v>
      </c>
      <c r="AV973" s="1" t="s">
        <v>163</v>
      </c>
      <c r="AX973" s="2">
        <v>0</v>
      </c>
      <c r="AY973" s="2">
        <v>0</v>
      </c>
      <c r="AZ973" s="1" t="s">
        <v>164</v>
      </c>
      <c r="BA973" s="2">
        <v>2.8</v>
      </c>
      <c r="BB973" s="2">
        <v>1</v>
      </c>
      <c r="BC973" s="1">
        <v>3</v>
      </c>
      <c r="BD973" s="1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1">
        <v>0</v>
      </c>
      <c r="BT973" s="1">
        <v>0</v>
      </c>
      <c r="BU973" s="1">
        <v>0</v>
      </c>
      <c r="BW973" s="2">
        <v>0.23224485595399999</v>
      </c>
      <c r="BX973" s="2">
        <v>3.8525894736800002</v>
      </c>
      <c r="BY973" s="1">
        <v>0</v>
      </c>
      <c r="BZ973" s="1">
        <v>1</v>
      </c>
      <c r="CA973" s="1">
        <v>242151</v>
      </c>
      <c r="CB973" s="1" t="s">
        <v>5236</v>
      </c>
      <c r="CC973" s="1">
        <v>1</v>
      </c>
      <c r="CD973" s="2">
        <v>7.81203546359</v>
      </c>
      <c r="CE973" s="2">
        <v>2.8</v>
      </c>
      <c r="CF973" s="2">
        <v>2.6880000000000002</v>
      </c>
      <c r="CG973" s="2">
        <v>0.96</v>
      </c>
      <c r="CH973" s="2">
        <v>0.96</v>
      </c>
      <c r="CI973" s="2">
        <v>325.42392008100001</v>
      </c>
      <c r="CJ973" s="2">
        <v>5576.0115533300004</v>
      </c>
      <c r="CK973" s="2">
        <v>0.12800812345500001</v>
      </c>
      <c r="CL973" s="2">
        <v>924</v>
      </c>
      <c r="CM973" s="1" t="s">
        <v>5240</v>
      </c>
      <c r="CO973" s="2">
        <v>2107</v>
      </c>
      <c r="CP973" s="2">
        <v>2100</v>
      </c>
      <c r="CR973" s="1" t="s">
        <v>166</v>
      </c>
      <c r="CS973" s="1" t="s">
        <v>166</v>
      </c>
      <c r="CT973" s="1" t="s">
        <v>167</v>
      </c>
      <c r="CU973" s="1" t="s">
        <v>168</v>
      </c>
      <c r="CV973" s="1" t="s">
        <v>169</v>
      </c>
      <c r="CW973" s="1" t="s">
        <v>170</v>
      </c>
      <c r="CX973" s="1" t="s">
        <v>170</v>
      </c>
      <c r="CY973" s="1" t="s">
        <v>171</v>
      </c>
      <c r="CZ973" s="1" t="s">
        <v>172</v>
      </c>
      <c r="DA973" s="1" t="s">
        <v>173</v>
      </c>
      <c r="DB973" s="2">
        <v>1358.25</v>
      </c>
      <c r="DC973" s="2">
        <v>2006.4</v>
      </c>
      <c r="DD973" s="2">
        <v>1300</v>
      </c>
      <c r="DE973" s="2">
        <v>134000000000</v>
      </c>
      <c r="DF973" s="2">
        <v>220000000000</v>
      </c>
      <c r="DG973" s="2">
        <v>153000000000</v>
      </c>
      <c r="DH973" s="1" t="s">
        <v>167</v>
      </c>
      <c r="DI973" s="1" t="s">
        <v>167</v>
      </c>
      <c r="DJ973" s="1" t="s">
        <v>167</v>
      </c>
      <c r="DK973" s="1" t="s">
        <v>167</v>
      </c>
      <c r="DL973" s="1" t="s">
        <v>167</v>
      </c>
      <c r="DM973" s="1" t="s">
        <v>167</v>
      </c>
      <c r="DN973" s="1" t="s">
        <v>167</v>
      </c>
      <c r="DO973" s="1" t="s">
        <v>167</v>
      </c>
      <c r="DP973" s="1" t="s">
        <v>167</v>
      </c>
      <c r="DQ973" s="1" t="s">
        <v>167</v>
      </c>
      <c r="DR973" s="1" t="s">
        <v>167</v>
      </c>
      <c r="DS973" s="1" t="s">
        <v>167</v>
      </c>
      <c r="DT973" s="1" t="s">
        <v>167</v>
      </c>
      <c r="DU973" s="1" t="s">
        <v>167</v>
      </c>
      <c r="DV973" s="1" t="s">
        <v>167</v>
      </c>
      <c r="DW973" s="1" t="s">
        <v>167</v>
      </c>
      <c r="DX973" s="1" t="s">
        <v>167</v>
      </c>
      <c r="DY973" s="1" t="s">
        <v>167</v>
      </c>
      <c r="DZ973" s="2">
        <v>153000000000</v>
      </c>
      <c r="EA973" s="2">
        <v>153000000000</v>
      </c>
      <c r="EB973" s="2">
        <v>153000000000</v>
      </c>
      <c r="EC973" s="2">
        <v>153000000000</v>
      </c>
      <c r="ED973" s="2">
        <v>153000000000</v>
      </c>
      <c r="EE973" s="2">
        <v>153000000000</v>
      </c>
      <c r="EF973" s="2">
        <v>153000000000</v>
      </c>
      <c r="EG973" s="2">
        <v>153000000000</v>
      </c>
      <c r="EH973" s="2">
        <v>153000000000</v>
      </c>
      <c r="EI973" s="2">
        <v>153000000000</v>
      </c>
      <c r="EJ973" s="2">
        <v>153000000000</v>
      </c>
      <c r="EK973" s="2">
        <v>153000000000</v>
      </c>
      <c r="EL973" s="2">
        <v>153000000000</v>
      </c>
      <c r="EM973" s="2">
        <v>153000000000</v>
      </c>
      <c r="EN973" s="2">
        <v>153000000000</v>
      </c>
      <c r="EO973" s="2">
        <v>153000000000</v>
      </c>
      <c r="EP973" s="2">
        <v>153000000000</v>
      </c>
      <c r="EQ973" s="2">
        <v>153000000000</v>
      </c>
      <c r="ER973" s="1" t="s">
        <v>5240</v>
      </c>
      <c r="ES973" s="1" t="s">
        <v>5236</v>
      </c>
      <c r="ET973">
        <f t="shared" si="272"/>
        <v>1358.25</v>
      </c>
      <c r="EU973">
        <f t="shared" si="273"/>
        <v>1358.25</v>
      </c>
      <c r="EV973">
        <f t="shared" si="274"/>
        <v>1358.25</v>
      </c>
      <c r="EW973">
        <f t="shared" si="275"/>
        <v>1358.25</v>
      </c>
      <c r="EX973">
        <f t="shared" si="276"/>
        <v>1358.25</v>
      </c>
      <c r="EY973">
        <f t="shared" si="277"/>
        <v>1358.25</v>
      </c>
      <c r="EZ973">
        <f t="shared" si="278"/>
        <v>1358.25</v>
      </c>
      <c r="FA973">
        <f t="shared" si="279"/>
        <v>1358.25</v>
      </c>
      <c r="FB973">
        <f t="shared" si="280"/>
        <v>1358.25</v>
      </c>
      <c r="FC973">
        <f t="shared" si="281"/>
        <v>1358.25</v>
      </c>
      <c r="FD973">
        <f t="shared" si="282"/>
        <v>1358.25</v>
      </c>
      <c r="FE973">
        <f t="shared" si="283"/>
        <v>1358.25</v>
      </c>
      <c r="FF973">
        <f t="shared" si="284"/>
        <v>1358.25</v>
      </c>
      <c r="FG973">
        <f t="shared" si="285"/>
        <v>1358.25</v>
      </c>
      <c r="FH973">
        <f t="shared" si="286"/>
        <v>1358.25</v>
      </c>
      <c r="FI973">
        <f t="shared" si="287"/>
        <v>1358.25</v>
      </c>
      <c r="FJ973">
        <f t="shared" si="288"/>
        <v>1358.25</v>
      </c>
      <c r="FK973">
        <f t="shared" si="289"/>
        <v>1358.25</v>
      </c>
    </row>
    <row r="974" spans="1:167" x14ac:dyDescent="0.25">
      <c r="A974" s="1" t="s">
        <v>5241</v>
      </c>
      <c r="B974" s="1">
        <v>100</v>
      </c>
      <c r="C974" s="1">
        <v>100</v>
      </c>
      <c r="D974" s="1">
        <v>100</v>
      </c>
      <c r="E974" s="1">
        <v>100</v>
      </c>
      <c r="H974" s="1">
        <v>1</v>
      </c>
      <c r="I974" s="1">
        <v>1</v>
      </c>
      <c r="J974" s="1" t="s">
        <v>150</v>
      </c>
      <c r="L974" s="2">
        <v>2014</v>
      </c>
      <c r="M974" s="1" t="s">
        <v>5242</v>
      </c>
      <c r="N974" s="1" t="s">
        <v>5241</v>
      </c>
      <c r="Q974" s="1" t="s">
        <v>152</v>
      </c>
      <c r="R974" s="1" t="s">
        <v>5243</v>
      </c>
      <c r="T974" s="1" t="s">
        <v>2362</v>
      </c>
      <c r="U974" s="1" t="s">
        <v>155</v>
      </c>
      <c r="W974" s="1" t="s">
        <v>226</v>
      </c>
      <c r="X974" s="2">
        <v>27500</v>
      </c>
      <c r="Y974" s="2">
        <v>0</v>
      </c>
      <c r="Z974" s="2">
        <v>27500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27500</v>
      </c>
      <c r="AG974" s="2">
        <v>0</v>
      </c>
      <c r="AH974" s="2">
        <v>27500</v>
      </c>
      <c r="AI974" s="2">
        <v>0</v>
      </c>
      <c r="AJ974" s="2">
        <v>27500</v>
      </c>
      <c r="AK974" s="1" t="s">
        <v>241</v>
      </c>
      <c r="AM974" s="2">
        <v>0</v>
      </c>
      <c r="AN974" s="2">
        <v>0</v>
      </c>
      <c r="AO974" s="2">
        <v>0</v>
      </c>
      <c r="AP974" s="2">
        <v>0.19980000000000001</v>
      </c>
      <c r="AQ974" s="2">
        <v>27500</v>
      </c>
      <c r="AR974" s="2">
        <v>27500</v>
      </c>
      <c r="AT974" s="1" t="s">
        <v>5244</v>
      </c>
      <c r="AV974" s="1" t="s">
        <v>163</v>
      </c>
      <c r="AX974" s="2">
        <v>0</v>
      </c>
      <c r="AY974" s="2">
        <v>0</v>
      </c>
      <c r="AZ974" s="1" t="s">
        <v>164</v>
      </c>
      <c r="BA974" s="2">
        <v>2.8</v>
      </c>
      <c r="BB974" s="2">
        <v>1</v>
      </c>
      <c r="BC974" s="1">
        <v>3</v>
      </c>
      <c r="BD974" s="1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1">
        <v>0</v>
      </c>
      <c r="BT974" s="1">
        <v>0</v>
      </c>
      <c r="BU974" s="1">
        <v>0</v>
      </c>
      <c r="BW974" s="2">
        <v>0</v>
      </c>
      <c r="BX974" s="2">
        <v>0</v>
      </c>
      <c r="BY974" s="1">
        <v>0</v>
      </c>
      <c r="BZ974" s="1">
        <v>1</v>
      </c>
      <c r="CA974" s="1">
        <v>242883</v>
      </c>
      <c r="CB974" s="1" t="s">
        <v>5241</v>
      </c>
      <c r="CC974" s="1">
        <v>1</v>
      </c>
      <c r="CD974" s="2">
        <v>5.0059672006699998</v>
      </c>
      <c r="CE974" s="2">
        <v>2.8</v>
      </c>
      <c r="CF974" s="2">
        <v>2.6880000000000002</v>
      </c>
      <c r="CG974" s="2">
        <v>0.96</v>
      </c>
      <c r="CH974" s="2">
        <v>0.96</v>
      </c>
      <c r="CI974" s="2">
        <v>410.28005087399902</v>
      </c>
      <c r="CJ974" s="2">
        <v>8701.6151432599909</v>
      </c>
      <c r="CK974" s="2">
        <v>0.199762395482</v>
      </c>
      <c r="CL974" s="2">
        <v>925</v>
      </c>
      <c r="CM974" s="1" t="s">
        <v>5245</v>
      </c>
      <c r="CO974" s="2">
        <v>2021</v>
      </c>
      <c r="CP974" s="2">
        <v>2020</v>
      </c>
      <c r="CQ974" s="2">
        <v>0</v>
      </c>
      <c r="CR974" s="1" t="s">
        <v>166</v>
      </c>
      <c r="CS974" s="1" t="s">
        <v>166</v>
      </c>
      <c r="CT974" s="1" t="s">
        <v>310</v>
      </c>
      <c r="CU974" s="1" t="s">
        <v>168</v>
      </c>
      <c r="CV974" s="1" t="s">
        <v>169</v>
      </c>
      <c r="CW974" s="1" t="s">
        <v>170</v>
      </c>
      <c r="CX974" s="1" t="s">
        <v>170</v>
      </c>
      <c r="CY974" s="1" t="s">
        <v>311</v>
      </c>
      <c r="CZ974" s="1" t="s">
        <v>172</v>
      </c>
      <c r="DA974" s="1" t="s">
        <v>173</v>
      </c>
      <c r="DB974" s="2">
        <v>1055.75</v>
      </c>
      <c r="DC974" s="2">
        <v>2006.4</v>
      </c>
      <c r="DD974" s="2">
        <v>1300</v>
      </c>
      <c r="DE974" s="2">
        <v>134000000000</v>
      </c>
      <c r="DF974" s="2">
        <v>220000000000</v>
      </c>
      <c r="DG974" s="2">
        <v>119000000000</v>
      </c>
      <c r="DH974" s="1" t="s">
        <v>310</v>
      </c>
      <c r="DI974" s="1" t="s">
        <v>168</v>
      </c>
      <c r="DJ974" s="1" t="s">
        <v>168</v>
      </c>
      <c r="DK974" s="1" t="s">
        <v>168</v>
      </c>
      <c r="DL974" s="1" t="s">
        <v>168</v>
      </c>
      <c r="DM974" s="1" t="s">
        <v>168</v>
      </c>
      <c r="DN974" s="1" t="s">
        <v>168</v>
      </c>
      <c r="DO974" s="1" t="s">
        <v>168</v>
      </c>
      <c r="DP974" s="1" t="s">
        <v>168</v>
      </c>
      <c r="DQ974" s="1" t="s">
        <v>310</v>
      </c>
      <c r="DR974" s="1" t="s">
        <v>168</v>
      </c>
      <c r="DS974" s="1" t="s">
        <v>168</v>
      </c>
      <c r="DT974" s="1" t="s">
        <v>168</v>
      </c>
      <c r="DU974" s="1" t="s">
        <v>168</v>
      </c>
      <c r="DV974" s="1" t="s">
        <v>168</v>
      </c>
      <c r="DW974" s="1" t="s">
        <v>168</v>
      </c>
      <c r="DX974" s="1" t="s">
        <v>168</v>
      </c>
      <c r="DY974" s="1" t="s">
        <v>168</v>
      </c>
      <c r="DZ974" s="2">
        <v>119000000000</v>
      </c>
      <c r="EA974" s="2">
        <v>134000000000</v>
      </c>
      <c r="EB974" s="2">
        <v>134000000000</v>
      </c>
      <c r="EC974" s="2">
        <v>134000000000</v>
      </c>
      <c r="ED974" s="2">
        <v>134000000000</v>
      </c>
      <c r="EE974" s="2">
        <v>134000000000</v>
      </c>
      <c r="EF974" s="2">
        <v>134000000000</v>
      </c>
      <c r="EG974" s="2">
        <v>134000000000</v>
      </c>
      <c r="EH974" s="2">
        <v>134000000000</v>
      </c>
      <c r="EI974" s="2">
        <v>119000000000</v>
      </c>
      <c r="EJ974" s="2">
        <v>220000000000</v>
      </c>
      <c r="EK974" s="2">
        <v>220000000000</v>
      </c>
      <c r="EL974" s="2">
        <v>220000000000</v>
      </c>
      <c r="EM974" s="2">
        <v>220000000000</v>
      </c>
      <c r="EN974" s="2">
        <v>220000000000</v>
      </c>
      <c r="EO974" s="2">
        <v>220000000000</v>
      </c>
      <c r="EP974" s="2">
        <v>220000000000</v>
      </c>
      <c r="EQ974" s="2">
        <v>220000000000</v>
      </c>
      <c r="ER974" s="1" t="s">
        <v>5245</v>
      </c>
      <c r="ES974" s="1" t="s">
        <v>5241</v>
      </c>
      <c r="ET974">
        <f t="shared" si="272"/>
        <v>1055.75</v>
      </c>
      <c r="EU974">
        <f t="shared" si="273"/>
        <v>1300</v>
      </c>
      <c r="EV974">
        <f t="shared" si="274"/>
        <v>1300</v>
      </c>
      <c r="EW974">
        <f t="shared" si="275"/>
        <v>1300</v>
      </c>
      <c r="EX974">
        <f t="shared" si="276"/>
        <v>1300</v>
      </c>
      <c r="EY974">
        <f t="shared" si="277"/>
        <v>1300</v>
      </c>
      <c r="EZ974">
        <f t="shared" si="278"/>
        <v>1300</v>
      </c>
      <c r="FA974">
        <f t="shared" si="279"/>
        <v>1300</v>
      </c>
      <c r="FB974">
        <f t="shared" si="280"/>
        <v>1300</v>
      </c>
      <c r="FC974">
        <f t="shared" si="281"/>
        <v>1055.75</v>
      </c>
      <c r="FD974">
        <f t="shared" si="282"/>
        <v>2006.4</v>
      </c>
      <c r="FE974">
        <f t="shared" si="283"/>
        <v>2006.4</v>
      </c>
      <c r="FF974">
        <f t="shared" si="284"/>
        <v>2006.4</v>
      </c>
      <c r="FG974">
        <f t="shared" si="285"/>
        <v>2006.4</v>
      </c>
      <c r="FH974">
        <f t="shared" si="286"/>
        <v>2006.4</v>
      </c>
      <c r="FI974">
        <f t="shared" si="287"/>
        <v>2006.4</v>
      </c>
      <c r="FJ974">
        <f t="shared" si="288"/>
        <v>2006.4</v>
      </c>
      <c r="FK974">
        <f t="shared" si="289"/>
        <v>2006.4</v>
      </c>
    </row>
    <row r="975" spans="1:167" x14ac:dyDescent="0.25">
      <c r="A975" s="1" t="s">
        <v>5246</v>
      </c>
      <c r="B975" s="1">
        <v>100</v>
      </c>
      <c r="C975" s="1">
        <v>100</v>
      </c>
      <c r="D975" s="1">
        <v>100</v>
      </c>
      <c r="E975" s="1">
        <v>100</v>
      </c>
      <c r="H975" s="1">
        <v>1</v>
      </c>
      <c r="I975" s="1">
        <v>1</v>
      </c>
      <c r="J975" s="1" t="s">
        <v>150</v>
      </c>
      <c r="L975" s="2">
        <v>2014</v>
      </c>
      <c r="M975" s="1" t="s">
        <v>5247</v>
      </c>
      <c r="N975" s="1" t="s">
        <v>5246</v>
      </c>
      <c r="Q975" s="1" t="s">
        <v>152</v>
      </c>
      <c r="R975" s="1" t="s">
        <v>5248</v>
      </c>
      <c r="T975" s="1" t="s">
        <v>2362</v>
      </c>
      <c r="U975" s="1" t="s">
        <v>155</v>
      </c>
      <c r="W975" s="1" t="s">
        <v>583</v>
      </c>
      <c r="X975" s="2">
        <v>27500</v>
      </c>
      <c r="Y975" s="2">
        <v>0</v>
      </c>
      <c r="Z975" s="2">
        <v>27500</v>
      </c>
      <c r="AA975" s="2">
        <v>67364</v>
      </c>
      <c r="AB975" s="2">
        <v>0</v>
      </c>
      <c r="AC975" s="2">
        <v>67364</v>
      </c>
      <c r="AD975" s="2">
        <v>0</v>
      </c>
      <c r="AE975" s="2">
        <v>0</v>
      </c>
      <c r="AF975" s="2">
        <v>94864</v>
      </c>
      <c r="AG975" s="2">
        <v>0</v>
      </c>
      <c r="AH975" s="2">
        <v>94864</v>
      </c>
      <c r="AI975" s="2">
        <v>19026</v>
      </c>
      <c r="AJ975" s="2">
        <v>75838</v>
      </c>
      <c r="AK975" s="1" t="s">
        <v>158</v>
      </c>
      <c r="AL975" s="1" t="s">
        <v>159</v>
      </c>
      <c r="AM975" s="2">
        <v>1960</v>
      </c>
      <c r="AN975" s="2">
        <v>1960</v>
      </c>
      <c r="AO975" s="2">
        <v>1248</v>
      </c>
      <c r="AP975" s="2">
        <v>0.2021</v>
      </c>
      <c r="AQ975" s="2">
        <v>5838</v>
      </c>
      <c r="AR975" s="2">
        <v>0</v>
      </c>
      <c r="AS975" s="1" t="s">
        <v>160</v>
      </c>
      <c r="AT975" s="1" t="s">
        <v>5249</v>
      </c>
      <c r="AV975" s="1" t="s">
        <v>163</v>
      </c>
      <c r="AX975" s="2">
        <v>0</v>
      </c>
      <c r="AY975" s="2">
        <v>0</v>
      </c>
      <c r="AZ975" s="1" t="s">
        <v>164</v>
      </c>
      <c r="BA975" s="2">
        <v>3</v>
      </c>
      <c r="BB975" s="2">
        <v>1</v>
      </c>
      <c r="BC975" s="1">
        <v>3</v>
      </c>
      <c r="BD975" s="1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1">
        <v>0</v>
      </c>
      <c r="BT975" s="1">
        <v>0</v>
      </c>
      <c r="BU975" s="1">
        <v>0</v>
      </c>
      <c r="BW975" s="2">
        <v>0.14179036696799999</v>
      </c>
      <c r="BX975" s="2">
        <v>2.4496000000000002</v>
      </c>
      <c r="BY975" s="1">
        <v>0</v>
      </c>
      <c r="BZ975" s="1">
        <v>1</v>
      </c>
      <c r="CA975" s="1">
        <v>242884</v>
      </c>
      <c r="CB975" s="1" t="s">
        <v>5246</v>
      </c>
      <c r="CC975" s="1">
        <v>1</v>
      </c>
      <c r="CD975" s="2">
        <v>4.9490291547599998</v>
      </c>
      <c r="CE975" s="2">
        <v>3</v>
      </c>
      <c r="CF975" s="2">
        <v>2.88</v>
      </c>
      <c r="CG975" s="2">
        <v>0.96</v>
      </c>
      <c r="CH975" s="2">
        <v>0.96</v>
      </c>
      <c r="CI975" s="2">
        <v>411.53097661800001</v>
      </c>
      <c r="CJ975" s="2">
        <v>8801.72628565999</v>
      </c>
      <c r="CK975" s="2">
        <v>0.20206064037499999</v>
      </c>
      <c r="CL975" s="2">
        <v>926</v>
      </c>
      <c r="CM975" s="1" t="s">
        <v>5250</v>
      </c>
      <c r="CO975" s="2">
        <v>2082</v>
      </c>
      <c r="CP975" s="2">
        <v>2080</v>
      </c>
      <c r="CR975" s="1" t="s">
        <v>166</v>
      </c>
      <c r="CS975" s="1" t="s">
        <v>166</v>
      </c>
      <c r="CT975" s="1" t="s">
        <v>310</v>
      </c>
      <c r="CU975" s="1" t="s">
        <v>168</v>
      </c>
      <c r="CV975" s="1" t="s">
        <v>169</v>
      </c>
      <c r="CW975" s="1" t="s">
        <v>170</v>
      </c>
      <c r="CX975" s="1" t="s">
        <v>170</v>
      </c>
      <c r="CY975" s="1" t="s">
        <v>311</v>
      </c>
      <c r="CZ975" s="1" t="s">
        <v>172</v>
      </c>
      <c r="DA975" s="1" t="s">
        <v>173</v>
      </c>
      <c r="DB975" s="2">
        <v>1055.75</v>
      </c>
      <c r="DC975" s="2">
        <v>2006.4</v>
      </c>
      <c r="DD975" s="2">
        <v>1300</v>
      </c>
      <c r="DE975" s="2">
        <v>134000000000</v>
      </c>
      <c r="DF975" s="2">
        <v>220000000000</v>
      </c>
      <c r="DG975" s="2">
        <v>119000000000</v>
      </c>
      <c r="DH975" s="1" t="s">
        <v>310</v>
      </c>
      <c r="DI975" s="1" t="s">
        <v>310</v>
      </c>
      <c r="DJ975" s="1" t="s">
        <v>310</v>
      </c>
      <c r="DK975" s="1" t="s">
        <v>310</v>
      </c>
      <c r="DL975" s="1" t="s">
        <v>310</v>
      </c>
      <c r="DM975" s="1" t="s">
        <v>310</v>
      </c>
      <c r="DN975" s="1" t="s">
        <v>310</v>
      </c>
      <c r="DO975" s="1" t="s">
        <v>168</v>
      </c>
      <c r="DP975" s="1" t="s">
        <v>168</v>
      </c>
      <c r="DQ975" s="1" t="s">
        <v>310</v>
      </c>
      <c r="DR975" s="1" t="s">
        <v>310</v>
      </c>
      <c r="DS975" s="1" t="s">
        <v>310</v>
      </c>
      <c r="DT975" s="1" t="s">
        <v>310</v>
      </c>
      <c r="DU975" s="1" t="s">
        <v>310</v>
      </c>
      <c r="DV975" s="1" t="s">
        <v>310</v>
      </c>
      <c r="DW975" s="1" t="s">
        <v>310</v>
      </c>
      <c r="DX975" s="1" t="s">
        <v>168</v>
      </c>
      <c r="DY975" s="1" t="s">
        <v>168</v>
      </c>
      <c r="DZ975" s="2">
        <v>119000000000</v>
      </c>
      <c r="EA975" s="2">
        <v>119000000000</v>
      </c>
      <c r="EB975" s="2">
        <v>119000000000</v>
      </c>
      <c r="EC975" s="2">
        <v>119000000000</v>
      </c>
      <c r="ED975" s="2">
        <v>119000000000</v>
      </c>
      <c r="EE975" s="2">
        <v>119000000000</v>
      </c>
      <c r="EF975" s="2">
        <v>119000000000</v>
      </c>
      <c r="EG975" s="2">
        <v>134000000000</v>
      </c>
      <c r="EH975" s="2">
        <v>134000000000</v>
      </c>
      <c r="EI975" s="2">
        <v>119000000000</v>
      </c>
      <c r="EJ975" s="2">
        <v>119000000000</v>
      </c>
      <c r="EK975" s="2">
        <v>119000000000</v>
      </c>
      <c r="EL975" s="2">
        <v>119000000000</v>
      </c>
      <c r="EM975" s="2">
        <v>119000000000</v>
      </c>
      <c r="EN975" s="2">
        <v>119000000000</v>
      </c>
      <c r="EO975" s="2">
        <v>119000000000</v>
      </c>
      <c r="EP975" s="2">
        <v>220000000000</v>
      </c>
      <c r="EQ975" s="2">
        <v>220000000000</v>
      </c>
      <c r="ER975" s="1" t="s">
        <v>5250</v>
      </c>
      <c r="ES975" s="1" t="s">
        <v>5246</v>
      </c>
      <c r="ET975">
        <f t="shared" si="272"/>
        <v>1055.75</v>
      </c>
      <c r="EU975">
        <f t="shared" si="273"/>
        <v>1055.75</v>
      </c>
      <c r="EV975">
        <f t="shared" si="274"/>
        <v>1055.75</v>
      </c>
      <c r="EW975">
        <f t="shared" si="275"/>
        <v>1055.75</v>
      </c>
      <c r="EX975">
        <f t="shared" si="276"/>
        <v>1055.75</v>
      </c>
      <c r="EY975">
        <f t="shared" si="277"/>
        <v>1055.75</v>
      </c>
      <c r="EZ975">
        <f t="shared" si="278"/>
        <v>1055.75</v>
      </c>
      <c r="FA975">
        <f t="shared" si="279"/>
        <v>1300</v>
      </c>
      <c r="FB975">
        <f t="shared" si="280"/>
        <v>1300</v>
      </c>
      <c r="FC975">
        <f t="shared" si="281"/>
        <v>1055.75</v>
      </c>
      <c r="FD975">
        <f t="shared" si="282"/>
        <v>1055.75</v>
      </c>
      <c r="FE975">
        <f t="shared" si="283"/>
        <v>1055.75</v>
      </c>
      <c r="FF975">
        <f t="shared" si="284"/>
        <v>1055.75</v>
      </c>
      <c r="FG975">
        <f t="shared" si="285"/>
        <v>1055.75</v>
      </c>
      <c r="FH975">
        <f t="shared" si="286"/>
        <v>1055.75</v>
      </c>
      <c r="FI975">
        <f t="shared" si="287"/>
        <v>1055.75</v>
      </c>
      <c r="FJ975">
        <f t="shared" si="288"/>
        <v>2006.4</v>
      </c>
      <c r="FK975">
        <f t="shared" si="289"/>
        <v>2006.4</v>
      </c>
    </row>
    <row r="976" spans="1:167" x14ac:dyDescent="0.25">
      <c r="A976" s="1" t="s">
        <v>5251</v>
      </c>
      <c r="B976" s="1">
        <v>100</v>
      </c>
      <c r="C976" s="1">
        <v>100</v>
      </c>
      <c r="D976" s="1">
        <v>100</v>
      </c>
      <c r="E976" s="1">
        <v>100</v>
      </c>
      <c r="H976" s="1">
        <v>1</v>
      </c>
      <c r="I976" s="1">
        <v>1</v>
      </c>
      <c r="J976" s="1" t="s">
        <v>150</v>
      </c>
      <c r="L976" s="2">
        <v>2014</v>
      </c>
      <c r="M976" s="1" t="s">
        <v>5252</v>
      </c>
      <c r="N976" s="1" t="s">
        <v>5251</v>
      </c>
      <c r="Q976" s="1" t="s">
        <v>152</v>
      </c>
      <c r="R976" s="1" t="s">
        <v>5253</v>
      </c>
      <c r="T976" s="1" t="s">
        <v>911</v>
      </c>
      <c r="U976" s="1" t="s">
        <v>155</v>
      </c>
      <c r="V976" s="1" t="s">
        <v>295</v>
      </c>
      <c r="W976" s="1" t="s">
        <v>281</v>
      </c>
      <c r="X976" s="2">
        <v>25000</v>
      </c>
      <c r="Y976" s="2">
        <v>0</v>
      </c>
      <c r="Z976" s="2">
        <v>25000</v>
      </c>
      <c r="AA976" s="2">
        <v>117291</v>
      </c>
      <c r="AB976" s="2">
        <v>0</v>
      </c>
      <c r="AC976" s="2">
        <v>117291</v>
      </c>
      <c r="AD976" s="2">
        <v>0</v>
      </c>
      <c r="AE976" s="2">
        <v>0</v>
      </c>
      <c r="AF976" s="2">
        <v>142291</v>
      </c>
      <c r="AG976" s="2">
        <v>0</v>
      </c>
      <c r="AH976" s="2">
        <v>142291</v>
      </c>
      <c r="AI976" s="2">
        <v>20513</v>
      </c>
      <c r="AJ976" s="2">
        <v>121778</v>
      </c>
      <c r="AK976" s="1" t="s">
        <v>158</v>
      </c>
      <c r="AL976" s="1" t="s">
        <v>159</v>
      </c>
      <c r="AM976" s="2">
        <v>1971</v>
      </c>
      <c r="AN976" s="2">
        <v>1971</v>
      </c>
      <c r="AO976" s="2">
        <v>2173</v>
      </c>
      <c r="AP976" s="2">
        <v>0.1711</v>
      </c>
      <c r="AQ976" s="2">
        <v>51778</v>
      </c>
      <c r="AR976" s="2">
        <v>27422</v>
      </c>
      <c r="AS976" s="1" t="s">
        <v>160</v>
      </c>
      <c r="AT976" s="1" t="s">
        <v>5254</v>
      </c>
      <c r="AV976" s="1" t="s">
        <v>163</v>
      </c>
      <c r="AX976" s="2">
        <v>0</v>
      </c>
      <c r="AY976" s="2">
        <v>0</v>
      </c>
      <c r="AZ976" s="1" t="s">
        <v>164</v>
      </c>
      <c r="BA976" s="2">
        <v>2.8</v>
      </c>
      <c r="BB976" s="2">
        <v>1</v>
      </c>
      <c r="BC976" s="1">
        <v>3</v>
      </c>
      <c r="BD976" s="1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1">
        <v>0</v>
      </c>
      <c r="BT976" s="1">
        <v>0</v>
      </c>
      <c r="BU976" s="1">
        <v>0</v>
      </c>
      <c r="BW976" s="2">
        <v>0.29153641112700002</v>
      </c>
      <c r="BX976" s="2">
        <v>4.6916399999999996</v>
      </c>
      <c r="BY976" s="1">
        <v>0</v>
      </c>
      <c r="BZ976" s="1">
        <v>1</v>
      </c>
      <c r="CA976" s="1">
        <v>242597</v>
      </c>
      <c r="CB976" s="1" t="s">
        <v>5251</v>
      </c>
      <c r="CC976" s="1">
        <v>1</v>
      </c>
      <c r="CD976" s="2">
        <v>5.8441445322999996</v>
      </c>
      <c r="CE976" s="2">
        <v>2.8</v>
      </c>
      <c r="CF976" s="2">
        <v>2.7391304347799998</v>
      </c>
      <c r="CG976" s="2">
        <v>0.97826086956500002</v>
      </c>
      <c r="CH976" s="2">
        <v>0.97826086956500002</v>
      </c>
      <c r="CI976" s="2">
        <v>373.239109864</v>
      </c>
      <c r="CJ976" s="2">
        <v>7453.6144271000003</v>
      </c>
      <c r="CK976" s="2">
        <v>0.17111212677000001</v>
      </c>
      <c r="CL976" s="2">
        <v>927</v>
      </c>
      <c r="CM976" s="1" t="s">
        <v>5255</v>
      </c>
      <c r="CO976" s="2">
        <v>2108</v>
      </c>
      <c r="CP976" s="2">
        <v>2100</v>
      </c>
      <c r="CQ976" s="2">
        <v>0</v>
      </c>
      <c r="CR976" s="1" t="s">
        <v>166</v>
      </c>
      <c r="CS976" s="1" t="s">
        <v>166</v>
      </c>
      <c r="CT976" s="1" t="s">
        <v>310</v>
      </c>
      <c r="CU976" s="1" t="s">
        <v>168</v>
      </c>
      <c r="CV976" s="1" t="s">
        <v>169</v>
      </c>
      <c r="CW976" s="1" t="s">
        <v>170</v>
      </c>
      <c r="CX976" s="1" t="s">
        <v>170</v>
      </c>
      <c r="CY976" s="1" t="s">
        <v>311</v>
      </c>
      <c r="CZ976" s="1" t="s">
        <v>172</v>
      </c>
      <c r="DA976" s="1" t="s">
        <v>173</v>
      </c>
      <c r="DB976" s="2">
        <v>1055.75</v>
      </c>
      <c r="DC976" s="2">
        <v>2006.4</v>
      </c>
      <c r="DD976" s="2">
        <v>1300</v>
      </c>
      <c r="DE976" s="2">
        <v>134000000000</v>
      </c>
      <c r="DF976" s="2">
        <v>220000000000</v>
      </c>
      <c r="DG976" s="2">
        <v>119000000000</v>
      </c>
      <c r="DH976" s="1" t="s">
        <v>310</v>
      </c>
      <c r="DI976" s="1" t="s">
        <v>310</v>
      </c>
      <c r="DJ976" s="1" t="s">
        <v>310</v>
      </c>
      <c r="DK976" s="1" t="s">
        <v>310</v>
      </c>
      <c r="DL976" s="1" t="s">
        <v>310</v>
      </c>
      <c r="DM976" s="1" t="s">
        <v>310</v>
      </c>
      <c r="DN976" s="1" t="s">
        <v>310</v>
      </c>
      <c r="DO976" s="1" t="s">
        <v>310</v>
      </c>
      <c r="DP976" s="1" t="s">
        <v>310</v>
      </c>
      <c r="DQ976" s="1" t="s">
        <v>310</v>
      </c>
      <c r="DR976" s="1" t="s">
        <v>310</v>
      </c>
      <c r="DS976" s="1" t="s">
        <v>310</v>
      </c>
      <c r="DT976" s="1" t="s">
        <v>310</v>
      </c>
      <c r="DU976" s="1" t="s">
        <v>310</v>
      </c>
      <c r="DV976" s="1" t="s">
        <v>310</v>
      </c>
      <c r="DW976" s="1" t="s">
        <v>310</v>
      </c>
      <c r="DX976" s="1" t="s">
        <v>310</v>
      </c>
      <c r="DY976" s="1" t="s">
        <v>310</v>
      </c>
      <c r="DZ976" s="2">
        <v>119000000000</v>
      </c>
      <c r="EA976" s="2">
        <v>119000000000</v>
      </c>
      <c r="EB976" s="2">
        <v>119000000000</v>
      </c>
      <c r="EC976" s="2">
        <v>119000000000</v>
      </c>
      <c r="ED976" s="2">
        <v>119000000000</v>
      </c>
      <c r="EE976" s="2">
        <v>119000000000</v>
      </c>
      <c r="EF976" s="2">
        <v>119000000000</v>
      </c>
      <c r="EG976" s="2">
        <v>119000000000</v>
      </c>
      <c r="EH976" s="2">
        <v>119000000000</v>
      </c>
      <c r="EI976" s="2">
        <v>119000000000</v>
      </c>
      <c r="EJ976" s="2">
        <v>119000000000</v>
      </c>
      <c r="EK976" s="2">
        <v>119000000000</v>
      </c>
      <c r="EL976" s="2">
        <v>119000000000</v>
      </c>
      <c r="EM976" s="2">
        <v>119000000000</v>
      </c>
      <c r="EN976" s="2">
        <v>119000000000</v>
      </c>
      <c r="EO976" s="2">
        <v>119000000000</v>
      </c>
      <c r="EP976" s="2">
        <v>119000000000</v>
      </c>
      <c r="EQ976" s="2">
        <v>119000000000</v>
      </c>
      <c r="ER976" s="1" t="s">
        <v>5255</v>
      </c>
      <c r="ES976" s="1" t="s">
        <v>5251</v>
      </c>
      <c r="ET976">
        <f t="shared" si="272"/>
        <v>1055.75</v>
      </c>
      <c r="EU976">
        <f t="shared" si="273"/>
        <v>1055.75</v>
      </c>
      <c r="EV976">
        <f t="shared" si="274"/>
        <v>1055.75</v>
      </c>
      <c r="EW976">
        <f t="shared" si="275"/>
        <v>1055.75</v>
      </c>
      <c r="EX976">
        <f t="shared" si="276"/>
        <v>1055.75</v>
      </c>
      <c r="EY976">
        <f t="shared" si="277"/>
        <v>1055.75</v>
      </c>
      <c r="EZ976">
        <f t="shared" si="278"/>
        <v>1055.75</v>
      </c>
      <c r="FA976">
        <f t="shared" si="279"/>
        <v>1055.75</v>
      </c>
      <c r="FB976">
        <f t="shared" si="280"/>
        <v>1055.75</v>
      </c>
      <c r="FC976">
        <f t="shared" si="281"/>
        <v>1055.75</v>
      </c>
      <c r="FD976">
        <f t="shared" si="282"/>
        <v>1055.75</v>
      </c>
      <c r="FE976">
        <f t="shared" si="283"/>
        <v>1055.75</v>
      </c>
      <c r="FF976">
        <f t="shared" si="284"/>
        <v>1055.75</v>
      </c>
      <c r="FG976">
        <f t="shared" si="285"/>
        <v>1055.75</v>
      </c>
      <c r="FH976">
        <f t="shared" si="286"/>
        <v>1055.75</v>
      </c>
      <c r="FI976">
        <f t="shared" si="287"/>
        <v>1055.75</v>
      </c>
      <c r="FJ976">
        <f t="shared" si="288"/>
        <v>1055.75</v>
      </c>
      <c r="FK976">
        <f t="shared" si="289"/>
        <v>1055.75</v>
      </c>
    </row>
    <row r="977" spans="1:167" x14ac:dyDescent="0.25">
      <c r="A977" s="1" t="s">
        <v>5256</v>
      </c>
      <c r="B977" s="1">
        <v>100</v>
      </c>
      <c r="C977" s="1">
        <v>100</v>
      </c>
      <c r="D977" s="1">
        <v>100</v>
      </c>
      <c r="E977" s="1">
        <v>100</v>
      </c>
      <c r="H977" s="1">
        <v>1</v>
      </c>
      <c r="I977" s="1">
        <v>1</v>
      </c>
      <c r="J977" s="1" t="s">
        <v>150</v>
      </c>
      <c r="L977" s="2">
        <v>2014</v>
      </c>
      <c r="M977" s="1" t="s">
        <v>5257</v>
      </c>
      <c r="N977" s="1" t="s">
        <v>5256</v>
      </c>
      <c r="Q977" s="1" t="s">
        <v>152</v>
      </c>
      <c r="R977" s="1" t="s">
        <v>5258</v>
      </c>
      <c r="T977" s="1" t="s">
        <v>3064</v>
      </c>
      <c r="U977" s="1" t="s">
        <v>155</v>
      </c>
      <c r="V977" s="1" t="s">
        <v>402</v>
      </c>
      <c r="W977" s="1" t="s">
        <v>444</v>
      </c>
      <c r="X977" s="2">
        <v>25000</v>
      </c>
      <c r="Y977" s="2">
        <v>0</v>
      </c>
      <c r="Z977" s="2">
        <v>25000</v>
      </c>
      <c r="AA977" s="2">
        <v>61312</v>
      </c>
      <c r="AB977" s="2">
        <v>0</v>
      </c>
      <c r="AC977" s="2">
        <v>61312</v>
      </c>
      <c r="AD977" s="2">
        <v>0</v>
      </c>
      <c r="AE977" s="2">
        <v>0</v>
      </c>
      <c r="AF977" s="2">
        <v>86312</v>
      </c>
      <c r="AG977" s="2">
        <v>0</v>
      </c>
      <c r="AH977" s="2">
        <v>86312</v>
      </c>
      <c r="AI977" s="2">
        <v>12483</v>
      </c>
      <c r="AJ977" s="2">
        <v>73829</v>
      </c>
      <c r="AK977" s="1" t="s">
        <v>158</v>
      </c>
      <c r="AL977" s="1" t="s">
        <v>159</v>
      </c>
      <c r="AM977" s="2">
        <v>1971</v>
      </c>
      <c r="AN977" s="2">
        <v>1971</v>
      </c>
      <c r="AO977" s="2">
        <v>775</v>
      </c>
      <c r="AP977" s="2">
        <v>0.1739</v>
      </c>
      <c r="AQ977" s="2">
        <v>73829</v>
      </c>
      <c r="AR977" s="2">
        <v>59063</v>
      </c>
      <c r="AS977" s="1" t="s">
        <v>178</v>
      </c>
      <c r="AT977" s="1" t="s">
        <v>5259</v>
      </c>
      <c r="AV977" s="1" t="s">
        <v>163</v>
      </c>
      <c r="AX977" s="2">
        <v>0</v>
      </c>
      <c r="AY977" s="2">
        <v>0</v>
      </c>
      <c r="AZ977" s="1" t="s">
        <v>164</v>
      </c>
      <c r="BA977" s="2">
        <v>2.8</v>
      </c>
      <c r="BB977" s="2">
        <v>1</v>
      </c>
      <c r="BC977" s="1">
        <v>3</v>
      </c>
      <c r="BD977" s="1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1">
        <v>0</v>
      </c>
      <c r="BT977" s="1">
        <v>0</v>
      </c>
      <c r="BU977" s="1">
        <v>0</v>
      </c>
      <c r="BW977" s="2">
        <v>0.10233787345000001</v>
      </c>
      <c r="BX977" s="2">
        <v>2.45248</v>
      </c>
      <c r="BY977" s="1">
        <v>0</v>
      </c>
      <c r="BZ977" s="1">
        <v>1</v>
      </c>
      <c r="CA977" s="1">
        <v>244260</v>
      </c>
      <c r="CB977" s="1" t="s">
        <v>5256</v>
      </c>
      <c r="CC977" s="1">
        <v>1</v>
      </c>
      <c r="CD977" s="2">
        <v>5.7520487322199996</v>
      </c>
      <c r="CE977" s="2">
        <v>2.8</v>
      </c>
      <c r="CF977" s="2">
        <v>2.6498659517399998</v>
      </c>
      <c r="CG977" s="2">
        <v>0.94638069705100003</v>
      </c>
      <c r="CH977" s="2">
        <v>0.94638069705100003</v>
      </c>
      <c r="CI977" s="2">
        <v>365.77190504599901</v>
      </c>
      <c r="CJ977" s="2">
        <v>7572.9539209300001</v>
      </c>
      <c r="CK977" s="2">
        <v>0.17385179553499999</v>
      </c>
      <c r="CL977" s="2">
        <v>928</v>
      </c>
      <c r="CM977" s="1" t="s">
        <v>5260</v>
      </c>
      <c r="CO977" s="2">
        <v>2083</v>
      </c>
      <c r="CP977" s="2">
        <v>2080</v>
      </c>
      <c r="CR977" s="1" t="s">
        <v>166</v>
      </c>
      <c r="CS977" s="1" t="s">
        <v>166</v>
      </c>
      <c r="CT977" s="1" t="s">
        <v>310</v>
      </c>
      <c r="CU977" s="1" t="s">
        <v>168</v>
      </c>
      <c r="CV977" s="1" t="s">
        <v>169</v>
      </c>
      <c r="CW977" s="1" t="s">
        <v>170</v>
      </c>
      <c r="CX977" s="1" t="s">
        <v>170</v>
      </c>
      <c r="CY977" s="1" t="s">
        <v>311</v>
      </c>
      <c r="CZ977" s="1" t="s">
        <v>172</v>
      </c>
      <c r="DA977" s="1" t="s">
        <v>173</v>
      </c>
      <c r="DB977" s="2">
        <v>1055.75</v>
      </c>
      <c r="DC977" s="2">
        <v>2006.4</v>
      </c>
      <c r="DD977" s="2">
        <v>1300</v>
      </c>
      <c r="DE977" s="2">
        <v>134000000000</v>
      </c>
      <c r="DF977" s="2">
        <v>220000000000</v>
      </c>
      <c r="DG977" s="2">
        <v>119000000000</v>
      </c>
      <c r="DH977" s="1" t="s">
        <v>310</v>
      </c>
      <c r="DI977" s="1" t="s">
        <v>310</v>
      </c>
      <c r="DJ977" s="1" t="s">
        <v>310</v>
      </c>
      <c r="DK977" s="1" t="s">
        <v>310</v>
      </c>
      <c r="DL977" s="1" t="s">
        <v>310</v>
      </c>
      <c r="DM977" s="1" t="s">
        <v>310</v>
      </c>
      <c r="DN977" s="1" t="s">
        <v>310</v>
      </c>
      <c r="DO977" s="1" t="s">
        <v>168</v>
      </c>
      <c r="DP977" s="1" t="s">
        <v>168</v>
      </c>
      <c r="DQ977" s="1" t="s">
        <v>310</v>
      </c>
      <c r="DR977" s="1" t="s">
        <v>310</v>
      </c>
      <c r="DS977" s="1" t="s">
        <v>310</v>
      </c>
      <c r="DT977" s="1" t="s">
        <v>310</v>
      </c>
      <c r="DU977" s="1" t="s">
        <v>310</v>
      </c>
      <c r="DV977" s="1" t="s">
        <v>310</v>
      </c>
      <c r="DW977" s="1" t="s">
        <v>310</v>
      </c>
      <c r="DX977" s="1" t="s">
        <v>168</v>
      </c>
      <c r="DY977" s="1" t="s">
        <v>168</v>
      </c>
      <c r="DZ977" s="2">
        <v>119000000000</v>
      </c>
      <c r="EA977" s="2">
        <v>119000000000</v>
      </c>
      <c r="EB977" s="2">
        <v>119000000000</v>
      </c>
      <c r="EC977" s="2">
        <v>119000000000</v>
      </c>
      <c r="ED977" s="2">
        <v>119000000000</v>
      </c>
      <c r="EE977" s="2">
        <v>119000000000</v>
      </c>
      <c r="EF977" s="2">
        <v>119000000000</v>
      </c>
      <c r="EG977" s="2">
        <v>134000000000</v>
      </c>
      <c r="EH977" s="2">
        <v>134000000000</v>
      </c>
      <c r="EI977" s="2">
        <v>119000000000</v>
      </c>
      <c r="EJ977" s="2">
        <v>119000000000</v>
      </c>
      <c r="EK977" s="2">
        <v>119000000000</v>
      </c>
      <c r="EL977" s="2">
        <v>119000000000</v>
      </c>
      <c r="EM977" s="2">
        <v>119000000000</v>
      </c>
      <c r="EN977" s="2">
        <v>119000000000</v>
      </c>
      <c r="EO977" s="2">
        <v>119000000000</v>
      </c>
      <c r="EP977" s="2">
        <v>220000000000</v>
      </c>
      <c r="EQ977" s="2">
        <v>220000000000</v>
      </c>
      <c r="ER977" s="1" t="s">
        <v>5260</v>
      </c>
      <c r="ES977" s="1" t="s">
        <v>5256</v>
      </c>
      <c r="ET977">
        <f t="shared" si="272"/>
        <v>1055.75</v>
      </c>
      <c r="EU977">
        <f t="shared" si="273"/>
        <v>1055.75</v>
      </c>
      <c r="EV977">
        <f t="shared" si="274"/>
        <v>1055.75</v>
      </c>
      <c r="EW977">
        <f t="shared" si="275"/>
        <v>1055.75</v>
      </c>
      <c r="EX977">
        <f t="shared" si="276"/>
        <v>1055.75</v>
      </c>
      <c r="EY977">
        <f t="shared" si="277"/>
        <v>1055.75</v>
      </c>
      <c r="EZ977">
        <f t="shared" si="278"/>
        <v>1055.75</v>
      </c>
      <c r="FA977">
        <f t="shared" si="279"/>
        <v>1300</v>
      </c>
      <c r="FB977">
        <f t="shared" si="280"/>
        <v>1300</v>
      </c>
      <c r="FC977">
        <f t="shared" si="281"/>
        <v>1055.75</v>
      </c>
      <c r="FD977">
        <f t="shared" si="282"/>
        <v>1055.75</v>
      </c>
      <c r="FE977">
        <f t="shared" si="283"/>
        <v>1055.75</v>
      </c>
      <c r="FF977">
        <f t="shared" si="284"/>
        <v>1055.75</v>
      </c>
      <c r="FG977">
        <f t="shared" si="285"/>
        <v>1055.75</v>
      </c>
      <c r="FH977">
        <f t="shared" si="286"/>
        <v>1055.75</v>
      </c>
      <c r="FI977">
        <f t="shared" si="287"/>
        <v>1055.75</v>
      </c>
      <c r="FJ977">
        <f t="shared" si="288"/>
        <v>2006.4</v>
      </c>
      <c r="FK977">
        <f t="shared" si="289"/>
        <v>2006.4</v>
      </c>
    </row>
    <row r="978" spans="1:167" x14ac:dyDescent="0.25">
      <c r="A978" s="1" t="s">
        <v>5261</v>
      </c>
      <c r="B978" s="1">
        <v>100</v>
      </c>
      <c r="C978" s="1">
        <v>100</v>
      </c>
      <c r="D978" s="1">
        <v>100</v>
      </c>
      <c r="E978" s="1">
        <v>100</v>
      </c>
      <c r="H978" s="1">
        <v>1</v>
      </c>
      <c r="I978" s="1">
        <v>1</v>
      </c>
      <c r="J978" s="1" t="s">
        <v>150</v>
      </c>
      <c r="L978" s="2">
        <v>2014</v>
      </c>
      <c r="M978" s="1" t="s">
        <v>5262</v>
      </c>
      <c r="N978" s="1" t="s">
        <v>5261</v>
      </c>
      <c r="Q978" s="1" t="s">
        <v>152</v>
      </c>
      <c r="R978" s="1" t="s">
        <v>5263</v>
      </c>
      <c r="T978" s="1" t="s">
        <v>4069</v>
      </c>
      <c r="U978" s="1" t="s">
        <v>155</v>
      </c>
      <c r="V978" s="1" t="s">
        <v>316</v>
      </c>
      <c r="W978" s="1" t="s">
        <v>427</v>
      </c>
      <c r="X978" s="2">
        <v>25000</v>
      </c>
      <c r="Y978" s="2">
        <v>0</v>
      </c>
      <c r="Z978" s="2">
        <v>25000</v>
      </c>
      <c r="AA978" s="2">
        <v>64733</v>
      </c>
      <c r="AB978" s="2">
        <v>0</v>
      </c>
      <c r="AC978" s="2">
        <v>64733</v>
      </c>
      <c r="AD978" s="2">
        <v>0</v>
      </c>
      <c r="AE978" s="2">
        <v>0</v>
      </c>
      <c r="AF978" s="2">
        <v>89733</v>
      </c>
      <c r="AG978" s="2">
        <v>0</v>
      </c>
      <c r="AH978" s="2">
        <v>89733</v>
      </c>
      <c r="AI978" s="2">
        <v>14747</v>
      </c>
      <c r="AJ978" s="2">
        <v>74986</v>
      </c>
      <c r="AK978" s="1" t="s">
        <v>158</v>
      </c>
      <c r="AL978" s="1" t="s">
        <v>159</v>
      </c>
      <c r="AM978" s="2">
        <v>1970</v>
      </c>
      <c r="AN978" s="2">
        <v>1970</v>
      </c>
      <c r="AO978" s="2">
        <v>864</v>
      </c>
      <c r="AP978" s="2">
        <v>0.1328</v>
      </c>
      <c r="AQ978" s="2">
        <v>74986</v>
      </c>
      <c r="AR978" s="2">
        <v>59989</v>
      </c>
      <c r="AS978" s="1" t="s">
        <v>178</v>
      </c>
      <c r="AT978" s="1" t="s">
        <v>5264</v>
      </c>
      <c r="AV978" s="1" t="s">
        <v>163</v>
      </c>
      <c r="AX978" s="2">
        <v>0</v>
      </c>
      <c r="AY978" s="2">
        <v>0</v>
      </c>
      <c r="AZ978" s="1" t="s">
        <v>164</v>
      </c>
      <c r="BA978" s="2">
        <v>2.8</v>
      </c>
      <c r="BB978" s="2">
        <v>1</v>
      </c>
      <c r="BC978" s="1">
        <v>3</v>
      </c>
      <c r="BD978" s="1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1">
        <v>0</v>
      </c>
      <c r="BT978" s="1">
        <v>0</v>
      </c>
      <c r="BU978" s="1">
        <v>0</v>
      </c>
      <c r="BW978" s="2">
        <v>0.14940229088099999</v>
      </c>
      <c r="BX978" s="2">
        <v>2.5893199999999998</v>
      </c>
      <c r="BY978" s="1">
        <v>0</v>
      </c>
      <c r="BZ978" s="1">
        <v>1</v>
      </c>
      <c r="CA978" s="1">
        <v>242148</v>
      </c>
      <c r="CB978" s="1" t="s">
        <v>5261</v>
      </c>
      <c r="CC978" s="1">
        <v>1</v>
      </c>
      <c r="CD978" s="2">
        <v>7.5323654985599999</v>
      </c>
      <c r="CE978" s="2">
        <v>2.8</v>
      </c>
      <c r="CF978" s="2">
        <v>2.6880000000000002</v>
      </c>
      <c r="CG978" s="2">
        <v>0.96</v>
      </c>
      <c r="CH978" s="2">
        <v>0.96</v>
      </c>
      <c r="CI978" s="2">
        <v>327.08567765599901</v>
      </c>
      <c r="CJ978" s="2">
        <v>5783.0438536600004</v>
      </c>
      <c r="CK978" s="2">
        <v>0.13276095010399999</v>
      </c>
      <c r="CL978" s="2">
        <v>929</v>
      </c>
      <c r="CM978" s="1" t="s">
        <v>5265</v>
      </c>
      <c r="CO978" s="2">
        <v>2084</v>
      </c>
      <c r="CP978" s="2">
        <v>2080</v>
      </c>
      <c r="CQ978" s="2">
        <v>0</v>
      </c>
      <c r="CR978" s="1" t="s">
        <v>166</v>
      </c>
      <c r="CS978" s="1" t="s">
        <v>166</v>
      </c>
      <c r="CT978" s="1" t="s">
        <v>167</v>
      </c>
      <c r="CU978" s="1" t="s">
        <v>168</v>
      </c>
      <c r="CV978" s="1" t="s">
        <v>169</v>
      </c>
      <c r="CW978" s="1" t="s">
        <v>170</v>
      </c>
      <c r="CX978" s="1" t="s">
        <v>170</v>
      </c>
      <c r="CY978" s="1" t="s">
        <v>171</v>
      </c>
      <c r="CZ978" s="1" t="s">
        <v>172</v>
      </c>
      <c r="DA978" s="1" t="s">
        <v>173</v>
      </c>
      <c r="DB978" s="2">
        <v>1358.25</v>
      </c>
      <c r="DC978" s="2">
        <v>2006.4</v>
      </c>
      <c r="DD978" s="2">
        <v>1300</v>
      </c>
      <c r="DE978" s="2">
        <v>134000000000</v>
      </c>
      <c r="DF978" s="2">
        <v>220000000000</v>
      </c>
      <c r="DG978" s="2">
        <v>153000000000</v>
      </c>
      <c r="DH978" s="1" t="s">
        <v>167</v>
      </c>
      <c r="DI978" s="1" t="s">
        <v>167</v>
      </c>
      <c r="DJ978" s="1" t="s">
        <v>167</v>
      </c>
      <c r="DK978" s="1" t="s">
        <v>167</v>
      </c>
      <c r="DL978" s="1" t="s">
        <v>167</v>
      </c>
      <c r="DM978" s="1" t="s">
        <v>167</v>
      </c>
      <c r="DN978" s="1" t="s">
        <v>167</v>
      </c>
      <c r="DO978" s="1" t="s">
        <v>168</v>
      </c>
      <c r="DP978" s="1" t="s">
        <v>168</v>
      </c>
      <c r="DQ978" s="1" t="s">
        <v>167</v>
      </c>
      <c r="DR978" s="1" t="s">
        <v>167</v>
      </c>
      <c r="DS978" s="1" t="s">
        <v>167</v>
      </c>
      <c r="DT978" s="1" t="s">
        <v>167</v>
      </c>
      <c r="DU978" s="1" t="s">
        <v>167</v>
      </c>
      <c r="DV978" s="1" t="s">
        <v>167</v>
      </c>
      <c r="DW978" s="1" t="s">
        <v>167</v>
      </c>
      <c r="DX978" s="1" t="s">
        <v>168</v>
      </c>
      <c r="DY978" s="1" t="s">
        <v>168</v>
      </c>
      <c r="DZ978" s="2">
        <v>153000000000</v>
      </c>
      <c r="EA978" s="2">
        <v>153000000000</v>
      </c>
      <c r="EB978" s="2">
        <v>153000000000</v>
      </c>
      <c r="EC978" s="2">
        <v>153000000000</v>
      </c>
      <c r="ED978" s="2">
        <v>153000000000</v>
      </c>
      <c r="EE978" s="2">
        <v>153000000000</v>
      </c>
      <c r="EF978" s="2">
        <v>153000000000</v>
      </c>
      <c r="EG978" s="2">
        <v>134000000000</v>
      </c>
      <c r="EH978" s="2">
        <v>134000000000</v>
      </c>
      <c r="EI978" s="2">
        <v>153000000000</v>
      </c>
      <c r="EJ978" s="2">
        <v>153000000000</v>
      </c>
      <c r="EK978" s="2">
        <v>153000000000</v>
      </c>
      <c r="EL978" s="2">
        <v>153000000000</v>
      </c>
      <c r="EM978" s="2">
        <v>153000000000</v>
      </c>
      <c r="EN978" s="2">
        <v>153000000000</v>
      </c>
      <c r="EO978" s="2">
        <v>153000000000</v>
      </c>
      <c r="EP978" s="2">
        <v>220000000000</v>
      </c>
      <c r="EQ978" s="2">
        <v>220000000000</v>
      </c>
      <c r="ER978" s="1" t="s">
        <v>5265</v>
      </c>
      <c r="ES978" s="1" t="s">
        <v>5261</v>
      </c>
      <c r="ET978">
        <f t="shared" si="272"/>
        <v>1358.25</v>
      </c>
      <c r="EU978">
        <f t="shared" si="273"/>
        <v>1358.25</v>
      </c>
      <c r="EV978">
        <f t="shared" si="274"/>
        <v>1358.25</v>
      </c>
      <c r="EW978">
        <f t="shared" si="275"/>
        <v>1358.25</v>
      </c>
      <c r="EX978">
        <f t="shared" si="276"/>
        <v>1358.25</v>
      </c>
      <c r="EY978">
        <f t="shared" si="277"/>
        <v>1358.25</v>
      </c>
      <c r="EZ978">
        <f t="shared" si="278"/>
        <v>1358.25</v>
      </c>
      <c r="FA978">
        <f t="shared" si="279"/>
        <v>1300</v>
      </c>
      <c r="FB978">
        <f t="shared" si="280"/>
        <v>1300</v>
      </c>
      <c r="FC978">
        <f t="shared" si="281"/>
        <v>1358.25</v>
      </c>
      <c r="FD978">
        <f t="shared" si="282"/>
        <v>1358.25</v>
      </c>
      <c r="FE978">
        <f t="shared" si="283"/>
        <v>1358.25</v>
      </c>
      <c r="FF978">
        <f t="shared" si="284"/>
        <v>1358.25</v>
      </c>
      <c r="FG978">
        <f t="shared" si="285"/>
        <v>1358.25</v>
      </c>
      <c r="FH978">
        <f t="shared" si="286"/>
        <v>1358.25</v>
      </c>
      <c r="FI978">
        <f t="shared" si="287"/>
        <v>1358.25</v>
      </c>
      <c r="FJ978">
        <f t="shared" si="288"/>
        <v>2006.4</v>
      </c>
      <c r="FK978">
        <f t="shared" si="289"/>
        <v>2006.4</v>
      </c>
    </row>
    <row r="979" spans="1:167" x14ac:dyDescent="0.25">
      <c r="A979" s="1" t="s">
        <v>5266</v>
      </c>
      <c r="B979" s="1">
        <v>100</v>
      </c>
      <c r="C979" s="1">
        <v>100</v>
      </c>
      <c r="D979" s="1">
        <v>100</v>
      </c>
      <c r="E979" s="1">
        <v>100</v>
      </c>
      <c r="H979" s="1">
        <v>1</v>
      </c>
      <c r="I979" s="1">
        <v>1</v>
      </c>
      <c r="J979" s="1" t="s">
        <v>150</v>
      </c>
      <c r="L979" s="2">
        <v>2014</v>
      </c>
      <c r="M979" s="1" t="s">
        <v>5267</v>
      </c>
      <c r="N979" s="1" t="s">
        <v>5266</v>
      </c>
      <c r="Q979" s="1" t="s">
        <v>152</v>
      </c>
      <c r="R979" s="1" t="s">
        <v>5268</v>
      </c>
      <c r="T979" s="1" t="s">
        <v>2362</v>
      </c>
      <c r="U979" s="1" t="s">
        <v>155</v>
      </c>
      <c r="W979" s="1" t="s">
        <v>444</v>
      </c>
      <c r="X979" s="2">
        <v>27500</v>
      </c>
      <c r="Y979" s="2">
        <v>0</v>
      </c>
      <c r="Z979" s="2">
        <v>27500</v>
      </c>
      <c r="AA979" s="2">
        <v>161727</v>
      </c>
      <c r="AB979" s="2">
        <v>0</v>
      </c>
      <c r="AC979" s="2">
        <v>161727</v>
      </c>
      <c r="AD979" s="2">
        <v>0</v>
      </c>
      <c r="AE979" s="2">
        <v>0</v>
      </c>
      <c r="AF979" s="2">
        <v>189227</v>
      </c>
      <c r="AG979" s="2">
        <v>0</v>
      </c>
      <c r="AH979" s="2">
        <v>189227</v>
      </c>
      <c r="AI979" s="2">
        <v>22146</v>
      </c>
      <c r="AJ979" s="2">
        <v>167081</v>
      </c>
      <c r="AK979" s="1" t="s">
        <v>158</v>
      </c>
      <c r="AL979" s="1" t="s">
        <v>159</v>
      </c>
      <c r="AM979" s="2">
        <v>1964</v>
      </c>
      <c r="AN979" s="2">
        <v>1964</v>
      </c>
      <c r="AO979" s="2">
        <v>2972</v>
      </c>
      <c r="AP979" s="2">
        <v>0.1991</v>
      </c>
      <c r="AQ979" s="2">
        <v>167081</v>
      </c>
      <c r="AR979" s="2">
        <v>133665</v>
      </c>
      <c r="AS979" s="1" t="s">
        <v>178</v>
      </c>
      <c r="AT979" s="1" t="s">
        <v>5269</v>
      </c>
      <c r="AV979" s="1" t="s">
        <v>163</v>
      </c>
      <c r="AX979" s="2">
        <v>0</v>
      </c>
      <c r="AY979" s="2">
        <v>0</v>
      </c>
      <c r="AZ979" s="1" t="s">
        <v>164</v>
      </c>
      <c r="BA979" s="2">
        <v>2.8</v>
      </c>
      <c r="BB979" s="2">
        <v>1</v>
      </c>
      <c r="BC979" s="1">
        <v>3</v>
      </c>
      <c r="BD979" s="1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1">
        <v>0</v>
      </c>
      <c r="BT979" s="1">
        <v>0</v>
      </c>
      <c r="BU979" s="1">
        <v>0</v>
      </c>
      <c r="BW979" s="2">
        <v>0.34260401064700002</v>
      </c>
      <c r="BX979" s="2">
        <v>5.8809818181800004</v>
      </c>
      <c r="BY979" s="1">
        <v>0</v>
      </c>
      <c r="BZ979" s="1">
        <v>1</v>
      </c>
      <c r="CA979" s="1">
        <v>242886</v>
      </c>
      <c r="CB979" s="1" t="s">
        <v>5266</v>
      </c>
      <c r="CC979" s="1">
        <v>1</v>
      </c>
      <c r="CD979" s="2">
        <v>5.0214773565800002</v>
      </c>
      <c r="CE979" s="2">
        <v>2.8</v>
      </c>
      <c r="CF979" s="2">
        <v>2.6880000000000002</v>
      </c>
      <c r="CG979" s="2">
        <v>0.96</v>
      </c>
      <c r="CH979" s="2">
        <v>0.96</v>
      </c>
      <c r="CI979" s="2">
        <v>409.67585688999901</v>
      </c>
      <c r="CJ979" s="2">
        <v>8674.7379121199901</v>
      </c>
      <c r="CK979" s="2">
        <v>0.19914537677899999</v>
      </c>
      <c r="CL979" s="2">
        <v>930</v>
      </c>
      <c r="CM979" s="1" t="s">
        <v>5270</v>
      </c>
      <c r="CO979" s="2">
        <v>2109</v>
      </c>
      <c r="CP979" s="2">
        <v>2100</v>
      </c>
      <c r="CR979" s="1" t="s">
        <v>166</v>
      </c>
      <c r="CS979" s="1" t="s">
        <v>166</v>
      </c>
      <c r="CT979" s="1" t="s">
        <v>310</v>
      </c>
      <c r="CU979" s="1" t="s">
        <v>168</v>
      </c>
      <c r="CV979" s="1" t="s">
        <v>169</v>
      </c>
      <c r="CW979" s="1" t="s">
        <v>170</v>
      </c>
      <c r="CX979" s="1" t="s">
        <v>170</v>
      </c>
      <c r="CY979" s="1" t="s">
        <v>311</v>
      </c>
      <c r="CZ979" s="1" t="s">
        <v>172</v>
      </c>
      <c r="DA979" s="1" t="s">
        <v>173</v>
      </c>
      <c r="DB979" s="2">
        <v>1055.75</v>
      </c>
      <c r="DC979" s="2">
        <v>2006.4</v>
      </c>
      <c r="DD979" s="2">
        <v>1300</v>
      </c>
      <c r="DE979" s="2">
        <v>134000000000</v>
      </c>
      <c r="DF979" s="2">
        <v>220000000000</v>
      </c>
      <c r="DG979" s="2">
        <v>119000000000</v>
      </c>
      <c r="DH979" s="1" t="s">
        <v>310</v>
      </c>
      <c r="DI979" s="1" t="s">
        <v>310</v>
      </c>
      <c r="DJ979" s="1" t="s">
        <v>310</v>
      </c>
      <c r="DK979" s="1" t="s">
        <v>310</v>
      </c>
      <c r="DL979" s="1" t="s">
        <v>310</v>
      </c>
      <c r="DM979" s="1" t="s">
        <v>310</v>
      </c>
      <c r="DN979" s="1" t="s">
        <v>310</v>
      </c>
      <c r="DO979" s="1" t="s">
        <v>310</v>
      </c>
      <c r="DP979" s="1" t="s">
        <v>310</v>
      </c>
      <c r="DQ979" s="1" t="s">
        <v>310</v>
      </c>
      <c r="DR979" s="1" t="s">
        <v>310</v>
      </c>
      <c r="DS979" s="1" t="s">
        <v>310</v>
      </c>
      <c r="DT979" s="1" t="s">
        <v>310</v>
      </c>
      <c r="DU979" s="1" t="s">
        <v>310</v>
      </c>
      <c r="DV979" s="1" t="s">
        <v>310</v>
      </c>
      <c r="DW979" s="1" t="s">
        <v>310</v>
      </c>
      <c r="DX979" s="1" t="s">
        <v>310</v>
      </c>
      <c r="DY979" s="1" t="s">
        <v>310</v>
      </c>
      <c r="DZ979" s="2">
        <v>119000000000</v>
      </c>
      <c r="EA979" s="2">
        <v>119000000000</v>
      </c>
      <c r="EB979" s="2">
        <v>119000000000</v>
      </c>
      <c r="EC979" s="2">
        <v>119000000000</v>
      </c>
      <c r="ED979" s="2">
        <v>119000000000</v>
      </c>
      <c r="EE979" s="2">
        <v>119000000000</v>
      </c>
      <c r="EF979" s="2">
        <v>119000000000</v>
      </c>
      <c r="EG979" s="2">
        <v>119000000000</v>
      </c>
      <c r="EH979" s="2">
        <v>119000000000</v>
      </c>
      <c r="EI979" s="2">
        <v>119000000000</v>
      </c>
      <c r="EJ979" s="2">
        <v>119000000000</v>
      </c>
      <c r="EK979" s="2">
        <v>119000000000</v>
      </c>
      <c r="EL979" s="2">
        <v>119000000000</v>
      </c>
      <c r="EM979" s="2">
        <v>119000000000</v>
      </c>
      <c r="EN979" s="2">
        <v>119000000000</v>
      </c>
      <c r="EO979" s="2">
        <v>119000000000</v>
      </c>
      <c r="EP979" s="2">
        <v>119000000000</v>
      </c>
      <c r="EQ979" s="2">
        <v>119000000000</v>
      </c>
      <c r="ER979" s="1" t="s">
        <v>5270</v>
      </c>
      <c r="ES979" s="1" t="s">
        <v>5266</v>
      </c>
      <c r="ET979">
        <f t="shared" si="272"/>
        <v>1055.75</v>
      </c>
      <c r="EU979">
        <f t="shared" si="273"/>
        <v>1055.75</v>
      </c>
      <c r="EV979">
        <f t="shared" si="274"/>
        <v>1055.75</v>
      </c>
      <c r="EW979">
        <f t="shared" si="275"/>
        <v>1055.75</v>
      </c>
      <c r="EX979">
        <f t="shared" si="276"/>
        <v>1055.75</v>
      </c>
      <c r="EY979">
        <f t="shared" si="277"/>
        <v>1055.75</v>
      </c>
      <c r="EZ979">
        <f t="shared" si="278"/>
        <v>1055.75</v>
      </c>
      <c r="FA979">
        <f t="shared" si="279"/>
        <v>1055.75</v>
      </c>
      <c r="FB979">
        <f t="shared" si="280"/>
        <v>1055.75</v>
      </c>
      <c r="FC979">
        <f t="shared" si="281"/>
        <v>1055.75</v>
      </c>
      <c r="FD979">
        <f t="shared" si="282"/>
        <v>1055.75</v>
      </c>
      <c r="FE979">
        <f t="shared" si="283"/>
        <v>1055.75</v>
      </c>
      <c r="FF979">
        <f t="shared" si="284"/>
        <v>1055.75</v>
      </c>
      <c r="FG979">
        <f t="shared" si="285"/>
        <v>1055.75</v>
      </c>
      <c r="FH979">
        <f t="shared" si="286"/>
        <v>1055.75</v>
      </c>
      <c r="FI979">
        <f t="shared" si="287"/>
        <v>1055.75</v>
      </c>
      <c r="FJ979">
        <f t="shared" si="288"/>
        <v>1055.75</v>
      </c>
      <c r="FK979">
        <f t="shared" si="289"/>
        <v>1055.75</v>
      </c>
    </row>
    <row r="980" spans="1:167" x14ac:dyDescent="0.25">
      <c r="A980" s="1" t="s">
        <v>5271</v>
      </c>
      <c r="B980" s="1">
        <v>100</v>
      </c>
      <c r="C980" s="1">
        <v>100</v>
      </c>
      <c r="D980" s="1">
        <v>100</v>
      </c>
      <c r="E980" s="1">
        <v>100</v>
      </c>
      <c r="H980" s="1">
        <v>1</v>
      </c>
      <c r="I980" s="1">
        <v>1</v>
      </c>
      <c r="J980" s="1" t="s">
        <v>150</v>
      </c>
      <c r="L980" s="2">
        <v>2014</v>
      </c>
      <c r="M980" s="1" t="s">
        <v>5272</v>
      </c>
      <c r="N980" s="1" t="s">
        <v>5271</v>
      </c>
      <c r="Q980" s="1" t="s">
        <v>152</v>
      </c>
      <c r="R980" s="1" t="s">
        <v>5273</v>
      </c>
      <c r="T980" s="1" t="s">
        <v>4069</v>
      </c>
      <c r="U980" s="1" t="s">
        <v>155</v>
      </c>
      <c r="V980" s="1" t="s">
        <v>1650</v>
      </c>
      <c r="W980" s="1" t="s">
        <v>204</v>
      </c>
      <c r="X980" s="2">
        <v>25000</v>
      </c>
      <c r="Y980" s="2">
        <v>0</v>
      </c>
      <c r="Z980" s="2">
        <v>25000</v>
      </c>
      <c r="AA980" s="2">
        <v>82318</v>
      </c>
      <c r="AB980" s="2">
        <v>0</v>
      </c>
      <c r="AC980" s="2">
        <v>82318</v>
      </c>
      <c r="AD980" s="2">
        <v>0</v>
      </c>
      <c r="AE980" s="2">
        <v>0</v>
      </c>
      <c r="AF980" s="2">
        <v>107318</v>
      </c>
      <c r="AG980" s="2">
        <v>0</v>
      </c>
      <c r="AH980" s="2">
        <v>107318</v>
      </c>
      <c r="AI980" s="2">
        <v>12522</v>
      </c>
      <c r="AJ980" s="2">
        <v>94796</v>
      </c>
      <c r="AK980" s="1" t="s">
        <v>158</v>
      </c>
      <c r="AL980" s="1" t="s">
        <v>159</v>
      </c>
      <c r="AM980" s="2">
        <v>1971</v>
      </c>
      <c r="AN980" s="2">
        <v>1971</v>
      </c>
      <c r="AO980" s="2">
        <v>1135</v>
      </c>
      <c r="AP980" s="2">
        <v>0.16339999999999999</v>
      </c>
      <c r="AQ980" s="2">
        <v>24796</v>
      </c>
      <c r="AR980" s="2">
        <v>5837</v>
      </c>
      <c r="AS980" s="1" t="s">
        <v>160</v>
      </c>
      <c r="AT980" s="1" t="s">
        <v>5274</v>
      </c>
      <c r="AV980" s="1" t="s">
        <v>163</v>
      </c>
      <c r="AX980" s="2">
        <v>0</v>
      </c>
      <c r="AY980" s="2">
        <v>0</v>
      </c>
      <c r="AZ980" s="1" t="s">
        <v>164</v>
      </c>
      <c r="BA980" s="2">
        <v>2.8</v>
      </c>
      <c r="BB980" s="2">
        <v>1</v>
      </c>
      <c r="BC980" s="1">
        <v>3</v>
      </c>
      <c r="BD980" s="1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1">
        <v>0</v>
      </c>
      <c r="BT980" s="1">
        <v>0</v>
      </c>
      <c r="BU980" s="1">
        <v>0</v>
      </c>
      <c r="BW980" s="2">
        <v>0.159463761811</v>
      </c>
      <c r="BX980" s="2">
        <v>3.2927200000000001</v>
      </c>
      <c r="BY980" s="1">
        <v>0</v>
      </c>
      <c r="BZ980" s="1">
        <v>1</v>
      </c>
      <c r="CA980" s="1">
        <v>242208</v>
      </c>
      <c r="CB980" s="1" t="s">
        <v>5271</v>
      </c>
      <c r="CC980" s="1">
        <v>1</v>
      </c>
      <c r="CD980" s="2">
        <v>6.1200365326000004</v>
      </c>
      <c r="CE980" s="2">
        <v>2.8</v>
      </c>
      <c r="CF980" s="2">
        <v>2.6498659517399998</v>
      </c>
      <c r="CG980" s="2">
        <v>0.94638069705100003</v>
      </c>
      <c r="CH980" s="2">
        <v>0.94638069705100003</v>
      </c>
      <c r="CI980" s="2">
        <v>349.57723522399903</v>
      </c>
      <c r="CJ980" s="2">
        <v>7117.6045711500001</v>
      </c>
      <c r="CK980" s="2">
        <v>0.16339837099900001</v>
      </c>
      <c r="CL980" s="2">
        <v>931</v>
      </c>
      <c r="CM980" s="1" t="s">
        <v>5275</v>
      </c>
      <c r="CO980" s="2">
        <v>2100</v>
      </c>
      <c r="CP980" s="2">
        <v>2100</v>
      </c>
      <c r="CQ980" s="2">
        <v>0</v>
      </c>
      <c r="CR980" s="1" t="s">
        <v>166</v>
      </c>
      <c r="CS980" s="1" t="s">
        <v>166</v>
      </c>
      <c r="CT980" s="1" t="s">
        <v>310</v>
      </c>
      <c r="CU980" s="1" t="s">
        <v>168</v>
      </c>
      <c r="CV980" s="1" t="s">
        <v>169</v>
      </c>
      <c r="CW980" s="1" t="s">
        <v>170</v>
      </c>
      <c r="CX980" s="1" t="s">
        <v>170</v>
      </c>
      <c r="CY980" s="1" t="s">
        <v>311</v>
      </c>
      <c r="CZ980" s="1" t="s">
        <v>172</v>
      </c>
      <c r="DA980" s="1" t="s">
        <v>173</v>
      </c>
      <c r="DB980" s="2">
        <v>1055.75</v>
      </c>
      <c r="DC980" s="2">
        <v>2006.4</v>
      </c>
      <c r="DD980" s="2">
        <v>1300</v>
      </c>
      <c r="DE980" s="2">
        <v>134000000000</v>
      </c>
      <c r="DF980" s="2">
        <v>220000000000</v>
      </c>
      <c r="DG980" s="2">
        <v>119000000000</v>
      </c>
      <c r="DH980" s="1" t="s">
        <v>310</v>
      </c>
      <c r="DI980" s="1" t="s">
        <v>310</v>
      </c>
      <c r="DJ980" s="1" t="s">
        <v>310</v>
      </c>
      <c r="DK980" s="1" t="s">
        <v>310</v>
      </c>
      <c r="DL980" s="1" t="s">
        <v>310</v>
      </c>
      <c r="DM980" s="1" t="s">
        <v>310</v>
      </c>
      <c r="DN980" s="1" t="s">
        <v>310</v>
      </c>
      <c r="DO980" s="1" t="s">
        <v>310</v>
      </c>
      <c r="DP980" s="1" t="s">
        <v>310</v>
      </c>
      <c r="DQ980" s="1" t="s">
        <v>310</v>
      </c>
      <c r="DR980" s="1" t="s">
        <v>310</v>
      </c>
      <c r="DS980" s="1" t="s">
        <v>310</v>
      </c>
      <c r="DT980" s="1" t="s">
        <v>310</v>
      </c>
      <c r="DU980" s="1" t="s">
        <v>310</v>
      </c>
      <c r="DV980" s="1" t="s">
        <v>310</v>
      </c>
      <c r="DW980" s="1" t="s">
        <v>310</v>
      </c>
      <c r="DX980" s="1" t="s">
        <v>310</v>
      </c>
      <c r="DY980" s="1" t="s">
        <v>310</v>
      </c>
      <c r="DZ980" s="2">
        <v>119000000000</v>
      </c>
      <c r="EA980" s="2">
        <v>119000000000</v>
      </c>
      <c r="EB980" s="2">
        <v>119000000000</v>
      </c>
      <c r="EC980" s="2">
        <v>119000000000</v>
      </c>
      <c r="ED980" s="2">
        <v>119000000000</v>
      </c>
      <c r="EE980" s="2">
        <v>119000000000</v>
      </c>
      <c r="EF980" s="2">
        <v>119000000000</v>
      </c>
      <c r="EG980" s="2">
        <v>119000000000</v>
      </c>
      <c r="EH980" s="2">
        <v>119000000000</v>
      </c>
      <c r="EI980" s="2">
        <v>119000000000</v>
      </c>
      <c r="EJ980" s="2">
        <v>119000000000</v>
      </c>
      <c r="EK980" s="2">
        <v>119000000000</v>
      </c>
      <c r="EL980" s="2">
        <v>119000000000</v>
      </c>
      <c r="EM980" s="2">
        <v>119000000000</v>
      </c>
      <c r="EN980" s="2">
        <v>119000000000</v>
      </c>
      <c r="EO980" s="2">
        <v>119000000000</v>
      </c>
      <c r="EP980" s="2">
        <v>119000000000</v>
      </c>
      <c r="EQ980" s="2">
        <v>119000000000</v>
      </c>
      <c r="ER980" s="1" t="s">
        <v>5275</v>
      </c>
      <c r="ES980" s="1" t="s">
        <v>5271</v>
      </c>
      <c r="ET980">
        <f t="shared" si="272"/>
        <v>1055.75</v>
      </c>
      <c r="EU980">
        <f t="shared" si="273"/>
        <v>1055.75</v>
      </c>
      <c r="EV980">
        <f t="shared" si="274"/>
        <v>1055.75</v>
      </c>
      <c r="EW980">
        <f t="shared" si="275"/>
        <v>1055.75</v>
      </c>
      <c r="EX980">
        <f t="shared" si="276"/>
        <v>1055.75</v>
      </c>
      <c r="EY980">
        <f t="shared" si="277"/>
        <v>1055.75</v>
      </c>
      <c r="EZ980">
        <f t="shared" si="278"/>
        <v>1055.75</v>
      </c>
      <c r="FA980">
        <f t="shared" si="279"/>
        <v>1055.75</v>
      </c>
      <c r="FB980">
        <f t="shared" si="280"/>
        <v>1055.75</v>
      </c>
      <c r="FC980">
        <f t="shared" si="281"/>
        <v>1055.75</v>
      </c>
      <c r="FD980">
        <f t="shared" si="282"/>
        <v>1055.75</v>
      </c>
      <c r="FE980">
        <f t="shared" si="283"/>
        <v>1055.75</v>
      </c>
      <c r="FF980">
        <f t="shared" si="284"/>
        <v>1055.75</v>
      </c>
      <c r="FG980">
        <f t="shared" si="285"/>
        <v>1055.75</v>
      </c>
      <c r="FH980">
        <f t="shared" si="286"/>
        <v>1055.75</v>
      </c>
      <c r="FI980">
        <f t="shared" si="287"/>
        <v>1055.75</v>
      </c>
      <c r="FJ980">
        <f t="shared" si="288"/>
        <v>1055.75</v>
      </c>
      <c r="FK980">
        <f t="shared" si="289"/>
        <v>1055.75</v>
      </c>
    </row>
    <row r="981" spans="1:167" x14ac:dyDescent="0.25">
      <c r="A981" s="1" t="s">
        <v>5276</v>
      </c>
      <c r="B981" s="1">
        <v>100</v>
      </c>
      <c r="C981" s="1">
        <v>100</v>
      </c>
      <c r="D981" s="1">
        <v>100</v>
      </c>
      <c r="E981" s="1">
        <v>100</v>
      </c>
      <c r="H981" s="1">
        <v>1</v>
      </c>
      <c r="I981" s="1">
        <v>1</v>
      </c>
      <c r="J981" s="1" t="s">
        <v>150</v>
      </c>
      <c r="L981" s="2">
        <v>2014</v>
      </c>
      <c r="M981" s="1" t="s">
        <v>5277</v>
      </c>
      <c r="N981" s="1" t="s">
        <v>5276</v>
      </c>
      <c r="Q981" s="1" t="s">
        <v>152</v>
      </c>
      <c r="R981" s="1" t="s">
        <v>5278</v>
      </c>
      <c r="T981" s="1" t="s">
        <v>315</v>
      </c>
      <c r="U981" s="1" t="s">
        <v>155</v>
      </c>
      <c r="V981" s="1" t="s">
        <v>316</v>
      </c>
      <c r="W981" s="1" t="s">
        <v>438</v>
      </c>
      <c r="X981" s="2">
        <v>25000</v>
      </c>
      <c r="Y981" s="2">
        <v>0</v>
      </c>
      <c r="Z981" s="2">
        <v>25000</v>
      </c>
      <c r="AA981" s="2">
        <v>86497</v>
      </c>
      <c r="AB981" s="2">
        <v>0</v>
      </c>
      <c r="AC981" s="2">
        <v>86497</v>
      </c>
      <c r="AD981" s="2">
        <v>0</v>
      </c>
      <c r="AE981" s="2">
        <v>0</v>
      </c>
      <c r="AF981" s="2">
        <v>111497</v>
      </c>
      <c r="AG981" s="2">
        <v>0</v>
      </c>
      <c r="AH981" s="2">
        <v>111497</v>
      </c>
      <c r="AI981" s="2">
        <v>17835</v>
      </c>
      <c r="AJ981" s="2">
        <v>93662</v>
      </c>
      <c r="AK981" s="1" t="s">
        <v>158</v>
      </c>
      <c r="AL981" s="1" t="s">
        <v>159</v>
      </c>
      <c r="AM981" s="2">
        <v>1970</v>
      </c>
      <c r="AN981" s="2">
        <v>1970</v>
      </c>
      <c r="AO981" s="2">
        <v>1240</v>
      </c>
      <c r="AP981" s="2">
        <v>0.13550000000000001</v>
      </c>
      <c r="AQ981" s="2">
        <v>23662</v>
      </c>
      <c r="AR981" s="2">
        <v>4930</v>
      </c>
      <c r="AS981" s="1" t="s">
        <v>160</v>
      </c>
      <c r="AT981" s="1" t="s">
        <v>5279</v>
      </c>
      <c r="AV981" s="1" t="s">
        <v>163</v>
      </c>
      <c r="AX981" s="2">
        <v>0</v>
      </c>
      <c r="AY981" s="2">
        <v>0</v>
      </c>
      <c r="AZ981" s="1" t="s">
        <v>164</v>
      </c>
      <c r="BA981" s="2">
        <v>2.8</v>
      </c>
      <c r="BB981" s="2">
        <v>1</v>
      </c>
      <c r="BC981" s="1">
        <v>3</v>
      </c>
      <c r="BD981" s="1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1">
        <v>0</v>
      </c>
      <c r="BT981" s="1">
        <v>0</v>
      </c>
      <c r="BU981" s="1">
        <v>0</v>
      </c>
      <c r="BW981" s="2">
        <v>0.21011280139800001</v>
      </c>
      <c r="BX981" s="2">
        <v>3.4598800000000001</v>
      </c>
      <c r="BY981" s="1">
        <v>0</v>
      </c>
      <c r="BZ981" s="1">
        <v>1</v>
      </c>
      <c r="CA981" s="1">
        <v>242146</v>
      </c>
      <c r="CB981" s="1" t="s">
        <v>5276</v>
      </c>
      <c r="CC981" s="1">
        <v>1</v>
      </c>
      <c r="CD981" s="2">
        <v>7.3810593781399998</v>
      </c>
      <c r="CE981" s="2">
        <v>2.8</v>
      </c>
      <c r="CF981" s="2">
        <v>2.6880000000000002</v>
      </c>
      <c r="CG981" s="2">
        <v>0.96</v>
      </c>
      <c r="CH981" s="2">
        <v>0.96</v>
      </c>
      <c r="CI981" s="2">
        <v>327.97608624399902</v>
      </c>
      <c r="CJ981" s="2">
        <v>5901.5918675599896</v>
      </c>
      <c r="CK981" s="2">
        <v>0.13548244884399999</v>
      </c>
      <c r="CL981" s="2">
        <v>932</v>
      </c>
      <c r="CM981" s="1" t="s">
        <v>5280</v>
      </c>
      <c r="CO981" s="2">
        <v>2101</v>
      </c>
      <c r="CP981" s="2">
        <v>2100</v>
      </c>
      <c r="CR981" s="1" t="s">
        <v>166</v>
      </c>
      <c r="CS981" s="1" t="s">
        <v>166</v>
      </c>
      <c r="CT981" s="1" t="s">
        <v>167</v>
      </c>
      <c r="CU981" s="1" t="s">
        <v>168</v>
      </c>
      <c r="CV981" s="1" t="s">
        <v>169</v>
      </c>
      <c r="CW981" s="1" t="s">
        <v>170</v>
      </c>
      <c r="CX981" s="1" t="s">
        <v>170</v>
      </c>
      <c r="CY981" s="1" t="s">
        <v>171</v>
      </c>
      <c r="CZ981" s="1" t="s">
        <v>172</v>
      </c>
      <c r="DA981" s="1" t="s">
        <v>173</v>
      </c>
      <c r="DB981" s="2">
        <v>1358.25</v>
      </c>
      <c r="DC981" s="2">
        <v>2006.4</v>
      </c>
      <c r="DD981" s="2">
        <v>1300</v>
      </c>
      <c r="DE981" s="2">
        <v>134000000000</v>
      </c>
      <c r="DF981" s="2">
        <v>220000000000</v>
      </c>
      <c r="DG981" s="2">
        <v>153000000000</v>
      </c>
      <c r="DH981" s="1" t="s">
        <v>167</v>
      </c>
      <c r="DI981" s="1" t="s">
        <v>167</v>
      </c>
      <c r="DJ981" s="1" t="s">
        <v>167</v>
      </c>
      <c r="DK981" s="1" t="s">
        <v>167</v>
      </c>
      <c r="DL981" s="1" t="s">
        <v>167</v>
      </c>
      <c r="DM981" s="1" t="s">
        <v>167</v>
      </c>
      <c r="DN981" s="1" t="s">
        <v>167</v>
      </c>
      <c r="DO981" s="1" t="s">
        <v>167</v>
      </c>
      <c r="DP981" s="1" t="s">
        <v>167</v>
      </c>
      <c r="DQ981" s="1" t="s">
        <v>167</v>
      </c>
      <c r="DR981" s="1" t="s">
        <v>167</v>
      </c>
      <c r="DS981" s="1" t="s">
        <v>167</v>
      </c>
      <c r="DT981" s="1" t="s">
        <v>167</v>
      </c>
      <c r="DU981" s="1" t="s">
        <v>167</v>
      </c>
      <c r="DV981" s="1" t="s">
        <v>167</v>
      </c>
      <c r="DW981" s="1" t="s">
        <v>167</v>
      </c>
      <c r="DX981" s="1" t="s">
        <v>167</v>
      </c>
      <c r="DY981" s="1" t="s">
        <v>167</v>
      </c>
      <c r="DZ981" s="2">
        <v>153000000000</v>
      </c>
      <c r="EA981" s="2">
        <v>153000000000</v>
      </c>
      <c r="EB981" s="2">
        <v>153000000000</v>
      </c>
      <c r="EC981" s="2">
        <v>153000000000</v>
      </c>
      <c r="ED981" s="2">
        <v>153000000000</v>
      </c>
      <c r="EE981" s="2">
        <v>153000000000</v>
      </c>
      <c r="EF981" s="2">
        <v>153000000000</v>
      </c>
      <c r="EG981" s="2">
        <v>153000000000</v>
      </c>
      <c r="EH981" s="2">
        <v>153000000000</v>
      </c>
      <c r="EI981" s="2">
        <v>153000000000</v>
      </c>
      <c r="EJ981" s="2">
        <v>153000000000</v>
      </c>
      <c r="EK981" s="2">
        <v>153000000000</v>
      </c>
      <c r="EL981" s="2">
        <v>153000000000</v>
      </c>
      <c r="EM981" s="2">
        <v>153000000000</v>
      </c>
      <c r="EN981" s="2">
        <v>153000000000</v>
      </c>
      <c r="EO981" s="2">
        <v>153000000000</v>
      </c>
      <c r="EP981" s="2">
        <v>153000000000</v>
      </c>
      <c r="EQ981" s="2">
        <v>153000000000</v>
      </c>
      <c r="ER981" s="1" t="s">
        <v>5280</v>
      </c>
      <c r="ES981" s="1" t="s">
        <v>5276</v>
      </c>
      <c r="ET981">
        <f t="shared" si="272"/>
        <v>1358.25</v>
      </c>
      <c r="EU981">
        <f t="shared" si="273"/>
        <v>1358.25</v>
      </c>
      <c r="EV981">
        <f t="shared" si="274"/>
        <v>1358.25</v>
      </c>
      <c r="EW981">
        <f t="shared" si="275"/>
        <v>1358.25</v>
      </c>
      <c r="EX981">
        <f t="shared" si="276"/>
        <v>1358.25</v>
      </c>
      <c r="EY981">
        <f t="shared" si="277"/>
        <v>1358.25</v>
      </c>
      <c r="EZ981">
        <f t="shared" si="278"/>
        <v>1358.25</v>
      </c>
      <c r="FA981">
        <f t="shared" si="279"/>
        <v>1358.25</v>
      </c>
      <c r="FB981">
        <f t="shared" si="280"/>
        <v>1358.25</v>
      </c>
      <c r="FC981">
        <f t="shared" si="281"/>
        <v>1358.25</v>
      </c>
      <c r="FD981">
        <f t="shared" si="282"/>
        <v>1358.25</v>
      </c>
      <c r="FE981">
        <f t="shared" si="283"/>
        <v>1358.25</v>
      </c>
      <c r="FF981">
        <f t="shared" si="284"/>
        <v>1358.25</v>
      </c>
      <c r="FG981">
        <f t="shared" si="285"/>
        <v>1358.25</v>
      </c>
      <c r="FH981">
        <f t="shared" si="286"/>
        <v>1358.25</v>
      </c>
      <c r="FI981">
        <f t="shared" si="287"/>
        <v>1358.25</v>
      </c>
      <c r="FJ981">
        <f t="shared" si="288"/>
        <v>1358.25</v>
      </c>
      <c r="FK981">
        <f t="shared" si="289"/>
        <v>1358.25</v>
      </c>
    </row>
    <row r="982" spans="1:167" x14ac:dyDescent="0.25">
      <c r="A982" s="1" t="s">
        <v>5281</v>
      </c>
      <c r="B982" s="1">
        <v>100</v>
      </c>
      <c r="C982" s="1">
        <v>100</v>
      </c>
      <c r="D982" s="1">
        <v>100</v>
      </c>
      <c r="E982" s="1">
        <v>100</v>
      </c>
      <c r="H982" s="1">
        <v>1</v>
      </c>
      <c r="I982" s="1">
        <v>1</v>
      </c>
      <c r="J982" s="1" t="s">
        <v>150</v>
      </c>
      <c r="L982" s="2">
        <v>2014</v>
      </c>
      <c r="M982" s="1" t="s">
        <v>5282</v>
      </c>
      <c r="N982" s="1" t="s">
        <v>5281</v>
      </c>
      <c r="Q982" s="1" t="s">
        <v>152</v>
      </c>
      <c r="R982" s="1" t="s">
        <v>5283</v>
      </c>
      <c r="T982" s="1" t="s">
        <v>262</v>
      </c>
      <c r="U982" s="1" t="s">
        <v>155</v>
      </c>
      <c r="W982" s="1" t="s">
        <v>556</v>
      </c>
      <c r="X982" s="2">
        <v>0</v>
      </c>
      <c r="Y982" s="2">
        <v>25000</v>
      </c>
      <c r="Z982" s="2">
        <v>25000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25000</v>
      </c>
      <c r="AG982" s="2">
        <v>0</v>
      </c>
      <c r="AH982" s="2">
        <v>25000</v>
      </c>
      <c r="AI982" s="2">
        <v>0</v>
      </c>
      <c r="AJ982" s="2">
        <v>25000</v>
      </c>
      <c r="AK982" s="1" t="s">
        <v>241</v>
      </c>
      <c r="AM982" s="2">
        <v>0</v>
      </c>
      <c r="AN982" s="2">
        <v>0</v>
      </c>
      <c r="AO982" s="2">
        <v>0</v>
      </c>
      <c r="AP982" s="2">
        <v>0.16980000000000001</v>
      </c>
      <c r="AQ982" s="2">
        <v>25000</v>
      </c>
      <c r="AR982" s="2">
        <v>25000</v>
      </c>
      <c r="AT982" s="1" t="s">
        <v>5284</v>
      </c>
      <c r="AV982" s="1" t="s">
        <v>163</v>
      </c>
      <c r="AX982" s="2">
        <v>0</v>
      </c>
      <c r="AY982" s="2">
        <v>0</v>
      </c>
      <c r="AZ982" s="1" t="s">
        <v>164</v>
      </c>
      <c r="BA982" s="2">
        <v>2.8</v>
      </c>
      <c r="BB982" s="2">
        <v>1</v>
      </c>
      <c r="BC982" s="1">
        <v>3</v>
      </c>
      <c r="BD982" s="1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1">
        <v>0</v>
      </c>
      <c r="BT982" s="1">
        <v>0</v>
      </c>
      <c r="BU982" s="1">
        <v>0</v>
      </c>
      <c r="BW982" s="2">
        <v>0</v>
      </c>
      <c r="BX982" s="2">
        <v>0</v>
      </c>
      <c r="BY982" s="1">
        <v>0</v>
      </c>
      <c r="BZ982" s="1">
        <v>1</v>
      </c>
      <c r="CA982" s="1">
        <v>244299</v>
      </c>
      <c r="CB982" s="1" t="s">
        <v>5281</v>
      </c>
      <c r="CC982" s="1">
        <v>1</v>
      </c>
      <c r="CD982" s="2">
        <v>5.8903546963100002</v>
      </c>
      <c r="CE982" s="2">
        <v>2.8</v>
      </c>
      <c r="CF982" s="2">
        <v>2.70344827586</v>
      </c>
      <c r="CG982" s="2">
        <v>0.96551724137899997</v>
      </c>
      <c r="CH982" s="2">
        <v>0.96551724137899997</v>
      </c>
      <c r="CI982" s="2">
        <v>385.77107417899902</v>
      </c>
      <c r="CJ982" s="2">
        <v>7395.1404025399897</v>
      </c>
      <c r="CK982" s="2">
        <v>0.16976974248000001</v>
      </c>
      <c r="CL982" s="2">
        <v>933</v>
      </c>
      <c r="CM982" s="1" t="s">
        <v>5285</v>
      </c>
      <c r="CO982" s="2">
        <v>2022</v>
      </c>
      <c r="CP982" s="2">
        <v>2020</v>
      </c>
      <c r="CQ982" s="2">
        <v>0</v>
      </c>
      <c r="CR982" s="1" t="s">
        <v>166</v>
      </c>
      <c r="CS982" s="1" t="s">
        <v>166</v>
      </c>
      <c r="CT982" s="1" t="s">
        <v>310</v>
      </c>
      <c r="CU982" s="1" t="s">
        <v>168</v>
      </c>
      <c r="CV982" s="1" t="s">
        <v>169</v>
      </c>
      <c r="CW982" s="1" t="s">
        <v>170</v>
      </c>
      <c r="CX982" s="1" t="s">
        <v>170</v>
      </c>
      <c r="CY982" s="1" t="s">
        <v>311</v>
      </c>
      <c r="CZ982" s="1" t="s">
        <v>172</v>
      </c>
      <c r="DA982" s="1" t="s">
        <v>173</v>
      </c>
      <c r="DB982" s="2">
        <v>1055.75</v>
      </c>
      <c r="DC982" s="2">
        <v>2006.4</v>
      </c>
      <c r="DD982" s="2">
        <v>1300</v>
      </c>
      <c r="DE982" s="2">
        <v>134000000000</v>
      </c>
      <c r="DF982" s="2">
        <v>220000000000</v>
      </c>
      <c r="DG982" s="2">
        <v>119000000000</v>
      </c>
      <c r="DH982" s="1" t="s">
        <v>310</v>
      </c>
      <c r="DI982" s="1" t="s">
        <v>168</v>
      </c>
      <c r="DJ982" s="1" t="s">
        <v>168</v>
      </c>
      <c r="DK982" s="1" t="s">
        <v>168</v>
      </c>
      <c r="DL982" s="1" t="s">
        <v>168</v>
      </c>
      <c r="DM982" s="1" t="s">
        <v>168</v>
      </c>
      <c r="DN982" s="1" t="s">
        <v>168</v>
      </c>
      <c r="DO982" s="1" t="s">
        <v>168</v>
      </c>
      <c r="DP982" s="1" t="s">
        <v>168</v>
      </c>
      <c r="DQ982" s="1" t="s">
        <v>310</v>
      </c>
      <c r="DR982" s="1" t="s">
        <v>168</v>
      </c>
      <c r="DS982" s="1" t="s">
        <v>168</v>
      </c>
      <c r="DT982" s="1" t="s">
        <v>168</v>
      </c>
      <c r="DU982" s="1" t="s">
        <v>168</v>
      </c>
      <c r="DV982" s="1" t="s">
        <v>168</v>
      </c>
      <c r="DW982" s="1" t="s">
        <v>168</v>
      </c>
      <c r="DX982" s="1" t="s">
        <v>168</v>
      </c>
      <c r="DY982" s="1" t="s">
        <v>168</v>
      </c>
      <c r="DZ982" s="2">
        <v>119000000000</v>
      </c>
      <c r="EA982" s="2">
        <v>134000000000</v>
      </c>
      <c r="EB982" s="2">
        <v>134000000000</v>
      </c>
      <c r="EC982" s="2">
        <v>134000000000</v>
      </c>
      <c r="ED982" s="2">
        <v>134000000000</v>
      </c>
      <c r="EE982" s="2">
        <v>134000000000</v>
      </c>
      <c r="EF982" s="2">
        <v>134000000000</v>
      </c>
      <c r="EG982" s="2">
        <v>134000000000</v>
      </c>
      <c r="EH982" s="2">
        <v>134000000000</v>
      </c>
      <c r="EI982" s="2">
        <v>119000000000</v>
      </c>
      <c r="EJ982" s="2">
        <v>220000000000</v>
      </c>
      <c r="EK982" s="2">
        <v>220000000000</v>
      </c>
      <c r="EL982" s="2">
        <v>220000000000</v>
      </c>
      <c r="EM982" s="2">
        <v>220000000000</v>
      </c>
      <c r="EN982" s="2">
        <v>220000000000</v>
      </c>
      <c r="EO982" s="2">
        <v>220000000000</v>
      </c>
      <c r="EP982" s="2">
        <v>220000000000</v>
      </c>
      <c r="EQ982" s="2">
        <v>220000000000</v>
      </c>
      <c r="ER982" s="1" t="s">
        <v>5285</v>
      </c>
      <c r="ES982" s="1" t="s">
        <v>5281</v>
      </c>
      <c r="ET982">
        <f t="shared" si="272"/>
        <v>1055.75</v>
      </c>
      <c r="EU982">
        <f t="shared" si="273"/>
        <v>1300</v>
      </c>
      <c r="EV982">
        <f t="shared" si="274"/>
        <v>1300</v>
      </c>
      <c r="EW982">
        <f t="shared" si="275"/>
        <v>1300</v>
      </c>
      <c r="EX982">
        <f t="shared" si="276"/>
        <v>1300</v>
      </c>
      <c r="EY982">
        <f t="shared" si="277"/>
        <v>1300</v>
      </c>
      <c r="EZ982">
        <f t="shared" si="278"/>
        <v>1300</v>
      </c>
      <c r="FA982">
        <f t="shared" si="279"/>
        <v>1300</v>
      </c>
      <c r="FB982">
        <f t="shared" si="280"/>
        <v>1300</v>
      </c>
      <c r="FC982">
        <f t="shared" si="281"/>
        <v>1055.75</v>
      </c>
      <c r="FD982">
        <f t="shared" si="282"/>
        <v>2006.4</v>
      </c>
      <c r="FE982">
        <f t="shared" si="283"/>
        <v>2006.4</v>
      </c>
      <c r="FF982">
        <f t="shared" si="284"/>
        <v>2006.4</v>
      </c>
      <c r="FG982">
        <f t="shared" si="285"/>
        <v>2006.4</v>
      </c>
      <c r="FH982">
        <f t="shared" si="286"/>
        <v>2006.4</v>
      </c>
      <c r="FI982">
        <f t="shared" si="287"/>
        <v>2006.4</v>
      </c>
      <c r="FJ982">
        <f t="shared" si="288"/>
        <v>2006.4</v>
      </c>
      <c r="FK982">
        <f t="shared" si="289"/>
        <v>2006.4</v>
      </c>
    </row>
    <row r="983" spans="1:167" x14ac:dyDescent="0.25">
      <c r="A983" s="1" t="s">
        <v>5286</v>
      </c>
      <c r="B983" s="1">
        <v>100</v>
      </c>
      <c r="C983" s="1">
        <v>100</v>
      </c>
      <c r="D983" s="1">
        <v>100</v>
      </c>
      <c r="E983" s="1">
        <v>100</v>
      </c>
      <c r="H983" s="1">
        <v>1</v>
      </c>
      <c r="I983" s="1">
        <v>1</v>
      </c>
      <c r="J983" s="1" t="s">
        <v>150</v>
      </c>
      <c r="L983" s="2">
        <v>2014</v>
      </c>
      <c r="M983" s="1" t="s">
        <v>5287</v>
      </c>
      <c r="N983" s="1" t="s">
        <v>5286</v>
      </c>
      <c r="Q983" s="1" t="s">
        <v>152</v>
      </c>
      <c r="R983" s="1" t="s">
        <v>5288</v>
      </c>
      <c r="T983" s="1" t="s">
        <v>4069</v>
      </c>
      <c r="U983" s="1" t="s">
        <v>155</v>
      </c>
      <c r="V983" s="1" t="s">
        <v>1650</v>
      </c>
      <c r="W983" s="1" t="s">
        <v>331</v>
      </c>
      <c r="X983" s="2">
        <v>25000</v>
      </c>
      <c r="Y983" s="2">
        <v>0</v>
      </c>
      <c r="Z983" s="2">
        <v>25000</v>
      </c>
      <c r="AA983" s="2">
        <v>63917</v>
      </c>
      <c r="AB983" s="2">
        <v>0</v>
      </c>
      <c r="AC983" s="2">
        <v>63917</v>
      </c>
      <c r="AD983" s="2">
        <v>0</v>
      </c>
      <c r="AE983" s="2">
        <v>0</v>
      </c>
      <c r="AF983" s="2">
        <v>88917</v>
      </c>
      <c r="AG983" s="2">
        <v>0</v>
      </c>
      <c r="AH983" s="2">
        <v>88917</v>
      </c>
      <c r="AI983" s="2">
        <v>0</v>
      </c>
      <c r="AJ983" s="2">
        <v>88917</v>
      </c>
      <c r="AK983" s="1" t="s">
        <v>158</v>
      </c>
      <c r="AL983" s="1" t="s">
        <v>159</v>
      </c>
      <c r="AM983" s="2">
        <v>1971</v>
      </c>
      <c r="AN983" s="2">
        <v>1971</v>
      </c>
      <c r="AO983" s="2">
        <v>900</v>
      </c>
      <c r="AP983" s="2">
        <v>0.16139999999999999</v>
      </c>
      <c r="AQ983" s="2">
        <v>88917</v>
      </c>
      <c r="AR983" s="2">
        <v>88917</v>
      </c>
      <c r="AT983" s="1" t="s">
        <v>5289</v>
      </c>
      <c r="AV983" s="1" t="s">
        <v>163</v>
      </c>
      <c r="AX983" s="2">
        <v>0</v>
      </c>
      <c r="AY983" s="2">
        <v>0</v>
      </c>
      <c r="AZ983" s="1" t="s">
        <v>164</v>
      </c>
      <c r="BA983" s="2">
        <v>2.8</v>
      </c>
      <c r="BB983" s="2">
        <v>1</v>
      </c>
      <c r="BC983" s="1">
        <v>3</v>
      </c>
      <c r="BD983" s="1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1">
        <v>0</v>
      </c>
      <c r="BT983" s="1">
        <v>0</v>
      </c>
      <c r="BU983" s="1">
        <v>0</v>
      </c>
      <c r="BW983" s="2">
        <v>0.12801515324500001</v>
      </c>
      <c r="BX983" s="2">
        <v>2.5566800000000001</v>
      </c>
      <c r="BY983" s="1">
        <v>0</v>
      </c>
      <c r="BZ983" s="1">
        <v>1</v>
      </c>
      <c r="CA983" s="1">
        <v>242229</v>
      </c>
      <c r="CB983" s="1" t="s">
        <v>5286</v>
      </c>
      <c r="CC983" s="1">
        <v>1</v>
      </c>
      <c r="CD983" s="2">
        <v>6.19593341708</v>
      </c>
      <c r="CE983" s="2">
        <v>2.8</v>
      </c>
      <c r="CF983" s="2">
        <v>2.6498659517399998</v>
      </c>
      <c r="CG983" s="2">
        <v>0.94638069705100003</v>
      </c>
      <c r="CH983" s="2">
        <v>0.94638069705100003</v>
      </c>
      <c r="CI983" s="2">
        <v>339.61938976699901</v>
      </c>
      <c r="CJ983" s="2">
        <v>7030.4177059000003</v>
      </c>
      <c r="CK983" s="2">
        <v>0.16139682803200001</v>
      </c>
      <c r="CL983" s="2">
        <v>934</v>
      </c>
      <c r="CM983" s="1" t="s">
        <v>5290</v>
      </c>
      <c r="CO983" s="2">
        <v>2085</v>
      </c>
      <c r="CP983" s="2">
        <v>2080</v>
      </c>
      <c r="CR983" s="1" t="s">
        <v>166</v>
      </c>
      <c r="CS983" s="1" t="s">
        <v>166</v>
      </c>
      <c r="CT983" s="1" t="s">
        <v>310</v>
      </c>
      <c r="CU983" s="1" t="s">
        <v>168</v>
      </c>
      <c r="CV983" s="1" t="s">
        <v>169</v>
      </c>
      <c r="CW983" s="1" t="s">
        <v>170</v>
      </c>
      <c r="CX983" s="1" t="s">
        <v>170</v>
      </c>
      <c r="CY983" s="1" t="s">
        <v>311</v>
      </c>
      <c r="CZ983" s="1" t="s">
        <v>172</v>
      </c>
      <c r="DA983" s="1" t="s">
        <v>173</v>
      </c>
      <c r="DB983" s="2">
        <v>1055.75</v>
      </c>
      <c r="DC983" s="2">
        <v>2006.4</v>
      </c>
      <c r="DD983" s="2">
        <v>1300</v>
      </c>
      <c r="DE983" s="2">
        <v>134000000000</v>
      </c>
      <c r="DF983" s="2">
        <v>220000000000</v>
      </c>
      <c r="DG983" s="2">
        <v>119000000000</v>
      </c>
      <c r="DH983" s="1" t="s">
        <v>310</v>
      </c>
      <c r="DI983" s="1" t="s">
        <v>310</v>
      </c>
      <c r="DJ983" s="1" t="s">
        <v>310</v>
      </c>
      <c r="DK983" s="1" t="s">
        <v>310</v>
      </c>
      <c r="DL983" s="1" t="s">
        <v>310</v>
      </c>
      <c r="DM983" s="1" t="s">
        <v>310</v>
      </c>
      <c r="DN983" s="1" t="s">
        <v>310</v>
      </c>
      <c r="DO983" s="1" t="s">
        <v>168</v>
      </c>
      <c r="DP983" s="1" t="s">
        <v>168</v>
      </c>
      <c r="DQ983" s="1" t="s">
        <v>310</v>
      </c>
      <c r="DR983" s="1" t="s">
        <v>310</v>
      </c>
      <c r="DS983" s="1" t="s">
        <v>310</v>
      </c>
      <c r="DT983" s="1" t="s">
        <v>310</v>
      </c>
      <c r="DU983" s="1" t="s">
        <v>310</v>
      </c>
      <c r="DV983" s="1" t="s">
        <v>310</v>
      </c>
      <c r="DW983" s="1" t="s">
        <v>310</v>
      </c>
      <c r="DX983" s="1" t="s">
        <v>168</v>
      </c>
      <c r="DY983" s="1" t="s">
        <v>168</v>
      </c>
      <c r="DZ983" s="2">
        <v>119000000000</v>
      </c>
      <c r="EA983" s="2">
        <v>119000000000</v>
      </c>
      <c r="EB983" s="2">
        <v>119000000000</v>
      </c>
      <c r="EC983" s="2">
        <v>119000000000</v>
      </c>
      <c r="ED983" s="2">
        <v>119000000000</v>
      </c>
      <c r="EE983" s="2">
        <v>119000000000</v>
      </c>
      <c r="EF983" s="2">
        <v>119000000000</v>
      </c>
      <c r="EG983" s="2">
        <v>134000000000</v>
      </c>
      <c r="EH983" s="2">
        <v>134000000000</v>
      </c>
      <c r="EI983" s="2">
        <v>119000000000</v>
      </c>
      <c r="EJ983" s="2">
        <v>119000000000</v>
      </c>
      <c r="EK983" s="2">
        <v>119000000000</v>
      </c>
      <c r="EL983" s="2">
        <v>119000000000</v>
      </c>
      <c r="EM983" s="2">
        <v>119000000000</v>
      </c>
      <c r="EN983" s="2">
        <v>119000000000</v>
      </c>
      <c r="EO983" s="2">
        <v>119000000000</v>
      </c>
      <c r="EP983" s="2">
        <v>220000000000</v>
      </c>
      <c r="EQ983" s="2">
        <v>220000000000</v>
      </c>
      <c r="ER983" s="1" t="s">
        <v>5290</v>
      </c>
      <c r="ES983" s="1" t="s">
        <v>5286</v>
      </c>
      <c r="ET983">
        <f t="shared" si="272"/>
        <v>1055.75</v>
      </c>
      <c r="EU983">
        <f t="shared" si="273"/>
        <v>1055.75</v>
      </c>
      <c r="EV983">
        <f t="shared" si="274"/>
        <v>1055.75</v>
      </c>
      <c r="EW983">
        <f t="shared" si="275"/>
        <v>1055.75</v>
      </c>
      <c r="EX983">
        <f t="shared" si="276"/>
        <v>1055.75</v>
      </c>
      <c r="EY983">
        <f t="shared" si="277"/>
        <v>1055.75</v>
      </c>
      <c r="EZ983">
        <f t="shared" si="278"/>
        <v>1055.75</v>
      </c>
      <c r="FA983">
        <f t="shared" si="279"/>
        <v>1300</v>
      </c>
      <c r="FB983">
        <f t="shared" si="280"/>
        <v>1300</v>
      </c>
      <c r="FC983">
        <f t="shared" si="281"/>
        <v>1055.75</v>
      </c>
      <c r="FD983">
        <f t="shared" si="282"/>
        <v>1055.75</v>
      </c>
      <c r="FE983">
        <f t="shared" si="283"/>
        <v>1055.75</v>
      </c>
      <c r="FF983">
        <f t="shared" si="284"/>
        <v>1055.75</v>
      </c>
      <c r="FG983">
        <f t="shared" si="285"/>
        <v>1055.75</v>
      </c>
      <c r="FH983">
        <f t="shared" si="286"/>
        <v>1055.75</v>
      </c>
      <c r="FI983">
        <f t="shared" si="287"/>
        <v>1055.75</v>
      </c>
      <c r="FJ983">
        <f t="shared" si="288"/>
        <v>2006.4</v>
      </c>
      <c r="FK983">
        <f t="shared" si="289"/>
        <v>2006.4</v>
      </c>
    </row>
    <row r="984" spans="1:167" x14ac:dyDescent="0.25">
      <c r="A984" s="1" t="s">
        <v>5291</v>
      </c>
      <c r="B984" s="1">
        <v>100</v>
      </c>
      <c r="C984" s="1">
        <v>100</v>
      </c>
      <c r="D984" s="1">
        <v>100</v>
      </c>
      <c r="E984" s="1">
        <v>100</v>
      </c>
      <c r="H984" s="1">
        <v>1</v>
      </c>
      <c r="I984" s="1">
        <v>1</v>
      </c>
      <c r="J984" s="1" t="s">
        <v>150</v>
      </c>
      <c r="L984" s="2">
        <v>2014</v>
      </c>
      <c r="M984" s="1" t="s">
        <v>5292</v>
      </c>
      <c r="N984" s="1" t="s">
        <v>5291</v>
      </c>
      <c r="Q984" s="1" t="s">
        <v>152</v>
      </c>
      <c r="R984" s="1" t="s">
        <v>5293</v>
      </c>
      <c r="T984" s="1" t="s">
        <v>262</v>
      </c>
      <c r="U984" s="1" t="s">
        <v>155</v>
      </c>
      <c r="W984" s="1" t="s">
        <v>232</v>
      </c>
      <c r="X984" s="2">
        <v>27500</v>
      </c>
      <c r="Y984" s="2">
        <v>0</v>
      </c>
      <c r="Z984" s="2">
        <v>27500</v>
      </c>
      <c r="AA984" s="2">
        <v>71436</v>
      </c>
      <c r="AB984" s="2">
        <v>0</v>
      </c>
      <c r="AC984" s="2">
        <v>71436</v>
      </c>
      <c r="AD984" s="2">
        <v>0</v>
      </c>
      <c r="AE984" s="2">
        <v>0</v>
      </c>
      <c r="AF984" s="2">
        <v>98936</v>
      </c>
      <c r="AG984" s="2">
        <v>0</v>
      </c>
      <c r="AH984" s="2">
        <v>98936</v>
      </c>
      <c r="AI984" s="2">
        <v>13788</v>
      </c>
      <c r="AJ984" s="2">
        <v>85148</v>
      </c>
      <c r="AK984" s="1" t="s">
        <v>158</v>
      </c>
      <c r="AL984" s="1" t="s">
        <v>159</v>
      </c>
      <c r="AM984" s="2">
        <v>1970</v>
      </c>
      <c r="AN984" s="2">
        <v>1970</v>
      </c>
      <c r="AO984" s="2">
        <v>1175</v>
      </c>
      <c r="AP984" s="2">
        <v>0.22090000000000001</v>
      </c>
      <c r="AQ984" s="2">
        <v>15148</v>
      </c>
      <c r="AR984" s="2">
        <v>0</v>
      </c>
      <c r="AS984" s="1" t="s">
        <v>160</v>
      </c>
      <c r="AT984" s="1" t="s">
        <v>5294</v>
      </c>
      <c r="AV984" s="1" t="s">
        <v>163</v>
      </c>
      <c r="AX984" s="2">
        <v>0</v>
      </c>
      <c r="AY984" s="2">
        <v>0</v>
      </c>
      <c r="AZ984" s="1" t="s">
        <v>164</v>
      </c>
      <c r="BA984" s="2">
        <v>3</v>
      </c>
      <c r="BB984" s="2">
        <v>1</v>
      </c>
      <c r="BC984" s="1">
        <v>3</v>
      </c>
      <c r="BD984" s="1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1">
        <v>0</v>
      </c>
      <c r="BT984" s="1">
        <v>0</v>
      </c>
      <c r="BU984" s="1">
        <v>0</v>
      </c>
      <c r="BW984" s="2">
        <v>0.122131921741</v>
      </c>
      <c r="BX984" s="2">
        <v>2.59767272727</v>
      </c>
      <c r="BY984" s="1">
        <v>0</v>
      </c>
      <c r="BZ984" s="1">
        <v>1</v>
      </c>
      <c r="CA984" s="1">
        <v>244292</v>
      </c>
      <c r="CB984" s="1" t="s">
        <v>5291</v>
      </c>
      <c r="CC984" s="1">
        <v>1</v>
      </c>
      <c r="CD984" s="2">
        <v>4.5277161795999996</v>
      </c>
      <c r="CE984" s="2">
        <v>3</v>
      </c>
      <c r="CF984" s="2">
        <v>2.8965517241400001</v>
      </c>
      <c r="CG984" s="2">
        <v>0.96551724137899997</v>
      </c>
      <c r="CH984" s="2">
        <v>0.96551724137899997</v>
      </c>
      <c r="CI984" s="2">
        <v>387.36299773899901</v>
      </c>
      <c r="CJ984" s="2">
        <v>9620.7443824000002</v>
      </c>
      <c r="CK984" s="2">
        <v>0.22086278388800001</v>
      </c>
      <c r="CL984" s="2">
        <v>935</v>
      </c>
      <c r="CM984" s="1" t="s">
        <v>5295</v>
      </c>
      <c r="CO984" s="2">
        <v>2099</v>
      </c>
      <c r="CP984" s="2">
        <v>2090</v>
      </c>
      <c r="CQ984" s="2">
        <v>0</v>
      </c>
      <c r="CR984" s="1" t="s">
        <v>166</v>
      </c>
      <c r="CS984" s="1" t="s">
        <v>166</v>
      </c>
      <c r="CT984" s="1" t="s">
        <v>187</v>
      </c>
      <c r="CU984" s="1" t="s">
        <v>168</v>
      </c>
      <c r="CV984" s="1" t="s">
        <v>169</v>
      </c>
      <c r="CW984" s="1" t="s">
        <v>170</v>
      </c>
      <c r="CX984" s="1" t="s">
        <v>170</v>
      </c>
      <c r="CY984" s="1" t="s">
        <v>171</v>
      </c>
      <c r="CZ984" s="1" t="s">
        <v>172</v>
      </c>
      <c r="DA984" s="1" t="s">
        <v>173</v>
      </c>
      <c r="DB984" s="2">
        <v>1358.25</v>
      </c>
      <c r="DC984" s="2">
        <v>2006.4</v>
      </c>
      <c r="DD984" s="2">
        <v>1300</v>
      </c>
      <c r="DE984" s="2">
        <v>134000000000</v>
      </c>
      <c r="DF984" s="2">
        <v>220000000000</v>
      </c>
      <c r="DG984" s="2">
        <v>153000000000</v>
      </c>
      <c r="DH984" s="1" t="s">
        <v>187</v>
      </c>
      <c r="DI984" s="1" t="s">
        <v>187</v>
      </c>
      <c r="DJ984" s="1" t="s">
        <v>187</v>
      </c>
      <c r="DK984" s="1" t="s">
        <v>187</v>
      </c>
      <c r="DL984" s="1" t="s">
        <v>187</v>
      </c>
      <c r="DM984" s="1" t="s">
        <v>187</v>
      </c>
      <c r="DN984" s="1" t="s">
        <v>187</v>
      </c>
      <c r="DO984" s="1" t="s">
        <v>187</v>
      </c>
      <c r="DP984" s="1" t="s">
        <v>168</v>
      </c>
      <c r="DQ984" s="1" t="s">
        <v>187</v>
      </c>
      <c r="DR984" s="1" t="s">
        <v>187</v>
      </c>
      <c r="DS984" s="1" t="s">
        <v>187</v>
      </c>
      <c r="DT984" s="1" t="s">
        <v>187</v>
      </c>
      <c r="DU984" s="1" t="s">
        <v>187</v>
      </c>
      <c r="DV984" s="1" t="s">
        <v>187</v>
      </c>
      <c r="DW984" s="1" t="s">
        <v>187</v>
      </c>
      <c r="DX984" s="1" t="s">
        <v>187</v>
      </c>
      <c r="DY984" s="1" t="s">
        <v>168</v>
      </c>
      <c r="DZ984" s="2">
        <v>153000000000</v>
      </c>
      <c r="EA984" s="2">
        <v>153000000000</v>
      </c>
      <c r="EB984" s="2">
        <v>153000000000</v>
      </c>
      <c r="EC984" s="2">
        <v>153000000000</v>
      </c>
      <c r="ED984" s="2">
        <v>153000000000</v>
      </c>
      <c r="EE984" s="2">
        <v>153000000000</v>
      </c>
      <c r="EF984" s="2">
        <v>153000000000</v>
      </c>
      <c r="EG984" s="2">
        <v>153000000000</v>
      </c>
      <c r="EH984" s="2">
        <v>134000000000</v>
      </c>
      <c r="EI984" s="2">
        <v>153000000000</v>
      </c>
      <c r="EJ984" s="2">
        <v>153000000000</v>
      </c>
      <c r="EK984" s="2">
        <v>153000000000</v>
      </c>
      <c r="EL984" s="2">
        <v>153000000000</v>
      </c>
      <c r="EM984" s="2">
        <v>153000000000</v>
      </c>
      <c r="EN984" s="2">
        <v>153000000000</v>
      </c>
      <c r="EO984" s="2">
        <v>153000000000</v>
      </c>
      <c r="EP984" s="2">
        <v>153000000000</v>
      </c>
      <c r="EQ984" s="2">
        <v>220000000000</v>
      </c>
      <c r="ER984" s="1" t="s">
        <v>5295</v>
      </c>
      <c r="ES984" s="1" t="s">
        <v>5291</v>
      </c>
      <c r="ET984">
        <f t="shared" si="272"/>
        <v>1358.25</v>
      </c>
      <c r="EU984">
        <f t="shared" si="273"/>
        <v>1358.25</v>
      </c>
      <c r="EV984">
        <f t="shared" si="274"/>
        <v>1358.25</v>
      </c>
      <c r="EW984">
        <f t="shared" si="275"/>
        <v>1358.25</v>
      </c>
      <c r="EX984">
        <f t="shared" si="276"/>
        <v>1358.25</v>
      </c>
      <c r="EY984">
        <f t="shared" si="277"/>
        <v>1358.25</v>
      </c>
      <c r="EZ984">
        <f t="shared" si="278"/>
        <v>1358.25</v>
      </c>
      <c r="FA984">
        <f t="shared" si="279"/>
        <v>1358.25</v>
      </c>
      <c r="FB984">
        <f t="shared" si="280"/>
        <v>1300</v>
      </c>
      <c r="FC984">
        <f t="shared" si="281"/>
        <v>1358.25</v>
      </c>
      <c r="FD984">
        <f t="shared" si="282"/>
        <v>1358.25</v>
      </c>
      <c r="FE984">
        <f t="shared" si="283"/>
        <v>1358.25</v>
      </c>
      <c r="FF984">
        <f t="shared" si="284"/>
        <v>1358.25</v>
      </c>
      <c r="FG984">
        <f t="shared" si="285"/>
        <v>1358.25</v>
      </c>
      <c r="FH984">
        <f t="shared" si="286"/>
        <v>1358.25</v>
      </c>
      <c r="FI984">
        <f t="shared" si="287"/>
        <v>1358.25</v>
      </c>
      <c r="FJ984">
        <f t="shared" si="288"/>
        <v>1358.25</v>
      </c>
      <c r="FK984">
        <f t="shared" si="289"/>
        <v>2006.4</v>
      </c>
    </row>
    <row r="985" spans="1:167" x14ac:dyDescent="0.25">
      <c r="A985" s="1" t="s">
        <v>5296</v>
      </c>
      <c r="B985" s="1">
        <v>100</v>
      </c>
      <c r="C985" s="1">
        <v>100</v>
      </c>
      <c r="D985" s="1">
        <v>100</v>
      </c>
      <c r="E985" s="1">
        <v>100</v>
      </c>
      <c r="H985" s="1">
        <v>1</v>
      </c>
      <c r="I985" s="1">
        <v>1</v>
      </c>
      <c r="J985" s="1" t="s">
        <v>150</v>
      </c>
      <c r="L985" s="2">
        <v>2014</v>
      </c>
      <c r="M985" s="1" t="s">
        <v>5297</v>
      </c>
      <c r="N985" s="1" t="s">
        <v>5296</v>
      </c>
      <c r="Q985" s="1" t="s">
        <v>152</v>
      </c>
      <c r="R985" s="1" t="s">
        <v>5298</v>
      </c>
      <c r="T985" s="1" t="s">
        <v>262</v>
      </c>
      <c r="U985" s="1" t="s">
        <v>155</v>
      </c>
      <c r="W985" s="1" t="s">
        <v>191</v>
      </c>
      <c r="X985" s="2">
        <v>25000</v>
      </c>
      <c r="Y985" s="2">
        <v>0</v>
      </c>
      <c r="Z985" s="2">
        <v>25000</v>
      </c>
      <c r="AA985" s="2">
        <v>72089</v>
      </c>
      <c r="AB985" s="2">
        <v>0</v>
      </c>
      <c r="AC985" s="2">
        <v>72089</v>
      </c>
      <c r="AD985" s="2">
        <v>0</v>
      </c>
      <c r="AE985" s="2">
        <v>0</v>
      </c>
      <c r="AF985" s="2">
        <v>97089</v>
      </c>
      <c r="AG985" s="2">
        <v>0</v>
      </c>
      <c r="AH985" s="2">
        <v>97089</v>
      </c>
      <c r="AI985" s="2">
        <v>16477</v>
      </c>
      <c r="AJ985" s="2">
        <v>80612</v>
      </c>
      <c r="AK985" s="1" t="s">
        <v>158</v>
      </c>
      <c r="AL985" s="1" t="s">
        <v>159</v>
      </c>
      <c r="AM985" s="2">
        <v>1970</v>
      </c>
      <c r="AN985" s="2">
        <v>1970</v>
      </c>
      <c r="AO985" s="2">
        <v>1025</v>
      </c>
      <c r="AP985" s="2">
        <v>0.161</v>
      </c>
      <c r="AQ985" s="2">
        <v>80612</v>
      </c>
      <c r="AR985" s="2">
        <v>64490</v>
      </c>
      <c r="AS985" s="1" t="s">
        <v>178</v>
      </c>
      <c r="AT985" s="1" t="s">
        <v>5299</v>
      </c>
      <c r="AV985" s="1" t="s">
        <v>163</v>
      </c>
      <c r="AX985" s="2">
        <v>0</v>
      </c>
      <c r="AY985" s="2">
        <v>0</v>
      </c>
      <c r="AZ985" s="1" t="s">
        <v>164</v>
      </c>
      <c r="BA985" s="2">
        <v>2.8</v>
      </c>
      <c r="BB985" s="2">
        <v>1</v>
      </c>
      <c r="BC985" s="1">
        <v>3</v>
      </c>
      <c r="BD985" s="1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1">
        <v>0</v>
      </c>
      <c r="BT985" s="1">
        <v>0</v>
      </c>
      <c r="BU985" s="1">
        <v>0</v>
      </c>
      <c r="BW985" s="2">
        <v>0.14615196805700001</v>
      </c>
      <c r="BX985" s="2">
        <v>2.8835600000000001</v>
      </c>
      <c r="BY985" s="1">
        <v>0</v>
      </c>
      <c r="BZ985" s="1">
        <v>1</v>
      </c>
      <c r="CA985" s="1">
        <v>244291</v>
      </c>
      <c r="CB985" s="1" t="s">
        <v>5296</v>
      </c>
      <c r="CC985" s="1">
        <v>1</v>
      </c>
      <c r="CD985" s="2">
        <v>6.2111021742299997</v>
      </c>
      <c r="CE985" s="2">
        <v>2.8</v>
      </c>
      <c r="CF985" s="2">
        <v>2.70344827586</v>
      </c>
      <c r="CG985" s="2">
        <v>0.96551724137899997</v>
      </c>
      <c r="CH985" s="2">
        <v>0.96551724137899997</v>
      </c>
      <c r="CI985" s="2">
        <v>346.35259403600003</v>
      </c>
      <c r="CJ985" s="2">
        <v>7013.2480159099896</v>
      </c>
      <c r="CK985" s="2">
        <v>0.161002664584</v>
      </c>
      <c r="CL985" s="2">
        <v>936</v>
      </c>
      <c r="CM985" s="1" t="s">
        <v>5300</v>
      </c>
      <c r="CO985" s="2">
        <v>2090</v>
      </c>
      <c r="CP985" s="2">
        <v>2090</v>
      </c>
      <c r="CR985" s="1" t="s">
        <v>166</v>
      </c>
      <c r="CS985" s="1" t="s">
        <v>166</v>
      </c>
      <c r="CT985" s="1" t="s">
        <v>310</v>
      </c>
      <c r="CU985" s="1" t="s">
        <v>168</v>
      </c>
      <c r="CV985" s="1" t="s">
        <v>169</v>
      </c>
      <c r="CW985" s="1" t="s">
        <v>170</v>
      </c>
      <c r="CX985" s="1" t="s">
        <v>170</v>
      </c>
      <c r="CY985" s="1" t="s">
        <v>311</v>
      </c>
      <c r="CZ985" s="1" t="s">
        <v>172</v>
      </c>
      <c r="DA985" s="1" t="s">
        <v>173</v>
      </c>
      <c r="DB985" s="2">
        <v>1055.75</v>
      </c>
      <c r="DC985" s="2">
        <v>2006.4</v>
      </c>
      <c r="DD985" s="2">
        <v>1300</v>
      </c>
      <c r="DE985" s="2">
        <v>134000000000</v>
      </c>
      <c r="DF985" s="2">
        <v>220000000000</v>
      </c>
      <c r="DG985" s="2">
        <v>119000000000</v>
      </c>
      <c r="DH985" s="1" t="s">
        <v>310</v>
      </c>
      <c r="DI985" s="1" t="s">
        <v>310</v>
      </c>
      <c r="DJ985" s="1" t="s">
        <v>310</v>
      </c>
      <c r="DK985" s="1" t="s">
        <v>310</v>
      </c>
      <c r="DL985" s="1" t="s">
        <v>310</v>
      </c>
      <c r="DM985" s="1" t="s">
        <v>310</v>
      </c>
      <c r="DN985" s="1" t="s">
        <v>310</v>
      </c>
      <c r="DO985" s="1" t="s">
        <v>310</v>
      </c>
      <c r="DP985" s="1" t="s">
        <v>168</v>
      </c>
      <c r="DQ985" s="1" t="s">
        <v>310</v>
      </c>
      <c r="DR985" s="1" t="s">
        <v>310</v>
      </c>
      <c r="DS985" s="1" t="s">
        <v>310</v>
      </c>
      <c r="DT985" s="1" t="s">
        <v>310</v>
      </c>
      <c r="DU985" s="1" t="s">
        <v>310</v>
      </c>
      <c r="DV985" s="1" t="s">
        <v>310</v>
      </c>
      <c r="DW985" s="1" t="s">
        <v>310</v>
      </c>
      <c r="DX985" s="1" t="s">
        <v>310</v>
      </c>
      <c r="DY985" s="1" t="s">
        <v>168</v>
      </c>
      <c r="DZ985" s="2">
        <v>119000000000</v>
      </c>
      <c r="EA985" s="2">
        <v>119000000000</v>
      </c>
      <c r="EB985" s="2">
        <v>119000000000</v>
      </c>
      <c r="EC985" s="2">
        <v>119000000000</v>
      </c>
      <c r="ED985" s="2">
        <v>119000000000</v>
      </c>
      <c r="EE985" s="2">
        <v>119000000000</v>
      </c>
      <c r="EF985" s="2">
        <v>119000000000</v>
      </c>
      <c r="EG985" s="2">
        <v>119000000000</v>
      </c>
      <c r="EH985" s="2">
        <v>134000000000</v>
      </c>
      <c r="EI985" s="2">
        <v>119000000000</v>
      </c>
      <c r="EJ985" s="2">
        <v>119000000000</v>
      </c>
      <c r="EK985" s="2">
        <v>119000000000</v>
      </c>
      <c r="EL985" s="2">
        <v>119000000000</v>
      </c>
      <c r="EM985" s="2">
        <v>119000000000</v>
      </c>
      <c r="EN985" s="2">
        <v>119000000000</v>
      </c>
      <c r="EO985" s="2">
        <v>119000000000</v>
      </c>
      <c r="EP985" s="2">
        <v>119000000000</v>
      </c>
      <c r="EQ985" s="2">
        <v>220000000000</v>
      </c>
      <c r="ER985" s="1" t="s">
        <v>5300</v>
      </c>
      <c r="ES985" s="1" t="s">
        <v>5296</v>
      </c>
      <c r="ET985">
        <f t="shared" si="272"/>
        <v>1055.75</v>
      </c>
      <c r="EU985">
        <f t="shared" si="273"/>
        <v>1055.75</v>
      </c>
      <c r="EV985">
        <f t="shared" si="274"/>
        <v>1055.75</v>
      </c>
      <c r="EW985">
        <f t="shared" si="275"/>
        <v>1055.75</v>
      </c>
      <c r="EX985">
        <f t="shared" si="276"/>
        <v>1055.75</v>
      </c>
      <c r="EY985">
        <f t="shared" si="277"/>
        <v>1055.75</v>
      </c>
      <c r="EZ985">
        <f t="shared" si="278"/>
        <v>1055.75</v>
      </c>
      <c r="FA985">
        <f t="shared" si="279"/>
        <v>1055.75</v>
      </c>
      <c r="FB985">
        <f t="shared" si="280"/>
        <v>1300</v>
      </c>
      <c r="FC985">
        <f t="shared" si="281"/>
        <v>1055.75</v>
      </c>
      <c r="FD985">
        <f t="shared" si="282"/>
        <v>1055.75</v>
      </c>
      <c r="FE985">
        <f t="shared" si="283"/>
        <v>1055.75</v>
      </c>
      <c r="FF985">
        <f t="shared" si="284"/>
        <v>1055.75</v>
      </c>
      <c r="FG985">
        <f t="shared" si="285"/>
        <v>1055.75</v>
      </c>
      <c r="FH985">
        <f t="shared" si="286"/>
        <v>1055.75</v>
      </c>
      <c r="FI985">
        <f t="shared" si="287"/>
        <v>1055.75</v>
      </c>
      <c r="FJ985">
        <f t="shared" si="288"/>
        <v>1055.75</v>
      </c>
      <c r="FK985">
        <f t="shared" si="289"/>
        <v>2006.4</v>
      </c>
    </row>
    <row r="986" spans="1:167" x14ac:dyDescent="0.25">
      <c r="A986" s="1" t="s">
        <v>5301</v>
      </c>
      <c r="B986" s="1">
        <v>100</v>
      </c>
      <c r="C986" s="1">
        <v>100</v>
      </c>
      <c r="D986" s="1">
        <v>100</v>
      </c>
      <c r="E986" s="1">
        <v>100</v>
      </c>
      <c r="H986" s="1">
        <v>1</v>
      </c>
      <c r="I986" s="1">
        <v>1</v>
      </c>
      <c r="J986" s="1" t="s">
        <v>150</v>
      </c>
      <c r="L986" s="2">
        <v>2014</v>
      </c>
      <c r="M986" s="1" t="s">
        <v>5302</v>
      </c>
      <c r="N986" s="1" t="s">
        <v>5301</v>
      </c>
      <c r="Q986" s="1" t="s">
        <v>152</v>
      </c>
      <c r="R986" s="1" t="s">
        <v>5303</v>
      </c>
      <c r="T986" s="1" t="s">
        <v>4069</v>
      </c>
      <c r="U986" s="1" t="s">
        <v>155</v>
      </c>
      <c r="V986" s="1" t="s">
        <v>3166</v>
      </c>
      <c r="W986" s="1" t="s">
        <v>270</v>
      </c>
      <c r="X986" s="2">
        <v>25000</v>
      </c>
      <c r="Y986" s="2">
        <v>0</v>
      </c>
      <c r="Z986" s="2">
        <v>25000</v>
      </c>
      <c r="AA986" s="2">
        <v>76843</v>
      </c>
      <c r="AB986" s="2">
        <v>0</v>
      </c>
      <c r="AC986" s="2">
        <v>76843</v>
      </c>
      <c r="AD986" s="2">
        <v>0</v>
      </c>
      <c r="AE986" s="2">
        <v>0</v>
      </c>
      <c r="AF986" s="2">
        <v>101843</v>
      </c>
      <c r="AG986" s="2">
        <v>0</v>
      </c>
      <c r="AH986" s="2">
        <v>101843</v>
      </c>
      <c r="AI986" s="2">
        <v>14898</v>
      </c>
      <c r="AJ986" s="2">
        <v>86945</v>
      </c>
      <c r="AK986" s="1" t="s">
        <v>158</v>
      </c>
      <c r="AL986" s="1" t="s">
        <v>159</v>
      </c>
      <c r="AM986" s="2">
        <v>1970</v>
      </c>
      <c r="AN986" s="2">
        <v>1970</v>
      </c>
      <c r="AO986" s="2">
        <v>1135</v>
      </c>
      <c r="AP986" s="2">
        <v>0.13469999999999999</v>
      </c>
      <c r="AQ986" s="2">
        <v>16945</v>
      </c>
      <c r="AR986" s="2">
        <v>0</v>
      </c>
      <c r="AS986" s="1" t="s">
        <v>455</v>
      </c>
      <c r="AT986" s="1" t="s">
        <v>5304</v>
      </c>
      <c r="AV986" s="1" t="s">
        <v>163</v>
      </c>
      <c r="AX986" s="2">
        <v>0</v>
      </c>
      <c r="AY986" s="2">
        <v>0</v>
      </c>
      <c r="AZ986" s="1" t="s">
        <v>164</v>
      </c>
      <c r="BA986" s="2">
        <v>2.8</v>
      </c>
      <c r="BB986" s="2">
        <v>1</v>
      </c>
      <c r="BC986" s="1">
        <v>3</v>
      </c>
      <c r="BD986" s="1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1">
        <v>0</v>
      </c>
      <c r="BT986" s="1">
        <v>0</v>
      </c>
      <c r="BU986" s="1">
        <v>0</v>
      </c>
      <c r="BW986" s="2">
        <v>0.19338446259600001</v>
      </c>
      <c r="BX986" s="2">
        <v>3.0737199999999998</v>
      </c>
      <c r="BY986" s="1">
        <v>0</v>
      </c>
      <c r="BZ986" s="1">
        <v>1</v>
      </c>
      <c r="CA986" s="1">
        <v>242185</v>
      </c>
      <c r="CB986" s="1" t="s">
        <v>5301</v>
      </c>
      <c r="CC986" s="1">
        <v>1</v>
      </c>
      <c r="CD986" s="2">
        <v>7.4218741768000003</v>
      </c>
      <c r="CE986" s="2">
        <v>2.8</v>
      </c>
      <c r="CF986" s="2">
        <v>2.8</v>
      </c>
      <c r="CG986" s="2">
        <v>1</v>
      </c>
      <c r="CH986" s="2">
        <v>1</v>
      </c>
      <c r="CI986" s="2">
        <v>323.29041670200002</v>
      </c>
      <c r="CJ986" s="2">
        <v>5869.1374930800002</v>
      </c>
      <c r="CK986" s="2">
        <v>0.13473739599699999</v>
      </c>
      <c r="CL986" s="2">
        <v>937</v>
      </c>
      <c r="CM986" s="1" t="s">
        <v>5305</v>
      </c>
      <c r="CO986" s="2">
        <v>2091</v>
      </c>
      <c r="CP986" s="2">
        <v>2090</v>
      </c>
      <c r="CQ986" s="2">
        <v>0</v>
      </c>
      <c r="CR986" s="1" t="s">
        <v>166</v>
      </c>
      <c r="CS986" s="1" t="s">
        <v>166</v>
      </c>
      <c r="CT986" s="1" t="s">
        <v>167</v>
      </c>
      <c r="CU986" s="1" t="s">
        <v>168</v>
      </c>
      <c r="CV986" s="1" t="s">
        <v>169</v>
      </c>
      <c r="CW986" s="1" t="s">
        <v>170</v>
      </c>
      <c r="CX986" s="1" t="s">
        <v>170</v>
      </c>
      <c r="CY986" s="1" t="s">
        <v>171</v>
      </c>
      <c r="CZ986" s="1" t="s">
        <v>172</v>
      </c>
      <c r="DA986" s="1" t="s">
        <v>173</v>
      </c>
      <c r="DB986" s="2">
        <v>1358.25</v>
      </c>
      <c r="DC986" s="2">
        <v>2006.4</v>
      </c>
      <c r="DD986" s="2">
        <v>1300</v>
      </c>
      <c r="DE986" s="2">
        <v>134000000000</v>
      </c>
      <c r="DF986" s="2">
        <v>220000000000</v>
      </c>
      <c r="DG986" s="2">
        <v>153000000000</v>
      </c>
      <c r="DH986" s="1" t="s">
        <v>167</v>
      </c>
      <c r="DI986" s="1" t="s">
        <v>167</v>
      </c>
      <c r="DJ986" s="1" t="s">
        <v>167</v>
      </c>
      <c r="DK986" s="1" t="s">
        <v>167</v>
      </c>
      <c r="DL986" s="1" t="s">
        <v>167</v>
      </c>
      <c r="DM986" s="1" t="s">
        <v>167</v>
      </c>
      <c r="DN986" s="1" t="s">
        <v>167</v>
      </c>
      <c r="DO986" s="1" t="s">
        <v>167</v>
      </c>
      <c r="DP986" s="1" t="s">
        <v>168</v>
      </c>
      <c r="DQ986" s="1" t="s">
        <v>167</v>
      </c>
      <c r="DR986" s="1" t="s">
        <v>167</v>
      </c>
      <c r="DS986" s="1" t="s">
        <v>167</v>
      </c>
      <c r="DT986" s="1" t="s">
        <v>167</v>
      </c>
      <c r="DU986" s="1" t="s">
        <v>167</v>
      </c>
      <c r="DV986" s="1" t="s">
        <v>167</v>
      </c>
      <c r="DW986" s="1" t="s">
        <v>167</v>
      </c>
      <c r="DX986" s="1" t="s">
        <v>167</v>
      </c>
      <c r="DY986" s="1" t="s">
        <v>168</v>
      </c>
      <c r="DZ986" s="2">
        <v>153000000000</v>
      </c>
      <c r="EA986" s="2">
        <v>153000000000</v>
      </c>
      <c r="EB986" s="2">
        <v>153000000000</v>
      </c>
      <c r="EC986" s="2">
        <v>153000000000</v>
      </c>
      <c r="ED986" s="2">
        <v>153000000000</v>
      </c>
      <c r="EE986" s="2">
        <v>153000000000</v>
      </c>
      <c r="EF986" s="2">
        <v>153000000000</v>
      </c>
      <c r="EG986" s="2">
        <v>153000000000</v>
      </c>
      <c r="EH986" s="2">
        <v>134000000000</v>
      </c>
      <c r="EI986" s="2">
        <v>153000000000</v>
      </c>
      <c r="EJ986" s="2">
        <v>153000000000</v>
      </c>
      <c r="EK986" s="2">
        <v>153000000000</v>
      </c>
      <c r="EL986" s="2">
        <v>153000000000</v>
      </c>
      <c r="EM986" s="2">
        <v>153000000000</v>
      </c>
      <c r="EN986" s="2">
        <v>153000000000</v>
      </c>
      <c r="EO986" s="2">
        <v>153000000000</v>
      </c>
      <c r="EP986" s="2">
        <v>153000000000</v>
      </c>
      <c r="EQ986" s="2">
        <v>220000000000</v>
      </c>
      <c r="ER986" s="1" t="s">
        <v>5305</v>
      </c>
      <c r="ES986" s="1" t="s">
        <v>5301</v>
      </c>
      <c r="ET986">
        <f t="shared" si="272"/>
        <v>1358.25</v>
      </c>
      <c r="EU986">
        <f t="shared" si="273"/>
        <v>1358.25</v>
      </c>
      <c r="EV986">
        <f t="shared" si="274"/>
        <v>1358.25</v>
      </c>
      <c r="EW986">
        <f t="shared" si="275"/>
        <v>1358.25</v>
      </c>
      <c r="EX986">
        <f t="shared" si="276"/>
        <v>1358.25</v>
      </c>
      <c r="EY986">
        <f t="shared" si="277"/>
        <v>1358.25</v>
      </c>
      <c r="EZ986">
        <f t="shared" si="278"/>
        <v>1358.25</v>
      </c>
      <c r="FA986">
        <f t="shared" si="279"/>
        <v>1358.25</v>
      </c>
      <c r="FB986">
        <f t="shared" si="280"/>
        <v>1300</v>
      </c>
      <c r="FC986">
        <f t="shared" si="281"/>
        <v>1358.25</v>
      </c>
      <c r="FD986">
        <f t="shared" si="282"/>
        <v>1358.25</v>
      </c>
      <c r="FE986">
        <f t="shared" si="283"/>
        <v>1358.25</v>
      </c>
      <c r="FF986">
        <f t="shared" si="284"/>
        <v>1358.25</v>
      </c>
      <c r="FG986">
        <f t="shared" si="285"/>
        <v>1358.25</v>
      </c>
      <c r="FH986">
        <f t="shared" si="286"/>
        <v>1358.25</v>
      </c>
      <c r="FI986">
        <f t="shared" si="287"/>
        <v>1358.25</v>
      </c>
      <c r="FJ986">
        <f t="shared" si="288"/>
        <v>1358.25</v>
      </c>
      <c r="FK986">
        <f t="shared" si="289"/>
        <v>2006.4</v>
      </c>
    </row>
    <row r="987" spans="1:167" x14ac:dyDescent="0.25">
      <c r="A987" s="1" t="s">
        <v>5306</v>
      </c>
      <c r="B987" s="1">
        <v>100</v>
      </c>
      <c r="C987" s="1">
        <v>100</v>
      </c>
      <c r="D987" s="1">
        <v>100</v>
      </c>
      <c r="E987" s="1">
        <v>100</v>
      </c>
      <c r="H987" s="1">
        <v>1</v>
      </c>
      <c r="I987" s="1">
        <v>1</v>
      </c>
      <c r="J987" s="1" t="s">
        <v>150</v>
      </c>
      <c r="L987" s="2">
        <v>2014</v>
      </c>
      <c r="M987" s="1" t="s">
        <v>5307</v>
      </c>
      <c r="N987" s="1" t="s">
        <v>5306</v>
      </c>
      <c r="Q987" s="1" t="s">
        <v>152</v>
      </c>
      <c r="R987" s="1" t="s">
        <v>5308</v>
      </c>
      <c r="T987" s="1" t="s">
        <v>4069</v>
      </c>
      <c r="U987" s="1" t="s">
        <v>155</v>
      </c>
      <c r="V987" s="1" t="s">
        <v>1650</v>
      </c>
      <c r="W987" s="1" t="s">
        <v>287</v>
      </c>
      <c r="X987" s="2">
        <v>27500</v>
      </c>
      <c r="Y987" s="2">
        <v>0</v>
      </c>
      <c r="Z987" s="2">
        <v>27500</v>
      </c>
      <c r="AA987" s="2">
        <v>63917</v>
      </c>
      <c r="AB987" s="2">
        <v>0</v>
      </c>
      <c r="AC987" s="2">
        <v>63917</v>
      </c>
      <c r="AD987" s="2">
        <v>0</v>
      </c>
      <c r="AE987" s="2">
        <v>0</v>
      </c>
      <c r="AF987" s="2">
        <v>91417</v>
      </c>
      <c r="AG987" s="2">
        <v>0</v>
      </c>
      <c r="AH987" s="2">
        <v>91417</v>
      </c>
      <c r="AI987" s="2">
        <v>13901</v>
      </c>
      <c r="AJ987" s="2">
        <v>77516</v>
      </c>
      <c r="AK987" s="1" t="s">
        <v>158</v>
      </c>
      <c r="AL987" s="1" t="s">
        <v>159</v>
      </c>
      <c r="AM987" s="2">
        <v>1971</v>
      </c>
      <c r="AN987" s="2">
        <v>1971</v>
      </c>
      <c r="AO987" s="2">
        <v>900</v>
      </c>
      <c r="AP987" s="2">
        <v>0.1943</v>
      </c>
      <c r="AQ987" s="2">
        <v>77516</v>
      </c>
      <c r="AR987" s="2">
        <v>62013</v>
      </c>
      <c r="AS987" s="1" t="s">
        <v>178</v>
      </c>
      <c r="AT987" s="1" t="s">
        <v>5309</v>
      </c>
      <c r="AV987" s="1" t="s">
        <v>163</v>
      </c>
      <c r="AX987" s="2">
        <v>0</v>
      </c>
      <c r="AY987" s="2">
        <v>0</v>
      </c>
      <c r="AZ987" s="1" t="s">
        <v>164</v>
      </c>
      <c r="BA987" s="2">
        <v>2.8</v>
      </c>
      <c r="BB987" s="2">
        <v>1</v>
      </c>
      <c r="BC987" s="1">
        <v>3</v>
      </c>
      <c r="BD987" s="1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1">
        <v>0</v>
      </c>
      <c r="BT987" s="1">
        <v>0</v>
      </c>
      <c r="BU987" s="1">
        <v>0</v>
      </c>
      <c r="BW987" s="2">
        <v>0.10631637839499999</v>
      </c>
      <c r="BX987" s="2">
        <v>2.3242545454500001</v>
      </c>
      <c r="BY987" s="1">
        <v>0</v>
      </c>
      <c r="BZ987" s="1">
        <v>1</v>
      </c>
      <c r="CA987" s="1">
        <v>242227</v>
      </c>
      <c r="CB987" s="1" t="s">
        <v>5306</v>
      </c>
      <c r="CC987" s="1">
        <v>1</v>
      </c>
      <c r="CD987" s="2">
        <v>5.1457127143200001</v>
      </c>
      <c r="CE987" s="2">
        <v>2.8</v>
      </c>
      <c r="CF987" s="2">
        <v>2.6498659517399998</v>
      </c>
      <c r="CG987" s="2">
        <v>0.94638069705100003</v>
      </c>
      <c r="CH987" s="2">
        <v>0.94638069705100003</v>
      </c>
      <c r="CI987" s="2">
        <v>362.12433960499902</v>
      </c>
      <c r="CJ987" s="2">
        <v>8465.2996423099903</v>
      </c>
      <c r="CK987" s="2">
        <v>0.194337316432</v>
      </c>
      <c r="CL987" s="2">
        <v>938</v>
      </c>
      <c r="CM987" s="1" t="s">
        <v>5310</v>
      </c>
      <c r="CO987" s="2">
        <v>2086</v>
      </c>
      <c r="CP987" s="2">
        <v>2080</v>
      </c>
      <c r="CR987" s="1" t="s">
        <v>166</v>
      </c>
      <c r="CS987" s="1" t="s">
        <v>166</v>
      </c>
      <c r="CT987" s="1" t="s">
        <v>310</v>
      </c>
      <c r="CU987" s="1" t="s">
        <v>168</v>
      </c>
      <c r="CV987" s="1" t="s">
        <v>169</v>
      </c>
      <c r="CW987" s="1" t="s">
        <v>170</v>
      </c>
      <c r="CX987" s="1" t="s">
        <v>170</v>
      </c>
      <c r="CY987" s="1" t="s">
        <v>311</v>
      </c>
      <c r="CZ987" s="1" t="s">
        <v>172</v>
      </c>
      <c r="DA987" s="1" t="s">
        <v>173</v>
      </c>
      <c r="DB987" s="2">
        <v>1055.75</v>
      </c>
      <c r="DC987" s="2">
        <v>2006.4</v>
      </c>
      <c r="DD987" s="2">
        <v>1300</v>
      </c>
      <c r="DE987" s="2">
        <v>134000000000</v>
      </c>
      <c r="DF987" s="2">
        <v>220000000000</v>
      </c>
      <c r="DG987" s="2">
        <v>119000000000</v>
      </c>
      <c r="DH987" s="1" t="s">
        <v>310</v>
      </c>
      <c r="DI987" s="1" t="s">
        <v>310</v>
      </c>
      <c r="DJ987" s="1" t="s">
        <v>310</v>
      </c>
      <c r="DK987" s="1" t="s">
        <v>310</v>
      </c>
      <c r="DL987" s="1" t="s">
        <v>310</v>
      </c>
      <c r="DM987" s="1" t="s">
        <v>310</v>
      </c>
      <c r="DN987" s="1" t="s">
        <v>310</v>
      </c>
      <c r="DO987" s="1" t="s">
        <v>168</v>
      </c>
      <c r="DP987" s="1" t="s">
        <v>168</v>
      </c>
      <c r="DQ987" s="1" t="s">
        <v>310</v>
      </c>
      <c r="DR987" s="1" t="s">
        <v>310</v>
      </c>
      <c r="DS987" s="1" t="s">
        <v>310</v>
      </c>
      <c r="DT987" s="1" t="s">
        <v>310</v>
      </c>
      <c r="DU987" s="1" t="s">
        <v>310</v>
      </c>
      <c r="DV987" s="1" t="s">
        <v>310</v>
      </c>
      <c r="DW987" s="1" t="s">
        <v>310</v>
      </c>
      <c r="DX987" s="1" t="s">
        <v>168</v>
      </c>
      <c r="DY987" s="1" t="s">
        <v>168</v>
      </c>
      <c r="DZ987" s="2">
        <v>119000000000</v>
      </c>
      <c r="EA987" s="2">
        <v>119000000000</v>
      </c>
      <c r="EB987" s="2">
        <v>119000000000</v>
      </c>
      <c r="EC987" s="2">
        <v>119000000000</v>
      </c>
      <c r="ED987" s="2">
        <v>119000000000</v>
      </c>
      <c r="EE987" s="2">
        <v>119000000000</v>
      </c>
      <c r="EF987" s="2">
        <v>119000000000</v>
      </c>
      <c r="EG987" s="2">
        <v>134000000000</v>
      </c>
      <c r="EH987" s="2">
        <v>134000000000</v>
      </c>
      <c r="EI987" s="2">
        <v>119000000000</v>
      </c>
      <c r="EJ987" s="2">
        <v>119000000000</v>
      </c>
      <c r="EK987" s="2">
        <v>119000000000</v>
      </c>
      <c r="EL987" s="2">
        <v>119000000000</v>
      </c>
      <c r="EM987" s="2">
        <v>119000000000</v>
      </c>
      <c r="EN987" s="2">
        <v>119000000000</v>
      </c>
      <c r="EO987" s="2">
        <v>119000000000</v>
      </c>
      <c r="EP987" s="2">
        <v>220000000000</v>
      </c>
      <c r="EQ987" s="2">
        <v>220000000000</v>
      </c>
      <c r="ER987" s="1" t="s">
        <v>5310</v>
      </c>
      <c r="ES987" s="1" t="s">
        <v>5306</v>
      </c>
      <c r="ET987">
        <f t="shared" si="272"/>
        <v>1055.75</v>
      </c>
      <c r="EU987">
        <f t="shared" si="273"/>
        <v>1055.75</v>
      </c>
      <c r="EV987">
        <f t="shared" si="274"/>
        <v>1055.75</v>
      </c>
      <c r="EW987">
        <f t="shared" si="275"/>
        <v>1055.75</v>
      </c>
      <c r="EX987">
        <f t="shared" si="276"/>
        <v>1055.75</v>
      </c>
      <c r="EY987">
        <f t="shared" si="277"/>
        <v>1055.75</v>
      </c>
      <c r="EZ987">
        <f t="shared" si="278"/>
        <v>1055.75</v>
      </c>
      <c r="FA987">
        <f t="shared" si="279"/>
        <v>1300</v>
      </c>
      <c r="FB987">
        <f t="shared" si="280"/>
        <v>1300</v>
      </c>
      <c r="FC987">
        <f t="shared" si="281"/>
        <v>1055.75</v>
      </c>
      <c r="FD987">
        <f t="shared" si="282"/>
        <v>1055.75</v>
      </c>
      <c r="FE987">
        <f t="shared" si="283"/>
        <v>1055.75</v>
      </c>
      <c r="FF987">
        <f t="shared" si="284"/>
        <v>1055.75</v>
      </c>
      <c r="FG987">
        <f t="shared" si="285"/>
        <v>1055.75</v>
      </c>
      <c r="FH987">
        <f t="shared" si="286"/>
        <v>1055.75</v>
      </c>
      <c r="FI987">
        <f t="shared" si="287"/>
        <v>1055.75</v>
      </c>
      <c r="FJ987">
        <f t="shared" si="288"/>
        <v>2006.4</v>
      </c>
      <c r="FK987">
        <f t="shared" si="289"/>
        <v>2006.4</v>
      </c>
    </row>
    <row r="988" spans="1:167" x14ac:dyDescent="0.25">
      <c r="A988" s="1" t="s">
        <v>5311</v>
      </c>
      <c r="B988" s="1">
        <v>100</v>
      </c>
      <c r="C988" s="1">
        <v>100</v>
      </c>
      <c r="D988" s="1">
        <v>100</v>
      </c>
      <c r="E988" s="1">
        <v>100</v>
      </c>
      <c r="H988" s="1">
        <v>1</v>
      </c>
      <c r="I988" s="1">
        <v>1</v>
      </c>
      <c r="J988" s="1" t="s">
        <v>150</v>
      </c>
      <c r="L988" s="2">
        <v>2014</v>
      </c>
      <c r="M988" s="1" t="s">
        <v>5312</v>
      </c>
      <c r="N988" s="1" t="s">
        <v>5311</v>
      </c>
      <c r="Q988" s="1" t="s">
        <v>152</v>
      </c>
      <c r="R988" s="1" t="s">
        <v>5313</v>
      </c>
      <c r="T988" s="1" t="s">
        <v>262</v>
      </c>
      <c r="U988" s="1" t="s">
        <v>155</v>
      </c>
      <c r="W988" s="1" t="s">
        <v>528</v>
      </c>
      <c r="X988" s="2">
        <v>25000</v>
      </c>
      <c r="Y988" s="2">
        <v>0</v>
      </c>
      <c r="Z988" s="2">
        <v>25000</v>
      </c>
      <c r="AA988" s="2">
        <v>111721</v>
      </c>
      <c r="AB988" s="2">
        <v>0</v>
      </c>
      <c r="AC988" s="2">
        <v>111721</v>
      </c>
      <c r="AD988" s="2">
        <v>0</v>
      </c>
      <c r="AE988" s="2">
        <v>0</v>
      </c>
      <c r="AF988" s="2">
        <v>136721</v>
      </c>
      <c r="AG988" s="2">
        <v>0</v>
      </c>
      <c r="AH988" s="2">
        <v>136721</v>
      </c>
      <c r="AI988" s="2">
        <v>22285</v>
      </c>
      <c r="AJ988" s="2">
        <v>114436</v>
      </c>
      <c r="AK988" s="1" t="s">
        <v>158</v>
      </c>
      <c r="AL988" s="1" t="s">
        <v>159</v>
      </c>
      <c r="AM988" s="2">
        <v>1970</v>
      </c>
      <c r="AN988" s="2">
        <v>1970</v>
      </c>
      <c r="AO988" s="2">
        <v>1841</v>
      </c>
      <c r="AP988" s="2">
        <v>0.15759999999999999</v>
      </c>
      <c r="AQ988" s="2">
        <v>44436</v>
      </c>
      <c r="AR988" s="2">
        <v>21549</v>
      </c>
      <c r="AS988" s="1" t="s">
        <v>160</v>
      </c>
      <c r="AT988" s="1" t="s">
        <v>5314</v>
      </c>
      <c r="AV988" s="1" t="s">
        <v>163</v>
      </c>
      <c r="AX988" s="2">
        <v>0</v>
      </c>
      <c r="AY988" s="2">
        <v>0</v>
      </c>
      <c r="AZ988" s="1" t="s">
        <v>164</v>
      </c>
      <c r="BA988" s="2">
        <v>2.8</v>
      </c>
      <c r="BB988" s="2">
        <v>1</v>
      </c>
      <c r="BC988" s="1">
        <v>3</v>
      </c>
      <c r="BD988" s="1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1">
        <v>0</v>
      </c>
      <c r="BT988" s="1">
        <v>0</v>
      </c>
      <c r="BU988" s="1">
        <v>0</v>
      </c>
      <c r="BW988" s="2">
        <v>0.26815199435300002</v>
      </c>
      <c r="BX988" s="2">
        <v>4.4688400000000001</v>
      </c>
      <c r="BY988" s="1">
        <v>0</v>
      </c>
      <c r="BZ988" s="1">
        <v>1</v>
      </c>
      <c r="CA988" s="1">
        <v>244289</v>
      </c>
      <c r="CB988" s="1" t="s">
        <v>5311</v>
      </c>
      <c r="CC988" s="1">
        <v>1</v>
      </c>
      <c r="CD988" s="2">
        <v>6.3447587583000002</v>
      </c>
      <c r="CE988" s="2">
        <v>2.8</v>
      </c>
      <c r="CF988" s="2">
        <v>2.70344827586</v>
      </c>
      <c r="CG988" s="2">
        <v>0.96551724137899997</v>
      </c>
      <c r="CH988" s="2">
        <v>0.96551724137899997</v>
      </c>
      <c r="CI988" s="2">
        <v>346.73428736199901</v>
      </c>
      <c r="CJ988" s="2">
        <v>6865.5092588099897</v>
      </c>
      <c r="CK988" s="2">
        <v>0.157611035835</v>
      </c>
      <c r="CL988" s="2">
        <v>939</v>
      </c>
      <c r="CM988" s="1" t="s">
        <v>5315</v>
      </c>
      <c r="CO988" s="2">
        <v>2102</v>
      </c>
      <c r="CP988" s="2">
        <v>2100</v>
      </c>
      <c r="CQ988" s="2">
        <v>0</v>
      </c>
      <c r="CR988" s="1" t="s">
        <v>166</v>
      </c>
      <c r="CS988" s="1" t="s">
        <v>166</v>
      </c>
      <c r="CT988" s="1" t="s">
        <v>167</v>
      </c>
      <c r="CU988" s="1" t="s">
        <v>168</v>
      </c>
      <c r="CV988" s="1" t="s">
        <v>169</v>
      </c>
      <c r="CW988" s="1" t="s">
        <v>170</v>
      </c>
      <c r="CX988" s="1" t="s">
        <v>170</v>
      </c>
      <c r="CY988" s="1" t="s">
        <v>171</v>
      </c>
      <c r="CZ988" s="1" t="s">
        <v>172</v>
      </c>
      <c r="DA988" s="1" t="s">
        <v>173</v>
      </c>
      <c r="DB988" s="2">
        <v>1358.25</v>
      </c>
      <c r="DC988" s="2">
        <v>2006.4</v>
      </c>
      <c r="DD988" s="2">
        <v>1300</v>
      </c>
      <c r="DE988" s="2">
        <v>134000000000</v>
      </c>
      <c r="DF988" s="2">
        <v>220000000000</v>
      </c>
      <c r="DG988" s="2">
        <v>153000000000</v>
      </c>
      <c r="DH988" s="1" t="s">
        <v>167</v>
      </c>
      <c r="DI988" s="1" t="s">
        <v>167</v>
      </c>
      <c r="DJ988" s="1" t="s">
        <v>167</v>
      </c>
      <c r="DK988" s="1" t="s">
        <v>167</v>
      </c>
      <c r="DL988" s="1" t="s">
        <v>167</v>
      </c>
      <c r="DM988" s="1" t="s">
        <v>167</v>
      </c>
      <c r="DN988" s="1" t="s">
        <v>167</v>
      </c>
      <c r="DO988" s="1" t="s">
        <v>167</v>
      </c>
      <c r="DP988" s="1" t="s">
        <v>167</v>
      </c>
      <c r="DQ988" s="1" t="s">
        <v>167</v>
      </c>
      <c r="DR988" s="1" t="s">
        <v>167</v>
      </c>
      <c r="DS988" s="1" t="s">
        <v>167</v>
      </c>
      <c r="DT988" s="1" t="s">
        <v>167</v>
      </c>
      <c r="DU988" s="1" t="s">
        <v>167</v>
      </c>
      <c r="DV988" s="1" t="s">
        <v>167</v>
      </c>
      <c r="DW988" s="1" t="s">
        <v>167</v>
      </c>
      <c r="DX988" s="1" t="s">
        <v>167</v>
      </c>
      <c r="DY988" s="1" t="s">
        <v>167</v>
      </c>
      <c r="DZ988" s="2">
        <v>153000000000</v>
      </c>
      <c r="EA988" s="2">
        <v>153000000000</v>
      </c>
      <c r="EB988" s="2">
        <v>153000000000</v>
      </c>
      <c r="EC988" s="2">
        <v>153000000000</v>
      </c>
      <c r="ED988" s="2">
        <v>153000000000</v>
      </c>
      <c r="EE988" s="2">
        <v>153000000000</v>
      </c>
      <c r="EF988" s="2">
        <v>153000000000</v>
      </c>
      <c r="EG988" s="2">
        <v>153000000000</v>
      </c>
      <c r="EH988" s="2">
        <v>153000000000</v>
      </c>
      <c r="EI988" s="2">
        <v>153000000000</v>
      </c>
      <c r="EJ988" s="2">
        <v>153000000000</v>
      </c>
      <c r="EK988" s="2">
        <v>153000000000</v>
      </c>
      <c r="EL988" s="2">
        <v>153000000000</v>
      </c>
      <c r="EM988" s="2">
        <v>153000000000</v>
      </c>
      <c r="EN988" s="2">
        <v>153000000000</v>
      </c>
      <c r="EO988" s="2">
        <v>153000000000</v>
      </c>
      <c r="EP988" s="2">
        <v>153000000000</v>
      </c>
      <c r="EQ988" s="2">
        <v>153000000000</v>
      </c>
      <c r="ER988" s="1" t="s">
        <v>5315</v>
      </c>
      <c r="ES988" s="1" t="s">
        <v>5311</v>
      </c>
      <c r="ET988">
        <f t="shared" si="272"/>
        <v>1358.25</v>
      </c>
      <c r="EU988">
        <f t="shared" si="273"/>
        <v>1358.25</v>
      </c>
      <c r="EV988">
        <f t="shared" si="274"/>
        <v>1358.25</v>
      </c>
      <c r="EW988">
        <f t="shared" si="275"/>
        <v>1358.25</v>
      </c>
      <c r="EX988">
        <f t="shared" si="276"/>
        <v>1358.25</v>
      </c>
      <c r="EY988">
        <f t="shared" si="277"/>
        <v>1358.25</v>
      </c>
      <c r="EZ988">
        <f t="shared" si="278"/>
        <v>1358.25</v>
      </c>
      <c r="FA988">
        <f t="shared" si="279"/>
        <v>1358.25</v>
      </c>
      <c r="FB988">
        <f t="shared" si="280"/>
        <v>1358.25</v>
      </c>
      <c r="FC988">
        <f t="shared" si="281"/>
        <v>1358.25</v>
      </c>
      <c r="FD988">
        <f t="shared" si="282"/>
        <v>1358.25</v>
      </c>
      <c r="FE988">
        <f t="shared" si="283"/>
        <v>1358.25</v>
      </c>
      <c r="FF988">
        <f t="shared" si="284"/>
        <v>1358.25</v>
      </c>
      <c r="FG988">
        <f t="shared" si="285"/>
        <v>1358.25</v>
      </c>
      <c r="FH988">
        <f t="shared" si="286"/>
        <v>1358.25</v>
      </c>
      <c r="FI988">
        <f t="shared" si="287"/>
        <v>1358.25</v>
      </c>
      <c r="FJ988">
        <f t="shared" si="288"/>
        <v>1358.25</v>
      </c>
      <c r="FK988">
        <f t="shared" si="289"/>
        <v>1358.25</v>
      </c>
    </row>
    <row r="989" spans="1:167" x14ac:dyDescent="0.25">
      <c r="A989" s="1" t="s">
        <v>5316</v>
      </c>
      <c r="B989" s="1">
        <v>100</v>
      </c>
      <c r="C989" s="1">
        <v>100</v>
      </c>
      <c r="D989" s="1">
        <v>100</v>
      </c>
      <c r="E989" s="1">
        <v>100</v>
      </c>
      <c r="H989" s="1">
        <v>1</v>
      </c>
      <c r="I989" s="1">
        <v>1</v>
      </c>
      <c r="J989" s="1" t="s">
        <v>150</v>
      </c>
      <c r="L989" s="2">
        <v>2014</v>
      </c>
      <c r="M989" s="1" t="s">
        <v>5317</v>
      </c>
      <c r="N989" s="1" t="s">
        <v>5316</v>
      </c>
      <c r="Q989" s="1" t="s">
        <v>152</v>
      </c>
      <c r="R989" s="1" t="s">
        <v>5318</v>
      </c>
      <c r="T989" s="1" t="s">
        <v>262</v>
      </c>
      <c r="U989" s="1" t="s">
        <v>155</v>
      </c>
      <c r="W989" s="1" t="s">
        <v>385</v>
      </c>
      <c r="X989" s="2">
        <v>25000</v>
      </c>
      <c r="Y989" s="2">
        <v>0</v>
      </c>
      <c r="Z989" s="2">
        <v>25000</v>
      </c>
      <c r="AA989" s="2">
        <v>100583</v>
      </c>
      <c r="AB989" s="2">
        <v>0</v>
      </c>
      <c r="AC989" s="2">
        <v>100583</v>
      </c>
      <c r="AD989" s="2">
        <v>0</v>
      </c>
      <c r="AE989" s="2">
        <v>0</v>
      </c>
      <c r="AF989" s="2">
        <v>125583</v>
      </c>
      <c r="AG989" s="2">
        <v>0</v>
      </c>
      <c r="AH989" s="2">
        <v>125583</v>
      </c>
      <c r="AI989" s="2">
        <v>0</v>
      </c>
      <c r="AJ989" s="2">
        <v>125583</v>
      </c>
      <c r="AK989" s="1" t="s">
        <v>158</v>
      </c>
      <c r="AL989" s="1" t="s">
        <v>159</v>
      </c>
      <c r="AM989" s="2">
        <v>1970</v>
      </c>
      <c r="AN989" s="2">
        <v>1970</v>
      </c>
      <c r="AO989" s="2">
        <v>1352</v>
      </c>
      <c r="AP989" s="2">
        <v>0.15759999999999999</v>
      </c>
      <c r="AQ989" s="2">
        <v>125583</v>
      </c>
      <c r="AR989" s="2">
        <v>125583</v>
      </c>
      <c r="AT989" s="1" t="s">
        <v>5319</v>
      </c>
      <c r="AV989" s="1" t="s">
        <v>163</v>
      </c>
      <c r="AX989" s="2">
        <v>0</v>
      </c>
      <c r="AY989" s="2">
        <v>0</v>
      </c>
      <c r="AZ989" s="1" t="s">
        <v>164</v>
      </c>
      <c r="BA989" s="2">
        <v>2.8</v>
      </c>
      <c r="BB989" s="2">
        <v>1</v>
      </c>
      <c r="BC989" s="1">
        <v>3</v>
      </c>
      <c r="BD989" s="1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1">
        <v>0</v>
      </c>
      <c r="BT989" s="1">
        <v>0</v>
      </c>
      <c r="BU989" s="1">
        <v>0</v>
      </c>
      <c r="BW989" s="2">
        <v>0.19693786786199999</v>
      </c>
      <c r="BX989" s="2">
        <v>4.02332</v>
      </c>
      <c r="BY989" s="1">
        <v>0</v>
      </c>
      <c r="BZ989" s="1">
        <v>1</v>
      </c>
      <c r="CA989" s="1">
        <v>244287</v>
      </c>
      <c r="CB989" s="1" t="s">
        <v>5316</v>
      </c>
      <c r="CC989" s="1">
        <v>1</v>
      </c>
      <c r="CD989" s="2">
        <v>6.3451283462200001</v>
      </c>
      <c r="CE989" s="2">
        <v>2.8</v>
      </c>
      <c r="CF989" s="2">
        <v>2.70344827586</v>
      </c>
      <c r="CG989" s="2">
        <v>0.96551724137899997</v>
      </c>
      <c r="CH989" s="2">
        <v>0.96551724137899997</v>
      </c>
      <c r="CI989" s="2">
        <v>346.71676811200001</v>
      </c>
      <c r="CJ989" s="2">
        <v>6865.1093600000004</v>
      </c>
      <c r="CK989" s="2">
        <v>0.157601855363</v>
      </c>
      <c r="CL989" s="2">
        <v>940</v>
      </c>
      <c r="CM989" s="1" t="s">
        <v>5320</v>
      </c>
      <c r="CO989" s="2">
        <v>2103</v>
      </c>
      <c r="CP989" s="2">
        <v>2100</v>
      </c>
      <c r="CR989" s="1" t="s">
        <v>166</v>
      </c>
      <c r="CS989" s="1" t="s">
        <v>166</v>
      </c>
      <c r="CT989" s="1" t="s">
        <v>167</v>
      </c>
      <c r="CU989" s="1" t="s">
        <v>168</v>
      </c>
      <c r="CV989" s="1" t="s">
        <v>169</v>
      </c>
      <c r="CW989" s="1" t="s">
        <v>170</v>
      </c>
      <c r="CX989" s="1" t="s">
        <v>170</v>
      </c>
      <c r="CY989" s="1" t="s">
        <v>171</v>
      </c>
      <c r="CZ989" s="1" t="s">
        <v>172</v>
      </c>
      <c r="DA989" s="1" t="s">
        <v>173</v>
      </c>
      <c r="DB989" s="2">
        <v>1358.25</v>
      </c>
      <c r="DC989" s="2">
        <v>2006.4</v>
      </c>
      <c r="DD989" s="2">
        <v>1300</v>
      </c>
      <c r="DE989" s="2">
        <v>134000000000</v>
      </c>
      <c r="DF989" s="2">
        <v>220000000000</v>
      </c>
      <c r="DG989" s="2">
        <v>153000000000</v>
      </c>
      <c r="DH989" s="1" t="s">
        <v>167</v>
      </c>
      <c r="DI989" s="1" t="s">
        <v>167</v>
      </c>
      <c r="DJ989" s="1" t="s">
        <v>167</v>
      </c>
      <c r="DK989" s="1" t="s">
        <v>167</v>
      </c>
      <c r="DL989" s="1" t="s">
        <v>167</v>
      </c>
      <c r="DM989" s="1" t="s">
        <v>167</v>
      </c>
      <c r="DN989" s="1" t="s">
        <v>167</v>
      </c>
      <c r="DO989" s="1" t="s">
        <v>167</v>
      </c>
      <c r="DP989" s="1" t="s">
        <v>167</v>
      </c>
      <c r="DQ989" s="1" t="s">
        <v>167</v>
      </c>
      <c r="DR989" s="1" t="s">
        <v>167</v>
      </c>
      <c r="DS989" s="1" t="s">
        <v>167</v>
      </c>
      <c r="DT989" s="1" t="s">
        <v>167</v>
      </c>
      <c r="DU989" s="1" t="s">
        <v>167</v>
      </c>
      <c r="DV989" s="1" t="s">
        <v>167</v>
      </c>
      <c r="DW989" s="1" t="s">
        <v>167</v>
      </c>
      <c r="DX989" s="1" t="s">
        <v>167</v>
      </c>
      <c r="DY989" s="1" t="s">
        <v>167</v>
      </c>
      <c r="DZ989" s="2">
        <v>153000000000</v>
      </c>
      <c r="EA989" s="2">
        <v>153000000000</v>
      </c>
      <c r="EB989" s="2">
        <v>153000000000</v>
      </c>
      <c r="EC989" s="2">
        <v>153000000000</v>
      </c>
      <c r="ED989" s="2">
        <v>153000000000</v>
      </c>
      <c r="EE989" s="2">
        <v>153000000000</v>
      </c>
      <c r="EF989" s="2">
        <v>153000000000</v>
      </c>
      <c r="EG989" s="2">
        <v>153000000000</v>
      </c>
      <c r="EH989" s="2">
        <v>153000000000</v>
      </c>
      <c r="EI989" s="2">
        <v>153000000000</v>
      </c>
      <c r="EJ989" s="2">
        <v>153000000000</v>
      </c>
      <c r="EK989" s="2">
        <v>153000000000</v>
      </c>
      <c r="EL989" s="2">
        <v>153000000000</v>
      </c>
      <c r="EM989" s="2">
        <v>153000000000</v>
      </c>
      <c r="EN989" s="2">
        <v>153000000000</v>
      </c>
      <c r="EO989" s="2">
        <v>153000000000</v>
      </c>
      <c r="EP989" s="2">
        <v>153000000000</v>
      </c>
      <c r="EQ989" s="2">
        <v>153000000000</v>
      </c>
      <c r="ER989" s="1" t="s">
        <v>5320</v>
      </c>
      <c r="ES989" s="1" t="s">
        <v>5316</v>
      </c>
      <c r="ET989">
        <f t="shared" si="272"/>
        <v>1358.25</v>
      </c>
      <c r="EU989">
        <f t="shared" si="273"/>
        <v>1358.25</v>
      </c>
      <c r="EV989">
        <f t="shared" si="274"/>
        <v>1358.25</v>
      </c>
      <c r="EW989">
        <f t="shared" si="275"/>
        <v>1358.25</v>
      </c>
      <c r="EX989">
        <f t="shared" si="276"/>
        <v>1358.25</v>
      </c>
      <c r="EY989">
        <f t="shared" si="277"/>
        <v>1358.25</v>
      </c>
      <c r="EZ989">
        <f t="shared" si="278"/>
        <v>1358.25</v>
      </c>
      <c r="FA989">
        <f t="shared" si="279"/>
        <v>1358.25</v>
      </c>
      <c r="FB989">
        <f t="shared" si="280"/>
        <v>1358.25</v>
      </c>
      <c r="FC989">
        <f t="shared" si="281"/>
        <v>1358.25</v>
      </c>
      <c r="FD989">
        <f t="shared" si="282"/>
        <v>1358.25</v>
      </c>
      <c r="FE989">
        <f t="shared" si="283"/>
        <v>1358.25</v>
      </c>
      <c r="FF989">
        <f t="shared" si="284"/>
        <v>1358.25</v>
      </c>
      <c r="FG989">
        <f t="shared" si="285"/>
        <v>1358.25</v>
      </c>
      <c r="FH989">
        <f t="shared" si="286"/>
        <v>1358.25</v>
      </c>
      <c r="FI989">
        <f t="shared" si="287"/>
        <v>1358.25</v>
      </c>
      <c r="FJ989">
        <f t="shared" si="288"/>
        <v>1358.25</v>
      </c>
      <c r="FK989">
        <f t="shared" si="289"/>
        <v>1358.25</v>
      </c>
    </row>
    <row r="990" spans="1:167" x14ac:dyDescent="0.25">
      <c r="A990" s="1" t="s">
        <v>5321</v>
      </c>
      <c r="B990" s="1">
        <v>100</v>
      </c>
      <c r="C990" s="1">
        <v>100</v>
      </c>
      <c r="D990" s="1">
        <v>100</v>
      </c>
      <c r="E990" s="1">
        <v>100</v>
      </c>
      <c r="H990" s="1">
        <v>1</v>
      </c>
      <c r="I990" s="1">
        <v>1</v>
      </c>
      <c r="J990" s="1" t="s">
        <v>150</v>
      </c>
      <c r="L990" s="2">
        <v>2014</v>
      </c>
      <c r="M990" s="1" t="s">
        <v>5322</v>
      </c>
      <c r="N990" s="1" t="s">
        <v>5321</v>
      </c>
      <c r="Q990" s="1" t="s">
        <v>152</v>
      </c>
      <c r="R990" s="1" t="s">
        <v>5323</v>
      </c>
      <c r="T990" s="1" t="s">
        <v>4069</v>
      </c>
      <c r="U990" s="1" t="s">
        <v>155</v>
      </c>
      <c r="V990" s="1" t="s">
        <v>295</v>
      </c>
      <c r="W990" s="1" t="s">
        <v>1219</v>
      </c>
      <c r="X990" s="2">
        <v>25000</v>
      </c>
      <c r="Y990" s="2">
        <v>0</v>
      </c>
      <c r="Z990" s="2">
        <v>25000</v>
      </c>
      <c r="AA990" s="2">
        <v>81735</v>
      </c>
      <c r="AB990" s="2">
        <v>0</v>
      </c>
      <c r="AC990" s="2">
        <v>81735</v>
      </c>
      <c r="AD990" s="2">
        <v>0</v>
      </c>
      <c r="AE990" s="2">
        <v>0</v>
      </c>
      <c r="AF990" s="2">
        <v>106735</v>
      </c>
      <c r="AG990" s="2">
        <v>0</v>
      </c>
      <c r="AH990" s="2">
        <v>106735</v>
      </c>
      <c r="AI990" s="2">
        <v>0</v>
      </c>
      <c r="AJ990" s="2">
        <v>106735</v>
      </c>
      <c r="AK990" s="1" t="s">
        <v>158</v>
      </c>
      <c r="AL990" s="1" t="s">
        <v>159</v>
      </c>
      <c r="AM990" s="2">
        <v>1970</v>
      </c>
      <c r="AN990" s="2">
        <v>1970</v>
      </c>
      <c r="AO990" s="2">
        <v>1200</v>
      </c>
      <c r="AP990" s="2">
        <v>0.13450000000000001</v>
      </c>
      <c r="AQ990" s="2">
        <v>106735</v>
      </c>
      <c r="AR990" s="2">
        <v>106735</v>
      </c>
      <c r="AT990" s="1" t="s">
        <v>5324</v>
      </c>
      <c r="AV990" s="1" t="s">
        <v>163</v>
      </c>
      <c r="AX990" s="2">
        <v>0</v>
      </c>
      <c r="AY990" s="2">
        <v>0</v>
      </c>
      <c r="AZ990" s="1" t="s">
        <v>164</v>
      </c>
      <c r="BA990" s="2">
        <v>2.8</v>
      </c>
      <c r="BB990" s="2">
        <v>1</v>
      </c>
      <c r="BC990" s="1">
        <v>3</v>
      </c>
      <c r="BD990" s="1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1">
        <v>0</v>
      </c>
      <c r="BT990" s="1">
        <v>0</v>
      </c>
      <c r="BU990" s="1">
        <v>0</v>
      </c>
      <c r="BW990" s="2">
        <v>0.204767940166</v>
      </c>
      <c r="BX990" s="2">
        <v>3.2694000000000001</v>
      </c>
      <c r="BY990" s="1">
        <v>0</v>
      </c>
      <c r="BZ990" s="1">
        <v>1</v>
      </c>
      <c r="CA990" s="1">
        <v>244232</v>
      </c>
      <c r="CB990" s="1" t="s">
        <v>5321</v>
      </c>
      <c r="CC990" s="1">
        <v>1</v>
      </c>
      <c r="CD990" s="2">
        <v>7.43307622801</v>
      </c>
      <c r="CE990" s="2">
        <v>2.8</v>
      </c>
      <c r="CF990" s="2">
        <v>2.5454545454500002</v>
      </c>
      <c r="CG990" s="2">
        <v>0.90909090909099999</v>
      </c>
      <c r="CH990" s="2">
        <v>0.90909090909099999</v>
      </c>
      <c r="CI990" s="2">
        <v>330.68979314799901</v>
      </c>
      <c r="CJ990" s="2">
        <v>5860.2923828299899</v>
      </c>
      <c r="CK990" s="2">
        <v>0.134534339383</v>
      </c>
      <c r="CL990" s="2">
        <v>941</v>
      </c>
      <c r="CM990" s="1" t="s">
        <v>5325</v>
      </c>
      <c r="CO990" s="2">
        <v>2104</v>
      </c>
      <c r="CP990" s="2">
        <v>2100</v>
      </c>
      <c r="CQ990" s="2">
        <v>0</v>
      </c>
      <c r="CR990" s="1" t="s">
        <v>166</v>
      </c>
      <c r="CS990" s="1" t="s">
        <v>166</v>
      </c>
      <c r="CT990" s="1" t="s">
        <v>167</v>
      </c>
      <c r="CU990" s="1" t="s">
        <v>168</v>
      </c>
      <c r="CV990" s="1" t="s">
        <v>169</v>
      </c>
      <c r="CW990" s="1" t="s">
        <v>170</v>
      </c>
      <c r="CX990" s="1" t="s">
        <v>170</v>
      </c>
      <c r="CY990" s="1" t="s">
        <v>171</v>
      </c>
      <c r="CZ990" s="1" t="s">
        <v>172</v>
      </c>
      <c r="DA990" s="1" t="s">
        <v>173</v>
      </c>
      <c r="DB990" s="2">
        <v>1358.25</v>
      </c>
      <c r="DC990" s="2">
        <v>2006.4</v>
      </c>
      <c r="DD990" s="2">
        <v>1300</v>
      </c>
      <c r="DE990" s="2">
        <v>134000000000</v>
      </c>
      <c r="DF990" s="2">
        <v>220000000000</v>
      </c>
      <c r="DG990" s="2">
        <v>153000000000</v>
      </c>
      <c r="DH990" s="1" t="s">
        <v>167</v>
      </c>
      <c r="DI990" s="1" t="s">
        <v>167</v>
      </c>
      <c r="DJ990" s="1" t="s">
        <v>167</v>
      </c>
      <c r="DK990" s="1" t="s">
        <v>167</v>
      </c>
      <c r="DL990" s="1" t="s">
        <v>167</v>
      </c>
      <c r="DM990" s="1" t="s">
        <v>167</v>
      </c>
      <c r="DN990" s="1" t="s">
        <v>167</v>
      </c>
      <c r="DO990" s="1" t="s">
        <v>167</v>
      </c>
      <c r="DP990" s="1" t="s">
        <v>167</v>
      </c>
      <c r="DQ990" s="1" t="s">
        <v>167</v>
      </c>
      <c r="DR990" s="1" t="s">
        <v>167</v>
      </c>
      <c r="DS990" s="1" t="s">
        <v>167</v>
      </c>
      <c r="DT990" s="1" t="s">
        <v>167</v>
      </c>
      <c r="DU990" s="1" t="s">
        <v>167</v>
      </c>
      <c r="DV990" s="1" t="s">
        <v>167</v>
      </c>
      <c r="DW990" s="1" t="s">
        <v>167</v>
      </c>
      <c r="DX990" s="1" t="s">
        <v>167</v>
      </c>
      <c r="DY990" s="1" t="s">
        <v>167</v>
      </c>
      <c r="DZ990" s="2">
        <v>153000000000</v>
      </c>
      <c r="EA990" s="2">
        <v>153000000000</v>
      </c>
      <c r="EB990" s="2">
        <v>153000000000</v>
      </c>
      <c r="EC990" s="2">
        <v>153000000000</v>
      </c>
      <c r="ED990" s="2">
        <v>153000000000</v>
      </c>
      <c r="EE990" s="2">
        <v>153000000000</v>
      </c>
      <c r="EF990" s="2">
        <v>153000000000</v>
      </c>
      <c r="EG990" s="2">
        <v>153000000000</v>
      </c>
      <c r="EH990" s="2">
        <v>153000000000</v>
      </c>
      <c r="EI990" s="2">
        <v>153000000000</v>
      </c>
      <c r="EJ990" s="2">
        <v>153000000000</v>
      </c>
      <c r="EK990" s="2">
        <v>153000000000</v>
      </c>
      <c r="EL990" s="2">
        <v>153000000000</v>
      </c>
      <c r="EM990" s="2">
        <v>153000000000</v>
      </c>
      <c r="EN990" s="2">
        <v>153000000000</v>
      </c>
      <c r="EO990" s="2">
        <v>153000000000</v>
      </c>
      <c r="EP990" s="2">
        <v>153000000000</v>
      </c>
      <c r="EQ990" s="2">
        <v>153000000000</v>
      </c>
      <c r="ER990" s="1" t="s">
        <v>5325</v>
      </c>
      <c r="ES990" s="1" t="s">
        <v>5321</v>
      </c>
      <c r="ET990">
        <f t="shared" si="272"/>
        <v>1358.25</v>
      </c>
      <c r="EU990">
        <f t="shared" si="273"/>
        <v>1358.25</v>
      </c>
      <c r="EV990">
        <f t="shared" si="274"/>
        <v>1358.25</v>
      </c>
      <c r="EW990">
        <f t="shared" si="275"/>
        <v>1358.25</v>
      </c>
      <c r="EX990">
        <f t="shared" si="276"/>
        <v>1358.25</v>
      </c>
      <c r="EY990">
        <f t="shared" si="277"/>
        <v>1358.25</v>
      </c>
      <c r="EZ990">
        <f t="shared" si="278"/>
        <v>1358.25</v>
      </c>
      <c r="FA990">
        <f t="shared" si="279"/>
        <v>1358.25</v>
      </c>
      <c r="FB990">
        <f t="shared" si="280"/>
        <v>1358.25</v>
      </c>
      <c r="FC990">
        <f t="shared" si="281"/>
        <v>1358.25</v>
      </c>
      <c r="FD990">
        <f t="shared" si="282"/>
        <v>1358.25</v>
      </c>
      <c r="FE990">
        <f t="shared" si="283"/>
        <v>1358.25</v>
      </c>
      <c r="FF990">
        <f t="shared" si="284"/>
        <v>1358.25</v>
      </c>
      <c r="FG990">
        <f t="shared" si="285"/>
        <v>1358.25</v>
      </c>
      <c r="FH990">
        <f t="shared" si="286"/>
        <v>1358.25</v>
      </c>
      <c r="FI990">
        <f t="shared" si="287"/>
        <v>1358.25</v>
      </c>
      <c r="FJ990">
        <f t="shared" si="288"/>
        <v>1358.25</v>
      </c>
      <c r="FK990">
        <f t="shared" si="289"/>
        <v>1358.25</v>
      </c>
    </row>
    <row r="991" spans="1:167" x14ac:dyDescent="0.25">
      <c r="A991" s="1" t="s">
        <v>5326</v>
      </c>
      <c r="B991" s="1">
        <v>100</v>
      </c>
      <c r="C991" s="1">
        <v>100</v>
      </c>
      <c r="D991" s="1">
        <v>100</v>
      </c>
      <c r="E991" s="1">
        <v>100</v>
      </c>
      <c r="H991" s="1">
        <v>1</v>
      </c>
      <c r="I991" s="1">
        <v>1</v>
      </c>
      <c r="J991" s="1" t="s">
        <v>150</v>
      </c>
      <c r="L991" s="2">
        <v>2014</v>
      </c>
      <c r="M991" s="1" t="s">
        <v>5327</v>
      </c>
      <c r="N991" s="1" t="s">
        <v>5326</v>
      </c>
      <c r="Q991" s="1" t="s">
        <v>152</v>
      </c>
      <c r="R991" s="1" t="s">
        <v>5328</v>
      </c>
      <c r="T991" s="1" t="s">
        <v>4069</v>
      </c>
      <c r="U991" s="1" t="s">
        <v>155</v>
      </c>
      <c r="V991" s="1" t="s">
        <v>295</v>
      </c>
      <c r="W991" s="1" t="s">
        <v>2042</v>
      </c>
      <c r="X991" s="2">
        <v>25000</v>
      </c>
      <c r="Y991" s="2">
        <v>0</v>
      </c>
      <c r="Z991" s="2">
        <v>25000</v>
      </c>
      <c r="AA991" s="2">
        <v>91158</v>
      </c>
      <c r="AB991" s="2">
        <v>0</v>
      </c>
      <c r="AC991" s="2">
        <v>91158</v>
      </c>
      <c r="AD991" s="2">
        <v>0</v>
      </c>
      <c r="AE991" s="2">
        <v>0</v>
      </c>
      <c r="AF991" s="2">
        <v>116158</v>
      </c>
      <c r="AG991" s="2">
        <v>0</v>
      </c>
      <c r="AH991" s="2">
        <v>116158</v>
      </c>
      <c r="AI991" s="2">
        <v>15710</v>
      </c>
      <c r="AJ991" s="2">
        <v>100448</v>
      </c>
      <c r="AK991" s="1" t="s">
        <v>158</v>
      </c>
      <c r="AL991" s="1" t="s">
        <v>159</v>
      </c>
      <c r="AM991" s="2">
        <v>1970</v>
      </c>
      <c r="AN991" s="2">
        <v>1970</v>
      </c>
      <c r="AO991" s="2">
        <v>1200</v>
      </c>
      <c r="AP991" s="2">
        <v>0.13250000000000001</v>
      </c>
      <c r="AQ991" s="2">
        <v>100448</v>
      </c>
      <c r="AR991" s="2">
        <v>80358</v>
      </c>
      <c r="AS991" s="1" t="s">
        <v>178</v>
      </c>
      <c r="AT991" s="1" t="s">
        <v>5329</v>
      </c>
      <c r="AV991" s="1" t="s">
        <v>163</v>
      </c>
      <c r="AX991" s="2">
        <v>0</v>
      </c>
      <c r="AY991" s="2">
        <v>0</v>
      </c>
      <c r="AZ991" s="1" t="s">
        <v>164</v>
      </c>
      <c r="BA991" s="2">
        <v>2.8</v>
      </c>
      <c r="BB991" s="2">
        <v>1</v>
      </c>
      <c r="BC991" s="1">
        <v>3</v>
      </c>
      <c r="BD991" s="1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1">
        <v>0</v>
      </c>
      <c r="BT991" s="1">
        <v>0</v>
      </c>
      <c r="BU991" s="1">
        <v>0</v>
      </c>
      <c r="BW991" s="2">
        <v>0.20795377837000001</v>
      </c>
      <c r="BX991" s="2">
        <v>3.6463199999999998</v>
      </c>
      <c r="BY991" s="1">
        <v>0</v>
      </c>
      <c r="BZ991" s="1">
        <v>1</v>
      </c>
      <c r="CA991" s="1">
        <v>244228</v>
      </c>
      <c r="CB991" s="1" t="s">
        <v>5326</v>
      </c>
      <c r="CC991" s="1">
        <v>1</v>
      </c>
      <c r="CD991" s="2">
        <v>7.5487221548300001</v>
      </c>
      <c r="CE991" s="2">
        <v>2.8</v>
      </c>
      <c r="CF991" s="2">
        <v>2.5454545454500002</v>
      </c>
      <c r="CG991" s="2">
        <v>0.90909090909099999</v>
      </c>
      <c r="CH991" s="2">
        <v>0.90909090909099999</v>
      </c>
      <c r="CI991" s="2">
        <v>324.71460318800001</v>
      </c>
      <c r="CJ991" s="2">
        <v>5770.5130890399896</v>
      </c>
      <c r="CK991" s="2">
        <v>0.132473282139</v>
      </c>
      <c r="CL991" s="2">
        <v>942</v>
      </c>
      <c r="CM991" s="1" t="s">
        <v>5330</v>
      </c>
      <c r="CO991" s="2">
        <v>2105</v>
      </c>
      <c r="CP991" s="2">
        <v>2100</v>
      </c>
      <c r="CR991" s="1" t="s">
        <v>166</v>
      </c>
      <c r="CS991" s="1" t="s">
        <v>166</v>
      </c>
      <c r="CT991" s="1" t="s">
        <v>167</v>
      </c>
      <c r="CU991" s="1" t="s">
        <v>168</v>
      </c>
      <c r="CV991" s="1" t="s">
        <v>169</v>
      </c>
      <c r="CW991" s="1" t="s">
        <v>170</v>
      </c>
      <c r="CX991" s="1" t="s">
        <v>170</v>
      </c>
      <c r="CY991" s="1" t="s">
        <v>171</v>
      </c>
      <c r="CZ991" s="1" t="s">
        <v>172</v>
      </c>
      <c r="DA991" s="1" t="s">
        <v>173</v>
      </c>
      <c r="DB991" s="2">
        <v>1358.25</v>
      </c>
      <c r="DC991" s="2">
        <v>2006.4</v>
      </c>
      <c r="DD991" s="2">
        <v>1300</v>
      </c>
      <c r="DE991" s="2">
        <v>134000000000</v>
      </c>
      <c r="DF991" s="2">
        <v>220000000000</v>
      </c>
      <c r="DG991" s="2">
        <v>153000000000</v>
      </c>
      <c r="DH991" s="1" t="s">
        <v>167</v>
      </c>
      <c r="DI991" s="1" t="s">
        <v>167</v>
      </c>
      <c r="DJ991" s="1" t="s">
        <v>167</v>
      </c>
      <c r="DK991" s="1" t="s">
        <v>167</v>
      </c>
      <c r="DL991" s="1" t="s">
        <v>167</v>
      </c>
      <c r="DM991" s="1" t="s">
        <v>167</v>
      </c>
      <c r="DN991" s="1" t="s">
        <v>167</v>
      </c>
      <c r="DO991" s="1" t="s">
        <v>167</v>
      </c>
      <c r="DP991" s="1" t="s">
        <v>167</v>
      </c>
      <c r="DQ991" s="1" t="s">
        <v>167</v>
      </c>
      <c r="DR991" s="1" t="s">
        <v>167</v>
      </c>
      <c r="DS991" s="1" t="s">
        <v>167</v>
      </c>
      <c r="DT991" s="1" t="s">
        <v>167</v>
      </c>
      <c r="DU991" s="1" t="s">
        <v>167</v>
      </c>
      <c r="DV991" s="1" t="s">
        <v>167</v>
      </c>
      <c r="DW991" s="1" t="s">
        <v>167</v>
      </c>
      <c r="DX991" s="1" t="s">
        <v>167</v>
      </c>
      <c r="DY991" s="1" t="s">
        <v>167</v>
      </c>
      <c r="DZ991" s="2">
        <v>153000000000</v>
      </c>
      <c r="EA991" s="2">
        <v>153000000000</v>
      </c>
      <c r="EB991" s="2">
        <v>153000000000</v>
      </c>
      <c r="EC991" s="2">
        <v>153000000000</v>
      </c>
      <c r="ED991" s="2">
        <v>153000000000</v>
      </c>
      <c r="EE991" s="2">
        <v>153000000000</v>
      </c>
      <c r="EF991" s="2">
        <v>153000000000</v>
      </c>
      <c r="EG991" s="2">
        <v>153000000000</v>
      </c>
      <c r="EH991" s="2">
        <v>153000000000</v>
      </c>
      <c r="EI991" s="2">
        <v>153000000000</v>
      </c>
      <c r="EJ991" s="2">
        <v>153000000000</v>
      </c>
      <c r="EK991" s="2">
        <v>153000000000</v>
      </c>
      <c r="EL991" s="2">
        <v>153000000000</v>
      </c>
      <c r="EM991" s="2">
        <v>153000000000</v>
      </c>
      <c r="EN991" s="2">
        <v>153000000000</v>
      </c>
      <c r="EO991" s="2">
        <v>153000000000</v>
      </c>
      <c r="EP991" s="2">
        <v>153000000000</v>
      </c>
      <c r="EQ991" s="2">
        <v>153000000000</v>
      </c>
      <c r="ER991" s="1" t="s">
        <v>5330</v>
      </c>
      <c r="ES991" s="1" t="s">
        <v>5326</v>
      </c>
      <c r="ET991">
        <f t="shared" si="272"/>
        <v>1358.25</v>
      </c>
      <c r="EU991">
        <f t="shared" si="273"/>
        <v>1358.25</v>
      </c>
      <c r="EV991">
        <f t="shared" si="274"/>
        <v>1358.25</v>
      </c>
      <c r="EW991">
        <f t="shared" si="275"/>
        <v>1358.25</v>
      </c>
      <c r="EX991">
        <f t="shared" si="276"/>
        <v>1358.25</v>
      </c>
      <c r="EY991">
        <f t="shared" si="277"/>
        <v>1358.25</v>
      </c>
      <c r="EZ991">
        <f t="shared" si="278"/>
        <v>1358.25</v>
      </c>
      <c r="FA991">
        <f t="shared" si="279"/>
        <v>1358.25</v>
      </c>
      <c r="FB991">
        <f t="shared" si="280"/>
        <v>1358.25</v>
      </c>
      <c r="FC991">
        <f t="shared" si="281"/>
        <v>1358.25</v>
      </c>
      <c r="FD991">
        <f t="shared" si="282"/>
        <v>1358.25</v>
      </c>
      <c r="FE991">
        <f t="shared" si="283"/>
        <v>1358.25</v>
      </c>
      <c r="FF991">
        <f t="shared" si="284"/>
        <v>1358.25</v>
      </c>
      <c r="FG991">
        <f t="shared" si="285"/>
        <v>1358.25</v>
      </c>
      <c r="FH991">
        <f t="shared" si="286"/>
        <v>1358.25</v>
      </c>
      <c r="FI991">
        <f t="shared" si="287"/>
        <v>1358.25</v>
      </c>
      <c r="FJ991">
        <f t="shared" si="288"/>
        <v>1358.25</v>
      </c>
      <c r="FK991">
        <f t="shared" si="289"/>
        <v>1358.25</v>
      </c>
    </row>
    <row r="992" spans="1:167" x14ac:dyDescent="0.25">
      <c r="A992" s="1" t="s">
        <v>5331</v>
      </c>
      <c r="B992" s="1">
        <v>100</v>
      </c>
      <c r="C992" s="1">
        <v>100</v>
      </c>
      <c r="D992" s="1">
        <v>100</v>
      </c>
      <c r="E992" s="1">
        <v>100</v>
      </c>
      <c r="H992" s="1">
        <v>1</v>
      </c>
      <c r="I992" s="1">
        <v>1</v>
      </c>
      <c r="J992" s="1" t="s">
        <v>150</v>
      </c>
      <c r="L992" s="2">
        <v>2014</v>
      </c>
      <c r="M992" s="1" t="s">
        <v>5332</v>
      </c>
      <c r="N992" s="1" t="s">
        <v>5331</v>
      </c>
      <c r="Q992" s="1" t="s">
        <v>152</v>
      </c>
      <c r="R992" s="1" t="s">
        <v>5333</v>
      </c>
      <c r="T992" s="1" t="s">
        <v>3064</v>
      </c>
      <c r="U992" s="1" t="s">
        <v>155</v>
      </c>
      <c r="V992" s="1" t="s">
        <v>402</v>
      </c>
      <c r="W992" s="1" t="s">
        <v>438</v>
      </c>
      <c r="X992" s="2">
        <v>25000</v>
      </c>
      <c r="Y992" s="2">
        <v>0</v>
      </c>
      <c r="Z992" s="2">
        <v>25000</v>
      </c>
      <c r="AA992" s="2">
        <v>81214</v>
      </c>
      <c r="AB992" s="2">
        <v>0</v>
      </c>
      <c r="AC992" s="2">
        <v>81214</v>
      </c>
      <c r="AD992" s="2">
        <v>0</v>
      </c>
      <c r="AE992" s="2">
        <v>0</v>
      </c>
      <c r="AF992" s="2">
        <v>106214</v>
      </c>
      <c r="AG992" s="2">
        <v>0</v>
      </c>
      <c r="AH992" s="2">
        <v>106214</v>
      </c>
      <c r="AI992" s="2">
        <v>15321</v>
      </c>
      <c r="AJ992" s="2">
        <v>90893</v>
      </c>
      <c r="AK992" s="1" t="s">
        <v>158</v>
      </c>
      <c r="AL992" s="1" t="s">
        <v>159</v>
      </c>
      <c r="AM992" s="2">
        <v>1971</v>
      </c>
      <c r="AN992" s="2">
        <v>1971</v>
      </c>
      <c r="AO992" s="2">
        <v>1200</v>
      </c>
      <c r="AP992" s="2">
        <v>0.1278</v>
      </c>
      <c r="AQ992" s="2">
        <v>20893</v>
      </c>
      <c r="AR992" s="2">
        <v>2714</v>
      </c>
      <c r="AS992" s="1" t="s">
        <v>160</v>
      </c>
      <c r="AT992" s="1" t="s">
        <v>5334</v>
      </c>
      <c r="AV992" s="1" t="s">
        <v>163</v>
      </c>
      <c r="AX992" s="2">
        <v>0</v>
      </c>
      <c r="AY992" s="2">
        <v>0</v>
      </c>
      <c r="AZ992" s="1" t="s">
        <v>164</v>
      </c>
      <c r="BA992" s="2">
        <v>2.8</v>
      </c>
      <c r="BB992" s="2">
        <v>1</v>
      </c>
      <c r="BC992" s="1">
        <v>3</v>
      </c>
      <c r="BD992" s="1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1">
        <v>0</v>
      </c>
      <c r="BT992" s="1">
        <v>0</v>
      </c>
      <c r="BU992" s="1">
        <v>0</v>
      </c>
      <c r="BW992" s="2">
        <v>0.215478626752</v>
      </c>
      <c r="BX992" s="2">
        <v>3.2485599999999999</v>
      </c>
      <c r="BY992" s="1">
        <v>0</v>
      </c>
      <c r="BZ992" s="1">
        <v>1</v>
      </c>
      <c r="CA992" s="1">
        <v>244256</v>
      </c>
      <c r="CB992" s="1" t="s">
        <v>5331</v>
      </c>
      <c r="CC992" s="1">
        <v>1</v>
      </c>
      <c r="CD992" s="2">
        <v>7.8218741511000003</v>
      </c>
      <c r="CE992" s="2">
        <v>2.8</v>
      </c>
      <c r="CF992" s="2">
        <v>2.6498659517399998</v>
      </c>
      <c r="CG992" s="2">
        <v>0.94638069705100003</v>
      </c>
      <c r="CH992" s="2">
        <v>0.94638069705100003</v>
      </c>
      <c r="CI992" s="2">
        <v>321.76446818900001</v>
      </c>
      <c r="CJ992" s="2">
        <v>5568.99780774999</v>
      </c>
      <c r="CK992" s="2">
        <v>0.127847109337</v>
      </c>
      <c r="CL992" s="2">
        <v>943</v>
      </c>
      <c r="CM992" s="1" t="s">
        <v>5335</v>
      </c>
      <c r="CO992" s="2">
        <v>2106</v>
      </c>
      <c r="CP992" s="2">
        <v>2100</v>
      </c>
      <c r="CQ992" s="2">
        <v>0</v>
      </c>
      <c r="CR992" s="1" t="s">
        <v>166</v>
      </c>
      <c r="CS992" s="1" t="s">
        <v>166</v>
      </c>
      <c r="CT992" s="1" t="s">
        <v>167</v>
      </c>
      <c r="CU992" s="1" t="s">
        <v>168</v>
      </c>
      <c r="CV992" s="1" t="s">
        <v>169</v>
      </c>
      <c r="CW992" s="1" t="s">
        <v>170</v>
      </c>
      <c r="CX992" s="1" t="s">
        <v>170</v>
      </c>
      <c r="CY992" s="1" t="s">
        <v>171</v>
      </c>
      <c r="CZ992" s="1" t="s">
        <v>172</v>
      </c>
      <c r="DA992" s="1" t="s">
        <v>173</v>
      </c>
      <c r="DB992" s="2">
        <v>1358.25</v>
      </c>
      <c r="DC992" s="2">
        <v>2006.4</v>
      </c>
      <c r="DD992" s="2">
        <v>1300</v>
      </c>
      <c r="DE992" s="2">
        <v>134000000000</v>
      </c>
      <c r="DF992" s="2">
        <v>220000000000</v>
      </c>
      <c r="DG992" s="2">
        <v>153000000000</v>
      </c>
      <c r="DH992" s="1" t="s">
        <v>167</v>
      </c>
      <c r="DI992" s="1" t="s">
        <v>167</v>
      </c>
      <c r="DJ992" s="1" t="s">
        <v>167</v>
      </c>
      <c r="DK992" s="1" t="s">
        <v>167</v>
      </c>
      <c r="DL992" s="1" t="s">
        <v>167</v>
      </c>
      <c r="DM992" s="1" t="s">
        <v>167</v>
      </c>
      <c r="DN992" s="1" t="s">
        <v>167</v>
      </c>
      <c r="DO992" s="1" t="s">
        <v>167</v>
      </c>
      <c r="DP992" s="1" t="s">
        <v>167</v>
      </c>
      <c r="DQ992" s="1" t="s">
        <v>167</v>
      </c>
      <c r="DR992" s="1" t="s">
        <v>167</v>
      </c>
      <c r="DS992" s="1" t="s">
        <v>167</v>
      </c>
      <c r="DT992" s="1" t="s">
        <v>167</v>
      </c>
      <c r="DU992" s="1" t="s">
        <v>167</v>
      </c>
      <c r="DV992" s="1" t="s">
        <v>167</v>
      </c>
      <c r="DW992" s="1" t="s">
        <v>167</v>
      </c>
      <c r="DX992" s="1" t="s">
        <v>167</v>
      </c>
      <c r="DY992" s="1" t="s">
        <v>167</v>
      </c>
      <c r="DZ992" s="2">
        <v>153000000000</v>
      </c>
      <c r="EA992" s="2">
        <v>153000000000</v>
      </c>
      <c r="EB992" s="2">
        <v>153000000000</v>
      </c>
      <c r="EC992" s="2">
        <v>153000000000</v>
      </c>
      <c r="ED992" s="2">
        <v>153000000000</v>
      </c>
      <c r="EE992" s="2">
        <v>153000000000</v>
      </c>
      <c r="EF992" s="2">
        <v>153000000000</v>
      </c>
      <c r="EG992" s="2">
        <v>153000000000</v>
      </c>
      <c r="EH992" s="2">
        <v>153000000000</v>
      </c>
      <c r="EI992" s="2">
        <v>153000000000</v>
      </c>
      <c r="EJ992" s="2">
        <v>153000000000</v>
      </c>
      <c r="EK992" s="2">
        <v>153000000000</v>
      </c>
      <c r="EL992" s="2">
        <v>153000000000</v>
      </c>
      <c r="EM992" s="2">
        <v>153000000000</v>
      </c>
      <c r="EN992" s="2">
        <v>153000000000</v>
      </c>
      <c r="EO992" s="2">
        <v>153000000000</v>
      </c>
      <c r="EP992" s="2">
        <v>153000000000</v>
      </c>
      <c r="EQ992" s="2">
        <v>153000000000</v>
      </c>
      <c r="ER992" s="1" t="s">
        <v>5335</v>
      </c>
      <c r="ES992" s="1" t="s">
        <v>5331</v>
      </c>
      <c r="ET992">
        <f t="shared" si="272"/>
        <v>1358.25</v>
      </c>
      <c r="EU992">
        <f t="shared" si="273"/>
        <v>1358.25</v>
      </c>
      <c r="EV992">
        <f t="shared" si="274"/>
        <v>1358.25</v>
      </c>
      <c r="EW992">
        <f t="shared" si="275"/>
        <v>1358.25</v>
      </c>
      <c r="EX992">
        <f t="shared" si="276"/>
        <v>1358.25</v>
      </c>
      <c r="EY992">
        <f t="shared" si="277"/>
        <v>1358.25</v>
      </c>
      <c r="EZ992">
        <f t="shared" si="278"/>
        <v>1358.25</v>
      </c>
      <c r="FA992">
        <f t="shared" si="279"/>
        <v>1358.25</v>
      </c>
      <c r="FB992">
        <f t="shared" si="280"/>
        <v>1358.25</v>
      </c>
      <c r="FC992">
        <f t="shared" si="281"/>
        <v>1358.25</v>
      </c>
      <c r="FD992">
        <f t="shared" si="282"/>
        <v>1358.25</v>
      </c>
      <c r="FE992">
        <f t="shared" si="283"/>
        <v>1358.25</v>
      </c>
      <c r="FF992">
        <f t="shared" si="284"/>
        <v>1358.25</v>
      </c>
      <c r="FG992">
        <f t="shared" si="285"/>
        <v>1358.25</v>
      </c>
      <c r="FH992">
        <f t="shared" si="286"/>
        <v>1358.25</v>
      </c>
      <c r="FI992">
        <f t="shared" si="287"/>
        <v>1358.25</v>
      </c>
      <c r="FJ992">
        <f t="shared" si="288"/>
        <v>1358.25</v>
      </c>
      <c r="FK992">
        <f t="shared" si="289"/>
        <v>1358.25</v>
      </c>
    </row>
    <row r="993" spans="1:167" x14ac:dyDescent="0.25">
      <c r="A993" s="1" t="s">
        <v>5336</v>
      </c>
      <c r="B993" s="1">
        <v>100</v>
      </c>
      <c r="C993" s="1">
        <v>100</v>
      </c>
      <c r="D993" s="1">
        <v>100</v>
      </c>
      <c r="E993" s="1">
        <v>100</v>
      </c>
      <c r="H993" s="1">
        <v>1</v>
      </c>
      <c r="I993" s="1">
        <v>1</v>
      </c>
      <c r="J993" s="1" t="s">
        <v>150</v>
      </c>
      <c r="L993" s="2">
        <v>2014</v>
      </c>
      <c r="M993" s="1" t="s">
        <v>5337</v>
      </c>
      <c r="N993" s="1" t="s">
        <v>5336</v>
      </c>
      <c r="Q993" s="1" t="s">
        <v>152</v>
      </c>
      <c r="R993" s="1" t="s">
        <v>5338</v>
      </c>
      <c r="T993" s="1" t="s">
        <v>4069</v>
      </c>
      <c r="U993" s="1" t="s">
        <v>155</v>
      </c>
      <c r="V993" s="1" t="s">
        <v>295</v>
      </c>
      <c r="W993" s="1" t="s">
        <v>2326</v>
      </c>
      <c r="X993" s="2">
        <v>25000</v>
      </c>
      <c r="Y993" s="2">
        <v>0</v>
      </c>
      <c r="Z993" s="2">
        <v>25000</v>
      </c>
      <c r="AA993" s="2">
        <v>79500</v>
      </c>
      <c r="AB993" s="2">
        <v>0</v>
      </c>
      <c r="AC993" s="2">
        <v>79500</v>
      </c>
      <c r="AD993" s="2">
        <v>0</v>
      </c>
      <c r="AE993" s="2">
        <v>0</v>
      </c>
      <c r="AF993" s="2">
        <v>104500</v>
      </c>
      <c r="AG993" s="2">
        <v>0</v>
      </c>
      <c r="AH993" s="2">
        <v>104500</v>
      </c>
      <c r="AI993" s="2">
        <v>15353</v>
      </c>
      <c r="AJ993" s="2">
        <v>89147</v>
      </c>
      <c r="AK993" s="1" t="s">
        <v>158</v>
      </c>
      <c r="AL993" s="1" t="s">
        <v>159</v>
      </c>
      <c r="AM993" s="2">
        <v>1970</v>
      </c>
      <c r="AN993" s="2">
        <v>1970</v>
      </c>
      <c r="AO993" s="2">
        <v>1200</v>
      </c>
      <c r="AP993" s="2">
        <v>0.16520000000000001</v>
      </c>
      <c r="AQ993" s="2">
        <v>19147</v>
      </c>
      <c r="AR993" s="2">
        <v>1318</v>
      </c>
      <c r="AS993" s="1" t="s">
        <v>160</v>
      </c>
      <c r="AT993" s="1" t="s">
        <v>5339</v>
      </c>
      <c r="AV993" s="1" t="s">
        <v>163</v>
      </c>
      <c r="AX993" s="2">
        <v>0</v>
      </c>
      <c r="AY993" s="2">
        <v>0</v>
      </c>
      <c r="AZ993" s="1" t="s">
        <v>164</v>
      </c>
      <c r="BA993" s="2">
        <v>2.8</v>
      </c>
      <c r="BB993" s="2">
        <v>1</v>
      </c>
      <c r="BC993" s="1">
        <v>3</v>
      </c>
      <c r="BD993" s="1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1">
        <v>0</v>
      </c>
      <c r="BT993" s="1">
        <v>0</v>
      </c>
      <c r="BU993" s="1">
        <v>0</v>
      </c>
      <c r="BW993" s="2">
        <v>0.166802378472</v>
      </c>
      <c r="BX993" s="2">
        <v>3.18</v>
      </c>
      <c r="BY993" s="1">
        <v>0</v>
      </c>
      <c r="BZ993" s="1">
        <v>1</v>
      </c>
      <c r="CA993" s="1">
        <v>244225</v>
      </c>
      <c r="CB993" s="1" t="s">
        <v>5336</v>
      </c>
      <c r="CC993" s="1">
        <v>1</v>
      </c>
      <c r="CD993" s="2">
        <v>6.0549263385199996</v>
      </c>
      <c r="CE993" s="2">
        <v>2.8</v>
      </c>
      <c r="CF993" s="2">
        <v>2.5454545454500002</v>
      </c>
      <c r="CG993" s="2">
        <v>0.90909090909099999</v>
      </c>
      <c r="CH993" s="2">
        <v>0.90909090909099999</v>
      </c>
      <c r="CI993" s="2">
        <v>351.73242496900002</v>
      </c>
      <c r="CJ993" s="2">
        <v>7194.1420200000002</v>
      </c>
      <c r="CK993" s="2">
        <v>0.16515543610399999</v>
      </c>
      <c r="CL993" s="2">
        <v>944</v>
      </c>
      <c r="CM993" s="1" t="s">
        <v>5340</v>
      </c>
      <c r="CO993" s="2">
        <v>2092</v>
      </c>
      <c r="CP993" s="2">
        <v>2090</v>
      </c>
      <c r="CR993" s="1" t="s">
        <v>166</v>
      </c>
      <c r="CS993" s="1" t="s">
        <v>166</v>
      </c>
      <c r="CT993" s="1" t="s">
        <v>310</v>
      </c>
      <c r="CU993" s="1" t="s">
        <v>168</v>
      </c>
      <c r="CV993" s="1" t="s">
        <v>169</v>
      </c>
      <c r="CW993" s="1" t="s">
        <v>170</v>
      </c>
      <c r="CX993" s="1" t="s">
        <v>170</v>
      </c>
      <c r="CY993" s="1" t="s">
        <v>311</v>
      </c>
      <c r="CZ993" s="1" t="s">
        <v>172</v>
      </c>
      <c r="DA993" s="1" t="s">
        <v>173</v>
      </c>
      <c r="DB993" s="2">
        <v>1055.75</v>
      </c>
      <c r="DC993" s="2">
        <v>2006.4</v>
      </c>
      <c r="DD993" s="2">
        <v>1300</v>
      </c>
      <c r="DE993" s="2">
        <v>134000000000</v>
      </c>
      <c r="DF993" s="2">
        <v>220000000000</v>
      </c>
      <c r="DG993" s="2">
        <v>119000000000</v>
      </c>
      <c r="DH993" s="1" t="s">
        <v>310</v>
      </c>
      <c r="DI993" s="1" t="s">
        <v>310</v>
      </c>
      <c r="DJ993" s="1" t="s">
        <v>310</v>
      </c>
      <c r="DK993" s="1" t="s">
        <v>310</v>
      </c>
      <c r="DL993" s="1" t="s">
        <v>310</v>
      </c>
      <c r="DM993" s="1" t="s">
        <v>310</v>
      </c>
      <c r="DN993" s="1" t="s">
        <v>310</v>
      </c>
      <c r="DO993" s="1" t="s">
        <v>310</v>
      </c>
      <c r="DP993" s="1" t="s">
        <v>168</v>
      </c>
      <c r="DQ993" s="1" t="s">
        <v>310</v>
      </c>
      <c r="DR993" s="1" t="s">
        <v>310</v>
      </c>
      <c r="DS993" s="1" t="s">
        <v>310</v>
      </c>
      <c r="DT993" s="1" t="s">
        <v>310</v>
      </c>
      <c r="DU993" s="1" t="s">
        <v>310</v>
      </c>
      <c r="DV993" s="1" t="s">
        <v>310</v>
      </c>
      <c r="DW993" s="1" t="s">
        <v>310</v>
      </c>
      <c r="DX993" s="1" t="s">
        <v>310</v>
      </c>
      <c r="DY993" s="1" t="s">
        <v>168</v>
      </c>
      <c r="DZ993" s="2">
        <v>119000000000</v>
      </c>
      <c r="EA993" s="2">
        <v>119000000000</v>
      </c>
      <c r="EB993" s="2">
        <v>119000000000</v>
      </c>
      <c r="EC993" s="2">
        <v>119000000000</v>
      </c>
      <c r="ED993" s="2">
        <v>119000000000</v>
      </c>
      <c r="EE993" s="2">
        <v>119000000000</v>
      </c>
      <c r="EF993" s="2">
        <v>119000000000</v>
      </c>
      <c r="EG993" s="2">
        <v>119000000000</v>
      </c>
      <c r="EH993" s="2">
        <v>134000000000</v>
      </c>
      <c r="EI993" s="2">
        <v>119000000000</v>
      </c>
      <c r="EJ993" s="2">
        <v>119000000000</v>
      </c>
      <c r="EK993" s="2">
        <v>119000000000</v>
      </c>
      <c r="EL993" s="2">
        <v>119000000000</v>
      </c>
      <c r="EM993" s="2">
        <v>119000000000</v>
      </c>
      <c r="EN993" s="2">
        <v>119000000000</v>
      </c>
      <c r="EO993" s="2">
        <v>119000000000</v>
      </c>
      <c r="EP993" s="2">
        <v>119000000000</v>
      </c>
      <c r="EQ993" s="2">
        <v>220000000000</v>
      </c>
      <c r="ER993" s="1" t="s">
        <v>5340</v>
      </c>
      <c r="ES993" s="1" t="s">
        <v>5336</v>
      </c>
      <c r="ET993">
        <f t="shared" si="272"/>
        <v>1055.75</v>
      </c>
      <c r="EU993">
        <f t="shared" si="273"/>
        <v>1055.75</v>
      </c>
      <c r="EV993">
        <f t="shared" si="274"/>
        <v>1055.75</v>
      </c>
      <c r="EW993">
        <f t="shared" si="275"/>
        <v>1055.75</v>
      </c>
      <c r="EX993">
        <f t="shared" si="276"/>
        <v>1055.75</v>
      </c>
      <c r="EY993">
        <f t="shared" si="277"/>
        <v>1055.75</v>
      </c>
      <c r="EZ993">
        <f t="shared" si="278"/>
        <v>1055.75</v>
      </c>
      <c r="FA993">
        <f t="shared" si="279"/>
        <v>1055.75</v>
      </c>
      <c r="FB993">
        <f t="shared" si="280"/>
        <v>1300</v>
      </c>
      <c r="FC993">
        <f t="shared" si="281"/>
        <v>1055.75</v>
      </c>
      <c r="FD993">
        <f t="shared" si="282"/>
        <v>1055.75</v>
      </c>
      <c r="FE993">
        <f t="shared" si="283"/>
        <v>1055.75</v>
      </c>
      <c r="FF993">
        <f t="shared" si="284"/>
        <v>1055.75</v>
      </c>
      <c r="FG993">
        <f t="shared" si="285"/>
        <v>1055.75</v>
      </c>
      <c r="FH993">
        <f t="shared" si="286"/>
        <v>1055.75</v>
      </c>
      <c r="FI993">
        <f t="shared" si="287"/>
        <v>1055.75</v>
      </c>
      <c r="FJ993">
        <f t="shared" si="288"/>
        <v>1055.75</v>
      </c>
      <c r="FK993">
        <f t="shared" si="289"/>
        <v>2006.4</v>
      </c>
    </row>
    <row r="994" spans="1:167" x14ac:dyDescent="0.25">
      <c r="A994" s="1" t="s">
        <v>5341</v>
      </c>
      <c r="B994" s="1">
        <v>100</v>
      </c>
      <c r="C994" s="1">
        <v>100</v>
      </c>
      <c r="D994" s="1">
        <v>100</v>
      </c>
      <c r="E994" s="1">
        <v>100</v>
      </c>
      <c r="H994" s="1">
        <v>1</v>
      </c>
      <c r="I994" s="1">
        <v>1</v>
      </c>
      <c r="J994" s="1" t="s">
        <v>150</v>
      </c>
      <c r="L994" s="2">
        <v>2014</v>
      </c>
      <c r="M994" s="1" t="s">
        <v>5342</v>
      </c>
      <c r="N994" s="1" t="s">
        <v>5341</v>
      </c>
      <c r="Q994" s="1" t="s">
        <v>152</v>
      </c>
      <c r="R994" s="1" t="s">
        <v>5343</v>
      </c>
      <c r="T994" s="1" t="s">
        <v>294</v>
      </c>
      <c r="U994" s="1" t="s">
        <v>155</v>
      </c>
      <c r="V994" s="1" t="s">
        <v>295</v>
      </c>
      <c r="W994" s="1" t="s">
        <v>1245</v>
      </c>
      <c r="X994" s="2">
        <v>25000</v>
      </c>
      <c r="Y994" s="2">
        <v>0</v>
      </c>
      <c r="Z994" s="2">
        <v>25000</v>
      </c>
      <c r="AA994" s="2">
        <v>74389</v>
      </c>
      <c r="AB994" s="2">
        <v>0</v>
      </c>
      <c r="AC994" s="2">
        <v>74389</v>
      </c>
      <c r="AD994" s="2">
        <v>0</v>
      </c>
      <c r="AE994" s="2">
        <v>0</v>
      </c>
      <c r="AF994" s="2">
        <v>99389</v>
      </c>
      <c r="AG994" s="2">
        <v>0</v>
      </c>
      <c r="AH994" s="2">
        <v>99389</v>
      </c>
      <c r="AI994" s="2">
        <v>14403</v>
      </c>
      <c r="AJ994" s="2">
        <v>84986</v>
      </c>
      <c r="AK994" s="1" t="s">
        <v>158</v>
      </c>
      <c r="AL994" s="1" t="s">
        <v>159</v>
      </c>
      <c r="AM994" s="2">
        <v>1970</v>
      </c>
      <c r="AN994" s="2">
        <v>1970</v>
      </c>
      <c r="AO994" s="2">
        <v>1272</v>
      </c>
      <c r="AP994" s="2">
        <v>0.13250000000000001</v>
      </c>
      <c r="AQ994" s="2">
        <v>84986</v>
      </c>
      <c r="AR994" s="2">
        <v>67989</v>
      </c>
      <c r="AS994" s="1" t="s">
        <v>178</v>
      </c>
      <c r="AT994" s="1" t="s">
        <v>5344</v>
      </c>
      <c r="AV994" s="1" t="s">
        <v>163</v>
      </c>
      <c r="AX994" s="2">
        <v>0</v>
      </c>
      <c r="AY994" s="2">
        <v>0</v>
      </c>
      <c r="AZ994" s="1" t="s">
        <v>164</v>
      </c>
      <c r="BA994" s="2">
        <v>2.8</v>
      </c>
      <c r="BB994" s="2">
        <v>1</v>
      </c>
      <c r="BC994" s="1">
        <v>3</v>
      </c>
      <c r="BD994" s="1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1">
        <v>0</v>
      </c>
      <c r="BT994" s="1">
        <v>0</v>
      </c>
      <c r="BU994" s="1">
        <v>0</v>
      </c>
      <c r="BW994" s="2">
        <v>0.220397661843</v>
      </c>
      <c r="BX994" s="2">
        <v>2.9755600000000002</v>
      </c>
      <c r="BY994" s="1">
        <v>0</v>
      </c>
      <c r="BZ994" s="1">
        <v>1</v>
      </c>
      <c r="CA994" s="1">
        <v>244193</v>
      </c>
      <c r="CB994" s="1" t="s">
        <v>5341</v>
      </c>
      <c r="CC994" s="1">
        <v>1</v>
      </c>
      <c r="CD994" s="2">
        <v>7.5475803065199996</v>
      </c>
      <c r="CE994" s="2">
        <v>2.8</v>
      </c>
      <c r="CF994" s="2">
        <v>2.5454545454500002</v>
      </c>
      <c r="CG994" s="2">
        <v>0.90909090909099999</v>
      </c>
      <c r="CH994" s="2">
        <v>0.90909090909099999</v>
      </c>
      <c r="CI994" s="2">
        <v>324.64559845500003</v>
      </c>
      <c r="CJ994" s="2">
        <v>5771.38609077</v>
      </c>
      <c r="CK994" s="2">
        <v>0.13249332360800001</v>
      </c>
      <c r="CL994" s="2">
        <v>945</v>
      </c>
      <c r="CM994" s="1" t="s">
        <v>5345</v>
      </c>
      <c r="CO994" s="2">
        <v>2093</v>
      </c>
      <c r="CP994" s="2">
        <v>2090</v>
      </c>
      <c r="CQ994" s="2">
        <v>0</v>
      </c>
      <c r="CR994" s="1" t="s">
        <v>166</v>
      </c>
      <c r="CS994" s="1" t="s">
        <v>166</v>
      </c>
      <c r="CT994" s="1" t="s">
        <v>167</v>
      </c>
      <c r="CU994" s="1" t="s">
        <v>168</v>
      </c>
      <c r="CV994" s="1" t="s">
        <v>169</v>
      </c>
      <c r="CW994" s="1" t="s">
        <v>170</v>
      </c>
      <c r="CX994" s="1" t="s">
        <v>170</v>
      </c>
      <c r="CY994" s="1" t="s">
        <v>171</v>
      </c>
      <c r="CZ994" s="1" t="s">
        <v>172</v>
      </c>
      <c r="DA994" s="1" t="s">
        <v>173</v>
      </c>
      <c r="DB994" s="2">
        <v>1358.25</v>
      </c>
      <c r="DC994" s="2">
        <v>2006.4</v>
      </c>
      <c r="DD994" s="2">
        <v>1300</v>
      </c>
      <c r="DE994" s="2">
        <v>134000000000</v>
      </c>
      <c r="DF994" s="2">
        <v>220000000000</v>
      </c>
      <c r="DG994" s="2">
        <v>153000000000</v>
      </c>
      <c r="DH994" s="1" t="s">
        <v>167</v>
      </c>
      <c r="DI994" s="1" t="s">
        <v>167</v>
      </c>
      <c r="DJ994" s="1" t="s">
        <v>167</v>
      </c>
      <c r="DK994" s="1" t="s">
        <v>167</v>
      </c>
      <c r="DL994" s="1" t="s">
        <v>167</v>
      </c>
      <c r="DM994" s="1" t="s">
        <v>167</v>
      </c>
      <c r="DN994" s="1" t="s">
        <v>167</v>
      </c>
      <c r="DO994" s="1" t="s">
        <v>167</v>
      </c>
      <c r="DP994" s="1" t="s">
        <v>168</v>
      </c>
      <c r="DQ994" s="1" t="s">
        <v>167</v>
      </c>
      <c r="DR994" s="1" t="s">
        <v>167</v>
      </c>
      <c r="DS994" s="1" t="s">
        <v>167</v>
      </c>
      <c r="DT994" s="1" t="s">
        <v>167</v>
      </c>
      <c r="DU994" s="1" t="s">
        <v>167</v>
      </c>
      <c r="DV994" s="1" t="s">
        <v>167</v>
      </c>
      <c r="DW994" s="1" t="s">
        <v>167</v>
      </c>
      <c r="DX994" s="1" t="s">
        <v>167</v>
      </c>
      <c r="DY994" s="1" t="s">
        <v>168</v>
      </c>
      <c r="DZ994" s="2">
        <v>153000000000</v>
      </c>
      <c r="EA994" s="2">
        <v>153000000000</v>
      </c>
      <c r="EB994" s="2">
        <v>153000000000</v>
      </c>
      <c r="EC994" s="2">
        <v>153000000000</v>
      </c>
      <c r="ED994" s="2">
        <v>153000000000</v>
      </c>
      <c r="EE994" s="2">
        <v>153000000000</v>
      </c>
      <c r="EF994" s="2">
        <v>153000000000</v>
      </c>
      <c r="EG994" s="2">
        <v>153000000000</v>
      </c>
      <c r="EH994" s="2">
        <v>134000000000</v>
      </c>
      <c r="EI994" s="2">
        <v>153000000000</v>
      </c>
      <c r="EJ994" s="2">
        <v>153000000000</v>
      </c>
      <c r="EK994" s="2">
        <v>153000000000</v>
      </c>
      <c r="EL994" s="2">
        <v>153000000000</v>
      </c>
      <c r="EM994" s="2">
        <v>153000000000</v>
      </c>
      <c r="EN994" s="2">
        <v>153000000000</v>
      </c>
      <c r="EO994" s="2">
        <v>153000000000</v>
      </c>
      <c r="EP994" s="2">
        <v>153000000000</v>
      </c>
      <c r="EQ994" s="2">
        <v>220000000000</v>
      </c>
      <c r="ER994" s="1" t="s">
        <v>5345</v>
      </c>
      <c r="ES994" s="1" t="s">
        <v>5341</v>
      </c>
      <c r="ET994">
        <f t="shared" si="272"/>
        <v>1358.25</v>
      </c>
      <c r="EU994">
        <f t="shared" si="273"/>
        <v>1358.25</v>
      </c>
      <c r="EV994">
        <f t="shared" si="274"/>
        <v>1358.25</v>
      </c>
      <c r="EW994">
        <f t="shared" si="275"/>
        <v>1358.25</v>
      </c>
      <c r="EX994">
        <f t="shared" si="276"/>
        <v>1358.25</v>
      </c>
      <c r="EY994">
        <f t="shared" si="277"/>
        <v>1358.25</v>
      </c>
      <c r="EZ994">
        <f t="shared" si="278"/>
        <v>1358.25</v>
      </c>
      <c r="FA994">
        <f t="shared" si="279"/>
        <v>1358.25</v>
      </c>
      <c r="FB994">
        <f t="shared" si="280"/>
        <v>1300</v>
      </c>
      <c r="FC994">
        <f t="shared" si="281"/>
        <v>1358.25</v>
      </c>
      <c r="FD994">
        <f t="shared" si="282"/>
        <v>1358.25</v>
      </c>
      <c r="FE994">
        <f t="shared" si="283"/>
        <v>1358.25</v>
      </c>
      <c r="FF994">
        <f t="shared" si="284"/>
        <v>1358.25</v>
      </c>
      <c r="FG994">
        <f t="shared" si="285"/>
        <v>1358.25</v>
      </c>
      <c r="FH994">
        <f t="shared" si="286"/>
        <v>1358.25</v>
      </c>
      <c r="FI994">
        <f t="shared" si="287"/>
        <v>1358.25</v>
      </c>
      <c r="FJ994">
        <f t="shared" si="288"/>
        <v>1358.25</v>
      </c>
      <c r="FK994">
        <f t="shared" si="289"/>
        <v>2006.4</v>
      </c>
    </row>
    <row r="995" spans="1:167" x14ac:dyDescent="0.25">
      <c r="A995" s="1" t="s">
        <v>5346</v>
      </c>
      <c r="B995" s="1">
        <v>710</v>
      </c>
      <c r="C995" s="1">
        <v>700</v>
      </c>
      <c r="D995" s="1">
        <v>710</v>
      </c>
      <c r="E995" s="1">
        <v>700</v>
      </c>
      <c r="H995" s="1">
        <v>0</v>
      </c>
      <c r="I995" s="1">
        <v>1</v>
      </c>
      <c r="J995" s="1" t="s">
        <v>150</v>
      </c>
      <c r="L995" s="2">
        <v>2014</v>
      </c>
      <c r="M995" s="1" t="s">
        <v>5347</v>
      </c>
      <c r="N995" s="1" t="s">
        <v>5346</v>
      </c>
      <c r="Q995" s="1" t="s">
        <v>152</v>
      </c>
      <c r="R995" s="1" t="s">
        <v>5348</v>
      </c>
      <c r="T995" s="1" t="s">
        <v>4499</v>
      </c>
      <c r="U995" s="1" t="s">
        <v>239</v>
      </c>
      <c r="W995" s="1" t="s">
        <v>396</v>
      </c>
      <c r="X995" s="2">
        <v>0</v>
      </c>
      <c r="Y995" s="2">
        <v>3000</v>
      </c>
      <c r="Z995" s="2">
        <v>3000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3000</v>
      </c>
      <c r="AG995" s="2">
        <v>0</v>
      </c>
      <c r="AH995" s="2">
        <v>3000</v>
      </c>
      <c r="AI995" s="2">
        <v>0</v>
      </c>
      <c r="AJ995" s="2">
        <v>3000</v>
      </c>
      <c r="AK995" s="1" t="s">
        <v>241</v>
      </c>
      <c r="AM995" s="2">
        <v>0</v>
      </c>
      <c r="AN995" s="2">
        <v>0</v>
      </c>
      <c r="AO995" s="2">
        <v>0</v>
      </c>
      <c r="AP995" s="2">
        <v>0.7</v>
      </c>
      <c r="AQ995" s="2">
        <v>0</v>
      </c>
      <c r="AR995" s="2">
        <v>0</v>
      </c>
      <c r="AS995" s="1" t="s">
        <v>242</v>
      </c>
      <c r="AT995" s="1" t="s">
        <v>5349</v>
      </c>
      <c r="AV995" s="1" t="s">
        <v>163</v>
      </c>
      <c r="AX995" s="2">
        <v>0</v>
      </c>
      <c r="AY995" s="2">
        <v>0</v>
      </c>
      <c r="AZ995" s="1" t="s">
        <v>245</v>
      </c>
      <c r="BA995" s="2">
        <v>0</v>
      </c>
      <c r="BB995" s="2">
        <v>0</v>
      </c>
      <c r="BC995" s="1">
        <v>0</v>
      </c>
      <c r="BD995" s="1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1">
        <v>0</v>
      </c>
      <c r="BT995" s="1">
        <v>0</v>
      </c>
      <c r="BU995" s="1">
        <v>0</v>
      </c>
      <c r="BV995" s="1" t="s">
        <v>246</v>
      </c>
      <c r="BW995" s="2">
        <v>0</v>
      </c>
      <c r="BX995" s="2">
        <v>0</v>
      </c>
      <c r="BY995" s="1">
        <v>0</v>
      </c>
      <c r="BZ995" s="1">
        <v>0</v>
      </c>
      <c r="CA995" s="1">
        <v>241144</v>
      </c>
      <c r="CB995" s="1" t="s">
        <v>5346</v>
      </c>
      <c r="CC995" s="1">
        <v>1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762.14316900200004</v>
      </c>
      <c r="CJ995" s="2">
        <v>30430.272046400001</v>
      </c>
      <c r="CK995" s="2">
        <v>0.69858571553600002</v>
      </c>
      <c r="ET995">
        <f t="shared" si="272"/>
        <v>0</v>
      </c>
      <c r="EU995">
        <f t="shared" si="273"/>
        <v>0</v>
      </c>
      <c r="EV995">
        <f t="shared" si="274"/>
        <v>0</v>
      </c>
      <c r="EW995">
        <f t="shared" si="275"/>
        <v>0</v>
      </c>
      <c r="EX995">
        <f t="shared" si="276"/>
        <v>0</v>
      </c>
      <c r="EY995">
        <f t="shared" si="277"/>
        <v>0</v>
      </c>
      <c r="EZ995">
        <f t="shared" si="278"/>
        <v>0</v>
      </c>
      <c r="FA995">
        <f t="shared" si="279"/>
        <v>0</v>
      </c>
      <c r="FB995">
        <f t="shared" si="280"/>
        <v>0</v>
      </c>
      <c r="FC995">
        <f t="shared" si="281"/>
        <v>0</v>
      </c>
      <c r="FD995">
        <f t="shared" si="282"/>
        <v>0</v>
      </c>
      <c r="FE995">
        <f t="shared" si="283"/>
        <v>0</v>
      </c>
      <c r="FF995">
        <f t="shared" si="284"/>
        <v>0</v>
      </c>
      <c r="FG995">
        <f t="shared" si="285"/>
        <v>0</v>
      </c>
      <c r="FH995">
        <f t="shared" si="286"/>
        <v>0</v>
      </c>
      <c r="FI995">
        <f t="shared" si="287"/>
        <v>0</v>
      </c>
      <c r="FJ995">
        <f t="shared" si="288"/>
        <v>0</v>
      </c>
      <c r="FK995">
        <f t="shared" si="289"/>
        <v>0</v>
      </c>
    </row>
    <row r="996" spans="1:167" x14ac:dyDescent="0.25">
      <c r="A996" s="1" t="s">
        <v>5350</v>
      </c>
      <c r="B996" s="1">
        <v>100</v>
      </c>
      <c r="C996" s="1">
        <v>100</v>
      </c>
      <c r="D996" s="1">
        <v>100</v>
      </c>
      <c r="E996" s="1">
        <v>100</v>
      </c>
      <c r="H996" s="1">
        <v>1</v>
      </c>
      <c r="I996" s="1">
        <v>1</v>
      </c>
      <c r="J996" s="1" t="s">
        <v>150</v>
      </c>
      <c r="L996" s="2">
        <v>2014</v>
      </c>
      <c r="M996" s="1" t="s">
        <v>5351</v>
      </c>
      <c r="N996" s="1" t="s">
        <v>5350</v>
      </c>
      <c r="Q996" s="1" t="s">
        <v>152</v>
      </c>
      <c r="R996" s="1" t="s">
        <v>5352</v>
      </c>
      <c r="T996" s="1" t="s">
        <v>4499</v>
      </c>
      <c r="U996" s="1" t="s">
        <v>155</v>
      </c>
      <c r="W996" s="1" t="s">
        <v>5353</v>
      </c>
      <c r="X996" s="2">
        <v>25000</v>
      </c>
      <c r="Y996" s="2">
        <v>0</v>
      </c>
      <c r="Z996" s="2">
        <v>25000</v>
      </c>
      <c r="AA996" s="2">
        <v>64019</v>
      </c>
      <c r="AB996" s="2">
        <v>0</v>
      </c>
      <c r="AC996" s="2">
        <v>64019</v>
      </c>
      <c r="AD996" s="2">
        <v>0</v>
      </c>
      <c r="AE996" s="2">
        <v>0</v>
      </c>
      <c r="AF996" s="2">
        <v>89019</v>
      </c>
      <c r="AG996" s="2">
        <v>0</v>
      </c>
      <c r="AH996" s="2">
        <v>89019</v>
      </c>
      <c r="AI996" s="2">
        <v>14283</v>
      </c>
      <c r="AJ996" s="2">
        <v>74736</v>
      </c>
      <c r="AK996" s="1" t="s">
        <v>158</v>
      </c>
      <c r="AL996" s="1" t="s">
        <v>159</v>
      </c>
      <c r="AM996" s="2">
        <v>1971</v>
      </c>
      <c r="AN996" s="2">
        <v>1971</v>
      </c>
      <c r="AO996" s="2">
        <v>864</v>
      </c>
      <c r="AP996" s="2">
        <v>0.17299999999999999</v>
      </c>
      <c r="AQ996" s="2">
        <v>4736</v>
      </c>
      <c r="AR996" s="2">
        <v>0</v>
      </c>
      <c r="AS996" s="1" t="s">
        <v>288</v>
      </c>
      <c r="AT996" s="1" t="s">
        <v>5354</v>
      </c>
      <c r="AV996" s="1" t="s">
        <v>163</v>
      </c>
      <c r="AX996" s="2">
        <v>0</v>
      </c>
      <c r="AY996" s="2">
        <v>0</v>
      </c>
      <c r="AZ996" s="1" t="s">
        <v>164</v>
      </c>
      <c r="BA996" s="2">
        <v>2.8</v>
      </c>
      <c r="BB996" s="2">
        <v>1</v>
      </c>
      <c r="BC996" s="1">
        <v>3</v>
      </c>
      <c r="BD996" s="1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1">
        <v>0</v>
      </c>
      <c r="BT996" s="1">
        <v>0</v>
      </c>
      <c r="BU996" s="1">
        <v>0</v>
      </c>
      <c r="BW996" s="2">
        <v>0.11468457987199999</v>
      </c>
      <c r="BX996" s="2">
        <v>2.5607600000000001</v>
      </c>
      <c r="BY996" s="1">
        <v>0</v>
      </c>
      <c r="BZ996" s="1">
        <v>1</v>
      </c>
      <c r="CA996" s="1">
        <v>242206</v>
      </c>
      <c r="CB996" s="1" t="s">
        <v>5350</v>
      </c>
      <c r="CC996" s="1">
        <v>1</v>
      </c>
      <c r="CD996" s="2">
        <v>5.7820142352300001</v>
      </c>
      <c r="CE996" s="2">
        <v>2.8</v>
      </c>
      <c r="CF996" s="2">
        <v>2.6526315789499999</v>
      </c>
      <c r="CG996" s="2">
        <v>0.94736842105300001</v>
      </c>
      <c r="CH996" s="2">
        <v>0.94736842105300001</v>
      </c>
      <c r="CI996" s="2">
        <v>376.21610734500001</v>
      </c>
      <c r="CJ996" s="2">
        <v>7533.7068066299898</v>
      </c>
      <c r="CK996" s="2">
        <v>0.17295080214299999</v>
      </c>
      <c r="CL996" s="2">
        <v>946</v>
      </c>
      <c r="CM996" s="1" t="s">
        <v>5355</v>
      </c>
      <c r="CO996" s="2">
        <v>2087</v>
      </c>
      <c r="CP996" s="2">
        <v>2080</v>
      </c>
      <c r="CQ996" s="2">
        <v>0</v>
      </c>
      <c r="CR996" s="1" t="s">
        <v>166</v>
      </c>
      <c r="CS996" s="1" t="s">
        <v>166</v>
      </c>
      <c r="CT996" s="1" t="s">
        <v>310</v>
      </c>
      <c r="CU996" s="1" t="s">
        <v>168</v>
      </c>
      <c r="CV996" s="1" t="s">
        <v>169</v>
      </c>
      <c r="CW996" s="1" t="s">
        <v>170</v>
      </c>
      <c r="CX996" s="1" t="s">
        <v>170</v>
      </c>
      <c r="CY996" s="1" t="s">
        <v>311</v>
      </c>
      <c r="CZ996" s="1" t="s">
        <v>172</v>
      </c>
      <c r="DA996" s="1" t="s">
        <v>173</v>
      </c>
      <c r="DB996" s="2">
        <v>1055.75</v>
      </c>
      <c r="DC996" s="2">
        <v>2006.4</v>
      </c>
      <c r="DD996" s="2">
        <v>1300</v>
      </c>
      <c r="DE996" s="2">
        <v>134000000000</v>
      </c>
      <c r="DF996" s="2">
        <v>220000000000</v>
      </c>
      <c r="DG996" s="2">
        <v>119000000000</v>
      </c>
      <c r="DH996" s="1" t="s">
        <v>310</v>
      </c>
      <c r="DI996" s="1" t="s">
        <v>310</v>
      </c>
      <c r="DJ996" s="1" t="s">
        <v>310</v>
      </c>
      <c r="DK996" s="1" t="s">
        <v>310</v>
      </c>
      <c r="DL996" s="1" t="s">
        <v>310</v>
      </c>
      <c r="DM996" s="1" t="s">
        <v>310</v>
      </c>
      <c r="DN996" s="1" t="s">
        <v>310</v>
      </c>
      <c r="DO996" s="1" t="s">
        <v>168</v>
      </c>
      <c r="DP996" s="1" t="s">
        <v>168</v>
      </c>
      <c r="DQ996" s="1" t="s">
        <v>310</v>
      </c>
      <c r="DR996" s="1" t="s">
        <v>310</v>
      </c>
      <c r="DS996" s="1" t="s">
        <v>310</v>
      </c>
      <c r="DT996" s="1" t="s">
        <v>310</v>
      </c>
      <c r="DU996" s="1" t="s">
        <v>310</v>
      </c>
      <c r="DV996" s="1" t="s">
        <v>310</v>
      </c>
      <c r="DW996" s="1" t="s">
        <v>310</v>
      </c>
      <c r="DX996" s="1" t="s">
        <v>168</v>
      </c>
      <c r="DY996" s="1" t="s">
        <v>168</v>
      </c>
      <c r="DZ996" s="2">
        <v>119000000000</v>
      </c>
      <c r="EA996" s="2">
        <v>119000000000</v>
      </c>
      <c r="EB996" s="2">
        <v>119000000000</v>
      </c>
      <c r="EC996" s="2">
        <v>119000000000</v>
      </c>
      <c r="ED996" s="2">
        <v>119000000000</v>
      </c>
      <c r="EE996" s="2">
        <v>119000000000</v>
      </c>
      <c r="EF996" s="2">
        <v>119000000000</v>
      </c>
      <c r="EG996" s="2">
        <v>134000000000</v>
      </c>
      <c r="EH996" s="2">
        <v>134000000000</v>
      </c>
      <c r="EI996" s="2">
        <v>119000000000</v>
      </c>
      <c r="EJ996" s="2">
        <v>119000000000</v>
      </c>
      <c r="EK996" s="2">
        <v>119000000000</v>
      </c>
      <c r="EL996" s="2">
        <v>119000000000</v>
      </c>
      <c r="EM996" s="2">
        <v>119000000000</v>
      </c>
      <c r="EN996" s="2">
        <v>119000000000</v>
      </c>
      <c r="EO996" s="2">
        <v>119000000000</v>
      </c>
      <c r="EP996" s="2">
        <v>220000000000</v>
      </c>
      <c r="EQ996" s="2">
        <v>220000000000</v>
      </c>
      <c r="ER996" s="1" t="s">
        <v>5355</v>
      </c>
      <c r="ES996" s="1" t="s">
        <v>5350</v>
      </c>
      <c r="ET996">
        <f t="shared" si="272"/>
        <v>1055.75</v>
      </c>
      <c r="EU996">
        <f t="shared" si="273"/>
        <v>1055.75</v>
      </c>
      <c r="EV996">
        <f t="shared" si="274"/>
        <v>1055.75</v>
      </c>
      <c r="EW996">
        <f t="shared" si="275"/>
        <v>1055.75</v>
      </c>
      <c r="EX996">
        <f t="shared" si="276"/>
        <v>1055.75</v>
      </c>
      <c r="EY996">
        <f t="shared" si="277"/>
        <v>1055.75</v>
      </c>
      <c r="EZ996">
        <f t="shared" si="278"/>
        <v>1055.75</v>
      </c>
      <c r="FA996">
        <f t="shared" si="279"/>
        <v>1300</v>
      </c>
      <c r="FB996">
        <f t="shared" si="280"/>
        <v>1300</v>
      </c>
      <c r="FC996">
        <f t="shared" si="281"/>
        <v>1055.75</v>
      </c>
      <c r="FD996">
        <f t="shared" si="282"/>
        <v>1055.75</v>
      </c>
      <c r="FE996">
        <f t="shared" si="283"/>
        <v>1055.75</v>
      </c>
      <c r="FF996">
        <f t="shared" si="284"/>
        <v>1055.75</v>
      </c>
      <c r="FG996">
        <f t="shared" si="285"/>
        <v>1055.75</v>
      </c>
      <c r="FH996">
        <f t="shared" si="286"/>
        <v>1055.75</v>
      </c>
      <c r="FI996">
        <f t="shared" si="287"/>
        <v>1055.75</v>
      </c>
      <c r="FJ996">
        <f t="shared" si="288"/>
        <v>2006.4</v>
      </c>
      <c r="FK996">
        <f t="shared" si="289"/>
        <v>2006.4</v>
      </c>
    </row>
    <row r="997" spans="1:167" x14ac:dyDescent="0.25">
      <c r="A997" s="1" t="s">
        <v>5356</v>
      </c>
      <c r="B997" s="1">
        <v>100</v>
      </c>
      <c r="C997" s="1">
        <v>100</v>
      </c>
      <c r="D997" s="1">
        <v>100</v>
      </c>
      <c r="E997" s="1">
        <v>100</v>
      </c>
      <c r="H997" s="1">
        <v>1</v>
      </c>
      <c r="I997" s="1">
        <v>1</v>
      </c>
      <c r="J997" s="1" t="s">
        <v>150</v>
      </c>
      <c r="L997" s="2">
        <v>2014</v>
      </c>
      <c r="M997" s="1" t="s">
        <v>5357</v>
      </c>
      <c r="N997" s="1" t="s">
        <v>5356</v>
      </c>
      <c r="Q997" s="1" t="s">
        <v>152</v>
      </c>
      <c r="R997" s="1" t="s">
        <v>5358</v>
      </c>
      <c r="T997" s="1" t="s">
        <v>4499</v>
      </c>
      <c r="U997" s="1" t="s">
        <v>155</v>
      </c>
      <c r="W997" s="1" t="s">
        <v>5359</v>
      </c>
      <c r="X997" s="2">
        <v>25000</v>
      </c>
      <c r="Y997" s="2">
        <v>0</v>
      </c>
      <c r="Z997" s="2">
        <v>25000</v>
      </c>
      <c r="AA997" s="2">
        <v>88921</v>
      </c>
      <c r="AB997" s="2">
        <v>0</v>
      </c>
      <c r="AC997" s="2">
        <v>88921</v>
      </c>
      <c r="AD997" s="2">
        <v>0</v>
      </c>
      <c r="AE997" s="2">
        <v>0</v>
      </c>
      <c r="AF997" s="2">
        <v>113921</v>
      </c>
      <c r="AG997" s="2">
        <v>0</v>
      </c>
      <c r="AH997" s="2">
        <v>113921</v>
      </c>
      <c r="AI997" s="2">
        <v>20077</v>
      </c>
      <c r="AJ997" s="2">
        <v>93844</v>
      </c>
      <c r="AK997" s="1" t="s">
        <v>158</v>
      </c>
      <c r="AL997" s="1" t="s">
        <v>159</v>
      </c>
      <c r="AM997" s="2">
        <v>1971</v>
      </c>
      <c r="AN997" s="2">
        <v>1971</v>
      </c>
      <c r="AO997" s="2">
        <v>1435</v>
      </c>
      <c r="AP997" s="2">
        <v>0.16389999999999999</v>
      </c>
      <c r="AQ997" s="2">
        <v>23844</v>
      </c>
      <c r="AR997" s="2">
        <v>5075</v>
      </c>
      <c r="AS997" s="1" t="s">
        <v>288</v>
      </c>
      <c r="AT997" s="1" t="s">
        <v>5360</v>
      </c>
      <c r="AV997" s="1" t="s">
        <v>163</v>
      </c>
      <c r="AX997" s="2">
        <v>0</v>
      </c>
      <c r="AY997" s="2">
        <v>0</v>
      </c>
      <c r="AZ997" s="1" t="s">
        <v>164</v>
      </c>
      <c r="BA997" s="2">
        <v>2.8</v>
      </c>
      <c r="BB997" s="2">
        <v>1</v>
      </c>
      <c r="BC997" s="1">
        <v>3</v>
      </c>
      <c r="BD997" s="1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1">
        <v>0</v>
      </c>
      <c r="BT997" s="1">
        <v>0</v>
      </c>
      <c r="BU997" s="1">
        <v>0</v>
      </c>
      <c r="BW997" s="2">
        <v>0.20095956013300001</v>
      </c>
      <c r="BX997" s="2">
        <v>3.5568399999999998</v>
      </c>
      <c r="BY997" s="1">
        <v>0</v>
      </c>
      <c r="BZ997" s="1">
        <v>1</v>
      </c>
      <c r="CA997" s="1">
        <v>242205</v>
      </c>
      <c r="CB997" s="1" t="s">
        <v>5356</v>
      </c>
      <c r="CC997" s="1">
        <v>1</v>
      </c>
      <c r="CD997" s="2">
        <v>6.1002079716999997</v>
      </c>
      <c r="CE997" s="2">
        <v>2.8</v>
      </c>
      <c r="CF997" s="2">
        <v>2.6526315789499999</v>
      </c>
      <c r="CG997" s="2">
        <v>0.94736842105300001</v>
      </c>
      <c r="CH997" s="2">
        <v>0.94736842105300001</v>
      </c>
      <c r="CI997" s="2">
        <v>356.95633107399902</v>
      </c>
      <c r="CJ997" s="2">
        <v>7140.7401521499896</v>
      </c>
      <c r="CK997" s="2">
        <v>0.163929493008</v>
      </c>
      <c r="CL997" s="2">
        <v>947</v>
      </c>
      <c r="CM997" s="1" t="s">
        <v>5361</v>
      </c>
      <c r="CO997" s="2">
        <v>2107</v>
      </c>
      <c r="CP997" s="2">
        <v>2100</v>
      </c>
      <c r="CR997" s="1" t="s">
        <v>166</v>
      </c>
      <c r="CS997" s="1" t="s">
        <v>166</v>
      </c>
      <c r="CT997" s="1" t="s">
        <v>310</v>
      </c>
      <c r="CU997" s="1" t="s">
        <v>168</v>
      </c>
      <c r="CV997" s="1" t="s">
        <v>169</v>
      </c>
      <c r="CW997" s="1" t="s">
        <v>170</v>
      </c>
      <c r="CX997" s="1" t="s">
        <v>170</v>
      </c>
      <c r="CY997" s="1" t="s">
        <v>311</v>
      </c>
      <c r="CZ997" s="1" t="s">
        <v>172</v>
      </c>
      <c r="DA997" s="1" t="s">
        <v>173</v>
      </c>
      <c r="DB997" s="2">
        <v>1055.75</v>
      </c>
      <c r="DC997" s="2">
        <v>2006.4</v>
      </c>
      <c r="DD997" s="2">
        <v>1300</v>
      </c>
      <c r="DE997" s="2">
        <v>134000000000</v>
      </c>
      <c r="DF997" s="2">
        <v>220000000000</v>
      </c>
      <c r="DG997" s="2">
        <v>119000000000</v>
      </c>
      <c r="DH997" s="1" t="s">
        <v>310</v>
      </c>
      <c r="DI997" s="1" t="s">
        <v>310</v>
      </c>
      <c r="DJ997" s="1" t="s">
        <v>310</v>
      </c>
      <c r="DK997" s="1" t="s">
        <v>310</v>
      </c>
      <c r="DL997" s="1" t="s">
        <v>310</v>
      </c>
      <c r="DM997" s="1" t="s">
        <v>310</v>
      </c>
      <c r="DN997" s="1" t="s">
        <v>310</v>
      </c>
      <c r="DO997" s="1" t="s">
        <v>310</v>
      </c>
      <c r="DP997" s="1" t="s">
        <v>310</v>
      </c>
      <c r="DQ997" s="1" t="s">
        <v>310</v>
      </c>
      <c r="DR997" s="1" t="s">
        <v>310</v>
      </c>
      <c r="DS997" s="1" t="s">
        <v>310</v>
      </c>
      <c r="DT997" s="1" t="s">
        <v>310</v>
      </c>
      <c r="DU997" s="1" t="s">
        <v>310</v>
      </c>
      <c r="DV997" s="1" t="s">
        <v>310</v>
      </c>
      <c r="DW997" s="1" t="s">
        <v>310</v>
      </c>
      <c r="DX997" s="1" t="s">
        <v>310</v>
      </c>
      <c r="DY997" s="1" t="s">
        <v>310</v>
      </c>
      <c r="DZ997" s="2">
        <v>119000000000</v>
      </c>
      <c r="EA997" s="2">
        <v>119000000000</v>
      </c>
      <c r="EB997" s="2">
        <v>119000000000</v>
      </c>
      <c r="EC997" s="2">
        <v>119000000000</v>
      </c>
      <c r="ED997" s="2">
        <v>119000000000</v>
      </c>
      <c r="EE997" s="2">
        <v>119000000000</v>
      </c>
      <c r="EF997" s="2">
        <v>119000000000</v>
      </c>
      <c r="EG997" s="2">
        <v>119000000000</v>
      </c>
      <c r="EH997" s="2">
        <v>119000000000</v>
      </c>
      <c r="EI997" s="2">
        <v>119000000000</v>
      </c>
      <c r="EJ997" s="2">
        <v>119000000000</v>
      </c>
      <c r="EK997" s="2">
        <v>119000000000</v>
      </c>
      <c r="EL997" s="2">
        <v>119000000000</v>
      </c>
      <c r="EM997" s="2">
        <v>119000000000</v>
      </c>
      <c r="EN997" s="2">
        <v>119000000000</v>
      </c>
      <c r="EO997" s="2">
        <v>119000000000</v>
      </c>
      <c r="EP997" s="2">
        <v>119000000000</v>
      </c>
      <c r="EQ997" s="2">
        <v>119000000000</v>
      </c>
      <c r="ER997" s="1" t="s">
        <v>5361</v>
      </c>
      <c r="ES997" s="1" t="s">
        <v>5356</v>
      </c>
      <c r="ET997">
        <f t="shared" si="272"/>
        <v>1055.75</v>
      </c>
      <c r="EU997">
        <f t="shared" si="273"/>
        <v>1055.75</v>
      </c>
      <c r="EV997">
        <f t="shared" si="274"/>
        <v>1055.75</v>
      </c>
      <c r="EW997">
        <f t="shared" si="275"/>
        <v>1055.75</v>
      </c>
      <c r="EX997">
        <f t="shared" si="276"/>
        <v>1055.75</v>
      </c>
      <c r="EY997">
        <f t="shared" si="277"/>
        <v>1055.75</v>
      </c>
      <c r="EZ997">
        <f t="shared" si="278"/>
        <v>1055.75</v>
      </c>
      <c r="FA997">
        <f t="shared" si="279"/>
        <v>1055.75</v>
      </c>
      <c r="FB997">
        <f t="shared" si="280"/>
        <v>1055.75</v>
      </c>
      <c r="FC997">
        <f t="shared" si="281"/>
        <v>1055.75</v>
      </c>
      <c r="FD997">
        <f t="shared" si="282"/>
        <v>1055.75</v>
      </c>
      <c r="FE997">
        <f t="shared" si="283"/>
        <v>1055.75</v>
      </c>
      <c r="FF997">
        <f t="shared" si="284"/>
        <v>1055.75</v>
      </c>
      <c r="FG997">
        <f t="shared" si="285"/>
        <v>1055.75</v>
      </c>
      <c r="FH997">
        <f t="shared" si="286"/>
        <v>1055.75</v>
      </c>
      <c r="FI997">
        <f t="shared" si="287"/>
        <v>1055.75</v>
      </c>
      <c r="FJ997">
        <f t="shared" si="288"/>
        <v>1055.75</v>
      </c>
      <c r="FK997">
        <f t="shared" si="289"/>
        <v>1055.75</v>
      </c>
    </row>
    <row r="998" spans="1:167" x14ac:dyDescent="0.25">
      <c r="A998" s="1" t="s">
        <v>5362</v>
      </c>
      <c r="B998" s="1">
        <v>100</v>
      </c>
      <c r="C998" s="1">
        <v>100</v>
      </c>
      <c r="D998" s="1">
        <v>100</v>
      </c>
      <c r="E998" s="1">
        <v>100</v>
      </c>
      <c r="H998" s="1">
        <v>1</v>
      </c>
      <c r="I998" s="1">
        <v>1</v>
      </c>
      <c r="J998" s="1" t="s">
        <v>150</v>
      </c>
      <c r="L998" s="2">
        <v>2014</v>
      </c>
      <c r="M998" s="1" t="s">
        <v>5363</v>
      </c>
      <c r="N998" s="1" t="s">
        <v>5362</v>
      </c>
      <c r="Q998" s="1" t="s">
        <v>152</v>
      </c>
      <c r="R998" s="1" t="s">
        <v>5364</v>
      </c>
      <c r="T998" s="1" t="s">
        <v>3064</v>
      </c>
      <c r="U998" s="1" t="s">
        <v>155</v>
      </c>
      <c r="V998" s="1" t="s">
        <v>402</v>
      </c>
      <c r="W998" s="1" t="s">
        <v>212</v>
      </c>
      <c r="X998" s="2">
        <v>25000</v>
      </c>
      <c r="Y998" s="2">
        <v>0</v>
      </c>
      <c r="Z998" s="2">
        <v>25000</v>
      </c>
      <c r="AA998" s="2">
        <v>64987</v>
      </c>
      <c r="AB998" s="2">
        <v>0</v>
      </c>
      <c r="AC998" s="2">
        <v>64987</v>
      </c>
      <c r="AD998" s="2">
        <v>0</v>
      </c>
      <c r="AE998" s="2">
        <v>0</v>
      </c>
      <c r="AF998" s="2">
        <v>89987</v>
      </c>
      <c r="AG998" s="2">
        <v>0</v>
      </c>
      <c r="AH998" s="2">
        <v>89987</v>
      </c>
      <c r="AI998" s="2">
        <v>14627</v>
      </c>
      <c r="AJ998" s="2">
        <v>75360</v>
      </c>
      <c r="AK998" s="1" t="s">
        <v>158</v>
      </c>
      <c r="AL998" s="1" t="s">
        <v>159</v>
      </c>
      <c r="AM998" s="2">
        <v>1971</v>
      </c>
      <c r="AN998" s="2">
        <v>1971</v>
      </c>
      <c r="AO998" s="2">
        <v>925</v>
      </c>
      <c r="AP998" s="2">
        <v>0.13489999999999999</v>
      </c>
      <c r="AQ998" s="2">
        <v>5360</v>
      </c>
      <c r="AR998" s="2">
        <v>0</v>
      </c>
      <c r="AS998" s="1" t="s">
        <v>288</v>
      </c>
      <c r="AT998" s="1" t="s">
        <v>5365</v>
      </c>
      <c r="AV998" s="1" t="s">
        <v>163</v>
      </c>
      <c r="AX998" s="2">
        <v>0</v>
      </c>
      <c r="AY998" s="2">
        <v>0</v>
      </c>
      <c r="AZ998" s="1" t="s">
        <v>164</v>
      </c>
      <c r="BA998" s="2">
        <v>2.8</v>
      </c>
      <c r="BB998" s="2">
        <v>1</v>
      </c>
      <c r="BC998" s="1">
        <v>3</v>
      </c>
      <c r="BD998" s="1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1">
        <v>0</v>
      </c>
      <c r="BT998" s="1">
        <v>0</v>
      </c>
      <c r="BU998" s="1">
        <v>0</v>
      </c>
      <c r="BW998" s="2">
        <v>0.157471539869</v>
      </c>
      <c r="BX998" s="2">
        <v>2.5994799999999998</v>
      </c>
      <c r="BY998" s="1">
        <v>0</v>
      </c>
      <c r="BZ998" s="1">
        <v>1</v>
      </c>
      <c r="CA998" s="1">
        <v>244259</v>
      </c>
      <c r="CB998" s="1" t="s">
        <v>5362</v>
      </c>
      <c r="CC998" s="1">
        <v>1</v>
      </c>
      <c r="CD998" s="2">
        <v>7.4156327315399997</v>
      </c>
      <c r="CE998" s="2">
        <v>2.8</v>
      </c>
      <c r="CF998" s="2">
        <v>2.6498659517399998</v>
      </c>
      <c r="CG998" s="2">
        <v>0.94638069705100003</v>
      </c>
      <c r="CH998" s="2">
        <v>0.94638069705100003</v>
      </c>
      <c r="CI998" s="2">
        <v>332.37446659599902</v>
      </c>
      <c r="CJ998" s="2">
        <v>5874.0773143599899</v>
      </c>
      <c r="CK998" s="2">
        <v>0.13485079915000001</v>
      </c>
      <c r="CL998" s="2">
        <v>948</v>
      </c>
      <c r="CM998" s="1" t="s">
        <v>5366</v>
      </c>
      <c r="CO998" s="2">
        <v>2094</v>
      </c>
      <c r="CP998" s="2">
        <v>2090</v>
      </c>
      <c r="CQ998" s="2">
        <v>0</v>
      </c>
      <c r="CR998" s="1" t="s">
        <v>166</v>
      </c>
      <c r="CS998" s="1" t="s">
        <v>166</v>
      </c>
      <c r="CT998" s="1" t="s">
        <v>167</v>
      </c>
      <c r="CU998" s="1" t="s">
        <v>168</v>
      </c>
      <c r="CV998" s="1" t="s">
        <v>169</v>
      </c>
      <c r="CW998" s="1" t="s">
        <v>170</v>
      </c>
      <c r="CX998" s="1" t="s">
        <v>170</v>
      </c>
      <c r="CY998" s="1" t="s">
        <v>171</v>
      </c>
      <c r="CZ998" s="1" t="s">
        <v>172</v>
      </c>
      <c r="DA998" s="1" t="s">
        <v>173</v>
      </c>
      <c r="DB998" s="2">
        <v>1358.25</v>
      </c>
      <c r="DC998" s="2">
        <v>2006.4</v>
      </c>
      <c r="DD998" s="2">
        <v>1300</v>
      </c>
      <c r="DE998" s="2">
        <v>134000000000</v>
      </c>
      <c r="DF998" s="2">
        <v>220000000000</v>
      </c>
      <c r="DG998" s="2">
        <v>153000000000</v>
      </c>
      <c r="DH998" s="1" t="s">
        <v>167</v>
      </c>
      <c r="DI998" s="1" t="s">
        <v>167</v>
      </c>
      <c r="DJ998" s="1" t="s">
        <v>167</v>
      </c>
      <c r="DK998" s="1" t="s">
        <v>167</v>
      </c>
      <c r="DL998" s="1" t="s">
        <v>167</v>
      </c>
      <c r="DM998" s="1" t="s">
        <v>167</v>
      </c>
      <c r="DN998" s="1" t="s">
        <v>167</v>
      </c>
      <c r="DO998" s="1" t="s">
        <v>167</v>
      </c>
      <c r="DP998" s="1" t="s">
        <v>168</v>
      </c>
      <c r="DQ998" s="1" t="s">
        <v>167</v>
      </c>
      <c r="DR998" s="1" t="s">
        <v>167</v>
      </c>
      <c r="DS998" s="1" t="s">
        <v>167</v>
      </c>
      <c r="DT998" s="1" t="s">
        <v>167</v>
      </c>
      <c r="DU998" s="1" t="s">
        <v>167</v>
      </c>
      <c r="DV998" s="1" t="s">
        <v>167</v>
      </c>
      <c r="DW998" s="1" t="s">
        <v>167</v>
      </c>
      <c r="DX998" s="1" t="s">
        <v>167</v>
      </c>
      <c r="DY998" s="1" t="s">
        <v>168</v>
      </c>
      <c r="DZ998" s="2">
        <v>153000000000</v>
      </c>
      <c r="EA998" s="2">
        <v>153000000000</v>
      </c>
      <c r="EB998" s="2">
        <v>153000000000</v>
      </c>
      <c r="EC998" s="2">
        <v>153000000000</v>
      </c>
      <c r="ED998" s="2">
        <v>153000000000</v>
      </c>
      <c r="EE998" s="2">
        <v>153000000000</v>
      </c>
      <c r="EF998" s="2">
        <v>153000000000</v>
      </c>
      <c r="EG998" s="2">
        <v>153000000000</v>
      </c>
      <c r="EH998" s="2">
        <v>134000000000</v>
      </c>
      <c r="EI998" s="2">
        <v>153000000000</v>
      </c>
      <c r="EJ998" s="2">
        <v>153000000000</v>
      </c>
      <c r="EK998" s="2">
        <v>153000000000</v>
      </c>
      <c r="EL998" s="2">
        <v>153000000000</v>
      </c>
      <c r="EM998" s="2">
        <v>153000000000</v>
      </c>
      <c r="EN998" s="2">
        <v>153000000000</v>
      </c>
      <c r="EO998" s="2">
        <v>153000000000</v>
      </c>
      <c r="EP998" s="2">
        <v>153000000000</v>
      </c>
      <c r="EQ998" s="2">
        <v>220000000000</v>
      </c>
      <c r="ER998" s="1" t="s">
        <v>5366</v>
      </c>
      <c r="ES998" s="1" t="s">
        <v>5362</v>
      </c>
      <c r="ET998">
        <f t="shared" si="272"/>
        <v>1358.25</v>
      </c>
      <c r="EU998">
        <f t="shared" si="273"/>
        <v>1358.25</v>
      </c>
      <c r="EV998">
        <f t="shared" si="274"/>
        <v>1358.25</v>
      </c>
      <c r="EW998">
        <f t="shared" si="275"/>
        <v>1358.25</v>
      </c>
      <c r="EX998">
        <f t="shared" si="276"/>
        <v>1358.25</v>
      </c>
      <c r="EY998">
        <f t="shared" si="277"/>
        <v>1358.25</v>
      </c>
      <c r="EZ998">
        <f t="shared" si="278"/>
        <v>1358.25</v>
      </c>
      <c r="FA998">
        <f t="shared" si="279"/>
        <v>1358.25</v>
      </c>
      <c r="FB998">
        <f t="shared" si="280"/>
        <v>1300</v>
      </c>
      <c r="FC998">
        <f t="shared" si="281"/>
        <v>1358.25</v>
      </c>
      <c r="FD998">
        <f t="shared" si="282"/>
        <v>1358.25</v>
      </c>
      <c r="FE998">
        <f t="shared" si="283"/>
        <v>1358.25</v>
      </c>
      <c r="FF998">
        <f t="shared" si="284"/>
        <v>1358.25</v>
      </c>
      <c r="FG998">
        <f t="shared" si="285"/>
        <v>1358.25</v>
      </c>
      <c r="FH998">
        <f t="shared" si="286"/>
        <v>1358.25</v>
      </c>
      <c r="FI998">
        <f t="shared" si="287"/>
        <v>1358.25</v>
      </c>
      <c r="FJ998">
        <f t="shared" si="288"/>
        <v>1358.25</v>
      </c>
      <c r="FK998">
        <f t="shared" si="289"/>
        <v>2006.4</v>
      </c>
    </row>
    <row r="999" spans="1:167" x14ac:dyDescent="0.25">
      <c r="A999" s="1" t="s">
        <v>5367</v>
      </c>
      <c r="B999" s="1">
        <v>100</v>
      </c>
      <c r="C999" s="1">
        <v>100</v>
      </c>
      <c r="D999" s="1">
        <v>100</v>
      </c>
      <c r="E999" s="1">
        <v>100</v>
      </c>
      <c r="H999" s="1">
        <v>1</v>
      </c>
      <c r="I999" s="1">
        <v>1</v>
      </c>
      <c r="J999" s="1" t="s">
        <v>150</v>
      </c>
      <c r="L999" s="2">
        <v>2014</v>
      </c>
      <c r="M999" s="1" t="s">
        <v>5368</v>
      </c>
      <c r="N999" s="1" t="s">
        <v>5367</v>
      </c>
      <c r="Q999" s="1" t="s">
        <v>152</v>
      </c>
      <c r="R999" s="1" t="s">
        <v>5369</v>
      </c>
      <c r="T999" s="1" t="s">
        <v>3064</v>
      </c>
      <c r="U999" s="1" t="s">
        <v>155</v>
      </c>
      <c r="V999" s="1" t="s">
        <v>1098</v>
      </c>
      <c r="W999" s="1" t="s">
        <v>156</v>
      </c>
      <c r="X999" s="2">
        <v>25000</v>
      </c>
      <c r="Y999" s="2">
        <v>0</v>
      </c>
      <c r="Z999" s="2">
        <v>25000</v>
      </c>
      <c r="AA999" s="2">
        <v>65121</v>
      </c>
      <c r="AB999" s="2">
        <v>0</v>
      </c>
      <c r="AC999" s="2">
        <v>65121</v>
      </c>
      <c r="AD999" s="2">
        <v>0</v>
      </c>
      <c r="AE999" s="2">
        <v>0</v>
      </c>
      <c r="AF999" s="2">
        <v>90121</v>
      </c>
      <c r="AG999" s="2">
        <v>0</v>
      </c>
      <c r="AH999" s="2">
        <v>90121</v>
      </c>
      <c r="AI999" s="2">
        <v>0</v>
      </c>
      <c r="AJ999" s="2">
        <v>90121</v>
      </c>
      <c r="AK999" s="1" t="s">
        <v>158</v>
      </c>
      <c r="AL999" s="1" t="s">
        <v>159</v>
      </c>
      <c r="AM999" s="2">
        <v>1971</v>
      </c>
      <c r="AN999" s="2">
        <v>1971</v>
      </c>
      <c r="AO999" s="2">
        <v>925</v>
      </c>
      <c r="AP999" s="2">
        <v>0.1671</v>
      </c>
      <c r="AQ999" s="2">
        <v>90121</v>
      </c>
      <c r="AR999" s="2">
        <v>90121</v>
      </c>
      <c r="AT999" s="1" t="s">
        <v>5370</v>
      </c>
      <c r="AV999" s="1" t="s">
        <v>163</v>
      </c>
      <c r="AX999" s="2">
        <v>0</v>
      </c>
      <c r="AY999" s="2">
        <v>0</v>
      </c>
      <c r="AZ999" s="1" t="s">
        <v>164</v>
      </c>
      <c r="BA999" s="2">
        <v>2.8</v>
      </c>
      <c r="BB999" s="2">
        <v>1</v>
      </c>
      <c r="BC999" s="1">
        <v>3</v>
      </c>
      <c r="BD999" s="1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1">
        <v>0</v>
      </c>
      <c r="BT999" s="1">
        <v>0</v>
      </c>
      <c r="BU999" s="1">
        <v>0</v>
      </c>
      <c r="BW999" s="2">
        <v>0.12708406612500001</v>
      </c>
      <c r="BX999" s="2">
        <v>2.6048399999999998</v>
      </c>
      <c r="BY999" s="1">
        <v>0</v>
      </c>
      <c r="BZ999" s="1">
        <v>1</v>
      </c>
      <c r="CA999" s="1">
        <v>244277</v>
      </c>
      <c r="CB999" s="1" t="s">
        <v>5367</v>
      </c>
      <c r="CC999" s="1">
        <v>1</v>
      </c>
      <c r="CD999" s="2">
        <v>5.9846291031199996</v>
      </c>
      <c r="CE999" s="2">
        <v>2.8</v>
      </c>
      <c r="CF999" s="2">
        <v>2.8</v>
      </c>
      <c r="CG999" s="2">
        <v>1</v>
      </c>
      <c r="CH999" s="2">
        <v>1</v>
      </c>
      <c r="CI999" s="2">
        <v>335.00341380399902</v>
      </c>
      <c r="CJ999" s="2">
        <v>7278.6465542599899</v>
      </c>
      <c r="CK999" s="2">
        <v>0.167095401028</v>
      </c>
      <c r="CL999" s="2">
        <v>949</v>
      </c>
      <c r="CM999" s="1" t="s">
        <v>5371</v>
      </c>
      <c r="CO999" s="2">
        <v>2095</v>
      </c>
      <c r="CP999" s="2">
        <v>2090</v>
      </c>
      <c r="CR999" s="1" t="s">
        <v>166</v>
      </c>
      <c r="CS999" s="1" t="s">
        <v>166</v>
      </c>
      <c r="CT999" s="1" t="s">
        <v>310</v>
      </c>
      <c r="CU999" s="1" t="s">
        <v>168</v>
      </c>
      <c r="CV999" s="1" t="s">
        <v>169</v>
      </c>
      <c r="CW999" s="1" t="s">
        <v>170</v>
      </c>
      <c r="CX999" s="1" t="s">
        <v>170</v>
      </c>
      <c r="CY999" s="1" t="s">
        <v>311</v>
      </c>
      <c r="CZ999" s="1" t="s">
        <v>172</v>
      </c>
      <c r="DA999" s="1" t="s">
        <v>173</v>
      </c>
      <c r="DB999" s="2">
        <v>1055.75</v>
      </c>
      <c r="DC999" s="2">
        <v>2006.4</v>
      </c>
      <c r="DD999" s="2">
        <v>1300</v>
      </c>
      <c r="DE999" s="2">
        <v>134000000000</v>
      </c>
      <c r="DF999" s="2">
        <v>220000000000</v>
      </c>
      <c r="DG999" s="2">
        <v>119000000000</v>
      </c>
      <c r="DH999" s="1" t="s">
        <v>310</v>
      </c>
      <c r="DI999" s="1" t="s">
        <v>310</v>
      </c>
      <c r="DJ999" s="1" t="s">
        <v>310</v>
      </c>
      <c r="DK999" s="1" t="s">
        <v>310</v>
      </c>
      <c r="DL999" s="1" t="s">
        <v>310</v>
      </c>
      <c r="DM999" s="1" t="s">
        <v>310</v>
      </c>
      <c r="DN999" s="1" t="s">
        <v>310</v>
      </c>
      <c r="DO999" s="1" t="s">
        <v>310</v>
      </c>
      <c r="DP999" s="1" t="s">
        <v>168</v>
      </c>
      <c r="DQ999" s="1" t="s">
        <v>310</v>
      </c>
      <c r="DR999" s="1" t="s">
        <v>310</v>
      </c>
      <c r="DS999" s="1" t="s">
        <v>310</v>
      </c>
      <c r="DT999" s="1" t="s">
        <v>310</v>
      </c>
      <c r="DU999" s="1" t="s">
        <v>310</v>
      </c>
      <c r="DV999" s="1" t="s">
        <v>310</v>
      </c>
      <c r="DW999" s="1" t="s">
        <v>310</v>
      </c>
      <c r="DX999" s="1" t="s">
        <v>310</v>
      </c>
      <c r="DY999" s="1" t="s">
        <v>168</v>
      </c>
      <c r="DZ999" s="2">
        <v>119000000000</v>
      </c>
      <c r="EA999" s="2">
        <v>119000000000</v>
      </c>
      <c r="EB999" s="2">
        <v>119000000000</v>
      </c>
      <c r="EC999" s="2">
        <v>119000000000</v>
      </c>
      <c r="ED999" s="2">
        <v>119000000000</v>
      </c>
      <c r="EE999" s="2">
        <v>119000000000</v>
      </c>
      <c r="EF999" s="2">
        <v>119000000000</v>
      </c>
      <c r="EG999" s="2">
        <v>119000000000</v>
      </c>
      <c r="EH999" s="2">
        <v>134000000000</v>
      </c>
      <c r="EI999" s="2">
        <v>119000000000</v>
      </c>
      <c r="EJ999" s="2">
        <v>119000000000</v>
      </c>
      <c r="EK999" s="2">
        <v>119000000000</v>
      </c>
      <c r="EL999" s="2">
        <v>119000000000</v>
      </c>
      <c r="EM999" s="2">
        <v>119000000000</v>
      </c>
      <c r="EN999" s="2">
        <v>119000000000</v>
      </c>
      <c r="EO999" s="2">
        <v>119000000000</v>
      </c>
      <c r="EP999" s="2">
        <v>119000000000</v>
      </c>
      <c r="EQ999" s="2">
        <v>220000000000</v>
      </c>
      <c r="ER999" s="1" t="s">
        <v>5371</v>
      </c>
      <c r="ES999" s="1" t="s">
        <v>5367</v>
      </c>
      <c r="ET999">
        <f t="shared" si="272"/>
        <v>1055.75</v>
      </c>
      <c r="EU999">
        <f t="shared" si="273"/>
        <v>1055.75</v>
      </c>
      <c r="EV999">
        <f t="shared" si="274"/>
        <v>1055.75</v>
      </c>
      <c r="EW999">
        <f t="shared" si="275"/>
        <v>1055.75</v>
      </c>
      <c r="EX999">
        <f t="shared" si="276"/>
        <v>1055.75</v>
      </c>
      <c r="EY999">
        <f t="shared" si="277"/>
        <v>1055.75</v>
      </c>
      <c r="EZ999">
        <f t="shared" si="278"/>
        <v>1055.75</v>
      </c>
      <c r="FA999">
        <f t="shared" si="279"/>
        <v>1055.75</v>
      </c>
      <c r="FB999">
        <f t="shared" si="280"/>
        <v>1300</v>
      </c>
      <c r="FC999">
        <f t="shared" si="281"/>
        <v>1055.75</v>
      </c>
      <c r="FD999">
        <f t="shared" si="282"/>
        <v>1055.75</v>
      </c>
      <c r="FE999">
        <f t="shared" si="283"/>
        <v>1055.75</v>
      </c>
      <c r="FF999">
        <f t="shared" si="284"/>
        <v>1055.75</v>
      </c>
      <c r="FG999">
        <f t="shared" si="285"/>
        <v>1055.75</v>
      </c>
      <c r="FH999">
        <f t="shared" si="286"/>
        <v>1055.75</v>
      </c>
      <c r="FI999">
        <f t="shared" si="287"/>
        <v>1055.75</v>
      </c>
      <c r="FJ999">
        <f t="shared" si="288"/>
        <v>1055.75</v>
      </c>
      <c r="FK999">
        <f t="shared" si="289"/>
        <v>2006.4</v>
      </c>
    </row>
    <row r="1000" spans="1:167" x14ac:dyDescent="0.25">
      <c r="A1000" s="1" t="s">
        <v>5372</v>
      </c>
      <c r="B1000" s="1">
        <v>100</v>
      </c>
      <c r="C1000" s="1">
        <v>100</v>
      </c>
      <c r="D1000" s="1">
        <v>100</v>
      </c>
      <c r="E1000" s="1">
        <v>100</v>
      </c>
      <c r="H1000" s="1">
        <v>1</v>
      </c>
      <c r="I1000" s="1">
        <v>1</v>
      </c>
      <c r="J1000" s="1" t="s">
        <v>150</v>
      </c>
      <c r="L1000" s="2">
        <v>2014</v>
      </c>
      <c r="M1000" s="1" t="s">
        <v>5373</v>
      </c>
      <c r="N1000" s="1" t="s">
        <v>5372</v>
      </c>
      <c r="Q1000" s="1" t="s">
        <v>152</v>
      </c>
      <c r="R1000" s="1" t="s">
        <v>5374</v>
      </c>
      <c r="T1000" s="1" t="s">
        <v>682</v>
      </c>
      <c r="U1000" s="1" t="s">
        <v>712</v>
      </c>
      <c r="X1000" s="2">
        <v>0</v>
      </c>
      <c r="Y1000" s="2">
        <v>172933</v>
      </c>
      <c r="Z1000" s="2">
        <v>172933</v>
      </c>
      <c r="AA1000" s="2">
        <v>0</v>
      </c>
      <c r="AB1000" s="2">
        <v>64887</v>
      </c>
      <c r="AC1000" s="2">
        <v>64887</v>
      </c>
      <c r="AD1000" s="2">
        <v>0</v>
      </c>
      <c r="AE1000" s="2">
        <v>0</v>
      </c>
      <c r="AF1000" s="2">
        <v>237820</v>
      </c>
      <c r="AG1000" s="2">
        <v>0</v>
      </c>
      <c r="AH1000" s="2">
        <v>237820</v>
      </c>
      <c r="AI1000" s="2">
        <v>0</v>
      </c>
      <c r="AJ1000" s="2">
        <v>237820</v>
      </c>
      <c r="AK1000" s="1" t="s">
        <v>158</v>
      </c>
      <c r="AL1000" s="1" t="s">
        <v>159</v>
      </c>
      <c r="AM1000" s="2">
        <v>1965</v>
      </c>
      <c r="AN1000" s="2">
        <v>1965</v>
      </c>
      <c r="AO1000" s="2">
        <v>2040</v>
      </c>
      <c r="AP1000" s="2">
        <v>0.79400000000000004</v>
      </c>
      <c r="AQ1000" s="2">
        <v>237820</v>
      </c>
      <c r="AR1000" s="2">
        <v>237820</v>
      </c>
      <c r="AT1000" s="1" t="s">
        <v>5375</v>
      </c>
      <c r="AV1000" s="1" t="s">
        <v>244</v>
      </c>
      <c r="AX1000" s="2">
        <v>0</v>
      </c>
      <c r="AY1000" s="2">
        <v>0</v>
      </c>
      <c r="AZ1000" s="1" t="s">
        <v>164</v>
      </c>
      <c r="BA1000" s="2">
        <v>3</v>
      </c>
      <c r="BB1000" s="2">
        <v>1</v>
      </c>
      <c r="BC1000" s="1">
        <v>3</v>
      </c>
      <c r="BD1000" s="1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1">
        <v>0</v>
      </c>
      <c r="BT1000" s="1">
        <v>0</v>
      </c>
      <c r="BU1000" s="1">
        <v>0</v>
      </c>
      <c r="BW1000" s="2">
        <v>6.2505152746199999E-2</v>
      </c>
      <c r="BX1000" s="2">
        <v>0.37521467851700002</v>
      </c>
      <c r="BY1000" s="1">
        <v>0</v>
      </c>
      <c r="BZ1000" s="1">
        <v>1</v>
      </c>
      <c r="CA1000" s="1">
        <v>247955</v>
      </c>
      <c r="CB1000" s="1" t="s">
        <v>5372</v>
      </c>
      <c r="CC1000" s="1">
        <v>1</v>
      </c>
      <c r="CD1000" s="2">
        <v>1.3346688498199999</v>
      </c>
      <c r="CE1000" s="2">
        <v>3</v>
      </c>
      <c r="CF1000" s="2">
        <v>2.5987261146499998</v>
      </c>
      <c r="CG1000" s="2">
        <v>0.86624203821699997</v>
      </c>
      <c r="CH1000" s="2">
        <v>0.86624203821699997</v>
      </c>
      <c r="CI1000" s="2">
        <v>781.50656674000004</v>
      </c>
      <c r="CJ1000" s="2">
        <v>32637.3092517</v>
      </c>
      <c r="CK1000" s="2">
        <v>0.74925252068600001</v>
      </c>
      <c r="CL1000" s="2">
        <v>950</v>
      </c>
      <c r="CM1000" s="1" t="s">
        <v>5376</v>
      </c>
      <c r="CO1000" s="2">
        <v>2038</v>
      </c>
      <c r="CP1000" s="2">
        <v>2030</v>
      </c>
      <c r="CQ1000" s="2">
        <v>0</v>
      </c>
      <c r="CR1000" s="1" t="s">
        <v>166</v>
      </c>
      <c r="CS1000" s="1" t="s">
        <v>166</v>
      </c>
      <c r="CT1000" s="1" t="s">
        <v>169</v>
      </c>
      <c r="CU1000" s="1" t="s">
        <v>861</v>
      </c>
      <c r="CV1000" s="1" t="s">
        <v>703</v>
      </c>
      <c r="CW1000" s="1" t="s">
        <v>170</v>
      </c>
      <c r="CX1000" s="1" t="s">
        <v>170</v>
      </c>
      <c r="CY1000" s="1" t="s">
        <v>172</v>
      </c>
      <c r="CZ1000" s="1" t="s">
        <v>704</v>
      </c>
      <c r="DA1000" s="1" t="s">
        <v>862</v>
      </c>
      <c r="DB1000" s="2">
        <v>2006.4</v>
      </c>
      <c r="DC1000" s="2">
        <v>3372.5999999999899</v>
      </c>
      <c r="DD1000" s="2">
        <v>461.57499999999902</v>
      </c>
      <c r="DE1000" s="2">
        <v>81400000000</v>
      </c>
      <c r="DF1000" s="2">
        <v>383000000000</v>
      </c>
      <c r="DG1000" s="2">
        <v>220000000000</v>
      </c>
      <c r="DH1000" s="1" t="s">
        <v>169</v>
      </c>
      <c r="DI1000" s="1" t="s">
        <v>169</v>
      </c>
      <c r="DJ1000" s="1" t="s">
        <v>861</v>
      </c>
      <c r="DK1000" s="1" t="s">
        <v>861</v>
      </c>
      <c r="DL1000" s="1" t="s">
        <v>861</v>
      </c>
      <c r="DM1000" s="1" t="s">
        <v>861</v>
      </c>
      <c r="DN1000" s="1" t="s">
        <v>861</v>
      </c>
      <c r="DO1000" s="1" t="s">
        <v>861</v>
      </c>
      <c r="DP1000" s="1" t="s">
        <v>861</v>
      </c>
      <c r="DQ1000" s="1" t="s">
        <v>169</v>
      </c>
      <c r="DR1000" s="1" t="s">
        <v>169</v>
      </c>
      <c r="DS1000" s="1" t="s">
        <v>861</v>
      </c>
      <c r="DT1000" s="1" t="s">
        <v>861</v>
      </c>
      <c r="DU1000" s="1" t="s">
        <v>861</v>
      </c>
      <c r="DV1000" s="1" t="s">
        <v>861</v>
      </c>
      <c r="DW1000" s="1" t="s">
        <v>861</v>
      </c>
      <c r="DX1000" s="1" t="s">
        <v>861</v>
      </c>
      <c r="DY1000" s="1" t="s">
        <v>861</v>
      </c>
      <c r="DZ1000" s="2">
        <v>220000000000</v>
      </c>
      <c r="EA1000" s="2">
        <v>220000000000</v>
      </c>
      <c r="EB1000" s="2">
        <v>81400000000</v>
      </c>
      <c r="EC1000" s="2">
        <v>81400000000</v>
      </c>
      <c r="ED1000" s="2">
        <v>81400000000</v>
      </c>
      <c r="EE1000" s="2">
        <v>81400000000</v>
      </c>
      <c r="EF1000" s="2">
        <v>81400000000</v>
      </c>
      <c r="EG1000" s="2">
        <v>81400000000</v>
      </c>
      <c r="EH1000" s="2">
        <v>81400000000</v>
      </c>
      <c r="EI1000" s="2">
        <v>220000000000</v>
      </c>
      <c r="EJ1000" s="2">
        <v>220000000000</v>
      </c>
      <c r="EK1000" s="2">
        <v>383000000000</v>
      </c>
      <c r="EL1000" s="2">
        <v>383000000000</v>
      </c>
      <c r="EM1000" s="2">
        <v>383000000000</v>
      </c>
      <c r="EN1000" s="2">
        <v>383000000000</v>
      </c>
      <c r="EO1000" s="2">
        <v>383000000000</v>
      </c>
      <c r="EP1000" s="2">
        <v>383000000000</v>
      </c>
      <c r="EQ1000" s="2">
        <v>383000000000</v>
      </c>
      <c r="ER1000" s="1" t="s">
        <v>5376</v>
      </c>
      <c r="ES1000" s="1" t="s">
        <v>5372</v>
      </c>
      <c r="ET1000">
        <f t="shared" si="272"/>
        <v>2006.4</v>
      </c>
      <c r="EU1000">
        <f t="shared" si="273"/>
        <v>2006.4</v>
      </c>
      <c r="EV1000">
        <f t="shared" si="274"/>
        <v>461.57499999999902</v>
      </c>
      <c r="EW1000">
        <f t="shared" si="275"/>
        <v>461.57499999999902</v>
      </c>
      <c r="EX1000">
        <f t="shared" si="276"/>
        <v>461.57499999999902</v>
      </c>
      <c r="EY1000">
        <f t="shared" si="277"/>
        <v>461.57499999999902</v>
      </c>
      <c r="EZ1000">
        <f t="shared" si="278"/>
        <v>461.57499999999902</v>
      </c>
      <c r="FA1000">
        <f t="shared" si="279"/>
        <v>461.57499999999902</v>
      </c>
      <c r="FB1000">
        <f t="shared" si="280"/>
        <v>461.57499999999902</v>
      </c>
      <c r="FC1000">
        <f t="shared" si="281"/>
        <v>2006.4</v>
      </c>
      <c r="FD1000">
        <f t="shared" si="282"/>
        <v>2006.4</v>
      </c>
      <c r="FE1000">
        <f t="shared" si="283"/>
        <v>3372.5999999999899</v>
      </c>
      <c r="FF1000">
        <f t="shared" si="284"/>
        <v>3372.5999999999899</v>
      </c>
      <c r="FG1000">
        <f t="shared" si="285"/>
        <v>3372.5999999999899</v>
      </c>
      <c r="FH1000">
        <f t="shared" si="286"/>
        <v>3372.5999999999899</v>
      </c>
      <c r="FI1000">
        <f t="shared" si="287"/>
        <v>3372.5999999999899</v>
      </c>
      <c r="FJ1000">
        <f t="shared" si="288"/>
        <v>3372.5999999999899</v>
      </c>
      <c r="FK1000">
        <f t="shared" si="289"/>
        <v>3372.5999999999899</v>
      </c>
    </row>
    <row r="1001" spans="1:167" x14ac:dyDescent="0.25">
      <c r="A1001" s="1" t="s">
        <v>5377</v>
      </c>
      <c r="B1001" s="1">
        <v>900</v>
      </c>
      <c r="C1001" s="1">
        <v>900</v>
      </c>
      <c r="D1001" s="1">
        <v>900</v>
      </c>
      <c r="E1001" s="1">
        <v>900</v>
      </c>
      <c r="H1001" s="1">
        <v>0</v>
      </c>
      <c r="I1001" s="1">
        <v>1</v>
      </c>
      <c r="J1001" s="1" t="s">
        <v>150</v>
      </c>
      <c r="L1001" s="2">
        <v>2014</v>
      </c>
      <c r="M1001" s="1" t="s">
        <v>5378</v>
      </c>
      <c r="N1001" s="1" t="s">
        <v>5377</v>
      </c>
      <c r="Q1001" s="1" t="s">
        <v>152</v>
      </c>
      <c r="R1001" s="1" t="s">
        <v>5379</v>
      </c>
      <c r="T1001" s="1" t="s">
        <v>682</v>
      </c>
      <c r="U1001" s="1" t="s">
        <v>5380</v>
      </c>
      <c r="X1001" s="2">
        <v>0</v>
      </c>
      <c r="Y1001" s="2">
        <v>6500</v>
      </c>
      <c r="Z1001" s="2">
        <v>6500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6500</v>
      </c>
      <c r="AG1001" s="2">
        <v>0</v>
      </c>
      <c r="AH1001" s="2">
        <v>6500</v>
      </c>
      <c r="AI1001" s="2">
        <v>0</v>
      </c>
      <c r="AJ1001" s="2">
        <v>6500</v>
      </c>
      <c r="AK1001" s="1" t="s">
        <v>241</v>
      </c>
      <c r="AM1001" s="2">
        <v>0</v>
      </c>
      <c r="AN1001" s="2">
        <v>0</v>
      </c>
      <c r="AO1001" s="2">
        <v>0</v>
      </c>
      <c r="AP1001" s="2">
        <v>0.18440000000000001</v>
      </c>
      <c r="AQ1001" s="2">
        <v>6500</v>
      </c>
      <c r="AR1001" s="2">
        <v>6500</v>
      </c>
      <c r="AT1001" s="1" t="s">
        <v>5381</v>
      </c>
      <c r="AV1001" s="1" t="s">
        <v>163</v>
      </c>
      <c r="AX1001" s="2">
        <v>0.18441872765</v>
      </c>
      <c r="AY1001" s="2">
        <v>0</v>
      </c>
      <c r="AZ1001" s="1" t="s">
        <v>546</v>
      </c>
      <c r="BA1001" s="2">
        <v>0</v>
      </c>
      <c r="BB1001" s="2">
        <v>0</v>
      </c>
      <c r="BC1001" s="1">
        <v>0</v>
      </c>
      <c r="BD1001" s="1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1">
        <v>0</v>
      </c>
      <c r="BT1001" s="1">
        <v>0</v>
      </c>
      <c r="BU1001" s="1">
        <v>0</v>
      </c>
      <c r="BW1001" s="2">
        <v>0</v>
      </c>
      <c r="BX1001" s="2">
        <v>0</v>
      </c>
      <c r="BY1001" s="1">
        <v>0</v>
      </c>
      <c r="BZ1001" s="1">
        <v>0</v>
      </c>
      <c r="CA1001" s="1">
        <v>247945</v>
      </c>
      <c r="CB1001" s="1" t="s">
        <v>5377</v>
      </c>
      <c r="CC1001" s="1">
        <v>1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379.90013136999897</v>
      </c>
      <c r="CJ1001" s="2">
        <v>8033.2797764200004</v>
      </c>
      <c r="CK1001" s="2">
        <v>0.18441946532</v>
      </c>
      <c r="CL1001" s="2">
        <v>951</v>
      </c>
      <c r="CM1001" s="1" t="s">
        <v>5382</v>
      </c>
      <c r="CO1001" s="2">
        <v>2023</v>
      </c>
      <c r="CP1001" s="2">
        <v>2020</v>
      </c>
      <c r="CR1001" s="1" t="s">
        <v>166</v>
      </c>
      <c r="CS1001" s="1" t="s">
        <v>166</v>
      </c>
      <c r="CT1001" s="1" t="s">
        <v>310</v>
      </c>
      <c r="CU1001" s="1" t="s">
        <v>168</v>
      </c>
      <c r="CV1001" s="1" t="s">
        <v>169</v>
      </c>
      <c r="CW1001" s="1" t="s">
        <v>170</v>
      </c>
      <c r="CX1001" s="1" t="s">
        <v>170</v>
      </c>
      <c r="CY1001" s="1" t="s">
        <v>311</v>
      </c>
      <c r="CZ1001" s="1" t="s">
        <v>172</v>
      </c>
      <c r="DA1001" s="1" t="s">
        <v>173</v>
      </c>
      <c r="DB1001" s="2">
        <v>1055.75</v>
      </c>
      <c r="DC1001" s="2">
        <v>2006.4</v>
      </c>
      <c r="DD1001" s="2">
        <v>1300</v>
      </c>
      <c r="DE1001" s="2">
        <v>134000000000</v>
      </c>
      <c r="DF1001" s="2">
        <v>220000000000</v>
      </c>
      <c r="DG1001" s="2">
        <v>119000000000</v>
      </c>
      <c r="DH1001" s="1" t="s">
        <v>310</v>
      </c>
      <c r="DI1001" s="1" t="s">
        <v>168</v>
      </c>
      <c r="DJ1001" s="1" t="s">
        <v>168</v>
      </c>
      <c r="DK1001" s="1" t="s">
        <v>168</v>
      </c>
      <c r="DL1001" s="1" t="s">
        <v>168</v>
      </c>
      <c r="DM1001" s="1" t="s">
        <v>168</v>
      </c>
      <c r="DN1001" s="1" t="s">
        <v>168</v>
      </c>
      <c r="DO1001" s="1" t="s">
        <v>168</v>
      </c>
      <c r="DP1001" s="1" t="s">
        <v>168</v>
      </c>
      <c r="DQ1001" s="1" t="s">
        <v>310</v>
      </c>
      <c r="DR1001" s="1" t="s">
        <v>168</v>
      </c>
      <c r="DS1001" s="1" t="s">
        <v>168</v>
      </c>
      <c r="DT1001" s="1" t="s">
        <v>168</v>
      </c>
      <c r="DU1001" s="1" t="s">
        <v>168</v>
      </c>
      <c r="DV1001" s="1" t="s">
        <v>168</v>
      </c>
      <c r="DW1001" s="1" t="s">
        <v>168</v>
      </c>
      <c r="DX1001" s="1" t="s">
        <v>168</v>
      </c>
      <c r="DY1001" s="1" t="s">
        <v>168</v>
      </c>
      <c r="DZ1001" s="2">
        <v>119000000000</v>
      </c>
      <c r="EA1001" s="2">
        <v>134000000000</v>
      </c>
      <c r="EB1001" s="2">
        <v>134000000000</v>
      </c>
      <c r="EC1001" s="2">
        <v>134000000000</v>
      </c>
      <c r="ED1001" s="2">
        <v>134000000000</v>
      </c>
      <c r="EE1001" s="2">
        <v>134000000000</v>
      </c>
      <c r="EF1001" s="2">
        <v>134000000000</v>
      </c>
      <c r="EG1001" s="2">
        <v>134000000000</v>
      </c>
      <c r="EH1001" s="2">
        <v>134000000000</v>
      </c>
      <c r="EI1001" s="2">
        <v>119000000000</v>
      </c>
      <c r="EJ1001" s="2">
        <v>220000000000</v>
      </c>
      <c r="EK1001" s="2">
        <v>220000000000</v>
      </c>
      <c r="EL1001" s="2">
        <v>220000000000</v>
      </c>
      <c r="EM1001" s="2">
        <v>220000000000</v>
      </c>
      <c r="EN1001" s="2">
        <v>220000000000</v>
      </c>
      <c r="EO1001" s="2">
        <v>220000000000</v>
      </c>
      <c r="EP1001" s="2">
        <v>220000000000</v>
      </c>
      <c r="EQ1001" s="2">
        <v>220000000000</v>
      </c>
      <c r="ER1001" s="1" t="s">
        <v>5382</v>
      </c>
      <c r="ES1001" s="1" t="s">
        <v>5377</v>
      </c>
      <c r="ET1001">
        <f t="shared" si="272"/>
        <v>1055.75</v>
      </c>
      <c r="EU1001">
        <f t="shared" si="273"/>
        <v>1300</v>
      </c>
      <c r="EV1001">
        <f t="shared" si="274"/>
        <v>1300</v>
      </c>
      <c r="EW1001">
        <f t="shared" si="275"/>
        <v>1300</v>
      </c>
      <c r="EX1001">
        <f t="shared" si="276"/>
        <v>1300</v>
      </c>
      <c r="EY1001">
        <f t="shared" si="277"/>
        <v>1300</v>
      </c>
      <c r="EZ1001">
        <f t="shared" si="278"/>
        <v>1300</v>
      </c>
      <c r="FA1001">
        <f t="shared" si="279"/>
        <v>1300</v>
      </c>
      <c r="FB1001">
        <f t="shared" si="280"/>
        <v>1300</v>
      </c>
      <c r="FC1001">
        <f t="shared" si="281"/>
        <v>1055.75</v>
      </c>
      <c r="FD1001">
        <f t="shared" si="282"/>
        <v>2006.4</v>
      </c>
      <c r="FE1001">
        <f t="shared" si="283"/>
        <v>2006.4</v>
      </c>
      <c r="FF1001">
        <f t="shared" si="284"/>
        <v>2006.4</v>
      </c>
      <c r="FG1001">
        <f t="shared" si="285"/>
        <v>2006.4</v>
      </c>
      <c r="FH1001">
        <f t="shared" si="286"/>
        <v>2006.4</v>
      </c>
      <c r="FI1001">
        <f t="shared" si="287"/>
        <v>2006.4</v>
      </c>
      <c r="FJ1001">
        <f t="shared" si="288"/>
        <v>2006.4</v>
      </c>
      <c r="FK1001">
        <f t="shared" si="289"/>
        <v>2006.4</v>
      </c>
    </row>
    <row r="1002" spans="1:167" x14ac:dyDescent="0.25">
      <c r="A1002" s="1" t="s">
        <v>5383</v>
      </c>
      <c r="B1002" s="1">
        <v>100</v>
      </c>
      <c r="C1002" s="1">
        <v>100</v>
      </c>
      <c r="D1002" s="1">
        <v>100</v>
      </c>
      <c r="E1002" s="1">
        <v>100</v>
      </c>
      <c r="H1002" s="1">
        <v>1</v>
      </c>
      <c r="I1002" s="1">
        <v>1</v>
      </c>
      <c r="J1002" s="1" t="s">
        <v>150</v>
      </c>
      <c r="L1002" s="2">
        <v>2014</v>
      </c>
      <c r="M1002" s="1" t="s">
        <v>5384</v>
      </c>
      <c r="N1002" s="1" t="s">
        <v>5383</v>
      </c>
      <c r="Q1002" s="1" t="s">
        <v>152</v>
      </c>
      <c r="R1002" s="1" t="s">
        <v>5385</v>
      </c>
      <c r="T1002" s="1" t="s">
        <v>5386</v>
      </c>
      <c r="U1002" s="1" t="s">
        <v>5380</v>
      </c>
      <c r="W1002" s="1" t="s">
        <v>402</v>
      </c>
      <c r="X1002" s="2">
        <v>6500</v>
      </c>
      <c r="Y1002" s="2">
        <v>0</v>
      </c>
      <c r="Z1002" s="2">
        <v>6500</v>
      </c>
      <c r="AA1002" s="2">
        <v>81305</v>
      </c>
      <c r="AB1002" s="2">
        <v>0</v>
      </c>
      <c r="AC1002" s="2">
        <v>81305</v>
      </c>
      <c r="AD1002" s="2">
        <v>0</v>
      </c>
      <c r="AE1002" s="2">
        <v>0</v>
      </c>
      <c r="AF1002" s="2">
        <v>87805</v>
      </c>
      <c r="AG1002" s="2">
        <v>0</v>
      </c>
      <c r="AH1002" s="2">
        <v>87805</v>
      </c>
      <c r="AI1002" s="2">
        <v>0</v>
      </c>
      <c r="AJ1002" s="2">
        <v>87805</v>
      </c>
      <c r="AK1002" s="1" t="s">
        <v>158</v>
      </c>
      <c r="AL1002" s="1" t="s">
        <v>159</v>
      </c>
      <c r="AM1002" s="2">
        <v>1981</v>
      </c>
      <c r="AN1002" s="2">
        <v>1981</v>
      </c>
      <c r="AO1002" s="2">
        <v>1585</v>
      </c>
      <c r="AP1002" s="2">
        <v>0.2024</v>
      </c>
      <c r="AQ1002" s="2">
        <v>87805</v>
      </c>
      <c r="AR1002" s="2">
        <v>87805</v>
      </c>
      <c r="AT1002" s="1" t="s">
        <v>5387</v>
      </c>
      <c r="AV1002" s="1" t="s">
        <v>163</v>
      </c>
      <c r="AX1002" s="2">
        <v>0</v>
      </c>
      <c r="AY1002" s="2">
        <v>0</v>
      </c>
      <c r="AZ1002" s="1" t="s">
        <v>164</v>
      </c>
      <c r="BA1002" s="2">
        <v>3</v>
      </c>
      <c r="BB1002" s="2">
        <v>1</v>
      </c>
      <c r="BC1002" s="1">
        <v>3</v>
      </c>
      <c r="BD1002" s="1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1">
        <v>0</v>
      </c>
      <c r="BT1002" s="1">
        <v>0</v>
      </c>
      <c r="BU1002" s="1">
        <v>0</v>
      </c>
      <c r="BW1002" s="2">
        <v>0.17974103975299999</v>
      </c>
      <c r="BX1002" s="2">
        <v>12.508461538500001</v>
      </c>
      <c r="BY1002" s="1">
        <v>0</v>
      </c>
      <c r="BZ1002" s="1">
        <v>1</v>
      </c>
      <c r="CA1002" s="1">
        <v>247946</v>
      </c>
      <c r="CB1002" s="1" t="s">
        <v>5383</v>
      </c>
      <c r="CC1002" s="1">
        <v>1</v>
      </c>
      <c r="CD1002" s="2">
        <v>4.93976005782</v>
      </c>
      <c r="CE1002" s="2">
        <v>3</v>
      </c>
      <c r="CF1002" s="2">
        <v>2.5987261146499998</v>
      </c>
      <c r="CG1002" s="2">
        <v>0.86624203821699997</v>
      </c>
      <c r="CH1002" s="2">
        <v>0.86624203821699997</v>
      </c>
      <c r="CI1002" s="2">
        <v>392.80508626300002</v>
      </c>
      <c r="CJ1002" s="2">
        <v>8818.2420785800005</v>
      </c>
      <c r="CK1002" s="2">
        <v>0.20243979227</v>
      </c>
      <c r="CL1002" s="2">
        <v>952</v>
      </c>
      <c r="CM1002" s="1" t="s">
        <v>5388</v>
      </c>
      <c r="CO1002" s="2">
        <v>2108</v>
      </c>
      <c r="CP1002" s="2">
        <v>2100</v>
      </c>
      <c r="CQ1002" s="2">
        <v>0</v>
      </c>
      <c r="CR1002" s="1" t="s">
        <v>166</v>
      </c>
      <c r="CS1002" s="1" t="s">
        <v>166</v>
      </c>
      <c r="CT1002" s="1" t="s">
        <v>310</v>
      </c>
      <c r="CU1002" s="1" t="s">
        <v>168</v>
      </c>
      <c r="CV1002" s="1" t="s">
        <v>169</v>
      </c>
      <c r="CW1002" s="1" t="s">
        <v>170</v>
      </c>
      <c r="CX1002" s="1" t="s">
        <v>170</v>
      </c>
      <c r="CY1002" s="1" t="s">
        <v>311</v>
      </c>
      <c r="CZ1002" s="1" t="s">
        <v>172</v>
      </c>
      <c r="DA1002" s="1" t="s">
        <v>173</v>
      </c>
      <c r="DB1002" s="2">
        <v>1055.75</v>
      </c>
      <c r="DC1002" s="2">
        <v>2006.4</v>
      </c>
      <c r="DD1002" s="2">
        <v>1300</v>
      </c>
      <c r="DE1002" s="2">
        <v>134000000000</v>
      </c>
      <c r="DF1002" s="2">
        <v>220000000000</v>
      </c>
      <c r="DG1002" s="2">
        <v>119000000000</v>
      </c>
      <c r="DH1002" s="1" t="s">
        <v>310</v>
      </c>
      <c r="DI1002" s="1" t="s">
        <v>310</v>
      </c>
      <c r="DJ1002" s="1" t="s">
        <v>310</v>
      </c>
      <c r="DK1002" s="1" t="s">
        <v>310</v>
      </c>
      <c r="DL1002" s="1" t="s">
        <v>310</v>
      </c>
      <c r="DM1002" s="1" t="s">
        <v>310</v>
      </c>
      <c r="DN1002" s="1" t="s">
        <v>310</v>
      </c>
      <c r="DO1002" s="1" t="s">
        <v>310</v>
      </c>
      <c r="DP1002" s="1" t="s">
        <v>310</v>
      </c>
      <c r="DQ1002" s="1" t="s">
        <v>310</v>
      </c>
      <c r="DR1002" s="1" t="s">
        <v>310</v>
      </c>
      <c r="DS1002" s="1" t="s">
        <v>310</v>
      </c>
      <c r="DT1002" s="1" t="s">
        <v>310</v>
      </c>
      <c r="DU1002" s="1" t="s">
        <v>310</v>
      </c>
      <c r="DV1002" s="1" t="s">
        <v>310</v>
      </c>
      <c r="DW1002" s="1" t="s">
        <v>310</v>
      </c>
      <c r="DX1002" s="1" t="s">
        <v>310</v>
      </c>
      <c r="DY1002" s="1" t="s">
        <v>310</v>
      </c>
      <c r="DZ1002" s="2">
        <v>119000000000</v>
      </c>
      <c r="EA1002" s="2">
        <v>119000000000</v>
      </c>
      <c r="EB1002" s="2">
        <v>119000000000</v>
      </c>
      <c r="EC1002" s="2">
        <v>119000000000</v>
      </c>
      <c r="ED1002" s="2">
        <v>119000000000</v>
      </c>
      <c r="EE1002" s="2">
        <v>119000000000</v>
      </c>
      <c r="EF1002" s="2">
        <v>119000000000</v>
      </c>
      <c r="EG1002" s="2">
        <v>119000000000</v>
      </c>
      <c r="EH1002" s="2">
        <v>119000000000</v>
      </c>
      <c r="EI1002" s="2">
        <v>119000000000</v>
      </c>
      <c r="EJ1002" s="2">
        <v>119000000000</v>
      </c>
      <c r="EK1002" s="2">
        <v>119000000000</v>
      </c>
      <c r="EL1002" s="2">
        <v>119000000000</v>
      </c>
      <c r="EM1002" s="2">
        <v>119000000000</v>
      </c>
      <c r="EN1002" s="2">
        <v>119000000000</v>
      </c>
      <c r="EO1002" s="2">
        <v>119000000000</v>
      </c>
      <c r="EP1002" s="2">
        <v>119000000000</v>
      </c>
      <c r="EQ1002" s="2">
        <v>119000000000</v>
      </c>
      <c r="ER1002" s="1" t="s">
        <v>5388</v>
      </c>
      <c r="ES1002" s="1" t="s">
        <v>5383</v>
      </c>
      <c r="ET1002">
        <f t="shared" si="272"/>
        <v>1055.75</v>
      </c>
      <c r="EU1002">
        <f t="shared" si="273"/>
        <v>1055.75</v>
      </c>
      <c r="EV1002">
        <f t="shared" si="274"/>
        <v>1055.75</v>
      </c>
      <c r="EW1002">
        <f t="shared" si="275"/>
        <v>1055.75</v>
      </c>
      <c r="EX1002">
        <f t="shared" si="276"/>
        <v>1055.75</v>
      </c>
      <c r="EY1002">
        <f t="shared" si="277"/>
        <v>1055.75</v>
      </c>
      <c r="EZ1002">
        <f t="shared" si="278"/>
        <v>1055.75</v>
      </c>
      <c r="FA1002">
        <f t="shared" si="279"/>
        <v>1055.75</v>
      </c>
      <c r="FB1002">
        <f t="shared" si="280"/>
        <v>1055.75</v>
      </c>
      <c r="FC1002">
        <f t="shared" si="281"/>
        <v>1055.75</v>
      </c>
      <c r="FD1002">
        <f t="shared" si="282"/>
        <v>1055.75</v>
      </c>
      <c r="FE1002">
        <f t="shared" si="283"/>
        <v>1055.75</v>
      </c>
      <c r="FF1002">
        <f t="shared" si="284"/>
        <v>1055.75</v>
      </c>
      <c r="FG1002">
        <f t="shared" si="285"/>
        <v>1055.75</v>
      </c>
      <c r="FH1002">
        <f t="shared" si="286"/>
        <v>1055.75</v>
      </c>
      <c r="FI1002">
        <f t="shared" si="287"/>
        <v>1055.75</v>
      </c>
      <c r="FJ1002">
        <f t="shared" si="288"/>
        <v>1055.75</v>
      </c>
      <c r="FK1002">
        <f t="shared" si="289"/>
        <v>1055.75</v>
      </c>
    </row>
    <row r="1003" spans="1:167" x14ac:dyDescent="0.25">
      <c r="A1003" s="1" t="s">
        <v>5389</v>
      </c>
      <c r="B1003" s="1">
        <v>900</v>
      </c>
      <c r="C1003" s="1">
        <v>900</v>
      </c>
      <c r="D1003" s="1">
        <v>900</v>
      </c>
      <c r="E1003" s="1">
        <v>900</v>
      </c>
      <c r="H1003" s="1">
        <v>0</v>
      </c>
      <c r="I1003" s="1">
        <v>1</v>
      </c>
      <c r="J1003" s="1" t="s">
        <v>150</v>
      </c>
      <c r="L1003" s="2">
        <v>2014</v>
      </c>
      <c r="M1003" s="1" t="s">
        <v>5390</v>
      </c>
      <c r="N1003" s="1" t="s">
        <v>5389</v>
      </c>
      <c r="Q1003" s="1" t="s">
        <v>152</v>
      </c>
      <c r="R1003" s="1" t="s">
        <v>5391</v>
      </c>
      <c r="T1003" s="1" t="s">
        <v>682</v>
      </c>
      <c r="U1003" s="1" t="s">
        <v>5380</v>
      </c>
      <c r="X1003" s="2">
        <v>0</v>
      </c>
      <c r="Y1003" s="2">
        <v>6500</v>
      </c>
      <c r="Z1003" s="2">
        <v>6500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6500</v>
      </c>
      <c r="AG1003" s="2">
        <v>0</v>
      </c>
      <c r="AH1003" s="2">
        <v>6500</v>
      </c>
      <c r="AI1003" s="2">
        <v>0</v>
      </c>
      <c r="AJ1003" s="2">
        <v>6500</v>
      </c>
      <c r="AK1003" s="1" t="s">
        <v>241</v>
      </c>
      <c r="AM1003" s="2">
        <v>0</v>
      </c>
      <c r="AN1003" s="2">
        <v>0</v>
      </c>
      <c r="AO1003" s="2">
        <v>0</v>
      </c>
      <c r="AP1003" s="2">
        <v>0.2288</v>
      </c>
      <c r="AQ1003" s="2">
        <v>6500</v>
      </c>
      <c r="AR1003" s="2">
        <v>6500</v>
      </c>
      <c r="AT1003" s="1" t="s">
        <v>5392</v>
      </c>
      <c r="AV1003" s="1" t="s">
        <v>163</v>
      </c>
      <c r="AX1003" s="2">
        <v>0.22882948858900001</v>
      </c>
      <c r="AY1003" s="2">
        <v>0</v>
      </c>
      <c r="AZ1003" s="1" t="s">
        <v>546</v>
      </c>
      <c r="BA1003" s="2">
        <v>0</v>
      </c>
      <c r="BB1003" s="2">
        <v>0</v>
      </c>
      <c r="BC1003" s="1">
        <v>0</v>
      </c>
      <c r="BD1003" s="1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1">
        <v>0</v>
      </c>
      <c r="BT1003" s="1">
        <v>0</v>
      </c>
      <c r="BU1003" s="1">
        <v>0</v>
      </c>
      <c r="BW1003" s="2">
        <v>0</v>
      </c>
      <c r="BX1003" s="2">
        <v>0</v>
      </c>
      <c r="BY1003" s="1">
        <v>0</v>
      </c>
      <c r="BZ1003" s="1">
        <v>0</v>
      </c>
      <c r="CA1003" s="1">
        <v>248165</v>
      </c>
      <c r="CB1003" s="1" t="s">
        <v>5389</v>
      </c>
      <c r="CC1003" s="1">
        <v>1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412.45215746299903</v>
      </c>
      <c r="CJ1003" s="2">
        <v>9967.8125229399902</v>
      </c>
      <c r="CK1003" s="2">
        <v>0.228830403934</v>
      </c>
      <c r="CL1003" s="2">
        <v>953</v>
      </c>
      <c r="CM1003" s="1" t="s">
        <v>5393</v>
      </c>
      <c r="CO1003" s="2">
        <v>2024</v>
      </c>
      <c r="CP1003" s="2">
        <v>2020</v>
      </c>
      <c r="CR1003" s="1" t="s">
        <v>166</v>
      </c>
      <c r="CS1003" s="1" t="s">
        <v>166</v>
      </c>
      <c r="CT1003" s="1" t="s">
        <v>187</v>
      </c>
      <c r="CU1003" s="1" t="s">
        <v>168</v>
      </c>
      <c r="CV1003" s="1" t="s">
        <v>169</v>
      </c>
      <c r="CW1003" s="1" t="s">
        <v>170</v>
      </c>
      <c r="CX1003" s="1" t="s">
        <v>170</v>
      </c>
      <c r="CY1003" s="1" t="s">
        <v>171</v>
      </c>
      <c r="CZ1003" s="1" t="s">
        <v>172</v>
      </c>
      <c r="DA1003" s="1" t="s">
        <v>173</v>
      </c>
      <c r="DB1003" s="2">
        <v>1358.25</v>
      </c>
      <c r="DC1003" s="2">
        <v>2006.4</v>
      </c>
      <c r="DD1003" s="2">
        <v>1300</v>
      </c>
      <c r="DE1003" s="2">
        <v>134000000000</v>
      </c>
      <c r="DF1003" s="2">
        <v>220000000000</v>
      </c>
      <c r="DG1003" s="2">
        <v>153000000000</v>
      </c>
      <c r="DH1003" s="1" t="s">
        <v>187</v>
      </c>
      <c r="DI1003" s="1" t="s">
        <v>168</v>
      </c>
      <c r="DJ1003" s="1" t="s">
        <v>168</v>
      </c>
      <c r="DK1003" s="1" t="s">
        <v>168</v>
      </c>
      <c r="DL1003" s="1" t="s">
        <v>168</v>
      </c>
      <c r="DM1003" s="1" t="s">
        <v>168</v>
      </c>
      <c r="DN1003" s="1" t="s">
        <v>168</v>
      </c>
      <c r="DO1003" s="1" t="s">
        <v>168</v>
      </c>
      <c r="DP1003" s="1" t="s">
        <v>168</v>
      </c>
      <c r="DQ1003" s="1" t="s">
        <v>187</v>
      </c>
      <c r="DR1003" s="1" t="s">
        <v>168</v>
      </c>
      <c r="DS1003" s="1" t="s">
        <v>168</v>
      </c>
      <c r="DT1003" s="1" t="s">
        <v>168</v>
      </c>
      <c r="DU1003" s="1" t="s">
        <v>168</v>
      </c>
      <c r="DV1003" s="1" t="s">
        <v>168</v>
      </c>
      <c r="DW1003" s="1" t="s">
        <v>168</v>
      </c>
      <c r="DX1003" s="1" t="s">
        <v>168</v>
      </c>
      <c r="DY1003" s="1" t="s">
        <v>168</v>
      </c>
      <c r="DZ1003" s="2">
        <v>153000000000</v>
      </c>
      <c r="EA1003" s="2">
        <v>134000000000</v>
      </c>
      <c r="EB1003" s="2">
        <v>134000000000</v>
      </c>
      <c r="EC1003" s="2">
        <v>134000000000</v>
      </c>
      <c r="ED1003" s="2">
        <v>134000000000</v>
      </c>
      <c r="EE1003" s="2">
        <v>134000000000</v>
      </c>
      <c r="EF1003" s="2">
        <v>134000000000</v>
      </c>
      <c r="EG1003" s="2">
        <v>134000000000</v>
      </c>
      <c r="EH1003" s="2">
        <v>134000000000</v>
      </c>
      <c r="EI1003" s="2">
        <v>153000000000</v>
      </c>
      <c r="EJ1003" s="2">
        <v>220000000000</v>
      </c>
      <c r="EK1003" s="2">
        <v>220000000000</v>
      </c>
      <c r="EL1003" s="2">
        <v>220000000000</v>
      </c>
      <c r="EM1003" s="2">
        <v>220000000000</v>
      </c>
      <c r="EN1003" s="2">
        <v>220000000000</v>
      </c>
      <c r="EO1003" s="2">
        <v>220000000000</v>
      </c>
      <c r="EP1003" s="2">
        <v>220000000000</v>
      </c>
      <c r="EQ1003" s="2">
        <v>220000000000</v>
      </c>
      <c r="ER1003" s="1" t="s">
        <v>5393</v>
      </c>
      <c r="ES1003" s="1" t="s">
        <v>5389</v>
      </c>
      <c r="ET1003">
        <f t="shared" si="272"/>
        <v>1358.25</v>
      </c>
      <c r="EU1003">
        <f t="shared" si="273"/>
        <v>1300</v>
      </c>
      <c r="EV1003">
        <f t="shared" si="274"/>
        <v>1300</v>
      </c>
      <c r="EW1003">
        <f t="shared" si="275"/>
        <v>1300</v>
      </c>
      <c r="EX1003">
        <f t="shared" si="276"/>
        <v>1300</v>
      </c>
      <c r="EY1003">
        <f t="shared" si="277"/>
        <v>1300</v>
      </c>
      <c r="EZ1003">
        <f t="shared" si="278"/>
        <v>1300</v>
      </c>
      <c r="FA1003">
        <f t="shared" si="279"/>
        <v>1300</v>
      </c>
      <c r="FB1003">
        <f t="shared" si="280"/>
        <v>1300</v>
      </c>
      <c r="FC1003">
        <f t="shared" si="281"/>
        <v>1358.25</v>
      </c>
      <c r="FD1003">
        <f t="shared" si="282"/>
        <v>2006.4</v>
      </c>
      <c r="FE1003">
        <f t="shared" si="283"/>
        <v>2006.4</v>
      </c>
      <c r="FF1003">
        <f t="shared" si="284"/>
        <v>2006.4</v>
      </c>
      <c r="FG1003">
        <f t="shared" si="285"/>
        <v>2006.4</v>
      </c>
      <c r="FH1003">
        <f t="shared" si="286"/>
        <v>2006.4</v>
      </c>
      <c r="FI1003">
        <f t="shared" si="287"/>
        <v>2006.4</v>
      </c>
      <c r="FJ1003">
        <f t="shared" si="288"/>
        <v>2006.4</v>
      </c>
      <c r="FK1003">
        <f t="shared" si="289"/>
        <v>2006.4</v>
      </c>
    </row>
    <row r="1004" spans="1:167" x14ac:dyDescent="0.25">
      <c r="A1004" s="1" t="s">
        <v>5394</v>
      </c>
      <c r="B1004" s="1">
        <v>900</v>
      </c>
      <c r="C1004" s="1">
        <v>900</v>
      </c>
      <c r="D1004" s="1">
        <v>900</v>
      </c>
      <c r="E1004" s="1">
        <v>900</v>
      </c>
      <c r="H1004" s="1">
        <v>0</v>
      </c>
      <c r="I1004" s="1">
        <v>1</v>
      </c>
      <c r="J1004" s="1" t="s">
        <v>150</v>
      </c>
      <c r="L1004" s="2">
        <v>2014</v>
      </c>
      <c r="M1004" s="1" t="s">
        <v>5395</v>
      </c>
      <c r="N1004" s="1" t="s">
        <v>5394</v>
      </c>
      <c r="Q1004" s="1" t="s">
        <v>152</v>
      </c>
      <c r="R1004" s="1" t="s">
        <v>5396</v>
      </c>
      <c r="T1004" s="1" t="s">
        <v>682</v>
      </c>
      <c r="U1004" s="1" t="s">
        <v>5380</v>
      </c>
      <c r="X1004" s="2">
        <v>0</v>
      </c>
      <c r="Y1004" s="2">
        <v>6500</v>
      </c>
      <c r="Z1004" s="2">
        <v>6500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6500</v>
      </c>
      <c r="AG1004" s="2">
        <v>0</v>
      </c>
      <c r="AH1004" s="2">
        <v>6500</v>
      </c>
      <c r="AI1004" s="2">
        <v>0</v>
      </c>
      <c r="AJ1004" s="2">
        <v>6500</v>
      </c>
      <c r="AK1004" s="1" t="s">
        <v>241</v>
      </c>
      <c r="AM1004" s="2">
        <v>0</v>
      </c>
      <c r="AN1004" s="2">
        <v>0</v>
      </c>
      <c r="AO1004" s="2">
        <v>0</v>
      </c>
      <c r="AP1004" s="2">
        <v>0.18890000000000001</v>
      </c>
      <c r="AQ1004" s="2">
        <v>6500</v>
      </c>
      <c r="AR1004" s="2">
        <v>6500</v>
      </c>
      <c r="AT1004" s="1" t="s">
        <v>5397</v>
      </c>
      <c r="AV1004" s="1" t="s">
        <v>163</v>
      </c>
      <c r="AX1004" s="2">
        <v>0.18890830135299999</v>
      </c>
      <c r="AY1004" s="2">
        <v>0</v>
      </c>
      <c r="AZ1004" s="1" t="s">
        <v>546</v>
      </c>
      <c r="BA1004" s="2">
        <v>0</v>
      </c>
      <c r="BB1004" s="2">
        <v>0</v>
      </c>
      <c r="BC1004" s="1">
        <v>0</v>
      </c>
      <c r="BD1004" s="1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1">
        <v>0</v>
      </c>
      <c r="BT1004" s="1">
        <v>0</v>
      </c>
      <c r="BU1004" s="1">
        <v>0</v>
      </c>
      <c r="BW1004" s="2">
        <v>0</v>
      </c>
      <c r="BX1004" s="2">
        <v>0</v>
      </c>
      <c r="BY1004" s="1">
        <v>0</v>
      </c>
      <c r="BZ1004" s="1">
        <v>0</v>
      </c>
      <c r="CA1004" s="1">
        <v>248164</v>
      </c>
      <c r="CB1004" s="1" t="s">
        <v>5394</v>
      </c>
      <c r="CC1004" s="1">
        <v>1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384.82607352899902</v>
      </c>
      <c r="CJ1004" s="2">
        <v>8228.8456069500007</v>
      </c>
      <c r="CK1004" s="2">
        <v>0.18890905697800001</v>
      </c>
      <c r="CL1004" s="2">
        <v>954</v>
      </c>
      <c r="CM1004" s="1" t="s">
        <v>5398</v>
      </c>
      <c r="CO1004" s="2">
        <v>2025</v>
      </c>
      <c r="CP1004" s="2">
        <v>2020</v>
      </c>
      <c r="CQ1004" s="2">
        <v>0</v>
      </c>
      <c r="CR1004" s="1" t="s">
        <v>166</v>
      </c>
      <c r="CS1004" s="1" t="s">
        <v>166</v>
      </c>
      <c r="CT1004" s="1" t="s">
        <v>310</v>
      </c>
      <c r="CU1004" s="1" t="s">
        <v>168</v>
      </c>
      <c r="CV1004" s="1" t="s">
        <v>169</v>
      </c>
      <c r="CW1004" s="1" t="s">
        <v>170</v>
      </c>
      <c r="CX1004" s="1" t="s">
        <v>170</v>
      </c>
      <c r="CY1004" s="1" t="s">
        <v>311</v>
      </c>
      <c r="CZ1004" s="1" t="s">
        <v>172</v>
      </c>
      <c r="DA1004" s="1" t="s">
        <v>173</v>
      </c>
      <c r="DB1004" s="2">
        <v>1055.75</v>
      </c>
      <c r="DC1004" s="2">
        <v>2006.4</v>
      </c>
      <c r="DD1004" s="2">
        <v>1300</v>
      </c>
      <c r="DE1004" s="2">
        <v>134000000000</v>
      </c>
      <c r="DF1004" s="2">
        <v>220000000000</v>
      </c>
      <c r="DG1004" s="2">
        <v>119000000000</v>
      </c>
      <c r="DH1004" s="1" t="s">
        <v>310</v>
      </c>
      <c r="DI1004" s="1" t="s">
        <v>168</v>
      </c>
      <c r="DJ1004" s="1" t="s">
        <v>168</v>
      </c>
      <c r="DK1004" s="1" t="s">
        <v>168</v>
      </c>
      <c r="DL1004" s="1" t="s">
        <v>168</v>
      </c>
      <c r="DM1004" s="1" t="s">
        <v>168</v>
      </c>
      <c r="DN1004" s="1" t="s">
        <v>168</v>
      </c>
      <c r="DO1004" s="1" t="s">
        <v>168</v>
      </c>
      <c r="DP1004" s="1" t="s">
        <v>168</v>
      </c>
      <c r="DQ1004" s="1" t="s">
        <v>310</v>
      </c>
      <c r="DR1004" s="1" t="s">
        <v>168</v>
      </c>
      <c r="DS1004" s="1" t="s">
        <v>168</v>
      </c>
      <c r="DT1004" s="1" t="s">
        <v>168</v>
      </c>
      <c r="DU1004" s="1" t="s">
        <v>168</v>
      </c>
      <c r="DV1004" s="1" t="s">
        <v>168</v>
      </c>
      <c r="DW1004" s="1" t="s">
        <v>168</v>
      </c>
      <c r="DX1004" s="1" t="s">
        <v>168</v>
      </c>
      <c r="DY1004" s="1" t="s">
        <v>168</v>
      </c>
      <c r="DZ1004" s="2">
        <v>119000000000</v>
      </c>
      <c r="EA1004" s="2">
        <v>134000000000</v>
      </c>
      <c r="EB1004" s="2">
        <v>134000000000</v>
      </c>
      <c r="EC1004" s="2">
        <v>134000000000</v>
      </c>
      <c r="ED1004" s="2">
        <v>134000000000</v>
      </c>
      <c r="EE1004" s="2">
        <v>134000000000</v>
      </c>
      <c r="EF1004" s="2">
        <v>134000000000</v>
      </c>
      <c r="EG1004" s="2">
        <v>134000000000</v>
      </c>
      <c r="EH1004" s="2">
        <v>134000000000</v>
      </c>
      <c r="EI1004" s="2">
        <v>119000000000</v>
      </c>
      <c r="EJ1004" s="2">
        <v>220000000000</v>
      </c>
      <c r="EK1004" s="2">
        <v>220000000000</v>
      </c>
      <c r="EL1004" s="2">
        <v>220000000000</v>
      </c>
      <c r="EM1004" s="2">
        <v>220000000000</v>
      </c>
      <c r="EN1004" s="2">
        <v>220000000000</v>
      </c>
      <c r="EO1004" s="2">
        <v>220000000000</v>
      </c>
      <c r="EP1004" s="2">
        <v>220000000000</v>
      </c>
      <c r="EQ1004" s="2">
        <v>220000000000</v>
      </c>
      <c r="ER1004" s="1" t="s">
        <v>5398</v>
      </c>
      <c r="ES1004" s="1" t="s">
        <v>5394</v>
      </c>
      <c r="ET1004">
        <f t="shared" si="272"/>
        <v>1055.75</v>
      </c>
      <c r="EU1004">
        <f t="shared" si="273"/>
        <v>1300</v>
      </c>
      <c r="EV1004">
        <f t="shared" si="274"/>
        <v>1300</v>
      </c>
      <c r="EW1004">
        <f t="shared" si="275"/>
        <v>1300</v>
      </c>
      <c r="EX1004">
        <f t="shared" si="276"/>
        <v>1300</v>
      </c>
      <c r="EY1004">
        <f t="shared" si="277"/>
        <v>1300</v>
      </c>
      <c r="EZ1004">
        <f t="shared" si="278"/>
        <v>1300</v>
      </c>
      <c r="FA1004">
        <f t="shared" si="279"/>
        <v>1300</v>
      </c>
      <c r="FB1004">
        <f t="shared" si="280"/>
        <v>1300</v>
      </c>
      <c r="FC1004">
        <f t="shared" si="281"/>
        <v>1055.75</v>
      </c>
      <c r="FD1004">
        <f t="shared" si="282"/>
        <v>2006.4</v>
      </c>
      <c r="FE1004">
        <f t="shared" si="283"/>
        <v>2006.4</v>
      </c>
      <c r="FF1004">
        <f t="shared" si="284"/>
        <v>2006.4</v>
      </c>
      <c r="FG1004">
        <f t="shared" si="285"/>
        <v>2006.4</v>
      </c>
      <c r="FH1004">
        <f t="shared" si="286"/>
        <v>2006.4</v>
      </c>
      <c r="FI1004">
        <f t="shared" si="287"/>
        <v>2006.4</v>
      </c>
      <c r="FJ1004">
        <f t="shared" si="288"/>
        <v>2006.4</v>
      </c>
      <c r="FK1004">
        <f t="shared" si="289"/>
        <v>2006.4</v>
      </c>
    </row>
    <row r="1005" spans="1:167" x14ac:dyDescent="0.25">
      <c r="A1005" s="1" t="s">
        <v>5399</v>
      </c>
      <c r="B1005" s="1">
        <v>900</v>
      </c>
      <c r="C1005" s="1">
        <v>900</v>
      </c>
      <c r="D1005" s="1">
        <v>900</v>
      </c>
      <c r="E1005" s="1">
        <v>900</v>
      </c>
      <c r="H1005" s="1">
        <v>0</v>
      </c>
      <c r="I1005" s="1">
        <v>1</v>
      </c>
      <c r="J1005" s="1" t="s">
        <v>150</v>
      </c>
      <c r="L1005" s="2">
        <v>2014</v>
      </c>
      <c r="M1005" s="1" t="s">
        <v>5400</v>
      </c>
      <c r="N1005" s="1" t="s">
        <v>5399</v>
      </c>
      <c r="Q1005" s="1" t="s">
        <v>152</v>
      </c>
      <c r="R1005" s="1" t="s">
        <v>5401</v>
      </c>
      <c r="T1005" s="1" t="s">
        <v>682</v>
      </c>
      <c r="U1005" s="1" t="s">
        <v>5402</v>
      </c>
      <c r="X1005" s="2">
        <v>0</v>
      </c>
      <c r="Y1005" s="2">
        <v>6500</v>
      </c>
      <c r="Z1005" s="2">
        <v>6500</v>
      </c>
      <c r="AA1005" s="2">
        <v>0</v>
      </c>
      <c r="AB1005" s="2">
        <v>551</v>
      </c>
      <c r="AC1005" s="2">
        <v>551</v>
      </c>
      <c r="AD1005" s="2">
        <v>0</v>
      </c>
      <c r="AE1005" s="2">
        <v>0</v>
      </c>
      <c r="AF1005" s="2">
        <v>7051</v>
      </c>
      <c r="AG1005" s="2">
        <v>0</v>
      </c>
      <c r="AH1005" s="2">
        <v>7051</v>
      </c>
      <c r="AI1005" s="2">
        <v>0</v>
      </c>
      <c r="AJ1005" s="2">
        <v>7051</v>
      </c>
      <c r="AK1005" s="1" t="s">
        <v>213</v>
      </c>
      <c r="AL1005" s="1" t="s">
        <v>214</v>
      </c>
      <c r="AM1005" s="2">
        <v>0</v>
      </c>
      <c r="AN1005" s="2">
        <v>0</v>
      </c>
      <c r="AO1005" s="2">
        <v>0</v>
      </c>
      <c r="AP1005" s="2">
        <v>0.21249999999999999</v>
      </c>
      <c r="AQ1005" s="2">
        <v>7051</v>
      </c>
      <c r="AR1005" s="2">
        <v>7051</v>
      </c>
      <c r="AT1005" s="1" t="s">
        <v>5403</v>
      </c>
      <c r="AV1005" s="1" t="s">
        <v>163</v>
      </c>
      <c r="AX1005" s="2">
        <v>0.21245981196200001</v>
      </c>
      <c r="AY1005" s="2">
        <v>0</v>
      </c>
      <c r="AZ1005" s="1" t="s">
        <v>546</v>
      </c>
      <c r="BA1005" s="2">
        <v>0</v>
      </c>
      <c r="BB1005" s="2">
        <v>0</v>
      </c>
      <c r="BC1005" s="1">
        <v>0</v>
      </c>
      <c r="BD1005" s="1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1">
        <v>0</v>
      </c>
      <c r="BT1005" s="1">
        <v>0</v>
      </c>
      <c r="BU1005" s="1">
        <v>0</v>
      </c>
      <c r="BW1005" s="2">
        <v>0</v>
      </c>
      <c r="BX1005" s="2">
        <v>8.4769230769199996E-2</v>
      </c>
      <c r="BY1005" s="1">
        <v>0</v>
      </c>
      <c r="BZ1005" s="1">
        <v>0</v>
      </c>
      <c r="CA1005" s="1">
        <v>247943</v>
      </c>
      <c r="CB1005" s="1" t="s">
        <v>5399</v>
      </c>
      <c r="CC1005" s="1">
        <v>1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413.641713944</v>
      </c>
      <c r="CJ1005" s="2">
        <v>9254.7494090500004</v>
      </c>
      <c r="CK1005" s="2">
        <v>0.21246066176100001</v>
      </c>
      <c r="CL1005" s="2">
        <v>955</v>
      </c>
      <c r="CM1005" s="1" t="s">
        <v>5404</v>
      </c>
      <c r="CO1005" s="2">
        <v>2039</v>
      </c>
      <c r="CP1005" s="2">
        <v>2030</v>
      </c>
      <c r="CR1005" s="1" t="s">
        <v>166</v>
      </c>
      <c r="CS1005" s="1" t="s">
        <v>166</v>
      </c>
      <c r="CT1005" s="1" t="s">
        <v>187</v>
      </c>
      <c r="CU1005" s="1" t="s">
        <v>168</v>
      </c>
      <c r="CV1005" s="1" t="s">
        <v>169</v>
      </c>
      <c r="CW1005" s="1" t="s">
        <v>170</v>
      </c>
      <c r="CX1005" s="1" t="s">
        <v>170</v>
      </c>
      <c r="CY1005" s="1" t="s">
        <v>171</v>
      </c>
      <c r="CZ1005" s="1" t="s">
        <v>172</v>
      </c>
      <c r="DA1005" s="1" t="s">
        <v>173</v>
      </c>
      <c r="DB1005" s="2">
        <v>1358.25</v>
      </c>
      <c r="DC1005" s="2">
        <v>2006.4</v>
      </c>
      <c r="DD1005" s="2">
        <v>1300</v>
      </c>
      <c r="DE1005" s="2">
        <v>134000000000</v>
      </c>
      <c r="DF1005" s="2">
        <v>220000000000</v>
      </c>
      <c r="DG1005" s="2">
        <v>153000000000</v>
      </c>
      <c r="DH1005" s="1" t="s">
        <v>187</v>
      </c>
      <c r="DI1005" s="1" t="s">
        <v>187</v>
      </c>
      <c r="DJ1005" s="1" t="s">
        <v>168</v>
      </c>
      <c r="DK1005" s="1" t="s">
        <v>168</v>
      </c>
      <c r="DL1005" s="1" t="s">
        <v>168</v>
      </c>
      <c r="DM1005" s="1" t="s">
        <v>168</v>
      </c>
      <c r="DN1005" s="1" t="s">
        <v>168</v>
      </c>
      <c r="DO1005" s="1" t="s">
        <v>168</v>
      </c>
      <c r="DP1005" s="1" t="s">
        <v>168</v>
      </c>
      <c r="DQ1005" s="1" t="s">
        <v>187</v>
      </c>
      <c r="DR1005" s="1" t="s">
        <v>187</v>
      </c>
      <c r="DS1005" s="1" t="s">
        <v>168</v>
      </c>
      <c r="DT1005" s="1" t="s">
        <v>168</v>
      </c>
      <c r="DU1005" s="1" t="s">
        <v>168</v>
      </c>
      <c r="DV1005" s="1" t="s">
        <v>168</v>
      </c>
      <c r="DW1005" s="1" t="s">
        <v>168</v>
      </c>
      <c r="DX1005" s="1" t="s">
        <v>168</v>
      </c>
      <c r="DY1005" s="1" t="s">
        <v>168</v>
      </c>
      <c r="DZ1005" s="2">
        <v>153000000000</v>
      </c>
      <c r="EA1005" s="2">
        <v>153000000000</v>
      </c>
      <c r="EB1005" s="2">
        <v>134000000000</v>
      </c>
      <c r="EC1005" s="2">
        <v>134000000000</v>
      </c>
      <c r="ED1005" s="2">
        <v>134000000000</v>
      </c>
      <c r="EE1005" s="2">
        <v>134000000000</v>
      </c>
      <c r="EF1005" s="2">
        <v>134000000000</v>
      </c>
      <c r="EG1005" s="2">
        <v>134000000000</v>
      </c>
      <c r="EH1005" s="2">
        <v>134000000000</v>
      </c>
      <c r="EI1005" s="2">
        <v>153000000000</v>
      </c>
      <c r="EJ1005" s="2">
        <v>153000000000</v>
      </c>
      <c r="EK1005" s="2">
        <v>220000000000</v>
      </c>
      <c r="EL1005" s="2">
        <v>220000000000</v>
      </c>
      <c r="EM1005" s="2">
        <v>220000000000</v>
      </c>
      <c r="EN1005" s="2">
        <v>220000000000</v>
      </c>
      <c r="EO1005" s="2">
        <v>220000000000</v>
      </c>
      <c r="EP1005" s="2">
        <v>220000000000</v>
      </c>
      <c r="EQ1005" s="2">
        <v>220000000000</v>
      </c>
      <c r="ER1005" s="1" t="s">
        <v>5404</v>
      </c>
      <c r="ES1005" s="1" t="s">
        <v>5399</v>
      </c>
      <c r="ET1005">
        <f t="shared" si="272"/>
        <v>1358.25</v>
      </c>
      <c r="EU1005">
        <f t="shared" si="273"/>
        <v>1358.25</v>
      </c>
      <c r="EV1005">
        <f t="shared" si="274"/>
        <v>1300</v>
      </c>
      <c r="EW1005">
        <f t="shared" si="275"/>
        <v>1300</v>
      </c>
      <c r="EX1005">
        <f t="shared" si="276"/>
        <v>1300</v>
      </c>
      <c r="EY1005">
        <f t="shared" si="277"/>
        <v>1300</v>
      </c>
      <c r="EZ1005">
        <f t="shared" si="278"/>
        <v>1300</v>
      </c>
      <c r="FA1005">
        <f t="shared" si="279"/>
        <v>1300</v>
      </c>
      <c r="FB1005">
        <f t="shared" si="280"/>
        <v>1300</v>
      </c>
      <c r="FC1005">
        <f t="shared" si="281"/>
        <v>1358.25</v>
      </c>
      <c r="FD1005">
        <f t="shared" si="282"/>
        <v>1358.25</v>
      </c>
      <c r="FE1005">
        <f t="shared" si="283"/>
        <v>2006.4</v>
      </c>
      <c r="FF1005">
        <f t="shared" si="284"/>
        <v>2006.4</v>
      </c>
      <c r="FG1005">
        <f t="shared" si="285"/>
        <v>2006.4</v>
      </c>
      <c r="FH1005">
        <f t="shared" si="286"/>
        <v>2006.4</v>
      </c>
      <c r="FI1005">
        <f t="shared" si="287"/>
        <v>2006.4</v>
      </c>
      <c r="FJ1005">
        <f t="shared" si="288"/>
        <v>2006.4</v>
      </c>
      <c r="FK1005">
        <f t="shared" si="289"/>
        <v>2006.4</v>
      </c>
    </row>
    <row r="1006" spans="1:167" x14ac:dyDescent="0.25">
      <c r="A1006" s="1" t="s">
        <v>5405</v>
      </c>
      <c r="B1006" s="1">
        <v>100</v>
      </c>
      <c r="C1006" s="1">
        <v>100</v>
      </c>
      <c r="D1006" s="1">
        <v>100</v>
      </c>
      <c r="E1006" s="1">
        <v>100</v>
      </c>
      <c r="H1006" s="1">
        <v>1</v>
      </c>
      <c r="I1006" s="1">
        <v>1</v>
      </c>
      <c r="J1006" s="1" t="s">
        <v>150</v>
      </c>
      <c r="L1006" s="2">
        <v>2014</v>
      </c>
      <c r="M1006" s="1" t="s">
        <v>5406</v>
      </c>
      <c r="N1006" s="1" t="s">
        <v>5405</v>
      </c>
      <c r="Q1006" s="1" t="s">
        <v>152</v>
      </c>
      <c r="R1006" s="1" t="s">
        <v>5407</v>
      </c>
      <c r="T1006" s="1" t="s">
        <v>682</v>
      </c>
      <c r="U1006" s="1" t="s">
        <v>5380</v>
      </c>
      <c r="X1006" s="2">
        <v>0</v>
      </c>
      <c r="Y1006" s="2">
        <v>6500</v>
      </c>
      <c r="Z1006" s="2">
        <v>6500</v>
      </c>
      <c r="AA1006" s="2">
        <v>0</v>
      </c>
      <c r="AB1006" s="2">
        <v>21355</v>
      </c>
      <c r="AC1006" s="2">
        <v>21355</v>
      </c>
      <c r="AD1006" s="2">
        <v>0</v>
      </c>
      <c r="AE1006" s="2">
        <v>0</v>
      </c>
      <c r="AF1006" s="2">
        <v>27855</v>
      </c>
      <c r="AG1006" s="2">
        <v>0</v>
      </c>
      <c r="AH1006" s="2">
        <v>27855</v>
      </c>
      <c r="AI1006" s="2">
        <v>0</v>
      </c>
      <c r="AJ1006" s="2">
        <v>27855</v>
      </c>
      <c r="AK1006" s="1" t="s">
        <v>158</v>
      </c>
      <c r="AL1006" s="1" t="s">
        <v>159</v>
      </c>
      <c r="AM1006" s="2">
        <v>1940</v>
      </c>
      <c r="AN1006" s="2">
        <v>1940</v>
      </c>
      <c r="AO1006" s="2">
        <v>936</v>
      </c>
      <c r="AP1006" s="2">
        <v>0.2039</v>
      </c>
      <c r="AQ1006" s="2">
        <v>27855</v>
      </c>
      <c r="AR1006" s="2">
        <v>27855</v>
      </c>
      <c r="AT1006" s="1" t="s">
        <v>5408</v>
      </c>
      <c r="AV1006" s="1" t="s">
        <v>163</v>
      </c>
      <c r="AX1006" s="2">
        <v>0</v>
      </c>
      <c r="AY1006" s="2">
        <v>0</v>
      </c>
      <c r="AZ1006" s="1" t="s">
        <v>164</v>
      </c>
      <c r="BA1006" s="2">
        <v>3</v>
      </c>
      <c r="BB1006" s="2">
        <v>1</v>
      </c>
      <c r="BC1006" s="1">
        <v>3</v>
      </c>
      <c r="BD1006" s="1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1">
        <v>0</v>
      </c>
      <c r="BT1006" s="1">
        <v>0</v>
      </c>
      <c r="BU1006" s="1">
        <v>0</v>
      </c>
      <c r="BW1006" s="2">
        <v>0.10537586765900001</v>
      </c>
      <c r="BX1006" s="2">
        <v>3.2853846153799999</v>
      </c>
      <c r="BY1006" s="1">
        <v>0</v>
      </c>
      <c r="BZ1006" s="1">
        <v>1</v>
      </c>
      <c r="CA1006" s="1">
        <v>247942</v>
      </c>
      <c r="CB1006" s="1" t="s">
        <v>5405</v>
      </c>
      <c r="CC1006" s="1">
        <v>1</v>
      </c>
      <c r="CD1006" s="2">
        <v>4.9040307641199998</v>
      </c>
      <c r="CE1006" s="2">
        <v>3</v>
      </c>
      <c r="CF1006" s="2">
        <v>2.5987261146499998</v>
      </c>
      <c r="CG1006" s="2">
        <v>0.86624203821699997</v>
      </c>
      <c r="CH1006" s="2">
        <v>0.86624203821699997</v>
      </c>
      <c r="CI1006" s="2">
        <v>407.28285801200002</v>
      </c>
      <c r="CJ1006" s="2">
        <v>8882.4891390699904</v>
      </c>
      <c r="CK1006" s="2">
        <v>0.203914707715</v>
      </c>
      <c r="CL1006" s="2">
        <v>956</v>
      </c>
      <c r="CM1006" s="1" t="s">
        <v>5409</v>
      </c>
      <c r="CO1006" s="2">
        <v>2109</v>
      </c>
      <c r="CP1006" s="2">
        <v>2100</v>
      </c>
      <c r="CQ1006" s="2">
        <v>0</v>
      </c>
      <c r="CR1006" s="1" t="s">
        <v>166</v>
      </c>
      <c r="CS1006" s="1" t="s">
        <v>166</v>
      </c>
      <c r="CT1006" s="1" t="s">
        <v>310</v>
      </c>
      <c r="CU1006" s="1" t="s">
        <v>168</v>
      </c>
      <c r="CV1006" s="1" t="s">
        <v>169</v>
      </c>
      <c r="CW1006" s="1" t="s">
        <v>170</v>
      </c>
      <c r="CX1006" s="1" t="s">
        <v>170</v>
      </c>
      <c r="CY1006" s="1" t="s">
        <v>311</v>
      </c>
      <c r="CZ1006" s="1" t="s">
        <v>172</v>
      </c>
      <c r="DA1006" s="1" t="s">
        <v>173</v>
      </c>
      <c r="DB1006" s="2">
        <v>1055.75</v>
      </c>
      <c r="DC1006" s="2">
        <v>2006.4</v>
      </c>
      <c r="DD1006" s="2">
        <v>1300</v>
      </c>
      <c r="DE1006" s="2">
        <v>134000000000</v>
      </c>
      <c r="DF1006" s="2">
        <v>220000000000</v>
      </c>
      <c r="DG1006" s="2">
        <v>119000000000</v>
      </c>
      <c r="DH1006" s="1" t="s">
        <v>310</v>
      </c>
      <c r="DI1006" s="1" t="s">
        <v>310</v>
      </c>
      <c r="DJ1006" s="1" t="s">
        <v>310</v>
      </c>
      <c r="DK1006" s="1" t="s">
        <v>310</v>
      </c>
      <c r="DL1006" s="1" t="s">
        <v>310</v>
      </c>
      <c r="DM1006" s="1" t="s">
        <v>310</v>
      </c>
      <c r="DN1006" s="1" t="s">
        <v>310</v>
      </c>
      <c r="DO1006" s="1" t="s">
        <v>310</v>
      </c>
      <c r="DP1006" s="1" t="s">
        <v>310</v>
      </c>
      <c r="DQ1006" s="1" t="s">
        <v>310</v>
      </c>
      <c r="DR1006" s="1" t="s">
        <v>310</v>
      </c>
      <c r="DS1006" s="1" t="s">
        <v>310</v>
      </c>
      <c r="DT1006" s="1" t="s">
        <v>310</v>
      </c>
      <c r="DU1006" s="1" t="s">
        <v>310</v>
      </c>
      <c r="DV1006" s="1" t="s">
        <v>310</v>
      </c>
      <c r="DW1006" s="1" t="s">
        <v>310</v>
      </c>
      <c r="DX1006" s="1" t="s">
        <v>310</v>
      </c>
      <c r="DY1006" s="1" t="s">
        <v>310</v>
      </c>
      <c r="DZ1006" s="2">
        <v>119000000000</v>
      </c>
      <c r="EA1006" s="2">
        <v>119000000000</v>
      </c>
      <c r="EB1006" s="2">
        <v>119000000000</v>
      </c>
      <c r="EC1006" s="2">
        <v>119000000000</v>
      </c>
      <c r="ED1006" s="2">
        <v>119000000000</v>
      </c>
      <c r="EE1006" s="2">
        <v>119000000000</v>
      </c>
      <c r="EF1006" s="2">
        <v>119000000000</v>
      </c>
      <c r="EG1006" s="2">
        <v>119000000000</v>
      </c>
      <c r="EH1006" s="2">
        <v>119000000000</v>
      </c>
      <c r="EI1006" s="2">
        <v>119000000000</v>
      </c>
      <c r="EJ1006" s="2">
        <v>119000000000</v>
      </c>
      <c r="EK1006" s="2">
        <v>119000000000</v>
      </c>
      <c r="EL1006" s="2">
        <v>119000000000</v>
      </c>
      <c r="EM1006" s="2">
        <v>119000000000</v>
      </c>
      <c r="EN1006" s="2">
        <v>119000000000</v>
      </c>
      <c r="EO1006" s="2">
        <v>119000000000</v>
      </c>
      <c r="EP1006" s="2">
        <v>119000000000</v>
      </c>
      <c r="EQ1006" s="2">
        <v>119000000000</v>
      </c>
      <c r="ER1006" s="1" t="s">
        <v>5409</v>
      </c>
      <c r="ES1006" s="1" t="s">
        <v>5405</v>
      </c>
      <c r="ET1006">
        <f t="shared" si="272"/>
        <v>1055.75</v>
      </c>
      <c r="EU1006">
        <f t="shared" si="273"/>
        <v>1055.75</v>
      </c>
      <c r="EV1006">
        <f t="shared" si="274"/>
        <v>1055.75</v>
      </c>
      <c r="EW1006">
        <f t="shared" si="275"/>
        <v>1055.75</v>
      </c>
      <c r="EX1006">
        <f t="shared" si="276"/>
        <v>1055.75</v>
      </c>
      <c r="EY1006">
        <f t="shared" si="277"/>
        <v>1055.75</v>
      </c>
      <c r="EZ1006">
        <f t="shared" si="278"/>
        <v>1055.75</v>
      </c>
      <c r="FA1006">
        <f t="shared" si="279"/>
        <v>1055.75</v>
      </c>
      <c r="FB1006">
        <f t="shared" si="280"/>
        <v>1055.75</v>
      </c>
      <c r="FC1006">
        <f t="shared" si="281"/>
        <v>1055.75</v>
      </c>
      <c r="FD1006">
        <f t="shared" si="282"/>
        <v>1055.75</v>
      </c>
      <c r="FE1006">
        <f t="shared" si="283"/>
        <v>1055.75</v>
      </c>
      <c r="FF1006">
        <f t="shared" si="284"/>
        <v>1055.75</v>
      </c>
      <c r="FG1006">
        <f t="shared" si="285"/>
        <v>1055.75</v>
      </c>
      <c r="FH1006">
        <f t="shared" si="286"/>
        <v>1055.75</v>
      </c>
      <c r="FI1006">
        <f t="shared" si="287"/>
        <v>1055.75</v>
      </c>
      <c r="FJ1006">
        <f t="shared" si="288"/>
        <v>1055.75</v>
      </c>
      <c r="FK1006">
        <f t="shared" si="289"/>
        <v>1055.75</v>
      </c>
    </row>
    <row r="1007" spans="1:167" x14ac:dyDescent="0.25">
      <c r="A1007" s="1" t="s">
        <v>5410</v>
      </c>
      <c r="B1007" s="1">
        <v>100</v>
      </c>
      <c r="C1007" s="1">
        <v>100</v>
      </c>
      <c r="D1007" s="1">
        <v>100</v>
      </c>
      <c r="E1007" s="1">
        <v>100</v>
      </c>
      <c r="H1007" s="1">
        <v>1</v>
      </c>
      <c r="I1007" s="1">
        <v>1</v>
      </c>
      <c r="J1007" s="1" t="s">
        <v>150</v>
      </c>
      <c r="L1007" s="2">
        <v>2014</v>
      </c>
      <c r="M1007" s="1" t="s">
        <v>5411</v>
      </c>
      <c r="N1007" s="1" t="s">
        <v>5410</v>
      </c>
      <c r="Q1007" s="1" t="s">
        <v>152</v>
      </c>
      <c r="R1007" s="1" t="s">
        <v>5391</v>
      </c>
      <c r="T1007" s="1" t="s">
        <v>682</v>
      </c>
      <c r="U1007" s="1" t="s">
        <v>5380</v>
      </c>
      <c r="X1007" s="2">
        <v>6500</v>
      </c>
      <c r="Y1007" s="2">
        <v>0</v>
      </c>
      <c r="Z1007" s="2">
        <v>6500</v>
      </c>
      <c r="AA1007" s="2">
        <v>32694</v>
      </c>
      <c r="AB1007" s="2">
        <v>0</v>
      </c>
      <c r="AC1007" s="2">
        <v>32694</v>
      </c>
      <c r="AD1007" s="2">
        <v>0</v>
      </c>
      <c r="AE1007" s="2">
        <v>0</v>
      </c>
      <c r="AF1007" s="2">
        <v>39194</v>
      </c>
      <c r="AG1007" s="2">
        <v>0</v>
      </c>
      <c r="AH1007" s="2">
        <v>39194</v>
      </c>
      <c r="AI1007" s="2">
        <v>0</v>
      </c>
      <c r="AJ1007" s="2">
        <v>39194</v>
      </c>
      <c r="AK1007" s="1" t="s">
        <v>158</v>
      </c>
      <c r="AL1007" s="1" t="s">
        <v>159</v>
      </c>
      <c r="AM1007" s="2">
        <v>1960</v>
      </c>
      <c r="AN1007" s="2">
        <v>1960</v>
      </c>
      <c r="AO1007" s="2">
        <v>800</v>
      </c>
      <c r="AP1007" s="2">
        <v>0.19980000000000001</v>
      </c>
      <c r="AQ1007" s="2">
        <v>39194</v>
      </c>
      <c r="AR1007" s="2">
        <v>31355</v>
      </c>
      <c r="AS1007" s="1" t="s">
        <v>178</v>
      </c>
      <c r="AT1007" s="1" t="s">
        <v>5412</v>
      </c>
      <c r="AV1007" s="1" t="s">
        <v>163</v>
      </c>
      <c r="AX1007" s="2">
        <v>0</v>
      </c>
      <c r="AY1007" s="2">
        <v>0</v>
      </c>
      <c r="AZ1007" s="1" t="s">
        <v>164</v>
      </c>
      <c r="BA1007" s="2">
        <v>2.8</v>
      </c>
      <c r="BB1007" s="2">
        <v>1</v>
      </c>
      <c r="BC1007" s="1">
        <v>2</v>
      </c>
      <c r="BD1007" s="1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1">
        <v>0</v>
      </c>
      <c r="BT1007" s="1">
        <v>0</v>
      </c>
      <c r="BU1007" s="1">
        <v>0</v>
      </c>
      <c r="BW1007" s="2">
        <v>9.1905264169499998E-2</v>
      </c>
      <c r="BX1007" s="2">
        <v>5.0298461538500003</v>
      </c>
      <c r="BY1007" s="1">
        <v>0</v>
      </c>
      <c r="BZ1007" s="1">
        <v>1</v>
      </c>
      <c r="CA1007" s="1">
        <v>248167</v>
      </c>
      <c r="CB1007" s="1" t="s">
        <v>5410</v>
      </c>
      <c r="CC1007" s="1">
        <v>1</v>
      </c>
      <c r="CD1007" s="2">
        <v>5.0042416340300004</v>
      </c>
      <c r="CE1007" s="2">
        <v>2.8</v>
      </c>
      <c r="CF1007" s="2">
        <v>2.4254777070100002</v>
      </c>
      <c r="CG1007" s="2">
        <v>0.86624203821699997</v>
      </c>
      <c r="CH1007" s="2">
        <v>0.86624203821699997</v>
      </c>
      <c r="CI1007" s="2">
        <v>393.76942953899902</v>
      </c>
      <c r="CJ1007" s="2">
        <v>8704.6156412199907</v>
      </c>
      <c r="CK1007" s="2">
        <v>0.199831277783</v>
      </c>
      <c r="CL1007" s="2">
        <v>957</v>
      </c>
      <c r="CM1007" s="1" t="s">
        <v>5413</v>
      </c>
      <c r="CO1007" s="2">
        <v>2100</v>
      </c>
      <c r="CP1007" s="2">
        <v>2100</v>
      </c>
      <c r="CR1007" s="1" t="s">
        <v>166</v>
      </c>
      <c r="CS1007" s="1" t="s">
        <v>166</v>
      </c>
      <c r="CT1007" s="1" t="s">
        <v>310</v>
      </c>
      <c r="CU1007" s="1" t="s">
        <v>168</v>
      </c>
      <c r="CV1007" s="1" t="s">
        <v>169</v>
      </c>
      <c r="CW1007" s="1" t="s">
        <v>170</v>
      </c>
      <c r="CX1007" s="1" t="s">
        <v>170</v>
      </c>
      <c r="CY1007" s="1" t="s">
        <v>311</v>
      </c>
      <c r="CZ1007" s="1" t="s">
        <v>172</v>
      </c>
      <c r="DA1007" s="1" t="s">
        <v>173</v>
      </c>
      <c r="DB1007" s="2">
        <v>1055.75</v>
      </c>
      <c r="DC1007" s="2">
        <v>2006.4</v>
      </c>
      <c r="DD1007" s="2">
        <v>1300</v>
      </c>
      <c r="DE1007" s="2">
        <v>134000000000</v>
      </c>
      <c r="DF1007" s="2">
        <v>220000000000</v>
      </c>
      <c r="DG1007" s="2">
        <v>119000000000</v>
      </c>
      <c r="DH1007" s="1" t="s">
        <v>310</v>
      </c>
      <c r="DI1007" s="1" t="s">
        <v>310</v>
      </c>
      <c r="DJ1007" s="1" t="s">
        <v>310</v>
      </c>
      <c r="DK1007" s="1" t="s">
        <v>310</v>
      </c>
      <c r="DL1007" s="1" t="s">
        <v>310</v>
      </c>
      <c r="DM1007" s="1" t="s">
        <v>310</v>
      </c>
      <c r="DN1007" s="1" t="s">
        <v>310</v>
      </c>
      <c r="DO1007" s="1" t="s">
        <v>310</v>
      </c>
      <c r="DP1007" s="1" t="s">
        <v>310</v>
      </c>
      <c r="DQ1007" s="1" t="s">
        <v>310</v>
      </c>
      <c r="DR1007" s="1" t="s">
        <v>310</v>
      </c>
      <c r="DS1007" s="1" t="s">
        <v>310</v>
      </c>
      <c r="DT1007" s="1" t="s">
        <v>310</v>
      </c>
      <c r="DU1007" s="1" t="s">
        <v>310</v>
      </c>
      <c r="DV1007" s="1" t="s">
        <v>310</v>
      </c>
      <c r="DW1007" s="1" t="s">
        <v>310</v>
      </c>
      <c r="DX1007" s="1" t="s">
        <v>310</v>
      </c>
      <c r="DY1007" s="1" t="s">
        <v>310</v>
      </c>
      <c r="DZ1007" s="2">
        <v>119000000000</v>
      </c>
      <c r="EA1007" s="2">
        <v>119000000000</v>
      </c>
      <c r="EB1007" s="2">
        <v>119000000000</v>
      </c>
      <c r="EC1007" s="2">
        <v>119000000000</v>
      </c>
      <c r="ED1007" s="2">
        <v>119000000000</v>
      </c>
      <c r="EE1007" s="2">
        <v>119000000000</v>
      </c>
      <c r="EF1007" s="2">
        <v>119000000000</v>
      </c>
      <c r="EG1007" s="2">
        <v>119000000000</v>
      </c>
      <c r="EH1007" s="2">
        <v>119000000000</v>
      </c>
      <c r="EI1007" s="2">
        <v>119000000000</v>
      </c>
      <c r="EJ1007" s="2">
        <v>119000000000</v>
      </c>
      <c r="EK1007" s="2">
        <v>119000000000</v>
      </c>
      <c r="EL1007" s="2">
        <v>119000000000</v>
      </c>
      <c r="EM1007" s="2">
        <v>119000000000</v>
      </c>
      <c r="EN1007" s="2">
        <v>119000000000</v>
      </c>
      <c r="EO1007" s="2">
        <v>119000000000</v>
      </c>
      <c r="EP1007" s="2">
        <v>119000000000</v>
      </c>
      <c r="EQ1007" s="2">
        <v>119000000000</v>
      </c>
      <c r="ER1007" s="1" t="s">
        <v>5413</v>
      </c>
      <c r="ES1007" s="1" t="s">
        <v>5410</v>
      </c>
      <c r="ET1007">
        <f t="shared" si="272"/>
        <v>1055.75</v>
      </c>
      <c r="EU1007">
        <f t="shared" si="273"/>
        <v>1055.75</v>
      </c>
      <c r="EV1007">
        <f t="shared" si="274"/>
        <v>1055.75</v>
      </c>
      <c r="EW1007">
        <f t="shared" si="275"/>
        <v>1055.75</v>
      </c>
      <c r="EX1007">
        <f t="shared" si="276"/>
        <v>1055.75</v>
      </c>
      <c r="EY1007">
        <f t="shared" si="277"/>
        <v>1055.75</v>
      </c>
      <c r="EZ1007">
        <f t="shared" si="278"/>
        <v>1055.75</v>
      </c>
      <c r="FA1007">
        <f t="shared" si="279"/>
        <v>1055.75</v>
      </c>
      <c r="FB1007">
        <f t="shared" si="280"/>
        <v>1055.75</v>
      </c>
      <c r="FC1007">
        <f t="shared" si="281"/>
        <v>1055.75</v>
      </c>
      <c r="FD1007">
        <f t="shared" si="282"/>
        <v>1055.75</v>
      </c>
      <c r="FE1007">
        <f t="shared" si="283"/>
        <v>1055.75</v>
      </c>
      <c r="FF1007">
        <f t="shared" si="284"/>
        <v>1055.75</v>
      </c>
      <c r="FG1007">
        <f t="shared" si="285"/>
        <v>1055.75</v>
      </c>
      <c r="FH1007">
        <f t="shared" si="286"/>
        <v>1055.75</v>
      </c>
      <c r="FI1007">
        <f t="shared" si="287"/>
        <v>1055.75</v>
      </c>
      <c r="FJ1007">
        <f t="shared" si="288"/>
        <v>1055.75</v>
      </c>
      <c r="FK1007">
        <f t="shared" si="289"/>
        <v>1055.75</v>
      </c>
    </row>
    <row r="1008" spans="1:167" x14ac:dyDescent="0.25">
      <c r="A1008" s="1" t="s">
        <v>5414</v>
      </c>
      <c r="B1008" s="1">
        <v>100</v>
      </c>
      <c r="C1008" s="1">
        <v>100</v>
      </c>
      <c r="D1008" s="1">
        <v>100</v>
      </c>
      <c r="E1008" s="1">
        <v>100</v>
      </c>
      <c r="H1008" s="1">
        <v>1</v>
      </c>
      <c r="I1008" s="1">
        <v>1</v>
      </c>
      <c r="J1008" s="1" t="s">
        <v>150</v>
      </c>
      <c r="L1008" s="2">
        <v>2014</v>
      </c>
      <c r="M1008" s="1" t="s">
        <v>5415</v>
      </c>
      <c r="N1008" s="1" t="s">
        <v>5414</v>
      </c>
      <c r="Q1008" s="1" t="s">
        <v>152</v>
      </c>
      <c r="R1008" s="1" t="s">
        <v>5391</v>
      </c>
      <c r="T1008" s="1" t="s">
        <v>682</v>
      </c>
      <c r="U1008" s="1" t="s">
        <v>5380</v>
      </c>
      <c r="X1008" s="2">
        <v>6500</v>
      </c>
      <c r="Y1008" s="2">
        <v>0</v>
      </c>
      <c r="Z1008" s="2">
        <v>6500</v>
      </c>
      <c r="AA1008" s="2">
        <v>43521</v>
      </c>
      <c r="AB1008" s="2">
        <v>0</v>
      </c>
      <c r="AC1008" s="2">
        <v>43521</v>
      </c>
      <c r="AD1008" s="2">
        <v>0</v>
      </c>
      <c r="AE1008" s="2">
        <v>0</v>
      </c>
      <c r="AF1008" s="2">
        <v>50021</v>
      </c>
      <c r="AG1008" s="2">
        <v>0</v>
      </c>
      <c r="AH1008" s="2">
        <v>50021</v>
      </c>
      <c r="AI1008" s="2">
        <v>0</v>
      </c>
      <c r="AJ1008" s="2">
        <v>50021</v>
      </c>
      <c r="AK1008" s="1" t="s">
        <v>158</v>
      </c>
      <c r="AL1008" s="1" t="s">
        <v>159</v>
      </c>
      <c r="AM1008" s="2">
        <v>1965</v>
      </c>
      <c r="AN1008" s="2">
        <v>1965</v>
      </c>
      <c r="AO1008" s="2">
        <v>876</v>
      </c>
      <c r="AP1008" s="2">
        <v>0.2258</v>
      </c>
      <c r="AQ1008" s="2">
        <v>50021</v>
      </c>
      <c r="AR1008" s="2">
        <v>40017</v>
      </c>
      <c r="AS1008" s="1" t="s">
        <v>178</v>
      </c>
      <c r="AT1008" s="1" t="s">
        <v>5416</v>
      </c>
      <c r="AV1008" s="1" t="s">
        <v>163</v>
      </c>
      <c r="AX1008" s="2">
        <v>0</v>
      </c>
      <c r="AY1008" s="2">
        <v>0</v>
      </c>
      <c r="AZ1008" s="1" t="s">
        <v>164</v>
      </c>
      <c r="BA1008" s="2">
        <v>3</v>
      </c>
      <c r="BB1008" s="2">
        <v>1</v>
      </c>
      <c r="BC1008" s="1">
        <v>3</v>
      </c>
      <c r="BD1008" s="1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1">
        <v>0</v>
      </c>
      <c r="BT1008" s="1">
        <v>0</v>
      </c>
      <c r="BU1008" s="1">
        <v>0</v>
      </c>
      <c r="BW1008" s="2">
        <v>8.9054538792600002E-2</v>
      </c>
      <c r="BX1008" s="2">
        <v>6.69553846154</v>
      </c>
      <c r="BY1008" s="1">
        <v>0</v>
      </c>
      <c r="BZ1008" s="1">
        <v>1</v>
      </c>
      <c r="CA1008" s="1">
        <v>248166</v>
      </c>
      <c r="CB1008" s="1" t="s">
        <v>5414</v>
      </c>
      <c r="CC1008" s="1">
        <v>1</v>
      </c>
      <c r="CD1008" s="2">
        <v>4.4283284358500001</v>
      </c>
      <c r="CE1008" s="2">
        <v>3</v>
      </c>
      <c r="CF1008" s="2">
        <v>2.5987261146499998</v>
      </c>
      <c r="CG1008" s="2">
        <v>0.86624203821699997</v>
      </c>
      <c r="CH1008" s="2">
        <v>0.86624203821699997</v>
      </c>
      <c r="CI1008" s="2">
        <v>410.86049822199902</v>
      </c>
      <c r="CJ1008" s="2">
        <v>9836.6687636200004</v>
      </c>
      <c r="CK1008" s="2">
        <v>0.22581974542700001</v>
      </c>
      <c r="CL1008" s="2">
        <v>958</v>
      </c>
      <c r="CM1008" s="1" t="s">
        <v>5417</v>
      </c>
      <c r="CO1008" s="2">
        <v>2101</v>
      </c>
      <c r="CP1008" s="2">
        <v>2100</v>
      </c>
      <c r="CQ1008" s="2">
        <v>0</v>
      </c>
      <c r="CR1008" s="1" t="s">
        <v>166</v>
      </c>
      <c r="CS1008" s="1" t="s">
        <v>166</v>
      </c>
      <c r="CT1008" s="1" t="s">
        <v>187</v>
      </c>
      <c r="CU1008" s="1" t="s">
        <v>168</v>
      </c>
      <c r="CV1008" s="1" t="s">
        <v>169</v>
      </c>
      <c r="CW1008" s="1" t="s">
        <v>170</v>
      </c>
      <c r="CX1008" s="1" t="s">
        <v>170</v>
      </c>
      <c r="CY1008" s="1" t="s">
        <v>171</v>
      </c>
      <c r="CZ1008" s="1" t="s">
        <v>172</v>
      </c>
      <c r="DA1008" s="1" t="s">
        <v>173</v>
      </c>
      <c r="DB1008" s="2">
        <v>1358.25</v>
      </c>
      <c r="DC1008" s="2">
        <v>2006.4</v>
      </c>
      <c r="DD1008" s="2">
        <v>1300</v>
      </c>
      <c r="DE1008" s="2">
        <v>134000000000</v>
      </c>
      <c r="DF1008" s="2">
        <v>220000000000</v>
      </c>
      <c r="DG1008" s="2">
        <v>153000000000</v>
      </c>
      <c r="DH1008" s="1" t="s">
        <v>187</v>
      </c>
      <c r="DI1008" s="1" t="s">
        <v>187</v>
      </c>
      <c r="DJ1008" s="1" t="s">
        <v>187</v>
      </c>
      <c r="DK1008" s="1" t="s">
        <v>187</v>
      </c>
      <c r="DL1008" s="1" t="s">
        <v>187</v>
      </c>
      <c r="DM1008" s="1" t="s">
        <v>187</v>
      </c>
      <c r="DN1008" s="1" t="s">
        <v>187</v>
      </c>
      <c r="DO1008" s="1" t="s">
        <v>187</v>
      </c>
      <c r="DP1008" s="1" t="s">
        <v>187</v>
      </c>
      <c r="DQ1008" s="1" t="s">
        <v>187</v>
      </c>
      <c r="DR1008" s="1" t="s">
        <v>187</v>
      </c>
      <c r="DS1008" s="1" t="s">
        <v>187</v>
      </c>
      <c r="DT1008" s="1" t="s">
        <v>187</v>
      </c>
      <c r="DU1008" s="1" t="s">
        <v>187</v>
      </c>
      <c r="DV1008" s="1" t="s">
        <v>187</v>
      </c>
      <c r="DW1008" s="1" t="s">
        <v>187</v>
      </c>
      <c r="DX1008" s="1" t="s">
        <v>187</v>
      </c>
      <c r="DY1008" s="1" t="s">
        <v>187</v>
      </c>
      <c r="DZ1008" s="2">
        <v>153000000000</v>
      </c>
      <c r="EA1008" s="2">
        <v>153000000000</v>
      </c>
      <c r="EB1008" s="2">
        <v>153000000000</v>
      </c>
      <c r="EC1008" s="2">
        <v>153000000000</v>
      </c>
      <c r="ED1008" s="2">
        <v>153000000000</v>
      </c>
      <c r="EE1008" s="2">
        <v>153000000000</v>
      </c>
      <c r="EF1008" s="2">
        <v>153000000000</v>
      </c>
      <c r="EG1008" s="2">
        <v>153000000000</v>
      </c>
      <c r="EH1008" s="2">
        <v>153000000000</v>
      </c>
      <c r="EI1008" s="2">
        <v>153000000000</v>
      </c>
      <c r="EJ1008" s="2">
        <v>153000000000</v>
      </c>
      <c r="EK1008" s="2">
        <v>153000000000</v>
      </c>
      <c r="EL1008" s="2">
        <v>153000000000</v>
      </c>
      <c r="EM1008" s="2">
        <v>153000000000</v>
      </c>
      <c r="EN1008" s="2">
        <v>153000000000</v>
      </c>
      <c r="EO1008" s="2">
        <v>153000000000</v>
      </c>
      <c r="EP1008" s="2">
        <v>153000000000</v>
      </c>
      <c r="EQ1008" s="2">
        <v>153000000000</v>
      </c>
      <c r="ER1008" s="1" t="s">
        <v>5417</v>
      </c>
      <c r="ES1008" s="1" t="s">
        <v>5414</v>
      </c>
      <c r="ET1008">
        <f t="shared" si="272"/>
        <v>1358.25</v>
      </c>
      <c r="EU1008">
        <f t="shared" si="273"/>
        <v>1358.25</v>
      </c>
      <c r="EV1008">
        <f t="shared" si="274"/>
        <v>1358.25</v>
      </c>
      <c r="EW1008">
        <f t="shared" si="275"/>
        <v>1358.25</v>
      </c>
      <c r="EX1008">
        <f t="shared" si="276"/>
        <v>1358.25</v>
      </c>
      <c r="EY1008">
        <f t="shared" si="277"/>
        <v>1358.25</v>
      </c>
      <c r="EZ1008">
        <f t="shared" si="278"/>
        <v>1358.25</v>
      </c>
      <c r="FA1008">
        <f t="shared" si="279"/>
        <v>1358.25</v>
      </c>
      <c r="FB1008">
        <f t="shared" si="280"/>
        <v>1358.25</v>
      </c>
      <c r="FC1008">
        <f t="shared" si="281"/>
        <v>1358.25</v>
      </c>
      <c r="FD1008">
        <f t="shared" si="282"/>
        <v>1358.25</v>
      </c>
      <c r="FE1008">
        <f t="shared" si="283"/>
        <v>1358.25</v>
      </c>
      <c r="FF1008">
        <f t="shared" si="284"/>
        <v>1358.25</v>
      </c>
      <c r="FG1008">
        <f t="shared" si="285"/>
        <v>1358.25</v>
      </c>
      <c r="FH1008">
        <f t="shared" si="286"/>
        <v>1358.25</v>
      </c>
      <c r="FI1008">
        <f t="shared" si="287"/>
        <v>1358.25</v>
      </c>
      <c r="FJ1008">
        <f t="shared" si="288"/>
        <v>1358.25</v>
      </c>
      <c r="FK1008">
        <f t="shared" si="289"/>
        <v>1358.25</v>
      </c>
    </row>
    <row r="1009" spans="1:167" x14ac:dyDescent="0.25">
      <c r="A1009" s="1" t="s">
        <v>5418</v>
      </c>
      <c r="B1009" s="1">
        <v>100</v>
      </c>
      <c r="C1009" s="1">
        <v>100</v>
      </c>
      <c r="D1009" s="1">
        <v>100</v>
      </c>
      <c r="E1009" s="1">
        <v>100</v>
      </c>
      <c r="H1009" s="1">
        <v>1</v>
      </c>
      <c r="I1009" s="1">
        <v>1</v>
      </c>
      <c r="J1009" s="1" t="s">
        <v>150</v>
      </c>
      <c r="L1009" s="2">
        <v>2014</v>
      </c>
      <c r="M1009" s="1" t="s">
        <v>5419</v>
      </c>
      <c r="N1009" s="1" t="s">
        <v>5418</v>
      </c>
      <c r="Q1009" s="1" t="s">
        <v>152</v>
      </c>
      <c r="R1009" s="1" t="s">
        <v>5420</v>
      </c>
      <c r="T1009" s="1" t="s">
        <v>682</v>
      </c>
      <c r="U1009" s="1" t="s">
        <v>5380</v>
      </c>
      <c r="X1009" s="2">
        <v>9750</v>
      </c>
      <c r="Y1009" s="2">
        <v>0</v>
      </c>
      <c r="Z1009" s="2">
        <v>9750</v>
      </c>
      <c r="AA1009" s="2">
        <v>27061</v>
      </c>
      <c r="AB1009" s="2">
        <v>0</v>
      </c>
      <c r="AC1009" s="2">
        <v>27061</v>
      </c>
      <c r="AD1009" s="2">
        <v>0</v>
      </c>
      <c r="AE1009" s="2">
        <v>0</v>
      </c>
      <c r="AF1009" s="2">
        <v>36811</v>
      </c>
      <c r="AG1009" s="2">
        <v>0</v>
      </c>
      <c r="AH1009" s="2">
        <v>36811</v>
      </c>
      <c r="AI1009" s="2">
        <v>0</v>
      </c>
      <c r="AJ1009" s="2">
        <v>36811</v>
      </c>
      <c r="AK1009" s="1" t="s">
        <v>158</v>
      </c>
      <c r="AL1009" s="1" t="s">
        <v>159</v>
      </c>
      <c r="AM1009" s="2">
        <v>1940</v>
      </c>
      <c r="AN1009" s="2">
        <v>1940</v>
      </c>
      <c r="AO1009" s="2">
        <v>1100</v>
      </c>
      <c r="AP1009" s="2">
        <v>0.4607</v>
      </c>
      <c r="AQ1009" s="2">
        <v>36811</v>
      </c>
      <c r="AR1009" s="2">
        <v>36811</v>
      </c>
      <c r="AT1009" s="1" t="s">
        <v>5421</v>
      </c>
      <c r="AV1009" s="1" t="s">
        <v>163</v>
      </c>
      <c r="AX1009" s="2">
        <v>0</v>
      </c>
      <c r="AY1009" s="2">
        <v>0</v>
      </c>
      <c r="AZ1009" s="1" t="s">
        <v>164</v>
      </c>
      <c r="BA1009" s="2">
        <v>3</v>
      </c>
      <c r="BB1009" s="2">
        <v>1</v>
      </c>
      <c r="BC1009" s="1">
        <v>3</v>
      </c>
      <c r="BD1009" s="1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1">
        <v>0</v>
      </c>
      <c r="BT1009" s="1">
        <v>0</v>
      </c>
      <c r="BU1009" s="1">
        <v>0</v>
      </c>
      <c r="BW1009" s="2">
        <v>5.4812718619099997E-2</v>
      </c>
      <c r="BX1009" s="2">
        <v>2.7754871794899998</v>
      </c>
      <c r="BY1009" s="1">
        <v>0</v>
      </c>
      <c r="BZ1009" s="1">
        <v>1</v>
      </c>
      <c r="CA1009" s="1">
        <v>247941</v>
      </c>
      <c r="CB1009" s="1" t="s">
        <v>5418</v>
      </c>
      <c r="CC1009" s="1">
        <v>1</v>
      </c>
      <c r="CD1009" s="2">
        <v>2.1705836573199999</v>
      </c>
      <c r="CE1009" s="2">
        <v>3</v>
      </c>
      <c r="CF1009" s="2">
        <v>2.5987261146499998</v>
      </c>
      <c r="CG1009" s="2">
        <v>0.86624203821699997</v>
      </c>
      <c r="CH1009" s="2">
        <v>0.86624203821699997</v>
      </c>
      <c r="CI1009" s="2">
        <v>571.89712109499897</v>
      </c>
      <c r="CJ1009" s="2">
        <v>20068.335008900001</v>
      </c>
      <c r="CK1009" s="2">
        <v>0.46070742155400002</v>
      </c>
      <c r="CL1009" s="2">
        <v>959</v>
      </c>
      <c r="CM1009" s="1" t="s">
        <v>5422</v>
      </c>
      <c r="CO1009" s="2">
        <v>2096</v>
      </c>
      <c r="CP1009" s="2">
        <v>2090</v>
      </c>
      <c r="CR1009" s="1" t="s">
        <v>166</v>
      </c>
      <c r="CS1009" s="1" t="s">
        <v>166</v>
      </c>
      <c r="CT1009" s="1" t="s">
        <v>169</v>
      </c>
      <c r="CU1009" s="1" t="s">
        <v>662</v>
      </c>
      <c r="CV1009" s="1" t="s">
        <v>703</v>
      </c>
      <c r="CW1009" s="1" t="s">
        <v>170</v>
      </c>
      <c r="CX1009" s="1" t="s">
        <v>170</v>
      </c>
      <c r="CY1009" s="1" t="s">
        <v>172</v>
      </c>
      <c r="CZ1009" s="1" t="s">
        <v>704</v>
      </c>
      <c r="DA1009" s="1" t="s">
        <v>663</v>
      </c>
      <c r="DB1009" s="2">
        <v>2006.4</v>
      </c>
      <c r="DC1009" s="2">
        <v>3372.5999999999899</v>
      </c>
      <c r="DD1009" s="2">
        <v>1300</v>
      </c>
      <c r="DE1009" s="2">
        <v>129000000000</v>
      </c>
      <c r="DF1009" s="2">
        <v>383000000000</v>
      </c>
      <c r="DG1009" s="2">
        <v>220000000000</v>
      </c>
      <c r="DH1009" s="1" t="s">
        <v>169</v>
      </c>
      <c r="DI1009" s="1" t="s">
        <v>169</v>
      </c>
      <c r="DJ1009" s="1" t="s">
        <v>169</v>
      </c>
      <c r="DK1009" s="1" t="s">
        <v>169</v>
      </c>
      <c r="DL1009" s="1" t="s">
        <v>169</v>
      </c>
      <c r="DM1009" s="1" t="s">
        <v>169</v>
      </c>
      <c r="DN1009" s="1" t="s">
        <v>169</v>
      </c>
      <c r="DO1009" s="1" t="s">
        <v>169</v>
      </c>
      <c r="DP1009" s="1" t="s">
        <v>662</v>
      </c>
      <c r="DQ1009" s="1" t="s">
        <v>169</v>
      </c>
      <c r="DR1009" s="1" t="s">
        <v>169</v>
      </c>
      <c r="DS1009" s="1" t="s">
        <v>169</v>
      </c>
      <c r="DT1009" s="1" t="s">
        <v>169</v>
      </c>
      <c r="DU1009" s="1" t="s">
        <v>169</v>
      </c>
      <c r="DV1009" s="1" t="s">
        <v>169</v>
      </c>
      <c r="DW1009" s="1" t="s">
        <v>169</v>
      </c>
      <c r="DX1009" s="1" t="s">
        <v>169</v>
      </c>
      <c r="DY1009" s="1" t="s">
        <v>662</v>
      </c>
      <c r="DZ1009" s="2">
        <v>220000000000</v>
      </c>
      <c r="EA1009" s="2">
        <v>220000000000</v>
      </c>
      <c r="EB1009" s="2">
        <v>220000000000</v>
      </c>
      <c r="EC1009" s="2">
        <v>220000000000</v>
      </c>
      <c r="ED1009" s="2">
        <v>220000000000</v>
      </c>
      <c r="EE1009" s="2">
        <v>220000000000</v>
      </c>
      <c r="EF1009" s="2">
        <v>220000000000</v>
      </c>
      <c r="EG1009" s="2">
        <v>220000000000</v>
      </c>
      <c r="EH1009" s="2">
        <v>129000000000</v>
      </c>
      <c r="EI1009" s="2">
        <v>220000000000</v>
      </c>
      <c r="EJ1009" s="2">
        <v>220000000000</v>
      </c>
      <c r="EK1009" s="2">
        <v>220000000000</v>
      </c>
      <c r="EL1009" s="2">
        <v>220000000000</v>
      </c>
      <c r="EM1009" s="2">
        <v>220000000000</v>
      </c>
      <c r="EN1009" s="2">
        <v>220000000000</v>
      </c>
      <c r="EO1009" s="2">
        <v>220000000000</v>
      </c>
      <c r="EP1009" s="2">
        <v>220000000000</v>
      </c>
      <c r="EQ1009" s="2">
        <v>383000000000</v>
      </c>
      <c r="ER1009" s="1" t="s">
        <v>5422</v>
      </c>
      <c r="ES1009" s="1" t="s">
        <v>5418</v>
      </c>
      <c r="ET1009">
        <f t="shared" si="272"/>
        <v>2006.4</v>
      </c>
      <c r="EU1009">
        <f t="shared" si="273"/>
        <v>2006.4</v>
      </c>
      <c r="EV1009">
        <f t="shared" si="274"/>
        <v>2006.4</v>
      </c>
      <c r="EW1009">
        <f t="shared" si="275"/>
        <v>2006.4</v>
      </c>
      <c r="EX1009">
        <f t="shared" si="276"/>
        <v>2006.4</v>
      </c>
      <c r="EY1009">
        <f t="shared" si="277"/>
        <v>2006.4</v>
      </c>
      <c r="EZ1009">
        <f t="shared" si="278"/>
        <v>2006.4</v>
      </c>
      <c r="FA1009">
        <f t="shared" si="279"/>
        <v>2006.4</v>
      </c>
      <c r="FB1009">
        <f t="shared" si="280"/>
        <v>1300</v>
      </c>
      <c r="FC1009">
        <f t="shared" si="281"/>
        <v>2006.4</v>
      </c>
      <c r="FD1009">
        <f t="shared" si="282"/>
        <v>2006.4</v>
      </c>
      <c r="FE1009">
        <f t="shared" si="283"/>
        <v>2006.4</v>
      </c>
      <c r="FF1009">
        <f t="shared" si="284"/>
        <v>2006.4</v>
      </c>
      <c r="FG1009">
        <f t="shared" si="285"/>
        <v>2006.4</v>
      </c>
      <c r="FH1009">
        <f t="shared" si="286"/>
        <v>2006.4</v>
      </c>
      <c r="FI1009">
        <f t="shared" si="287"/>
        <v>2006.4</v>
      </c>
      <c r="FJ1009">
        <f t="shared" si="288"/>
        <v>2006.4</v>
      </c>
      <c r="FK1009">
        <f t="shared" si="289"/>
        <v>3372.5999999999899</v>
      </c>
    </row>
    <row r="1010" spans="1:167" x14ac:dyDescent="0.25">
      <c r="A1010" s="1" t="s">
        <v>5423</v>
      </c>
      <c r="B1010" s="1">
        <v>100</v>
      </c>
      <c r="C1010" s="1">
        <v>100</v>
      </c>
      <c r="D1010" s="1">
        <v>100</v>
      </c>
      <c r="E1010" s="1">
        <v>100</v>
      </c>
      <c r="H1010" s="1">
        <v>1</v>
      </c>
      <c r="I1010" s="1">
        <v>1</v>
      </c>
      <c r="J1010" s="1" t="s">
        <v>150</v>
      </c>
      <c r="L1010" s="2">
        <v>2014</v>
      </c>
      <c r="M1010" s="1" t="s">
        <v>5424</v>
      </c>
      <c r="N1010" s="1" t="s">
        <v>5423</v>
      </c>
      <c r="Q1010" s="1" t="s">
        <v>152</v>
      </c>
      <c r="R1010" s="1" t="s">
        <v>5425</v>
      </c>
      <c r="T1010" s="1" t="s">
        <v>682</v>
      </c>
      <c r="U1010" s="1" t="s">
        <v>5380</v>
      </c>
      <c r="X1010" s="2">
        <v>0</v>
      </c>
      <c r="Y1010" s="2">
        <v>6500</v>
      </c>
      <c r="Z1010" s="2">
        <v>6500</v>
      </c>
      <c r="AA1010" s="2">
        <v>0</v>
      </c>
      <c r="AB1010" s="2">
        <v>18908</v>
      </c>
      <c r="AC1010" s="2">
        <v>18908</v>
      </c>
      <c r="AD1010" s="2">
        <v>0</v>
      </c>
      <c r="AE1010" s="2">
        <v>0</v>
      </c>
      <c r="AF1010" s="2">
        <v>25408</v>
      </c>
      <c r="AG1010" s="2">
        <v>0</v>
      </c>
      <c r="AH1010" s="2">
        <v>25408</v>
      </c>
      <c r="AI1010" s="2">
        <v>0</v>
      </c>
      <c r="AJ1010" s="2">
        <v>25408</v>
      </c>
      <c r="AK1010" s="1" t="s">
        <v>158</v>
      </c>
      <c r="AL1010" s="1" t="s">
        <v>159</v>
      </c>
      <c r="AM1010" s="2">
        <v>1948</v>
      </c>
      <c r="AN1010" s="2">
        <v>1948</v>
      </c>
      <c r="AO1010" s="2">
        <v>650</v>
      </c>
      <c r="AP1010" s="2">
        <v>0.24340000000000001</v>
      </c>
      <c r="AQ1010" s="2">
        <v>25408</v>
      </c>
      <c r="AR1010" s="2">
        <v>25408</v>
      </c>
      <c r="AT1010" s="1" t="s">
        <v>5426</v>
      </c>
      <c r="AV1010" s="1" t="s">
        <v>163</v>
      </c>
      <c r="AX1010" s="2">
        <v>0</v>
      </c>
      <c r="AY1010" s="2">
        <v>0</v>
      </c>
      <c r="AZ1010" s="1" t="s">
        <v>164</v>
      </c>
      <c r="BA1010" s="2">
        <v>3</v>
      </c>
      <c r="BB1010" s="2">
        <v>1</v>
      </c>
      <c r="BC1010" s="1">
        <v>3</v>
      </c>
      <c r="BD1010" s="1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1">
        <v>0</v>
      </c>
      <c r="BT1010" s="1">
        <v>0</v>
      </c>
      <c r="BU1010" s="1">
        <v>0</v>
      </c>
      <c r="BW1010" s="2">
        <v>6.1315399339499997E-2</v>
      </c>
      <c r="BX1010" s="2">
        <v>2.9089230769199999</v>
      </c>
      <c r="BY1010" s="1">
        <v>0</v>
      </c>
      <c r="BZ1010" s="1">
        <v>1</v>
      </c>
      <c r="CA1010" s="1">
        <v>247947</v>
      </c>
      <c r="CB1010" s="1" t="s">
        <v>5423</v>
      </c>
      <c r="CC1010" s="1">
        <v>1</v>
      </c>
      <c r="CD1010" s="2">
        <v>4.1090750695800002</v>
      </c>
      <c r="CE1010" s="2">
        <v>3</v>
      </c>
      <c r="CF1010" s="2">
        <v>2.5987261146499998</v>
      </c>
      <c r="CG1010" s="2">
        <v>0.86624203821699997</v>
      </c>
      <c r="CH1010" s="2">
        <v>0.86624203821699997</v>
      </c>
      <c r="CI1010" s="2">
        <v>422.17323578700001</v>
      </c>
      <c r="CJ1010" s="2">
        <v>10600.925819599899</v>
      </c>
      <c r="CK1010" s="2">
        <v>0.24336474340600001</v>
      </c>
      <c r="CL1010" s="2">
        <v>960</v>
      </c>
      <c r="CM1010" s="1" t="s">
        <v>5427</v>
      </c>
      <c r="CO1010" s="2">
        <v>2097</v>
      </c>
      <c r="CP1010" s="2">
        <v>2090</v>
      </c>
      <c r="CQ1010" s="2">
        <v>0</v>
      </c>
      <c r="CR1010" s="1" t="s">
        <v>166</v>
      </c>
      <c r="CS1010" s="1" t="s">
        <v>166</v>
      </c>
      <c r="CT1010" s="1" t="s">
        <v>661</v>
      </c>
      <c r="CU1010" s="1" t="s">
        <v>662</v>
      </c>
      <c r="CV1010" s="1" t="s">
        <v>169</v>
      </c>
      <c r="CW1010" s="1" t="s">
        <v>170</v>
      </c>
      <c r="CX1010" s="1" t="s">
        <v>170</v>
      </c>
      <c r="CY1010" s="1" t="s">
        <v>172</v>
      </c>
      <c r="CZ1010" s="1" t="s">
        <v>172</v>
      </c>
      <c r="DA1010" s="1" t="s">
        <v>663</v>
      </c>
      <c r="DB1010" s="2">
        <v>2006.4</v>
      </c>
      <c r="DC1010" s="2">
        <v>2006.4</v>
      </c>
      <c r="DD1010" s="2">
        <v>1300</v>
      </c>
      <c r="DE1010" s="2">
        <v>129000000000</v>
      </c>
      <c r="DF1010" s="2">
        <v>220000000000</v>
      </c>
      <c r="DG1010" s="2">
        <v>220000000000</v>
      </c>
      <c r="DH1010" s="1" t="s">
        <v>661</v>
      </c>
      <c r="DI1010" s="1" t="s">
        <v>661</v>
      </c>
      <c r="DJ1010" s="1" t="s">
        <v>661</v>
      </c>
      <c r="DK1010" s="1" t="s">
        <v>661</v>
      </c>
      <c r="DL1010" s="1" t="s">
        <v>661</v>
      </c>
      <c r="DM1010" s="1" t="s">
        <v>661</v>
      </c>
      <c r="DN1010" s="1" t="s">
        <v>661</v>
      </c>
      <c r="DO1010" s="1" t="s">
        <v>661</v>
      </c>
      <c r="DP1010" s="1" t="s">
        <v>662</v>
      </c>
      <c r="DQ1010" s="1" t="s">
        <v>661</v>
      </c>
      <c r="DR1010" s="1" t="s">
        <v>661</v>
      </c>
      <c r="DS1010" s="1" t="s">
        <v>661</v>
      </c>
      <c r="DT1010" s="1" t="s">
        <v>661</v>
      </c>
      <c r="DU1010" s="1" t="s">
        <v>661</v>
      </c>
      <c r="DV1010" s="1" t="s">
        <v>661</v>
      </c>
      <c r="DW1010" s="1" t="s">
        <v>661</v>
      </c>
      <c r="DX1010" s="1" t="s">
        <v>661</v>
      </c>
      <c r="DY1010" s="1" t="s">
        <v>662</v>
      </c>
      <c r="DZ1010" s="2">
        <v>220000000000</v>
      </c>
      <c r="EA1010" s="2">
        <v>220000000000</v>
      </c>
      <c r="EB1010" s="2">
        <v>220000000000</v>
      </c>
      <c r="EC1010" s="2">
        <v>220000000000</v>
      </c>
      <c r="ED1010" s="2">
        <v>220000000000</v>
      </c>
      <c r="EE1010" s="2">
        <v>220000000000</v>
      </c>
      <c r="EF1010" s="2">
        <v>220000000000</v>
      </c>
      <c r="EG1010" s="2">
        <v>220000000000</v>
      </c>
      <c r="EH1010" s="2">
        <v>129000000000</v>
      </c>
      <c r="EI1010" s="2">
        <v>220000000000</v>
      </c>
      <c r="EJ1010" s="2">
        <v>220000000000</v>
      </c>
      <c r="EK1010" s="2">
        <v>220000000000</v>
      </c>
      <c r="EL1010" s="2">
        <v>220000000000</v>
      </c>
      <c r="EM1010" s="2">
        <v>220000000000</v>
      </c>
      <c r="EN1010" s="2">
        <v>220000000000</v>
      </c>
      <c r="EO1010" s="2">
        <v>220000000000</v>
      </c>
      <c r="EP1010" s="2">
        <v>220000000000</v>
      </c>
      <c r="EQ1010" s="2">
        <v>220000000000</v>
      </c>
      <c r="ER1010" s="1" t="s">
        <v>5427</v>
      </c>
      <c r="ES1010" s="1" t="s">
        <v>5423</v>
      </c>
      <c r="ET1010">
        <f t="shared" si="272"/>
        <v>2006.4</v>
      </c>
      <c r="EU1010">
        <f t="shared" si="273"/>
        <v>2006.4</v>
      </c>
      <c r="EV1010">
        <f t="shared" si="274"/>
        <v>2006.4</v>
      </c>
      <c r="EW1010">
        <f t="shared" si="275"/>
        <v>2006.4</v>
      </c>
      <c r="EX1010">
        <f t="shared" si="276"/>
        <v>2006.4</v>
      </c>
      <c r="EY1010">
        <f t="shared" si="277"/>
        <v>2006.4</v>
      </c>
      <c r="EZ1010">
        <f t="shared" si="278"/>
        <v>2006.4</v>
      </c>
      <c r="FA1010">
        <f t="shared" si="279"/>
        <v>2006.4</v>
      </c>
      <c r="FB1010">
        <f t="shared" si="280"/>
        <v>1300</v>
      </c>
      <c r="FC1010">
        <f t="shared" si="281"/>
        <v>2006.4</v>
      </c>
      <c r="FD1010">
        <f t="shared" si="282"/>
        <v>2006.4</v>
      </c>
      <c r="FE1010">
        <f t="shared" si="283"/>
        <v>2006.4</v>
      </c>
      <c r="FF1010">
        <f t="shared" si="284"/>
        <v>2006.4</v>
      </c>
      <c r="FG1010">
        <f t="shared" si="285"/>
        <v>2006.4</v>
      </c>
      <c r="FH1010">
        <f t="shared" si="286"/>
        <v>2006.4</v>
      </c>
      <c r="FI1010">
        <f t="shared" si="287"/>
        <v>2006.4</v>
      </c>
      <c r="FJ1010">
        <f t="shared" si="288"/>
        <v>2006.4</v>
      </c>
      <c r="FK1010">
        <f t="shared" si="289"/>
        <v>2006.4</v>
      </c>
    </row>
    <row r="1011" spans="1:167" x14ac:dyDescent="0.25">
      <c r="A1011" s="1" t="s">
        <v>5428</v>
      </c>
      <c r="B1011" s="1">
        <v>900</v>
      </c>
      <c r="C1011" s="1">
        <v>900</v>
      </c>
      <c r="D1011" s="1">
        <v>900</v>
      </c>
      <c r="E1011" s="1">
        <v>900</v>
      </c>
      <c r="H1011" s="1">
        <v>0</v>
      </c>
      <c r="I1011" s="1">
        <v>1</v>
      </c>
      <c r="J1011" s="1" t="s">
        <v>150</v>
      </c>
      <c r="L1011" s="2">
        <v>2014</v>
      </c>
      <c r="M1011" s="1" t="s">
        <v>5429</v>
      </c>
      <c r="N1011" s="1" t="s">
        <v>5428</v>
      </c>
      <c r="Q1011" s="1" t="s">
        <v>152</v>
      </c>
      <c r="R1011" s="1" t="s">
        <v>5430</v>
      </c>
      <c r="T1011" s="1" t="s">
        <v>682</v>
      </c>
      <c r="U1011" s="1" t="s">
        <v>5380</v>
      </c>
      <c r="X1011" s="2">
        <v>0</v>
      </c>
      <c r="Y1011" s="2">
        <v>5200</v>
      </c>
      <c r="Z1011" s="2">
        <v>5200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5200</v>
      </c>
      <c r="AG1011" s="2">
        <v>0</v>
      </c>
      <c r="AH1011" s="2">
        <v>5200</v>
      </c>
      <c r="AI1011" s="2">
        <v>0</v>
      </c>
      <c r="AJ1011" s="2">
        <v>5200</v>
      </c>
      <c r="AK1011" s="1" t="s">
        <v>241</v>
      </c>
      <c r="AM1011" s="2">
        <v>0</v>
      </c>
      <c r="AN1011" s="2">
        <v>0</v>
      </c>
      <c r="AO1011" s="2">
        <v>0</v>
      </c>
      <c r="AP1011" s="2">
        <v>0.16689999999999999</v>
      </c>
      <c r="AQ1011" s="2">
        <v>5200</v>
      </c>
      <c r="AR1011" s="2">
        <v>5200</v>
      </c>
      <c r="AT1011" s="1" t="s">
        <v>5431</v>
      </c>
      <c r="AV1011" s="1" t="s">
        <v>163</v>
      </c>
      <c r="AX1011" s="2">
        <v>0.16693270489699999</v>
      </c>
      <c r="AY1011" s="2">
        <v>0</v>
      </c>
      <c r="AZ1011" s="1" t="s">
        <v>546</v>
      </c>
      <c r="BA1011" s="2">
        <v>0</v>
      </c>
      <c r="BB1011" s="2">
        <v>0</v>
      </c>
      <c r="BC1011" s="1">
        <v>0</v>
      </c>
      <c r="BD1011" s="1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1">
        <v>0</v>
      </c>
      <c r="BT1011" s="1">
        <v>0</v>
      </c>
      <c r="BU1011" s="1">
        <v>0</v>
      </c>
      <c r="BW1011" s="2">
        <v>0</v>
      </c>
      <c r="BX1011" s="2">
        <v>0</v>
      </c>
      <c r="BY1011" s="1">
        <v>0</v>
      </c>
      <c r="BZ1011" s="1">
        <v>0</v>
      </c>
      <c r="CA1011" s="1">
        <v>247956</v>
      </c>
      <c r="CB1011" s="1" t="s">
        <v>5428</v>
      </c>
      <c r="CC1011" s="1">
        <v>1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368.75049940899902</v>
      </c>
      <c r="CJ1011" s="2">
        <v>7271.58862528999</v>
      </c>
      <c r="CK1011" s="2">
        <v>0.16693337264800001</v>
      </c>
      <c r="CL1011" s="2">
        <v>961</v>
      </c>
      <c r="CM1011" s="1" t="s">
        <v>5432</v>
      </c>
      <c r="CO1011" s="2">
        <v>2026</v>
      </c>
      <c r="CP1011" s="2">
        <v>2020</v>
      </c>
      <c r="CR1011" s="1" t="s">
        <v>166</v>
      </c>
      <c r="CS1011" s="1" t="s">
        <v>166</v>
      </c>
      <c r="CT1011" s="1" t="s">
        <v>310</v>
      </c>
      <c r="CU1011" s="1" t="s">
        <v>168</v>
      </c>
      <c r="CV1011" s="1" t="s">
        <v>169</v>
      </c>
      <c r="CW1011" s="1" t="s">
        <v>170</v>
      </c>
      <c r="CX1011" s="1" t="s">
        <v>170</v>
      </c>
      <c r="CY1011" s="1" t="s">
        <v>311</v>
      </c>
      <c r="CZ1011" s="1" t="s">
        <v>172</v>
      </c>
      <c r="DA1011" s="1" t="s">
        <v>173</v>
      </c>
      <c r="DB1011" s="2">
        <v>1055.75</v>
      </c>
      <c r="DC1011" s="2">
        <v>2006.4</v>
      </c>
      <c r="DD1011" s="2">
        <v>1300</v>
      </c>
      <c r="DE1011" s="2">
        <v>134000000000</v>
      </c>
      <c r="DF1011" s="2">
        <v>220000000000</v>
      </c>
      <c r="DG1011" s="2">
        <v>119000000000</v>
      </c>
      <c r="DH1011" s="1" t="s">
        <v>310</v>
      </c>
      <c r="DI1011" s="1" t="s">
        <v>168</v>
      </c>
      <c r="DJ1011" s="1" t="s">
        <v>168</v>
      </c>
      <c r="DK1011" s="1" t="s">
        <v>168</v>
      </c>
      <c r="DL1011" s="1" t="s">
        <v>168</v>
      </c>
      <c r="DM1011" s="1" t="s">
        <v>168</v>
      </c>
      <c r="DN1011" s="1" t="s">
        <v>168</v>
      </c>
      <c r="DO1011" s="1" t="s">
        <v>168</v>
      </c>
      <c r="DP1011" s="1" t="s">
        <v>168</v>
      </c>
      <c r="DQ1011" s="1" t="s">
        <v>310</v>
      </c>
      <c r="DR1011" s="1" t="s">
        <v>168</v>
      </c>
      <c r="DS1011" s="1" t="s">
        <v>168</v>
      </c>
      <c r="DT1011" s="1" t="s">
        <v>168</v>
      </c>
      <c r="DU1011" s="1" t="s">
        <v>168</v>
      </c>
      <c r="DV1011" s="1" t="s">
        <v>168</v>
      </c>
      <c r="DW1011" s="1" t="s">
        <v>168</v>
      </c>
      <c r="DX1011" s="1" t="s">
        <v>168</v>
      </c>
      <c r="DY1011" s="1" t="s">
        <v>168</v>
      </c>
      <c r="DZ1011" s="2">
        <v>119000000000</v>
      </c>
      <c r="EA1011" s="2">
        <v>134000000000</v>
      </c>
      <c r="EB1011" s="2">
        <v>134000000000</v>
      </c>
      <c r="EC1011" s="2">
        <v>134000000000</v>
      </c>
      <c r="ED1011" s="2">
        <v>134000000000</v>
      </c>
      <c r="EE1011" s="2">
        <v>134000000000</v>
      </c>
      <c r="EF1011" s="2">
        <v>134000000000</v>
      </c>
      <c r="EG1011" s="2">
        <v>134000000000</v>
      </c>
      <c r="EH1011" s="2">
        <v>134000000000</v>
      </c>
      <c r="EI1011" s="2">
        <v>119000000000</v>
      </c>
      <c r="EJ1011" s="2">
        <v>220000000000</v>
      </c>
      <c r="EK1011" s="2">
        <v>220000000000</v>
      </c>
      <c r="EL1011" s="2">
        <v>220000000000</v>
      </c>
      <c r="EM1011" s="2">
        <v>220000000000</v>
      </c>
      <c r="EN1011" s="2">
        <v>220000000000</v>
      </c>
      <c r="EO1011" s="2">
        <v>220000000000</v>
      </c>
      <c r="EP1011" s="2">
        <v>220000000000</v>
      </c>
      <c r="EQ1011" s="2">
        <v>220000000000</v>
      </c>
      <c r="ER1011" s="1" t="s">
        <v>5432</v>
      </c>
      <c r="ES1011" s="1" t="s">
        <v>5428</v>
      </c>
      <c r="ET1011">
        <f t="shared" si="272"/>
        <v>1055.75</v>
      </c>
      <c r="EU1011">
        <f t="shared" si="273"/>
        <v>1300</v>
      </c>
      <c r="EV1011">
        <f t="shared" si="274"/>
        <v>1300</v>
      </c>
      <c r="EW1011">
        <f t="shared" si="275"/>
        <v>1300</v>
      </c>
      <c r="EX1011">
        <f t="shared" si="276"/>
        <v>1300</v>
      </c>
      <c r="EY1011">
        <f t="shared" si="277"/>
        <v>1300</v>
      </c>
      <c r="EZ1011">
        <f t="shared" si="278"/>
        <v>1300</v>
      </c>
      <c r="FA1011">
        <f t="shared" si="279"/>
        <v>1300</v>
      </c>
      <c r="FB1011">
        <f t="shared" si="280"/>
        <v>1300</v>
      </c>
      <c r="FC1011">
        <f t="shared" si="281"/>
        <v>1055.75</v>
      </c>
      <c r="FD1011">
        <f t="shared" si="282"/>
        <v>2006.4</v>
      </c>
      <c r="FE1011">
        <f t="shared" si="283"/>
        <v>2006.4</v>
      </c>
      <c r="FF1011">
        <f t="shared" si="284"/>
        <v>2006.4</v>
      </c>
      <c r="FG1011">
        <f t="shared" si="285"/>
        <v>2006.4</v>
      </c>
      <c r="FH1011">
        <f t="shared" si="286"/>
        <v>2006.4</v>
      </c>
      <c r="FI1011">
        <f t="shared" si="287"/>
        <v>2006.4</v>
      </c>
      <c r="FJ1011">
        <f t="shared" si="288"/>
        <v>2006.4</v>
      </c>
      <c r="FK1011">
        <f t="shared" si="289"/>
        <v>2006.4</v>
      </c>
    </row>
    <row r="1012" spans="1:167" x14ac:dyDescent="0.25">
      <c r="A1012" s="1" t="s">
        <v>5433</v>
      </c>
      <c r="B1012" s="1">
        <v>400</v>
      </c>
      <c r="C1012" s="1">
        <v>400</v>
      </c>
      <c r="D1012" s="1">
        <v>400</v>
      </c>
      <c r="E1012" s="1">
        <v>400</v>
      </c>
      <c r="H1012" s="1">
        <v>0</v>
      </c>
      <c r="I1012" s="1">
        <v>1</v>
      </c>
      <c r="J1012" s="1" t="s">
        <v>150</v>
      </c>
      <c r="L1012" s="2">
        <v>2014</v>
      </c>
      <c r="M1012" s="1" t="s">
        <v>5434</v>
      </c>
      <c r="N1012" s="1" t="s">
        <v>5433</v>
      </c>
      <c r="Q1012" s="1" t="s">
        <v>152</v>
      </c>
      <c r="R1012" s="1" t="s">
        <v>5435</v>
      </c>
      <c r="T1012" s="1" t="s">
        <v>682</v>
      </c>
      <c r="U1012" s="1" t="s">
        <v>5436</v>
      </c>
      <c r="X1012" s="2">
        <v>0</v>
      </c>
      <c r="Y1012" s="2">
        <v>138000</v>
      </c>
      <c r="Z1012" s="2">
        <v>138000</v>
      </c>
      <c r="AA1012" s="2">
        <v>0</v>
      </c>
      <c r="AB1012" s="2">
        <v>119690</v>
      </c>
      <c r="AC1012" s="2">
        <v>119690</v>
      </c>
      <c r="AD1012" s="2">
        <v>0</v>
      </c>
      <c r="AE1012" s="2">
        <v>0</v>
      </c>
      <c r="AF1012" s="2">
        <v>257690</v>
      </c>
      <c r="AG1012" s="2">
        <v>0</v>
      </c>
      <c r="AH1012" s="2">
        <v>257690</v>
      </c>
      <c r="AI1012" s="2">
        <v>0</v>
      </c>
      <c r="AJ1012" s="2">
        <v>257690</v>
      </c>
      <c r="AK1012" s="1" t="s">
        <v>5437</v>
      </c>
      <c r="AL1012" s="1" t="s">
        <v>5438</v>
      </c>
      <c r="AM1012" s="2">
        <v>1950</v>
      </c>
      <c r="AN1012" s="2">
        <v>1950</v>
      </c>
      <c r="AO1012" s="2">
        <v>1254</v>
      </c>
      <c r="AP1012" s="2">
        <v>0.39600000000000002</v>
      </c>
      <c r="AQ1012" s="2">
        <v>257690</v>
      </c>
      <c r="AR1012" s="2">
        <v>257690</v>
      </c>
      <c r="AT1012" s="1" t="s">
        <v>5439</v>
      </c>
      <c r="AU1012" s="1" t="s">
        <v>5440</v>
      </c>
      <c r="AV1012" s="1" t="s">
        <v>244</v>
      </c>
      <c r="AX1012" s="2">
        <v>0</v>
      </c>
      <c r="AY1012" s="2">
        <v>0</v>
      </c>
      <c r="AZ1012" s="1" t="s">
        <v>5441</v>
      </c>
      <c r="BA1012" s="2">
        <v>3</v>
      </c>
      <c r="BB1012" s="2">
        <v>1</v>
      </c>
      <c r="BC1012" s="1">
        <v>0</v>
      </c>
      <c r="BD1012" s="1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1">
        <v>0</v>
      </c>
      <c r="BT1012" s="1">
        <v>0</v>
      </c>
      <c r="BU1012" s="1">
        <v>0</v>
      </c>
      <c r="BW1012" s="2">
        <v>7.5853977785799998E-2</v>
      </c>
      <c r="BX1012" s="2">
        <v>0.86731884057999997</v>
      </c>
      <c r="BY1012" s="1">
        <v>0</v>
      </c>
      <c r="BZ1012" s="1">
        <v>1</v>
      </c>
      <c r="CA1012" s="1">
        <v>248168</v>
      </c>
      <c r="CB1012" s="1" t="s">
        <v>5433</v>
      </c>
      <c r="CC1012" s="1">
        <v>1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518.87044422999895</v>
      </c>
      <c r="CJ1012" s="2">
        <v>16531.763219299901</v>
      </c>
      <c r="CK1012" s="2">
        <v>0.37951857998900002</v>
      </c>
      <c r="ET1012">
        <f t="shared" si="272"/>
        <v>0</v>
      </c>
      <c r="EU1012">
        <f t="shared" si="273"/>
        <v>0</v>
      </c>
      <c r="EV1012">
        <f t="shared" si="274"/>
        <v>0</v>
      </c>
      <c r="EW1012">
        <f t="shared" si="275"/>
        <v>0</v>
      </c>
      <c r="EX1012">
        <f t="shared" si="276"/>
        <v>0</v>
      </c>
      <c r="EY1012">
        <f t="shared" si="277"/>
        <v>0</v>
      </c>
      <c r="EZ1012">
        <f t="shared" si="278"/>
        <v>0</v>
      </c>
      <c r="FA1012">
        <f t="shared" si="279"/>
        <v>0</v>
      </c>
      <c r="FB1012">
        <f t="shared" si="280"/>
        <v>0</v>
      </c>
      <c r="FC1012">
        <f t="shared" si="281"/>
        <v>0</v>
      </c>
      <c r="FD1012">
        <f t="shared" si="282"/>
        <v>0</v>
      </c>
      <c r="FE1012">
        <f t="shared" si="283"/>
        <v>0</v>
      </c>
      <c r="FF1012">
        <f t="shared" si="284"/>
        <v>0</v>
      </c>
      <c r="FG1012">
        <f t="shared" si="285"/>
        <v>0</v>
      </c>
      <c r="FH1012">
        <f t="shared" si="286"/>
        <v>0</v>
      </c>
      <c r="FI1012">
        <f t="shared" si="287"/>
        <v>0</v>
      </c>
      <c r="FJ1012">
        <f t="shared" si="288"/>
        <v>0</v>
      </c>
      <c r="FK1012">
        <f t="shared" si="289"/>
        <v>0</v>
      </c>
    </row>
    <row r="1013" spans="1:167" x14ac:dyDescent="0.25">
      <c r="A1013" s="1" t="s">
        <v>5442</v>
      </c>
      <c r="B1013" s="1">
        <v>100</v>
      </c>
      <c r="C1013" s="1">
        <v>100</v>
      </c>
      <c r="D1013" s="1">
        <v>100</v>
      </c>
      <c r="E1013" s="1">
        <v>100</v>
      </c>
      <c r="H1013" s="1">
        <v>1</v>
      </c>
      <c r="I1013" s="1">
        <v>1</v>
      </c>
      <c r="J1013" s="1" t="s">
        <v>150</v>
      </c>
      <c r="L1013" s="2">
        <v>2014</v>
      </c>
      <c r="M1013" s="1" t="s">
        <v>5443</v>
      </c>
      <c r="N1013" s="1" t="s">
        <v>5442</v>
      </c>
      <c r="Q1013" s="1" t="s">
        <v>152</v>
      </c>
      <c r="R1013" s="1" t="s">
        <v>5444</v>
      </c>
      <c r="T1013" s="1" t="s">
        <v>682</v>
      </c>
      <c r="U1013" s="1" t="s">
        <v>5445</v>
      </c>
      <c r="X1013" s="2">
        <v>25000</v>
      </c>
      <c r="Y1013" s="2">
        <v>0</v>
      </c>
      <c r="Z1013" s="2">
        <v>25000</v>
      </c>
      <c r="AA1013" s="2">
        <v>52838</v>
      </c>
      <c r="AB1013" s="2">
        <v>0</v>
      </c>
      <c r="AC1013" s="2">
        <v>52838</v>
      </c>
      <c r="AD1013" s="2">
        <v>0</v>
      </c>
      <c r="AE1013" s="2">
        <v>0</v>
      </c>
      <c r="AF1013" s="2">
        <v>77838</v>
      </c>
      <c r="AG1013" s="2">
        <v>0</v>
      </c>
      <c r="AH1013" s="2">
        <v>77838</v>
      </c>
      <c r="AI1013" s="2">
        <v>0</v>
      </c>
      <c r="AJ1013" s="2">
        <v>77838</v>
      </c>
      <c r="AK1013" s="1" t="s">
        <v>158</v>
      </c>
      <c r="AL1013" s="1" t="s">
        <v>159</v>
      </c>
      <c r="AM1013" s="2">
        <v>1957</v>
      </c>
      <c r="AN1013" s="2">
        <v>1957</v>
      </c>
      <c r="AO1013" s="2">
        <v>1110</v>
      </c>
      <c r="AP1013" s="2">
        <v>0.18029999999999999</v>
      </c>
      <c r="AQ1013" s="2">
        <v>77838</v>
      </c>
      <c r="AR1013" s="2">
        <v>77838</v>
      </c>
      <c r="AT1013" s="1" t="s">
        <v>5446</v>
      </c>
      <c r="AU1013" s="1" t="s">
        <v>5447</v>
      </c>
      <c r="AV1013" s="1" t="s">
        <v>163</v>
      </c>
      <c r="AX1013" s="2">
        <v>0</v>
      </c>
      <c r="AY1013" s="2">
        <v>0</v>
      </c>
      <c r="AZ1013" s="1" t="s">
        <v>164</v>
      </c>
      <c r="BA1013" s="2">
        <v>2.8</v>
      </c>
      <c r="BB1013" s="2">
        <v>1</v>
      </c>
      <c r="BC1013" s="1">
        <v>3</v>
      </c>
      <c r="BD1013" s="1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1">
        <v>0</v>
      </c>
      <c r="BT1013" s="1">
        <v>0</v>
      </c>
      <c r="BU1013" s="1">
        <v>0</v>
      </c>
      <c r="BW1013" s="2">
        <v>0.14130193485199999</v>
      </c>
      <c r="BX1013" s="2">
        <v>2.1135199999999998</v>
      </c>
      <c r="BY1013" s="1">
        <v>0</v>
      </c>
      <c r="BZ1013" s="1">
        <v>1</v>
      </c>
      <c r="CA1013" s="1">
        <v>246821</v>
      </c>
      <c r="CB1013" s="1" t="s">
        <v>5442</v>
      </c>
      <c r="CC1013" s="1">
        <v>1</v>
      </c>
      <c r="CD1013" s="2">
        <v>5.5451462001399996</v>
      </c>
      <c r="CE1013" s="2">
        <v>2.8</v>
      </c>
      <c r="CF1013" s="2">
        <v>2.5776470588199998</v>
      </c>
      <c r="CG1013" s="2">
        <v>0.92058823529400002</v>
      </c>
      <c r="CH1013" s="2">
        <v>0.92058823529400002</v>
      </c>
      <c r="CI1013" s="2">
        <v>408.01683760600002</v>
      </c>
      <c r="CJ1013" s="2">
        <v>7855.5187596200003</v>
      </c>
      <c r="CK1013" s="2">
        <v>0.180338617565</v>
      </c>
      <c r="CL1013" s="2">
        <v>962</v>
      </c>
      <c r="CM1013" s="1" t="s">
        <v>5448</v>
      </c>
      <c r="CO1013" s="2">
        <v>2072</v>
      </c>
      <c r="CP1013" s="2">
        <v>2070</v>
      </c>
      <c r="CR1013" s="1" t="s">
        <v>166</v>
      </c>
      <c r="CS1013" s="1" t="s">
        <v>166</v>
      </c>
      <c r="CT1013" s="1" t="s">
        <v>310</v>
      </c>
      <c r="CU1013" s="1" t="s">
        <v>168</v>
      </c>
      <c r="CV1013" s="1" t="s">
        <v>169</v>
      </c>
      <c r="CW1013" s="1" t="s">
        <v>170</v>
      </c>
      <c r="CX1013" s="1" t="s">
        <v>170</v>
      </c>
      <c r="CY1013" s="1" t="s">
        <v>311</v>
      </c>
      <c r="CZ1013" s="1" t="s">
        <v>172</v>
      </c>
      <c r="DA1013" s="1" t="s">
        <v>173</v>
      </c>
      <c r="DB1013" s="2">
        <v>1055.75</v>
      </c>
      <c r="DC1013" s="2">
        <v>2006.4</v>
      </c>
      <c r="DD1013" s="2">
        <v>1300</v>
      </c>
      <c r="DE1013" s="2">
        <v>134000000000</v>
      </c>
      <c r="DF1013" s="2">
        <v>220000000000</v>
      </c>
      <c r="DG1013" s="2">
        <v>119000000000</v>
      </c>
      <c r="DH1013" s="1" t="s">
        <v>310</v>
      </c>
      <c r="DI1013" s="1" t="s">
        <v>310</v>
      </c>
      <c r="DJ1013" s="1" t="s">
        <v>310</v>
      </c>
      <c r="DK1013" s="1" t="s">
        <v>310</v>
      </c>
      <c r="DL1013" s="1" t="s">
        <v>310</v>
      </c>
      <c r="DM1013" s="1" t="s">
        <v>310</v>
      </c>
      <c r="DN1013" s="1" t="s">
        <v>168</v>
      </c>
      <c r="DO1013" s="1" t="s">
        <v>168</v>
      </c>
      <c r="DP1013" s="1" t="s">
        <v>168</v>
      </c>
      <c r="DQ1013" s="1" t="s">
        <v>310</v>
      </c>
      <c r="DR1013" s="1" t="s">
        <v>310</v>
      </c>
      <c r="DS1013" s="1" t="s">
        <v>310</v>
      </c>
      <c r="DT1013" s="1" t="s">
        <v>310</v>
      </c>
      <c r="DU1013" s="1" t="s">
        <v>310</v>
      </c>
      <c r="DV1013" s="1" t="s">
        <v>310</v>
      </c>
      <c r="DW1013" s="1" t="s">
        <v>168</v>
      </c>
      <c r="DX1013" s="1" t="s">
        <v>168</v>
      </c>
      <c r="DY1013" s="1" t="s">
        <v>168</v>
      </c>
      <c r="DZ1013" s="2">
        <v>119000000000</v>
      </c>
      <c r="EA1013" s="2">
        <v>119000000000</v>
      </c>
      <c r="EB1013" s="2">
        <v>119000000000</v>
      </c>
      <c r="EC1013" s="2">
        <v>119000000000</v>
      </c>
      <c r="ED1013" s="2">
        <v>119000000000</v>
      </c>
      <c r="EE1013" s="2">
        <v>119000000000</v>
      </c>
      <c r="EF1013" s="2">
        <v>134000000000</v>
      </c>
      <c r="EG1013" s="2">
        <v>134000000000</v>
      </c>
      <c r="EH1013" s="2">
        <v>134000000000</v>
      </c>
      <c r="EI1013" s="2">
        <v>119000000000</v>
      </c>
      <c r="EJ1013" s="2">
        <v>119000000000</v>
      </c>
      <c r="EK1013" s="2">
        <v>119000000000</v>
      </c>
      <c r="EL1013" s="2">
        <v>119000000000</v>
      </c>
      <c r="EM1013" s="2">
        <v>119000000000</v>
      </c>
      <c r="EN1013" s="2">
        <v>119000000000</v>
      </c>
      <c r="EO1013" s="2">
        <v>220000000000</v>
      </c>
      <c r="EP1013" s="2">
        <v>220000000000</v>
      </c>
      <c r="EQ1013" s="2">
        <v>220000000000</v>
      </c>
      <c r="ER1013" s="1" t="s">
        <v>5448</v>
      </c>
      <c r="ES1013" s="1" t="s">
        <v>5442</v>
      </c>
      <c r="ET1013">
        <f t="shared" si="272"/>
        <v>1055.75</v>
      </c>
      <c r="EU1013">
        <f t="shared" si="273"/>
        <v>1055.75</v>
      </c>
      <c r="EV1013">
        <f t="shared" si="274"/>
        <v>1055.75</v>
      </c>
      <c r="EW1013">
        <f t="shared" si="275"/>
        <v>1055.75</v>
      </c>
      <c r="EX1013">
        <f t="shared" si="276"/>
        <v>1055.75</v>
      </c>
      <c r="EY1013">
        <f t="shared" si="277"/>
        <v>1055.75</v>
      </c>
      <c r="EZ1013">
        <f t="shared" si="278"/>
        <v>1300</v>
      </c>
      <c r="FA1013">
        <f t="shared" si="279"/>
        <v>1300</v>
      </c>
      <c r="FB1013">
        <f t="shared" si="280"/>
        <v>1300</v>
      </c>
      <c r="FC1013">
        <f t="shared" si="281"/>
        <v>1055.75</v>
      </c>
      <c r="FD1013">
        <f t="shared" si="282"/>
        <v>1055.75</v>
      </c>
      <c r="FE1013">
        <f t="shared" si="283"/>
        <v>1055.75</v>
      </c>
      <c r="FF1013">
        <f t="shared" si="284"/>
        <v>1055.75</v>
      </c>
      <c r="FG1013">
        <f t="shared" si="285"/>
        <v>1055.75</v>
      </c>
      <c r="FH1013">
        <f t="shared" si="286"/>
        <v>1055.75</v>
      </c>
      <c r="FI1013">
        <f t="shared" si="287"/>
        <v>2006.4</v>
      </c>
      <c r="FJ1013">
        <f t="shared" si="288"/>
        <v>2006.4</v>
      </c>
      <c r="FK1013">
        <f t="shared" si="289"/>
        <v>2006.4</v>
      </c>
    </row>
    <row r="1014" spans="1:167" x14ac:dyDescent="0.25">
      <c r="A1014" s="1" t="s">
        <v>5449</v>
      </c>
      <c r="B1014" s="1">
        <v>100</v>
      </c>
      <c r="C1014" s="1">
        <v>100</v>
      </c>
      <c r="D1014" s="1">
        <v>100</v>
      </c>
      <c r="E1014" s="1">
        <v>100</v>
      </c>
      <c r="H1014" s="1">
        <v>1</v>
      </c>
      <c r="I1014" s="1">
        <v>1</v>
      </c>
      <c r="J1014" s="1" t="s">
        <v>150</v>
      </c>
      <c r="L1014" s="2">
        <v>2014</v>
      </c>
      <c r="M1014" s="1" t="s">
        <v>5450</v>
      </c>
      <c r="N1014" s="1" t="s">
        <v>5449</v>
      </c>
      <c r="Q1014" s="1" t="s">
        <v>152</v>
      </c>
      <c r="R1014" s="1" t="s">
        <v>5451</v>
      </c>
      <c r="T1014" s="1" t="s">
        <v>682</v>
      </c>
      <c r="U1014" s="1" t="s">
        <v>5445</v>
      </c>
      <c r="X1014" s="2">
        <v>0</v>
      </c>
      <c r="Y1014" s="2">
        <v>25000</v>
      </c>
      <c r="Z1014" s="2">
        <v>25000</v>
      </c>
      <c r="AA1014" s="2">
        <v>0</v>
      </c>
      <c r="AB1014" s="2">
        <v>65979</v>
      </c>
      <c r="AC1014" s="2">
        <v>65979</v>
      </c>
      <c r="AD1014" s="2">
        <v>0</v>
      </c>
      <c r="AE1014" s="2">
        <v>0</v>
      </c>
      <c r="AF1014" s="2">
        <v>90979</v>
      </c>
      <c r="AG1014" s="2">
        <v>0</v>
      </c>
      <c r="AH1014" s="2">
        <v>90979</v>
      </c>
      <c r="AI1014" s="2">
        <v>0</v>
      </c>
      <c r="AJ1014" s="2">
        <v>90979</v>
      </c>
      <c r="AK1014" s="1" t="s">
        <v>158</v>
      </c>
      <c r="AL1014" s="1" t="s">
        <v>159</v>
      </c>
      <c r="AM1014" s="2">
        <v>1954</v>
      </c>
      <c r="AN1014" s="2">
        <v>1954</v>
      </c>
      <c r="AO1014" s="2">
        <v>1258</v>
      </c>
      <c r="AP1014" s="2">
        <v>0.13</v>
      </c>
      <c r="AQ1014" s="2">
        <v>90979</v>
      </c>
      <c r="AR1014" s="2">
        <v>90979</v>
      </c>
      <c r="AT1014" s="1" t="s">
        <v>5452</v>
      </c>
      <c r="AV1014" s="1" t="s">
        <v>244</v>
      </c>
      <c r="AX1014" s="2">
        <v>0</v>
      </c>
      <c r="AY1014" s="2">
        <v>0</v>
      </c>
      <c r="AZ1014" s="1" t="s">
        <v>164</v>
      </c>
      <c r="BA1014" s="2">
        <v>2.8</v>
      </c>
      <c r="BB1014" s="2">
        <v>1</v>
      </c>
      <c r="BC1014" s="1">
        <v>3</v>
      </c>
      <c r="BD1014" s="1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1">
        <v>0</v>
      </c>
      <c r="BT1014" s="1">
        <v>0</v>
      </c>
      <c r="BU1014" s="1">
        <v>0</v>
      </c>
      <c r="BW1014" s="2">
        <v>0.21217870274200001</v>
      </c>
      <c r="BX1014" s="2">
        <v>2.63916</v>
      </c>
      <c r="BY1014" s="1">
        <v>0</v>
      </c>
      <c r="BZ1014" s="1">
        <v>1</v>
      </c>
      <c r="CA1014" s="1">
        <v>247873</v>
      </c>
      <c r="CB1014" s="1" t="s">
        <v>5449</v>
      </c>
      <c r="CC1014" s="1">
        <v>1</v>
      </c>
      <c r="CD1014" s="2">
        <v>7.3469827435999999</v>
      </c>
      <c r="CE1014" s="2">
        <v>2.8</v>
      </c>
      <c r="CF1014" s="2">
        <v>2.8</v>
      </c>
      <c r="CG1014" s="2">
        <v>1</v>
      </c>
      <c r="CH1014" s="2">
        <v>1</v>
      </c>
      <c r="CI1014" s="2">
        <v>314.648135857</v>
      </c>
      <c r="CJ1014" s="2">
        <v>5928.9645178399896</v>
      </c>
      <c r="CK1014" s="2">
        <v>0.136110840993</v>
      </c>
      <c r="CL1014" s="2">
        <v>963</v>
      </c>
      <c r="CM1014" s="1" t="s">
        <v>5453</v>
      </c>
      <c r="CO1014" s="2">
        <v>2098</v>
      </c>
      <c r="CP1014" s="2">
        <v>2090</v>
      </c>
      <c r="CQ1014" s="2">
        <v>0</v>
      </c>
      <c r="CR1014" s="1" t="s">
        <v>166</v>
      </c>
      <c r="CS1014" s="1" t="s">
        <v>166</v>
      </c>
      <c r="CT1014" s="1" t="s">
        <v>167</v>
      </c>
      <c r="CU1014" s="1" t="s">
        <v>168</v>
      </c>
      <c r="CV1014" s="1" t="s">
        <v>169</v>
      </c>
      <c r="CW1014" s="1" t="s">
        <v>170</v>
      </c>
      <c r="CX1014" s="1" t="s">
        <v>170</v>
      </c>
      <c r="CY1014" s="1" t="s">
        <v>171</v>
      </c>
      <c r="CZ1014" s="1" t="s">
        <v>172</v>
      </c>
      <c r="DA1014" s="1" t="s">
        <v>173</v>
      </c>
      <c r="DB1014" s="2">
        <v>1358.25</v>
      </c>
      <c r="DC1014" s="2">
        <v>2006.4</v>
      </c>
      <c r="DD1014" s="2">
        <v>1300</v>
      </c>
      <c r="DE1014" s="2">
        <v>134000000000</v>
      </c>
      <c r="DF1014" s="2">
        <v>220000000000</v>
      </c>
      <c r="DG1014" s="2">
        <v>153000000000</v>
      </c>
      <c r="DH1014" s="1" t="s">
        <v>167</v>
      </c>
      <c r="DI1014" s="1" t="s">
        <v>167</v>
      </c>
      <c r="DJ1014" s="1" t="s">
        <v>167</v>
      </c>
      <c r="DK1014" s="1" t="s">
        <v>167</v>
      </c>
      <c r="DL1014" s="1" t="s">
        <v>167</v>
      </c>
      <c r="DM1014" s="1" t="s">
        <v>167</v>
      </c>
      <c r="DN1014" s="1" t="s">
        <v>167</v>
      </c>
      <c r="DO1014" s="1" t="s">
        <v>167</v>
      </c>
      <c r="DP1014" s="1" t="s">
        <v>168</v>
      </c>
      <c r="DQ1014" s="1" t="s">
        <v>167</v>
      </c>
      <c r="DR1014" s="1" t="s">
        <v>167</v>
      </c>
      <c r="DS1014" s="1" t="s">
        <v>167</v>
      </c>
      <c r="DT1014" s="1" t="s">
        <v>167</v>
      </c>
      <c r="DU1014" s="1" t="s">
        <v>167</v>
      </c>
      <c r="DV1014" s="1" t="s">
        <v>167</v>
      </c>
      <c r="DW1014" s="1" t="s">
        <v>167</v>
      </c>
      <c r="DX1014" s="1" t="s">
        <v>167</v>
      </c>
      <c r="DY1014" s="1" t="s">
        <v>168</v>
      </c>
      <c r="DZ1014" s="2">
        <v>153000000000</v>
      </c>
      <c r="EA1014" s="2">
        <v>153000000000</v>
      </c>
      <c r="EB1014" s="2">
        <v>153000000000</v>
      </c>
      <c r="EC1014" s="2">
        <v>153000000000</v>
      </c>
      <c r="ED1014" s="2">
        <v>153000000000</v>
      </c>
      <c r="EE1014" s="2">
        <v>153000000000</v>
      </c>
      <c r="EF1014" s="2">
        <v>153000000000</v>
      </c>
      <c r="EG1014" s="2">
        <v>153000000000</v>
      </c>
      <c r="EH1014" s="2">
        <v>134000000000</v>
      </c>
      <c r="EI1014" s="2">
        <v>153000000000</v>
      </c>
      <c r="EJ1014" s="2">
        <v>153000000000</v>
      </c>
      <c r="EK1014" s="2">
        <v>153000000000</v>
      </c>
      <c r="EL1014" s="2">
        <v>153000000000</v>
      </c>
      <c r="EM1014" s="2">
        <v>153000000000</v>
      </c>
      <c r="EN1014" s="2">
        <v>153000000000</v>
      </c>
      <c r="EO1014" s="2">
        <v>153000000000</v>
      </c>
      <c r="EP1014" s="2">
        <v>153000000000</v>
      </c>
      <c r="EQ1014" s="2">
        <v>220000000000</v>
      </c>
      <c r="ER1014" s="1" t="s">
        <v>5453</v>
      </c>
      <c r="ES1014" s="1" t="s">
        <v>5449</v>
      </c>
      <c r="ET1014">
        <f t="shared" si="272"/>
        <v>1358.25</v>
      </c>
      <c r="EU1014">
        <f t="shared" si="273"/>
        <v>1358.25</v>
      </c>
      <c r="EV1014">
        <f t="shared" si="274"/>
        <v>1358.25</v>
      </c>
      <c r="EW1014">
        <f t="shared" si="275"/>
        <v>1358.25</v>
      </c>
      <c r="EX1014">
        <f t="shared" si="276"/>
        <v>1358.25</v>
      </c>
      <c r="EY1014">
        <f t="shared" si="277"/>
        <v>1358.25</v>
      </c>
      <c r="EZ1014">
        <f t="shared" si="278"/>
        <v>1358.25</v>
      </c>
      <c r="FA1014">
        <f t="shared" si="279"/>
        <v>1358.25</v>
      </c>
      <c r="FB1014">
        <f t="shared" si="280"/>
        <v>1300</v>
      </c>
      <c r="FC1014">
        <f t="shared" si="281"/>
        <v>1358.25</v>
      </c>
      <c r="FD1014">
        <f t="shared" si="282"/>
        <v>1358.25</v>
      </c>
      <c r="FE1014">
        <f t="shared" si="283"/>
        <v>1358.25</v>
      </c>
      <c r="FF1014">
        <f t="shared" si="284"/>
        <v>1358.25</v>
      </c>
      <c r="FG1014">
        <f t="shared" si="285"/>
        <v>1358.25</v>
      </c>
      <c r="FH1014">
        <f t="shared" si="286"/>
        <v>1358.25</v>
      </c>
      <c r="FI1014">
        <f t="shared" si="287"/>
        <v>1358.25</v>
      </c>
      <c r="FJ1014">
        <f t="shared" si="288"/>
        <v>1358.25</v>
      </c>
      <c r="FK1014">
        <f t="shared" si="289"/>
        <v>2006.4</v>
      </c>
    </row>
    <row r="1015" spans="1:167" x14ac:dyDescent="0.25">
      <c r="A1015" s="1" t="s">
        <v>5454</v>
      </c>
      <c r="B1015" s="1">
        <v>100</v>
      </c>
      <c r="C1015" s="1">
        <v>100</v>
      </c>
      <c r="D1015" s="1">
        <v>100</v>
      </c>
      <c r="E1015" s="1">
        <v>100</v>
      </c>
      <c r="H1015" s="1">
        <v>1</v>
      </c>
      <c r="I1015" s="1">
        <v>1</v>
      </c>
      <c r="J1015" s="1" t="s">
        <v>150</v>
      </c>
      <c r="L1015" s="2">
        <v>2014</v>
      </c>
      <c r="M1015" s="1" t="s">
        <v>5455</v>
      </c>
      <c r="N1015" s="1" t="s">
        <v>5454</v>
      </c>
      <c r="Q1015" s="1" t="s">
        <v>152</v>
      </c>
      <c r="R1015" s="1" t="s">
        <v>5456</v>
      </c>
      <c r="T1015" s="1" t="s">
        <v>682</v>
      </c>
      <c r="U1015" s="1" t="s">
        <v>5445</v>
      </c>
      <c r="X1015" s="2">
        <v>25000</v>
      </c>
      <c r="Y1015" s="2">
        <v>0</v>
      </c>
      <c r="Z1015" s="2">
        <v>25000</v>
      </c>
      <c r="AA1015" s="2">
        <v>26294</v>
      </c>
      <c r="AB1015" s="2">
        <v>0</v>
      </c>
      <c r="AC1015" s="2">
        <v>26294</v>
      </c>
      <c r="AD1015" s="2">
        <v>0</v>
      </c>
      <c r="AE1015" s="2">
        <v>0</v>
      </c>
      <c r="AF1015" s="2">
        <v>51294</v>
      </c>
      <c r="AG1015" s="2">
        <v>0</v>
      </c>
      <c r="AH1015" s="2">
        <v>51294</v>
      </c>
      <c r="AI1015" s="2">
        <v>9088</v>
      </c>
      <c r="AJ1015" s="2">
        <v>42206</v>
      </c>
      <c r="AK1015" s="1" t="s">
        <v>158</v>
      </c>
      <c r="AL1015" s="1" t="s">
        <v>159</v>
      </c>
      <c r="AM1015" s="2">
        <v>1945</v>
      </c>
      <c r="AN1015" s="2">
        <v>1945</v>
      </c>
      <c r="AO1015" s="2">
        <v>600</v>
      </c>
      <c r="AP1015" s="2">
        <v>0.15010000000000001</v>
      </c>
      <c r="AQ1015" s="2">
        <v>0</v>
      </c>
      <c r="AR1015" s="2">
        <v>0</v>
      </c>
      <c r="AS1015" s="1" t="s">
        <v>455</v>
      </c>
      <c r="AT1015" s="1" t="s">
        <v>5457</v>
      </c>
      <c r="AV1015" s="1" t="s">
        <v>163</v>
      </c>
      <c r="AX1015" s="2">
        <v>0</v>
      </c>
      <c r="AY1015" s="2">
        <v>0</v>
      </c>
      <c r="AZ1015" s="1" t="s">
        <v>164</v>
      </c>
      <c r="BA1015" s="2">
        <v>2.8</v>
      </c>
      <c r="BB1015" s="2">
        <v>1</v>
      </c>
      <c r="BC1015" s="1">
        <v>3</v>
      </c>
      <c r="BD1015" s="1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1">
        <v>0</v>
      </c>
      <c r="BT1015" s="1">
        <v>0</v>
      </c>
      <c r="BU1015" s="1">
        <v>0</v>
      </c>
      <c r="BW1015" s="2">
        <v>9.1793836386100003E-2</v>
      </c>
      <c r="BX1015" s="2">
        <v>1.05176</v>
      </c>
      <c r="BY1015" s="1">
        <v>0</v>
      </c>
      <c r="BZ1015" s="1">
        <v>1</v>
      </c>
      <c r="CA1015" s="1">
        <v>247874</v>
      </c>
      <c r="CB1015" s="1" t="s">
        <v>5454</v>
      </c>
      <c r="CC1015" s="1">
        <v>1</v>
      </c>
      <c r="CD1015" s="2">
        <v>6.6642325216299998</v>
      </c>
      <c r="CE1015" s="2">
        <v>2.8</v>
      </c>
      <c r="CF1015" s="2">
        <v>2.8</v>
      </c>
      <c r="CG1015" s="2">
        <v>1</v>
      </c>
      <c r="CH1015" s="2">
        <v>1</v>
      </c>
      <c r="CI1015" s="2">
        <v>360.45984231900002</v>
      </c>
      <c r="CJ1015" s="2">
        <v>6536.3865769399899</v>
      </c>
      <c r="CK1015" s="2">
        <v>0.150055388549</v>
      </c>
      <c r="CL1015" s="2">
        <v>964</v>
      </c>
      <c r="CM1015" s="1" t="s">
        <v>5458</v>
      </c>
      <c r="CO1015" s="2">
        <v>2051</v>
      </c>
      <c r="CP1015" s="2">
        <v>2050</v>
      </c>
      <c r="CR1015" s="1" t="s">
        <v>166</v>
      </c>
      <c r="CS1015" s="1" t="s">
        <v>166</v>
      </c>
      <c r="CT1015" s="1" t="s">
        <v>167</v>
      </c>
      <c r="CU1015" s="1" t="s">
        <v>168</v>
      </c>
      <c r="CV1015" s="1" t="s">
        <v>169</v>
      </c>
      <c r="CW1015" s="1" t="s">
        <v>170</v>
      </c>
      <c r="CX1015" s="1" t="s">
        <v>170</v>
      </c>
      <c r="CY1015" s="1" t="s">
        <v>171</v>
      </c>
      <c r="CZ1015" s="1" t="s">
        <v>172</v>
      </c>
      <c r="DA1015" s="1" t="s">
        <v>173</v>
      </c>
      <c r="DB1015" s="2">
        <v>1358.25</v>
      </c>
      <c r="DC1015" s="2">
        <v>2006.4</v>
      </c>
      <c r="DD1015" s="2">
        <v>1300</v>
      </c>
      <c r="DE1015" s="2">
        <v>134000000000</v>
      </c>
      <c r="DF1015" s="2">
        <v>220000000000</v>
      </c>
      <c r="DG1015" s="2">
        <v>153000000000</v>
      </c>
      <c r="DH1015" s="1" t="s">
        <v>167</v>
      </c>
      <c r="DI1015" s="1" t="s">
        <v>167</v>
      </c>
      <c r="DJ1015" s="1" t="s">
        <v>167</v>
      </c>
      <c r="DK1015" s="1" t="s">
        <v>167</v>
      </c>
      <c r="DL1015" s="1" t="s">
        <v>168</v>
      </c>
      <c r="DM1015" s="1" t="s">
        <v>168</v>
      </c>
      <c r="DN1015" s="1" t="s">
        <v>168</v>
      </c>
      <c r="DO1015" s="1" t="s">
        <v>168</v>
      </c>
      <c r="DP1015" s="1" t="s">
        <v>168</v>
      </c>
      <c r="DQ1015" s="1" t="s">
        <v>167</v>
      </c>
      <c r="DR1015" s="1" t="s">
        <v>167</v>
      </c>
      <c r="DS1015" s="1" t="s">
        <v>167</v>
      </c>
      <c r="DT1015" s="1" t="s">
        <v>167</v>
      </c>
      <c r="DU1015" s="1" t="s">
        <v>168</v>
      </c>
      <c r="DV1015" s="1" t="s">
        <v>168</v>
      </c>
      <c r="DW1015" s="1" t="s">
        <v>168</v>
      </c>
      <c r="DX1015" s="1" t="s">
        <v>168</v>
      </c>
      <c r="DY1015" s="1" t="s">
        <v>168</v>
      </c>
      <c r="DZ1015" s="2">
        <v>153000000000</v>
      </c>
      <c r="EA1015" s="2">
        <v>153000000000</v>
      </c>
      <c r="EB1015" s="2">
        <v>153000000000</v>
      </c>
      <c r="EC1015" s="2">
        <v>153000000000</v>
      </c>
      <c r="ED1015" s="2">
        <v>134000000000</v>
      </c>
      <c r="EE1015" s="2">
        <v>134000000000</v>
      </c>
      <c r="EF1015" s="2">
        <v>134000000000</v>
      </c>
      <c r="EG1015" s="2">
        <v>134000000000</v>
      </c>
      <c r="EH1015" s="2">
        <v>134000000000</v>
      </c>
      <c r="EI1015" s="2">
        <v>153000000000</v>
      </c>
      <c r="EJ1015" s="2">
        <v>153000000000</v>
      </c>
      <c r="EK1015" s="2">
        <v>153000000000</v>
      </c>
      <c r="EL1015" s="2">
        <v>153000000000</v>
      </c>
      <c r="EM1015" s="2">
        <v>220000000000</v>
      </c>
      <c r="EN1015" s="2">
        <v>220000000000</v>
      </c>
      <c r="EO1015" s="2">
        <v>220000000000</v>
      </c>
      <c r="EP1015" s="2">
        <v>220000000000</v>
      </c>
      <c r="EQ1015" s="2">
        <v>220000000000</v>
      </c>
      <c r="ER1015" s="1" t="s">
        <v>5458</v>
      </c>
      <c r="ES1015" s="1" t="s">
        <v>5454</v>
      </c>
      <c r="ET1015">
        <f t="shared" si="272"/>
        <v>1358.25</v>
      </c>
      <c r="EU1015">
        <f t="shared" si="273"/>
        <v>1358.25</v>
      </c>
      <c r="EV1015">
        <f t="shared" si="274"/>
        <v>1358.25</v>
      </c>
      <c r="EW1015">
        <f t="shared" si="275"/>
        <v>1358.25</v>
      </c>
      <c r="EX1015">
        <f t="shared" si="276"/>
        <v>1300</v>
      </c>
      <c r="EY1015">
        <f t="shared" si="277"/>
        <v>1300</v>
      </c>
      <c r="EZ1015">
        <f t="shared" si="278"/>
        <v>1300</v>
      </c>
      <c r="FA1015">
        <f t="shared" si="279"/>
        <v>1300</v>
      </c>
      <c r="FB1015">
        <f t="shared" si="280"/>
        <v>1300</v>
      </c>
      <c r="FC1015">
        <f t="shared" si="281"/>
        <v>1358.25</v>
      </c>
      <c r="FD1015">
        <f t="shared" si="282"/>
        <v>1358.25</v>
      </c>
      <c r="FE1015">
        <f t="shared" si="283"/>
        <v>1358.25</v>
      </c>
      <c r="FF1015">
        <f t="shared" si="284"/>
        <v>1358.25</v>
      </c>
      <c r="FG1015">
        <f t="shared" si="285"/>
        <v>2006.4</v>
      </c>
      <c r="FH1015">
        <f t="shared" si="286"/>
        <v>2006.4</v>
      </c>
      <c r="FI1015">
        <f t="shared" si="287"/>
        <v>2006.4</v>
      </c>
      <c r="FJ1015">
        <f t="shared" si="288"/>
        <v>2006.4</v>
      </c>
      <c r="FK1015">
        <f t="shared" si="289"/>
        <v>2006.4</v>
      </c>
    </row>
    <row r="1016" spans="1:167" x14ac:dyDescent="0.25">
      <c r="A1016" s="1" t="s">
        <v>5459</v>
      </c>
      <c r="B1016" s="1">
        <v>900</v>
      </c>
      <c r="C1016" s="1">
        <v>900</v>
      </c>
      <c r="D1016" s="1">
        <v>900</v>
      </c>
      <c r="E1016" s="1">
        <v>900</v>
      </c>
      <c r="H1016" s="1">
        <v>0</v>
      </c>
      <c r="I1016" s="1">
        <v>1</v>
      </c>
      <c r="J1016" s="1" t="s">
        <v>150</v>
      </c>
      <c r="L1016" s="2">
        <v>2014</v>
      </c>
      <c r="M1016" s="1" t="s">
        <v>5460</v>
      </c>
      <c r="N1016" s="1" t="s">
        <v>5459</v>
      </c>
      <c r="Q1016" s="1" t="s">
        <v>152</v>
      </c>
      <c r="R1016" s="1" t="s">
        <v>5461</v>
      </c>
      <c r="T1016" s="1" t="s">
        <v>682</v>
      </c>
      <c r="U1016" s="1" t="s">
        <v>693</v>
      </c>
      <c r="X1016" s="2">
        <v>0</v>
      </c>
      <c r="Y1016" s="2">
        <v>96000</v>
      </c>
      <c r="Z1016" s="2">
        <v>96000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96000</v>
      </c>
      <c r="AG1016" s="2">
        <v>0</v>
      </c>
      <c r="AH1016" s="2">
        <v>96000</v>
      </c>
      <c r="AI1016" s="2">
        <v>0</v>
      </c>
      <c r="AJ1016" s="2">
        <v>96000</v>
      </c>
      <c r="AK1016" s="1" t="s">
        <v>241</v>
      </c>
      <c r="AM1016" s="2">
        <v>0</v>
      </c>
      <c r="AN1016" s="2">
        <v>0</v>
      </c>
      <c r="AO1016" s="2">
        <v>0</v>
      </c>
      <c r="AP1016" s="2">
        <v>0.27550000000000002</v>
      </c>
      <c r="AQ1016" s="2">
        <v>96000</v>
      </c>
      <c r="AR1016" s="2">
        <v>96000</v>
      </c>
      <c r="AT1016" s="1" t="s">
        <v>5462</v>
      </c>
      <c r="AV1016" s="1" t="s">
        <v>244</v>
      </c>
      <c r="AX1016" s="2">
        <v>0.25550304556199999</v>
      </c>
      <c r="AY1016" s="2">
        <v>0</v>
      </c>
      <c r="AZ1016" s="1" t="s">
        <v>546</v>
      </c>
      <c r="BA1016" s="2">
        <v>0</v>
      </c>
      <c r="BB1016" s="2">
        <v>0</v>
      </c>
      <c r="BC1016" s="1">
        <v>0</v>
      </c>
      <c r="BD1016" s="1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1">
        <v>0</v>
      </c>
      <c r="BT1016" s="1">
        <v>0</v>
      </c>
      <c r="BU1016" s="1">
        <v>0</v>
      </c>
      <c r="BW1016" s="2">
        <v>0</v>
      </c>
      <c r="BX1016" s="2">
        <v>0</v>
      </c>
      <c r="BY1016" s="1">
        <v>0</v>
      </c>
      <c r="BZ1016" s="1">
        <v>0</v>
      </c>
      <c r="CA1016" s="1">
        <v>247902</v>
      </c>
      <c r="CB1016" s="1" t="s">
        <v>5459</v>
      </c>
      <c r="CC1016" s="1">
        <v>1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428.44255710499903</v>
      </c>
      <c r="CJ1016" s="2">
        <v>11129.7126647</v>
      </c>
      <c r="CK1016" s="2">
        <v>0.25550406760200001</v>
      </c>
      <c r="ET1016">
        <f t="shared" si="272"/>
        <v>0</v>
      </c>
      <c r="EU1016">
        <f t="shared" si="273"/>
        <v>0</v>
      </c>
      <c r="EV1016">
        <f t="shared" si="274"/>
        <v>0</v>
      </c>
      <c r="EW1016">
        <f t="shared" si="275"/>
        <v>0</v>
      </c>
      <c r="EX1016">
        <f t="shared" si="276"/>
        <v>0</v>
      </c>
      <c r="EY1016">
        <f t="shared" si="277"/>
        <v>0</v>
      </c>
      <c r="EZ1016">
        <f t="shared" si="278"/>
        <v>0</v>
      </c>
      <c r="FA1016">
        <f t="shared" si="279"/>
        <v>0</v>
      </c>
      <c r="FB1016">
        <f t="shared" si="280"/>
        <v>0</v>
      </c>
      <c r="FC1016">
        <f t="shared" si="281"/>
        <v>0</v>
      </c>
      <c r="FD1016">
        <f t="shared" si="282"/>
        <v>0</v>
      </c>
      <c r="FE1016">
        <f t="shared" si="283"/>
        <v>0</v>
      </c>
      <c r="FF1016">
        <f t="shared" si="284"/>
        <v>0</v>
      </c>
      <c r="FG1016">
        <f t="shared" si="285"/>
        <v>0</v>
      </c>
      <c r="FH1016">
        <f t="shared" si="286"/>
        <v>0</v>
      </c>
      <c r="FI1016">
        <f t="shared" si="287"/>
        <v>0</v>
      </c>
      <c r="FJ1016">
        <f t="shared" si="288"/>
        <v>0</v>
      </c>
      <c r="FK1016">
        <f t="shared" si="289"/>
        <v>0</v>
      </c>
    </row>
    <row r="1017" spans="1:167" x14ac:dyDescent="0.25">
      <c r="A1017" s="1" t="s">
        <v>5463</v>
      </c>
      <c r="B1017" s="1">
        <v>100</v>
      </c>
      <c r="C1017" s="1">
        <v>100</v>
      </c>
      <c r="D1017" s="1">
        <v>100</v>
      </c>
      <c r="E1017" s="1">
        <v>100</v>
      </c>
      <c r="H1017" s="1">
        <v>1</v>
      </c>
      <c r="I1017" s="1">
        <v>1</v>
      </c>
      <c r="J1017" s="1" t="s">
        <v>150</v>
      </c>
      <c r="L1017" s="2">
        <v>2014</v>
      </c>
      <c r="M1017" s="1" t="s">
        <v>5464</v>
      </c>
      <c r="N1017" s="1" t="s">
        <v>5463</v>
      </c>
      <c r="Q1017" s="1" t="s">
        <v>152</v>
      </c>
      <c r="R1017" s="1" t="s">
        <v>5456</v>
      </c>
      <c r="T1017" s="1" t="s">
        <v>682</v>
      </c>
      <c r="U1017" s="1" t="s">
        <v>5445</v>
      </c>
      <c r="X1017" s="2">
        <v>0</v>
      </c>
      <c r="Y1017" s="2">
        <v>25000</v>
      </c>
      <c r="Z1017" s="2">
        <v>25000</v>
      </c>
      <c r="AA1017" s="2">
        <v>0</v>
      </c>
      <c r="AB1017" s="2">
        <v>9901</v>
      </c>
      <c r="AC1017" s="2">
        <v>9901</v>
      </c>
      <c r="AD1017" s="2">
        <v>0</v>
      </c>
      <c r="AE1017" s="2">
        <v>0</v>
      </c>
      <c r="AF1017" s="2">
        <v>34901</v>
      </c>
      <c r="AG1017" s="2">
        <v>0</v>
      </c>
      <c r="AH1017" s="2">
        <v>34901</v>
      </c>
      <c r="AI1017" s="2">
        <v>0</v>
      </c>
      <c r="AJ1017" s="2">
        <v>34901</v>
      </c>
      <c r="AK1017" s="1" t="s">
        <v>158</v>
      </c>
      <c r="AL1017" s="1" t="s">
        <v>159</v>
      </c>
      <c r="AM1017" s="2">
        <v>1950</v>
      </c>
      <c r="AN1017" s="2">
        <v>1950</v>
      </c>
      <c r="AO1017" s="2">
        <v>720</v>
      </c>
      <c r="AP1017" s="2">
        <v>0.1497</v>
      </c>
      <c r="AQ1017" s="2">
        <v>34901</v>
      </c>
      <c r="AR1017" s="2">
        <v>34901</v>
      </c>
      <c r="AT1017" s="1" t="s">
        <v>5465</v>
      </c>
      <c r="AV1017" s="1" t="s">
        <v>163</v>
      </c>
      <c r="AX1017" s="2">
        <v>0</v>
      </c>
      <c r="AY1017" s="2">
        <v>0</v>
      </c>
      <c r="AZ1017" s="1" t="s">
        <v>164</v>
      </c>
      <c r="BA1017" s="2">
        <v>2.8</v>
      </c>
      <c r="BB1017" s="2">
        <v>1</v>
      </c>
      <c r="BC1017" s="1">
        <v>3</v>
      </c>
      <c r="BD1017" s="1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1">
        <v>0</v>
      </c>
      <c r="BT1017" s="1">
        <v>0</v>
      </c>
      <c r="BU1017" s="1">
        <v>0</v>
      </c>
      <c r="BW1017" s="2">
        <v>0.110439481896</v>
      </c>
      <c r="BX1017" s="2">
        <v>0.39604</v>
      </c>
      <c r="BY1017" s="1">
        <v>0</v>
      </c>
      <c r="BZ1017" s="1">
        <v>1</v>
      </c>
      <c r="CA1017" s="1">
        <v>247875</v>
      </c>
      <c r="CB1017" s="1" t="s">
        <v>5463</v>
      </c>
      <c r="CC1017" s="1">
        <v>1</v>
      </c>
      <c r="CD1017" s="2">
        <v>6.6815886547199996</v>
      </c>
      <c r="CE1017" s="2">
        <v>2.8</v>
      </c>
      <c r="CF1017" s="2">
        <v>2.8</v>
      </c>
      <c r="CG1017" s="2">
        <v>1</v>
      </c>
      <c r="CH1017" s="2">
        <v>1</v>
      </c>
      <c r="CI1017" s="2">
        <v>360.81739733699902</v>
      </c>
      <c r="CJ1017" s="2">
        <v>6519.4076216000003</v>
      </c>
      <c r="CK1017" s="2">
        <v>0.14966560370900001</v>
      </c>
      <c r="CL1017" s="2">
        <v>965</v>
      </c>
      <c r="CM1017" s="1" t="s">
        <v>5466</v>
      </c>
      <c r="CO1017" s="2">
        <v>2031</v>
      </c>
      <c r="CP1017" s="2">
        <v>2030</v>
      </c>
      <c r="CR1017" s="1" t="s">
        <v>166</v>
      </c>
      <c r="CS1017" s="1" t="s">
        <v>166</v>
      </c>
      <c r="CT1017" s="1" t="s">
        <v>167</v>
      </c>
      <c r="CU1017" s="1" t="s">
        <v>168</v>
      </c>
      <c r="CV1017" s="1" t="s">
        <v>169</v>
      </c>
      <c r="CW1017" s="1" t="s">
        <v>170</v>
      </c>
      <c r="CX1017" s="1" t="s">
        <v>170</v>
      </c>
      <c r="CY1017" s="1" t="s">
        <v>171</v>
      </c>
      <c r="CZ1017" s="1" t="s">
        <v>172</v>
      </c>
      <c r="DA1017" s="1" t="s">
        <v>173</v>
      </c>
      <c r="DB1017" s="2">
        <v>1358.25</v>
      </c>
      <c r="DC1017" s="2">
        <v>2006.4</v>
      </c>
      <c r="DD1017" s="2">
        <v>1300</v>
      </c>
      <c r="DE1017" s="2">
        <v>134000000000</v>
      </c>
      <c r="DF1017" s="2">
        <v>220000000000</v>
      </c>
      <c r="DG1017" s="2">
        <v>153000000000</v>
      </c>
      <c r="DH1017" s="1" t="s">
        <v>167</v>
      </c>
      <c r="DI1017" s="1" t="s">
        <v>167</v>
      </c>
      <c r="DJ1017" s="1" t="s">
        <v>168</v>
      </c>
      <c r="DK1017" s="1" t="s">
        <v>168</v>
      </c>
      <c r="DL1017" s="1" t="s">
        <v>168</v>
      </c>
      <c r="DM1017" s="1" t="s">
        <v>168</v>
      </c>
      <c r="DN1017" s="1" t="s">
        <v>168</v>
      </c>
      <c r="DO1017" s="1" t="s">
        <v>168</v>
      </c>
      <c r="DP1017" s="1" t="s">
        <v>168</v>
      </c>
      <c r="DQ1017" s="1" t="s">
        <v>167</v>
      </c>
      <c r="DR1017" s="1" t="s">
        <v>167</v>
      </c>
      <c r="DS1017" s="1" t="s">
        <v>168</v>
      </c>
      <c r="DT1017" s="1" t="s">
        <v>168</v>
      </c>
      <c r="DU1017" s="1" t="s">
        <v>168</v>
      </c>
      <c r="DV1017" s="1" t="s">
        <v>168</v>
      </c>
      <c r="DW1017" s="1" t="s">
        <v>168</v>
      </c>
      <c r="DX1017" s="1" t="s">
        <v>168</v>
      </c>
      <c r="DY1017" s="1" t="s">
        <v>168</v>
      </c>
      <c r="DZ1017" s="2">
        <v>153000000000</v>
      </c>
      <c r="EA1017" s="2">
        <v>153000000000</v>
      </c>
      <c r="EB1017" s="2">
        <v>134000000000</v>
      </c>
      <c r="EC1017" s="2">
        <v>134000000000</v>
      </c>
      <c r="ED1017" s="2">
        <v>134000000000</v>
      </c>
      <c r="EE1017" s="2">
        <v>134000000000</v>
      </c>
      <c r="EF1017" s="2">
        <v>134000000000</v>
      </c>
      <c r="EG1017" s="2">
        <v>134000000000</v>
      </c>
      <c r="EH1017" s="2">
        <v>134000000000</v>
      </c>
      <c r="EI1017" s="2">
        <v>153000000000</v>
      </c>
      <c r="EJ1017" s="2">
        <v>153000000000</v>
      </c>
      <c r="EK1017" s="2">
        <v>220000000000</v>
      </c>
      <c r="EL1017" s="2">
        <v>220000000000</v>
      </c>
      <c r="EM1017" s="2">
        <v>220000000000</v>
      </c>
      <c r="EN1017" s="2">
        <v>220000000000</v>
      </c>
      <c r="EO1017" s="2">
        <v>220000000000</v>
      </c>
      <c r="EP1017" s="2">
        <v>220000000000</v>
      </c>
      <c r="EQ1017" s="2">
        <v>220000000000</v>
      </c>
      <c r="ER1017" s="1" t="s">
        <v>5466</v>
      </c>
      <c r="ES1017" s="1" t="s">
        <v>5463</v>
      </c>
      <c r="ET1017">
        <f t="shared" si="272"/>
        <v>1358.25</v>
      </c>
      <c r="EU1017">
        <f t="shared" si="273"/>
        <v>1358.25</v>
      </c>
      <c r="EV1017">
        <f t="shared" si="274"/>
        <v>1300</v>
      </c>
      <c r="EW1017">
        <f t="shared" si="275"/>
        <v>1300</v>
      </c>
      <c r="EX1017">
        <f t="shared" si="276"/>
        <v>1300</v>
      </c>
      <c r="EY1017">
        <f t="shared" si="277"/>
        <v>1300</v>
      </c>
      <c r="EZ1017">
        <f t="shared" si="278"/>
        <v>1300</v>
      </c>
      <c r="FA1017">
        <f t="shared" si="279"/>
        <v>1300</v>
      </c>
      <c r="FB1017">
        <f t="shared" si="280"/>
        <v>1300</v>
      </c>
      <c r="FC1017">
        <f t="shared" si="281"/>
        <v>1358.25</v>
      </c>
      <c r="FD1017">
        <f t="shared" si="282"/>
        <v>1358.25</v>
      </c>
      <c r="FE1017">
        <f t="shared" si="283"/>
        <v>2006.4</v>
      </c>
      <c r="FF1017">
        <f t="shared" si="284"/>
        <v>2006.4</v>
      </c>
      <c r="FG1017">
        <f t="shared" si="285"/>
        <v>2006.4</v>
      </c>
      <c r="FH1017">
        <f t="shared" si="286"/>
        <v>2006.4</v>
      </c>
      <c r="FI1017">
        <f t="shared" si="287"/>
        <v>2006.4</v>
      </c>
      <c r="FJ1017">
        <f t="shared" si="288"/>
        <v>2006.4</v>
      </c>
      <c r="FK1017">
        <f t="shared" si="289"/>
        <v>2006.4</v>
      </c>
    </row>
    <row r="1018" spans="1:167" x14ac:dyDescent="0.25">
      <c r="A1018" s="1" t="s">
        <v>5467</v>
      </c>
      <c r="B1018" s="1">
        <v>100</v>
      </c>
      <c r="C1018" s="1">
        <v>100</v>
      </c>
      <c r="D1018" s="1">
        <v>100</v>
      </c>
      <c r="E1018" s="1">
        <v>100</v>
      </c>
      <c r="H1018" s="1">
        <v>1</v>
      </c>
      <c r="I1018" s="1">
        <v>1</v>
      </c>
      <c r="J1018" s="1" t="s">
        <v>150</v>
      </c>
      <c r="L1018" s="2">
        <v>2014</v>
      </c>
      <c r="M1018" s="1" t="s">
        <v>5468</v>
      </c>
      <c r="N1018" s="1" t="s">
        <v>5467</v>
      </c>
      <c r="Q1018" s="1" t="s">
        <v>152</v>
      </c>
      <c r="R1018" s="1" t="s">
        <v>5469</v>
      </c>
      <c r="T1018" s="1" t="s">
        <v>5470</v>
      </c>
      <c r="U1018" s="1" t="s">
        <v>5445</v>
      </c>
      <c r="W1018" s="1" t="s">
        <v>331</v>
      </c>
      <c r="X1018" s="2">
        <v>25000</v>
      </c>
      <c r="Y1018" s="2">
        <v>0</v>
      </c>
      <c r="Z1018" s="2">
        <v>25000</v>
      </c>
      <c r="AA1018" s="2">
        <v>64957</v>
      </c>
      <c r="AB1018" s="2">
        <v>0</v>
      </c>
      <c r="AC1018" s="2">
        <v>64957</v>
      </c>
      <c r="AD1018" s="2">
        <v>0</v>
      </c>
      <c r="AE1018" s="2">
        <v>0</v>
      </c>
      <c r="AF1018" s="2">
        <v>89957</v>
      </c>
      <c r="AG1018" s="2">
        <v>0</v>
      </c>
      <c r="AH1018" s="2">
        <v>89957</v>
      </c>
      <c r="AI1018" s="2">
        <v>0</v>
      </c>
      <c r="AJ1018" s="2">
        <v>89957</v>
      </c>
      <c r="AK1018" s="1" t="s">
        <v>158</v>
      </c>
      <c r="AL1018" s="1" t="s">
        <v>159</v>
      </c>
      <c r="AM1018" s="2">
        <v>1965</v>
      </c>
      <c r="AN1018" s="2">
        <v>1965</v>
      </c>
      <c r="AO1018" s="2">
        <v>1992</v>
      </c>
      <c r="AP1018" s="2">
        <v>0.32300000000000001</v>
      </c>
      <c r="AQ1018" s="2">
        <v>89957</v>
      </c>
      <c r="AR1018" s="2">
        <v>71966</v>
      </c>
      <c r="AS1018" s="1" t="s">
        <v>178</v>
      </c>
      <c r="AT1018" s="1" t="s">
        <v>5471</v>
      </c>
      <c r="AV1018" s="1" t="s">
        <v>163</v>
      </c>
      <c r="AX1018" s="2">
        <v>0</v>
      </c>
      <c r="AY1018" s="2">
        <v>0</v>
      </c>
      <c r="AZ1018" s="1" t="s">
        <v>164</v>
      </c>
      <c r="BA1018" s="2">
        <v>3</v>
      </c>
      <c r="BB1018" s="2">
        <v>1</v>
      </c>
      <c r="BC1018" s="1">
        <v>3</v>
      </c>
      <c r="BD1018" s="1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1">
        <v>0</v>
      </c>
      <c r="BT1018" s="1">
        <v>0</v>
      </c>
      <c r="BU1018" s="1">
        <v>0</v>
      </c>
      <c r="BW1018" s="2">
        <v>0.141569927915</v>
      </c>
      <c r="BX1018" s="2">
        <v>2.5982799999999999</v>
      </c>
      <c r="BY1018" s="1">
        <v>0</v>
      </c>
      <c r="BZ1018" s="1">
        <v>1</v>
      </c>
      <c r="CA1018" s="1">
        <v>247876</v>
      </c>
      <c r="CB1018" s="1" t="s">
        <v>5467</v>
      </c>
      <c r="CC1018" s="1">
        <v>1</v>
      </c>
      <c r="CD1018" s="2">
        <v>3.0957761345299999</v>
      </c>
      <c r="CE1018" s="2">
        <v>3</v>
      </c>
      <c r="CF1018" s="2">
        <v>3</v>
      </c>
      <c r="CG1018" s="2">
        <v>1</v>
      </c>
      <c r="CH1018" s="2">
        <v>1</v>
      </c>
      <c r="CI1018" s="2">
        <v>478.99919556499901</v>
      </c>
      <c r="CJ1018" s="2">
        <v>14070.7848716999</v>
      </c>
      <c r="CK1018" s="2">
        <v>0.32302206506800002</v>
      </c>
      <c r="CL1018" s="2">
        <v>966</v>
      </c>
      <c r="CM1018" s="1" t="s">
        <v>5472</v>
      </c>
      <c r="CO1018" s="2">
        <v>2099</v>
      </c>
      <c r="CP1018" s="2">
        <v>2090</v>
      </c>
      <c r="CQ1018" s="2">
        <v>0</v>
      </c>
      <c r="CR1018" s="1" t="s">
        <v>166</v>
      </c>
      <c r="CS1018" s="1" t="s">
        <v>166</v>
      </c>
      <c r="CT1018" s="1" t="s">
        <v>661</v>
      </c>
      <c r="CU1018" s="1" t="s">
        <v>662</v>
      </c>
      <c r="CV1018" s="1" t="s">
        <v>703</v>
      </c>
      <c r="CW1018" s="1" t="s">
        <v>170</v>
      </c>
      <c r="CX1018" s="1" t="s">
        <v>170</v>
      </c>
      <c r="CY1018" s="1" t="s">
        <v>172</v>
      </c>
      <c r="CZ1018" s="1" t="s">
        <v>704</v>
      </c>
      <c r="DA1018" s="1" t="s">
        <v>663</v>
      </c>
      <c r="DB1018" s="2">
        <v>2006.4</v>
      </c>
      <c r="DC1018" s="2">
        <v>3372.5999999999899</v>
      </c>
      <c r="DD1018" s="2">
        <v>1300</v>
      </c>
      <c r="DE1018" s="2">
        <v>129000000000</v>
      </c>
      <c r="DF1018" s="2">
        <v>383000000000</v>
      </c>
      <c r="DG1018" s="2">
        <v>220000000000</v>
      </c>
      <c r="DH1018" s="1" t="s">
        <v>661</v>
      </c>
      <c r="DI1018" s="1" t="s">
        <v>661</v>
      </c>
      <c r="DJ1018" s="1" t="s">
        <v>661</v>
      </c>
      <c r="DK1018" s="1" t="s">
        <v>661</v>
      </c>
      <c r="DL1018" s="1" t="s">
        <v>661</v>
      </c>
      <c r="DM1018" s="1" t="s">
        <v>661</v>
      </c>
      <c r="DN1018" s="1" t="s">
        <v>661</v>
      </c>
      <c r="DO1018" s="1" t="s">
        <v>661</v>
      </c>
      <c r="DP1018" s="1" t="s">
        <v>662</v>
      </c>
      <c r="DQ1018" s="1" t="s">
        <v>661</v>
      </c>
      <c r="DR1018" s="1" t="s">
        <v>661</v>
      </c>
      <c r="DS1018" s="1" t="s">
        <v>661</v>
      </c>
      <c r="DT1018" s="1" t="s">
        <v>661</v>
      </c>
      <c r="DU1018" s="1" t="s">
        <v>661</v>
      </c>
      <c r="DV1018" s="1" t="s">
        <v>661</v>
      </c>
      <c r="DW1018" s="1" t="s">
        <v>661</v>
      </c>
      <c r="DX1018" s="1" t="s">
        <v>661</v>
      </c>
      <c r="DY1018" s="1" t="s">
        <v>662</v>
      </c>
      <c r="DZ1018" s="2">
        <v>220000000000</v>
      </c>
      <c r="EA1018" s="2">
        <v>220000000000</v>
      </c>
      <c r="EB1018" s="2">
        <v>220000000000</v>
      </c>
      <c r="EC1018" s="2">
        <v>220000000000</v>
      </c>
      <c r="ED1018" s="2">
        <v>220000000000</v>
      </c>
      <c r="EE1018" s="2">
        <v>220000000000</v>
      </c>
      <c r="EF1018" s="2">
        <v>220000000000</v>
      </c>
      <c r="EG1018" s="2">
        <v>220000000000</v>
      </c>
      <c r="EH1018" s="2">
        <v>129000000000</v>
      </c>
      <c r="EI1018" s="2">
        <v>220000000000</v>
      </c>
      <c r="EJ1018" s="2">
        <v>220000000000</v>
      </c>
      <c r="EK1018" s="2">
        <v>220000000000</v>
      </c>
      <c r="EL1018" s="2">
        <v>220000000000</v>
      </c>
      <c r="EM1018" s="2">
        <v>220000000000</v>
      </c>
      <c r="EN1018" s="2">
        <v>220000000000</v>
      </c>
      <c r="EO1018" s="2">
        <v>220000000000</v>
      </c>
      <c r="EP1018" s="2">
        <v>220000000000</v>
      </c>
      <c r="EQ1018" s="2">
        <v>383000000000</v>
      </c>
      <c r="ER1018" s="1" t="s">
        <v>5472</v>
      </c>
      <c r="ES1018" s="1" t="s">
        <v>5467</v>
      </c>
      <c r="ET1018">
        <f t="shared" si="272"/>
        <v>2006.4</v>
      </c>
      <c r="EU1018">
        <f t="shared" si="273"/>
        <v>2006.4</v>
      </c>
      <c r="EV1018">
        <f t="shared" si="274"/>
        <v>2006.4</v>
      </c>
      <c r="EW1018">
        <f t="shared" si="275"/>
        <v>2006.4</v>
      </c>
      <c r="EX1018">
        <f t="shared" si="276"/>
        <v>2006.4</v>
      </c>
      <c r="EY1018">
        <f t="shared" si="277"/>
        <v>2006.4</v>
      </c>
      <c r="EZ1018">
        <f t="shared" si="278"/>
        <v>2006.4</v>
      </c>
      <c r="FA1018">
        <f t="shared" si="279"/>
        <v>2006.4</v>
      </c>
      <c r="FB1018">
        <f t="shared" si="280"/>
        <v>1300</v>
      </c>
      <c r="FC1018">
        <f t="shared" si="281"/>
        <v>2006.4</v>
      </c>
      <c r="FD1018">
        <f t="shared" si="282"/>
        <v>2006.4</v>
      </c>
      <c r="FE1018">
        <f t="shared" si="283"/>
        <v>2006.4</v>
      </c>
      <c r="FF1018">
        <f t="shared" si="284"/>
        <v>2006.4</v>
      </c>
      <c r="FG1018">
        <f t="shared" si="285"/>
        <v>2006.4</v>
      </c>
      <c r="FH1018">
        <f t="shared" si="286"/>
        <v>2006.4</v>
      </c>
      <c r="FI1018">
        <f t="shared" si="287"/>
        <v>2006.4</v>
      </c>
      <c r="FJ1018">
        <f t="shared" si="288"/>
        <v>2006.4</v>
      </c>
      <c r="FK1018">
        <f t="shared" si="289"/>
        <v>3372.5999999999899</v>
      </c>
    </row>
    <row r="1019" spans="1:167" x14ac:dyDescent="0.25">
      <c r="A1019" s="1" t="s">
        <v>5473</v>
      </c>
      <c r="B1019" s="1">
        <v>300</v>
      </c>
      <c r="C1019" s="1">
        <v>300</v>
      </c>
      <c r="D1019" s="1">
        <v>300</v>
      </c>
      <c r="E1019" s="1">
        <v>300</v>
      </c>
      <c r="H1019" s="1">
        <v>0</v>
      </c>
      <c r="I1019" s="1">
        <v>1</v>
      </c>
      <c r="J1019" s="1" t="s">
        <v>150</v>
      </c>
      <c r="L1019" s="2">
        <v>2014</v>
      </c>
      <c r="M1019" s="1" t="s">
        <v>5474</v>
      </c>
      <c r="N1019" s="1" t="s">
        <v>5473</v>
      </c>
      <c r="R1019" s="1" t="s">
        <v>5475</v>
      </c>
      <c r="T1019" s="1" t="s">
        <v>682</v>
      </c>
      <c r="U1019" s="1" t="s">
        <v>269</v>
      </c>
      <c r="X1019" s="2">
        <v>0</v>
      </c>
      <c r="Y1019" s="2">
        <v>185560</v>
      </c>
      <c r="Z1019" s="2">
        <v>185560</v>
      </c>
      <c r="AA1019" s="2">
        <v>0</v>
      </c>
      <c r="AB1019" s="2">
        <v>120128</v>
      </c>
      <c r="AC1019" s="2">
        <v>120128</v>
      </c>
      <c r="AD1019" s="2">
        <v>0</v>
      </c>
      <c r="AE1019" s="2">
        <v>0</v>
      </c>
      <c r="AF1019" s="2">
        <v>305688</v>
      </c>
      <c r="AG1019" s="2">
        <v>0</v>
      </c>
      <c r="AH1019" s="2">
        <v>305688</v>
      </c>
      <c r="AI1019" s="2">
        <v>0</v>
      </c>
      <c r="AJ1019" s="2">
        <v>305688</v>
      </c>
      <c r="AK1019" s="1" t="s">
        <v>272</v>
      </c>
      <c r="AL1019" s="1" t="s">
        <v>273</v>
      </c>
      <c r="AM1019" s="2">
        <v>1971</v>
      </c>
      <c r="AN1019" s="2">
        <v>1971</v>
      </c>
      <c r="AO1019" s="2">
        <v>1270</v>
      </c>
      <c r="AP1019" s="2">
        <v>0.42599999999999999</v>
      </c>
      <c r="AQ1019" s="2">
        <v>305688</v>
      </c>
      <c r="AR1019" s="2">
        <v>305688</v>
      </c>
      <c r="AT1019" s="1" t="s">
        <v>5476</v>
      </c>
      <c r="AU1019" s="1" t="s">
        <v>5477</v>
      </c>
      <c r="AV1019" s="1" t="s">
        <v>244</v>
      </c>
      <c r="AX1019" s="2">
        <v>0</v>
      </c>
      <c r="AY1019" s="2">
        <v>0</v>
      </c>
      <c r="AZ1019" s="1" t="s">
        <v>277</v>
      </c>
      <c r="BA1019" s="2">
        <v>0</v>
      </c>
      <c r="BB1019" s="2">
        <v>0</v>
      </c>
      <c r="BC1019" s="1">
        <v>0</v>
      </c>
      <c r="BD1019" s="1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1">
        <v>0</v>
      </c>
      <c r="BT1019" s="1">
        <v>0</v>
      </c>
      <c r="BU1019" s="1">
        <v>0</v>
      </c>
      <c r="BW1019" s="2">
        <v>6.2509019280499997E-2</v>
      </c>
      <c r="BX1019" s="2">
        <v>0.64738090105599999</v>
      </c>
      <c r="BY1019" s="1">
        <v>0</v>
      </c>
      <c r="BZ1019" s="1">
        <v>0</v>
      </c>
      <c r="CA1019" s="1">
        <v>246797</v>
      </c>
      <c r="CB1019" s="1" t="s">
        <v>5473</v>
      </c>
      <c r="CC1019" s="1">
        <v>1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605.41869196799905</v>
      </c>
      <c r="CJ1019" s="2">
        <v>20317.068074599902</v>
      </c>
      <c r="CK1019" s="2">
        <v>0.46641756983100002</v>
      </c>
      <c r="ET1019">
        <f t="shared" si="272"/>
        <v>0</v>
      </c>
      <c r="EU1019">
        <f t="shared" si="273"/>
        <v>0</v>
      </c>
      <c r="EV1019">
        <f t="shared" si="274"/>
        <v>0</v>
      </c>
      <c r="EW1019">
        <f t="shared" si="275"/>
        <v>0</v>
      </c>
      <c r="EX1019">
        <f t="shared" si="276"/>
        <v>0</v>
      </c>
      <c r="EY1019">
        <f t="shared" si="277"/>
        <v>0</v>
      </c>
      <c r="EZ1019">
        <f t="shared" si="278"/>
        <v>0</v>
      </c>
      <c r="FA1019">
        <f t="shared" si="279"/>
        <v>0</v>
      </c>
      <c r="FB1019">
        <f t="shared" si="280"/>
        <v>0</v>
      </c>
      <c r="FC1019">
        <f t="shared" si="281"/>
        <v>0</v>
      </c>
      <c r="FD1019">
        <f t="shared" si="282"/>
        <v>0</v>
      </c>
      <c r="FE1019">
        <f t="shared" si="283"/>
        <v>0</v>
      </c>
      <c r="FF1019">
        <f t="shared" si="284"/>
        <v>0</v>
      </c>
      <c r="FG1019">
        <f t="shared" si="285"/>
        <v>0</v>
      </c>
      <c r="FH1019">
        <f t="shared" si="286"/>
        <v>0</v>
      </c>
      <c r="FI1019">
        <f t="shared" si="287"/>
        <v>0</v>
      </c>
      <c r="FJ1019">
        <f t="shared" si="288"/>
        <v>0</v>
      </c>
      <c r="FK1019">
        <f t="shared" si="289"/>
        <v>0</v>
      </c>
    </row>
    <row r="1020" spans="1:167" x14ac:dyDescent="0.25">
      <c r="A1020" s="1" t="s">
        <v>5478</v>
      </c>
      <c r="B1020" s="1">
        <v>100</v>
      </c>
      <c r="C1020" s="1">
        <v>100</v>
      </c>
      <c r="D1020" s="1">
        <v>100</v>
      </c>
      <c r="E1020" s="1">
        <v>100</v>
      </c>
      <c r="H1020" s="1">
        <v>1</v>
      </c>
      <c r="I1020" s="1">
        <v>1</v>
      </c>
      <c r="J1020" s="1" t="s">
        <v>150</v>
      </c>
      <c r="L1020" s="2">
        <v>2014</v>
      </c>
      <c r="M1020" s="1" t="s">
        <v>5479</v>
      </c>
      <c r="N1020" s="1" t="s">
        <v>5478</v>
      </c>
      <c r="R1020" s="1" t="s">
        <v>5480</v>
      </c>
      <c r="T1020" s="1" t="s">
        <v>682</v>
      </c>
      <c r="U1020" s="1" t="s">
        <v>693</v>
      </c>
      <c r="X1020" s="2">
        <v>0</v>
      </c>
      <c r="Y1020" s="2">
        <v>120713</v>
      </c>
      <c r="Z1020" s="2">
        <v>120713</v>
      </c>
      <c r="AA1020" s="2">
        <v>0</v>
      </c>
      <c r="AB1020" s="2">
        <v>59994</v>
      </c>
      <c r="AC1020" s="2">
        <v>59994</v>
      </c>
      <c r="AD1020" s="2">
        <v>0</v>
      </c>
      <c r="AE1020" s="2">
        <v>0</v>
      </c>
      <c r="AF1020" s="2">
        <v>180707</v>
      </c>
      <c r="AG1020" s="2">
        <v>0</v>
      </c>
      <c r="AH1020" s="2">
        <v>180707</v>
      </c>
      <c r="AI1020" s="2">
        <v>0</v>
      </c>
      <c r="AJ1020" s="2">
        <v>180707</v>
      </c>
      <c r="AK1020" s="1" t="s">
        <v>158</v>
      </c>
      <c r="AL1020" s="1" t="s">
        <v>159</v>
      </c>
      <c r="AM1020" s="2">
        <v>1955</v>
      </c>
      <c r="AN1020" s="2">
        <v>1955</v>
      </c>
      <c r="AO1020" s="2">
        <v>1056</v>
      </c>
      <c r="AP1020" s="2">
        <v>0.34639999999999999</v>
      </c>
      <c r="AQ1020" s="2">
        <v>180707</v>
      </c>
      <c r="AR1020" s="2">
        <v>180707</v>
      </c>
      <c r="AT1020" s="1" t="s">
        <v>5481</v>
      </c>
      <c r="AV1020" s="1" t="s">
        <v>244</v>
      </c>
      <c r="AX1020" s="2">
        <v>0</v>
      </c>
      <c r="AY1020" s="2">
        <v>0</v>
      </c>
      <c r="AZ1020" s="1" t="s">
        <v>164</v>
      </c>
      <c r="BA1020" s="2">
        <v>3</v>
      </c>
      <c r="BB1020" s="2">
        <v>1</v>
      </c>
      <c r="BC1020" s="1">
        <v>3</v>
      </c>
      <c r="BD1020" s="1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1">
        <v>0</v>
      </c>
      <c r="BT1020" s="1">
        <v>0</v>
      </c>
      <c r="BU1020" s="1">
        <v>0</v>
      </c>
      <c r="BW1020" s="2">
        <v>6.9983745708000006E-2</v>
      </c>
      <c r="BX1020" s="2">
        <v>0.496997009436</v>
      </c>
      <c r="BY1020" s="1">
        <v>0</v>
      </c>
      <c r="BZ1020" s="1">
        <v>1</v>
      </c>
      <c r="CA1020" s="1">
        <v>246799</v>
      </c>
      <c r="CB1020" s="1" t="s">
        <v>5478</v>
      </c>
      <c r="CC1020" s="1">
        <v>1</v>
      </c>
      <c r="CD1020" s="2">
        <v>2.8868295104600001</v>
      </c>
      <c r="CE1020" s="2">
        <v>3</v>
      </c>
      <c r="CF1020" s="2">
        <v>2.7617647058800001</v>
      </c>
      <c r="CG1020" s="2">
        <v>0.92058823529400002</v>
      </c>
      <c r="CH1020" s="2">
        <v>0.92058823529400002</v>
      </c>
      <c r="CI1020" s="2">
        <v>552.65912599399906</v>
      </c>
      <c r="CJ1020" s="2">
        <v>15089.2180650999</v>
      </c>
      <c r="CK1020" s="2">
        <v>0.34640216765600002</v>
      </c>
      <c r="CL1020" s="2">
        <v>967</v>
      </c>
      <c r="CM1020" s="1" t="s">
        <v>5482</v>
      </c>
      <c r="CO1020" s="2">
        <v>2032</v>
      </c>
      <c r="CP1020" s="2">
        <v>2030</v>
      </c>
      <c r="CQ1020" s="2">
        <v>0</v>
      </c>
      <c r="CR1020" s="1" t="s">
        <v>166</v>
      </c>
      <c r="CS1020" s="1" t="s">
        <v>166</v>
      </c>
      <c r="CT1020" s="1" t="s">
        <v>661</v>
      </c>
      <c r="CU1020" s="1" t="s">
        <v>662</v>
      </c>
      <c r="CV1020" s="1" t="s">
        <v>703</v>
      </c>
      <c r="CW1020" s="1" t="s">
        <v>170</v>
      </c>
      <c r="CX1020" s="1" t="s">
        <v>170</v>
      </c>
      <c r="CY1020" s="1" t="s">
        <v>172</v>
      </c>
      <c r="CZ1020" s="1" t="s">
        <v>704</v>
      </c>
      <c r="DA1020" s="1" t="s">
        <v>663</v>
      </c>
      <c r="DB1020" s="2">
        <v>2006.4</v>
      </c>
      <c r="DC1020" s="2">
        <v>3372.5999999999899</v>
      </c>
      <c r="DD1020" s="2">
        <v>1300</v>
      </c>
      <c r="DE1020" s="2">
        <v>129000000000</v>
      </c>
      <c r="DF1020" s="2">
        <v>383000000000</v>
      </c>
      <c r="DG1020" s="2">
        <v>220000000000</v>
      </c>
      <c r="DH1020" s="1" t="s">
        <v>661</v>
      </c>
      <c r="DI1020" s="1" t="s">
        <v>661</v>
      </c>
      <c r="DJ1020" s="1" t="s">
        <v>662</v>
      </c>
      <c r="DK1020" s="1" t="s">
        <v>662</v>
      </c>
      <c r="DL1020" s="1" t="s">
        <v>662</v>
      </c>
      <c r="DM1020" s="1" t="s">
        <v>662</v>
      </c>
      <c r="DN1020" s="1" t="s">
        <v>662</v>
      </c>
      <c r="DO1020" s="1" t="s">
        <v>662</v>
      </c>
      <c r="DP1020" s="1" t="s">
        <v>662</v>
      </c>
      <c r="DQ1020" s="1" t="s">
        <v>661</v>
      </c>
      <c r="DR1020" s="1" t="s">
        <v>661</v>
      </c>
      <c r="DS1020" s="1" t="s">
        <v>662</v>
      </c>
      <c r="DT1020" s="1" t="s">
        <v>662</v>
      </c>
      <c r="DU1020" s="1" t="s">
        <v>662</v>
      </c>
      <c r="DV1020" s="1" t="s">
        <v>662</v>
      </c>
      <c r="DW1020" s="1" t="s">
        <v>662</v>
      </c>
      <c r="DX1020" s="1" t="s">
        <v>662</v>
      </c>
      <c r="DY1020" s="1" t="s">
        <v>662</v>
      </c>
      <c r="DZ1020" s="2">
        <v>220000000000</v>
      </c>
      <c r="EA1020" s="2">
        <v>220000000000</v>
      </c>
      <c r="EB1020" s="2">
        <v>129000000000</v>
      </c>
      <c r="EC1020" s="2">
        <v>129000000000</v>
      </c>
      <c r="ED1020" s="2">
        <v>129000000000</v>
      </c>
      <c r="EE1020" s="2">
        <v>129000000000</v>
      </c>
      <c r="EF1020" s="2">
        <v>129000000000</v>
      </c>
      <c r="EG1020" s="2">
        <v>129000000000</v>
      </c>
      <c r="EH1020" s="2">
        <v>129000000000</v>
      </c>
      <c r="EI1020" s="2">
        <v>220000000000</v>
      </c>
      <c r="EJ1020" s="2">
        <v>220000000000</v>
      </c>
      <c r="EK1020" s="2">
        <v>383000000000</v>
      </c>
      <c r="EL1020" s="2">
        <v>383000000000</v>
      </c>
      <c r="EM1020" s="2">
        <v>383000000000</v>
      </c>
      <c r="EN1020" s="2">
        <v>383000000000</v>
      </c>
      <c r="EO1020" s="2">
        <v>383000000000</v>
      </c>
      <c r="EP1020" s="2">
        <v>383000000000</v>
      </c>
      <c r="EQ1020" s="2">
        <v>383000000000</v>
      </c>
      <c r="ER1020" s="1" t="s">
        <v>5482</v>
      </c>
      <c r="ES1020" s="1" t="s">
        <v>5478</v>
      </c>
      <c r="ET1020">
        <f t="shared" si="272"/>
        <v>2006.4</v>
      </c>
      <c r="EU1020">
        <f t="shared" si="273"/>
        <v>2006.4</v>
      </c>
      <c r="EV1020">
        <f t="shared" si="274"/>
        <v>1300</v>
      </c>
      <c r="EW1020">
        <f t="shared" si="275"/>
        <v>1300</v>
      </c>
      <c r="EX1020">
        <f t="shared" si="276"/>
        <v>1300</v>
      </c>
      <c r="EY1020">
        <f t="shared" si="277"/>
        <v>1300</v>
      </c>
      <c r="EZ1020">
        <f t="shared" si="278"/>
        <v>1300</v>
      </c>
      <c r="FA1020">
        <f t="shared" si="279"/>
        <v>1300</v>
      </c>
      <c r="FB1020">
        <f t="shared" si="280"/>
        <v>1300</v>
      </c>
      <c r="FC1020">
        <f t="shared" si="281"/>
        <v>2006.4</v>
      </c>
      <c r="FD1020">
        <f t="shared" si="282"/>
        <v>2006.4</v>
      </c>
      <c r="FE1020">
        <f t="shared" si="283"/>
        <v>3372.5999999999899</v>
      </c>
      <c r="FF1020">
        <f t="shared" si="284"/>
        <v>3372.5999999999899</v>
      </c>
      <c r="FG1020">
        <f t="shared" si="285"/>
        <v>3372.5999999999899</v>
      </c>
      <c r="FH1020">
        <f t="shared" si="286"/>
        <v>3372.5999999999899</v>
      </c>
      <c r="FI1020">
        <f t="shared" si="287"/>
        <v>3372.5999999999899</v>
      </c>
      <c r="FJ1020">
        <f t="shared" si="288"/>
        <v>3372.5999999999899</v>
      </c>
      <c r="FK1020">
        <f t="shared" si="289"/>
        <v>3372.5999999999899</v>
      </c>
    </row>
    <row r="1021" spans="1:167" x14ac:dyDescent="0.25">
      <c r="A1021" s="1" t="s">
        <v>5483</v>
      </c>
      <c r="B1021" s="1">
        <v>100</v>
      </c>
      <c r="C1021" s="1">
        <v>100</v>
      </c>
      <c r="D1021" s="1">
        <v>100</v>
      </c>
      <c r="E1021" s="1">
        <v>100</v>
      </c>
      <c r="H1021" s="1">
        <v>1</v>
      </c>
      <c r="I1021" s="1">
        <v>1</v>
      </c>
      <c r="J1021" s="1" t="s">
        <v>150</v>
      </c>
      <c r="L1021" s="2">
        <v>2014</v>
      </c>
      <c r="M1021" s="1" t="s">
        <v>5484</v>
      </c>
      <c r="N1021" s="1" t="s">
        <v>5483</v>
      </c>
      <c r="P1021" s="1" t="s">
        <v>3446</v>
      </c>
      <c r="Q1021" s="1" t="s">
        <v>152</v>
      </c>
      <c r="R1021" s="1" t="s">
        <v>5485</v>
      </c>
      <c r="T1021" s="1" t="s">
        <v>682</v>
      </c>
      <c r="U1021" s="1" t="s">
        <v>5445</v>
      </c>
      <c r="X1021" s="2">
        <v>50000</v>
      </c>
      <c r="Y1021" s="2">
        <v>0</v>
      </c>
      <c r="Z1021" s="2">
        <v>50000</v>
      </c>
      <c r="AA1021" s="2">
        <v>49200</v>
      </c>
      <c r="AB1021" s="2">
        <v>0</v>
      </c>
      <c r="AC1021" s="2">
        <v>49200</v>
      </c>
      <c r="AD1021" s="2">
        <v>0</v>
      </c>
      <c r="AE1021" s="2">
        <v>0</v>
      </c>
      <c r="AF1021" s="2">
        <v>99200</v>
      </c>
      <c r="AG1021" s="2">
        <v>0</v>
      </c>
      <c r="AH1021" s="2">
        <v>99200</v>
      </c>
      <c r="AI1021" s="2">
        <v>0</v>
      </c>
      <c r="AJ1021" s="2">
        <v>99200</v>
      </c>
      <c r="AK1021" s="1" t="s">
        <v>158</v>
      </c>
      <c r="AL1021" s="1" t="s">
        <v>159</v>
      </c>
      <c r="AM1021" s="2">
        <v>1946</v>
      </c>
      <c r="AN1021" s="2">
        <v>1946</v>
      </c>
      <c r="AO1021" s="2">
        <v>840</v>
      </c>
      <c r="AP1021" s="2">
        <v>0.34760000000000002</v>
      </c>
      <c r="AQ1021" s="2">
        <v>99200</v>
      </c>
      <c r="AR1021" s="2">
        <v>79360</v>
      </c>
      <c r="AS1021" s="1" t="s">
        <v>178</v>
      </c>
      <c r="AT1021" s="1" t="s">
        <v>5486</v>
      </c>
      <c r="AV1021" s="1" t="s">
        <v>244</v>
      </c>
      <c r="AX1021" s="2">
        <v>0</v>
      </c>
      <c r="AY1021" s="2">
        <v>0</v>
      </c>
      <c r="AZ1021" s="1" t="s">
        <v>164</v>
      </c>
      <c r="BA1021" s="2">
        <v>3</v>
      </c>
      <c r="BB1021" s="2">
        <v>1</v>
      </c>
      <c r="BC1021" s="1">
        <v>3</v>
      </c>
      <c r="BD1021" s="1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1">
        <v>0</v>
      </c>
      <c r="BT1021" s="1">
        <v>0</v>
      </c>
      <c r="BU1021" s="1">
        <v>0</v>
      </c>
      <c r="BW1021" s="2">
        <v>5.5479691920800003E-2</v>
      </c>
      <c r="BX1021" s="2">
        <v>0.98399999999999999</v>
      </c>
      <c r="BY1021" s="1">
        <v>0</v>
      </c>
      <c r="BZ1021" s="1">
        <v>1</v>
      </c>
      <c r="CA1021" s="1">
        <v>246800</v>
      </c>
      <c r="CB1021" s="1" t="s">
        <v>5483</v>
      </c>
      <c r="CC1021" s="1">
        <v>1</v>
      </c>
      <c r="CD1021" s="2">
        <v>2.8770183096099999</v>
      </c>
      <c r="CE1021" s="2">
        <v>3</v>
      </c>
      <c r="CF1021" s="2">
        <v>2.7617647058800001</v>
      </c>
      <c r="CG1021" s="2">
        <v>0.92058823529400002</v>
      </c>
      <c r="CH1021" s="2">
        <v>0.92058823529400002</v>
      </c>
      <c r="CI1021" s="2">
        <v>552.78071669200006</v>
      </c>
      <c r="CJ1021" s="2">
        <v>15140.675279900001</v>
      </c>
      <c r="CK1021" s="2">
        <v>0.34758346750800001</v>
      </c>
      <c r="CL1021" s="2">
        <v>968</v>
      </c>
      <c r="CM1021" s="1" t="s">
        <v>5487</v>
      </c>
      <c r="CO1021" s="2">
        <v>2052</v>
      </c>
      <c r="CP1021" s="2">
        <v>2050</v>
      </c>
      <c r="CR1021" s="1" t="s">
        <v>166</v>
      </c>
      <c r="CS1021" s="1" t="s">
        <v>166</v>
      </c>
      <c r="CT1021" s="1" t="s">
        <v>661</v>
      </c>
      <c r="CU1021" s="1" t="s">
        <v>662</v>
      </c>
      <c r="CV1021" s="1" t="s">
        <v>703</v>
      </c>
      <c r="CW1021" s="1" t="s">
        <v>170</v>
      </c>
      <c r="CX1021" s="1" t="s">
        <v>170</v>
      </c>
      <c r="CY1021" s="1" t="s">
        <v>172</v>
      </c>
      <c r="CZ1021" s="1" t="s">
        <v>704</v>
      </c>
      <c r="DA1021" s="1" t="s">
        <v>663</v>
      </c>
      <c r="DB1021" s="2">
        <v>2006.4</v>
      </c>
      <c r="DC1021" s="2">
        <v>3372.5999999999899</v>
      </c>
      <c r="DD1021" s="2">
        <v>1300</v>
      </c>
      <c r="DE1021" s="2">
        <v>129000000000</v>
      </c>
      <c r="DF1021" s="2">
        <v>383000000000</v>
      </c>
      <c r="DG1021" s="2">
        <v>220000000000</v>
      </c>
      <c r="DH1021" s="1" t="s">
        <v>661</v>
      </c>
      <c r="DI1021" s="1" t="s">
        <v>661</v>
      </c>
      <c r="DJ1021" s="1" t="s">
        <v>661</v>
      </c>
      <c r="DK1021" s="1" t="s">
        <v>661</v>
      </c>
      <c r="DL1021" s="1" t="s">
        <v>662</v>
      </c>
      <c r="DM1021" s="1" t="s">
        <v>662</v>
      </c>
      <c r="DN1021" s="1" t="s">
        <v>662</v>
      </c>
      <c r="DO1021" s="1" t="s">
        <v>662</v>
      </c>
      <c r="DP1021" s="1" t="s">
        <v>662</v>
      </c>
      <c r="DQ1021" s="1" t="s">
        <v>661</v>
      </c>
      <c r="DR1021" s="1" t="s">
        <v>661</v>
      </c>
      <c r="DS1021" s="1" t="s">
        <v>661</v>
      </c>
      <c r="DT1021" s="1" t="s">
        <v>661</v>
      </c>
      <c r="DU1021" s="1" t="s">
        <v>662</v>
      </c>
      <c r="DV1021" s="1" t="s">
        <v>662</v>
      </c>
      <c r="DW1021" s="1" t="s">
        <v>662</v>
      </c>
      <c r="DX1021" s="1" t="s">
        <v>662</v>
      </c>
      <c r="DY1021" s="1" t="s">
        <v>662</v>
      </c>
      <c r="DZ1021" s="2">
        <v>220000000000</v>
      </c>
      <c r="EA1021" s="2">
        <v>220000000000</v>
      </c>
      <c r="EB1021" s="2">
        <v>220000000000</v>
      </c>
      <c r="EC1021" s="2">
        <v>220000000000</v>
      </c>
      <c r="ED1021" s="2">
        <v>129000000000</v>
      </c>
      <c r="EE1021" s="2">
        <v>129000000000</v>
      </c>
      <c r="EF1021" s="2">
        <v>129000000000</v>
      </c>
      <c r="EG1021" s="2">
        <v>129000000000</v>
      </c>
      <c r="EH1021" s="2">
        <v>129000000000</v>
      </c>
      <c r="EI1021" s="2">
        <v>220000000000</v>
      </c>
      <c r="EJ1021" s="2">
        <v>220000000000</v>
      </c>
      <c r="EK1021" s="2">
        <v>220000000000</v>
      </c>
      <c r="EL1021" s="2">
        <v>220000000000</v>
      </c>
      <c r="EM1021" s="2">
        <v>383000000000</v>
      </c>
      <c r="EN1021" s="2">
        <v>383000000000</v>
      </c>
      <c r="EO1021" s="2">
        <v>383000000000</v>
      </c>
      <c r="EP1021" s="2">
        <v>383000000000</v>
      </c>
      <c r="EQ1021" s="2">
        <v>383000000000</v>
      </c>
      <c r="ER1021" s="1" t="s">
        <v>5487</v>
      </c>
      <c r="ES1021" s="1" t="s">
        <v>5483</v>
      </c>
      <c r="ET1021">
        <f t="shared" si="272"/>
        <v>2006.4</v>
      </c>
      <c r="EU1021">
        <f t="shared" si="273"/>
        <v>2006.4</v>
      </c>
      <c r="EV1021">
        <f t="shared" si="274"/>
        <v>2006.4</v>
      </c>
      <c r="EW1021">
        <f t="shared" si="275"/>
        <v>2006.4</v>
      </c>
      <c r="EX1021">
        <f t="shared" si="276"/>
        <v>1300</v>
      </c>
      <c r="EY1021">
        <f t="shared" si="277"/>
        <v>1300</v>
      </c>
      <c r="EZ1021">
        <f t="shared" si="278"/>
        <v>1300</v>
      </c>
      <c r="FA1021">
        <f t="shared" si="279"/>
        <v>1300</v>
      </c>
      <c r="FB1021">
        <f t="shared" si="280"/>
        <v>1300</v>
      </c>
      <c r="FC1021">
        <f t="shared" si="281"/>
        <v>2006.4</v>
      </c>
      <c r="FD1021">
        <f t="shared" si="282"/>
        <v>2006.4</v>
      </c>
      <c r="FE1021">
        <f t="shared" si="283"/>
        <v>2006.4</v>
      </c>
      <c r="FF1021">
        <f t="shared" si="284"/>
        <v>2006.4</v>
      </c>
      <c r="FG1021">
        <f t="shared" si="285"/>
        <v>3372.5999999999899</v>
      </c>
      <c r="FH1021">
        <f t="shared" si="286"/>
        <v>3372.5999999999899</v>
      </c>
      <c r="FI1021">
        <f t="shared" si="287"/>
        <v>3372.5999999999899</v>
      </c>
      <c r="FJ1021">
        <f t="shared" si="288"/>
        <v>3372.5999999999899</v>
      </c>
      <c r="FK1021">
        <f t="shared" si="289"/>
        <v>3372.5999999999899</v>
      </c>
    </row>
    <row r="1022" spans="1:167" x14ac:dyDescent="0.25">
      <c r="A1022" s="1" t="s">
        <v>5488</v>
      </c>
      <c r="B1022" s="1">
        <v>100</v>
      </c>
      <c r="C1022" s="1">
        <v>100</v>
      </c>
      <c r="D1022" s="1">
        <v>100</v>
      </c>
      <c r="E1022" s="1">
        <v>100</v>
      </c>
      <c r="H1022" s="1">
        <v>1</v>
      </c>
      <c r="I1022" s="1">
        <v>1</v>
      </c>
      <c r="J1022" s="1" t="s">
        <v>150</v>
      </c>
      <c r="L1022" s="2">
        <v>2014</v>
      </c>
      <c r="M1022" s="1" t="s">
        <v>5489</v>
      </c>
      <c r="N1022" s="1" t="s">
        <v>5488</v>
      </c>
      <c r="R1022" s="1" t="s">
        <v>5490</v>
      </c>
      <c r="T1022" s="1" t="s">
        <v>682</v>
      </c>
      <c r="U1022" s="1" t="s">
        <v>693</v>
      </c>
      <c r="X1022" s="2">
        <v>0</v>
      </c>
      <c r="Y1022" s="2">
        <v>121105</v>
      </c>
      <c r="Z1022" s="2">
        <v>121105</v>
      </c>
      <c r="AA1022" s="2">
        <v>0</v>
      </c>
      <c r="AB1022" s="2">
        <v>4368</v>
      </c>
      <c r="AC1022" s="2">
        <v>4368</v>
      </c>
      <c r="AD1022" s="2">
        <v>0</v>
      </c>
      <c r="AE1022" s="2">
        <v>0</v>
      </c>
      <c r="AF1022" s="2">
        <v>125473</v>
      </c>
      <c r="AG1022" s="2">
        <v>0</v>
      </c>
      <c r="AH1022" s="2">
        <v>125473</v>
      </c>
      <c r="AI1022" s="2">
        <v>0</v>
      </c>
      <c r="AJ1022" s="2">
        <v>125473</v>
      </c>
      <c r="AK1022" s="1" t="s">
        <v>158</v>
      </c>
      <c r="AL1022" s="1" t="s">
        <v>159</v>
      </c>
      <c r="AM1022" s="2">
        <v>1945</v>
      </c>
      <c r="AN1022" s="2">
        <v>1945</v>
      </c>
      <c r="AO1022" s="2">
        <v>520</v>
      </c>
      <c r="AP1022" s="2">
        <v>0.34749999999999998</v>
      </c>
      <c r="AQ1022" s="2">
        <v>125473</v>
      </c>
      <c r="AR1022" s="2">
        <v>125473</v>
      </c>
      <c r="AT1022" s="1" t="s">
        <v>5491</v>
      </c>
      <c r="AV1022" s="1" t="s">
        <v>244</v>
      </c>
      <c r="AX1022" s="2">
        <v>0</v>
      </c>
      <c r="AY1022" s="2">
        <v>0</v>
      </c>
      <c r="AZ1022" s="1" t="s">
        <v>164</v>
      </c>
      <c r="BA1022" s="2">
        <v>3</v>
      </c>
      <c r="BB1022" s="2">
        <v>1</v>
      </c>
      <c r="BC1022" s="1">
        <v>3</v>
      </c>
      <c r="BD1022" s="1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1">
        <v>0</v>
      </c>
      <c r="BT1022" s="1">
        <v>0</v>
      </c>
      <c r="BU1022" s="1">
        <v>0</v>
      </c>
      <c r="BW1022" s="2">
        <v>3.4350250112500001E-2</v>
      </c>
      <c r="BX1022" s="2">
        <v>3.6067874984500002E-2</v>
      </c>
      <c r="BY1022" s="1">
        <v>0</v>
      </c>
      <c r="BZ1022" s="1">
        <v>1</v>
      </c>
      <c r="CA1022" s="1">
        <v>246798</v>
      </c>
      <c r="CB1022" s="1" t="s">
        <v>5488</v>
      </c>
      <c r="CC1022" s="1">
        <v>1</v>
      </c>
      <c r="CD1022" s="2">
        <v>2.8774940286600001</v>
      </c>
      <c r="CE1022" s="2">
        <v>3</v>
      </c>
      <c r="CF1022" s="2">
        <v>2.7617647058800001</v>
      </c>
      <c r="CG1022" s="2">
        <v>0.92058823529400002</v>
      </c>
      <c r="CH1022" s="2">
        <v>0.92058823529400002</v>
      </c>
      <c r="CI1022" s="2">
        <v>553.54457075599896</v>
      </c>
      <c r="CJ1022" s="2">
        <v>15138.1721617</v>
      </c>
      <c r="CK1022" s="2">
        <v>0.34752600355699997</v>
      </c>
      <c r="CL1022" s="2">
        <v>969</v>
      </c>
      <c r="CM1022" s="1" t="s">
        <v>5492</v>
      </c>
      <c r="CO1022" s="2">
        <v>2033</v>
      </c>
      <c r="CP1022" s="2">
        <v>2030</v>
      </c>
      <c r="CQ1022" s="2">
        <v>0</v>
      </c>
      <c r="CR1022" s="1" t="s">
        <v>166</v>
      </c>
      <c r="CS1022" s="1" t="s">
        <v>166</v>
      </c>
      <c r="CT1022" s="1" t="s">
        <v>661</v>
      </c>
      <c r="CU1022" s="1" t="s">
        <v>662</v>
      </c>
      <c r="CV1022" s="1" t="s">
        <v>703</v>
      </c>
      <c r="CW1022" s="1" t="s">
        <v>170</v>
      </c>
      <c r="CX1022" s="1" t="s">
        <v>170</v>
      </c>
      <c r="CY1022" s="1" t="s">
        <v>172</v>
      </c>
      <c r="CZ1022" s="1" t="s">
        <v>704</v>
      </c>
      <c r="DA1022" s="1" t="s">
        <v>663</v>
      </c>
      <c r="DB1022" s="2">
        <v>2006.4</v>
      </c>
      <c r="DC1022" s="2">
        <v>3372.5999999999899</v>
      </c>
      <c r="DD1022" s="2">
        <v>1300</v>
      </c>
      <c r="DE1022" s="2">
        <v>129000000000</v>
      </c>
      <c r="DF1022" s="2">
        <v>383000000000</v>
      </c>
      <c r="DG1022" s="2">
        <v>220000000000</v>
      </c>
      <c r="DH1022" s="1" t="s">
        <v>661</v>
      </c>
      <c r="DI1022" s="1" t="s">
        <v>661</v>
      </c>
      <c r="DJ1022" s="1" t="s">
        <v>662</v>
      </c>
      <c r="DK1022" s="1" t="s">
        <v>662</v>
      </c>
      <c r="DL1022" s="1" t="s">
        <v>662</v>
      </c>
      <c r="DM1022" s="1" t="s">
        <v>662</v>
      </c>
      <c r="DN1022" s="1" t="s">
        <v>662</v>
      </c>
      <c r="DO1022" s="1" t="s">
        <v>662</v>
      </c>
      <c r="DP1022" s="1" t="s">
        <v>662</v>
      </c>
      <c r="DQ1022" s="1" t="s">
        <v>661</v>
      </c>
      <c r="DR1022" s="1" t="s">
        <v>661</v>
      </c>
      <c r="DS1022" s="1" t="s">
        <v>662</v>
      </c>
      <c r="DT1022" s="1" t="s">
        <v>662</v>
      </c>
      <c r="DU1022" s="1" t="s">
        <v>662</v>
      </c>
      <c r="DV1022" s="1" t="s">
        <v>662</v>
      </c>
      <c r="DW1022" s="1" t="s">
        <v>662</v>
      </c>
      <c r="DX1022" s="1" t="s">
        <v>662</v>
      </c>
      <c r="DY1022" s="1" t="s">
        <v>662</v>
      </c>
      <c r="DZ1022" s="2">
        <v>220000000000</v>
      </c>
      <c r="EA1022" s="2">
        <v>220000000000</v>
      </c>
      <c r="EB1022" s="2">
        <v>129000000000</v>
      </c>
      <c r="EC1022" s="2">
        <v>129000000000</v>
      </c>
      <c r="ED1022" s="2">
        <v>129000000000</v>
      </c>
      <c r="EE1022" s="2">
        <v>129000000000</v>
      </c>
      <c r="EF1022" s="2">
        <v>129000000000</v>
      </c>
      <c r="EG1022" s="2">
        <v>129000000000</v>
      </c>
      <c r="EH1022" s="2">
        <v>129000000000</v>
      </c>
      <c r="EI1022" s="2">
        <v>220000000000</v>
      </c>
      <c r="EJ1022" s="2">
        <v>220000000000</v>
      </c>
      <c r="EK1022" s="2">
        <v>383000000000</v>
      </c>
      <c r="EL1022" s="2">
        <v>383000000000</v>
      </c>
      <c r="EM1022" s="2">
        <v>383000000000</v>
      </c>
      <c r="EN1022" s="2">
        <v>383000000000</v>
      </c>
      <c r="EO1022" s="2">
        <v>383000000000</v>
      </c>
      <c r="EP1022" s="2">
        <v>383000000000</v>
      </c>
      <c r="EQ1022" s="2">
        <v>383000000000</v>
      </c>
      <c r="ER1022" s="1" t="s">
        <v>5492</v>
      </c>
      <c r="ES1022" s="1" t="s">
        <v>5488</v>
      </c>
      <c r="ET1022">
        <f t="shared" si="272"/>
        <v>2006.4</v>
      </c>
      <c r="EU1022">
        <f t="shared" si="273"/>
        <v>2006.4</v>
      </c>
      <c r="EV1022">
        <f t="shared" si="274"/>
        <v>1300</v>
      </c>
      <c r="EW1022">
        <f t="shared" si="275"/>
        <v>1300</v>
      </c>
      <c r="EX1022">
        <f t="shared" si="276"/>
        <v>1300</v>
      </c>
      <c r="EY1022">
        <f t="shared" si="277"/>
        <v>1300</v>
      </c>
      <c r="EZ1022">
        <f t="shared" si="278"/>
        <v>1300</v>
      </c>
      <c r="FA1022">
        <f t="shared" si="279"/>
        <v>1300</v>
      </c>
      <c r="FB1022">
        <f t="shared" si="280"/>
        <v>1300</v>
      </c>
      <c r="FC1022">
        <f t="shared" si="281"/>
        <v>2006.4</v>
      </c>
      <c r="FD1022">
        <f t="shared" si="282"/>
        <v>2006.4</v>
      </c>
      <c r="FE1022">
        <f t="shared" si="283"/>
        <v>3372.5999999999899</v>
      </c>
      <c r="FF1022">
        <f t="shared" si="284"/>
        <v>3372.5999999999899</v>
      </c>
      <c r="FG1022">
        <f t="shared" si="285"/>
        <v>3372.5999999999899</v>
      </c>
      <c r="FH1022">
        <f t="shared" si="286"/>
        <v>3372.5999999999899</v>
      </c>
      <c r="FI1022">
        <f t="shared" si="287"/>
        <v>3372.5999999999899</v>
      </c>
      <c r="FJ1022">
        <f t="shared" si="288"/>
        <v>3372.5999999999899</v>
      </c>
      <c r="FK1022">
        <f t="shared" si="289"/>
        <v>3372.5999999999899</v>
      </c>
    </row>
    <row r="1023" spans="1:167" x14ac:dyDescent="0.25">
      <c r="A1023" s="1" t="s">
        <v>5493</v>
      </c>
      <c r="B1023" s="1">
        <v>100</v>
      </c>
      <c r="C1023" s="1">
        <v>100</v>
      </c>
      <c r="D1023" s="1">
        <v>100</v>
      </c>
      <c r="E1023" s="1">
        <v>100</v>
      </c>
      <c r="H1023" s="1">
        <v>1</v>
      </c>
      <c r="I1023" s="1">
        <v>1</v>
      </c>
      <c r="J1023" s="1" t="s">
        <v>150</v>
      </c>
      <c r="L1023" s="2">
        <v>2014</v>
      </c>
      <c r="M1023" s="1" t="s">
        <v>5494</v>
      </c>
      <c r="N1023" s="1" t="s">
        <v>5493</v>
      </c>
      <c r="Q1023" s="1" t="s">
        <v>152</v>
      </c>
      <c r="R1023" s="1" t="s">
        <v>5495</v>
      </c>
      <c r="T1023" s="1" t="s">
        <v>682</v>
      </c>
      <c r="U1023" s="1" t="s">
        <v>5445</v>
      </c>
      <c r="X1023" s="2">
        <v>50000</v>
      </c>
      <c r="Y1023" s="2">
        <v>0</v>
      </c>
      <c r="Z1023" s="2">
        <v>50000</v>
      </c>
      <c r="AA1023" s="2">
        <v>34120</v>
      </c>
      <c r="AB1023" s="2">
        <v>0</v>
      </c>
      <c r="AC1023" s="2">
        <v>34120</v>
      </c>
      <c r="AD1023" s="2">
        <v>0</v>
      </c>
      <c r="AE1023" s="2">
        <v>0</v>
      </c>
      <c r="AF1023" s="2">
        <v>84120</v>
      </c>
      <c r="AG1023" s="2">
        <v>0</v>
      </c>
      <c r="AH1023" s="2">
        <v>84120</v>
      </c>
      <c r="AI1023" s="2">
        <v>11620</v>
      </c>
      <c r="AJ1023" s="2">
        <v>72500</v>
      </c>
      <c r="AK1023" s="1" t="s">
        <v>158</v>
      </c>
      <c r="AL1023" s="1" t="s">
        <v>159</v>
      </c>
      <c r="AM1023" s="2">
        <v>1945</v>
      </c>
      <c r="AN1023" s="2">
        <v>1945</v>
      </c>
      <c r="AO1023" s="2">
        <v>720</v>
      </c>
      <c r="AP1023" s="2">
        <v>0.34570000000000001</v>
      </c>
      <c r="AQ1023" s="2">
        <v>2500</v>
      </c>
      <c r="AR1023" s="2">
        <v>0</v>
      </c>
      <c r="AS1023" s="1" t="s">
        <v>160</v>
      </c>
      <c r="AT1023" s="1" t="s">
        <v>5496</v>
      </c>
      <c r="AV1023" s="1" t="s">
        <v>244</v>
      </c>
      <c r="AX1023" s="2">
        <v>0</v>
      </c>
      <c r="AY1023" s="2">
        <v>0</v>
      </c>
      <c r="AZ1023" s="1" t="s">
        <v>164</v>
      </c>
      <c r="BA1023" s="2">
        <v>3</v>
      </c>
      <c r="BB1023" s="2">
        <v>1</v>
      </c>
      <c r="BC1023" s="1">
        <v>3</v>
      </c>
      <c r="BD1023" s="1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1">
        <v>0</v>
      </c>
      <c r="BT1023" s="1">
        <v>0</v>
      </c>
      <c r="BU1023" s="1">
        <v>0</v>
      </c>
      <c r="BW1023" s="2">
        <v>4.7818880700800002E-2</v>
      </c>
      <c r="BX1023" s="2">
        <v>0.68240000000000001</v>
      </c>
      <c r="BY1023" s="1">
        <v>0</v>
      </c>
      <c r="BZ1023" s="1">
        <v>1</v>
      </c>
      <c r="CA1023" s="1">
        <v>246802</v>
      </c>
      <c r="CB1023" s="1" t="s">
        <v>5493</v>
      </c>
      <c r="CC1023" s="1">
        <v>1</v>
      </c>
      <c r="CD1023" s="2">
        <v>2.8930422824000002</v>
      </c>
      <c r="CE1023" s="2">
        <v>3</v>
      </c>
      <c r="CF1023" s="2">
        <v>2.7617647058800001</v>
      </c>
      <c r="CG1023" s="2">
        <v>0.92058823529400002</v>
      </c>
      <c r="CH1023" s="2">
        <v>0.92058823529400002</v>
      </c>
      <c r="CI1023" s="2">
        <v>551.75097960499897</v>
      </c>
      <c r="CJ1023" s="2">
        <v>15056.814158900001</v>
      </c>
      <c r="CK1023" s="2">
        <v>0.34565827335999999</v>
      </c>
      <c r="CL1023" s="2">
        <v>970</v>
      </c>
      <c r="CM1023" s="1" t="s">
        <v>5497</v>
      </c>
      <c r="CO1023" s="2">
        <v>2049</v>
      </c>
      <c r="CP1023" s="2">
        <v>2040</v>
      </c>
      <c r="CR1023" s="1" t="s">
        <v>166</v>
      </c>
      <c r="CS1023" s="1" t="s">
        <v>166</v>
      </c>
      <c r="CT1023" s="1" t="s">
        <v>661</v>
      </c>
      <c r="CU1023" s="1" t="s">
        <v>662</v>
      </c>
      <c r="CV1023" s="1" t="s">
        <v>703</v>
      </c>
      <c r="CW1023" s="1" t="s">
        <v>170</v>
      </c>
      <c r="CX1023" s="1" t="s">
        <v>170</v>
      </c>
      <c r="CY1023" s="1" t="s">
        <v>172</v>
      </c>
      <c r="CZ1023" s="1" t="s">
        <v>704</v>
      </c>
      <c r="DA1023" s="1" t="s">
        <v>663</v>
      </c>
      <c r="DB1023" s="2">
        <v>2006.4</v>
      </c>
      <c r="DC1023" s="2">
        <v>3372.5999999999899</v>
      </c>
      <c r="DD1023" s="2">
        <v>1300</v>
      </c>
      <c r="DE1023" s="2">
        <v>129000000000</v>
      </c>
      <c r="DF1023" s="2">
        <v>383000000000</v>
      </c>
      <c r="DG1023" s="2">
        <v>220000000000</v>
      </c>
      <c r="DH1023" s="1" t="s">
        <v>661</v>
      </c>
      <c r="DI1023" s="1" t="s">
        <v>661</v>
      </c>
      <c r="DJ1023" s="1" t="s">
        <v>661</v>
      </c>
      <c r="DK1023" s="1" t="s">
        <v>662</v>
      </c>
      <c r="DL1023" s="1" t="s">
        <v>662</v>
      </c>
      <c r="DM1023" s="1" t="s">
        <v>662</v>
      </c>
      <c r="DN1023" s="1" t="s">
        <v>662</v>
      </c>
      <c r="DO1023" s="1" t="s">
        <v>662</v>
      </c>
      <c r="DP1023" s="1" t="s">
        <v>662</v>
      </c>
      <c r="DQ1023" s="1" t="s">
        <v>661</v>
      </c>
      <c r="DR1023" s="1" t="s">
        <v>661</v>
      </c>
      <c r="DS1023" s="1" t="s">
        <v>661</v>
      </c>
      <c r="DT1023" s="1" t="s">
        <v>662</v>
      </c>
      <c r="DU1023" s="1" t="s">
        <v>662</v>
      </c>
      <c r="DV1023" s="1" t="s">
        <v>662</v>
      </c>
      <c r="DW1023" s="1" t="s">
        <v>662</v>
      </c>
      <c r="DX1023" s="1" t="s">
        <v>662</v>
      </c>
      <c r="DY1023" s="1" t="s">
        <v>662</v>
      </c>
      <c r="DZ1023" s="2">
        <v>220000000000</v>
      </c>
      <c r="EA1023" s="2">
        <v>220000000000</v>
      </c>
      <c r="EB1023" s="2">
        <v>220000000000</v>
      </c>
      <c r="EC1023" s="2">
        <v>129000000000</v>
      </c>
      <c r="ED1023" s="2">
        <v>129000000000</v>
      </c>
      <c r="EE1023" s="2">
        <v>129000000000</v>
      </c>
      <c r="EF1023" s="2">
        <v>129000000000</v>
      </c>
      <c r="EG1023" s="2">
        <v>129000000000</v>
      </c>
      <c r="EH1023" s="2">
        <v>129000000000</v>
      </c>
      <c r="EI1023" s="2">
        <v>220000000000</v>
      </c>
      <c r="EJ1023" s="2">
        <v>220000000000</v>
      </c>
      <c r="EK1023" s="2">
        <v>220000000000</v>
      </c>
      <c r="EL1023" s="2">
        <v>383000000000</v>
      </c>
      <c r="EM1023" s="2">
        <v>383000000000</v>
      </c>
      <c r="EN1023" s="2">
        <v>383000000000</v>
      </c>
      <c r="EO1023" s="2">
        <v>383000000000</v>
      </c>
      <c r="EP1023" s="2">
        <v>383000000000</v>
      </c>
      <c r="EQ1023" s="2">
        <v>383000000000</v>
      </c>
      <c r="ER1023" s="1" t="s">
        <v>5497</v>
      </c>
      <c r="ES1023" s="1" t="s">
        <v>5493</v>
      </c>
      <c r="ET1023">
        <f t="shared" si="272"/>
        <v>2006.4</v>
      </c>
      <c r="EU1023">
        <f t="shared" si="273"/>
        <v>2006.4</v>
      </c>
      <c r="EV1023">
        <f t="shared" si="274"/>
        <v>2006.4</v>
      </c>
      <c r="EW1023">
        <f t="shared" si="275"/>
        <v>1300</v>
      </c>
      <c r="EX1023">
        <f t="shared" si="276"/>
        <v>1300</v>
      </c>
      <c r="EY1023">
        <f t="shared" si="277"/>
        <v>1300</v>
      </c>
      <c r="EZ1023">
        <f t="shared" si="278"/>
        <v>1300</v>
      </c>
      <c r="FA1023">
        <f t="shared" si="279"/>
        <v>1300</v>
      </c>
      <c r="FB1023">
        <f t="shared" si="280"/>
        <v>1300</v>
      </c>
      <c r="FC1023">
        <f t="shared" si="281"/>
        <v>2006.4</v>
      </c>
      <c r="FD1023">
        <f t="shared" si="282"/>
        <v>2006.4</v>
      </c>
      <c r="FE1023">
        <f t="shared" si="283"/>
        <v>2006.4</v>
      </c>
      <c r="FF1023">
        <f t="shared" si="284"/>
        <v>3372.5999999999899</v>
      </c>
      <c r="FG1023">
        <f t="shared" si="285"/>
        <v>3372.5999999999899</v>
      </c>
      <c r="FH1023">
        <f t="shared" si="286"/>
        <v>3372.5999999999899</v>
      </c>
      <c r="FI1023">
        <f t="shared" si="287"/>
        <v>3372.5999999999899</v>
      </c>
      <c r="FJ1023">
        <f t="shared" si="288"/>
        <v>3372.5999999999899</v>
      </c>
      <c r="FK1023">
        <f t="shared" si="289"/>
        <v>3372.5999999999899</v>
      </c>
    </row>
    <row r="1024" spans="1:167" x14ac:dyDescent="0.25">
      <c r="A1024" s="1" t="s">
        <v>5498</v>
      </c>
      <c r="B1024" s="1">
        <v>100</v>
      </c>
      <c r="C1024" s="1">
        <v>100</v>
      </c>
      <c r="D1024" s="1">
        <v>100</v>
      </c>
      <c r="E1024" s="1">
        <v>100</v>
      </c>
      <c r="H1024" s="1">
        <v>1</v>
      </c>
      <c r="I1024" s="1">
        <v>1</v>
      </c>
      <c r="J1024" s="1" t="s">
        <v>150</v>
      </c>
      <c r="L1024" s="2">
        <v>2014</v>
      </c>
      <c r="M1024" s="1" t="s">
        <v>5499</v>
      </c>
      <c r="N1024" s="1" t="s">
        <v>5498</v>
      </c>
      <c r="Q1024" s="1" t="s">
        <v>152</v>
      </c>
      <c r="R1024" s="1" t="s">
        <v>5500</v>
      </c>
      <c r="T1024" s="1" t="s">
        <v>682</v>
      </c>
      <c r="U1024" s="1" t="s">
        <v>693</v>
      </c>
      <c r="X1024" s="2">
        <v>0</v>
      </c>
      <c r="Y1024" s="2">
        <v>200028</v>
      </c>
      <c r="Z1024" s="2">
        <v>200028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200028</v>
      </c>
      <c r="AG1024" s="2">
        <v>0</v>
      </c>
      <c r="AH1024" s="2">
        <v>200028</v>
      </c>
      <c r="AI1024" s="2">
        <v>0</v>
      </c>
      <c r="AJ1024" s="2">
        <v>200028</v>
      </c>
      <c r="AK1024" s="1" t="s">
        <v>241</v>
      </c>
      <c r="AM1024" s="2">
        <v>0</v>
      </c>
      <c r="AN1024" s="2">
        <v>0</v>
      </c>
      <c r="AO1024" s="2">
        <v>0</v>
      </c>
      <c r="AP1024" s="2">
        <v>0.65600000000000003</v>
      </c>
      <c r="AQ1024" s="2">
        <v>200028</v>
      </c>
      <c r="AR1024" s="2">
        <v>200028</v>
      </c>
      <c r="AT1024" s="1" t="s">
        <v>5501</v>
      </c>
      <c r="AV1024" s="1" t="s">
        <v>244</v>
      </c>
      <c r="AX1024" s="2">
        <v>0</v>
      </c>
      <c r="AY1024" s="2">
        <v>0</v>
      </c>
      <c r="AZ1024" s="1" t="s">
        <v>164</v>
      </c>
      <c r="BA1024" s="2">
        <v>3</v>
      </c>
      <c r="BB1024" s="2">
        <v>1</v>
      </c>
      <c r="BC1024" s="1">
        <v>3</v>
      </c>
      <c r="BD1024" s="1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1">
        <v>0</v>
      </c>
      <c r="BT1024" s="1">
        <v>0</v>
      </c>
      <c r="BU1024" s="1">
        <v>0</v>
      </c>
      <c r="BW1024" s="2">
        <v>0</v>
      </c>
      <c r="BX1024" s="2">
        <v>0</v>
      </c>
      <c r="BY1024" s="1">
        <v>0</v>
      </c>
      <c r="BZ1024" s="1">
        <v>1</v>
      </c>
      <c r="CA1024" s="1">
        <v>246801</v>
      </c>
      <c r="CB1024" s="1" t="s">
        <v>5498</v>
      </c>
      <c r="CC1024" s="1">
        <v>1</v>
      </c>
      <c r="CD1024" s="2">
        <v>1.52688676557</v>
      </c>
      <c r="CE1024" s="2">
        <v>3</v>
      </c>
      <c r="CF1024" s="2">
        <v>2.7617647058800001</v>
      </c>
      <c r="CG1024" s="2">
        <v>0.92058823529400002</v>
      </c>
      <c r="CH1024" s="2">
        <v>0.92058823529400002</v>
      </c>
      <c r="CI1024" s="2">
        <v>680.88250260500001</v>
      </c>
      <c r="CJ1024" s="2">
        <v>28528.638129800001</v>
      </c>
      <c r="CK1024" s="2">
        <v>0.65493003313200004</v>
      </c>
      <c r="CL1024" s="2">
        <v>971</v>
      </c>
      <c r="CM1024" s="1" t="s">
        <v>5502</v>
      </c>
      <c r="CO1024" s="2">
        <v>2027</v>
      </c>
      <c r="CP1024" s="2">
        <v>2020</v>
      </c>
      <c r="CQ1024" s="2">
        <v>0</v>
      </c>
      <c r="CR1024" s="1" t="s">
        <v>166</v>
      </c>
      <c r="CS1024" s="1" t="s">
        <v>166</v>
      </c>
      <c r="CT1024" s="1" t="s">
        <v>169</v>
      </c>
      <c r="CU1024" s="1" t="s">
        <v>662</v>
      </c>
      <c r="CV1024" s="1" t="s">
        <v>703</v>
      </c>
      <c r="CW1024" s="1" t="s">
        <v>170</v>
      </c>
      <c r="CX1024" s="1" t="s">
        <v>170</v>
      </c>
      <c r="CY1024" s="1" t="s">
        <v>172</v>
      </c>
      <c r="CZ1024" s="1" t="s">
        <v>704</v>
      </c>
      <c r="DA1024" s="1" t="s">
        <v>663</v>
      </c>
      <c r="DB1024" s="2">
        <v>2006.4</v>
      </c>
      <c r="DC1024" s="2">
        <v>3372.5999999999899</v>
      </c>
      <c r="DD1024" s="2">
        <v>1300</v>
      </c>
      <c r="DE1024" s="2">
        <v>129000000000</v>
      </c>
      <c r="DF1024" s="2">
        <v>383000000000</v>
      </c>
      <c r="DG1024" s="2">
        <v>220000000000</v>
      </c>
      <c r="DH1024" s="1" t="s">
        <v>169</v>
      </c>
      <c r="DI1024" s="1" t="s">
        <v>662</v>
      </c>
      <c r="DJ1024" s="1" t="s">
        <v>662</v>
      </c>
      <c r="DK1024" s="1" t="s">
        <v>662</v>
      </c>
      <c r="DL1024" s="1" t="s">
        <v>662</v>
      </c>
      <c r="DM1024" s="1" t="s">
        <v>662</v>
      </c>
      <c r="DN1024" s="1" t="s">
        <v>662</v>
      </c>
      <c r="DO1024" s="1" t="s">
        <v>662</v>
      </c>
      <c r="DP1024" s="1" t="s">
        <v>662</v>
      </c>
      <c r="DQ1024" s="1" t="s">
        <v>169</v>
      </c>
      <c r="DR1024" s="1" t="s">
        <v>662</v>
      </c>
      <c r="DS1024" s="1" t="s">
        <v>662</v>
      </c>
      <c r="DT1024" s="1" t="s">
        <v>662</v>
      </c>
      <c r="DU1024" s="1" t="s">
        <v>662</v>
      </c>
      <c r="DV1024" s="1" t="s">
        <v>662</v>
      </c>
      <c r="DW1024" s="1" t="s">
        <v>662</v>
      </c>
      <c r="DX1024" s="1" t="s">
        <v>662</v>
      </c>
      <c r="DY1024" s="1" t="s">
        <v>662</v>
      </c>
      <c r="DZ1024" s="2">
        <v>220000000000</v>
      </c>
      <c r="EA1024" s="2">
        <v>129000000000</v>
      </c>
      <c r="EB1024" s="2">
        <v>129000000000</v>
      </c>
      <c r="EC1024" s="2">
        <v>129000000000</v>
      </c>
      <c r="ED1024" s="2">
        <v>129000000000</v>
      </c>
      <c r="EE1024" s="2">
        <v>129000000000</v>
      </c>
      <c r="EF1024" s="2">
        <v>129000000000</v>
      </c>
      <c r="EG1024" s="2">
        <v>129000000000</v>
      </c>
      <c r="EH1024" s="2">
        <v>129000000000</v>
      </c>
      <c r="EI1024" s="2">
        <v>220000000000</v>
      </c>
      <c r="EJ1024" s="2">
        <v>383000000000</v>
      </c>
      <c r="EK1024" s="2">
        <v>383000000000</v>
      </c>
      <c r="EL1024" s="2">
        <v>383000000000</v>
      </c>
      <c r="EM1024" s="2">
        <v>383000000000</v>
      </c>
      <c r="EN1024" s="2">
        <v>383000000000</v>
      </c>
      <c r="EO1024" s="2">
        <v>383000000000</v>
      </c>
      <c r="EP1024" s="2">
        <v>383000000000</v>
      </c>
      <c r="EQ1024" s="2">
        <v>383000000000</v>
      </c>
      <c r="ER1024" s="1" t="s">
        <v>5502</v>
      </c>
      <c r="ES1024" s="1" t="s">
        <v>5498</v>
      </c>
      <c r="ET1024">
        <f t="shared" si="272"/>
        <v>2006.4</v>
      </c>
      <c r="EU1024">
        <f t="shared" si="273"/>
        <v>1300</v>
      </c>
      <c r="EV1024">
        <f t="shared" si="274"/>
        <v>1300</v>
      </c>
      <c r="EW1024">
        <f t="shared" si="275"/>
        <v>1300</v>
      </c>
      <c r="EX1024">
        <f t="shared" si="276"/>
        <v>1300</v>
      </c>
      <c r="EY1024">
        <f t="shared" si="277"/>
        <v>1300</v>
      </c>
      <c r="EZ1024">
        <f t="shared" si="278"/>
        <v>1300</v>
      </c>
      <c r="FA1024">
        <f t="shared" si="279"/>
        <v>1300</v>
      </c>
      <c r="FB1024">
        <f t="shared" si="280"/>
        <v>1300</v>
      </c>
      <c r="FC1024">
        <f t="shared" si="281"/>
        <v>2006.4</v>
      </c>
      <c r="FD1024">
        <f t="shared" si="282"/>
        <v>3372.5999999999899</v>
      </c>
      <c r="FE1024">
        <f t="shared" si="283"/>
        <v>3372.5999999999899</v>
      </c>
      <c r="FF1024">
        <f t="shared" si="284"/>
        <v>3372.5999999999899</v>
      </c>
      <c r="FG1024">
        <f t="shared" si="285"/>
        <v>3372.5999999999899</v>
      </c>
      <c r="FH1024">
        <f t="shared" si="286"/>
        <v>3372.5999999999899</v>
      </c>
      <c r="FI1024">
        <f t="shared" si="287"/>
        <v>3372.5999999999899</v>
      </c>
      <c r="FJ1024">
        <f t="shared" si="288"/>
        <v>3372.5999999999899</v>
      </c>
      <c r="FK1024">
        <f t="shared" si="289"/>
        <v>3372.5999999999899</v>
      </c>
    </row>
    <row r="1025" spans="1:167" x14ac:dyDescent="0.25">
      <c r="A1025" s="1" t="s">
        <v>5503</v>
      </c>
      <c r="B1025" s="1">
        <v>100</v>
      </c>
      <c r="C1025" s="1">
        <v>100</v>
      </c>
      <c r="D1025" s="1">
        <v>100</v>
      </c>
      <c r="E1025" s="1">
        <v>100</v>
      </c>
      <c r="H1025" s="1">
        <v>1</v>
      </c>
      <c r="I1025" s="1">
        <v>1</v>
      </c>
      <c r="J1025" s="1" t="s">
        <v>150</v>
      </c>
      <c r="L1025" s="2">
        <v>2014</v>
      </c>
      <c r="M1025" s="1" t="s">
        <v>5504</v>
      </c>
      <c r="N1025" s="1" t="s">
        <v>5503</v>
      </c>
      <c r="Q1025" s="1" t="s">
        <v>152</v>
      </c>
      <c r="R1025" s="1" t="s">
        <v>5505</v>
      </c>
      <c r="T1025" s="1" t="s">
        <v>5470</v>
      </c>
      <c r="U1025" s="1" t="s">
        <v>5445</v>
      </c>
      <c r="W1025" s="1" t="s">
        <v>270</v>
      </c>
      <c r="X1025" s="2">
        <v>25000</v>
      </c>
      <c r="Y1025" s="2">
        <v>0</v>
      </c>
      <c r="Z1025" s="2">
        <v>25000</v>
      </c>
      <c r="AA1025" s="2">
        <v>37199</v>
      </c>
      <c r="AB1025" s="2">
        <v>0</v>
      </c>
      <c r="AC1025" s="2">
        <v>37199</v>
      </c>
      <c r="AD1025" s="2">
        <v>0</v>
      </c>
      <c r="AE1025" s="2">
        <v>0</v>
      </c>
      <c r="AF1025" s="2">
        <v>62199</v>
      </c>
      <c r="AG1025" s="2">
        <v>0</v>
      </c>
      <c r="AH1025" s="2">
        <v>62199</v>
      </c>
      <c r="AI1025" s="2">
        <v>0</v>
      </c>
      <c r="AJ1025" s="2">
        <v>62199</v>
      </c>
      <c r="AK1025" s="1" t="s">
        <v>158</v>
      </c>
      <c r="AL1025" s="1" t="s">
        <v>159</v>
      </c>
      <c r="AM1025" s="2">
        <v>1958</v>
      </c>
      <c r="AN1025" s="2">
        <v>1958</v>
      </c>
      <c r="AO1025" s="2">
        <v>768</v>
      </c>
      <c r="AP1025" s="2">
        <v>0.26479999999999998</v>
      </c>
      <c r="AQ1025" s="2">
        <v>62199</v>
      </c>
      <c r="AR1025" s="2">
        <v>62199</v>
      </c>
      <c r="AT1025" s="1" t="s">
        <v>5506</v>
      </c>
      <c r="AV1025" s="1" t="s">
        <v>163</v>
      </c>
      <c r="AX1025" s="2">
        <v>0</v>
      </c>
      <c r="AY1025" s="2">
        <v>0</v>
      </c>
      <c r="AZ1025" s="1" t="s">
        <v>164</v>
      </c>
      <c r="BA1025" s="2">
        <v>3</v>
      </c>
      <c r="BB1025" s="2">
        <v>1</v>
      </c>
      <c r="BC1025" s="1">
        <v>3</v>
      </c>
      <c r="BD1025" s="1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1">
        <v>0</v>
      </c>
      <c r="BT1025" s="1">
        <v>0</v>
      </c>
      <c r="BU1025" s="1">
        <v>0</v>
      </c>
      <c r="BW1025" s="2">
        <v>6.6592878674599995E-2</v>
      </c>
      <c r="BX1025" s="2">
        <v>1.4879599999999999</v>
      </c>
      <c r="BY1025" s="1">
        <v>0</v>
      </c>
      <c r="BZ1025" s="1">
        <v>1</v>
      </c>
      <c r="CA1025" s="1">
        <v>247885</v>
      </c>
      <c r="CB1025" s="1" t="s">
        <v>5503</v>
      </c>
      <c r="CC1025" s="1">
        <v>1</v>
      </c>
      <c r="CD1025" s="2">
        <v>3.7770648373200002</v>
      </c>
      <c r="CE1025" s="2">
        <v>3</v>
      </c>
      <c r="CF1025" s="2">
        <v>3</v>
      </c>
      <c r="CG1025" s="2">
        <v>1</v>
      </c>
      <c r="CH1025" s="2">
        <v>1</v>
      </c>
      <c r="CI1025" s="2">
        <v>439.14809079799898</v>
      </c>
      <c r="CJ1025" s="2">
        <v>11532.7646932999</v>
      </c>
      <c r="CK1025" s="2">
        <v>0.26475690603000002</v>
      </c>
      <c r="CL1025" s="2">
        <v>972</v>
      </c>
      <c r="CM1025" s="1" t="s">
        <v>5507</v>
      </c>
      <c r="CO1025" s="2">
        <v>2068</v>
      </c>
      <c r="CP1025" s="2">
        <v>2060</v>
      </c>
      <c r="CR1025" s="1" t="s">
        <v>166</v>
      </c>
      <c r="CS1025" s="1" t="s">
        <v>166</v>
      </c>
      <c r="CT1025" s="1" t="s">
        <v>661</v>
      </c>
      <c r="CU1025" s="1" t="s">
        <v>662</v>
      </c>
      <c r="CV1025" s="1" t="s">
        <v>169</v>
      </c>
      <c r="CW1025" s="1" t="s">
        <v>170</v>
      </c>
      <c r="CX1025" s="1" t="s">
        <v>170</v>
      </c>
      <c r="CY1025" s="1" t="s">
        <v>172</v>
      </c>
      <c r="CZ1025" s="1" t="s">
        <v>172</v>
      </c>
      <c r="DA1025" s="1" t="s">
        <v>663</v>
      </c>
      <c r="DB1025" s="2">
        <v>2006.4</v>
      </c>
      <c r="DC1025" s="2">
        <v>2006.4</v>
      </c>
      <c r="DD1025" s="2">
        <v>1300</v>
      </c>
      <c r="DE1025" s="2">
        <v>129000000000</v>
      </c>
      <c r="DF1025" s="2">
        <v>220000000000</v>
      </c>
      <c r="DG1025" s="2">
        <v>220000000000</v>
      </c>
      <c r="DH1025" s="1" t="s">
        <v>661</v>
      </c>
      <c r="DI1025" s="1" t="s">
        <v>661</v>
      </c>
      <c r="DJ1025" s="1" t="s">
        <v>661</v>
      </c>
      <c r="DK1025" s="1" t="s">
        <v>661</v>
      </c>
      <c r="DL1025" s="1" t="s">
        <v>661</v>
      </c>
      <c r="DM1025" s="1" t="s">
        <v>662</v>
      </c>
      <c r="DN1025" s="1" t="s">
        <v>662</v>
      </c>
      <c r="DO1025" s="1" t="s">
        <v>662</v>
      </c>
      <c r="DP1025" s="1" t="s">
        <v>662</v>
      </c>
      <c r="DQ1025" s="1" t="s">
        <v>661</v>
      </c>
      <c r="DR1025" s="1" t="s">
        <v>661</v>
      </c>
      <c r="DS1025" s="1" t="s">
        <v>661</v>
      </c>
      <c r="DT1025" s="1" t="s">
        <v>661</v>
      </c>
      <c r="DU1025" s="1" t="s">
        <v>661</v>
      </c>
      <c r="DV1025" s="1" t="s">
        <v>662</v>
      </c>
      <c r="DW1025" s="1" t="s">
        <v>662</v>
      </c>
      <c r="DX1025" s="1" t="s">
        <v>662</v>
      </c>
      <c r="DY1025" s="1" t="s">
        <v>662</v>
      </c>
      <c r="DZ1025" s="2">
        <v>220000000000</v>
      </c>
      <c r="EA1025" s="2">
        <v>220000000000</v>
      </c>
      <c r="EB1025" s="2">
        <v>220000000000</v>
      </c>
      <c r="EC1025" s="2">
        <v>220000000000</v>
      </c>
      <c r="ED1025" s="2">
        <v>220000000000</v>
      </c>
      <c r="EE1025" s="2">
        <v>129000000000</v>
      </c>
      <c r="EF1025" s="2">
        <v>129000000000</v>
      </c>
      <c r="EG1025" s="2">
        <v>129000000000</v>
      </c>
      <c r="EH1025" s="2">
        <v>129000000000</v>
      </c>
      <c r="EI1025" s="2">
        <v>220000000000</v>
      </c>
      <c r="EJ1025" s="2">
        <v>220000000000</v>
      </c>
      <c r="EK1025" s="2">
        <v>220000000000</v>
      </c>
      <c r="EL1025" s="2">
        <v>220000000000</v>
      </c>
      <c r="EM1025" s="2">
        <v>220000000000</v>
      </c>
      <c r="EN1025" s="2">
        <v>220000000000</v>
      </c>
      <c r="EO1025" s="2">
        <v>220000000000</v>
      </c>
      <c r="EP1025" s="2">
        <v>220000000000</v>
      </c>
      <c r="EQ1025" s="2">
        <v>220000000000</v>
      </c>
      <c r="ER1025" s="1" t="s">
        <v>5507</v>
      </c>
      <c r="ES1025" s="1" t="s">
        <v>5503</v>
      </c>
      <c r="ET1025">
        <f t="shared" si="272"/>
        <v>2006.4</v>
      </c>
      <c r="EU1025">
        <f t="shared" si="273"/>
        <v>2006.4</v>
      </c>
      <c r="EV1025">
        <f t="shared" si="274"/>
        <v>2006.4</v>
      </c>
      <c r="EW1025">
        <f t="shared" si="275"/>
        <v>2006.4</v>
      </c>
      <c r="EX1025">
        <f t="shared" si="276"/>
        <v>2006.4</v>
      </c>
      <c r="EY1025">
        <f t="shared" si="277"/>
        <v>1300</v>
      </c>
      <c r="EZ1025">
        <f t="shared" si="278"/>
        <v>1300</v>
      </c>
      <c r="FA1025">
        <f t="shared" si="279"/>
        <v>1300</v>
      </c>
      <c r="FB1025">
        <f t="shared" si="280"/>
        <v>1300</v>
      </c>
      <c r="FC1025">
        <f t="shared" si="281"/>
        <v>2006.4</v>
      </c>
      <c r="FD1025">
        <f t="shared" si="282"/>
        <v>2006.4</v>
      </c>
      <c r="FE1025">
        <f t="shared" si="283"/>
        <v>2006.4</v>
      </c>
      <c r="FF1025">
        <f t="shared" si="284"/>
        <v>2006.4</v>
      </c>
      <c r="FG1025">
        <f t="shared" si="285"/>
        <v>2006.4</v>
      </c>
      <c r="FH1025">
        <f t="shared" si="286"/>
        <v>2006.4</v>
      </c>
      <c r="FI1025">
        <f t="shared" si="287"/>
        <v>2006.4</v>
      </c>
      <c r="FJ1025">
        <f t="shared" si="288"/>
        <v>2006.4</v>
      </c>
      <c r="FK1025">
        <f t="shared" si="289"/>
        <v>2006.4</v>
      </c>
    </row>
    <row r="1026" spans="1:167" x14ac:dyDescent="0.25">
      <c r="A1026" s="1" t="s">
        <v>5508</v>
      </c>
      <c r="B1026" s="1">
        <v>900</v>
      </c>
      <c r="C1026" s="1">
        <v>900</v>
      </c>
      <c r="D1026" s="1">
        <v>900</v>
      </c>
      <c r="E1026" s="1">
        <v>900</v>
      </c>
      <c r="H1026" s="1">
        <v>0</v>
      </c>
      <c r="I1026" s="1">
        <v>1</v>
      </c>
      <c r="J1026" s="1" t="s">
        <v>150</v>
      </c>
      <c r="L1026" s="2">
        <v>2014</v>
      </c>
      <c r="M1026" s="1" t="s">
        <v>5509</v>
      </c>
      <c r="N1026" s="1" t="s">
        <v>5508</v>
      </c>
      <c r="Q1026" s="1" t="s">
        <v>152</v>
      </c>
      <c r="R1026" s="1" t="s">
        <v>5510</v>
      </c>
      <c r="T1026" s="1" t="s">
        <v>682</v>
      </c>
      <c r="U1026" s="1" t="s">
        <v>5445</v>
      </c>
      <c r="X1026" s="2">
        <v>25000</v>
      </c>
      <c r="Y1026" s="2">
        <v>0</v>
      </c>
      <c r="Z1026" s="2">
        <v>25000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25000</v>
      </c>
      <c r="AG1026" s="2">
        <v>0</v>
      </c>
      <c r="AH1026" s="2">
        <v>25000</v>
      </c>
      <c r="AI1026" s="2">
        <v>8500</v>
      </c>
      <c r="AJ1026" s="2">
        <v>16500</v>
      </c>
      <c r="AK1026" s="1" t="s">
        <v>158</v>
      </c>
      <c r="AM1026" s="2">
        <v>0</v>
      </c>
      <c r="AN1026" s="2">
        <v>0</v>
      </c>
      <c r="AO1026" s="2">
        <v>0</v>
      </c>
      <c r="AP1026" s="2">
        <v>0.19900000000000001</v>
      </c>
      <c r="AQ1026" s="2">
        <v>16500</v>
      </c>
      <c r="AR1026" s="2">
        <v>11500</v>
      </c>
      <c r="AS1026" s="1" t="s">
        <v>288</v>
      </c>
      <c r="AT1026" s="1" t="s">
        <v>5511</v>
      </c>
      <c r="AV1026" s="1" t="s">
        <v>163</v>
      </c>
      <c r="AX1026" s="2">
        <v>0.199028048097</v>
      </c>
      <c r="AY1026" s="2">
        <v>0</v>
      </c>
      <c r="AZ1026" s="1" t="s">
        <v>546</v>
      </c>
      <c r="BA1026" s="2">
        <v>0</v>
      </c>
      <c r="BB1026" s="2">
        <v>0</v>
      </c>
      <c r="BC1026" s="1">
        <v>0</v>
      </c>
      <c r="BD1026" s="1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1">
        <v>0</v>
      </c>
      <c r="BT1026" s="1">
        <v>0</v>
      </c>
      <c r="BU1026" s="1">
        <v>0</v>
      </c>
      <c r="BW1026" s="2">
        <v>0</v>
      </c>
      <c r="BX1026" s="2">
        <v>0</v>
      </c>
      <c r="BY1026" s="1">
        <v>0</v>
      </c>
      <c r="BZ1026" s="1">
        <v>0</v>
      </c>
      <c r="CA1026" s="1">
        <v>246826</v>
      </c>
      <c r="CB1026" s="1" t="s">
        <v>5508</v>
      </c>
      <c r="CC1026" s="1">
        <v>1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373.93156432500001</v>
      </c>
      <c r="CJ1026" s="2">
        <v>8669.6617751199901</v>
      </c>
      <c r="CK1026" s="2">
        <v>0.19902884419399999</v>
      </c>
      <c r="CL1026" s="2">
        <v>973</v>
      </c>
      <c r="CM1026" s="1" t="s">
        <v>5512</v>
      </c>
      <c r="CO1026" s="2">
        <v>2028</v>
      </c>
      <c r="CP1026" s="2">
        <v>2020</v>
      </c>
      <c r="CQ1026" s="2">
        <v>0</v>
      </c>
      <c r="CR1026" s="1" t="s">
        <v>166</v>
      </c>
      <c r="CS1026" s="1" t="s">
        <v>166</v>
      </c>
      <c r="CT1026" s="1" t="s">
        <v>310</v>
      </c>
      <c r="CU1026" s="1" t="s">
        <v>168</v>
      </c>
      <c r="CV1026" s="1" t="s">
        <v>169</v>
      </c>
      <c r="CW1026" s="1" t="s">
        <v>170</v>
      </c>
      <c r="CX1026" s="1" t="s">
        <v>170</v>
      </c>
      <c r="CY1026" s="1" t="s">
        <v>311</v>
      </c>
      <c r="CZ1026" s="1" t="s">
        <v>172</v>
      </c>
      <c r="DA1026" s="1" t="s">
        <v>173</v>
      </c>
      <c r="DB1026" s="2">
        <v>1055.75</v>
      </c>
      <c r="DC1026" s="2">
        <v>2006.4</v>
      </c>
      <c r="DD1026" s="2">
        <v>1300</v>
      </c>
      <c r="DE1026" s="2">
        <v>134000000000</v>
      </c>
      <c r="DF1026" s="2">
        <v>220000000000</v>
      </c>
      <c r="DG1026" s="2">
        <v>119000000000</v>
      </c>
      <c r="DH1026" s="1" t="s">
        <v>310</v>
      </c>
      <c r="DI1026" s="1" t="s">
        <v>168</v>
      </c>
      <c r="DJ1026" s="1" t="s">
        <v>168</v>
      </c>
      <c r="DK1026" s="1" t="s">
        <v>168</v>
      </c>
      <c r="DL1026" s="1" t="s">
        <v>168</v>
      </c>
      <c r="DM1026" s="1" t="s">
        <v>168</v>
      </c>
      <c r="DN1026" s="1" t="s">
        <v>168</v>
      </c>
      <c r="DO1026" s="1" t="s">
        <v>168</v>
      </c>
      <c r="DP1026" s="1" t="s">
        <v>168</v>
      </c>
      <c r="DQ1026" s="1" t="s">
        <v>310</v>
      </c>
      <c r="DR1026" s="1" t="s">
        <v>168</v>
      </c>
      <c r="DS1026" s="1" t="s">
        <v>168</v>
      </c>
      <c r="DT1026" s="1" t="s">
        <v>168</v>
      </c>
      <c r="DU1026" s="1" t="s">
        <v>168</v>
      </c>
      <c r="DV1026" s="1" t="s">
        <v>168</v>
      </c>
      <c r="DW1026" s="1" t="s">
        <v>168</v>
      </c>
      <c r="DX1026" s="1" t="s">
        <v>168</v>
      </c>
      <c r="DY1026" s="1" t="s">
        <v>168</v>
      </c>
      <c r="DZ1026" s="2">
        <v>119000000000</v>
      </c>
      <c r="EA1026" s="2">
        <v>134000000000</v>
      </c>
      <c r="EB1026" s="2">
        <v>134000000000</v>
      </c>
      <c r="EC1026" s="2">
        <v>134000000000</v>
      </c>
      <c r="ED1026" s="2">
        <v>134000000000</v>
      </c>
      <c r="EE1026" s="2">
        <v>134000000000</v>
      </c>
      <c r="EF1026" s="2">
        <v>134000000000</v>
      </c>
      <c r="EG1026" s="2">
        <v>134000000000</v>
      </c>
      <c r="EH1026" s="2">
        <v>134000000000</v>
      </c>
      <c r="EI1026" s="2">
        <v>119000000000</v>
      </c>
      <c r="EJ1026" s="2">
        <v>220000000000</v>
      </c>
      <c r="EK1026" s="2">
        <v>220000000000</v>
      </c>
      <c r="EL1026" s="2">
        <v>220000000000</v>
      </c>
      <c r="EM1026" s="2">
        <v>220000000000</v>
      </c>
      <c r="EN1026" s="2">
        <v>220000000000</v>
      </c>
      <c r="EO1026" s="2">
        <v>220000000000</v>
      </c>
      <c r="EP1026" s="2">
        <v>220000000000</v>
      </c>
      <c r="EQ1026" s="2">
        <v>220000000000</v>
      </c>
      <c r="ER1026" s="1" t="s">
        <v>5512</v>
      </c>
      <c r="ES1026" s="1" t="s">
        <v>5508</v>
      </c>
      <c r="ET1026">
        <f t="shared" si="272"/>
        <v>1055.75</v>
      </c>
      <c r="EU1026">
        <f t="shared" si="273"/>
        <v>1300</v>
      </c>
      <c r="EV1026">
        <f t="shared" si="274"/>
        <v>1300</v>
      </c>
      <c r="EW1026">
        <f t="shared" si="275"/>
        <v>1300</v>
      </c>
      <c r="EX1026">
        <f t="shared" si="276"/>
        <v>1300</v>
      </c>
      <c r="EY1026">
        <f t="shared" si="277"/>
        <v>1300</v>
      </c>
      <c r="EZ1026">
        <f t="shared" si="278"/>
        <v>1300</v>
      </c>
      <c r="FA1026">
        <f t="shared" si="279"/>
        <v>1300</v>
      </c>
      <c r="FB1026">
        <f t="shared" si="280"/>
        <v>1300</v>
      </c>
      <c r="FC1026">
        <f t="shared" si="281"/>
        <v>1055.75</v>
      </c>
      <c r="FD1026">
        <f t="shared" si="282"/>
        <v>2006.4</v>
      </c>
      <c r="FE1026">
        <f t="shared" si="283"/>
        <v>2006.4</v>
      </c>
      <c r="FF1026">
        <f t="shared" si="284"/>
        <v>2006.4</v>
      </c>
      <c r="FG1026">
        <f t="shared" si="285"/>
        <v>2006.4</v>
      </c>
      <c r="FH1026">
        <f t="shared" si="286"/>
        <v>2006.4</v>
      </c>
      <c r="FI1026">
        <f t="shared" si="287"/>
        <v>2006.4</v>
      </c>
      <c r="FJ1026">
        <f t="shared" si="288"/>
        <v>2006.4</v>
      </c>
      <c r="FK1026">
        <f t="shared" si="289"/>
        <v>2006.4</v>
      </c>
    </row>
    <row r="1027" spans="1:167" x14ac:dyDescent="0.25">
      <c r="A1027" s="1" t="s">
        <v>5513</v>
      </c>
      <c r="B1027" s="1">
        <v>900</v>
      </c>
      <c r="C1027" s="1">
        <v>900</v>
      </c>
      <c r="D1027" s="1">
        <v>900</v>
      </c>
      <c r="E1027" s="1">
        <v>900</v>
      </c>
      <c r="H1027" s="1">
        <v>0</v>
      </c>
      <c r="I1027" s="1">
        <v>1</v>
      </c>
      <c r="J1027" s="1" t="s">
        <v>150</v>
      </c>
      <c r="L1027" s="2">
        <v>2014</v>
      </c>
      <c r="M1027" s="1" t="s">
        <v>5514</v>
      </c>
      <c r="N1027" s="1" t="s">
        <v>5513</v>
      </c>
      <c r="Q1027" s="1" t="s">
        <v>152</v>
      </c>
      <c r="R1027" s="1" t="s">
        <v>5515</v>
      </c>
      <c r="T1027" s="1" t="s">
        <v>5516</v>
      </c>
      <c r="U1027" s="1" t="s">
        <v>5517</v>
      </c>
      <c r="W1027" s="1" t="s">
        <v>156</v>
      </c>
      <c r="X1027" s="2">
        <v>0</v>
      </c>
      <c r="Y1027" s="2">
        <v>25000</v>
      </c>
      <c r="Z1027" s="2">
        <v>25000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25000</v>
      </c>
      <c r="AG1027" s="2">
        <v>0</v>
      </c>
      <c r="AH1027" s="2">
        <v>25000</v>
      </c>
      <c r="AI1027" s="2">
        <v>0</v>
      </c>
      <c r="AJ1027" s="2">
        <v>25000</v>
      </c>
      <c r="AK1027" s="1" t="s">
        <v>241</v>
      </c>
      <c r="AM1027" s="2">
        <v>0</v>
      </c>
      <c r="AN1027" s="2">
        <v>0</v>
      </c>
      <c r="AO1027" s="2">
        <v>0</v>
      </c>
      <c r="AP1027" s="2">
        <v>0.22589999999999999</v>
      </c>
      <c r="AQ1027" s="2">
        <v>25000</v>
      </c>
      <c r="AR1027" s="2">
        <v>25000</v>
      </c>
      <c r="AT1027" s="1" t="s">
        <v>5518</v>
      </c>
      <c r="AV1027" s="1" t="s">
        <v>163</v>
      </c>
      <c r="AX1027" s="2">
        <v>0.22593895346699999</v>
      </c>
      <c r="AY1027" s="2">
        <v>0</v>
      </c>
      <c r="AZ1027" s="1" t="s">
        <v>546</v>
      </c>
      <c r="BA1027" s="2">
        <v>0</v>
      </c>
      <c r="BB1027" s="2">
        <v>0</v>
      </c>
      <c r="BC1027" s="1">
        <v>0</v>
      </c>
      <c r="BD1027" s="1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1">
        <v>0</v>
      </c>
      <c r="BT1027" s="1">
        <v>0</v>
      </c>
      <c r="BU1027" s="1">
        <v>0</v>
      </c>
      <c r="BW1027" s="2">
        <v>0</v>
      </c>
      <c r="BX1027" s="2">
        <v>0</v>
      </c>
      <c r="BY1027" s="1">
        <v>0</v>
      </c>
      <c r="BZ1027" s="1">
        <v>0</v>
      </c>
      <c r="CA1027" s="1">
        <v>246794</v>
      </c>
      <c r="CB1027" s="1" t="s">
        <v>5513</v>
      </c>
      <c r="CC1027" s="1">
        <v>1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421.33887382299901</v>
      </c>
      <c r="CJ1027" s="2">
        <v>9841.9008130199909</v>
      </c>
      <c r="CK1027" s="2">
        <v>0.225939857253</v>
      </c>
      <c r="CL1027" s="2">
        <v>974</v>
      </c>
      <c r="CM1027" s="1" t="s">
        <v>5519</v>
      </c>
      <c r="CO1027" s="2">
        <v>2029</v>
      </c>
      <c r="CP1027" s="2">
        <v>2020</v>
      </c>
      <c r="CR1027" s="1" t="s">
        <v>166</v>
      </c>
      <c r="CS1027" s="1" t="s">
        <v>166</v>
      </c>
      <c r="CT1027" s="1" t="s">
        <v>187</v>
      </c>
      <c r="CU1027" s="1" t="s">
        <v>168</v>
      </c>
      <c r="CV1027" s="1" t="s">
        <v>169</v>
      </c>
      <c r="CW1027" s="1" t="s">
        <v>170</v>
      </c>
      <c r="CX1027" s="1" t="s">
        <v>170</v>
      </c>
      <c r="CY1027" s="1" t="s">
        <v>171</v>
      </c>
      <c r="CZ1027" s="1" t="s">
        <v>172</v>
      </c>
      <c r="DA1027" s="1" t="s">
        <v>173</v>
      </c>
      <c r="DB1027" s="2">
        <v>1358.25</v>
      </c>
      <c r="DC1027" s="2">
        <v>2006.4</v>
      </c>
      <c r="DD1027" s="2">
        <v>1300</v>
      </c>
      <c r="DE1027" s="2">
        <v>134000000000</v>
      </c>
      <c r="DF1027" s="2">
        <v>220000000000</v>
      </c>
      <c r="DG1027" s="2">
        <v>153000000000</v>
      </c>
      <c r="DH1027" s="1" t="s">
        <v>187</v>
      </c>
      <c r="DI1027" s="1" t="s">
        <v>168</v>
      </c>
      <c r="DJ1027" s="1" t="s">
        <v>168</v>
      </c>
      <c r="DK1027" s="1" t="s">
        <v>168</v>
      </c>
      <c r="DL1027" s="1" t="s">
        <v>168</v>
      </c>
      <c r="DM1027" s="1" t="s">
        <v>168</v>
      </c>
      <c r="DN1027" s="1" t="s">
        <v>168</v>
      </c>
      <c r="DO1027" s="1" t="s">
        <v>168</v>
      </c>
      <c r="DP1027" s="1" t="s">
        <v>168</v>
      </c>
      <c r="DQ1027" s="1" t="s">
        <v>187</v>
      </c>
      <c r="DR1027" s="1" t="s">
        <v>168</v>
      </c>
      <c r="DS1027" s="1" t="s">
        <v>168</v>
      </c>
      <c r="DT1027" s="1" t="s">
        <v>168</v>
      </c>
      <c r="DU1027" s="1" t="s">
        <v>168</v>
      </c>
      <c r="DV1027" s="1" t="s">
        <v>168</v>
      </c>
      <c r="DW1027" s="1" t="s">
        <v>168</v>
      </c>
      <c r="DX1027" s="1" t="s">
        <v>168</v>
      </c>
      <c r="DY1027" s="1" t="s">
        <v>168</v>
      </c>
      <c r="DZ1027" s="2">
        <v>153000000000</v>
      </c>
      <c r="EA1027" s="2">
        <v>134000000000</v>
      </c>
      <c r="EB1027" s="2">
        <v>134000000000</v>
      </c>
      <c r="EC1027" s="2">
        <v>134000000000</v>
      </c>
      <c r="ED1027" s="2">
        <v>134000000000</v>
      </c>
      <c r="EE1027" s="2">
        <v>134000000000</v>
      </c>
      <c r="EF1027" s="2">
        <v>134000000000</v>
      </c>
      <c r="EG1027" s="2">
        <v>134000000000</v>
      </c>
      <c r="EH1027" s="2">
        <v>134000000000</v>
      </c>
      <c r="EI1027" s="2">
        <v>153000000000</v>
      </c>
      <c r="EJ1027" s="2">
        <v>220000000000</v>
      </c>
      <c r="EK1027" s="2">
        <v>220000000000</v>
      </c>
      <c r="EL1027" s="2">
        <v>220000000000</v>
      </c>
      <c r="EM1027" s="2">
        <v>220000000000</v>
      </c>
      <c r="EN1027" s="2">
        <v>220000000000</v>
      </c>
      <c r="EO1027" s="2">
        <v>220000000000</v>
      </c>
      <c r="EP1027" s="2">
        <v>220000000000</v>
      </c>
      <c r="EQ1027" s="2">
        <v>220000000000</v>
      </c>
      <c r="ER1027" s="1" t="s">
        <v>5519</v>
      </c>
      <c r="ES1027" s="1" t="s">
        <v>5513</v>
      </c>
      <c r="ET1027">
        <f t="shared" ref="ET1027:ET1090" si="290">IF(DZ1027=$DE1027,$DD1027,$DB1027)</f>
        <v>1358.25</v>
      </c>
      <c r="EU1027">
        <f t="shared" ref="EU1027:EU1090" si="291">IF(EA1027=$DE1027,$DD1027,$DB1027)</f>
        <v>1300</v>
      </c>
      <c r="EV1027">
        <f t="shared" ref="EV1027:EV1090" si="292">IF(EB1027=$DE1027,$DD1027,$DB1027)</f>
        <v>1300</v>
      </c>
      <c r="EW1027">
        <f t="shared" ref="EW1027:EW1090" si="293">IF(EC1027=$DE1027,$DD1027,$DB1027)</f>
        <v>1300</v>
      </c>
      <c r="EX1027">
        <f t="shared" ref="EX1027:EX1090" si="294">IF(ED1027=$DE1027,$DD1027,$DB1027)</f>
        <v>1300</v>
      </c>
      <c r="EY1027">
        <f t="shared" ref="EY1027:EY1090" si="295">IF(EE1027=$DE1027,$DD1027,$DB1027)</f>
        <v>1300</v>
      </c>
      <c r="EZ1027">
        <f t="shared" ref="EZ1027:EZ1090" si="296">IF(EF1027=$DE1027,$DD1027,$DB1027)</f>
        <v>1300</v>
      </c>
      <c r="FA1027">
        <f t="shared" ref="FA1027:FA1090" si="297">IF(EG1027=$DE1027,$DD1027,$DB1027)</f>
        <v>1300</v>
      </c>
      <c r="FB1027">
        <f t="shared" ref="FB1027:FB1090" si="298">IF(EH1027=$DE1027,$DD1027,$DB1027)</f>
        <v>1300</v>
      </c>
      <c r="FC1027">
        <f t="shared" ref="FC1027:FC1090" si="299">IF(EI1027=$DF1027,$DC1027,$DB1027)</f>
        <v>1358.25</v>
      </c>
      <c r="FD1027">
        <f t="shared" ref="FD1027:FD1090" si="300">IF(EJ1027=$DF1027,$DC1027,$DB1027)</f>
        <v>2006.4</v>
      </c>
      <c r="FE1027">
        <f t="shared" ref="FE1027:FE1090" si="301">IF(EK1027=$DF1027,$DC1027,$DB1027)</f>
        <v>2006.4</v>
      </c>
      <c r="FF1027">
        <f t="shared" ref="FF1027:FF1090" si="302">IF(EL1027=$DF1027,$DC1027,$DB1027)</f>
        <v>2006.4</v>
      </c>
      <c r="FG1027">
        <f t="shared" ref="FG1027:FG1090" si="303">IF(EM1027=$DF1027,$DC1027,$DB1027)</f>
        <v>2006.4</v>
      </c>
      <c r="FH1027">
        <f t="shared" ref="FH1027:FH1090" si="304">IF(EN1027=$DF1027,$DC1027,$DB1027)</f>
        <v>2006.4</v>
      </c>
      <c r="FI1027">
        <f t="shared" ref="FI1027:FI1090" si="305">IF(EO1027=$DF1027,$DC1027,$DB1027)</f>
        <v>2006.4</v>
      </c>
      <c r="FJ1027">
        <f t="shared" ref="FJ1027:FJ1090" si="306">IF(EP1027=$DF1027,$DC1027,$DB1027)</f>
        <v>2006.4</v>
      </c>
      <c r="FK1027">
        <f t="shared" ref="FK1027:FK1090" si="307">IF(EQ1027=$DF1027,$DC1027,$DB1027)</f>
        <v>2006.4</v>
      </c>
    </row>
    <row r="1028" spans="1:167" x14ac:dyDescent="0.25">
      <c r="A1028" s="1" t="s">
        <v>5520</v>
      </c>
      <c r="B1028" s="1">
        <v>100</v>
      </c>
      <c r="C1028" s="1">
        <v>100</v>
      </c>
      <c r="D1028" s="1">
        <v>100</v>
      </c>
      <c r="E1028" s="1">
        <v>100</v>
      </c>
      <c r="H1028" s="1">
        <v>1</v>
      </c>
      <c r="I1028" s="1">
        <v>1</v>
      </c>
      <c r="J1028" s="1" t="s">
        <v>150</v>
      </c>
      <c r="L1028" s="2">
        <v>2014</v>
      </c>
      <c r="M1028" s="1" t="s">
        <v>5521</v>
      </c>
      <c r="N1028" s="1" t="s">
        <v>5520</v>
      </c>
      <c r="Q1028" s="1" t="s">
        <v>152</v>
      </c>
      <c r="R1028" s="1" t="s">
        <v>5522</v>
      </c>
      <c r="T1028" s="1" t="s">
        <v>682</v>
      </c>
      <c r="U1028" s="1" t="s">
        <v>5445</v>
      </c>
      <c r="X1028" s="2">
        <v>30000</v>
      </c>
      <c r="Y1028" s="2">
        <v>0</v>
      </c>
      <c r="Z1028" s="2">
        <v>30000</v>
      </c>
      <c r="AA1028" s="2">
        <v>80272</v>
      </c>
      <c r="AB1028" s="2">
        <v>0</v>
      </c>
      <c r="AC1028" s="2">
        <v>80272</v>
      </c>
      <c r="AD1028" s="2">
        <v>0</v>
      </c>
      <c r="AE1028" s="2">
        <v>0</v>
      </c>
      <c r="AF1028" s="2">
        <v>110272</v>
      </c>
      <c r="AG1028" s="2">
        <v>0</v>
      </c>
      <c r="AH1028" s="2">
        <v>110272</v>
      </c>
      <c r="AI1028" s="2">
        <v>0</v>
      </c>
      <c r="AJ1028" s="2">
        <v>110272</v>
      </c>
      <c r="AK1028" s="1" t="s">
        <v>158</v>
      </c>
      <c r="AL1028" s="1" t="s">
        <v>159</v>
      </c>
      <c r="AM1028" s="2">
        <v>1930</v>
      </c>
      <c r="AN1028" s="2">
        <v>1930</v>
      </c>
      <c r="AO1028" s="2">
        <v>1794</v>
      </c>
      <c r="AP1028" s="2">
        <v>1.1200000000000001</v>
      </c>
      <c r="AQ1028" s="2">
        <v>110272</v>
      </c>
      <c r="AR1028" s="2">
        <v>110272</v>
      </c>
      <c r="AT1028" s="1" t="s">
        <v>5523</v>
      </c>
      <c r="AV1028" s="1" t="s">
        <v>163</v>
      </c>
      <c r="AX1028" s="2">
        <v>0</v>
      </c>
      <c r="AY1028" s="2">
        <v>0</v>
      </c>
      <c r="AZ1028" s="1" t="s">
        <v>164</v>
      </c>
      <c r="BA1028" s="2">
        <v>3</v>
      </c>
      <c r="BB1028" s="2">
        <v>1</v>
      </c>
      <c r="BC1028" s="1">
        <v>2</v>
      </c>
      <c r="BD1028" s="1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1">
        <v>0</v>
      </c>
      <c r="BT1028" s="1">
        <v>0</v>
      </c>
      <c r="BU1028" s="1">
        <v>0</v>
      </c>
      <c r="BW1028" s="2">
        <v>3.6746128086200001E-2</v>
      </c>
      <c r="BX1028" s="2">
        <v>2.6757333333300002</v>
      </c>
      <c r="BY1028" s="1">
        <v>0</v>
      </c>
      <c r="BZ1028" s="1">
        <v>1</v>
      </c>
      <c r="CA1028" s="1">
        <v>246835</v>
      </c>
      <c r="CB1028" s="1" t="s">
        <v>5520</v>
      </c>
      <c r="CC1028" s="1">
        <v>1</v>
      </c>
      <c r="CD1028" s="2">
        <v>0.892230401023</v>
      </c>
      <c r="CE1028" s="2">
        <v>3</v>
      </c>
      <c r="CF1028" s="2">
        <v>2.4705882353000002</v>
      </c>
      <c r="CG1028" s="2">
        <v>0.82352941176500005</v>
      </c>
      <c r="CH1028" s="2">
        <v>0.82352941176500005</v>
      </c>
      <c r="CI1028" s="2">
        <v>1182.3397751099899</v>
      </c>
      <c r="CJ1028" s="2">
        <v>48821.470272799903</v>
      </c>
      <c r="CK1028" s="2">
        <v>1.1207912201900001</v>
      </c>
      <c r="CL1028" s="2">
        <v>975</v>
      </c>
      <c r="CM1028" s="1" t="s">
        <v>5524</v>
      </c>
      <c r="CO1028" s="2">
        <v>2090</v>
      </c>
      <c r="CP1028" s="2">
        <v>2090</v>
      </c>
      <c r="CQ1028" s="2">
        <v>0</v>
      </c>
      <c r="CR1028" s="1" t="s">
        <v>166</v>
      </c>
      <c r="CS1028" s="1" t="s">
        <v>166</v>
      </c>
      <c r="CT1028" s="1" t="s">
        <v>703</v>
      </c>
      <c r="CU1028" s="1" t="s">
        <v>861</v>
      </c>
      <c r="CV1028" s="1" t="s">
        <v>703</v>
      </c>
      <c r="CW1028" s="1" t="s">
        <v>170</v>
      </c>
      <c r="CX1028" s="1" t="s">
        <v>170</v>
      </c>
      <c r="CY1028" s="1" t="s">
        <v>704</v>
      </c>
      <c r="CZ1028" s="1" t="s">
        <v>704</v>
      </c>
      <c r="DA1028" s="1" t="s">
        <v>862</v>
      </c>
      <c r="DB1028" s="2">
        <v>3372.5999999999899</v>
      </c>
      <c r="DC1028" s="2">
        <v>3372.5999999999899</v>
      </c>
      <c r="DD1028" s="2">
        <v>461.57499999999902</v>
      </c>
      <c r="DE1028" s="2">
        <v>81400000000</v>
      </c>
      <c r="DF1028" s="2">
        <v>383000000000</v>
      </c>
      <c r="DG1028" s="2">
        <v>383000000000</v>
      </c>
      <c r="DH1028" s="1" t="s">
        <v>703</v>
      </c>
      <c r="DI1028" s="1" t="s">
        <v>703</v>
      </c>
      <c r="DJ1028" s="1" t="s">
        <v>703</v>
      </c>
      <c r="DK1028" s="1" t="s">
        <v>703</v>
      </c>
      <c r="DL1028" s="1" t="s">
        <v>703</v>
      </c>
      <c r="DM1028" s="1" t="s">
        <v>703</v>
      </c>
      <c r="DN1028" s="1" t="s">
        <v>703</v>
      </c>
      <c r="DO1028" s="1" t="s">
        <v>703</v>
      </c>
      <c r="DP1028" s="1" t="s">
        <v>861</v>
      </c>
      <c r="DQ1028" s="1" t="s">
        <v>703</v>
      </c>
      <c r="DR1028" s="1" t="s">
        <v>703</v>
      </c>
      <c r="DS1028" s="1" t="s">
        <v>703</v>
      </c>
      <c r="DT1028" s="1" t="s">
        <v>703</v>
      </c>
      <c r="DU1028" s="1" t="s">
        <v>703</v>
      </c>
      <c r="DV1028" s="1" t="s">
        <v>703</v>
      </c>
      <c r="DW1028" s="1" t="s">
        <v>703</v>
      </c>
      <c r="DX1028" s="1" t="s">
        <v>703</v>
      </c>
      <c r="DY1028" s="1" t="s">
        <v>861</v>
      </c>
      <c r="DZ1028" s="2">
        <v>383000000000</v>
      </c>
      <c r="EA1028" s="2">
        <v>383000000000</v>
      </c>
      <c r="EB1028" s="2">
        <v>383000000000</v>
      </c>
      <c r="EC1028" s="2">
        <v>383000000000</v>
      </c>
      <c r="ED1028" s="2">
        <v>383000000000</v>
      </c>
      <c r="EE1028" s="2">
        <v>383000000000</v>
      </c>
      <c r="EF1028" s="2">
        <v>383000000000</v>
      </c>
      <c r="EG1028" s="2">
        <v>383000000000</v>
      </c>
      <c r="EH1028" s="2">
        <v>81400000000</v>
      </c>
      <c r="EI1028" s="2">
        <v>383000000000</v>
      </c>
      <c r="EJ1028" s="2">
        <v>383000000000</v>
      </c>
      <c r="EK1028" s="2">
        <v>383000000000</v>
      </c>
      <c r="EL1028" s="2">
        <v>383000000000</v>
      </c>
      <c r="EM1028" s="2">
        <v>383000000000</v>
      </c>
      <c r="EN1028" s="2">
        <v>383000000000</v>
      </c>
      <c r="EO1028" s="2">
        <v>383000000000</v>
      </c>
      <c r="EP1028" s="2">
        <v>383000000000</v>
      </c>
      <c r="EQ1028" s="2">
        <v>383000000000</v>
      </c>
      <c r="ER1028" s="1" t="s">
        <v>5524</v>
      </c>
      <c r="ES1028" s="1" t="s">
        <v>5520</v>
      </c>
      <c r="ET1028">
        <f t="shared" si="290"/>
        <v>3372.5999999999899</v>
      </c>
      <c r="EU1028">
        <f t="shared" si="291"/>
        <v>3372.5999999999899</v>
      </c>
      <c r="EV1028">
        <f t="shared" si="292"/>
        <v>3372.5999999999899</v>
      </c>
      <c r="EW1028">
        <f t="shared" si="293"/>
        <v>3372.5999999999899</v>
      </c>
      <c r="EX1028">
        <f t="shared" si="294"/>
        <v>3372.5999999999899</v>
      </c>
      <c r="EY1028">
        <f t="shared" si="295"/>
        <v>3372.5999999999899</v>
      </c>
      <c r="EZ1028">
        <f t="shared" si="296"/>
        <v>3372.5999999999899</v>
      </c>
      <c r="FA1028">
        <f t="shared" si="297"/>
        <v>3372.5999999999899</v>
      </c>
      <c r="FB1028">
        <f t="shared" si="298"/>
        <v>461.57499999999902</v>
      </c>
      <c r="FC1028">
        <f t="shared" si="299"/>
        <v>3372.5999999999899</v>
      </c>
      <c r="FD1028">
        <f t="shared" si="300"/>
        <v>3372.5999999999899</v>
      </c>
      <c r="FE1028">
        <f t="shared" si="301"/>
        <v>3372.5999999999899</v>
      </c>
      <c r="FF1028">
        <f t="shared" si="302"/>
        <v>3372.5999999999899</v>
      </c>
      <c r="FG1028">
        <f t="shared" si="303"/>
        <v>3372.5999999999899</v>
      </c>
      <c r="FH1028">
        <f t="shared" si="304"/>
        <v>3372.5999999999899</v>
      </c>
      <c r="FI1028">
        <f t="shared" si="305"/>
        <v>3372.5999999999899</v>
      </c>
      <c r="FJ1028">
        <f t="shared" si="306"/>
        <v>3372.5999999999899</v>
      </c>
      <c r="FK1028">
        <f t="shared" si="307"/>
        <v>3372.5999999999899</v>
      </c>
    </row>
    <row r="1029" spans="1:167" x14ac:dyDescent="0.25">
      <c r="A1029" s="1" t="s">
        <v>5525</v>
      </c>
      <c r="B1029" s="1">
        <v>100</v>
      </c>
      <c r="C1029" s="1">
        <v>100</v>
      </c>
      <c r="D1029" s="1">
        <v>100</v>
      </c>
      <c r="E1029" s="1">
        <v>100</v>
      </c>
      <c r="H1029" s="1">
        <v>1</v>
      </c>
      <c r="I1029" s="1">
        <v>1</v>
      </c>
      <c r="J1029" s="1" t="s">
        <v>150</v>
      </c>
      <c r="L1029" s="2">
        <v>2014</v>
      </c>
      <c r="M1029" s="1" t="s">
        <v>5526</v>
      </c>
      <c r="N1029" s="1" t="s">
        <v>5525</v>
      </c>
      <c r="Q1029" s="1" t="s">
        <v>152</v>
      </c>
      <c r="R1029" s="1" t="s">
        <v>5527</v>
      </c>
      <c r="T1029" s="1" t="s">
        <v>5528</v>
      </c>
      <c r="U1029" s="1" t="s">
        <v>5445</v>
      </c>
      <c r="W1029" s="1" t="s">
        <v>385</v>
      </c>
      <c r="X1029" s="2">
        <v>25000</v>
      </c>
      <c r="Y1029" s="2">
        <v>0</v>
      </c>
      <c r="Z1029" s="2">
        <v>25000</v>
      </c>
      <c r="AA1029" s="2">
        <v>81994</v>
      </c>
      <c r="AB1029" s="2">
        <v>0</v>
      </c>
      <c r="AC1029" s="2">
        <v>81994</v>
      </c>
      <c r="AD1029" s="2">
        <v>0</v>
      </c>
      <c r="AE1029" s="2">
        <v>0</v>
      </c>
      <c r="AF1029" s="2">
        <v>106994</v>
      </c>
      <c r="AG1029" s="2">
        <v>0</v>
      </c>
      <c r="AH1029" s="2">
        <v>106994</v>
      </c>
      <c r="AI1029" s="2">
        <v>0</v>
      </c>
      <c r="AJ1029" s="2">
        <v>106994</v>
      </c>
      <c r="AK1029" s="1" t="s">
        <v>158</v>
      </c>
      <c r="AL1029" s="1" t="s">
        <v>159</v>
      </c>
      <c r="AM1029" s="2">
        <v>1955</v>
      </c>
      <c r="AN1029" s="2">
        <v>1955</v>
      </c>
      <c r="AO1029" s="2">
        <v>1467</v>
      </c>
      <c r="AP1029" s="2">
        <v>0.1482</v>
      </c>
      <c r="AQ1029" s="2">
        <v>106994</v>
      </c>
      <c r="AR1029" s="2">
        <v>106994</v>
      </c>
      <c r="AT1029" s="1" t="s">
        <v>5529</v>
      </c>
      <c r="AV1029" s="1" t="s">
        <v>163</v>
      </c>
      <c r="AX1029" s="2">
        <v>0</v>
      </c>
      <c r="AY1029" s="2">
        <v>0</v>
      </c>
      <c r="AZ1029" s="1" t="s">
        <v>164</v>
      </c>
      <c r="BA1029" s="2">
        <v>2.8</v>
      </c>
      <c r="BB1029" s="2">
        <v>1</v>
      </c>
      <c r="BC1029" s="1">
        <v>3</v>
      </c>
      <c r="BD1029" s="1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1">
        <v>0</v>
      </c>
      <c r="BT1029" s="1">
        <v>0</v>
      </c>
      <c r="BU1029" s="1">
        <v>0</v>
      </c>
      <c r="BW1029" s="2">
        <v>0.22726938673399999</v>
      </c>
      <c r="BX1029" s="2">
        <v>3.27976</v>
      </c>
      <c r="BY1029" s="1">
        <v>0</v>
      </c>
      <c r="BZ1029" s="1">
        <v>1</v>
      </c>
      <c r="CA1029" s="1">
        <v>247888</v>
      </c>
      <c r="CB1029" s="1" t="s">
        <v>5525</v>
      </c>
      <c r="CC1029" s="1">
        <v>1</v>
      </c>
      <c r="CD1029" s="2">
        <v>6.7483670662000002</v>
      </c>
      <c r="CE1029" s="2">
        <v>2.8</v>
      </c>
      <c r="CF1029" s="2">
        <v>2.8</v>
      </c>
      <c r="CG1029" s="2">
        <v>1</v>
      </c>
      <c r="CH1029" s="2">
        <v>1</v>
      </c>
      <c r="CI1029" s="2">
        <v>360.50342306900001</v>
      </c>
      <c r="CJ1029" s="2">
        <v>6454.8948764400002</v>
      </c>
      <c r="CK1029" s="2">
        <v>0.14818458893600001</v>
      </c>
      <c r="CL1029" s="2">
        <v>976</v>
      </c>
      <c r="CM1029" s="1" t="s">
        <v>5530</v>
      </c>
      <c r="CO1029" s="2">
        <v>2102</v>
      </c>
      <c r="CP1029" s="2">
        <v>2100</v>
      </c>
      <c r="CR1029" s="1" t="s">
        <v>166</v>
      </c>
      <c r="CS1029" s="1" t="s">
        <v>166</v>
      </c>
      <c r="CT1029" s="1" t="s">
        <v>167</v>
      </c>
      <c r="CU1029" s="1" t="s">
        <v>168</v>
      </c>
      <c r="CV1029" s="1" t="s">
        <v>169</v>
      </c>
      <c r="CW1029" s="1" t="s">
        <v>170</v>
      </c>
      <c r="CX1029" s="1" t="s">
        <v>170</v>
      </c>
      <c r="CY1029" s="1" t="s">
        <v>171</v>
      </c>
      <c r="CZ1029" s="1" t="s">
        <v>172</v>
      </c>
      <c r="DA1029" s="1" t="s">
        <v>173</v>
      </c>
      <c r="DB1029" s="2">
        <v>1358.25</v>
      </c>
      <c r="DC1029" s="2">
        <v>2006.4</v>
      </c>
      <c r="DD1029" s="2">
        <v>1300</v>
      </c>
      <c r="DE1029" s="2">
        <v>134000000000</v>
      </c>
      <c r="DF1029" s="2">
        <v>220000000000</v>
      </c>
      <c r="DG1029" s="2">
        <v>153000000000</v>
      </c>
      <c r="DH1029" s="1" t="s">
        <v>167</v>
      </c>
      <c r="DI1029" s="1" t="s">
        <v>167</v>
      </c>
      <c r="DJ1029" s="1" t="s">
        <v>167</v>
      </c>
      <c r="DK1029" s="1" t="s">
        <v>167</v>
      </c>
      <c r="DL1029" s="1" t="s">
        <v>167</v>
      </c>
      <c r="DM1029" s="1" t="s">
        <v>167</v>
      </c>
      <c r="DN1029" s="1" t="s">
        <v>167</v>
      </c>
      <c r="DO1029" s="1" t="s">
        <v>167</v>
      </c>
      <c r="DP1029" s="1" t="s">
        <v>167</v>
      </c>
      <c r="DQ1029" s="1" t="s">
        <v>167</v>
      </c>
      <c r="DR1029" s="1" t="s">
        <v>167</v>
      </c>
      <c r="DS1029" s="1" t="s">
        <v>167</v>
      </c>
      <c r="DT1029" s="1" t="s">
        <v>167</v>
      </c>
      <c r="DU1029" s="1" t="s">
        <v>167</v>
      </c>
      <c r="DV1029" s="1" t="s">
        <v>167</v>
      </c>
      <c r="DW1029" s="1" t="s">
        <v>167</v>
      </c>
      <c r="DX1029" s="1" t="s">
        <v>167</v>
      </c>
      <c r="DY1029" s="1" t="s">
        <v>167</v>
      </c>
      <c r="DZ1029" s="2">
        <v>153000000000</v>
      </c>
      <c r="EA1029" s="2">
        <v>153000000000</v>
      </c>
      <c r="EB1029" s="2">
        <v>153000000000</v>
      </c>
      <c r="EC1029" s="2">
        <v>153000000000</v>
      </c>
      <c r="ED1029" s="2">
        <v>153000000000</v>
      </c>
      <c r="EE1029" s="2">
        <v>153000000000</v>
      </c>
      <c r="EF1029" s="2">
        <v>153000000000</v>
      </c>
      <c r="EG1029" s="2">
        <v>153000000000</v>
      </c>
      <c r="EH1029" s="2">
        <v>153000000000</v>
      </c>
      <c r="EI1029" s="2">
        <v>153000000000</v>
      </c>
      <c r="EJ1029" s="2">
        <v>153000000000</v>
      </c>
      <c r="EK1029" s="2">
        <v>153000000000</v>
      </c>
      <c r="EL1029" s="2">
        <v>153000000000</v>
      </c>
      <c r="EM1029" s="2">
        <v>153000000000</v>
      </c>
      <c r="EN1029" s="2">
        <v>153000000000</v>
      </c>
      <c r="EO1029" s="2">
        <v>153000000000</v>
      </c>
      <c r="EP1029" s="2">
        <v>153000000000</v>
      </c>
      <c r="EQ1029" s="2">
        <v>153000000000</v>
      </c>
      <c r="ER1029" s="1" t="s">
        <v>5530</v>
      </c>
      <c r="ES1029" s="1" t="s">
        <v>5525</v>
      </c>
      <c r="ET1029">
        <f t="shared" si="290"/>
        <v>1358.25</v>
      </c>
      <c r="EU1029">
        <f t="shared" si="291"/>
        <v>1358.25</v>
      </c>
      <c r="EV1029">
        <f t="shared" si="292"/>
        <v>1358.25</v>
      </c>
      <c r="EW1029">
        <f t="shared" si="293"/>
        <v>1358.25</v>
      </c>
      <c r="EX1029">
        <f t="shared" si="294"/>
        <v>1358.25</v>
      </c>
      <c r="EY1029">
        <f t="shared" si="295"/>
        <v>1358.25</v>
      </c>
      <c r="EZ1029">
        <f t="shared" si="296"/>
        <v>1358.25</v>
      </c>
      <c r="FA1029">
        <f t="shared" si="297"/>
        <v>1358.25</v>
      </c>
      <c r="FB1029">
        <f t="shared" si="298"/>
        <v>1358.25</v>
      </c>
      <c r="FC1029">
        <f t="shared" si="299"/>
        <v>1358.25</v>
      </c>
      <c r="FD1029">
        <f t="shared" si="300"/>
        <v>1358.25</v>
      </c>
      <c r="FE1029">
        <f t="shared" si="301"/>
        <v>1358.25</v>
      </c>
      <c r="FF1029">
        <f t="shared" si="302"/>
        <v>1358.25</v>
      </c>
      <c r="FG1029">
        <f t="shared" si="303"/>
        <v>1358.25</v>
      </c>
      <c r="FH1029">
        <f t="shared" si="304"/>
        <v>1358.25</v>
      </c>
      <c r="FI1029">
        <f t="shared" si="305"/>
        <v>1358.25</v>
      </c>
      <c r="FJ1029">
        <f t="shared" si="306"/>
        <v>1358.25</v>
      </c>
      <c r="FK1029">
        <f t="shared" si="307"/>
        <v>1358.25</v>
      </c>
    </row>
    <row r="1030" spans="1:167" x14ac:dyDescent="0.25">
      <c r="A1030" s="1" t="s">
        <v>5531</v>
      </c>
      <c r="B1030" s="1">
        <v>150</v>
      </c>
      <c r="C1030" s="1">
        <v>100</v>
      </c>
      <c r="D1030" s="1">
        <v>150</v>
      </c>
      <c r="E1030" s="1">
        <v>100</v>
      </c>
      <c r="H1030" s="1">
        <v>2</v>
      </c>
      <c r="I1030" s="1">
        <v>1</v>
      </c>
      <c r="J1030" s="1" t="s">
        <v>150</v>
      </c>
      <c r="L1030" s="2">
        <v>2014</v>
      </c>
      <c r="M1030" s="1" t="s">
        <v>5532</v>
      </c>
      <c r="N1030" s="1" t="s">
        <v>5531</v>
      </c>
      <c r="Q1030" s="1" t="s">
        <v>152</v>
      </c>
      <c r="R1030" s="1" t="s">
        <v>5533</v>
      </c>
      <c r="T1030" s="1" t="s">
        <v>5516</v>
      </c>
      <c r="U1030" s="1" t="s">
        <v>5517</v>
      </c>
      <c r="W1030" s="1" t="s">
        <v>345</v>
      </c>
      <c r="X1030" s="2">
        <v>0</v>
      </c>
      <c r="Y1030" s="2">
        <v>25000</v>
      </c>
      <c r="Z1030" s="2">
        <v>25000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25000</v>
      </c>
      <c r="AG1030" s="2">
        <v>0</v>
      </c>
      <c r="AH1030" s="2">
        <v>25000</v>
      </c>
      <c r="AI1030" s="2">
        <v>0</v>
      </c>
      <c r="AJ1030" s="2">
        <v>25000</v>
      </c>
      <c r="AK1030" s="1" t="s">
        <v>241</v>
      </c>
      <c r="AM1030" s="2">
        <v>0</v>
      </c>
      <c r="AN1030" s="2">
        <v>0</v>
      </c>
      <c r="AO1030" s="2">
        <v>0</v>
      </c>
      <c r="AP1030" s="2">
        <v>0.2268</v>
      </c>
      <c r="AQ1030" s="2">
        <v>25000</v>
      </c>
      <c r="AR1030" s="2">
        <v>25000</v>
      </c>
      <c r="AT1030" s="1" t="s">
        <v>5534</v>
      </c>
      <c r="AV1030" s="1" t="s">
        <v>163</v>
      </c>
      <c r="AX1030" s="2">
        <v>0</v>
      </c>
      <c r="AY1030" s="2">
        <v>0</v>
      </c>
      <c r="AZ1030" s="1" t="s">
        <v>659</v>
      </c>
      <c r="BA1030" s="2">
        <v>5.6</v>
      </c>
      <c r="BB1030" s="2">
        <v>2</v>
      </c>
      <c r="BC1030" s="1">
        <v>5</v>
      </c>
      <c r="BD1030" s="1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1">
        <v>0</v>
      </c>
      <c r="BT1030" s="1">
        <v>0</v>
      </c>
      <c r="BU1030" s="1">
        <v>0</v>
      </c>
      <c r="BW1030" s="2">
        <v>0</v>
      </c>
      <c r="BX1030" s="2">
        <v>0</v>
      </c>
      <c r="BY1030" s="1">
        <v>0</v>
      </c>
      <c r="BZ1030" s="1">
        <v>2</v>
      </c>
      <c r="CA1030" s="1">
        <v>246793</v>
      </c>
      <c r="CB1030" s="1" t="s">
        <v>5531</v>
      </c>
      <c r="CC1030" s="1">
        <v>1</v>
      </c>
      <c r="CD1030" s="2">
        <v>8.8165077741799998</v>
      </c>
      <c r="CE1030" s="2">
        <v>2.8</v>
      </c>
      <c r="CF1030" s="2">
        <v>5.1552941176499996</v>
      </c>
      <c r="CG1030" s="2">
        <v>0.92058823529400002</v>
      </c>
      <c r="CH1030" s="2">
        <v>1.84117647059</v>
      </c>
      <c r="CI1030" s="2">
        <v>422.44490894799901</v>
      </c>
      <c r="CJ1030" s="2">
        <v>9881.4635263100008</v>
      </c>
      <c r="CK1030" s="2">
        <v>0.226848095789</v>
      </c>
      <c r="CL1030" s="2">
        <v>977</v>
      </c>
      <c r="CM1030" s="1" t="s">
        <v>5535</v>
      </c>
      <c r="CO1030" s="2">
        <v>2020</v>
      </c>
      <c r="CP1030" s="2">
        <v>2020</v>
      </c>
      <c r="CQ1030" s="2">
        <v>0</v>
      </c>
      <c r="CR1030" s="1" t="s">
        <v>166</v>
      </c>
      <c r="CS1030" s="1" t="s">
        <v>166</v>
      </c>
      <c r="CT1030" s="1" t="s">
        <v>187</v>
      </c>
      <c r="CU1030" s="1" t="s">
        <v>168</v>
      </c>
      <c r="CV1030" s="1" t="s">
        <v>169</v>
      </c>
      <c r="CW1030" s="1" t="s">
        <v>170</v>
      </c>
      <c r="CX1030" s="1" t="s">
        <v>170</v>
      </c>
      <c r="CY1030" s="1" t="s">
        <v>171</v>
      </c>
      <c r="CZ1030" s="1" t="s">
        <v>172</v>
      </c>
      <c r="DA1030" s="1" t="s">
        <v>173</v>
      </c>
      <c r="DB1030" s="2">
        <v>1358.25</v>
      </c>
      <c r="DC1030" s="2">
        <v>2006.4</v>
      </c>
      <c r="DD1030" s="2">
        <v>1300</v>
      </c>
      <c r="DE1030" s="2">
        <v>134000000000</v>
      </c>
      <c r="DF1030" s="2">
        <v>220000000000</v>
      </c>
      <c r="DG1030" s="2">
        <v>153000000000</v>
      </c>
      <c r="DH1030" s="1" t="s">
        <v>187</v>
      </c>
      <c r="DI1030" s="1" t="s">
        <v>168</v>
      </c>
      <c r="DJ1030" s="1" t="s">
        <v>168</v>
      </c>
      <c r="DK1030" s="1" t="s">
        <v>168</v>
      </c>
      <c r="DL1030" s="1" t="s">
        <v>168</v>
      </c>
      <c r="DM1030" s="1" t="s">
        <v>168</v>
      </c>
      <c r="DN1030" s="1" t="s">
        <v>168</v>
      </c>
      <c r="DO1030" s="1" t="s">
        <v>168</v>
      </c>
      <c r="DP1030" s="1" t="s">
        <v>168</v>
      </c>
      <c r="DQ1030" s="1" t="s">
        <v>187</v>
      </c>
      <c r="DR1030" s="1" t="s">
        <v>168</v>
      </c>
      <c r="DS1030" s="1" t="s">
        <v>168</v>
      </c>
      <c r="DT1030" s="1" t="s">
        <v>168</v>
      </c>
      <c r="DU1030" s="1" t="s">
        <v>168</v>
      </c>
      <c r="DV1030" s="1" t="s">
        <v>168</v>
      </c>
      <c r="DW1030" s="1" t="s">
        <v>168</v>
      </c>
      <c r="DX1030" s="1" t="s">
        <v>168</v>
      </c>
      <c r="DY1030" s="1" t="s">
        <v>168</v>
      </c>
      <c r="DZ1030" s="2">
        <v>153000000000</v>
      </c>
      <c r="EA1030" s="2">
        <v>134000000000</v>
      </c>
      <c r="EB1030" s="2">
        <v>134000000000</v>
      </c>
      <c r="EC1030" s="2">
        <v>134000000000</v>
      </c>
      <c r="ED1030" s="2">
        <v>134000000000</v>
      </c>
      <c r="EE1030" s="2">
        <v>134000000000</v>
      </c>
      <c r="EF1030" s="2">
        <v>134000000000</v>
      </c>
      <c r="EG1030" s="2">
        <v>134000000000</v>
      </c>
      <c r="EH1030" s="2">
        <v>134000000000</v>
      </c>
      <c r="EI1030" s="2">
        <v>153000000000</v>
      </c>
      <c r="EJ1030" s="2">
        <v>220000000000</v>
      </c>
      <c r="EK1030" s="2">
        <v>220000000000</v>
      </c>
      <c r="EL1030" s="2">
        <v>220000000000</v>
      </c>
      <c r="EM1030" s="2">
        <v>220000000000</v>
      </c>
      <c r="EN1030" s="2">
        <v>220000000000</v>
      </c>
      <c r="EO1030" s="2">
        <v>220000000000</v>
      </c>
      <c r="EP1030" s="2">
        <v>220000000000</v>
      </c>
      <c r="EQ1030" s="2">
        <v>220000000000</v>
      </c>
      <c r="ER1030" s="1" t="s">
        <v>5535</v>
      </c>
      <c r="ES1030" s="1" t="s">
        <v>5531</v>
      </c>
      <c r="ET1030">
        <f t="shared" si="290"/>
        <v>1358.25</v>
      </c>
      <c r="EU1030">
        <f t="shared" si="291"/>
        <v>1300</v>
      </c>
      <c r="EV1030">
        <f t="shared" si="292"/>
        <v>1300</v>
      </c>
      <c r="EW1030">
        <f t="shared" si="293"/>
        <v>1300</v>
      </c>
      <c r="EX1030">
        <f t="shared" si="294"/>
        <v>1300</v>
      </c>
      <c r="EY1030">
        <f t="shared" si="295"/>
        <v>1300</v>
      </c>
      <c r="EZ1030">
        <f t="shared" si="296"/>
        <v>1300</v>
      </c>
      <c r="FA1030">
        <f t="shared" si="297"/>
        <v>1300</v>
      </c>
      <c r="FB1030">
        <f t="shared" si="298"/>
        <v>1300</v>
      </c>
      <c r="FC1030">
        <f t="shared" si="299"/>
        <v>1358.25</v>
      </c>
      <c r="FD1030">
        <f t="shared" si="300"/>
        <v>2006.4</v>
      </c>
      <c r="FE1030">
        <f t="shared" si="301"/>
        <v>2006.4</v>
      </c>
      <c r="FF1030">
        <f t="shared" si="302"/>
        <v>2006.4</v>
      </c>
      <c r="FG1030">
        <f t="shared" si="303"/>
        <v>2006.4</v>
      </c>
      <c r="FH1030">
        <f t="shared" si="304"/>
        <v>2006.4</v>
      </c>
      <c r="FI1030">
        <f t="shared" si="305"/>
        <v>2006.4</v>
      </c>
      <c r="FJ1030">
        <f t="shared" si="306"/>
        <v>2006.4</v>
      </c>
      <c r="FK1030">
        <f t="shared" si="307"/>
        <v>2006.4</v>
      </c>
    </row>
    <row r="1031" spans="1:167" x14ac:dyDescent="0.25">
      <c r="A1031" s="1" t="s">
        <v>5536</v>
      </c>
      <c r="B1031" s="1">
        <v>150</v>
      </c>
      <c r="C1031" s="1">
        <v>100</v>
      </c>
      <c r="D1031" s="1">
        <v>150</v>
      </c>
      <c r="E1031" s="1">
        <v>100</v>
      </c>
      <c r="H1031" s="1">
        <v>2</v>
      </c>
      <c r="I1031" s="1">
        <v>1</v>
      </c>
      <c r="J1031" s="1" t="s">
        <v>150</v>
      </c>
      <c r="L1031" s="2">
        <v>2014</v>
      </c>
      <c r="M1031" s="1" t="s">
        <v>5537</v>
      </c>
      <c r="N1031" s="1" t="s">
        <v>5536</v>
      </c>
      <c r="Q1031" s="1" t="s">
        <v>152</v>
      </c>
      <c r="R1031" s="1" t="s">
        <v>5538</v>
      </c>
      <c r="T1031" s="1" t="s">
        <v>5516</v>
      </c>
      <c r="U1031" s="1" t="s">
        <v>5517</v>
      </c>
      <c r="W1031" s="1" t="s">
        <v>346</v>
      </c>
      <c r="X1031" s="2">
        <v>0</v>
      </c>
      <c r="Y1031" s="2">
        <v>25000</v>
      </c>
      <c r="Z1031" s="2">
        <v>25000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25000</v>
      </c>
      <c r="AG1031" s="2">
        <v>0</v>
      </c>
      <c r="AH1031" s="2">
        <v>25000</v>
      </c>
      <c r="AI1031" s="2">
        <v>0</v>
      </c>
      <c r="AJ1031" s="2">
        <v>25000</v>
      </c>
      <c r="AK1031" s="1" t="s">
        <v>241</v>
      </c>
      <c r="AM1031" s="2">
        <v>0</v>
      </c>
      <c r="AN1031" s="2">
        <v>0</v>
      </c>
      <c r="AO1031" s="2">
        <v>0</v>
      </c>
      <c r="AP1031" s="2">
        <v>0.22770000000000001</v>
      </c>
      <c r="AQ1031" s="2">
        <v>25000</v>
      </c>
      <c r="AR1031" s="2">
        <v>25000</v>
      </c>
      <c r="AT1031" s="1" t="s">
        <v>5539</v>
      </c>
      <c r="AV1031" s="1" t="s">
        <v>163</v>
      </c>
      <c r="AX1031" s="2">
        <v>0</v>
      </c>
      <c r="AY1031" s="2">
        <v>0</v>
      </c>
      <c r="AZ1031" s="1" t="s">
        <v>659</v>
      </c>
      <c r="BA1031" s="2">
        <v>5.6</v>
      </c>
      <c r="BB1031" s="2">
        <v>2</v>
      </c>
      <c r="BC1031" s="1">
        <v>5</v>
      </c>
      <c r="BD1031" s="1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1">
        <v>0</v>
      </c>
      <c r="BT1031" s="1">
        <v>0</v>
      </c>
      <c r="BU1031" s="1">
        <v>0</v>
      </c>
      <c r="BW1031" s="2">
        <v>0</v>
      </c>
      <c r="BX1031" s="2">
        <v>0</v>
      </c>
      <c r="BY1031" s="1">
        <v>0</v>
      </c>
      <c r="BZ1031" s="1">
        <v>2</v>
      </c>
      <c r="CA1031" s="1">
        <v>246792</v>
      </c>
      <c r="CB1031" s="1" t="s">
        <v>5536</v>
      </c>
      <c r="CC1031" s="1">
        <v>1</v>
      </c>
      <c r="CD1031" s="2">
        <v>8.7843311134800004</v>
      </c>
      <c r="CE1031" s="2">
        <v>2.8</v>
      </c>
      <c r="CF1031" s="2">
        <v>5.1552941176499996</v>
      </c>
      <c r="CG1031" s="2">
        <v>0.92058823529400002</v>
      </c>
      <c r="CH1031" s="2">
        <v>1.84117647059</v>
      </c>
      <c r="CI1031" s="2">
        <v>423.50755055000002</v>
      </c>
      <c r="CJ1031" s="2">
        <v>9917.6589400499906</v>
      </c>
      <c r="CK1031" s="2">
        <v>0.22767903149999999</v>
      </c>
      <c r="CL1031" s="2">
        <v>978</v>
      </c>
      <c r="CM1031" s="1" t="s">
        <v>5540</v>
      </c>
      <c r="CO1031" s="2">
        <v>2021</v>
      </c>
      <c r="CP1031" s="2">
        <v>2020</v>
      </c>
      <c r="CR1031" s="1" t="s">
        <v>166</v>
      </c>
      <c r="CS1031" s="1" t="s">
        <v>166</v>
      </c>
      <c r="CT1031" s="1" t="s">
        <v>187</v>
      </c>
      <c r="CU1031" s="1" t="s">
        <v>168</v>
      </c>
      <c r="CV1031" s="1" t="s">
        <v>169</v>
      </c>
      <c r="CW1031" s="1" t="s">
        <v>170</v>
      </c>
      <c r="CX1031" s="1" t="s">
        <v>170</v>
      </c>
      <c r="CY1031" s="1" t="s">
        <v>171</v>
      </c>
      <c r="CZ1031" s="1" t="s">
        <v>172</v>
      </c>
      <c r="DA1031" s="1" t="s">
        <v>173</v>
      </c>
      <c r="DB1031" s="2">
        <v>1358.25</v>
      </c>
      <c r="DC1031" s="2">
        <v>2006.4</v>
      </c>
      <c r="DD1031" s="2">
        <v>1300</v>
      </c>
      <c r="DE1031" s="2">
        <v>134000000000</v>
      </c>
      <c r="DF1031" s="2">
        <v>220000000000</v>
      </c>
      <c r="DG1031" s="2">
        <v>153000000000</v>
      </c>
      <c r="DH1031" s="1" t="s">
        <v>187</v>
      </c>
      <c r="DI1031" s="1" t="s">
        <v>168</v>
      </c>
      <c r="DJ1031" s="1" t="s">
        <v>168</v>
      </c>
      <c r="DK1031" s="1" t="s">
        <v>168</v>
      </c>
      <c r="DL1031" s="1" t="s">
        <v>168</v>
      </c>
      <c r="DM1031" s="1" t="s">
        <v>168</v>
      </c>
      <c r="DN1031" s="1" t="s">
        <v>168</v>
      </c>
      <c r="DO1031" s="1" t="s">
        <v>168</v>
      </c>
      <c r="DP1031" s="1" t="s">
        <v>168</v>
      </c>
      <c r="DQ1031" s="1" t="s">
        <v>187</v>
      </c>
      <c r="DR1031" s="1" t="s">
        <v>168</v>
      </c>
      <c r="DS1031" s="1" t="s">
        <v>168</v>
      </c>
      <c r="DT1031" s="1" t="s">
        <v>168</v>
      </c>
      <c r="DU1031" s="1" t="s">
        <v>168</v>
      </c>
      <c r="DV1031" s="1" t="s">
        <v>168</v>
      </c>
      <c r="DW1031" s="1" t="s">
        <v>168</v>
      </c>
      <c r="DX1031" s="1" t="s">
        <v>168</v>
      </c>
      <c r="DY1031" s="1" t="s">
        <v>168</v>
      </c>
      <c r="DZ1031" s="2">
        <v>153000000000</v>
      </c>
      <c r="EA1031" s="2">
        <v>134000000000</v>
      </c>
      <c r="EB1031" s="2">
        <v>134000000000</v>
      </c>
      <c r="EC1031" s="2">
        <v>134000000000</v>
      </c>
      <c r="ED1031" s="2">
        <v>134000000000</v>
      </c>
      <c r="EE1031" s="2">
        <v>134000000000</v>
      </c>
      <c r="EF1031" s="2">
        <v>134000000000</v>
      </c>
      <c r="EG1031" s="2">
        <v>134000000000</v>
      </c>
      <c r="EH1031" s="2">
        <v>134000000000</v>
      </c>
      <c r="EI1031" s="2">
        <v>153000000000</v>
      </c>
      <c r="EJ1031" s="2">
        <v>220000000000</v>
      </c>
      <c r="EK1031" s="2">
        <v>220000000000</v>
      </c>
      <c r="EL1031" s="2">
        <v>220000000000</v>
      </c>
      <c r="EM1031" s="2">
        <v>220000000000</v>
      </c>
      <c r="EN1031" s="2">
        <v>220000000000</v>
      </c>
      <c r="EO1031" s="2">
        <v>220000000000</v>
      </c>
      <c r="EP1031" s="2">
        <v>220000000000</v>
      </c>
      <c r="EQ1031" s="2">
        <v>220000000000</v>
      </c>
      <c r="ER1031" s="1" t="s">
        <v>5540</v>
      </c>
      <c r="ES1031" s="1" t="s">
        <v>5536</v>
      </c>
      <c r="ET1031">
        <f t="shared" si="290"/>
        <v>1358.25</v>
      </c>
      <c r="EU1031">
        <f t="shared" si="291"/>
        <v>1300</v>
      </c>
      <c r="EV1031">
        <f t="shared" si="292"/>
        <v>1300</v>
      </c>
      <c r="EW1031">
        <f t="shared" si="293"/>
        <v>1300</v>
      </c>
      <c r="EX1031">
        <f t="shared" si="294"/>
        <v>1300</v>
      </c>
      <c r="EY1031">
        <f t="shared" si="295"/>
        <v>1300</v>
      </c>
      <c r="EZ1031">
        <f t="shared" si="296"/>
        <v>1300</v>
      </c>
      <c r="FA1031">
        <f t="shared" si="297"/>
        <v>1300</v>
      </c>
      <c r="FB1031">
        <f t="shared" si="298"/>
        <v>1300</v>
      </c>
      <c r="FC1031">
        <f t="shared" si="299"/>
        <v>1358.25</v>
      </c>
      <c r="FD1031">
        <f t="shared" si="300"/>
        <v>2006.4</v>
      </c>
      <c r="FE1031">
        <f t="shared" si="301"/>
        <v>2006.4</v>
      </c>
      <c r="FF1031">
        <f t="shared" si="302"/>
        <v>2006.4</v>
      </c>
      <c r="FG1031">
        <f t="shared" si="303"/>
        <v>2006.4</v>
      </c>
      <c r="FH1031">
        <f t="shared" si="304"/>
        <v>2006.4</v>
      </c>
      <c r="FI1031">
        <f t="shared" si="305"/>
        <v>2006.4</v>
      </c>
      <c r="FJ1031">
        <f t="shared" si="306"/>
        <v>2006.4</v>
      </c>
      <c r="FK1031">
        <f t="shared" si="307"/>
        <v>2006.4</v>
      </c>
    </row>
    <row r="1032" spans="1:167" x14ac:dyDescent="0.25">
      <c r="A1032" s="1" t="s">
        <v>5541</v>
      </c>
      <c r="B1032" s="1">
        <v>150</v>
      </c>
      <c r="C1032" s="1">
        <v>100</v>
      </c>
      <c r="D1032" s="1">
        <v>150</v>
      </c>
      <c r="E1032" s="1">
        <v>100</v>
      </c>
      <c r="H1032" s="1">
        <v>2</v>
      </c>
      <c r="I1032" s="1">
        <v>1</v>
      </c>
      <c r="J1032" s="1" t="s">
        <v>150</v>
      </c>
      <c r="L1032" s="2">
        <v>2014</v>
      </c>
      <c r="M1032" s="1" t="s">
        <v>5542</v>
      </c>
      <c r="N1032" s="1" t="s">
        <v>5541</v>
      </c>
      <c r="Q1032" s="1" t="s">
        <v>152</v>
      </c>
      <c r="R1032" s="1" t="s">
        <v>5543</v>
      </c>
      <c r="T1032" s="1" t="s">
        <v>5528</v>
      </c>
      <c r="U1032" s="1" t="s">
        <v>5544</v>
      </c>
      <c r="W1032" s="1" t="s">
        <v>1329</v>
      </c>
      <c r="X1032" s="2">
        <v>31250</v>
      </c>
      <c r="Y1032" s="2">
        <v>0</v>
      </c>
      <c r="Z1032" s="2">
        <v>31250</v>
      </c>
      <c r="AA1032" s="2">
        <v>117932</v>
      </c>
      <c r="AB1032" s="2">
        <v>0</v>
      </c>
      <c r="AC1032" s="2">
        <v>117932</v>
      </c>
      <c r="AD1032" s="2">
        <v>0</v>
      </c>
      <c r="AE1032" s="2">
        <v>0</v>
      </c>
      <c r="AF1032" s="2">
        <v>149182</v>
      </c>
      <c r="AG1032" s="2">
        <v>0</v>
      </c>
      <c r="AH1032" s="2">
        <v>149182</v>
      </c>
      <c r="AI1032" s="2">
        <v>0</v>
      </c>
      <c r="AJ1032" s="2">
        <v>149182</v>
      </c>
      <c r="AK1032" s="1" t="s">
        <v>240</v>
      </c>
      <c r="AL1032" s="1" t="s">
        <v>657</v>
      </c>
      <c r="AM1032" s="2">
        <v>1995</v>
      </c>
      <c r="AN1032" s="2">
        <v>1995</v>
      </c>
      <c r="AO1032" s="2">
        <v>2048</v>
      </c>
      <c r="AP1032" s="2">
        <v>0.29730000000000001</v>
      </c>
      <c r="AQ1032" s="2">
        <v>149182</v>
      </c>
      <c r="AR1032" s="2">
        <v>149182</v>
      </c>
      <c r="AT1032" s="1" t="s">
        <v>5545</v>
      </c>
      <c r="AV1032" s="1" t="s">
        <v>163</v>
      </c>
      <c r="AX1032" s="2">
        <v>0</v>
      </c>
      <c r="AY1032" s="2">
        <v>0</v>
      </c>
      <c r="AZ1032" s="1" t="s">
        <v>659</v>
      </c>
      <c r="BA1032" s="2">
        <v>5.6</v>
      </c>
      <c r="BB1032" s="2">
        <v>2</v>
      </c>
      <c r="BC1032" s="1">
        <v>6</v>
      </c>
      <c r="BD1032" s="1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1">
        <v>0</v>
      </c>
      <c r="BT1032" s="1">
        <v>0</v>
      </c>
      <c r="BU1032" s="1">
        <v>0</v>
      </c>
      <c r="BW1032" s="2">
        <v>0.158144825681</v>
      </c>
      <c r="BX1032" s="2">
        <v>3.7738239999999998</v>
      </c>
      <c r="BY1032" s="1">
        <v>0</v>
      </c>
      <c r="BZ1032" s="1">
        <v>2</v>
      </c>
      <c r="CA1032" s="1">
        <v>247889</v>
      </c>
      <c r="CB1032" s="1" t="s">
        <v>5541</v>
      </c>
      <c r="CC1032" s="1">
        <v>1</v>
      </c>
      <c r="CD1032" s="2">
        <v>6.7273326236899997</v>
      </c>
      <c r="CE1032" s="2">
        <v>2.8</v>
      </c>
      <c r="CF1032" s="2">
        <v>5.6</v>
      </c>
      <c r="CG1032" s="2">
        <v>1</v>
      </c>
      <c r="CH1032" s="2">
        <v>2</v>
      </c>
      <c r="CI1032" s="2">
        <v>461.03038188800002</v>
      </c>
      <c r="CJ1032" s="2">
        <v>12950.154968299899</v>
      </c>
      <c r="CK1032" s="2">
        <v>0.29729583958200001</v>
      </c>
      <c r="CL1032" s="2">
        <v>979</v>
      </c>
      <c r="CM1032" s="1" t="s">
        <v>5546</v>
      </c>
      <c r="CO1032" s="2">
        <v>2103</v>
      </c>
      <c r="CP1032" s="2">
        <v>2100</v>
      </c>
      <c r="CQ1032" s="2">
        <v>0</v>
      </c>
      <c r="CR1032" s="1" t="s">
        <v>166</v>
      </c>
      <c r="CS1032" s="1" t="s">
        <v>166</v>
      </c>
      <c r="CT1032" s="1" t="s">
        <v>661</v>
      </c>
      <c r="CU1032" s="1" t="s">
        <v>662</v>
      </c>
      <c r="CV1032" s="1" t="s">
        <v>169</v>
      </c>
      <c r="CW1032" s="1" t="s">
        <v>170</v>
      </c>
      <c r="CX1032" s="1" t="s">
        <v>170</v>
      </c>
      <c r="CY1032" s="1" t="s">
        <v>172</v>
      </c>
      <c r="CZ1032" s="1" t="s">
        <v>172</v>
      </c>
      <c r="DA1032" s="1" t="s">
        <v>663</v>
      </c>
      <c r="DB1032" s="2">
        <v>2006.4</v>
      </c>
      <c r="DC1032" s="2">
        <v>2006.4</v>
      </c>
      <c r="DD1032" s="2">
        <v>1300</v>
      </c>
      <c r="DE1032" s="2">
        <v>129000000000</v>
      </c>
      <c r="DF1032" s="2">
        <v>220000000000</v>
      </c>
      <c r="DG1032" s="2">
        <v>220000000000</v>
      </c>
      <c r="DH1032" s="1" t="s">
        <v>661</v>
      </c>
      <c r="DI1032" s="1" t="s">
        <v>661</v>
      </c>
      <c r="DJ1032" s="1" t="s">
        <v>661</v>
      </c>
      <c r="DK1032" s="1" t="s">
        <v>661</v>
      </c>
      <c r="DL1032" s="1" t="s">
        <v>661</v>
      </c>
      <c r="DM1032" s="1" t="s">
        <v>661</v>
      </c>
      <c r="DN1032" s="1" t="s">
        <v>661</v>
      </c>
      <c r="DO1032" s="1" t="s">
        <v>661</v>
      </c>
      <c r="DP1032" s="1" t="s">
        <v>661</v>
      </c>
      <c r="DQ1032" s="1" t="s">
        <v>661</v>
      </c>
      <c r="DR1032" s="1" t="s">
        <v>661</v>
      </c>
      <c r="DS1032" s="1" t="s">
        <v>661</v>
      </c>
      <c r="DT1032" s="1" t="s">
        <v>661</v>
      </c>
      <c r="DU1032" s="1" t="s">
        <v>661</v>
      </c>
      <c r="DV1032" s="1" t="s">
        <v>661</v>
      </c>
      <c r="DW1032" s="1" t="s">
        <v>661</v>
      </c>
      <c r="DX1032" s="1" t="s">
        <v>661</v>
      </c>
      <c r="DY1032" s="1" t="s">
        <v>661</v>
      </c>
      <c r="DZ1032" s="2">
        <v>220000000000</v>
      </c>
      <c r="EA1032" s="2">
        <v>220000000000</v>
      </c>
      <c r="EB1032" s="2">
        <v>220000000000</v>
      </c>
      <c r="EC1032" s="2">
        <v>220000000000</v>
      </c>
      <c r="ED1032" s="2">
        <v>220000000000</v>
      </c>
      <c r="EE1032" s="2">
        <v>220000000000</v>
      </c>
      <c r="EF1032" s="2">
        <v>220000000000</v>
      </c>
      <c r="EG1032" s="2">
        <v>220000000000</v>
      </c>
      <c r="EH1032" s="2">
        <v>220000000000</v>
      </c>
      <c r="EI1032" s="2">
        <v>220000000000</v>
      </c>
      <c r="EJ1032" s="2">
        <v>220000000000</v>
      </c>
      <c r="EK1032" s="2">
        <v>220000000000</v>
      </c>
      <c r="EL1032" s="2">
        <v>220000000000</v>
      </c>
      <c r="EM1032" s="2">
        <v>220000000000</v>
      </c>
      <c r="EN1032" s="2">
        <v>220000000000</v>
      </c>
      <c r="EO1032" s="2">
        <v>220000000000</v>
      </c>
      <c r="EP1032" s="2">
        <v>220000000000</v>
      </c>
      <c r="EQ1032" s="2">
        <v>220000000000</v>
      </c>
      <c r="ER1032" s="1" t="s">
        <v>5546</v>
      </c>
      <c r="ES1032" s="1" t="s">
        <v>5541</v>
      </c>
      <c r="ET1032">
        <f t="shared" si="290"/>
        <v>2006.4</v>
      </c>
      <c r="EU1032">
        <f t="shared" si="291"/>
        <v>2006.4</v>
      </c>
      <c r="EV1032">
        <f t="shared" si="292"/>
        <v>2006.4</v>
      </c>
      <c r="EW1032">
        <f t="shared" si="293"/>
        <v>2006.4</v>
      </c>
      <c r="EX1032">
        <f t="shared" si="294"/>
        <v>2006.4</v>
      </c>
      <c r="EY1032">
        <f t="shared" si="295"/>
        <v>2006.4</v>
      </c>
      <c r="EZ1032">
        <f t="shared" si="296"/>
        <v>2006.4</v>
      </c>
      <c r="FA1032">
        <f t="shared" si="297"/>
        <v>2006.4</v>
      </c>
      <c r="FB1032">
        <f t="shared" si="298"/>
        <v>2006.4</v>
      </c>
      <c r="FC1032">
        <f t="shared" si="299"/>
        <v>2006.4</v>
      </c>
      <c r="FD1032">
        <f t="shared" si="300"/>
        <v>2006.4</v>
      </c>
      <c r="FE1032">
        <f t="shared" si="301"/>
        <v>2006.4</v>
      </c>
      <c r="FF1032">
        <f t="shared" si="302"/>
        <v>2006.4</v>
      </c>
      <c r="FG1032">
        <f t="shared" si="303"/>
        <v>2006.4</v>
      </c>
      <c r="FH1032">
        <f t="shared" si="304"/>
        <v>2006.4</v>
      </c>
      <c r="FI1032">
        <f t="shared" si="305"/>
        <v>2006.4</v>
      </c>
      <c r="FJ1032">
        <f t="shared" si="306"/>
        <v>2006.4</v>
      </c>
      <c r="FK1032">
        <f t="shared" si="307"/>
        <v>2006.4</v>
      </c>
    </row>
    <row r="1033" spans="1:167" x14ac:dyDescent="0.25">
      <c r="A1033" s="1" t="s">
        <v>5547</v>
      </c>
      <c r="B1033" s="1">
        <v>100</v>
      </c>
      <c r="C1033" s="1">
        <v>100</v>
      </c>
      <c r="D1033" s="1">
        <v>100</v>
      </c>
      <c r="E1033" s="1">
        <v>100</v>
      </c>
      <c r="H1033" s="1">
        <v>1</v>
      </c>
      <c r="I1033" s="1">
        <v>1</v>
      </c>
      <c r="J1033" s="1" t="s">
        <v>150</v>
      </c>
      <c r="L1033" s="2">
        <v>2014</v>
      </c>
      <c r="M1033" s="1" t="s">
        <v>5548</v>
      </c>
      <c r="N1033" s="1" t="s">
        <v>5547</v>
      </c>
      <c r="Q1033" s="1" t="s">
        <v>152</v>
      </c>
      <c r="R1033" s="1" t="s">
        <v>5549</v>
      </c>
      <c r="T1033" s="1" t="s">
        <v>5550</v>
      </c>
      <c r="U1033" s="1" t="s">
        <v>5445</v>
      </c>
      <c r="W1033" s="1" t="s">
        <v>281</v>
      </c>
      <c r="X1033" s="2">
        <v>25000</v>
      </c>
      <c r="Y1033" s="2">
        <v>0</v>
      </c>
      <c r="Z1033" s="2">
        <v>25000</v>
      </c>
      <c r="AA1033" s="2">
        <v>65525</v>
      </c>
      <c r="AB1033" s="2">
        <v>0</v>
      </c>
      <c r="AC1033" s="2">
        <v>65525</v>
      </c>
      <c r="AD1033" s="2">
        <v>0</v>
      </c>
      <c r="AE1033" s="2">
        <v>0</v>
      </c>
      <c r="AF1033" s="2">
        <v>90525</v>
      </c>
      <c r="AG1033" s="2">
        <v>0</v>
      </c>
      <c r="AH1033" s="2">
        <v>90525</v>
      </c>
      <c r="AI1033" s="2">
        <v>0</v>
      </c>
      <c r="AJ1033" s="2">
        <v>90525</v>
      </c>
      <c r="AK1033" s="1" t="s">
        <v>158</v>
      </c>
      <c r="AL1033" s="1" t="s">
        <v>159</v>
      </c>
      <c r="AM1033" s="2">
        <v>1947</v>
      </c>
      <c r="AN1033" s="2">
        <v>1947</v>
      </c>
      <c r="AO1033" s="2">
        <v>1229</v>
      </c>
      <c r="AP1033" s="2">
        <v>0.64959999999999996</v>
      </c>
      <c r="AQ1033" s="2">
        <v>90525</v>
      </c>
      <c r="AR1033" s="2">
        <v>72420</v>
      </c>
      <c r="AS1033" s="1" t="s">
        <v>178</v>
      </c>
      <c r="AT1033" s="1" t="s">
        <v>5551</v>
      </c>
      <c r="AV1033" s="1" t="s">
        <v>163</v>
      </c>
      <c r="AX1033" s="2">
        <v>0</v>
      </c>
      <c r="AY1033" s="2">
        <v>0</v>
      </c>
      <c r="AZ1033" s="1" t="s">
        <v>164</v>
      </c>
      <c r="BA1033" s="2">
        <v>3</v>
      </c>
      <c r="BB1033" s="2">
        <v>1</v>
      </c>
      <c r="BC1033" s="1">
        <v>2</v>
      </c>
      <c r="BD1033" s="1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1">
        <v>0</v>
      </c>
      <c r="BT1033" s="1">
        <v>0</v>
      </c>
      <c r="BU1033" s="1">
        <v>0</v>
      </c>
      <c r="BW1033" s="2">
        <v>4.3431557795300002E-2</v>
      </c>
      <c r="BX1033" s="2">
        <v>2.621</v>
      </c>
      <c r="BY1033" s="1">
        <v>0</v>
      </c>
      <c r="BZ1033" s="1">
        <v>1</v>
      </c>
      <c r="CA1033" s="1">
        <v>246846</v>
      </c>
      <c r="CB1033" s="1" t="s">
        <v>5547</v>
      </c>
      <c r="CC1033" s="1">
        <v>1</v>
      </c>
      <c r="CD1033" s="2">
        <v>1.5393642453700001</v>
      </c>
      <c r="CE1033" s="2">
        <v>3</v>
      </c>
      <c r="CF1033" s="2">
        <v>2.4705882353000002</v>
      </c>
      <c r="CG1033" s="2">
        <v>0.82352941176500005</v>
      </c>
      <c r="CH1033" s="2">
        <v>0.82352941176500005</v>
      </c>
      <c r="CI1033" s="2">
        <v>1096.2546536299899</v>
      </c>
      <c r="CJ1033" s="2">
        <v>28297.396234200001</v>
      </c>
      <c r="CK1033" s="2">
        <v>0.64962142836600001</v>
      </c>
      <c r="CL1033" s="2">
        <v>980</v>
      </c>
      <c r="CM1033" s="1" t="s">
        <v>5552</v>
      </c>
      <c r="CO1033" s="2">
        <v>2091</v>
      </c>
      <c r="CP1033" s="2">
        <v>2090</v>
      </c>
      <c r="CR1033" s="1" t="s">
        <v>166</v>
      </c>
      <c r="CS1033" s="1" t="s">
        <v>166</v>
      </c>
      <c r="CT1033" s="1" t="s">
        <v>169</v>
      </c>
      <c r="CU1033" s="1" t="s">
        <v>662</v>
      </c>
      <c r="CV1033" s="1" t="s">
        <v>703</v>
      </c>
      <c r="CW1033" s="1" t="s">
        <v>170</v>
      </c>
      <c r="CX1033" s="1" t="s">
        <v>170</v>
      </c>
      <c r="CY1033" s="1" t="s">
        <v>172</v>
      </c>
      <c r="CZ1033" s="1" t="s">
        <v>704</v>
      </c>
      <c r="DA1033" s="1" t="s">
        <v>663</v>
      </c>
      <c r="DB1033" s="2">
        <v>2006.4</v>
      </c>
      <c r="DC1033" s="2">
        <v>3372.5999999999899</v>
      </c>
      <c r="DD1033" s="2">
        <v>1300</v>
      </c>
      <c r="DE1033" s="2">
        <v>129000000000</v>
      </c>
      <c r="DF1033" s="2">
        <v>383000000000</v>
      </c>
      <c r="DG1033" s="2">
        <v>220000000000</v>
      </c>
      <c r="DH1033" s="1" t="s">
        <v>169</v>
      </c>
      <c r="DI1033" s="1" t="s">
        <v>169</v>
      </c>
      <c r="DJ1033" s="1" t="s">
        <v>169</v>
      </c>
      <c r="DK1033" s="1" t="s">
        <v>169</v>
      </c>
      <c r="DL1033" s="1" t="s">
        <v>169</v>
      </c>
      <c r="DM1033" s="1" t="s">
        <v>169</v>
      </c>
      <c r="DN1033" s="1" t="s">
        <v>169</v>
      </c>
      <c r="DO1033" s="1" t="s">
        <v>169</v>
      </c>
      <c r="DP1033" s="1" t="s">
        <v>662</v>
      </c>
      <c r="DQ1033" s="1" t="s">
        <v>169</v>
      </c>
      <c r="DR1033" s="1" t="s">
        <v>169</v>
      </c>
      <c r="DS1033" s="1" t="s">
        <v>169</v>
      </c>
      <c r="DT1033" s="1" t="s">
        <v>169</v>
      </c>
      <c r="DU1033" s="1" t="s">
        <v>169</v>
      </c>
      <c r="DV1033" s="1" t="s">
        <v>169</v>
      </c>
      <c r="DW1033" s="1" t="s">
        <v>169</v>
      </c>
      <c r="DX1033" s="1" t="s">
        <v>169</v>
      </c>
      <c r="DY1033" s="1" t="s">
        <v>662</v>
      </c>
      <c r="DZ1033" s="2">
        <v>220000000000</v>
      </c>
      <c r="EA1033" s="2">
        <v>220000000000</v>
      </c>
      <c r="EB1033" s="2">
        <v>220000000000</v>
      </c>
      <c r="EC1033" s="2">
        <v>220000000000</v>
      </c>
      <c r="ED1033" s="2">
        <v>220000000000</v>
      </c>
      <c r="EE1033" s="2">
        <v>220000000000</v>
      </c>
      <c r="EF1033" s="2">
        <v>220000000000</v>
      </c>
      <c r="EG1033" s="2">
        <v>220000000000</v>
      </c>
      <c r="EH1033" s="2">
        <v>129000000000</v>
      </c>
      <c r="EI1033" s="2">
        <v>220000000000</v>
      </c>
      <c r="EJ1033" s="2">
        <v>220000000000</v>
      </c>
      <c r="EK1033" s="2">
        <v>220000000000</v>
      </c>
      <c r="EL1033" s="2">
        <v>220000000000</v>
      </c>
      <c r="EM1033" s="2">
        <v>220000000000</v>
      </c>
      <c r="EN1033" s="2">
        <v>220000000000</v>
      </c>
      <c r="EO1033" s="2">
        <v>220000000000</v>
      </c>
      <c r="EP1033" s="2">
        <v>220000000000</v>
      </c>
      <c r="EQ1033" s="2">
        <v>383000000000</v>
      </c>
      <c r="ER1033" s="1" t="s">
        <v>5552</v>
      </c>
      <c r="ES1033" s="1" t="s">
        <v>5547</v>
      </c>
      <c r="ET1033">
        <f t="shared" si="290"/>
        <v>2006.4</v>
      </c>
      <c r="EU1033">
        <f t="shared" si="291"/>
        <v>2006.4</v>
      </c>
      <c r="EV1033">
        <f t="shared" si="292"/>
        <v>2006.4</v>
      </c>
      <c r="EW1033">
        <f t="shared" si="293"/>
        <v>2006.4</v>
      </c>
      <c r="EX1033">
        <f t="shared" si="294"/>
        <v>2006.4</v>
      </c>
      <c r="EY1033">
        <f t="shared" si="295"/>
        <v>2006.4</v>
      </c>
      <c r="EZ1033">
        <f t="shared" si="296"/>
        <v>2006.4</v>
      </c>
      <c r="FA1033">
        <f t="shared" si="297"/>
        <v>2006.4</v>
      </c>
      <c r="FB1033">
        <f t="shared" si="298"/>
        <v>1300</v>
      </c>
      <c r="FC1033">
        <f t="shared" si="299"/>
        <v>2006.4</v>
      </c>
      <c r="FD1033">
        <f t="shared" si="300"/>
        <v>2006.4</v>
      </c>
      <c r="FE1033">
        <f t="shared" si="301"/>
        <v>2006.4</v>
      </c>
      <c r="FF1033">
        <f t="shared" si="302"/>
        <v>2006.4</v>
      </c>
      <c r="FG1033">
        <f t="shared" si="303"/>
        <v>2006.4</v>
      </c>
      <c r="FH1033">
        <f t="shared" si="304"/>
        <v>2006.4</v>
      </c>
      <c r="FI1033">
        <f t="shared" si="305"/>
        <v>2006.4</v>
      </c>
      <c r="FJ1033">
        <f t="shared" si="306"/>
        <v>2006.4</v>
      </c>
      <c r="FK1033">
        <f t="shared" si="307"/>
        <v>3372.5999999999899</v>
      </c>
    </row>
    <row r="1034" spans="1:167" x14ac:dyDescent="0.25">
      <c r="A1034" s="1" t="s">
        <v>5553</v>
      </c>
      <c r="B1034" s="1">
        <v>900</v>
      </c>
      <c r="C1034" s="1">
        <v>900</v>
      </c>
      <c r="D1034" s="1">
        <v>900</v>
      </c>
      <c r="E1034" s="1">
        <v>900</v>
      </c>
      <c r="H1034" s="1">
        <v>0</v>
      </c>
      <c r="I1034" s="1">
        <v>1</v>
      </c>
      <c r="J1034" s="1" t="s">
        <v>150</v>
      </c>
      <c r="L1034" s="2">
        <v>2014</v>
      </c>
      <c r="M1034" s="1" t="s">
        <v>5554</v>
      </c>
      <c r="N1034" s="1" t="s">
        <v>5553</v>
      </c>
      <c r="Q1034" s="1" t="s">
        <v>152</v>
      </c>
      <c r="R1034" s="1" t="s">
        <v>5555</v>
      </c>
      <c r="T1034" s="1" t="s">
        <v>5556</v>
      </c>
      <c r="U1034" s="1" t="s">
        <v>5445</v>
      </c>
      <c r="W1034" s="1" t="s">
        <v>197</v>
      </c>
      <c r="X1034" s="2">
        <v>0</v>
      </c>
      <c r="Y1034" s="2">
        <v>25000</v>
      </c>
      <c r="Z1034" s="2">
        <v>25000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25000</v>
      </c>
      <c r="AG1034" s="2">
        <v>0</v>
      </c>
      <c r="AH1034" s="2">
        <v>25000</v>
      </c>
      <c r="AI1034" s="2">
        <v>0</v>
      </c>
      <c r="AJ1034" s="2">
        <v>25000</v>
      </c>
      <c r="AK1034" s="1" t="s">
        <v>241</v>
      </c>
      <c r="AM1034" s="2">
        <v>0</v>
      </c>
      <c r="AN1034" s="2">
        <v>0</v>
      </c>
      <c r="AO1034" s="2">
        <v>0</v>
      </c>
      <c r="AP1034" s="2">
        <v>0.1482</v>
      </c>
      <c r="AQ1034" s="2">
        <v>25000</v>
      </c>
      <c r="AR1034" s="2">
        <v>25000</v>
      </c>
      <c r="AT1034" s="1" t="s">
        <v>5557</v>
      </c>
      <c r="AV1034" s="1" t="s">
        <v>163</v>
      </c>
      <c r="AX1034" s="2">
        <v>0.148209880106</v>
      </c>
      <c r="AY1034" s="2">
        <v>0</v>
      </c>
      <c r="AZ1034" s="1" t="s">
        <v>546</v>
      </c>
      <c r="BA1034" s="2">
        <v>0</v>
      </c>
      <c r="BB1034" s="2">
        <v>0</v>
      </c>
      <c r="BC1034" s="1">
        <v>0</v>
      </c>
      <c r="BD1034" s="1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1">
        <v>0</v>
      </c>
      <c r="BT1034" s="1">
        <v>0</v>
      </c>
      <c r="BU1034" s="1">
        <v>0</v>
      </c>
      <c r="BW1034" s="2">
        <v>0</v>
      </c>
      <c r="BX1034" s="2">
        <v>0</v>
      </c>
      <c r="BY1034" s="1">
        <v>0</v>
      </c>
      <c r="BZ1034" s="1">
        <v>0</v>
      </c>
      <c r="CA1034" s="1">
        <v>247882</v>
      </c>
      <c r="CB1034" s="1" t="s">
        <v>5553</v>
      </c>
      <c r="CC1034" s="1">
        <v>1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358.950850801</v>
      </c>
      <c r="CJ1034" s="2">
        <v>6456.0223773999896</v>
      </c>
      <c r="CK1034" s="2">
        <v>0.14821047291700001</v>
      </c>
      <c r="CL1034" s="2">
        <v>981</v>
      </c>
      <c r="CM1034" s="1" t="s">
        <v>5558</v>
      </c>
      <c r="CO1034" s="2">
        <v>2022</v>
      </c>
      <c r="CP1034" s="2">
        <v>2020</v>
      </c>
      <c r="CQ1034" s="2">
        <v>0</v>
      </c>
      <c r="CR1034" s="1" t="s">
        <v>166</v>
      </c>
      <c r="CS1034" s="1" t="s">
        <v>166</v>
      </c>
      <c r="CT1034" s="1" t="s">
        <v>167</v>
      </c>
      <c r="CU1034" s="1" t="s">
        <v>168</v>
      </c>
      <c r="CV1034" s="1" t="s">
        <v>169</v>
      </c>
      <c r="CW1034" s="1" t="s">
        <v>170</v>
      </c>
      <c r="CX1034" s="1" t="s">
        <v>170</v>
      </c>
      <c r="CY1034" s="1" t="s">
        <v>171</v>
      </c>
      <c r="CZ1034" s="1" t="s">
        <v>172</v>
      </c>
      <c r="DA1034" s="1" t="s">
        <v>173</v>
      </c>
      <c r="DB1034" s="2">
        <v>1358.25</v>
      </c>
      <c r="DC1034" s="2">
        <v>2006.4</v>
      </c>
      <c r="DD1034" s="2">
        <v>1300</v>
      </c>
      <c r="DE1034" s="2">
        <v>134000000000</v>
      </c>
      <c r="DF1034" s="2">
        <v>220000000000</v>
      </c>
      <c r="DG1034" s="2">
        <v>153000000000</v>
      </c>
      <c r="DH1034" s="1" t="s">
        <v>167</v>
      </c>
      <c r="DI1034" s="1" t="s">
        <v>168</v>
      </c>
      <c r="DJ1034" s="1" t="s">
        <v>168</v>
      </c>
      <c r="DK1034" s="1" t="s">
        <v>168</v>
      </c>
      <c r="DL1034" s="1" t="s">
        <v>168</v>
      </c>
      <c r="DM1034" s="1" t="s">
        <v>168</v>
      </c>
      <c r="DN1034" s="1" t="s">
        <v>168</v>
      </c>
      <c r="DO1034" s="1" t="s">
        <v>168</v>
      </c>
      <c r="DP1034" s="1" t="s">
        <v>168</v>
      </c>
      <c r="DQ1034" s="1" t="s">
        <v>167</v>
      </c>
      <c r="DR1034" s="1" t="s">
        <v>168</v>
      </c>
      <c r="DS1034" s="1" t="s">
        <v>168</v>
      </c>
      <c r="DT1034" s="1" t="s">
        <v>168</v>
      </c>
      <c r="DU1034" s="1" t="s">
        <v>168</v>
      </c>
      <c r="DV1034" s="1" t="s">
        <v>168</v>
      </c>
      <c r="DW1034" s="1" t="s">
        <v>168</v>
      </c>
      <c r="DX1034" s="1" t="s">
        <v>168</v>
      </c>
      <c r="DY1034" s="1" t="s">
        <v>168</v>
      </c>
      <c r="DZ1034" s="2">
        <v>153000000000</v>
      </c>
      <c r="EA1034" s="2">
        <v>134000000000</v>
      </c>
      <c r="EB1034" s="2">
        <v>134000000000</v>
      </c>
      <c r="EC1034" s="2">
        <v>134000000000</v>
      </c>
      <c r="ED1034" s="2">
        <v>134000000000</v>
      </c>
      <c r="EE1034" s="2">
        <v>134000000000</v>
      </c>
      <c r="EF1034" s="2">
        <v>134000000000</v>
      </c>
      <c r="EG1034" s="2">
        <v>134000000000</v>
      </c>
      <c r="EH1034" s="2">
        <v>134000000000</v>
      </c>
      <c r="EI1034" s="2">
        <v>153000000000</v>
      </c>
      <c r="EJ1034" s="2">
        <v>220000000000</v>
      </c>
      <c r="EK1034" s="2">
        <v>220000000000</v>
      </c>
      <c r="EL1034" s="2">
        <v>220000000000</v>
      </c>
      <c r="EM1034" s="2">
        <v>220000000000</v>
      </c>
      <c r="EN1034" s="2">
        <v>220000000000</v>
      </c>
      <c r="EO1034" s="2">
        <v>220000000000</v>
      </c>
      <c r="EP1034" s="2">
        <v>220000000000</v>
      </c>
      <c r="EQ1034" s="2">
        <v>220000000000</v>
      </c>
      <c r="ER1034" s="1" t="s">
        <v>5558</v>
      </c>
      <c r="ES1034" s="1" t="s">
        <v>5553</v>
      </c>
      <c r="ET1034">
        <f t="shared" si="290"/>
        <v>1358.25</v>
      </c>
      <c r="EU1034">
        <f t="shared" si="291"/>
        <v>1300</v>
      </c>
      <c r="EV1034">
        <f t="shared" si="292"/>
        <v>1300</v>
      </c>
      <c r="EW1034">
        <f t="shared" si="293"/>
        <v>1300</v>
      </c>
      <c r="EX1034">
        <f t="shared" si="294"/>
        <v>1300</v>
      </c>
      <c r="EY1034">
        <f t="shared" si="295"/>
        <v>1300</v>
      </c>
      <c r="EZ1034">
        <f t="shared" si="296"/>
        <v>1300</v>
      </c>
      <c r="FA1034">
        <f t="shared" si="297"/>
        <v>1300</v>
      </c>
      <c r="FB1034">
        <f t="shared" si="298"/>
        <v>1300</v>
      </c>
      <c r="FC1034">
        <f t="shared" si="299"/>
        <v>1358.25</v>
      </c>
      <c r="FD1034">
        <f t="shared" si="300"/>
        <v>2006.4</v>
      </c>
      <c r="FE1034">
        <f t="shared" si="301"/>
        <v>2006.4</v>
      </c>
      <c r="FF1034">
        <f t="shared" si="302"/>
        <v>2006.4</v>
      </c>
      <c r="FG1034">
        <f t="shared" si="303"/>
        <v>2006.4</v>
      </c>
      <c r="FH1034">
        <f t="shared" si="304"/>
        <v>2006.4</v>
      </c>
      <c r="FI1034">
        <f t="shared" si="305"/>
        <v>2006.4</v>
      </c>
      <c r="FJ1034">
        <f t="shared" si="306"/>
        <v>2006.4</v>
      </c>
      <c r="FK1034">
        <f t="shared" si="307"/>
        <v>2006.4</v>
      </c>
    </row>
    <row r="1035" spans="1:167" x14ac:dyDescent="0.25">
      <c r="A1035" s="1" t="s">
        <v>5559</v>
      </c>
      <c r="B1035" s="1">
        <v>900</v>
      </c>
      <c r="C1035" s="1">
        <v>900</v>
      </c>
      <c r="D1035" s="1">
        <v>900</v>
      </c>
      <c r="E1035" s="1">
        <v>900</v>
      </c>
      <c r="H1035" s="1">
        <v>0</v>
      </c>
      <c r="I1035" s="1">
        <v>1</v>
      </c>
      <c r="J1035" s="1" t="s">
        <v>150</v>
      </c>
      <c r="L1035" s="2">
        <v>2014</v>
      </c>
      <c r="M1035" s="1" t="s">
        <v>5560</v>
      </c>
      <c r="N1035" s="1" t="s">
        <v>5559</v>
      </c>
      <c r="Q1035" s="1" t="s">
        <v>152</v>
      </c>
      <c r="R1035" s="1" t="s">
        <v>5561</v>
      </c>
      <c r="T1035" s="1" t="s">
        <v>5556</v>
      </c>
      <c r="U1035" s="1" t="s">
        <v>5445</v>
      </c>
      <c r="W1035" s="1" t="s">
        <v>156</v>
      </c>
      <c r="X1035" s="2">
        <v>0</v>
      </c>
      <c r="Y1035" s="2">
        <v>25000</v>
      </c>
      <c r="Z1035" s="2">
        <v>25000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25000</v>
      </c>
      <c r="AG1035" s="2">
        <v>0</v>
      </c>
      <c r="AH1035" s="2">
        <v>25000</v>
      </c>
      <c r="AI1035" s="2">
        <v>0</v>
      </c>
      <c r="AJ1035" s="2">
        <v>25000</v>
      </c>
      <c r="AK1035" s="1" t="s">
        <v>241</v>
      </c>
      <c r="AM1035" s="2">
        <v>0</v>
      </c>
      <c r="AN1035" s="2">
        <v>0</v>
      </c>
      <c r="AO1035" s="2">
        <v>0</v>
      </c>
      <c r="AP1035" s="2">
        <v>0.14990000000000001</v>
      </c>
      <c r="AQ1035" s="2">
        <v>25000</v>
      </c>
      <c r="AR1035" s="2">
        <v>25000</v>
      </c>
      <c r="AT1035" s="1" t="s">
        <v>5562</v>
      </c>
      <c r="AV1035" s="1" t="s">
        <v>163</v>
      </c>
      <c r="AX1035" s="2">
        <v>0.14987565143500001</v>
      </c>
      <c r="AY1035" s="2">
        <v>0</v>
      </c>
      <c r="AZ1035" s="1" t="s">
        <v>546</v>
      </c>
      <c r="BA1035" s="2">
        <v>0</v>
      </c>
      <c r="BB1035" s="2">
        <v>0</v>
      </c>
      <c r="BC1035" s="1">
        <v>0</v>
      </c>
      <c r="BD1035" s="1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1">
        <v>0</v>
      </c>
      <c r="BT1035" s="1">
        <v>0</v>
      </c>
      <c r="BU1035" s="1">
        <v>0</v>
      </c>
      <c r="BW1035" s="2">
        <v>0</v>
      </c>
      <c r="BX1035" s="2">
        <v>0</v>
      </c>
      <c r="BY1035" s="1">
        <v>0</v>
      </c>
      <c r="BZ1035" s="1">
        <v>0</v>
      </c>
      <c r="CA1035" s="1">
        <v>247883</v>
      </c>
      <c r="CB1035" s="1" t="s">
        <v>5559</v>
      </c>
      <c r="CC1035" s="1">
        <v>1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361.66459478799902</v>
      </c>
      <c r="CJ1035" s="2">
        <v>6528.5833765099896</v>
      </c>
      <c r="CK1035" s="2">
        <v>0.14987625095400001</v>
      </c>
      <c r="CL1035" s="2">
        <v>982</v>
      </c>
      <c r="CM1035" s="1" t="s">
        <v>5563</v>
      </c>
      <c r="CO1035" s="2">
        <v>2023</v>
      </c>
      <c r="CP1035" s="2">
        <v>2020</v>
      </c>
      <c r="CR1035" s="1" t="s">
        <v>166</v>
      </c>
      <c r="CS1035" s="1" t="s">
        <v>166</v>
      </c>
      <c r="CT1035" s="1" t="s">
        <v>167</v>
      </c>
      <c r="CU1035" s="1" t="s">
        <v>168</v>
      </c>
      <c r="CV1035" s="1" t="s">
        <v>169</v>
      </c>
      <c r="CW1035" s="1" t="s">
        <v>170</v>
      </c>
      <c r="CX1035" s="1" t="s">
        <v>170</v>
      </c>
      <c r="CY1035" s="1" t="s">
        <v>171</v>
      </c>
      <c r="CZ1035" s="1" t="s">
        <v>172</v>
      </c>
      <c r="DA1035" s="1" t="s">
        <v>173</v>
      </c>
      <c r="DB1035" s="2">
        <v>1358.25</v>
      </c>
      <c r="DC1035" s="2">
        <v>2006.4</v>
      </c>
      <c r="DD1035" s="2">
        <v>1300</v>
      </c>
      <c r="DE1035" s="2">
        <v>134000000000</v>
      </c>
      <c r="DF1035" s="2">
        <v>220000000000</v>
      </c>
      <c r="DG1035" s="2">
        <v>153000000000</v>
      </c>
      <c r="DH1035" s="1" t="s">
        <v>167</v>
      </c>
      <c r="DI1035" s="1" t="s">
        <v>168</v>
      </c>
      <c r="DJ1035" s="1" t="s">
        <v>168</v>
      </c>
      <c r="DK1035" s="1" t="s">
        <v>168</v>
      </c>
      <c r="DL1035" s="1" t="s">
        <v>168</v>
      </c>
      <c r="DM1035" s="1" t="s">
        <v>168</v>
      </c>
      <c r="DN1035" s="1" t="s">
        <v>168</v>
      </c>
      <c r="DO1035" s="1" t="s">
        <v>168</v>
      </c>
      <c r="DP1035" s="1" t="s">
        <v>168</v>
      </c>
      <c r="DQ1035" s="1" t="s">
        <v>167</v>
      </c>
      <c r="DR1035" s="1" t="s">
        <v>168</v>
      </c>
      <c r="DS1035" s="1" t="s">
        <v>168</v>
      </c>
      <c r="DT1035" s="1" t="s">
        <v>168</v>
      </c>
      <c r="DU1035" s="1" t="s">
        <v>168</v>
      </c>
      <c r="DV1035" s="1" t="s">
        <v>168</v>
      </c>
      <c r="DW1035" s="1" t="s">
        <v>168</v>
      </c>
      <c r="DX1035" s="1" t="s">
        <v>168</v>
      </c>
      <c r="DY1035" s="1" t="s">
        <v>168</v>
      </c>
      <c r="DZ1035" s="2">
        <v>153000000000</v>
      </c>
      <c r="EA1035" s="2">
        <v>134000000000</v>
      </c>
      <c r="EB1035" s="2">
        <v>134000000000</v>
      </c>
      <c r="EC1035" s="2">
        <v>134000000000</v>
      </c>
      <c r="ED1035" s="2">
        <v>134000000000</v>
      </c>
      <c r="EE1035" s="2">
        <v>134000000000</v>
      </c>
      <c r="EF1035" s="2">
        <v>134000000000</v>
      </c>
      <c r="EG1035" s="2">
        <v>134000000000</v>
      </c>
      <c r="EH1035" s="2">
        <v>134000000000</v>
      </c>
      <c r="EI1035" s="2">
        <v>153000000000</v>
      </c>
      <c r="EJ1035" s="2">
        <v>220000000000</v>
      </c>
      <c r="EK1035" s="2">
        <v>220000000000</v>
      </c>
      <c r="EL1035" s="2">
        <v>220000000000</v>
      </c>
      <c r="EM1035" s="2">
        <v>220000000000</v>
      </c>
      <c r="EN1035" s="2">
        <v>220000000000</v>
      </c>
      <c r="EO1035" s="2">
        <v>220000000000</v>
      </c>
      <c r="EP1035" s="2">
        <v>220000000000</v>
      </c>
      <c r="EQ1035" s="2">
        <v>220000000000</v>
      </c>
      <c r="ER1035" s="1" t="s">
        <v>5563</v>
      </c>
      <c r="ES1035" s="1" t="s">
        <v>5559</v>
      </c>
      <c r="ET1035">
        <f t="shared" si="290"/>
        <v>1358.25</v>
      </c>
      <c r="EU1035">
        <f t="shared" si="291"/>
        <v>1300</v>
      </c>
      <c r="EV1035">
        <f t="shared" si="292"/>
        <v>1300</v>
      </c>
      <c r="EW1035">
        <f t="shared" si="293"/>
        <v>1300</v>
      </c>
      <c r="EX1035">
        <f t="shared" si="294"/>
        <v>1300</v>
      </c>
      <c r="EY1035">
        <f t="shared" si="295"/>
        <v>1300</v>
      </c>
      <c r="EZ1035">
        <f t="shared" si="296"/>
        <v>1300</v>
      </c>
      <c r="FA1035">
        <f t="shared" si="297"/>
        <v>1300</v>
      </c>
      <c r="FB1035">
        <f t="shared" si="298"/>
        <v>1300</v>
      </c>
      <c r="FC1035">
        <f t="shared" si="299"/>
        <v>1358.25</v>
      </c>
      <c r="FD1035">
        <f t="shared" si="300"/>
        <v>2006.4</v>
      </c>
      <c r="FE1035">
        <f t="shared" si="301"/>
        <v>2006.4</v>
      </c>
      <c r="FF1035">
        <f t="shared" si="302"/>
        <v>2006.4</v>
      </c>
      <c r="FG1035">
        <f t="shared" si="303"/>
        <v>2006.4</v>
      </c>
      <c r="FH1035">
        <f t="shared" si="304"/>
        <v>2006.4</v>
      </c>
      <c r="FI1035">
        <f t="shared" si="305"/>
        <v>2006.4</v>
      </c>
      <c r="FJ1035">
        <f t="shared" si="306"/>
        <v>2006.4</v>
      </c>
      <c r="FK1035">
        <f t="shared" si="307"/>
        <v>2006.4</v>
      </c>
    </row>
    <row r="1036" spans="1:167" x14ac:dyDescent="0.25">
      <c r="A1036" s="1" t="s">
        <v>5564</v>
      </c>
      <c r="B1036" s="1">
        <v>100</v>
      </c>
      <c r="C1036" s="1">
        <v>100</v>
      </c>
      <c r="D1036" s="1">
        <v>100</v>
      </c>
      <c r="E1036" s="1">
        <v>100</v>
      </c>
      <c r="H1036" s="1">
        <v>1</v>
      </c>
      <c r="I1036" s="1">
        <v>1</v>
      </c>
      <c r="J1036" s="1" t="s">
        <v>150</v>
      </c>
      <c r="L1036" s="2">
        <v>2014</v>
      </c>
      <c r="M1036" s="1" t="s">
        <v>5565</v>
      </c>
      <c r="N1036" s="1" t="s">
        <v>5564</v>
      </c>
      <c r="Q1036" s="1" t="s">
        <v>152</v>
      </c>
      <c r="R1036" s="1" t="s">
        <v>5566</v>
      </c>
      <c r="T1036" s="1" t="s">
        <v>5550</v>
      </c>
      <c r="U1036" s="1" t="s">
        <v>924</v>
      </c>
      <c r="W1036" s="1" t="s">
        <v>287</v>
      </c>
      <c r="X1036" s="2">
        <v>33750</v>
      </c>
      <c r="Y1036" s="2">
        <v>0</v>
      </c>
      <c r="Z1036" s="2">
        <v>33750</v>
      </c>
      <c r="AA1036" s="2">
        <v>46433</v>
      </c>
      <c r="AB1036" s="2">
        <v>0</v>
      </c>
      <c r="AC1036" s="2">
        <v>46433</v>
      </c>
      <c r="AD1036" s="2">
        <v>0</v>
      </c>
      <c r="AE1036" s="2">
        <v>0</v>
      </c>
      <c r="AF1036" s="2">
        <v>80183</v>
      </c>
      <c r="AG1036" s="2">
        <v>0</v>
      </c>
      <c r="AH1036" s="2">
        <v>80183</v>
      </c>
      <c r="AI1036" s="2">
        <v>0</v>
      </c>
      <c r="AJ1036" s="2">
        <v>80183</v>
      </c>
      <c r="AK1036" s="1" t="s">
        <v>205</v>
      </c>
      <c r="AL1036" s="1" t="s">
        <v>191</v>
      </c>
      <c r="AM1036" s="2">
        <v>2007</v>
      </c>
      <c r="AN1036" s="2">
        <v>2007</v>
      </c>
      <c r="AO1036" s="2">
        <v>1216</v>
      </c>
      <c r="AP1036" s="2">
        <v>0.9708</v>
      </c>
      <c r="AQ1036" s="2">
        <v>80183</v>
      </c>
      <c r="AR1036" s="2">
        <v>64146</v>
      </c>
      <c r="AS1036" s="1" t="s">
        <v>178</v>
      </c>
      <c r="AT1036" s="1" t="s">
        <v>5567</v>
      </c>
      <c r="AV1036" s="1" t="s">
        <v>163</v>
      </c>
      <c r="AX1036" s="2">
        <v>0</v>
      </c>
      <c r="AY1036" s="2">
        <v>0</v>
      </c>
      <c r="AZ1036" s="1" t="s">
        <v>164</v>
      </c>
      <c r="BA1036" s="2">
        <v>3</v>
      </c>
      <c r="BB1036" s="2">
        <v>1</v>
      </c>
      <c r="BC1036" s="1">
        <v>2</v>
      </c>
      <c r="BD1036" s="1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1">
        <v>0</v>
      </c>
      <c r="BT1036" s="1">
        <v>0</v>
      </c>
      <c r="BU1036" s="1">
        <v>0</v>
      </c>
      <c r="BW1036" s="2">
        <v>2.83658697406E-2</v>
      </c>
      <c r="BX1036" s="2">
        <v>1.3757925925900001</v>
      </c>
      <c r="BY1036" s="1">
        <v>0</v>
      </c>
      <c r="BZ1036" s="1">
        <v>1</v>
      </c>
      <c r="CA1036" s="1">
        <v>246847</v>
      </c>
      <c r="CB1036" s="1" t="s">
        <v>5564</v>
      </c>
      <c r="CC1036" s="1">
        <v>1</v>
      </c>
      <c r="CD1036" s="2">
        <v>1.0161326364300001</v>
      </c>
      <c r="CE1036" s="2">
        <v>3</v>
      </c>
      <c r="CF1036" s="2">
        <v>2.4705882353000002</v>
      </c>
      <c r="CG1036" s="2">
        <v>0.82352941176500005</v>
      </c>
      <c r="CH1036" s="2">
        <v>0.82352941176500005</v>
      </c>
      <c r="CI1036" s="2">
        <v>1156.3711863000001</v>
      </c>
      <c r="CJ1036" s="2">
        <v>42868.419375799902</v>
      </c>
      <c r="CK1036" s="2">
        <v>0.98412743009699999</v>
      </c>
      <c r="CL1036" s="2">
        <v>983</v>
      </c>
      <c r="CM1036" s="1" t="s">
        <v>5568</v>
      </c>
      <c r="CO1036" s="2">
        <v>2069</v>
      </c>
      <c r="CP1036" s="2">
        <v>2060</v>
      </c>
      <c r="CQ1036" s="2">
        <v>0</v>
      </c>
      <c r="CR1036" s="1" t="s">
        <v>166</v>
      </c>
      <c r="CS1036" s="1" t="s">
        <v>166</v>
      </c>
      <c r="CT1036" s="1" t="s">
        <v>703</v>
      </c>
      <c r="CU1036" s="1" t="s">
        <v>861</v>
      </c>
      <c r="CV1036" s="1" t="s">
        <v>703</v>
      </c>
      <c r="CW1036" s="1" t="s">
        <v>170</v>
      </c>
      <c r="CX1036" s="1" t="s">
        <v>170</v>
      </c>
      <c r="CY1036" s="1" t="s">
        <v>704</v>
      </c>
      <c r="CZ1036" s="1" t="s">
        <v>704</v>
      </c>
      <c r="DA1036" s="1" t="s">
        <v>862</v>
      </c>
      <c r="DB1036" s="2">
        <v>3372.5999999999899</v>
      </c>
      <c r="DC1036" s="2">
        <v>3372.5999999999899</v>
      </c>
      <c r="DD1036" s="2">
        <v>461.57499999999902</v>
      </c>
      <c r="DE1036" s="2">
        <v>81400000000</v>
      </c>
      <c r="DF1036" s="2">
        <v>383000000000</v>
      </c>
      <c r="DG1036" s="2">
        <v>383000000000</v>
      </c>
      <c r="DH1036" s="1" t="s">
        <v>703</v>
      </c>
      <c r="DI1036" s="1" t="s">
        <v>703</v>
      </c>
      <c r="DJ1036" s="1" t="s">
        <v>703</v>
      </c>
      <c r="DK1036" s="1" t="s">
        <v>703</v>
      </c>
      <c r="DL1036" s="1" t="s">
        <v>703</v>
      </c>
      <c r="DM1036" s="1" t="s">
        <v>861</v>
      </c>
      <c r="DN1036" s="1" t="s">
        <v>861</v>
      </c>
      <c r="DO1036" s="1" t="s">
        <v>861</v>
      </c>
      <c r="DP1036" s="1" t="s">
        <v>861</v>
      </c>
      <c r="DQ1036" s="1" t="s">
        <v>703</v>
      </c>
      <c r="DR1036" s="1" t="s">
        <v>703</v>
      </c>
      <c r="DS1036" s="1" t="s">
        <v>703</v>
      </c>
      <c r="DT1036" s="1" t="s">
        <v>703</v>
      </c>
      <c r="DU1036" s="1" t="s">
        <v>703</v>
      </c>
      <c r="DV1036" s="1" t="s">
        <v>861</v>
      </c>
      <c r="DW1036" s="1" t="s">
        <v>861</v>
      </c>
      <c r="DX1036" s="1" t="s">
        <v>861</v>
      </c>
      <c r="DY1036" s="1" t="s">
        <v>861</v>
      </c>
      <c r="DZ1036" s="2">
        <v>383000000000</v>
      </c>
      <c r="EA1036" s="2">
        <v>383000000000</v>
      </c>
      <c r="EB1036" s="2">
        <v>383000000000</v>
      </c>
      <c r="EC1036" s="2">
        <v>383000000000</v>
      </c>
      <c r="ED1036" s="2">
        <v>383000000000</v>
      </c>
      <c r="EE1036" s="2">
        <v>81400000000</v>
      </c>
      <c r="EF1036" s="2">
        <v>81400000000</v>
      </c>
      <c r="EG1036" s="2">
        <v>81400000000</v>
      </c>
      <c r="EH1036" s="2">
        <v>81400000000</v>
      </c>
      <c r="EI1036" s="2">
        <v>383000000000</v>
      </c>
      <c r="EJ1036" s="2">
        <v>383000000000</v>
      </c>
      <c r="EK1036" s="2">
        <v>383000000000</v>
      </c>
      <c r="EL1036" s="2">
        <v>383000000000</v>
      </c>
      <c r="EM1036" s="2">
        <v>383000000000</v>
      </c>
      <c r="EN1036" s="2">
        <v>383000000000</v>
      </c>
      <c r="EO1036" s="2">
        <v>383000000000</v>
      </c>
      <c r="EP1036" s="2">
        <v>383000000000</v>
      </c>
      <c r="EQ1036" s="2">
        <v>383000000000</v>
      </c>
      <c r="ER1036" s="1" t="s">
        <v>5568</v>
      </c>
      <c r="ES1036" s="1" t="s">
        <v>5564</v>
      </c>
      <c r="ET1036">
        <f t="shared" si="290"/>
        <v>3372.5999999999899</v>
      </c>
      <c r="EU1036">
        <f t="shared" si="291"/>
        <v>3372.5999999999899</v>
      </c>
      <c r="EV1036">
        <f t="shared" si="292"/>
        <v>3372.5999999999899</v>
      </c>
      <c r="EW1036">
        <f t="shared" si="293"/>
        <v>3372.5999999999899</v>
      </c>
      <c r="EX1036">
        <f t="shared" si="294"/>
        <v>3372.5999999999899</v>
      </c>
      <c r="EY1036">
        <f t="shared" si="295"/>
        <v>461.57499999999902</v>
      </c>
      <c r="EZ1036">
        <f t="shared" si="296"/>
        <v>461.57499999999902</v>
      </c>
      <c r="FA1036">
        <f t="shared" si="297"/>
        <v>461.57499999999902</v>
      </c>
      <c r="FB1036">
        <f t="shared" si="298"/>
        <v>461.57499999999902</v>
      </c>
      <c r="FC1036">
        <f t="shared" si="299"/>
        <v>3372.5999999999899</v>
      </c>
      <c r="FD1036">
        <f t="shared" si="300"/>
        <v>3372.5999999999899</v>
      </c>
      <c r="FE1036">
        <f t="shared" si="301"/>
        <v>3372.5999999999899</v>
      </c>
      <c r="FF1036">
        <f t="shared" si="302"/>
        <v>3372.5999999999899</v>
      </c>
      <c r="FG1036">
        <f t="shared" si="303"/>
        <v>3372.5999999999899</v>
      </c>
      <c r="FH1036">
        <f t="shared" si="304"/>
        <v>3372.5999999999899</v>
      </c>
      <c r="FI1036">
        <f t="shared" si="305"/>
        <v>3372.5999999999899</v>
      </c>
      <c r="FJ1036">
        <f t="shared" si="306"/>
        <v>3372.5999999999899</v>
      </c>
      <c r="FK1036">
        <f t="shared" si="307"/>
        <v>3372.5999999999899</v>
      </c>
    </row>
    <row r="1037" spans="1:167" x14ac:dyDescent="0.25">
      <c r="A1037" s="1" t="s">
        <v>5569</v>
      </c>
      <c r="B1037" s="1">
        <v>100</v>
      </c>
      <c r="C1037" s="1">
        <v>100</v>
      </c>
      <c r="D1037" s="1">
        <v>100</v>
      </c>
      <c r="E1037" s="1">
        <v>100</v>
      </c>
      <c r="H1037" s="1">
        <v>1</v>
      </c>
      <c r="I1037" s="1">
        <v>1</v>
      </c>
      <c r="J1037" s="1" t="s">
        <v>150</v>
      </c>
      <c r="L1037" s="2">
        <v>2014</v>
      </c>
      <c r="M1037" s="1" t="s">
        <v>5570</v>
      </c>
      <c r="N1037" s="1" t="s">
        <v>5569</v>
      </c>
      <c r="Q1037" s="1" t="s">
        <v>152</v>
      </c>
      <c r="R1037" s="1" t="s">
        <v>5571</v>
      </c>
      <c r="T1037" s="1" t="s">
        <v>682</v>
      </c>
      <c r="U1037" s="1" t="s">
        <v>5445</v>
      </c>
      <c r="X1037" s="2">
        <v>25000</v>
      </c>
      <c r="Y1037" s="2">
        <v>0</v>
      </c>
      <c r="Z1037" s="2">
        <v>25000</v>
      </c>
      <c r="AA1037" s="2">
        <v>87293</v>
      </c>
      <c r="AB1037" s="2">
        <v>0</v>
      </c>
      <c r="AC1037" s="2">
        <v>87293</v>
      </c>
      <c r="AD1037" s="2">
        <v>0</v>
      </c>
      <c r="AE1037" s="2">
        <v>0</v>
      </c>
      <c r="AF1037" s="2">
        <v>112293</v>
      </c>
      <c r="AG1037" s="2">
        <v>0</v>
      </c>
      <c r="AH1037" s="2">
        <v>112293</v>
      </c>
      <c r="AI1037" s="2">
        <v>0</v>
      </c>
      <c r="AJ1037" s="2">
        <v>112293</v>
      </c>
      <c r="AK1037" s="1" t="s">
        <v>158</v>
      </c>
      <c r="AL1037" s="1" t="s">
        <v>159</v>
      </c>
      <c r="AM1037" s="2">
        <v>1950</v>
      </c>
      <c r="AN1037" s="2">
        <v>1950</v>
      </c>
      <c r="AO1037" s="2">
        <v>1752</v>
      </c>
      <c r="AP1037" s="2">
        <v>0.83099999999999996</v>
      </c>
      <c r="AQ1037" s="2">
        <v>42293</v>
      </c>
      <c r="AR1037" s="2">
        <v>19834</v>
      </c>
      <c r="AS1037" s="1" t="s">
        <v>160</v>
      </c>
      <c r="AT1037" s="1" t="s">
        <v>5511</v>
      </c>
      <c r="AV1037" s="1" t="s">
        <v>163</v>
      </c>
      <c r="AX1037" s="2">
        <v>0</v>
      </c>
      <c r="AY1037" s="2">
        <v>0</v>
      </c>
      <c r="AZ1037" s="1" t="s">
        <v>164</v>
      </c>
      <c r="BA1037" s="2">
        <v>3</v>
      </c>
      <c r="BB1037" s="2">
        <v>1</v>
      </c>
      <c r="BC1037" s="1">
        <v>3</v>
      </c>
      <c r="BD1037" s="1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1">
        <v>0</v>
      </c>
      <c r="BT1037" s="1">
        <v>0</v>
      </c>
      <c r="BU1037" s="1">
        <v>0</v>
      </c>
      <c r="BW1037" s="2">
        <v>5.0972495266599999E-2</v>
      </c>
      <c r="BX1037" s="2">
        <v>3.4917199999999999</v>
      </c>
      <c r="BY1037" s="1">
        <v>0</v>
      </c>
      <c r="BZ1037" s="1">
        <v>1</v>
      </c>
      <c r="CA1037" s="1">
        <v>246827</v>
      </c>
      <c r="CB1037" s="1" t="s">
        <v>5569</v>
      </c>
      <c r="CC1037" s="1">
        <v>1</v>
      </c>
      <c r="CD1037" s="2">
        <v>1.2673298480699999</v>
      </c>
      <c r="CE1037" s="2">
        <v>3</v>
      </c>
      <c r="CF1037" s="2">
        <v>2.7617647058800001</v>
      </c>
      <c r="CG1037" s="2">
        <v>0.92058823529400002</v>
      </c>
      <c r="CH1037" s="2">
        <v>0.92058823529400002</v>
      </c>
      <c r="CI1037" s="2">
        <v>914.68347637399904</v>
      </c>
      <c r="CJ1037" s="2">
        <v>34371.478006600002</v>
      </c>
      <c r="CK1037" s="2">
        <v>0.78906371643399997</v>
      </c>
      <c r="CL1037" s="2">
        <v>984</v>
      </c>
      <c r="CM1037" s="1" t="s">
        <v>5572</v>
      </c>
      <c r="CO1037" s="2">
        <v>2104</v>
      </c>
      <c r="CP1037" s="2">
        <v>2100</v>
      </c>
      <c r="CR1037" s="1" t="s">
        <v>166</v>
      </c>
      <c r="CS1037" s="1" t="s">
        <v>166</v>
      </c>
      <c r="CT1037" s="1" t="s">
        <v>169</v>
      </c>
      <c r="CU1037" s="1" t="s">
        <v>861</v>
      </c>
      <c r="CV1037" s="1" t="s">
        <v>703</v>
      </c>
      <c r="CW1037" s="1" t="s">
        <v>170</v>
      </c>
      <c r="CX1037" s="1" t="s">
        <v>170</v>
      </c>
      <c r="CY1037" s="1" t="s">
        <v>172</v>
      </c>
      <c r="CZ1037" s="1" t="s">
        <v>704</v>
      </c>
      <c r="DA1037" s="1" t="s">
        <v>862</v>
      </c>
      <c r="DB1037" s="2">
        <v>2006.4</v>
      </c>
      <c r="DC1037" s="2">
        <v>3372.5999999999899</v>
      </c>
      <c r="DD1037" s="2">
        <v>461.57499999999902</v>
      </c>
      <c r="DE1037" s="2">
        <v>81400000000</v>
      </c>
      <c r="DF1037" s="2">
        <v>383000000000</v>
      </c>
      <c r="DG1037" s="2">
        <v>220000000000</v>
      </c>
      <c r="DH1037" s="1" t="s">
        <v>169</v>
      </c>
      <c r="DI1037" s="1" t="s">
        <v>169</v>
      </c>
      <c r="DJ1037" s="1" t="s">
        <v>169</v>
      </c>
      <c r="DK1037" s="1" t="s">
        <v>169</v>
      </c>
      <c r="DL1037" s="1" t="s">
        <v>169</v>
      </c>
      <c r="DM1037" s="1" t="s">
        <v>169</v>
      </c>
      <c r="DN1037" s="1" t="s">
        <v>169</v>
      </c>
      <c r="DO1037" s="1" t="s">
        <v>169</v>
      </c>
      <c r="DP1037" s="1" t="s">
        <v>169</v>
      </c>
      <c r="DQ1037" s="1" t="s">
        <v>169</v>
      </c>
      <c r="DR1037" s="1" t="s">
        <v>169</v>
      </c>
      <c r="DS1037" s="1" t="s">
        <v>169</v>
      </c>
      <c r="DT1037" s="1" t="s">
        <v>169</v>
      </c>
      <c r="DU1037" s="1" t="s">
        <v>169</v>
      </c>
      <c r="DV1037" s="1" t="s">
        <v>169</v>
      </c>
      <c r="DW1037" s="1" t="s">
        <v>169</v>
      </c>
      <c r="DX1037" s="1" t="s">
        <v>169</v>
      </c>
      <c r="DY1037" s="1" t="s">
        <v>169</v>
      </c>
      <c r="DZ1037" s="2">
        <v>220000000000</v>
      </c>
      <c r="EA1037" s="2">
        <v>220000000000</v>
      </c>
      <c r="EB1037" s="2">
        <v>220000000000</v>
      </c>
      <c r="EC1037" s="2">
        <v>220000000000</v>
      </c>
      <c r="ED1037" s="2">
        <v>220000000000</v>
      </c>
      <c r="EE1037" s="2">
        <v>220000000000</v>
      </c>
      <c r="EF1037" s="2">
        <v>220000000000</v>
      </c>
      <c r="EG1037" s="2">
        <v>220000000000</v>
      </c>
      <c r="EH1037" s="2">
        <v>220000000000</v>
      </c>
      <c r="EI1037" s="2">
        <v>220000000000</v>
      </c>
      <c r="EJ1037" s="2">
        <v>220000000000</v>
      </c>
      <c r="EK1037" s="2">
        <v>220000000000</v>
      </c>
      <c r="EL1037" s="2">
        <v>220000000000</v>
      </c>
      <c r="EM1037" s="2">
        <v>220000000000</v>
      </c>
      <c r="EN1037" s="2">
        <v>220000000000</v>
      </c>
      <c r="EO1037" s="2">
        <v>220000000000</v>
      </c>
      <c r="EP1037" s="2">
        <v>220000000000</v>
      </c>
      <c r="EQ1037" s="2">
        <v>220000000000</v>
      </c>
      <c r="ER1037" s="1" t="s">
        <v>5572</v>
      </c>
      <c r="ES1037" s="1" t="s">
        <v>5569</v>
      </c>
      <c r="ET1037">
        <f t="shared" si="290"/>
        <v>2006.4</v>
      </c>
      <c r="EU1037">
        <f t="shared" si="291"/>
        <v>2006.4</v>
      </c>
      <c r="EV1037">
        <f t="shared" si="292"/>
        <v>2006.4</v>
      </c>
      <c r="EW1037">
        <f t="shared" si="293"/>
        <v>2006.4</v>
      </c>
      <c r="EX1037">
        <f t="shared" si="294"/>
        <v>2006.4</v>
      </c>
      <c r="EY1037">
        <f t="shared" si="295"/>
        <v>2006.4</v>
      </c>
      <c r="EZ1037">
        <f t="shared" si="296"/>
        <v>2006.4</v>
      </c>
      <c r="FA1037">
        <f t="shared" si="297"/>
        <v>2006.4</v>
      </c>
      <c r="FB1037">
        <f t="shared" si="298"/>
        <v>2006.4</v>
      </c>
      <c r="FC1037">
        <f t="shared" si="299"/>
        <v>2006.4</v>
      </c>
      <c r="FD1037">
        <f t="shared" si="300"/>
        <v>2006.4</v>
      </c>
      <c r="FE1037">
        <f t="shared" si="301"/>
        <v>2006.4</v>
      </c>
      <c r="FF1037">
        <f t="shared" si="302"/>
        <v>2006.4</v>
      </c>
      <c r="FG1037">
        <f t="shared" si="303"/>
        <v>2006.4</v>
      </c>
      <c r="FH1037">
        <f t="shared" si="304"/>
        <v>2006.4</v>
      </c>
      <c r="FI1037">
        <f t="shared" si="305"/>
        <v>2006.4</v>
      </c>
      <c r="FJ1037">
        <f t="shared" si="306"/>
        <v>2006.4</v>
      </c>
      <c r="FK1037">
        <f t="shared" si="307"/>
        <v>2006.4</v>
      </c>
    </row>
    <row r="1038" spans="1:167" x14ac:dyDescent="0.25">
      <c r="A1038" s="1" t="s">
        <v>5573</v>
      </c>
      <c r="B1038" s="1">
        <v>100</v>
      </c>
      <c r="C1038" s="1">
        <v>100</v>
      </c>
      <c r="D1038" s="1">
        <v>100</v>
      </c>
      <c r="E1038" s="1">
        <v>100</v>
      </c>
      <c r="H1038" s="1">
        <v>1</v>
      </c>
      <c r="I1038" s="1">
        <v>1</v>
      </c>
      <c r="J1038" s="1" t="s">
        <v>150</v>
      </c>
      <c r="L1038" s="2">
        <v>2014</v>
      </c>
      <c r="M1038" s="1" t="s">
        <v>5574</v>
      </c>
      <c r="N1038" s="1" t="s">
        <v>5573</v>
      </c>
      <c r="Q1038" s="1" t="s">
        <v>152</v>
      </c>
      <c r="R1038" s="1" t="s">
        <v>5575</v>
      </c>
      <c r="T1038" s="1" t="s">
        <v>5528</v>
      </c>
      <c r="U1038" s="1" t="s">
        <v>5445</v>
      </c>
      <c r="W1038" s="1" t="s">
        <v>528</v>
      </c>
      <c r="X1038" s="2">
        <v>25000</v>
      </c>
      <c r="Y1038" s="2">
        <v>0</v>
      </c>
      <c r="Z1038" s="2">
        <v>25000</v>
      </c>
      <c r="AA1038" s="2">
        <v>103862</v>
      </c>
      <c r="AB1038" s="2">
        <v>0</v>
      </c>
      <c r="AC1038" s="2">
        <v>103862</v>
      </c>
      <c r="AD1038" s="2">
        <v>0</v>
      </c>
      <c r="AE1038" s="2">
        <v>0</v>
      </c>
      <c r="AF1038" s="2">
        <v>128862</v>
      </c>
      <c r="AG1038" s="2">
        <v>0</v>
      </c>
      <c r="AH1038" s="2">
        <v>128862</v>
      </c>
      <c r="AI1038" s="2">
        <v>0</v>
      </c>
      <c r="AJ1038" s="2">
        <v>128862</v>
      </c>
      <c r="AK1038" s="1" t="s">
        <v>158</v>
      </c>
      <c r="AL1038" s="1" t="s">
        <v>159</v>
      </c>
      <c r="AM1038" s="2">
        <v>1955</v>
      </c>
      <c r="AN1038" s="2">
        <v>1955</v>
      </c>
      <c r="AO1038" s="2">
        <v>1792</v>
      </c>
      <c r="AP1038" s="2">
        <v>0.14810000000000001</v>
      </c>
      <c r="AQ1038" s="2">
        <v>128862</v>
      </c>
      <c r="AR1038" s="2">
        <v>103090</v>
      </c>
      <c r="AS1038" s="1" t="s">
        <v>178</v>
      </c>
      <c r="AT1038" s="1" t="s">
        <v>5576</v>
      </c>
      <c r="AV1038" s="1" t="s">
        <v>163</v>
      </c>
      <c r="AX1038" s="2">
        <v>0</v>
      </c>
      <c r="AY1038" s="2">
        <v>0</v>
      </c>
      <c r="AZ1038" s="1" t="s">
        <v>164</v>
      </c>
      <c r="BA1038" s="2">
        <v>2.8</v>
      </c>
      <c r="BB1038" s="2">
        <v>1</v>
      </c>
      <c r="BC1038" s="1">
        <v>3</v>
      </c>
      <c r="BD1038" s="1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1">
        <v>0</v>
      </c>
      <c r="BT1038" s="1">
        <v>0</v>
      </c>
      <c r="BU1038" s="1">
        <v>0</v>
      </c>
      <c r="BW1038" s="2">
        <v>0.27775580384100002</v>
      </c>
      <c r="BX1038" s="2">
        <v>4.1544800000000004</v>
      </c>
      <c r="BY1038" s="1">
        <v>0</v>
      </c>
      <c r="BZ1038" s="1">
        <v>1</v>
      </c>
      <c r="CA1038" s="1">
        <v>247886</v>
      </c>
      <c r="CB1038" s="1" t="s">
        <v>5573</v>
      </c>
      <c r="CC1038" s="1">
        <v>1</v>
      </c>
      <c r="CD1038" s="2">
        <v>6.7516979996200002</v>
      </c>
      <c r="CE1038" s="2">
        <v>2.8</v>
      </c>
      <c r="CF1038" s="2">
        <v>2.8</v>
      </c>
      <c r="CG1038" s="2">
        <v>1</v>
      </c>
      <c r="CH1038" s="2">
        <v>1</v>
      </c>
      <c r="CI1038" s="2">
        <v>360.67468513099902</v>
      </c>
      <c r="CJ1038" s="2">
        <v>6451.7103701100004</v>
      </c>
      <c r="CK1038" s="2">
        <v>0.148111482426</v>
      </c>
      <c r="CL1038" s="2">
        <v>985</v>
      </c>
      <c r="CM1038" s="1" t="s">
        <v>5577</v>
      </c>
      <c r="CO1038" s="2">
        <v>2105</v>
      </c>
      <c r="CP1038" s="2">
        <v>2100</v>
      </c>
      <c r="CQ1038" s="2">
        <v>0</v>
      </c>
      <c r="CR1038" s="1" t="s">
        <v>166</v>
      </c>
      <c r="CS1038" s="1" t="s">
        <v>166</v>
      </c>
      <c r="CT1038" s="1" t="s">
        <v>167</v>
      </c>
      <c r="CU1038" s="1" t="s">
        <v>168</v>
      </c>
      <c r="CV1038" s="1" t="s">
        <v>169</v>
      </c>
      <c r="CW1038" s="1" t="s">
        <v>170</v>
      </c>
      <c r="CX1038" s="1" t="s">
        <v>170</v>
      </c>
      <c r="CY1038" s="1" t="s">
        <v>171</v>
      </c>
      <c r="CZ1038" s="1" t="s">
        <v>172</v>
      </c>
      <c r="DA1038" s="1" t="s">
        <v>173</v>
      </c>
      <c r="DB1038" s="2">
        <v>1358.25</v>
      </c>
      <c r="DC1038" s="2">
        <v>2006.4</v>
      </c>
      <c r="DD1038" s="2">
        <v>1300</v>
      </c>
      <c r="DE1038" s="2">
        <v>134000000000</v>
      </c>
      <c r="DF1038" s="2">
        <v>220000000000</v>
      </c>
      <c r="DG1038" s="2">
        <v>153000000000</v>
      </c>
      <c r="DH1038" s="1" t="s">
        <v>167</v>
      </c>
      <c r="DI1038" s="1" t="s">
        <v>167</v>
      </c>
      <c r="DJ1038" s="1" t="s">
        <v>167</v>
      </c>
      <c r="DK1038" s="1" t="s">
        <v>167</v>
      </c>
      <c r="DL1038" s="1" t="s">
        <v>167</v>
      </c>
      <c r="DM1038" s="1" t="s">
        <v>167</v>
      </c>
      <c r="DN1038" s="1" t="s">
        <v>167</v>
      </c>
      <c r="DO1038" s="1" t="s">
        <v>167</v>
      </c>
      <c r="DP1038" s="1" t="s">
        <v>167</v>
      </c>
      <c r="DQ1038" s="1" t="s">
        <v>167</v>
      </c>
      <c r="DR1038" s="1" t="s">
        <v>167</v>
      </c>
      <c r="DS1038" s="1" t="s">
        <v>167</v>
      </c>
      <c r="DT1038" s="1" t="s">
        <v>167</v>
      </c>
      <c r="DU1038" s="1" t="s">
        <v>167</v>
      </c>
      <c r="DV1038" s="1" t="s">
        <v>167</v>
      </c>
      <c r="DW1038" s="1" t="s">
        <v>167</v>
      </c>
      <c r="DX1038" s="1" t="s">
        <v>167</v>
      </c>
      <c r="DY1038" s="1" t="s">
        <v>167</v>
      </c>
      <c r="DZ1038" s="2">
        <v>153000000000</v>
      </c>
      <c r="EA1038" s="2">
        <v>153000000000</v>
      </c>
      <c r="EB1038" s="2">
        <v>153000000000</v>
      </c>
      <c r="EC1038" s="2">
        <v>153000000000</v>
      </c>
      <c r="ED1038" s="2">
        <v>153000000000</v>
      </c>
      <c r="EE1038" s="2">
        <v>153000000000</v>
      </c>
      <c r="EF1038" s="2">
        <v>153000000000</v>
      </c>
      <c r="EG1038" s="2">
        <v>153000000000</v>
      </c>
      <c r="EH1038" s="2">
        <v>153000000000</v>
      </c>
      <c r="EI1038" s="2">
        <v>153000000000</v>
      </c>
      <c r="EJ1038" s="2">
        <v>153000000000</v>
      </c>
      <c r="EK1038" s="2">
        <v>153000000000</v>
      </c>
      <c r="EL1038" s="2">
        <v>153000000000</v>
      </c>
      <c r="EM1038" s="2">
        <v>153000000000</v>
      </c>
      <c r="EN1038" s="2">
        <v>153000000000</v>
      </c>
      <c r="EO1038" s="2">
        <v>153000000000</v>
      </c>
      <c r="EP1038" s="2">
        <v>153000000000</v>
      </c>
      <c r="EQ1038" s="2">
        <v>153000000000</v>
      </c>
      <c r="ER1038" s="1" t="s">
        <v>5577</v>
      </c>
      <c r="ES1038" s="1" t="s">
        <v>5573</v>
      </c>
      <c r="ET1038">
        <f t="shared" si="290"/>
        <v>1358.25</v>
      </c>
      <c r="EU1038">
        <f t="shared" si="291"/>
        <v>1358.25</v>
      </c>
      <c r="EV1038">
        <f t="shared" si="292"/>
        <v>1358.25</v>
      </c>
      <c r="EW1038">
        <f t="shared" si="293"/>
        <v>1358.25</v>
      </c>
      <c r="EX1038">
        <f t="shared" si="294"/>
        <v>1358.25</v>
      </c>
      <c r="EY1038">
        <f t="shared" si="295"/>
        <v>1358.25</v>
      </c>
      <c r="EZ1038">
        <f t="shared" si="296"/>
        <v>1358.25</v>
      </c>
      <c r="FA1038">
        <f t="shared" si="297"/>
        <v>1358.25</v>
      </c>
      <c r="FB1038">
        <f t="shared" si="298"/>
        <v>1358.25</v>
      </c>
      <c r="FC1038">
        <f t="shared" si="299"/>
        <v>1358.25</v>
      </c>
      <c r="FD1038">
        <f t="shared" si="300"/>
        <v>1358.25</v>
      </c>
      <c r="FE1038">
        <f t="shared" si="301"/>
        <v>1358.25</v>
      </c>
      <c r="FF1038">
        <f t="shared" si="302"/>
        <v>1358.25</v>
      </c>
      <c r="FG1038">
        <f t="shared" si="303"/>
        <v>1358.25</v>
      </c>
      <c r="FH1038">
        <f t="shared" si="304"/>
        <v>1358.25</v>
      </c>
      <c r="FI1038">
        <f t="shared" si="305"/>
        <v>1358.25</v>
      </c>
      <c r="FJ1038">
        <f t="shared" si="306"/>
        <v>1358.25</v>
      </c>
      <c r="FK1038">
        <f t="shared" si="307"/>
        <v>1358.25</v>
      </c>
    </row>
    <row r="1039" spans="1:167" x14ac:dyDescent="0.25">
      <c r="A1039" s="1" t="s">
        <v>5578</v>
      </c>
      <c r="B1039" s="1">
        <v>100</v>
      </c>
      <c r="C1039" s="1">
        <v>100</v>
      </c>
      <c r="D1039" s="1">
        <v>100</v>
      </c>
      <c r="E1039" s="1">
        <v>100</v>
      </c>
      <c r="H1039" s="1">
        <v>1</v>
      </c>
      <c r="I1039" s="1">
        <v>1</v>
      </c>
      <c r="J1039" s="1" t="s">
        <v>150</v>
      </c>
      <c r="L1039" s="2">
        <v>2014</v>
      </c>
      <c r="M1039" s="1" t="s">
        <v>5579</v>
      </c>
      <c r="N1039" s="1" t="s">
        <v>5578</v>
      </c>
      <c r="Q1039" s="1" t="s">
        <v>152</v>
      </c>
      <c r="R1039" s="1" t="s">
        <v>5580</v>
      </c>
      <c r="T1039" s="1" t="s">
        <v>5528</v>
      </c>
      <c r="U1039" s="1" t="s">
        <v>5445</v>
      </c>
      <c r="W1039" s="1" t="s">
        <v>403</v>
      </c>
      <c r="X1039" s="2">
        <v>25000</v>
      </c>
      <c r="Y1039" s="2">
        <v>0</v>
      </c>
      <c r="Z1039" s="2">
        <v>25000</v>
      </c>
      <c r="AA1039" s="2">
        <v>90833</v>
      </c>
      <c r="AB1039" s="2">
        <v>0</v>
      </c>
      <c r="AC1039" s="2">
        <v>90833</v>
      </c>
      <c r="AD1039" s="2">
        <v>0</v>
      </c>
      <c r="AE1039" s="2">
        <v>0</v>
      </c>
      <c r="AF1039" s="2">
        <v>115833</v>
      </c>
      <c r="AG1039" s="2">
        <v>0</v>
      </c>
      <c r="AH1039" s="2">
        <v>115833</v>
      </c>
      <c r="AI1039" s="2">
        <v>15143</v>
      </c>
      <c r="AJ1039" s="2">
        <v>100690</v>
      </c>
      <c r="AK1039" s="1" t="s">
        <v>158</v>
      </c>
      <c r="AL1039" s="1" t="s">
        <v>159</v>
      </c>
      <c r="AM1039" s="2">
        <v>1955</v>
      </c>
      <c r="AN1039" s="2">
        <v>2000</v>
      </c>
      <c r="AO1039" s="2">
        <v>1454</v>
      </c>
      <c r="AP1039" s="2">
        <v>0.1467</v>
      </c>
      <c r="AQ1039" s="2">
        <v>100690</v>
      </c>
      <c r="AR1039" s="2">
        <v>80552</v>
      </c>
      <c r="AS1039" s="1" t="s">
        <v>178</v>
      </c>
      <c r="AT1039" s="1" t="s">
        <v>5581</v>
      </c>
      <c r="AV1039" s="1" t="s">
        <v>163</v>
      </c>
      <c r="AX1039" s="2">
        <v>0</v>
      </c>
      <c r="AY1039" s="2">
        <v>0</v>
      </c>
      <c r="AZ1039" s="1" t="s">
        <v>164</v>
      </c>
      <c r="BA1039" s="2">
        <v>2.8</v>
      </c>
      <c r="BB1039" s="2">
        <v>1</v>
      </c>
      <c r="BC1039" s="1">
        <v>3</v>
      </c>
      <c r="BD1039" s="1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1">
        <v>0</v>
      </c>
      <c r="BT1039" s="1">
        <v>0</v>
      </c>
      <c r="BU1039" s="1">
        <v>0</v>
      </c>
      <c r="BW1039" s="2">
        <v>0.227576751252</v>
      </c>
      <c r="BX1039" s="2">
        <v>3.6333199999999999</v>
      </c>
      <c r="BY1039" s="1">
        <v>0</v>
      </c>
      <c r="BZ1039" s="1">
        <v>1</v>
      </c>
      <c r="CA1039" s="1">
        <v>247887</v>
      </c>
      <c r="CB1039" s="1" t="s">
        <v>5578</v>
      </c>
      <c r="CC1039" s="1">
        <v>1</v>
      </c>
      <c r="CD1039" s="2">
        <v>6.8179114749199998</v>
      </c>
      <c r="CE1039" s="2">
        <v>2.8</v>
      </c>
      <c r="CF1039" s="2">
        <v>2.8</v>
      </c>
      <c r="CG1039" s="2">
        <v>1</v>
      </c>
      <c r="CH1039" s="2">
        <v>1</v>
      </c>
      <c r="CI1039" s="2">
        <v>359.65471337999901</v>
      </c>
      <c r="CJ1039" s="2">
        <v>6389.05332816999</v>
      </c>
      <c r="CK1039" s="2">
        <v>0.14667306901300001</v>
      </c>
      <c r="CL1039" s="2">
        <v>986</v>
      </c>
      <c r="CM1039" s="1" t="s">
        <v>5582</v>
      </c>
      <c r="CO1039" s="2">
        <v>2106</v>
      </c>
      <c r="CP1039" s="2">
        <v>2100</v>
      </c>
      <c r="CR1039" s="1" t="s">
        <v>166</v>
      </c>
      <c r="CS1039" s="1" t="s">
        <v>166</v>
      </c>
      <c r="CT1039" s="1" t="s">
        <v>167</v>
      </c>
      <c r="CU1039" s="1" t="s">
        <v>168</v>
      </c>
      <c r="CV1039" s="1" t="s">
        <v>169</v>
      </c>
      <c r="CW1039" s="1" t="s">
        <v>170</v>
      </c>
      <c r="CX1039" s="1" t="s">
        <v>170</v>
      </c>
      <c r="CY1039" s="1" t="s">
        <v>171</v>
      </c>
      <c r="CZ1039" s="1" t="s">
        <v>172</v>
      </c>
      <c r="DA1039" s="1" t="s">
        <v>173</v>
      </c>
      <c r="DB1039" s="2">
        <v>1358.25</v>
      </c>
      <c r="DC1039" s="2">
        <v>2006.4</v>
      </c>
      <c r="DD1039" s="2">
        <v>1300</v>
      </c>
      <c r="DE1039" s="2">
        <v>134000000000</v>
      </c>
      <c r="DF1039" s="2">
        <v>220000000000</v>
      </c>
      <c r="DG1039" s="2">
        <v>153000000000</v>
      </c>
      <c r="DH1039" s="1" t="s">
        <v>167</v>
      </c>
      <c r="DI1039" s="1" t="s">
        <v>167</v>
      </c>
      <c r="DJ1039" s="1" t="s">
        <v>167</v>
      </c>
      <c r="DK1039" s="1" t="s">
        <v>167</v>
      </c>
      <c r="DL1039" s="1" t="s">
        <v>167</v>
      </c>
      <c r="DM1039" s="1" t="s">
        <v>167</v>
      </c>
      <c r="DN1039" s="1" t="s">
        <v>167</v>
      </c>
      <c r="DO1039" s="1" t="s">
        <v>167</v>
      </c>
      <c r="DP1039" s="1" t="s">
        <v>167</v>
      </c>
      <c r="DQ1039" s="1" t="s">
        <v>167</v>
      </c>
      <c r="DR1039" s="1" t="s">
        <v>167</v>
      </c>
      <c r="DS1039" s="1" t="s">
        <v>167</v>
      </c>
      <c r="DT1039" s="1" t="s">
        <v>167</v>
      </c>
      <c r="DU1039" s="1" t="s">
        <v>167</v>
      </c>
      <c r="DV1039" s="1" t="s">
        <v>167</v>
      </c>
      <c r="DW1039" s="1" t="s">
        <v>167</v>
      </c>
      <c r="DX1039" s="1" t="s">
        <v>167</v>
      </c>
      <c r="DY1039" s="1" t="s">
        <v>167</v>
      </c>
      <c r="DZ1039" s="2">
        <v>153000000000</v>
      </c>
      <c r="EA1039" s="2">
        <v>153000000000</v>
      </c>
      <c r="EB1039" s="2">
        <v>153000000000</v>
      </c>
      <c r="EC1039" s="2">
        <v>153000000000</v>
      </c>
      <c r="ED1039" s="2">
        <v>153000000000</v>
      </c>
      <c r="EE1039" s="2">
        <v>153000000000</v>
      </c>
      <c r="EF1039" s="2">
        <v>153000000000</v>
      </c>
      <c r="EG1039" s="2">
        <v>153000000000</v>
      </c>
      <c r="EH1039" s="2">
        <v>153000000000</v>
      </c>
      <c r="EI1039" s="2">
        <v>153000000000</v>
      </c>
      <c r="EJ1039" s="2">
        <v>153000000000</v>
      </c>
      <c r="EK1039" s="2">
        <v>153000000000</v>
      </c>
      <c r="EL1039" s="2">
        <v>153000000000</v>
      </c>
      <c r="EM1039" s="2">
        <v>153000000000</v>
      </c>
      <c r="EN1039" s="2">
        <v>153000000000</v>
      </c>
      <c r="EO1039" s="2">
        <v>153000000000</v>
      </c>
      <c r="EP1039" s="2">
        <v>153000000000</v>
      </c>
      <c r="EQ1039" s="2">
        <v>153000000000</v>
      </c>
      <c r="ER1039" s="1" t="s">
        <v>5582</v>
      </c>
      <c r="ES1039" s="1" t="s">
        <v>5578</v>
      </c>
      <c r="ET1039">
        <f t="shared" si="290"/>
        <v>1358.25</v>
      </c>
      <c r="EU1039">
        <f t="shared" si="291"/>
        <v>1358.25</v>
      </c>
      <c r="EV1039">
        <f t="shared" si="292"/>
        <v>1358.25</v>
      </c>
      <c r="EW1039">
        <f t="shared" si="293"/>
        <v>1358.25</v>
      </c>
      <c r="EX1039">
        <f t="shared" si="294"/>
        <v>1358.25</v>
      </c>
      <c r="EY1039">
        <f t="shared" si="295"/>
        <v>1358.25</v>
      </c>
      <c r="EZ1039">
        <f t="shared" si="296"/>
        <v>1358.25</v>
      </c>
      <c r="FA1039">
        <f t="shared" si="297"/>
        <v>1358.25</v>
      </c>
      <c r="FB1039">
        <f t="shared" si="298"/>
        <v>1358.25</v>
      </c>
      <c r="FC1039">
        <f t="shared" si="299"/>
        <v>1358.25</v>
      </c>
      <c r="FD1039">
        <f t="shared" si="300"/>
        <v>1358.25</v>
      </c>
      <c r="FE1039">
        <f t="shared" si="301"/>
        <v>1358.25</v>
      </c>
      <c r="FF1039">
        <f t="shared" si="302"/>
        <v>1358.25</v>
      </c>
      <c r="FG1039">
        <f t="shared" si="303"/>
        <v>1358.25</v>
      </c>
      <c r="FH1039">
        <f t="shared" si="304"/>
        <v>1358.25</v>
      </c>
      <c r="FI1039">
        <f t="shared" si="305"/>
        <v>1358.25</v>
      </c>
      <c r="FJ1039">
        <f t="shared" si="306"/>
        <v>1358.25</v>
      </c>
      <c r="FK1039">
        <f t="shared" si="307"/>
        <v>1358.25</v>
      </c>
    </row>
    <row r="1040" spans="1:167" x14ac:dyDescent="0.25">
      <c r="A1040" s="1" t="s">
        <v>5583</v>
      </c>
      <c r="B1040" s="1">
        <v>100</v>
      </c>
      <c r="C1040" s="1">
        <v>100</v>
      </c>
      <c r="D1040" s="1">
        <v>100</v>
      </c>
      <c r="E1040" s="1">
        <v>100</v>
      </c>
      <c r="H1040" s="1">
        <v>1</v>
      </c>
      <c r="I1040" s="1">
        <v>1</v>
      </c>
      <c r="J1040" s="1" t="s">
        <v>150</v>
      </c>
      <c r="L1040" s="2">
        <v>2014</v>
      </c>
      <c r="M1040" s="1" t="s">
        <v>5584</v>
      </c>
      <c r="N1040" s="1" t="s">
        <v>5583</v>
      </c>
      <c r="Q1040" s="1" t="s">
        <v>152</v>
      </c>
      <c r="R1040" s="1" t="s">
        <v>5585</v>
      </c>
      <c r="T1040" s="1" t="s">
        <v>1090</v>
      </c>
      <c r="U1040" s="1" t="s">
        <v>801</v>
      </c>
      <c r="W1040" s="1" t="s">
        <v>5586</v>
      </c>
      <c r="X1040" s="2">
        <v>51750</v>
      </c>
      <c r="Y1040" s="2">
        <v>0</v>
      </c>
      <c r="Z1040" s="2">
        <v>51750</v>
      </c>
      <c r="AA1040" s="2">
        <v>30648</v>
      </c>
      <c r="AB1040" s="2">
        <v>0</v>
      </c>
      <c r="AC1040" s="2">
        <v>30648</v>
      </c>
      <c r="AD1040" s="2">
        <v>0</v>
      </c>
      <c r="AE1040" s="2">
        <v>0</v>
      </c>
      <c r="AF1040" s="2">
        <v>82398</v>
      </c>
      <c r="AG1040" s="2">
        <v>0</v>
      </c>
      <c r="AH1040" s="2">
        <v>82398</v>
      </c>
      <c r="AI1040" s="2">
        <v>0</v>
      </c>
      <c r="AJ1040" s="2">
        <v>82398</v>
      </c>
      <c r="AK1040" s="1" t="s">
        <v>158</v>
      </c>
      <c r="AL1040" s="1" t="s">
        <v>159</v>
      </c>
      <c r="AM1040" s="2">
        <v>1948</v>
      </c>
      <c r="AN1040" s="2">
        <v>1948</v>
      </c>
      <c r="AO1040" s="2">
        <v>1414</v>
      </c>
      <c r="AP1040" s="2">
        <v>0.23350000000000001</v>
      </c>
      <c r="AQ1040" s="2">
        <v>82398</v>
      </c>
      <c r="AR1040" s="2">
        <v>65918</v>
      </c>
      <c r="AS1040" s="1" t="s">
        <v>178</v>
      </c>
      <c r="AT1040" s="1" t="s">
        <v>5587</v>
      </c>
      <c r="AV1040" s="1" t="s">
        <v>163</v>
      </c>
      <c r="AX1040" s="2">
        <v>0</v>
      </c>
      <c r="AY1040" s="2">
        <v>0</v>
      </c>
      <c r="AZ1040" s="1" t="s">
        <v>164</v>
      </c>
      <c r="BA1040" s="2">
        <v>3</v>
      </c>
      <c r="BB1040" s="2">
        <v>1</v>
      </c>
      <c r="BC1040" s="1">
        <v>2</v>
      </c>
      <c r="BD1040" s="1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1">
        <v>0</v>
      </c>
      <c r="BT1040" s="1">
        <v>0</v>
      </c>
      <c r="BU1040" s="1">
        <v>0</v>
      </c>
      <c r="BW1040" s="2">
        <v>0.139037016721</v>
      </c>
      <c r="BX1040" s="2">
        <v>0.59223188405799998</v>
      </c>
      <c r="BY1040" s="1">
        <v>0</v>
      </c>
      <c r="BZ1040" s="1">
        <v>1</v>
      </c>
      <c r="CA1040" s="1">
        <v>241256</v>
      </c>
      <c r="CB1040" s="1" t="s">
        <v>5583</v>
      </c>
      <c r="CC1040" s="1">
        <v>1</v>
      </c>
      <c r="CD1040" s="2">
        <v>4.2832054090199998</v>
      </c>
      <c r="CE1040" s="2">
        <v>3</v>
      </c>
      <c r="CF1040" s="2">
        <v>2.1818181818200002</v>
      </c>
      <c r="CG1040" s="2">
        <v>0.72727272727299996</v>
      </c>
      <c r="CH1040" s="2">
        <v>0.72727272727299996</v>
      </c>
      <c r="CI1040" s="2">
        <v>407.19942918599901</v>
      </c>
      <c r="CJ1040" s="2">
        <v>10169.953537199901</v>
      </c>
      <c r="CK1040" s="2">
        <v>0.23347094162099999</v>
      </c>
      <c r="CL1040" s="2">
        <v>987</v>
      </c>
      <c r="CM1040" s="1" t="s">
        <v>5588</v>
      </c>
      <c r="CO1040" s="2">
        <v>2040</v>
      </c>
      <c r="CP1040" s="2">
        <v>2040</v>
      </c>
      <c r="CQ1040" s="2">
        <v>0</v>
      </c>
      <c r="CR1040" s="1" t="s">
        <v>166</v>
      </c>
      <c r="CS1040" s="1" t="s">
        <v>166</v>
      </c>
      <c r="CT1040" s="1" t="s">
        <v>661</v>
      </c>
      <c r="CU1040" s="1" t="s">
        <v>662</v>
      </c>
      <c r="CV1040" s="1" t="s">
        <v>169</v>
      </c>
      <c r="CW1040" s="1" t="s">
        <v>170</v>
      </c>
      <c r="CX1040" s="1" t="s">
        <v>170</v>
      </c>
      <c r="CY1040" s="1" t="s">
        <v>172</v>
      </c>
      <c r="CZ1040" s="1" t="s">
        <v>172</v>
      </c>
      <c r="DA1040" s="1" t="s">
        <v>663</v>
      </c>
      <c r="DB1040" s="2">
        <v>2006.4</v>
      </c>
      <c r="DC1040" s="2">
        <v>2006.4</v>
      </c>
      <c r="DD1040" s="2">
        <v>1300</v>
      </c>
      <c r="DE1040" s="2">
        <v>129000000000</v>
      </c>
      <c r="DF1040" s="2">
        <v>220000000000</v>
      </c>
      <c r="DG1040" s="2">
        <v>220000000000</v>
      </c>
      <c r="DH1040" s="1" t="s">
        <v>661</v>
      </c>
      <c r="DI1040" s="1" t="s">
        <v>661</v>
      </c>
      <c r="DJ1040" s="1" t="s">
        <v>661</v>
      </c>
      <c r="DK1040" s="1" t="s">
        <v>662</v>
      </c>
      <c r="DL1040" s="1" t="s">
        <v>662</v>
      </c>
      <c r="DM1040" s="1" t="s">
        <v>662</v>
      </c>
      <c r="DN1040" s="1" t="s">
        <v>662</v>
      </c>
      <c r="DO1040" s="1" t="s">
        <v>662</v>
      </c>
      <c r="DP1040" s="1" t="s">
        <v>662</v>
      </c>
      <c r="DQ1040" s="1" t="s">
        <v>661</v>
      </c>
      <c r="DR1040" s="1" t="s">
        <v>661</v>
      </c>
      <c r="DS1040" s="1" t="s">
        <v>661</v>
      </c>
      <c r="DT1040" s="1" t="s">
        <v>662</v>
      </c>
      <c r="DU1040" s="1" t="s">
        <v>662</v>
      </c>
      <c r="DV1040" s="1" t="s">
        <v>662</v>
      </c>
      <c r="DW1040" s="1" t="s">
        <v>662</v>
      </c>
      <c r="DX1040" s="1" t="s">
        <v>662</v>
      </c>
      <c r="DY1040" s="1" t="s">
        <v>662</v>
      </c>
      <c r="DZ1040" s="2">
        <v>220000000000</v>
      </c>
      <c r="EA1040" s="2">
        <v>220000000000</v>
      </c>
      <c r="EB1040" s="2">
        <v>220000000000</v>
      </c>
      <c r="EC1040" s="2">
        <v>129000000000</v>
      </c>
      <c r="ED1040" s="2">
        <v>129000000000</v>
      </c>
      <c r="EE1040" s="2">
        <v>129000000000</v>
      </c>
      <c r="EF1040" s="2">
        <v>129000000000</v>
      </c>
      <c r="EG1040" s="2">
        <v>129000000000</v>
      </c>
      <c r="EH1040" s="2">
        <v>129000000000</v>
      </c>
      <c r="EI1040" s="2">
        <v>220000000000</v>
      </c>
      <c r="EJ1040" s="2">
        <v>220000000000</v>
      </c>
      <c r="EK1040" s="2">
        <v>220000000000</v>
      </c>
      <c r="EL1040" s="2">
        <v>220000000000</v>
      </c>
      <c r="EM1040" s="2">
        <v>220000000000</v>
      </c>
      <c r="EN1040" s="2">
        <v>220000000000</v>
      </c>
      <c r="EO1040" s="2">
        <v>220000000000</v>
      </c>
      <c r="EP1040" s="2">
        <v>220000000000</v>
      </c>
      <c r="EQ1040" s="2">
        <v>220000000000</v>
      </c>
      <c r="ER1040" s="1" t="s">
        <v>5588</v>
      </c>
      <c r="ES1040" s="1" t="s">
        <v>5583</v>
      </c>
      <c r="ET1040">
        <f t="shared" si="290"/>
        <v>2006.4</v>
      </c>
      <c r="EU1040">
        <f t="shared" si="291"/>
        <v>2006.4</v>
      </c>
      <c r="EV1040">
        <f t="shared" si="292"/>
        <v>2006.4</v>
      </c>
      <c r="EW1040">
        <f t="shared" si="293"/>
        <v>1300</v>
      </c>
      <c r="EX1040">
        <f t="shared" si="294"/>
        <v>1300</v>
      </c>
      <c r="EY1040">
        <f t="shared" si="295"/>
        <v>1300</v>
      </c>
      <c r="EZ1040">
        <f t="shared" si="296"/>
        <v>1300</v>
      </c>
      <c r="FA1040">
        <f t="shared" si="297"/>
        <v>1300</v>
      </c>
      <c r="FB1040">
        <f t="shared" si="298"/>
        <v>1300</v>
      </c>
      <c r="FC1040">
        <f t="shared" si="299"/>
        <v>2006.4</v>
      </c>
      <c r="FD1040">
        <f t="shared" si="300"/>
        <v>2006.4</v>
      </c>
      <c r="FE1040">
        <f t="shared" si="301"/>
        <v>2006.4</v>
      </c>
      <c r="FF1040">
        <f t="shared" si="302"/>
        <v>2006.4</v>
      </c>
      <c r="FG1040">
        <f t="shared" si="303"/>
        <v>2006.4</v>
      </c>
      <c r="FH1040">
        <f t="shared" si="304"/>
        <v>2006.4</v>
      </c>
      <c r="FI1040">
        <f t="shared" si="305"/>
        <v>2006.4</v>
      </c>
      <c r="FJ1040">
        <f t="shared" si="306"/>
        <v>2006.4</v>
      </c>
      <c r="FK1040">
        <f t="shared" si="307"/>
        <v>2006.4</v>
      </c>
    </row>
    <row r="1041" spans="1:167" x14ac:dyDescent="0.25">
      <c r="A1041" s="1" t="s">
        <v>5589</v>
      </c>
      <c r="B1041" s="1">
        <v>100</v>
      </c>
      <c r="C1041" s="1">
        <v>100</v>
      </c>
      <c r="D1041" s="1">
        <v>100</v>
      </c>
      <c r="E1041" s="1">
        <v>100</v>
      </c>
      <c r="H1041" s="1">
        <v>1</v>
      </c>
      <c r="I1041" s="1">
        <v>1</v>
      </c>
      <c r="J1041" s="1" t="s">
        <v>150</v>
      </c>
      <c r="L1041" s="2">
        <v>2014</v>
      </c>
      <c r="M1041" s="1" t="s">
        <v>5590</v>
      </c>
      <c r="N1041" s="1" t="s">
        <v>5589</v>
      </c>
      <c r="Q1041" s="1" t="s">
        <v>152</v>
      </c>
      <c r="R1041" s="1" t="s">
        <v>5591</v>
      </c>
      <c r="T1041" s="1" t="s">
        <v>1090</v>
      </c>
      <c r="U1041" s="1" t="s">
        <v>801</v>
      </c>
      <c r="W1041" s="1" t="s">
        <v>5592</v>
      </c>
      <c r="X1041" s="2">
        <v>45000</v>
      </c>
      <c r="Y1041" s="2">
        <v>0</v>
      </c>
      <c r="Z1041" s="2">
        <v>45000</v>
      </c>
      <c r="AA1041" s="2">
        <v>19809</v>
      </c>
      <c r="AB1041" s="2">
        <v>0</v>
      </c>
      <c r="AC1041" s="2">
        <v>19809</v>
      </c>
      <c r="AD1041" s="2">
        <v>0</v>
      </c>
      <c r="AE1041" s="2">
        <v>0</v>
      </c>
      <c r="AF1041" s="2">
        <v>64809</v>
      </c>
      <c r="AG1041" s="2">
        <v>0</v>
      </c>
      <c r="AH1041" s="2">
        <v>64809</v>
      </c>
      <c r="AI1041" s="2">
        <v>15130</v>
      </c>
      <c r="AJ1041" s="2">
        <v>49679</v>
      </c>
      <c r="AK1041" s="1" t="s">
        <v>158</v>
      </c>
      <c r="AL1041" s="1" t="s">
        <v>159</v>
      </c>
      <c r="AM1041" s="2">
        <v>1945</v>
      </c>
      <c r="AN1041" s="2">
        <v>1945</v>
      </c>
      <c r="AO1041" s="2">
        <v>780</v>
      </c>
      <c r="AP1041" s="2">
        <v>0.1241</v>
      </c>
      <c r="AQ1041" s="2">
        <v>0</v>
      </c>
      <c r="AR1041" s="2">
        <v>0</v>
      </c>
      <c r="AS1041" s="1" t="s">
        <v>160</v>
      </c>
      <c r="AT1041" s="1" t="s">
        <v>5593</v>
      </c>
      <c r="AV1041" s="1" t="s">
        <v>163</v>
      </c>
      <c r="AX1041" s="2">
        <v>0</v>
      </c>
      <c r="AY1041" s="2">
        <v>0</v>
      </c>
      <c r="AZ1041" s="1" t="s">
        <v>164</v>
      </c>
      <c r="BA1041" s="2">
        <v>2.8</v>
      </c>
      <c r="BB1041" s="2">
        <v>1</v>
      </c>
      <c r="BC1041" s="1">
        <v>2</v>
      </c>
      <c r="BD1041" s="1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1">
        <v>0</v>
      </c>
      <c r="BT1041" s="1">
        <v>0</v>
      </c>
      <c r="BU1041" s="1">
        <v>0</v>
      </c>
      <c r="BW1041" s="2">
        <v>0.14427595802900001</v>
      </c>
      <c r="BX1041" s="2">
        <v>0.44019999999999998</v>
      </c>
      <c r="BY1041" s="1">
        <v>0</v>
      </c>
      <c r="BZ1041" s="1">
        <v>1</v>
      </c>
      <c r="CA1041" s="1">
        <v>241258</v>
      </c>
      <c r="CB1041" s="1" t="s">
        <v>5589</v>
      </c>
      <c r="CC1041" s="1">
        <v>1</v>
      </c>
      <c r="CD1041" s="2">
        <v>8.0572573483800003</v>
      </c>
      <c r="CE1041" s="2">
        <v>2.8</v>
      </c>
      <c r="CF1041" s="2">
        <v>2.03636363636</v>
      </c>
      <c r="CG1041" s="2">
        <v>0.72727272727299996</v>
      </c>
      <c r="CH1041" s="2">
        <v>0.72727272727299996</v>
      </c>
      <c r="CI1041" s="2">
        <v>306.18451282000001</v>
      </c>
      <c r="CJ1041" s="2">
        <v>5406.30615562</v>
      </c>
      <c r="CK1041" s="2">
        <v>0.124112208017</v>
      </c>
      <c r="CL1041" s="2">
        <v>988</v>
      </c>
      <c r="CM1041" s="1" t="s">
        <v>5594</v>
      </c>
      <c r="CO1041" s="2">
        <v>2034</v>
      </c>
      <c r="CP1041" s="2">
        <v>2030</v>
      </c>
      <c r="CR1041" s="1" t="s">
        <v>166</v>
      </c>
      <c r="CS1041" s="1" t="s">
        <v>166</v>
      </c>
      <c r="CT1041" s="1" t="s">
        <v>167</v>
      </c>
      <c r="CU1041" s="1" t="s">
        <v>168</v>
      </c>
      <c r="CV1041" s="1" t="s">
        <v>169</v>
      </c>
      <c r="CW1041" s="1" t="s">
        <v>170</v>
      </c>
      <c r="CX1041" s="1" t="s">
        <v>170</v>
      </c>
      <c r="CY1041" s="1" t="s">
        <v>171</v>
      </c>
      <c r="CZ1041" s="1" t="s">
        <v>172</v>
      </c>
      <c r="DA1041" s="1" t="s">
        <v>173</v>
      </c>
      <c r="DB1041" s="2">
        <v>1358.25</v>
      </c>
      <c r="DC1041" s="2">
        <v>2006.4</v>
      </c>
      <c r="DD1041" s="2">
        <v>1300</v>
      </c>
      <c r="DE1041" s="2">
        <v>134000000000</v>
      </c>
      <c r="DF1041" s="2">
        <v>220000000000</v>
      </c>
      <c r="DG1041" s="2">
        <v>153000000000</v>
      </c>
      <c r="DH1041" s="1" t="s">
        <v>167</v>
      </c>
      <c r="DI1041" s="1" t="s">
        <v>167</v>
      </c>
      <c r="DJ1041" s="1" t="s">
        <v>168</v>
      </c>
      <c r="DK1041" s="1" t="s">
        <v>168</v>
      </c>
      <c r="DL1041" s="1" t="s">
        <v>168</v>
      </c>
      <c r="DM1041" s="1" t="s">
        <v>168</v>
      </c>
      <c r="DN1041" s="1" t="s">
        <v>168</v>
      </c>
      <c r="DO1041" s="1" t="s">
        <v>168</v>
      </c>
      <c r="DP1041" s="1" t="s">
        <v>168</v>
      </c>
      <c r="DQ1041" s="1" t="s">
        <v>167</v>
      </c>
      <c r="DR1041" s="1" t="s">
        <v>167</v>
      </c>
      <c r="DS1041" s="1" t="s">
        <v>168</v>
      </c>
      <c r="DT1041" s="1" t="s">
        <v>168</v>
      </c>
      <c r="DU1041" s="1" t="s">
        <v>168</v>
      </c>
      <c r="DV1041" s="1" t="s">
        <v>168</v>
      </c>
      <c r="DW1041" s="1" t="s">
        <v>168</v>
      </c>
      <c r="DX1041" s="1" t="s">
        <v>168</v>
      </c>
      <c r="DY1041" s="1" t="s">
        <v>168</v>
      </c>
      <c r="DZ1041" s="2">
        <v>153000000000</v>
      </c>
      <c r="EA1041" s="2">
        <v>153000000000</v>
      </c>
      <c r="EB1041" s="2">
        <v>134000000000</v>
      </c>
      <c r="EC1041" s="2">
        <v>134000000000</v>
      </c>
      <c r="ED1041" s="2">
        <v>134000000000</v>
      </c>
      <c r="EE1041" s="2">
        <v>134000000000</v>
      </c>
      <c r="EF1041" s="2">
        <v>134000000000</v>
      </c>
      <c r="EG1041" s="2">
        <v>134000000000</v>
      </c>
      <c r="EH1041" s="2">
        <v>134000000000</v>
      </c>
      <c r="EI1041" s="2">
        <v>153000000000</v>
      </c>
      <c r="EJ1041" s="2">
        <v>153000000000</v>
      </c>
      <c r="EK1041" s="2">
        <v>220000000000</v>
      </c>
      <c r="EL1041" s="2">
        <v>220000000000</v>
      </c>
      <c r="EM1041" s="2">
        <v>220000000000</v>
      </c>
      <c r="EN1041" s="2">
        <v>220000000000</v>
      </c>
      <c r="EO1041" s="2">
        <v>220000000000</v>
      </c>
      <c r="EP1041" s="2">
        <v>220000000000</v>
      </c>
      <c r="EQ1041" s="2">
        <v>220000000000</v>
      </c>
      <c r="ER1041" s="1" t="s">
        <v>5594</v>
      </c>
      <c r="ES1041" s="1" t="s">
        <v>5589</v>
      </c>
      <c r="ET1041">
        <f t="shared" si="290"/>
        <v>1358.25</v>
      </c>
      <c r="EU1041">
        <f t="shared" si="291"/>
        <v>1358.25</v>
      </c>
      <c r="EV1041">
        <f t="shared" si="292"/>
        <v>1300</v>
      </c>
      <c r="EW1041">
        <f t="shared" si="293"/>
        <v>1300</v>
      </c>
      <c r="EX1041">
        <f t="shared" si="294"/>
        <v>1300</v>
      </c>
      <c r="EY1041">
        <f t="shared" si="295"/>
        <v>1300</v>
      </c>
      <c r="EZ1041">
        <f t="shared" si="296"/>
        <v>1300</v>
      </c>
      <c r="FA1041">
        <f t="shared" si="297"/>
        <v>1300</v>
      </c>
      <c r="FB1041">
        <f t="shared" si="298"/>
        <v>1300</v>
      </c>
      <c r="FC1041">
        <f t="shared" si="299"/>
        <v>1358.25</v>
      </c>
      <c r="FD1041">
        <f t="shared" si="300"/>
        <v>1358.25</v>
      </c>
      <c r="FE1041">
        <f t="shared" si="301"/>
        <v>2006.4</v>
      </c>
      <c r="FF1041">
        <f t="shared" si="302"/>
        <v>2006.4</v>
      </c>
      <c r="FG1041">
        <f t="shared" si="303"/>
        <v>2006.4</v>
      </c>
      <c r="FH1041">
        <f t="shared" si="304"/>
        <v>2006.4</v>
      </c>
      <c r="FI1041">
        <f t="shared" si="305"/>
        <v>2006.4</v>
      </c>
      <c r="FJ1041">
        <f t="shared" si="306"/>
        <v>2006.4</v>
      </c>
      <c r="FK1041">
        <f t="shared" si="307"/>
        <v>2006.4</v>
      </c>
    </row>
    <row r="1042" spans="1:167" x14ac:dyDescent="0.25">
      <c r="A1042" s="1" t="s">
        <v>5595</v>
      </c>
      <c r="B1042" s="1">
        <v>870</v>
      </c>
      <c r="C1042" s="1">
        <v>870</v>
      </c>
      <c r="D1042" s="1">
        <v>870</v>
      </c>
      <c r="E1042" s="1">
        <v>870</v>
      </c>
      <c r="H1042" s="1">
        <v>0</v>
      </c>
      <c r="I1042" s="1">
        <v>1</v>
      </c>
      <c r="J1042" s="1" t="s">
        <v>150</v>
      </c>
      <c r="L1042" s="2">
        <v>2014</v>
      </c>
      <c r="M1042" s="1" t="s">
        <v>5596</v>
      </c>
      <c r="N1042" s="1" t="s">
        <v>5595</v>
      </c>
      <c r="Q1042" s="1" t="s">
        <v>5597</v>
      </c>
      <c r="R1042" s="1" t="s">
        <v>5598</v>
      </c>
      <c r="T1042" s="1" t="s">
        <v>682</v>
      </c>
      <c r="U1042" s="1" t="s">
        <v>239</v>
      </c>
      <c r="X1042" s="2">
        <v>0</v>
      </c>
      <c r="Y1042" s="2">
        <v>15000</v>
      </c>
      <c r="Z1042" s="2">
        <v>15000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15000</v>
      </c>
      <c r="AG1042" s="2">
        <v>0</v>
      </c>
      <c r="AH1042" s="2">
        <v>15000</v>
      </c>
      <c r="AI1042" s="2">
        <v>0</v>
      </c>
      <c r="AJ1042" s="2">
        <v>15000</v>
      </c>
      <c r="AK1042" s="1" t="s">
        <v>241</v>
      </c>
      <c r="AM1042" s="2">
        <v>0</v>
      </c>
      <c r="AN1042" s="2">
        <v>0</v>
      </c>
      <c r="AO1042" s="2">
        <v>0</v>
      </c>
      <c r="AP1042" s="2">
        <v>0.92</v>
      </c>
      <c r="AQ1042" s="2">
        <v>0</v>
      </c>
      <c r="AR1042" s="2">
        <v>0</v>
      </c>
      <c r="AS1042" s="1" t="s">
        <v>242</v>
      </c>
      <c r="AT1042" s="1" t="s">
        <v>5599</v>
      </c>
      <c r="AV1042" s="1" t="s">
        <v>739</v>
      </c>
      <c r="AX1042" s="2">
        <v>0</v>
      </c>
      <c r="AY1042" s="2">
        <v>0</v>
      </c>
      <c r="AZ1042" s="1" t="s">
        <v>696</v>
      </c>
      <c r="BA1042" s="2">
        <v>0</v>
      </c>
      <c r="BB1042" s="2">
        <v>0</v>
      </c>
      <c r="BC1042" s="1">
        <v>0</v>
      </c>
      <c r="BD1042" s="1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1">
        <v>0</v>
      </c>
      <c r="BT1042" s="1">
        <v>0</v>
      </c>
      <c r="BU1042" s="1">
        <v>0</v>
      </c>
      <c r="BV1042" s="1" t="s">
        <v>246</v>
      </c>
      <c r="BW1042" s="2">
        <v>0</v>
      </c>
      <c r="BX1042" s="2">
        <v>0</v>
      </c>
      <c r="BY1042" s="1">
        <v>0</v>
      </c>
      <c r="BZ1042" s="1">
        <v>0</v>
      </c>
      <c r="CA1042" s="1">
        <v>244614</v>
      </c>
      <c r="CB1042" s="1" t="s">
        <v>5595</v>
      </c>
      <c r="CC1042" s="1">
        <v>1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800.01107680600001</v>
      </c>
      <c r="CJ1042" s="2">
        <v>40001.098888300003</v>
      </c>
      <c r="CK1042" s="2">
        <v>0.91830254574799997</v>
      </c>
      <c r="ET1042">
        <f t="shared" si="290"/>
        <v>0</v>
      </c>
      <c r="EU1042">
        <f t="shared" si="291"/>
        <v>0</v>
      </c>
      <c r="EV1042">
        <f t="shared" si="292"/>
        <v>0</v>
      </c>
      <c r="EW1042">
        <f t="shared" si="293"/>
        <v>0</v>
      </c>
      <c r="EX1042">
        <f t="shared" si="294"/>
        <v>0</v>
      </c>
      <c r="EY1042">
        <f t="shared" si="295"/>
        <v>0</v>
      </c>
      <c r="EZ1042">
        <f t="shared" si="296"/>
        <v>0</v>
      </c>
      <c r="FA1042">
        <f t="shared" si="297"/>
        <v>0</v>
      </c>
      <c r="FB1042">
        <f t="shared" si="298"/>
        <v>0</v>
      </c>
      <c r="FC1042">
        <f t="shared" si="299"/>
        <v>0</v>
      </c>
      <c r="FD1042">
        <f t="shared" si="300"/>
        <v>0</v>
      </c>
      <c r="FE1042">
        <f t="shared" si="301"/>
        <v>0</v>
      </c>
      <c r="FF1042">
        <f t="shared" si="302"/>
        <v>0</v>
      </c>
      <c r="FG1042">
        <f t="shared" si="303"/>
        <v>0</v>
      </c>
      <c r="FH1042">
        <f t="shared" si="304"/>
        <v>0</v>
      </c>
      <c r="FI1042">
        <f t="shared" si="305"/>
        <v>0</v>
      </c>
      <c r="FJ1042">
        <f t="shared" si="306"/>
        <v>0</v>
      </c>
      <c r="FK1042">
        <f t="shared" si="307"/>
        <v>0</v>
      </c>
    </row>
    <row r="1043" spans="1:167" x14ac:dyDescent="0.25">
      <c r="A1043" s="1" t="s">
        <v>5600</v>
      </c>
      <c r="B1043" s="1">
        <v>100</v>
      </c>
      <c r="C1043" s="1">
        <v>100</v>
      </c>
      <c r="D1043" s="1">
        <v>100</v>
      </c>
      <c r="E1043" s="1">
        <v>100</v>
      </c>
      <c r="H1043" s="1">
        <v>1</v>
      </c>
      <c r="I1043" s="1">
        <v>1</v>
      </c>
      <c r="J1043" s="1" t="s">
        <v>150</v>
      </c>
      <c r="L1043" s="2">
        <v>2014</v>
      </c>
      <c r="M1043" s="1" t="s">
        <v>5601</v>
      </c>
      <c r="N1043" s="1" t="s">
        <v>5600</v>
      </c>
      <c r="Q1043" s="1" t="s">
        <v>152</v>
      </c>
      <c r="R1043" s="1" t="s">
        <v>5602</v>
      </c>
      <c r="T1043" s="1" t="s">
        <v>5603</v>
      </c>
      <c r="U1043" s="1" t="s">
        <v>5604</v>
      </c>
      <c r="V1043" s="1" t="s">
        <v>3166</v>
      </c>
      <c r="W1043" s="1" t="s">
        <v>1166</v>
      </c>
      <c r="X1043" s="2">
        <v>40000</v>
      </c>
      <c r="Y1043" s="2">
        <v>0</v>
      </c>
      <c r="Z1043" s="2">
        <v>40000</v>
      </c>
      <c r="AA1043" s="2">
        <v>111822</v>
      </c>
      <c r="AB1043" s="2">
        <v>0</v>
      </c>
      <c r="AC1043" s="2">
        <v>111822</v>
      </c>
      <c r="AD1043" s="2">
        <v>0</v>
      </c>
      <c r="AE1043" s="2">
        <v>0</v>
      </c>
      <c r="AF1043" s="2">
        <v>151822</v>
      </c>
      <c r="AG1043" s="2">
        <v>0</v>
      </c>
      <c r="AH1043" s="2">
        <v>151822</v>
      </c>
      <c r="AI1043" s="2">
        <v>0</v>
      </c>
      <c r="AJ1043" s="2">
        <v>151822</v>
      </c>
      <c r="AK1043" s="1" t="s">
        <v>158</v>
      </c>
      <c r="AL1043" s="1" t="s">
        <v>159</v>
      </c>
      <c r="AM1043" s="2">
        <v>2006</v>
      </c>
      <c r="AN1043" s="2">
        <v>2006</v>
      </c>
      <c r="AO1043" s="2">
        <v>1659</v>
      </c>
      <c r="AP1043" s="2">
        <v>0.1008</v>
      </c>
      <c r="AQ1043" s="2">
        <v>151822</v>
      </c>
      <c r="AR1043" s="2">
        <v>151822</v>
      </c>
      <c r="AT1043" s="1" t="s">
        <v>5605</v>
      </c>
      <c r="AV1043" s="1" t="s">
        <v>5606</v>
      </c>
      <c r="AX1043" s="2">
        <v>0</v>
      </c>
      <c r="AY1043" s="2">
        <v>0</v>
      </c>
      <c r="AZ1043" s="1" t="s">
        <v>164</v>
      </c>
      <c r="BA1043" s="2">
        <v>2.8</v>
      </c>
      <c r="BB1043" s="2">
        <v>1</v>
      </c>
      <c r="BC1043" s="1">
        <v>3</v>
      </c>
      <c r="BD1043" s="1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1">
        <v>0</v>
      </c>
      <c r="BT1043" s="1">
        <v>0</v>
      </c>
      <c r="BU1043" s="1">
        <v>0</v>
      </c>
      <c r="BW1043" s="2">
        <v>0.37763210674800002</v>
      </c>
      <c r="BX1043" s="2">
        <v>2.79555</v>
      </c>
      <c r="BY1043" s="1">
        <v>0</v>
      </c>
      <c r="BZ1043" s="1">
        <v>1</v>
      </c>
      <c r="CA1043" s="1">
        <v>246878</v>
      </c>
      <c r="CB1043" s="1" t="s">
        <v>5600</v>
      </c>
      <c r="CC1043" s="1">
        <v>1</v>
      </c>
      <c r="CD1043" s="2">
        <v>9.9154035985199904</v>
      </c>
      <c r="CE1043" s="2">
        <v>2.8</v>
      </c>
      <c r="CF1043" s="2">
        <v>2.6472727272699998</v>
      </c>
      <c r="CG1043" s="2">
        <v>0.94545454545499996</v>
      </c>
      <c r="CH1043" s="2">
        <v>0.94545454545499996</v>
      </c>
      <c r="CI1043" s="2">
        <v>299.65668257700003</v>
      </c>
      <c r="CJ1043" s="2">
        <v>4393.1645915600002</v>
      </c>
      <c r="CK1043" s="2">
        <v>0.10085358504</v>
      </c>
      <c r="CL1043" s="2">
        <v>989</v>
      </c>
      <c r="CM1043" s="1" t="s">
        <v>5607</v>
      </c>
      <c r="CO1043" s="2">
        <v>2092</v>
      </c>
      <c r="CP1043" s="2">
        <v>2090</v>
      </c>
      <c r="CR1043" s="1" t="s">
        <v>166</v>
      </c>
      <c r="CS1043" s="1" t="s">
        <v>166</v>
      </c>
      <c r="CT1043" s="1" t="s">
        <v>167</v>
      </c>
      <c r="CU1043" s="1" t="s">
        <v>919</v>
      </c>
      <c r="CV1043" s="1" t="s">
        <v>187</v>
      </c>
      <c r="CW1043" s="1" t="s">
        <v>170</v>
      </c>
      <c r="CX1043" s="1" t="s">
        <v>170</v>
      </c>
      <c r="CY1043" s="1" t="s">
        <v>171</v>
      </c>
      <c r="CZ1043" s="1" t="s">
        <v>171</v>
      </c>
      <c r="DA1043" s="1" t="s">
        <v>920</v>
      </c>
      <c r="DB1043" s="2">
        <v>1358.25</v>
      </c>
      <c r="DC1043" s="2">
        <v>1358.25</v>
      </c>
      <c r="DD1043" s="2">
        <v>1300</v>
      </c>
      <c r="DE1043" s="2">
        <v>85800000000</v>
      </c>
      <c r="DF1043" s="2">
        <v>153000000000</v>
      </c>
      <c r="DG1043" s="2">
        <v>153000000000</v>
      </c>
      <c r="DH1043" s="1" t="s">
        <v>167</v>
      </c>
      <c r="DI1043" s="1" t="s">
        <v>167</v>
      </c>
      <c r="DJ1043" s="1" t="s">
        <v>167</v>
      </c>
      <c r="DK1043" s="1" t="s">
        <v>167</v>
      </c>
      <c r="DL1043" s="1" t="s">
        <v>167</v>
      </c>
      <c r="DM1043" s="1" t="s">
        <v>167</v>
      </c>
      <c r="DN1043" s="1" t="s">
        <v>167</v>
      </c>
      <c r="DO1043" s="1" t="s">
        <v>167</v>
      </c>
      <c r="DP1043" s="1" t="s">
        <v>919</v>
      </c>
      <c r="DQ1043" s="1" t="s">
        <v>167</v>
      </c>
      <c r="DR1043" s="1" t="s">
        <v>167</v>
      </c>
      <c r="DS1043" s="1" t="s">
        <v>167</v>
      </c>
      <c r="DT1043" s="1" t="s">
        <v>167</v>
      </c>
      <c r="DU1043" s="1" t="s">
        <v>167</v>
      </c>
      <c r="DV1043" s="1" t="s">
        <v>167</v>
      </c>
      <c r="DW1043" s="1" t="s">
        <v>167</v>
      </c>
      <c r="DX1043" s="1" t="s">
        <v>167</v>
      </c>
      <c r="DY1043" s="1" t="s">
        <v>919</v>
      </c>
      <c r="DZ1043" s="2">
        <v>153000000000</v>
      </c>
      <c r="EA1043" s="2">
        <v>153000000000</v>
      </c>
      <c r="EB1043" s="2">
        <v>153000000000</v>
      </c>
      <c r="EC1043" s="2">
        <v>153000000000</v>
      </c>
      <c r="ED1043" s="2">
        <v>153000000000</v>
      </c>
      <c r="EE1043" s="2">
        <v>153000000000</v>
      </c>
      <c r="EF1043" s="2">
        <v>153000000000</v>
      </c>
      <c r="EG1043" s="2">
        <v>153000000000</v>
      </c>
      <c r="EH1043" s="2">
        <v>85800000000</v>
      </c>
      <c r="EI1043" s="2">
        <v>153000000000</v>
      </c>
      <c r="EJ1043" s="2">
        <v>153000000000</v>
      </c>
      <c r="EK1043" s="2">
        <v>153000000000</v>
      </c>
      <c r="EL1043" s="2">
        <v>153000000000</v>
      </c>
      <c r="EM1043" s="2">
        <v>153000000000</v>
      </c>
      <c r="EN1043" s="2">
        <v>153000000000</v>
      </c>
      <c r="EO1043" s="2">
        <v>153000000000</v>
      </c>
      <c r="EP1043" s="2">
        <v>153000000000</v>
      </c>
      <c r="EQ1043" s="2">
        <v>153000000000</v>
      </c>
      <c r="ER1043" s="1" t="s">
        <v>5607</v>
      </c>
      <c r="ES1043" s="1" t="s">
        <v>5600</v>
      </c>
      <c r="ET1043">
        <f t="shared" si="290"/>
        <v>1358.25</v>
      </c>
      <c r="EU1043">
        <f t="shared" si="291"/>
        <v>1358.25</v>
      </c>
      <c r="EV1043">
        <f t="shared" si="292"/>
        <v>1358.25</v>
      </c>
      <c r="EW1043">
        <f t="shared" si="293"/>
        <v>1358.25</v>
      </c>
      <c r="EX1043">
        <f t="shared" si="294"/>
        <v>1358.25</v>
      </c>
      <c r="EY1043">
        <f t="shared" si="295"/>
        <v>1358.25</v>
      </c>
      <c r="EZ1043">
        <f t="shared" si="296"/>
        <v>1358.25</v>
      </c>
      <c r="FA1043">
        <f t="shared" si="297"/>
        <v>1358.25</v>
      </c>
      <c r="FB1043">
        <f t="shared" si="298"/>
        <v>1300</v>
      </c>
      <c r="FC1043">
        <f t="shared" si="299"/>
        <v>1358.25</v>
      </c>
      <c r="FD1043">
        <f t="shared" si="300"/>
        <v>1358.25</v>
      </c>
      <c r="FE1043">
        <f t="shared" si="301"/>
        <v>1358.25</v>
      </c>
      <c r="FF1043">
        <f t="shared" si="302"/>
        <v>1358.25</v>
      </c>
      <c r="FG1043">
        <f t="shared" si="303"/>
        <v>1358.25</v>
      </c>
      <c r="FH1043">
        <f t="shared" si="304"/>
        <v>1358.25</v>
      </c>
      <c r="FI1043">
        <f t="shared" si="305"/>
        <v>1358.25</v>
      </c>
      <c r="FJ1043">
        <f t="shared" si="306"/>
        <v>1358.25</v>
      </c>
      <c r="FK1043">
        <f t="shared" si="307"/>
        <v>1358.25</v>
      </c>
    </row>
    <row r="1044" spans="1:167" x14ac:dyDescent="0.25">
      <c r="A1044" s="1" t="s">
        <v>5608</v>
      </c>
      <c r="B1044" s="1">
        <v>100</v>
      </c>
      <c r="C1044" s="1">
        <v>100</v>
      </c>
      <c r="D1044" s="1">
        <v>100</v>
      </c>
      <c r="E1044" s="1">
        <v>100</v>
      </c>
      <c r="H1044" s="1">
        <v>1</v>
      </c>
      <c r="I1044" s="1">
        <v>1</v>
      </c>
      <c r="J1044" s="1" t="s">
        <v>150</v>
      </c>
      <c r="L1044" s="2">
        <v>2014</v>
      </c>
      <c r="M1044" s="1" t="s">
        <v>5609</v>
      </c>
      <c r="N1044" s="1" t="s">
        <v>5608</v>
      </c>
      <c r="Q1044" s="1" t="s">
        <v>152</v>
      </c>
      <c r="R1044" s="1" t="s">
        <v>5610</v>
      </c>
      <c r="T1044" s="1" t="s">
        <v>5603</v>
      </c>
      <c r="U1044" s="1" t="s">
        <v>5604</v>
      </c>
      <c r="V1044" s="1" t="s">
        <v>3166</v>
      </c>
      <c r="W1044" s="1" t="s">
        <v>1124</v>
      </c>
      <c r="X1044" s="2">
        <v>40000</v>
      </c>
      <c r="Y1044" s="2">
        <v>0</v>
      </c>
      <c r="Z1044" s="2">
        <v>40000</v>
      </c>
      <c r="AA1044" s="2">
        <v>85721</v>
      </c>
      <c r="AB1044" s="2">
        <v>0</v>
      </c>
      <c r="AC1044" s="2">
        <v>85721</v>
      </c>
      <c r="AD1044" s="2">
        <v>0</v>
      </c>
      <c r="AE1044" s="2">
        <v>0</v>
      </c>
      <c r="AF1044" s="2">
        <v>125721</v>
      </c>
      <c r="AG1044" s="2">
        <v>0</v>
      </c>
      <c r="AH1044" s="2">
        <v>125721</v>
      </c>
      <c r="AI1044" s="2">
        <v>0</v>
      </c>
      <c r="AJ1044" s="2">
        <v>125721</v>
      </c>
      <c r="AK1044" s="1" t="s">
        <v>158</v>
      </c>
      <c r="AL1044" s="1" t="s">
        <v>159</v>
      </c>
      <c r="AM1044" s="2">
        <v>2006</v>
      </c>
      <c r="AN1044" s="2">
        <v>2006</v>
      </c>
      <c r="AO1044" s="2">
        <v>1091</v>
      </c>
      <c r="AP1044" s="2">
        <v>9.4600000000000004E-2</v>
      </c>
      <c r="AQ1044" s="2">
        <v>125721</v>
      </c>
      <c r="AR1044" s="2">
        <v>125721</v>
      </c>
      <c r="AT1044" s="1" t="s">
        <v>5611</v>
      </c>
      <c r="AV1044" s="1" t="s">
        <v>5606</v>
      </c>
      <c r="AX1044" s="2">
        <v>0</v>
      </c>
      <c r="AY1044" s="2">
        <v>0</v>
      </c>
      <c r="AZ1044" s="1" t="s">
        <v>164</v>
      </c>
      <c r="BA1044" s="2">
        <v>2.5</v>
      </c>
      <c r="BB1044" s="2">
        <v>1</v>
      </c>
      <c r="BC1044" s="1">
        <v>2</v>
      </c>
      <c r="BD1044" s="1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1">
        <v>0</v>
      </c>
      <c r="BT1044" s="1">
        <v>0</v>
      </c>
      <c r="BU1044" s="1">
        <v>0</v>
      </c>
      <c r="BW1044" s="2">
        <v>0.264824017804</v>
      </c>
      <c r="BX1044" s="2">
        <v>2.1430250000000002</v>
      </c>
      <c r="BY1044" s="1">
        <v>0</v>
      </c>
      <c r="BZ1044" s="1">
        <v>1</v>
      </c>
      <c r="CA1044" s="1">
        <v>246877</v>
      </c>
      <c r="CB1044" s="1" t="s">
        <v>5608</v>
      </c>
      <c r="CC1044" s="1">
        <v>1</v>
      </c>
      <c r="CD1044" s="2">
        <v>10.573541902400001</v>
      </c>
      <c r="CE1044" s="2">
        <v>2.5</v>
      </c>
      <c r="CF1044" s="2">
        <v>2.36363636364</v>
      </c>
      <c r="CG1044" s="2">
        <v>0.94545454545499996</v>
      </c>
      <c r="CH1044" s="2">
        <v>0.94545454545499996</v>
      </c>
      <c r="CI1044" s="2">
        <v>287.61843449499901</v>
      </c>
      <c r="CJ1044" s="2">
        <v>4119.7169692099897</v>
      </c>
      <c r="CK1044" s="2">
        <v>9.4576066308199994E-2</v>
      </c>
      <c r="CL1044" s="2">
        <v>990</v>
      </c>
      <c r="CM1044" s="1" t="s">
        <v>5612</v>
      </c>
      <c r="CO1044" s="2">
        <v>2073</v>
      </c>
      <c r="CP1044" s="2">
        <v>2070</v>
      </c>
      <c r="CQ1044" s="2">
        <v>0</v>
      </c>
      <c r="CR1044" s="1" t="s">
        <v>166</v>
      </c>
      <c r="CS1044" s="1" t="s">
        <v>166</v>
      </c>
      <c r="CT1044" s="1" t="s">
        <v>167</v>
      </c>
      <c r="CU1044" s="1" t="s">
        <v>919</v>
      </c>
      <c r="CV1044" s="1" t="s">
        <v>187</v>
      </c>
      <c r="CW1044" s="1" t="s">
        <v>170</v>
      </c>
      <c r="CX1044" s="1" t="s">
        <v>170</v>
      </c>
      <c r="CY1044" s="1" t="s">
        <v>171</v>
      </c>
      <c r="CZ1044" s="1" t="s">
        <v>171</v>
      </c>
      <c r="DA1044" s="1" t="s">
        <v>920</v>
      </c>
      <c r="DB1044" s="2">
        <v>1358.25</v>
      </c>
      <c r="DC1044" s="2">
        <v>1358.25</v>
      </c>
      <c r="DD1044" s="2">
        <v>1300</v>
      </c>
      <c r="DE1044" s="2">
        <v>85800000000</v>
      </c>
      <c r="DF1044" s="2">
        <v>153000000000</v>
      </c>
      <c r="DG1044" s="2">
        <v>153000000000</v>
      </c>
      <c r="DH1044" s="1" t="s">
        <v>167</v>
      </c>
      <c r="DI1044" s="1" t="s">
        <v>167</v>
      </c>
      <c r="DJ1044" s="1" t="s">
        <v>167</v>
      </c>
      <c r="DK1044" s="1" t="s">
        <v>167</v>
      </c>
      <c r="DL1044" s="1" t="s">
        <v>167</v>
      </c>
      <c r="DM1044" s="1" t="s">
        <v>167</v>
      </c>
      <c r="DN1044" s="1" t="s">
        <v>919</v>
      </c>
      <c r="DO1044" s="1" t="s">
        <v>919</v>
      </c>
      <c r="DP1044" s="1" t="s">
        <v>919</v>
      </c>
      <c r="DQ1044" s="1" t="s">
        <v>167</v>
      </c>
      <c r="DR1044" s="1" t="s">
        <v>167</v>
      </c>
      <c r="DS1044" s="1" t="s">
        <v>167</v>
      </c>
      <c r="DT1044" s="1" t="s">
        <v>167</v>
      </c>
      <c r="DU1044" s="1" t="s">
        <v>167</v>
      </c>
      <c r="DV1044" s="1" t="s">
        <v>167</v>
      </c>
      <c r="DW1044" s="1" t="s">
        <v>919</v>
      </c>
      <c r="DX1044" s="1" t="s">
        <v>919</v>
      </c>
      <c r="DY1044" s="1" t="s">
        <v>919</v>
      </c>
      <c r="DZ1044" s="2">
        <v>153000000000</v>
      </c>
      <c r="EA1044" s="2">
        <v>153000000000</v>
      </c>
      <c r="EB1044" s="2">
        <v>153000000000</v>
      </c>
      <c r="EC1044" s="2">
        <v>153000000000</v>
      </c>
      <c r="ED1044" s="2">
        <v>153000000000</v>
      </c>
      <c r="EE1044" s="2">
        <v>153000000000</v>
      </c>
      <c r="EF1044" s="2">
        <v>85800000000</v>
      </c>
      <c r="EG1044" s="2">
        <v>85800000000</v>
      </c>
      <c r="EH1044" s="2">
        <v>85800000000</v>
      </c>
      <c r="EI1044" s="2">
        <v>153000000000</v>
      </c>
      <c r="EJ1044" s="2">
        <v>153000000000</v>
      </c>
      <c r="EK1044" s="2">
        <v>153000000000</v>
      </c>
      <c r="EL1044" s="2">
        <v>153000000000</v>
      </c>
      <c r="EM1044" s="2">
        <v>153000000000</v>
      </c>
      <c r="EN1044" s="2">
        <v>153000000000</v>
      </c>
      <c r="EO1044" s="2">
        <v>153000000000</v>
      </c>
      <c r="EP1044" s="2">
        <v>153000000000</v>
      </c>
      <c r="EQ1044" s="2">
        <v>153000000000</v>
      </c>
      <c r="ER1044" s="1" t="s">
        <v>5612</v>
      </c>
      <c r="ES1044" s="1" t="s">
        <v>5608</v>
      </c>
      <c r="ET1044">
        <f t="shared" si="290"/>
        <v>1358.25</v>
      </c>
      <c r="EU1044">
        <f t="shared" si="291"/>
        <v>1358.25</v>
      </c>
      <c r="EV1044">
        <f t="shared" si="292"/>
        <v>1358.25</v>
      </c>
      <c r="EW1044">
        <f t="shared" si="293"/>
        <v>1358.25</v>
      </c>
      <c r="EX1044">
        <f t="shared" si="294"/>
        <v>1358.25</v>
      </c>
      <c r="EY1044">
        <f t="shared" si="295"/>
        <v>1358.25</v>
      </c>
      <c r="EZ1044">
        <f t="shared" si="296"/>
        <v>1300</v>
      </c>
      <c r="FA1044">
        <f t="shared" si="297"/>
        <v>1300</v>
      </c>
      <c r="FB1044">
        <f t="shared" si="298"/>
        <v>1300</v>
      </c>
      <c r="FC1044">
        <f t="shared" si="299"/>
        <v>1358.25</v>
      </c>
      <c r="FD1044">
        <f t="shared" si="300"/>
        <v>1358.25</v>
      </c>
      <c r="FE1044">
        <f t="shared" si="301"/>
        <v>1358.25</v>
      </c>
      <c r="FF1044">
        <f t="shared" si="302"/>
        <v>1358.25</v>
      </c>
      <c r="FG1044">
        <f t="shared" si="303"/>
        <v>1358.25</v>
      </c>
      <c r="FH1044">
        <f t="shared" si="304"/>
        <v>1358.25</v>
      </c>
      <c r="FI1044">
        <f t="shared" si="305"/>
        <v>1358.25</v>
      </c>
      <c r="FJ1044">
        <f t="shared" si="306"/>
        <v>1358.25</v>
      </c>
      <c r="FK1044">
        <f t="shared" si="307"/>
        <v>1358.25</v>
      </c>
    </row>
    <row r="1045" spans="1:167" x14ac:dyDescent="0.25">
      <c r="A1045" s="1" t="s">
        <v>5613</v>
      </c>
      <c r="B1045" s="1">
        <v>100</v>
      </c>
      <c r="C1045" s="1">
        <v>100</v>
      </c>
      <c r="D1045" s="1">
        <v>100</v>
      </c>
      <c r="E1045" s="1">
        <v>100</v>
      </c>
      <c r="H1045" s="1">
        <v>1</v>
      </c>
      <c r="I1045" s="1">
        <v>1</v>
      </c>
      <c r="J1045" s="1" t="s">
        <v>150</v>
      </c>
      <c r="L1045" s="2">
        <v>2014</v>
      </c>
      <c r="M1045" s="1" t="s">
        <v>5614</v>
      </c>
      <c r="N1045" s="1" t="s">
        <v>5613</v>
      </c>
      <c r="Q1045" s="1" t="s">
        <v>152</v>
      </c>
      <c r="R1045" s="1" t="s">
        <v>5615</v>
      </c>
      <c r="T1045" s="1" t="s">
        <v>5603</v>
      </c>
      <c r="U1045" s="1" t="s">
        <v>5604</v>
      </c>
      <c r="V1045" s="1" t="s">
        <v>3166</v>
      </c>
      <c r="W1045" s="1" t="s">
        <v>1135</v>
      </c>
      <c r="X1045" s="2">
        <v>40000</v>
      </c>
      <c r="Y1045" s="2">
        <v>0</v>
      </c>
      <c r="Z1045" s="2">
        <v>40000</v>
      </c>
      <c r="AA1045" s="2">
        <v>112850</v>
      </c>
      <c r="AB1045" s="2">
        <v>0</v>
      </c>
      <c r="AC1045" s="2">
        <v>112850</v>
      </c>
      <c r="AD1045" s="2">
        <v>0</v>
      </c>
      <c r="AE1045" s="2">
        <v>0</v>
      </c>
      <c r="AF1045" s="2">
        <v>152850</v>
      </c>
      <c r="AG1045" s="2">
        <v>0</v>
      </c>
      <c r="AH1045" s="2">
        <v>152850</v>
      </c>
      <c r="AI1045" s="2">
        <v>14011</v>
      </c>
      <c r="AJ1045" s="2">
        <v>138839</v>
      </c>
      <c r="AK1045" s="1" t="s">
        <v>158</v>
      </c>
      <c r="AL1045" s="1" t="s">
        <v>159</v>
      </c>
      <c r="AM1045" s="2">
        <v>2007</v>
      </c>
      <c r="AN1045" s="2">
        <v>2007</v>
      </c>
      <c r="AO1045" s="2">
        <v>1586</v>
      </c>
      <c r="AP1045" s="2">
        <v>0.13439999999999999</v>
      </c>
      <c r="AQ1045" s="2">
        <v>138839</v>
      </c>
      <c r="AR1045" s="2">
        <v>111071</v>
      </c>
      <c r="AS1045" s="1" t="s">
        <v>178</v>
      </c>
      <c r="AT1045" s="1" t="s">
        <v>5616</v>
      </c>
      <c r="AV1045" s="1" t="s">
        <v>5606</v>
      </c>
      <c r="AX1045" s="2">
        <v>0</v>
      </c>
      <c r="AY1045" s="2">
        <v>0</v>
      </c>
      <c r="AZ1045" s="1" t="s">
        <v>164</v>
      </c>
      <c r="BA1045" s="2">
        <v>2.8</v>
      </c>
      <c r="BB1045" s="2">
        <v>1</v>
      </c>
      <c r="BC1045" s="1">
        <v>3</v>
      </c>
      <c r="BD1045" s="1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1">
        <v>0</v>
      </c>
      <c r="BT1045" s="1">
        <v>0</v>
      </c>
      <c r="BU1045" s="1">
        <v>0</v>
      </c>
      <c r="BW1045" s="2">
        <v>0.270691088591</v>
      </c>
      <c r="BX1045" s="2">
        <v>2.82125</v>
      </c>
      <c r="BY1045" s="1">
        <v>0</v>
      </c>
      <c r="BZ1045" s="1">
        <v>1</v>
      </c>
      <c r="CA1045" s="1">
        <v>246874</v>
      </c>
      <c r="CB1045" s="1" t="s">
        <v>5613</v>
      </c>
      <c r="CC1045" s="1">
        <v>1</v>
      </c>
      <c r="CD1045" s="2">
        <v>7.4346177925800001</v>
      </c>
      <c r="CE1045" s="2">
        <v>2.8</v>
      </c>
      <c r="CF1045" s="2">
        <v>2.6472727272699998</v>
      </c>
      <c r="CG1045" s="2">
        <v>0.94545454545499996</v>
      </c>
      <c r="CH1045" s="2">
        <v>0.94545454545499996</v>
      </c>
      <c r="CI1045" s="2">
        <v>333.60539637400001</v>
      </c>
      <c r="CJ1045" s="2">
        <v>5859.07725389999</v>
      </c>
      <c r="CK1045" s="2">
        <v>0.134506443758</v>
      </c>
      <c r="CL1045" s="2">
        <v>991</v>
      </c>
      <c r="CM1045" s="1" t="s">
        <v>5617</v>
      </c>
      <c r="CO1045" s="2">
        <v>2093</v>
      </c>
      <c r="CP1045" s="2">
        <v>2090</v>
      </c>
      <c r="CR1045" s="1" t="s">
        <v>166</v>
      </c>
      <c r="CS1045" s="1" t="s">
        <v>166</v>
      </c>
      <c r="CT1045" s="1" t="s">
        <v>167</v>
      </c>
      <c r="CU1045" s="1" t="s">
        <v>168</v>
      </c>
      <c r="CV1045" s="1" t="s">
        <v>169</v>
      </c>
      <c r="CW1045" s="1" t="s">
        <v>170</v>
      </c>
      <c r="CX1045" s="1" t="s">
        <v>170</v>
      </c>
      <c r="CY1045" s="1" t="s">
        <v>171</v>
      </c>
      <c r="CZ1045" s="1" t="s">
        <v>172</v>
      </c>
      <c r="DA1045" s="1" t="s">
        <v>173</v>
      </c>
      <c r="DB1045" s="2">
        <v>1358.25</v>
      </c>
      <c r="DC1045" s="2">
        <v>2006.4</v>
      </c>
      <c r="DD1045" s="2">
        <v>1300</v>
      </c>
      <c r="DE1045" s="2">
        <v>134000000000</v>
      </c>
      <c r="DF1045" s="2">
        <v>220000000000</v>
      </c>
      <c r="DG1045" s="2">
        <v>153000000000</v>
      </c>
      <c r="DH1045" s="1" t="s">
        <v>167</v>
      </c>
      <c r="DI1045" s="1" t="s">
        <v>167</v>
      </c>
      <c r="DJ1045" s="1" t="s">
        <v>167</v>
      </c>
      <c r="DK1045" s="1" t="s">
        <v>167</v>
      </c>
      <c r="DL1045" s="1" t="s">
        <v>167</v>
      </c>
      <c r="DM1045" s="1" t="s">
        <v>167</v>
      </c>
      <c r="DN1045" s="1" t="s">
        <v>167</v>
      </c>
      <c r="DO1045" s="1" t="s">
        <v>167</v>
      </c>
      <c r="DP1045" s="1" t="s">
        <v>168</v>
      </c>
      <c r="DQ1045" s="1" t="s">
        <v>167</v>
      </c>
      <c r="DR1045" s="1" t="s">
        <v>167</v>
      </c>
      <c r="DS1045" s="1" t="s">
        <v>167</v>
      </c>
      <c r="DT1045" s="1" t="s">
        <v>167</v>
      </c>
      <c r="DU1045" s="1" t="s">
        <v>167</v>
      </c>
      <c r="DV1045" s="1" t="s">
        <v>167</v>
      </c>
      <c r="DW1045" s="1" t="s">
        <v>167</v>
      </c>
      <c r="DX1045" s="1" t="s">
        <v>167</v>
      </c>
      <c r="DY1045" s="1" t="s">
        <v>168</v>
      </c>
      <c r="DZ1045" s="2">
        <v>153000000000</v>
      </c>
      <c r="EA1045" s="2">
        <v>153000000000</v>
      </c>
      <c r="EB1045" s="2">
        <v>153000000000</v>
      </c>
      <c r="EC1045" s="2">
        <v>153000000000</v>
      </c>
      <c r="ED1045" s="2">
        <v>153000000000</v>
      </c>
      <c r="EE1045" s="2">
        <v>153000000000</v>
      </c>
      <c r="EF1045" s="2">
        <v>153000000000</v>
      </c>
      <c r="EG1045" s="2">
        <v>153000000000</v>
      </c>
      <c r="EH1045" s="2">
        <v>134000000000</v>
      </c>
      <c r="EI1045" s="2">
        <v>153000000000</v>
      </c>
      <c r="EJ1045" s="2">
        <v>153000000000</v>
      </c>
      <c r="EK1045" s="2">
        <v>153000000000</v>
      </c>
      <c r="EL1045" s="2">
        <v>153000000000</v>
      </c>
      <c r="EM1045" s="2">
        <v>153000000000</v>
      </c>
      <c r="EN1045" s="2">
        <v>153000000000</v>
      </c>
      <c r="EO1045" s="2">
        <v>153000000000</v>
      </c>
      <c r="EP1045" s="2">
        <v>153000000000</v>
      </c>
      <c r="EQ1045" s="2">
        <v>220000000000</v>
      </c>
      <c r="ER1045" s="1" t="s">
        <v>5617</v>
      </c>
      <c r="ES1045" s="1" t="s">
        <v>5613</v>
      </c>
      <c r="ET1045">
        <f t="shared" si="290"/>
        <v>1358.25</v>
      </c>
      <c r="EU1045">
        <f t="shared" si="291"/>
        <v>1358.25</v>
      </c>
      <c r="EV1045">
        <f t="shared" si="292"/>
        <v>1358.25</v>
      </c>
      <c r="EW1045">
        <f t="shared" si="293"/>
        <v>1358.25</v>
      </c>
      <c r="EX1045">
        <f t="shared" si="294"/>
        <v>1358.25</v>
      </c>
      <c r="EY1045">
        <f t="shared" si="295"/>
        <v>1358.25</v>
      </c>
      <c r="EZ1045">
        <f t="shared" si="296"/>
        <v>1358.25</v>
      </c>
      <c r="FA1045">
        <f t="shared" si="297"/>
        <v>1358.25</v>
      </c>
      <c r="FB1045">
        <f t="shared" si="298"/>
        <v>1300</v>
      </c>
      <c r="FC1045">
        <f t="shared" si="299"/>
        <v>1358.25</v>
      </c>
      <c r="FD1045">
        <f t="shared" si="300"/>
        <v>1358.25</v>
      </c>
      <c r="FE1045">
        <f t="shared" si="301"/>
        <v>1358.25</v>
      </c>
      <c r="FF1045">
        <f t="shared" si="302"/>
        <v>1358.25</v>
      </c>
      <c r="FG1045">
        <f t="shared" si="303"/>
        <v>1358.25</v>
      </c>
      <c r="FH1045">
        <f t="shared" si="304"/>
        <v>1358.25</v>
      </c>
      <c r="FI1045">
        <f t="shared" si="305"/>
        <v>1358.25</v>
      </c>
      <c r="FJ1045">
        <f t="shared" si="306"/>
        <v>1358.25</v>
      </c>
      <c r="FK1045">
        <f t="shared" si="307"/>
        <v>2006.4</v>
      </c>
    </row>
    <row r="1046" spans="1:167" x14ac:dyDescent="0.25">
      <c r="A1046" s="1" t="s">
        <v>5618</v>
      </c>
      <c r="B1046" s="1">
        <v>100</v>
      </c>
      <c r="C1046" s="1">
        <v>100</v>
      </c>
      <c r="D1046" s="1">
        <v>100</v>
      </c>
      <c r="E1046" s="1">
        <v>100</v>
      </c>
      <c r="H1046" s="1">
        <v>1</v>
      </c>
      <c r="I1046" s="1">
        <v>1</v>
      </c>
      <c r="J1046" s="1" t="s">
        <v>150</v>
      </c>
      <c r="L1046" s="2">
        <v>2014</v>
      </c>
      <c r="M1046" s="1" t="s">
        <v>5619</v>
      </c>
      <c r="N1046" s="1" t="s">
        <v>5618</v>
      </c>
      <c r="Q1046" s="1" t="s">
        <v>152</v>
      </c>
      <c r="R1046" s="1" t="s">
        <v>5620</v>
      </c>
      <c r="T1046" s="1" t="s">
        <v>5603</v>
      </c>
      <c r="U1046" s="1" t="s">
        <v>5604</v>
      </c>
      <c r="V1046" s="1" t="s">
        <v>3166</v>
      </c>
      <c r="W1046" s="1" t="s">
        <v>650</v>
      </c>
      <c r="X1046" s="2">
        <v>40000</v>
      </c>
      <c r="Y1046" s="2">
        <v>0</v>
      </c>
      <c r="Z1046" s="2">
        <v>40000</v>
      </c>
      <c r="AA1046" s="2">
        <v>111401</v>
      </c>
      <c r="AB1046" s="2">
        <v>0</v>
      </c>
      <c r="AC1046" s="2">
        <v>111401</v>
      </c>
      <c r="AD1046" s="2">
        <v>0</v>
      </c>
      <c r="AE1046" s="2">
        <v>0</v>
      </c>
      <c r="AF1046" s="2">
        <v>151401</v>
      </c>
      <c r="AG1046" s="2">
        <v>0</v>
      </c>
      <c r="AH1046" s="2">
        <v>151401</v>
      </c>
      <c r="AI1046" s="2">
        <v>12206</v>
      </c>
      <c r="AJ1046" s="2">
        <v>139195</v>
      </c>
      <c r="AK1046" s="1" t="s">
        <v>158</v>
      </c>
      <c r="AL1046" s="1" t="s">
        <v>159</v>
      </c>
      <c r="AM1046" s="2">
        <v>2006</v>
      </c>
      <c r="AN1046" s="2">
        <v>2006</v>
      </c>
      <c r="AO1046" s="2">
        <v>1586</v>
      </c>
      <c r="AP1046" s="2">
        <v>0.1245</v>
      </c>
      <c r="AQ1046" s="2">
        <v>139195</v>
      </c>
      <c r="AR1046" s="2">
        <v>111356</v>
      </c>
      <c r="AS1046" s="1" t="s">
        <v>178</v>
      </c>
      <c r="AT1046" s="1" t="s">
        <v>5621</v>
      </c>
      <c r="AV1046" s="1" t="s">
        <v>5606</v>
      </c>
      <c r="AX1046" s="2">
        <v>0</v>
      </c>
      <c r="AY1046" s="2">
        <v>0</v>
      </c>
      <c r="AZ1046" s="1" t="s">
        <v>164</v>
      </c>
      <c r="BA1046" s="2">
        <v>2.8</v>
      </c>
      <c r="BB1046" s="2">
        <v>1</v>
      </c>
      <c r="BC1046" s="1">
        <v>3</v>
      </c>
      <c r="BD1046" s="1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1">
        <v>0</v>
      </c>
      <c r="BT1046" s="1">
        <v>0</v>
      </c>
      <c r="BU1046" s="1">
        <v>0</v>
      </c>
      <c r="BW1046" s="2">
        <v>0.29234938282</v>
      </c>
      <c r="BX1046" s="2">
        <v>2.7850250000000001</v>
      </c>
      <c r="BY1046" s="1">
        <v>0</v>
      </c>
      <c r="BZ1046" s="1">
        <v>1</v>
      </c>
      <c r="CA1046" s="1">
        <v>246873</v>
      </c>
      <c r="CB1046" s="1" t="s">
        <v>5618</v>
      </c>
      <c r="CC1046" s="1">
        <v>1</v>
      </c>
      <c r="CD1046" s="2">
        <v>8.02946980808</v>
      </c>
      <c r="CE1046" s="2">
        <v>2.8</v>
      </c>
      <c r="CF1046" s="2">
        <v>2.6472727272699998</v>
      </c>
      <c r="CG1046" s="2">
        <v>0.94545454545499996</v>
      </c>
      <c r="CH1046" s="2">
        <v>0.94545454545499996</v>
      </c>
      <c r="CI1046" s="2">
        <v>327.41735320899897</v>
      </c>
      <c r="CJ1046" s="2">
        <v>5425.0157284500001</v>
      </c>
      <c r="CK1046" s="2">
        <v>0.124541722433</v>
      </c>
      <c r="CL1046" s="2">
        <v>992</v>
      </c>
      <c r="CM1046" s="1" t="s">
        <v>5622</v>
      </c>
      <c r="CO1046" s="2">
        <v>2094</v>
      </c>
      <c r="CP1046" s="2">
        <v>2090</v>
      </c>
      <c r="CQ1046" s="2">
        <v>0</v>
      </c>
      <c r="CR1046" s="1" t="s">
        <v>166</v>
      </c>
      <c r="CS1046" s="1" t="s">
        <v>166</v>
      </c>
      <c r="CT1046" s="1" t="s">
        <v>167</v>
      </c>
      <c r="CU1046" s="1" t="s">
        <v>168</v>
      </c>
      <c r="CV1046" s="1" t="s">
        <v>169</v>
      </c>
      <c r="CW1046" s="1" t="s">
        <v>170</v>
      </c>
      <c r="CX1046" s="1" t="s">
        <v>170</v>
      </c>
      <c r="CY1046" s="1" t="s">
        <v>171</v>
      </c>
      <c r="CZ1046" s="1" t="s">
        <v>172</v>
      </c>
      <c r="DA1046" s="1" t="s">
        <v>173</v>
      </c>
      <c r="DB1046" s="2">
        <v>1358.25</v>
      </c>
      <c r="DC1046" s="2">
        <v>2006.4</v>
      </c>
      <c r="DD1046" s="2">
        <v>1300</v>
      </c>
      <c r="DE1046" s="2">
        <v>134000000000</v>
      </c>
      <c r="DF1046" s="2">
        <v>220000000000</v>
      </c>
      <c r="DG1046" s="2">
        <v>153000000000</v>
      </c>
      <c r="DH1046" s="1" t="s">
        <v>167</v>
      </c>
      <c r="DI1046" s="1" t="s">
        <v>167</v>
      </c>
      <c r="DJ1046" s="1" t="s">
        <v>167</v>
      </c>
      <c r="DK1046" s="1" t="s">
        <v>167</v>
      </c>
      <c r="DL1046" s="1" t="s">
        <v>167</v>
      </c>
      <c r="DM1046" s="1" t="s">
        <v>167</v>
      </c>
      <c r="DN1046" s="1" t="s">
        <v>167</v>
      </c>
      <c r="DO1046" s="1" t="s">
        <v>167</v>
      </c>
      <c r="DP1046" s="1" t="s">
        <v>168</v>
      </c>
      <c r="DQ1046" s="1" t="s">
        <v>167</v>
      </c>
      <c r="DR1046" s="1" t="s">
        <v>167</v>
      </c>
      <c r="DS1046" s="1" t="s">
        <v>167</v>
      </c>
      <c r="DT1046" s="1" t="s">
        <v>167</v>
      </c>
      <c r="DU1046" s="1" t="s">
        <v>167</v>
      </c>
      <c r="DV1046" s="1" t="s">
        <v>167</v>
      </c>
      <c r="DW1046" s="1" t="s">
        <v>167</v>
      </c>
      <c r="DX1046" s="1" t="s">
        <v>167</v>
      </c>
      <c r="DY1046" s="1" t="s">
        <v>168</v>
      </c>
      <c r="DZ1046" s="2">
        <v>153000000000</v>
      </c>
      <c r="EA1046" s="2">
        <v>153000000000</v>
      </c>
      <c r="EB1046" s="2">
        <v>153000000000</v>
      </c>
      <c r="EC1046" s="2">
        <v>153000000000</v>
      </c>
      <c r="ED1046" s="2">
        <v>153000000000</v>
      </c>
      <c r="EE1046" s="2">
        <v>153000000000</v>
      </c>
      <c r="EF1046" s="2">
        <v>153000000000</v>
      </c>
      <c r="EG1046" s="2">
        <v>153000000000</v>
      </c>
      <c r="EH1046" s="2">
        <v>134000000000</v>
      </c>
      <c r="EI1046" s="2">
        <v>153000000000</v>
      </c>
      <c r="EJ1046" s="2">
        <v>153000000000</v>
      </c>
      <c r="EK1046" s="2">
        <v>153000000000</v>
      </c>
      <c r="EL1046" s="2">
        <v>153000000000</v>
      </c>
      <c r="EM1046" s="2">
        <v>153000000000</v>
      </c>
      <c r="EN1046" s="2">
        <v>153000000000</v>
      </c>
      <c r="EO1046" s="2">
        <v>153000000000</v>
      </c>
      <c r="EP1046" s="2">
        <v>153000000000</v>
      </c>
      <c r="EQ1046" s="2">
        <v>220000000000</v>
      </c>
      <c r="ER1046" s="1" t="s">
        <v>5622</v>
      </c>
      <c r="ES1046" s="1" t="s">
        <v>5618</v>
      </c>
      <c r="ET1046">
        <f t="shared" si="290"/>
        <v>1358.25</v>
      </c>
      <c r="EU1046">
        <f t="shared" si="291"/>
        <v>1358.25</v>
      </c>
      <c r="EV1046">
        <f t="shared" si="292"/>
        <v>1358.25</v>
      </c>
      <c r="EW1046">
        <f t="shared" si="293"/>
        <v>1358.25</v>
      </c>
      <c r="EX1046">
        <f t="shared" si="294"/>
        <v>1358.25</v>
      </c>
      <c r="EY1046">
        <f t="shared" si="295"/>
        <v>1358.25</v>
      </c>
      <c r="EZ1046">
        <f t="shared" si="296"/>
        <v>1358.25</v>
      </c>
      <c r="FA1046">
        <f t="shared" si="297"/>
        <v>1358.25</v>
      </c>
      <c r="FB1046">
        <f t="shared" si="298"/>
        <v>1300</v>
      </c>
      <c r="FC1046">
        <f t="shared" si="299"/>
        <v>1358.25</v>
      </c>
      <c r="FD1046">
        <f t="shared" si="300"/>
        <v>1358.25</v>
      </c>
      <c r="FE1046">
        <f t="shared" si="301"/>
        <v>1358.25</v>
      </c>
      <c r="FF1046">
        <f t="shared" si="302"/>
        <v>1358.25</v>
      </c>
      <c r="FG1046">
        <f t="shared" si="303"/>
        <v>1358.25</v>
      </c>
      <c r="FH1046">
        <f t="shared" si="304"/>
        <v>1358.25</v>
      </c>
      <c r="FI1046">
        <f t="shared" si="305"/>
        <v>1358.25</v>
      </c>
      <c r="FJ1046">
        <f t="shared" si="306"/>
        <v>1358.25</v>
      </c>
      <c r="FK1046">
        <f t="shared" si="307"/>
        <v>2006.4</v>
      </c>
    </row>
    <row r="1047" spans="1:167" x14ac:dyDescent="0.25">
      <c r="A1047" s="1" t="s">
        <v>5623</v>
      </c>
      <c r="B1047" s="1">
        <v>100</v>
      </c>
      <c r="C1047" s="1">
        <v>100</v>
      </c>
      <c r="D1047" s="1">
        <v>100</v>
      </c>
      <c r="E1047" s="1">
        <v>100</v>
      </c>
      <c r="H1047" s="1">
        <v>1</v>
      </c>
      <c r="I1047" s="1">
        <v>1</v>
      </c>
      <c r="J1047" s="1" t="s">
        <v>150</v>
      </c>
      <c r="L1047" s="2">
        <v>2014</v>
      </c>
      <c r="M1047" s="1" t="s">
        <v>5624</v>
      </c>
      <c r="N1047" s="1" t="s">
        <v>5623</v>
      </c>
      <c r="Q1047" s="1" t="s">
        <v>152</v>
      </c>
      <c r="R1047" s="1" t="s">
        <v>5625</v>
      </c>
      <c r="T1047" s="1" t="s">
        <v>5603</v>
      </c>
      <c r="U1047" s="1" t="s">
        <v>5604</v>
      </c>
      <c r="V1047" s="1" t="s">
        <v>3166</v>
      </c>
      <c r="W1047" s="1" t="s">
        <v>1245</v>
      </c>
      <c r="X1047" s="2">
        <v>40000</v>
      </c>
      <c r="Y1047" s="2">
        <v>0</v>
      </c>
      <c r="Z1047" s="2">
        <v>40000</v>
      </c>
      <c r="AA1047" s="2">
        <v>131867</v>
      </c>
      <c r="AB1047" s="2">
        <v>0</v>
      </c>
      <c r="AC1047" s="2">
        <v>131867</v>
      </c>
      <c r="AD1047" s="2">
        <v>0</v>
      </c>
      <c r="AE1047" s="2">
        <v>0</v>
      </c>
      <c r="AF1047" s="2">
        <v>171867</v>
      </c>
      <c r="AG1047" s="2">
        <v>0</v>
      </c>
      <c r="AH1047" s="2">
        <v>171867</v>
      </c>
      <c r="AI1047" s="2">
        <v>12440</v>
      </c>
      <c r="AJ1047" s="2">
        <v>159427</v>
      </c>
      <c r="AK1047" s="1" t="s">
        <v>158</v>
      </c>
      <c r="AL1047" s="1" t="s">
        <v>159</v>
      </c>
      <c r="AM1047" s="2">
        <v>2007</v>
      </c>
      <c r="AN1047" s="2">
        <v>2007</v>
      </c>
      <c r="AO1047" s="2">
        <v>2088</v>
      </c>
      <c r="AP1047" s="2">
        <v>0.15340000000000001</v>
      </c>
      <c r="AQ1047" s="2">
        <v>159427</v>
      </c>
      <c r="AR1047" s="2">
        <v>127542</v>
      </c>
      <c r="AS1047" s="1" t="s">
        <v>178</v>
      </c>
      <c r="AT1047" s="1" t="s">
        <v>5626</v>
      </c>
      <c r="AV1047" s="1" t="s">
        <v>5606</v>
      </c>
      <c r="AX1047" s="2">
        <v>0</v>
      </c>
      <c r="AY1047" s="2">
        <v>0</v>
      </c>
      <c r="AZ1047" s="1" t="s">
        <v>164</v>
      </c>
      <c r="BA1047" s="2">
        <v>2.8</v>
      </c>
      <c r="BB1047" s="2">
        <v>1</v>
      </c>
      <c r="BC1047" s="1">
        <v>3</v>
      </c>
      <c r="BD1047" s="1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1">
        <v>0</v>
      </c>
      <c r="BT1047" s="1">
        <v>0</v>
      </c>
      <c r="BU1047" s="1">
        <v>0</v>
      </c>
      <c r="BW1047" s="2">
        <v>0.31242557654199998</v>
      </c>
      <c r="BX1047" s="2">
        <v>3.296675</v>
      </c>
      <c r="BY1047" s="1">
        <v>0</v>
      </c>
      <c r="BZ1047" s="1">
        <v>1</v>
      </c>
      <c r="CA1047" s="1">
        <v>246876</v>
      </c>
      <c r="CB1047" s="1" t="s">
        <v>5623</v>
      </c>
      <c r="CC1047" s="1">
        <v>1</v>
      </c>
      <c r="CD1047" s="2">
        <v>6.5178439244000002</v>
      </c>
      <c r="CE1047" s="2">
        <v>2.8</v>
      </c>
      <c r="CF1047" s="2">
        <v>2.6472727272699998</v>
      </c>
      <c r="CG1047" s="2">
        <v>0.94545454545499996</v>
      </c>
      <c r="CH1047" s="2">
        <v>0.94545454545499996</v>
      </c>
      <c r="CI1047" s="2">
        <v>351.40901341599903</v>
      </c>
      <c r="CJ1047" s="2">
        <v>6683.1916359500001</v>
      </c>
      <c r="CK1047" s="2">
        <v>0.153425582374</v>
      </c>
      <c r="CL1047" s="2">
        <v>993</v>
      </c>
      <c r="CM1047" s="1" t="s">
        <v>5627</v>
      </c>
      <c r="CO1047" s="2">
        <v>2107</v>
      </c>
      <c r="CP1047" s="2">
        <v>2100</v>
      </c>
      <c r="CR1047" s="1" t="s">
        <v>166</v>
      </c>
      <c r="CS1047" s="1" t="s">
        <v>166</v>
      </c>
      <c r="CT1047" s="1" t="s">
        <v>167</v>
      </c>
      <c r="CU1047" s="1" t="s">
        <v>168</v>
      </c>
      <c r="CV1047" s="1" t="s">
        <v>169</v>
      </c>
      <c r="CW1047" s="1" t="s">
        <v>170</v>
      </c>
      <c r="CX1047" s="1" t="s">
        <v>170</v>
      </c>
      <c r="CY1047" s="1" t="s">
        <v>171</v>
      </c>
      <c r="CZ1047" s="1" t="s">
        <v>172</v>
      </c>
      <c r="DA1047" s="1" t="s">
        <v>173</v>
      </c>
      <c r="DB1047" s="2">
        <v>1358.25</v>
      </c>
      <c r="DC1047" s="2">
        <v>2006.4</v>
      </c>
      <c r="DD1047" s="2">
        <v>1300</v>
      </c>
      <c r="DE1047" s="2">
        <v>134000000000</v>
      </c>
      <c r="DF1047" s="2">
        <v>220000000000</v>
      </c>
      <c r="DG1047" s="2">
        <v>153000000000</v>
      </c>
      <c r="DH1047" s="1" t="s">
        <v>167</v>
      </c>
      <c r="DI1047" s="1" t="s">
        <v>167</v>
      </c>
      <c r="DJ1047" s="1" t="s">
        <v>167</v>
      </c>
      <c r="DK1047" s="1" t="s">
        <v>167</v>
      </c>
      <c r="DL1047" s="1" t="s">
        <v>167</v>
      </c>
      <c r="DM1047" s="1" t="s">
        <v>167</v>
      </c>
      <c r="DN1047" s="1" t="s">
        <v>167</v>
      </c>
      <c r="DO1047" s="1" t="s">
        <v>167</v>
      </c>
      <c r="DP1047" s="1" t="s">
        <v>167</v>
      </c>
      <c r="DQ1047" s="1" t="s">
        <v>167</v>
      </c>
      <c r="DR1047" s="1" t="s">
        <v>167</v>
      </c>
      <c r="DS1047" s="1" t="s">
        <v>167</v>
      </c>
      <c r="DT1047" s="1" t="s">
        <v>167</v>
      </c>
      <c r="DU1047" s="1" t="s">
        <v>167</v>
      </c>
      <c r="DV1047" s="1" t="s">
        <v>167</v>
      </c>
      <c r="DW1047" s="1" t="s">
        <v>167</v>
      </c>
      <c r="DX1047" s="1" t="s">
        <v>167</v>
      </c>
      <c r="DY1047" s="1" t="s">
        <v>167</v>
      </c>
      <c r="DZ1047" s="2">
        <v>153000000000</v>
      </c>
      <c r="EA1047" s="2">
        <v>153000000000</v>
      </c>
      <c r="EB1047" s="2">
        <v>153000000000</v>
      </c>
      <c r="EC1047" s="2">
        <v>153000000000</v>
      </c>
      <c r="ED1047" s="2">
        <v>153000000000</v>
      </c>
      <c r="EE1047" s="2">
        <v>153000000000</v>
      </c>
      <c r="EF1047" s="2">
        <v>153000000000</v>
      </c>
      <c r="EG1047" s="2">
        <v>153000000000</v>
      </c>
      <c r="EH1047" s="2">
        <v>153000000000</v>
      </c>
      <c r="EI1047" s="2">
        <v>153000000000</v>
      </c>
      <c r="EJ1047" s="2">
        <v>153000000000</v>
      </c>
      <c r="EK1047" s="2">
        <v>153000000000</v>
      </c>
      <c r="EL1047" s="2">
        <v>153000000000</v>
      </c>
      <c r="EM1047" s="2">
        <v>153000000000</v>
      </c>
      <c r="EN1047" s="2">
        <v>153000000000</v>
      </c>
      <c r="EO1047" s="2">
        <v>153000000000</v>
      </c>
      <c r="EP1047" s="2">
        <v>153000000000</v>
      </c>
      <c r="EQ1047" s="2">
        <v>153000000000</v>
      </c>
      <c r="ER1047" s="1" t="s">
        <v>5627</v>
      </c>
      <c r="ES1047" s="1" t="s">
        <v>5623</v>
      </c>
      <c r="ET1047">
        <f t="shared" si="290"/>
        <v>1358.25</v>
      </c>
      <c r="EU1047">
        <f t="shared" si="291"/>
        <v>1358.25</v>
      </c>
      <c r="EV1047">
        <f t="shared" si="292"/>
        <v>1358.25</v>
      </c>
      <c r="EW1047">
        <f t="shared" si="293"/>
        <v>1358.25</v>
      </c>
      <c r="EX1047">
        <f t="shared" si="294"/>
        <v>1358.25</v>
      </c>
      <c r="EY1047">
        <f t="shared" si="295"/>
        <v>1358.25</v>
      </c>
      <c r="EZ1047">
        <f t="shared" si="296"/>
        <v>1358.25</v>
      </c>
      <c r="FA1047">
        <f t="shared" si="297"/>
        <v>1358.25</v>
      </c>
      <c r="FB1047">
        <f t="shared" si="298"/>
        <v>1358.25</v>
      </c>
      <c r="FC1047">
        <f t="shared" si="299"/>
        <v>1358.25</v>
      </c>
      <c r="FD1047">
        <f t="shared" si="300"/>
        <v>1358.25</v>
      </c>
      <c r="FE1047">
        <f t="shared" si="301"/>
        <v>1358.25</v>
      </c>
      <c r="FF1047">
        <f t="shared" si="302"/>
        <v>1358.25</v>
      </c>
      <c r="FG1047">
        <f t="shared" si="303"/>
        <v>1358.25</v>
      </c>
      <c r="FH1047">
        <f t="shared" si="304"/>
        <v>1358.25</v>
      </c>
      <c r="FI1047">
        <f t="shared" si="305"/>
        <v>1358.25</v>
      </c>
      <c r="FJ1047">
        <f t="shared" si="306"/>
        <v>1358.25</v>
      </c>
      <c r="FK1047">
        <f t="shared" si="307"/>
        <v>1358.25</v>
      </c>
    </row>
    <row r="1048" spans="1:167" x14ac:dyDescent="0.25">
      <c r="A1048" s="1" t="s">
        <v>5628</v>
      </c>
      <c r="B1048" s="1">
        <v>100</v>
      </c>
      <c r="C1048" s="1">
        <v>100</v>
      </c>
      <c r="D1048" s="1">
        <v>100</v>
      </c>
      <c r="E1048" s="1">
        <v>100</v>
      </c>
      <c r="H1048" s="1">
        <v>1</v>
      </c>
      <c r="I1048" s="1">
        <v>1</v>
      </c>
      <c r="J1048" s="1" t="s">
        <v>150</v>
      </c>
      <c r="L1048" s="2">
        <v>2014</v>
      </c>
      <c r="M1048" s="1" t="s">
        <v>5629</v>
      </c>
      <c r="N1048" s="1" t="s">
        <v>5628</v>
      </c>
      <c r="Q1048" s="1" t="s">
        <v>152</v>
      </c>
      <c r="R1048" s="1" t="s">
        <v>5630</v>
      </c>
      <c r="T1048" s="1" t="s">
        <v>5603</v>
      </c>
      <c r="U1048" s="1" t="s">
        <v>5604</v>
      </c>
      <c r="V1048" s="1" t="s">
        <v>3166</v>
      </c>
      <c r="W1048" s="1" t="s">
        <v>1219</v>
      </c>
      <c r="X1048" s="2">
        <v>44000</v>
      </c>
      <c r="Y1048" s="2">
        <v>0</v>
      </c>
      <c r="Z1048" s="2">
        <v>44000</v>
      </c>
      <c r="AA1048" s="2">
        <v>121332</v>
      </c>
      <c r="AB1048" s="2">
        <v>0</v>
      </c>
      <c r="AC1048" s="2">
        <v>121332</v>
      </c>
      <c r="AD1048" s="2">
        <v>0</v>
      </c>
      <c r="AE1048" s="2">
        <v>0</v>
      </c>
      <c r="AF1048" s="2">
        <v>165332</v>
      </c>
      <c r="AG1048" s="2">
        <v>0</v>
      </c>
      <c r="AH1048" s="2">
        <v>165332</v>
      </c>
      <c r="AI1048" s="2">
        <v>17320</v>
      </c>
      <c r="AJ1048" s="2">
        <v>148012</v>
      </c>
      <c r="AK1048" s="1" t="s">
        <v>158</v>
      </c>
      <c r="AL1048" s="1" t="s">
        <v>159</v>
      </c>
      <c r="AM1048" s="2">
        <v>2007</v>
      </c>
      <c r="AN1048" s="2">
        <v>2007</v>
      </c>
      <c r="AO1048" s="2">
        <v>1586</v>
      </c>
      <c r="AP1048" s="2">
        <v>0.25130000000000002</v>
      </c>
      <c r="AQ1048" s="2">
        <v>148012</v>
      </c>
      <c r="AR1048" s="2">
        <v>118410</v>
      </c>
      <c r="AS1048" s="1" t="s">
        <v>178</v>
      </c>
      <c r="AT1048" s="1" t="s">
        <v>5631</v>
      </c>
      <c r="AV1048" s="1" t="s">
        <v>5606</v>
      </c>
      <c r="AX1048" s="2">
        <v>0</v>
      </c>
      <c r="AY1048" s="2">
        <v>0</v>
      </c>
      <c r="AZ1048" s="1" t="s">
        <v>164</v>
      </c>
      <c r="BA1048" s="2">
        <v>3</v>
      </c>
      <c r="BB1048" s="2">
        <v>1</v>
      </c>
      <c r="BC1048" s="1">
        <v>3</v>
      </c>
      <c r="BD1048" s="1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1">
        <v>0</v>
      </c>
      <c r="BT1048" s="1">
        <v>0</v>
      </c>
      <c r="BU1048" s="1">
        <v>0</v>
      </c>
      <c r="BW1048" s="2">
        <v>0.14486691327699999</v>
      </c>
      <c r="BX1048" s="2">
        <v>2.7575454545500002</v>
      </c>
      <c r="BY1048" s="1">
        <v>0</v>
      </c>
      <c r="BZ1048" s="1">
        <v>1</v>
      </c>
      <c r="CA1048" s="1">
        <v>246875</v>
      </c>
      <c r="CB1048" s="1" t="s">
        <v>5628</v>
      </c>
      <c r="CC1048" s="1">
        <v>1</v>
      </c>
      <c r="CD1048" s="2">
        <v>3.9788163570899999</v>
      </c>
      <c r="CE1048" s="2">
        <v>3</v>
      </c>
      <c r="CF1048" s="2">
        <v>2.8363636363600002</v>
      </c>
      <c r="CG1048" s="2">
        <v>0.94545454545499996</v>
      </c>
      <c r="CH1048" s="2">
        <v>0.94545454545499996</v>
      </c>
      <c r="CI1048" s="2">
        <v>420.34486239599897</v>
      </c>
      <c r="CJ1048" s="2">
        <v>10947.979522199899</v>
      </c>
      <c r="CK1048" s="2">
        <v>0.25133203203900001</v>
      </c>
      <c r="CL1048" s="2">
        <v>994</v>
      </c>
      <c r="CM1048" s="1" t="s">
        <v>5632</v>
      </c>
      <c r="CO1048" s="2">
        <v>2095</v>
      </c>
      <c r="CP1048" s="2">
        <v>2090</v>
      </c>
      <c r="CQ1048" s="2">
        <v>0</v>
      </c>
      <c r="CR1048" s="1" t="s">
        <v>166</v>
      </c>
      <c r="CS1048" s="1" t="s">
        <v>166</v>
      </c>
      <c r="CT1048" s="1" t="s">
        <v>661</v>
      </c>
      <c r="CU1048" s="1" t="s">
        <v>662</v>
      </c>
      <c r="CV1048" s="1" t="s">
        <v>169</v>
      </c>
      <c r="CW1048" s="1" t="s">
        <v>170</v>
      </c>
      <c r="CX1048" s="1" t="s">
        <v>170</v>
      </c>
      <c r="CY1048" s="1" t="s">
        <v>172</v>
      </c>
      <c r="CZ1048" s="1" t="s">
        <v>172</v>
      </c>
      <c r="DA1048" s="1" t="s">
        <v>663</v>
      </c>
      <c r="DB1048" s="2">
        <v>2006.4</v>
      </c>
      <c r="DC1048" s="2">
        <v>2006.4</v>
      </c>
      <c r="DD1048" s="2">
        <v>1300</v>
      </c>
      <c r="DE1048" s="2">
        <v>129000000000</v>
      </c>
      <c r="DF1048" s="2">
        <v>220000000000</v>
      </c>
      <c r="DG1048" s="2">
        <v>220000000000</v>
      </c>
      <c r="DH1048" s="1" t="s">
        <v>661</v>
      </c>
      <c r="DI1048" s="1" t="s">
        <v>661</v>
      </c>
      <c r="DJ1048" s="1" t="s">
        <v>661</v>
      </c>
      <c r="DK1048" s="1" t="s">
        <v>661</v>
      </c>
      <c r="DL1048" s="1" t="s">
        <v>661</v>
      </c>
      <c r="DM1048" s="1" t="s">
        <v>661</v>
      </c>
      <c r="DN1048" s="1" t="s">
        <v>661</v>
      </c>
      <c r="DO1048" s="1" t="s">
        <v>661</v>
      </c>
      <c r="DP1048" s="1" t="s">
        <v>662</v>
      </c>
      <c r="DQ1048" s="1" t="s">
        <v>661</v>
      </c>
      <c r="DR1048" s="1" t="s">
        <v>661</v>
      </c>
      <c r="DS1048" s="1" t="s">
        <v>661</v>
      </c>
      <c r="DT1048" s="1" t="s">
        <v>661</v>
      </c>
      <c r="DU1048" s="1" t="s">
        <v>661</v>
      </c>
      <c r="DV1048" s="1" t="s">
        <v>661</v>
      </c>
      <c r="DW1048" s="1" t="s">
        <v>661</v>
      </c>
      <c r="DX1048" s="1" t="s">
        <v>661</v>
      </c>
      <c r="DY1048" s="1" t="s">
        <v>662</v>
      </c>
      <c r="DZ1048" s="2">
        <v>220000000000</v>
      </c>
      <c r="EA1048" s="2">
        <v>220000000000</v>
      </c>
      <c r="EB1048" s="2">
        <v>220000000000</v>
      </c>
      <c r="EC1048" s="2">
        <v>220000000000</v>
      </c>
      <c r="ED1048" s="2">
        <v>220000000000</v>
      </c>
      <c r="EE1048" s="2">
        <v>220000000000</v>
      </c>
      <c r="EF1048" s="2">
        <v>220000000000</v>
      </c>
      <c r="EG1048" s="2">
        <v>220000000000</v>
      </c>
      <c r="EH1048" s="2">
        <v>129000000000</v>
      </c>
      <c r="EI1048" s="2">
        <v>220000000000</v>
      </c>
      <c r="EJ1048" s="2">
        <v>220000000000</v>
      </c>
      <c r="EK1048" s="2">
        <v>220000000000</v>
      </c>
      <c r="EL1048" s="2">
        <v>220000000000</v>
      </c>
      <c r="EM1048" s="2">
        <v>220000000000</v>
      </c>
      <c r="EN1048" s="2">
        <v>220000000000</v>
      </c>
      <c r="EO1048" s="2">
        <v>220000000000</v>
      </c>
      <c r="EP1048" s="2">
        <v>220000000000</v>
      </c>
      <c r="EQ1048" s="2">
        <v>220000000000</v>
      </c>
      <c r="ER1048" s="1" t="s">
        <v>5632</v>
      </c>
      <c r="ES1048" s="1" t="s">
        <v>5628</v>
      </c>
      <c r="ET1048">
        <f t="shared" si="290"/>
        <v>2006.4</v>
      </c>
      <c r="EU1048">
        <f t="shared" si="291"/>
        <v>2006.4</v>
      </c>
      <c r="EV1048">
        <f t="shared" si="292"/>
        <v>2006.4</v>
      </c>
      <c r="EW1048">
        <f t="shared" si="293"/>
        <v>2006.4</v>
      </c>
      <c r="EX1048">
        <f t="shared" si="294"/>
        <v>2006.4</v>
      </c>
      <c r="EY1048">
        <f t="shared" si="295"/>
        <v>2006.4</v>
      </c>
      <c r="EZ1048">
        <f t="shared" si="296"/>
        <v>2006.4</v>
      </c>
      <c r="FA1048">
        <f t="shared" si="297"/>
        <v>2006.4</v>
      </c>
      <c r="FB1048">
        <f t="shared" si="298"/>
        <v>1300</v>
      </c>
      <c r="FC1048">
        <f t="shared" si="299"/>
        <v>2006.4</v>
      </c>
      <c r="FD1048">
        <f t="shared" si="300"/>
        <v>2006.4</v>
      </c>
      <c r="FE1048">
        <f t="shared" si="301"/>
        <v>2006.4</v>
      </c>
      <c r="FF1048">
        <f t="shared" si="302"/>
        <v>2006.4</v>
      </c>
      <c r="FG1048">
        <f t="shared" si="303"/>
        <v>2006.4</v>
      </c>
      <c r="FH1048">
        <f t="shared" si="304"/>
        <v>2006.4</v>
      </c>
      <c r="FI1048">
        <f t="shared" si="305"/>
        <v>2006.4</v>
      </c>
      <c r="FJ1048">
        <f t="shared" si="306"/>
        <v>2006.4</v>
      </c>
      <c r="FK1048">
        <f t="shared" si="307"/>
        <v>2006.4</v>
      </c>
    </row>
    <row r="1049" spans="1:167" x14ac:dyDescent="0.25">
      <c r="A1049" s="1" t="s">
        <v>5633</v>
      </c>
      <c r="B1049" s="1">
        <v>230</v>
      </c>
      <c r="C1049" s="1">
        <v>200</v>
      </c>
      <c r="D1049" s="1">
        <v>230</v>
      </c>
      <c r="E1049" s="1">
        <v>200</v>
      </c>
      <c r="H1049" s="1">
        <v>45</v>
      </c>
      <c r="I1049" s="1">
        <v>1</v>
      </c>
      <c r="J1049" s="1" t="s">
        <v>150</v>
      </c>
      <c r="L1049" s="2">
        <v>2014</v>
      </c>
      <c r="M1049" s="1" t="s">
        <v>5634</v>
      </c>
      <c r="N1049" s="1" t="s">
        <v>5633</v>
      </c>
      <c r="Q1049" s="1" t="s">
        <v>152</v>
      </c>
      <c r="R1049" s="1" t="s">
        <v>5635</v>
      </c>
      <c r="T1049" s="1" t="s">
        <v>5636</v>
      </c>
      <c r="U1049" s="1" t="s">
        <v>735</v>
      </c>
      <c r="V1049" s="1" t="s">
        <v>295</v>
      </c>
      <c r="W1049" s="1" t="s">
        <v>331</v>
      </c>
      <c r="X1049" s="2">
        <v>0</v>
      </c>
      <c r="Y1049" s="2">
        <v>380996</v>
      </c>
      <c r="Z1049" s="2">
        <v>380996</v>
      </c>
      <c r="AA1049" s="2">
        <v>0</v>
      </c>
      <c r="AB1049" s="2">
        <v>8561634</v>
      </c>
      <c r="AC1049" s="2">
        <v>8561634</v>
      </c>
      <c r="AD1049" s="2">
        <v>0</v>
      </c>
      <c r="AE1049" s="2">
        <v>0</v>
      </c>
      <c r="AF1049" s="2">
        <v>8942630</v>
      </c>
      <c r="AG1049" s="2">
        <v>0</v>
      </c>
      <c r="AH1049" s="2">
        <v>8942630</v>
      </c>
      <c r="AI1049" s="2">
        <v>0</v>
      </c>
      <c r="AJ1049" s="2">
        <v>8942630</v>
      </c>
      <c r="AK1049" s="1" t="s">
        <v>272</v>
      </c>
      <c r="AL1049" s="1" t="s">
        <v>736</v>
      </c>
      <c r="AM1049" s="2">
        <v>1996</v>
      </c>
      <c r="AN1049" s="2">
        <v>1996</v>
      </c>
      <c r="AO1049" s="2">
        <v>84370</v>
      </c>
      <c r="AP1049" s="2">
        <v>4.9980000000000002</v>
      </c>
      <c r="AQ1049" s="2">
        <v>0</v>
      </c>
      <c r="AR1049" s="2">
        <v>0</v>
      </c>
      <c r="AS1049" s="1" t="s">
        <v>242</v>
      </c>
      <c r="AT1049" s="1" t="s">
        <v>5637</v>
      </c>
      <c r="AU1049" s="1" t="s">
        <v>5638</v>
      </c>
      <c r="AV1049" s="1" t="s">
        <v>610</v>
      </c>
      <c r="AX1049" s="2">
        <v>0</v>
      </c>
      <c r="AY1049" s="2">
        <v>0</v>
      </c>
      <c r="AZ1049" s="1" t="s">
        <v>611</v>
      </c>
      <c r="BA1049" s="2">
        <v>90</v>
      </c>
      <c r="BB1049" s="2">
        <v>45</v>
      </c>
      <c r="BC1049" s="1">
        <v>85</v>
      </c>
      <c r="BD1049" s="1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1">
        <v>0</v>
      </c>
      <c r="BT1049" s="1">
        <v>0</v>
      </c>
      <c r="BU1049" s="1">
        <v>0</v>
      </c>
      <c r="BW1049" s="2">
        <v>0.39336728261600001</v>
      </c>
      <c r="BX1049" s="2">
        <v>22.471716238500001</v>
      </c>
      <c r="BY1049" s="1">
        <v>0</v>
      </c>
      <c r="BZ1049" s="1">
        <v>45</v>
      </c>
      <c r="CA1049" s="1">
        <v>244137</v>
      </c>
      <c r="CB1049" s="1" t="s">
        <v>5633</v>
      </c>
      <c r="CC1049" s="1">
        <v>1</v>
      </c>
      <c r="CD1049" s="2">
        <v>9.1392502949299903</v>
      </c>
      <c r="CE1049" s="2">
        <v>2</v>
      </c>
      <c r="CF1049" s="2">
        <v>85.174262734600006</v>
      </c>
      <c r="CG1049" s="2">
        <v>0.94638069705100003</v>
      </c>
      <c r="CH1049" s="2">
        <v>42.587131367300003</v>
      </c>
      <c r="CI1049" s="2">
        <v>1931.0026421600001</v>
      </c>
      <c r="CJ1049" s="2">
        <v>214481.487731</v>
      </c>
      <c r="CK1049" s="2">
        <v>4.8958608624700002</v>
      </c>
      <c r="ET1049">
        <f t="shared" si="290"/>
        <v>0</v>
      </c>
      <c r="EU1049">
        <f t="shared" si="291"/>
        <v>0</v>
      </c>
      <c r="EV1049">
        <f t="shared" si="292"/>
        <v>0</v>
      </c>
      <c r="EW1049">
        <f t="shared" si="293"/>
        <v>0</v>
      </c>
      <c r="EX1049">
        <f t="shared" si="294"/>
        <v>0</v>
      </c>
      <c r="EY1049">
        <f t="shared" si="295"/>
        <v>0</v>
      </c>
      <c r="EZ1049">
        <f t="shared" si="296"/>
        <v>0</v>
      </c>
      <c r="FA1049">
        <f t="shared" si="297"/>
        <v>0</v>
      </c>
      <c r="FB1049">
        <f t="shared" si="298"/>
        <v>0</v>
      </c>
      <c r="FC1049">
        <f t="shared" si="299"/>
        <v>0</v>
      </c>
      <c r="FD1049">
        <f t="shared" si="300"/>
        <v>0</v>
      </c>
      <c r="FE1049">
        <f t="shared" si="301"/>
        <v>0</v>
      </c>
      <c r="FF1049">
        <f t="shared" si="302"/>
        <v>0</v>
      </c>
      <c r="FG1049">
        <f t="shared" si="303"/>
        <v>0</v>
      </c>
      <c r="FH1049">
        <f t="shared" si="304"/>
        <v>0</v>
      </c>
      <c r="FI1049">
        <f t="shared" si="305"/>
        <v>0</v>
      </c>
      <c r="FJ1049">
        <f t="shared" si="306"/>
        <v>0</v>
      </c>
      <c r="FK1049">
        <f t="shared" si="307"/>
        <v>0</v>
      </c>
    </row>
    <row r="1050" spans="1:167" x14ac:dyDescent="0.25">
      <c r="A1050" s="1" t="s">
        <v>5639</v>
      </c>
      <c r="B1050" s="1">
        <v>100</v>
      </c>
      <c r="C1050" s="1">
        <v>100</v>
      </c>
      <c r="D1050" s="1">
        <v>100</v>
      </c>
      <c r="E1050" s="1">
        <v>100</v>
      </c>
      <c r="H1050" s="1">
        <v>1</v>
      </c>
      <c r="I1050" s="1">
        <v>1</v>
      </c>
      <c r="J1050" s="1" t="s">
        <v>150</v>
      </c>
      <c r="L1050" s="2">
        <v>2014</v>
      </c>
      <c r="M1050" s="1" t="s">
        <v>5640</v>
      </c>
      <c r="N1050" s="1" t="s">
        <v>5639</v>
      </c>
      <c r="Q1050" s="1" t="s">
        <v>152</v>
      </c>
      <c r="R1050" s="1" t="s">
        <v>5641</v>
      </c>
      <c r="T1050" s="1" t="s">
        <v>1090</v>
      </c>
      <c r="U1050" s="1" t="s">
        <v>801</v>
      </c>
      <c r="W1050" s="1" t="s">
        <v>2042</v>
      </c>
      <c r="X1050" s="2">
        <v>40500</v>
      </c>
      <c r="Y1050" s="2">
        <v>0</v>
      </c>
      <c r="Z1050" s="2">
        <v>40500</v>
      </c>
      <c r="AA1050" s="2">
        <v>45556</v>
      </c>
      <c r="AB1050" s="2">
        <v>0</v>
      </c>
      <c r="AC1050" s="2">
        <v>45556</v>
      </c>
      <c r="AD1050" s="2">
        <v>0</v>
      </c>
      <c r="AE1050" s="2">
        <v>0</v>
      </c>
      <c r="AF1050" s="2">
        <v>86056</v>
      </c>
      <c r="AG1050" s="2">
        <v>0</v>
      </c>
      <c r="AH1050" s="2">
        <v>86056</v>
      </c>
      <c r="AI1050" s="2">
        <v>0</v>
      </c>
      <c r="AJ1050" s="2">
        <v>86056</v>
      </c>
      <c r="AK1050" s="1" t="s">
        <v>158</v>
      </c>
      <c r="AL1050" s="1" t="s">
        <v>159</v>
      </c>
      <c r="AM1050" s="2">
        <v>2004</v>
      </c>
      <c r="AN1050" s="2">
        <v>2004</v>
      </c>
      <c r="AO1050" s="2">
        <v>1071</v>
      </c>
      <c r="AP1050" s="2">
        <v>9.4299999999999995E-2</v>
      </c>
      <c r="AQ1050" s="2">
        <v>86056</v>
      </c>
      <c r="AR1050" s="2">
        <v>68845</v>
      </c>
      <c r="AS1050" s="1" t="s">
        <v>178</v>
      </c>
      <c r="AT1050" s="1" t="s">
        <v>5642</v>
      </c>
      <c r="AV1050" s="1" t="s">
        <v>163</v>
      </c>
      <c r="AX1050" s="2">
        <v>0</v>
      </c>
      <c r="AY1050" s="2">
        <v>0</v>
      </c>
      <c r="AZ1050" s="1" t="s">
        <v>164</v>
      </c>
      <c r="BA1050" s="2">
        <v>2.5</v>
      </c>
      <c r="BB1050" s="2">
        <v>1</v>
      </c>
      <c r="BC1050" s="1">
        <v>2</v>
      </c>
      <c r="BD1050" s="1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1">
        <v>0</v>
      </c>
      <c r="BT1050" s="1">
        <v>0</v>
      </c>
      <c r="BU1050" s="1">
        <v>0</v>
      </c>
      <c r="BW1050" s="2">
        <v>0.26073783179499999</v>
      </c>
      <c r="BX1050" s="2">
        <v>1.1248395061700001</v>
      </c>
      <c r="BY1050" s="1">
        <v>0</v>
      </c>
      <c r="BZ1050" s="1">
        <v>1</v>
      </c>
      <c r="CA1050" s="1">
        <v>241259</v>
      </c>
      <c r="CB1050" s="1" t="s">
        <v>5639</v>
      </c>
      <c r="CC1050" s="1">
        <v>1</v>
      </c>
      <c r="CD1050" s="2">
        <v>10.6047992090999</v>
      </c>
      <c r="CE1050" s="2">
        <v>2.5</v>
      </c>
      <c r="CF1050" s="2">
        <v>1.81818181818</v>
      </c>
      <c r="CG1050" s="2">
        <v>0.72727272727299996</v>
      </c>
      <c r="CH1050" s="2">
        <v>0.72727272727299996</v>
      </c>
      <c r="CI1050" s="2">
        <v>279.629308342</v>
      </c>
      <c r="CJ1050" s="2">
        <v>4107.5742351099898</v>
      </c>
      <c r="CK1050" s="2">
        <v>9.42973063546E-2</v>
      </c>
      <c r="CL1050" s="2">
        <v>995</v>
      </c>
      <c r="CM1050" s="1" t="s">
        <v>5643</v>
      </c>
      <c r="CO1050" s="2">
        <v>2053</v>
      </c>
      <c r="CP1050" s="2">
        <v>2050</v>
      </c>
      <c r="CQ1050" s="2">
        <v>0</v>
      </c>
      <c r="CR1050" s="1" t="s">
        <v>166</v>
      </c>
      <c r="CS1050" s="1" t="s">
        <v>166</v>
      </c>
      <c r="CT1050" s="1" t="s">
        <v>167</v>
      </c>
      <c r="CU1050" s="1" t="s">
        <v>919</v>
      </c>
      <c r="CV1050" s="1" t="s">
        <v>187</v>
      </c>
      <c r="CW1050" s="1" t="s">
        <v>170</v>
      </c>
      <c r="CX1050" s="1" t="s">
        <v>170</v>
      </c>
      <c r="CY1050" s="1" t="s">
        <v>171</v>
      </c>
      <c r="CZ1050" s="1" t="s">
        <v>171</v>
      </c>
      <c r="DA1050" s="1" t="s">
        <v>920</v>
      </c>
      <c r="DB1050" s="2">
        <v>1358.25</v>
      </c>
      <c r="DC1050" s="2">
        <v>1358.25</v>
      </c>
      <c r="DD1050" s="2">
        <v>1300</v>
      </c>
      <c r="DE1050" s="2">
        <v>85800000000</v>
      </c>
      <c r="DF1050" s="2">
        <v>153000000000</v>
      </c>
      <c r="DG1050" s="2">
        <v>153000000000</v>
      </c>
      <c r="DH1050" s="1" t="s">
        <v>167</v>
      </c>
      <c r="DI1050" s="1" t="s">
        <v>167</v>
      </c>
      <c r="DJ1050" s="1" t="s">
        <v>167</v>
      </c>
      <c r="DK1050" s="1" t="s">
        <v>167</v>
      </c>
      <c r="DL1050" s="1" t="s">
        <v>919</v>
      </c>
      <c r="DM1050" s="1" t="s">
        <v>919</v>
      </c>
      <c r="DN1050" s="1" t="s">
        <v>919</v>
      </c>
      <c r="DO1050" s="1" t="s">
        <v>919</v>
      </c>
      <c r="DP1050" s="1" t="s">
        <v>919</v>
      </c>
      <c r="DQ1050" s="1" t="s">
        <v>167</v>
      </c>
      <c r="DR1050" s="1" t="s">
        <v>167</v>
      </c>
      <c r="DS1050" s="1" t="s">
        <v>167</v>
      </c>
      <c r="DT1050" s="1" t="s">
        <v>167</v>
      </c>
      <c r="DU1050" s="1" t="s">
        <v>919</v>
      </c>
      <c r="DV1050" s="1" t="s">
        <v>919</v>
      </c>
      <c r="DW1050" s="1" t="s">
        <v>919</v>
      </c>
      <c r="DX1050" s="1" t="s">
        <v>919</v>
      </c>
      <c r="DY1050" s="1" t="s">
        <v>919</v>
      </c>
      <c r="DZ1050" s="2">
        <v>153000000000</v>
      </c>
      <c r="EA1050" s="2">
        <v>153000000000</v>
      </c>
      <c r="EB1050" s="2">
        <v>153000000000</v>
      </c>
      <c r="EC1050" s="2">
        <v>153000000000</v>
      </c>
      <c r="ED1050" s="2">
        <v>85800000000</v>
      </c>
      <c r="EE1050" s="2">
        <v>85800000000</v>
      </c>
      <c r="EF1050" s="2">
        <v>85800000000</v>
      </c>
      <c r="EG1050" s="2">
        <v>85800000000</v>
      </c>
      <c r="EH1050" s="2">
        <v>85800000000</v>
      </c>
      <c r="EI1050" s="2">
        <v>153000000000</v>
      </c>
      <c r="EJ1050" s="2">
        <v>153000000000</v>
      </c>
      <c r="EK1050" s="2">
        <v>153000000000</v>
      </c>
      <c r="EL1050" s="2">
        <v>153000000000</v>
      </c>
      <c r="EM1050" s="2">
        <v>153000000000</v>
      </c>
      <c r="EN1050" s="2">
        <v>153000000000</v>
      </c>
      <c r="EO1050" s="2">
        <v>153000000000</v>
      </c>
      <c r="EP1050" s="2">
        <v>153000000000</v>
      </c>
      <c r="EQ1050" s="2">
        <v>153000000000</v>
      </c>
      <c r="ER1050" s="1" t="s">
        <v>5643</v>
      </c>
      <c r="ES1050" s="1" t="s">
        <v>5639</v>
      </c>
      <c r="ET1050">
        <f t="shared" si="290"/>
        <v>1358.25</v>
      </c>
      <c r="EU1050">
        <f t="shared" si="291"/>
        <v>1358.25</v>
      </c>
      <c r="EV1050">
        <f t="shared" si="292"/>
        <v>1358.25</v>
      </c>
      <c r="EW1050">
        <f t="shared" si="293"/>
        <v>1358.25</v>
      </c>
      <c r="EX1050">
        <f t="shared" si="294"/>
        <v>1300</v>
      </c>
      <c r="EY1050">
        <f t="shared" si="295"/>
        <v>1300</v>
      </c>
      <c r="EZ1050">
        <f t="shared" si="296"/>
        <v>1300</v>
      </c>
      <c r="FA1050">
        <f t="shared" si="297"/>
        <v>1300</v>
      </c>
      <c r="FB1050">
        <f t="shared" si="298"/>
        <v>1300</v>
      </c>
      <c r="FC1050">
        <f t="shared" si="299"/>
        <v>1358.25</v>
      </c>
      <c r="FD1050">
        <f t="shared" si="300"/>
        <v>1358.25</v>
      </c>
      <c r="FE1050">
        <f t="shared" si="301"/>
        <v>1358.25</v>
      </c>
      <c r="FF1050">
        <f t="shared" si="302"/>
        <v>1358.25</v>
      </c>
      <c r="FG1050">
        <f t="shared" si="303"/>
        <v>1358.25</v>
      </c>
      <c r="FH1050">
        <f t="shared" si="304"/>
        <v>1358.25</v>
      </c>
      <c r="FI1050">
        <f t="shared" si="305"/>
        <v>1358.25</v>
      </c>
      <c r="FJ1050">
        <f t="shared" si="306"/>
        <v>1358.25</v>
      </c>
      <c r="FK1050">
        <f t="shared" si="307"/>
        <v>1358.25</v>
      </c>
    </row>
    <row r="1051" spans="1:167" x14ac:dyDescent="0.25">
      <c r="A1051" s="1" t="s">
        <v>5644</v>
      </c>
      <c r="B1051" s="1">
        <v>900</v>
      </c>
      <c r="C1051" s="1">
        <v>900</v>
      </c>
      <c r="D1051" s="1">
        <v>900</v>
      </c>
      <c r="E1051" s="1">
        <v>900</v>
      </c>
      <c r="H1051" s="1">
        <v>0</v>
      </c>
      <c r="I1051" s="1">
        <v>1</v>
      </c>
      <c r="J1051" s="1" t="s">
        <v>150</v>
      </c>
      <c r="L1051" s="2">
        <v>2014</v>
      </c>
      <c r="M1051" s="1" t="s">
        <v>5645</v>
      </c>
      <c r="N1051" s="1" t="s">
        <v>5644</v>
      </c>
      <c r="Q1051" s="1" t="s">
        <v>152</v>
      </c>
      <c r="R1051" s="1" t="s">
        <v>5646</v>
      </c>
      <c r="T1051" s="1" t="s">
        <v>5647</v>
      </c>
      <c r="U1051" s="1" t="s">
        <v>2222</v>
      </c>
      <c r="W1051" s="1" t="s">
        <v>5648</v>
      </c>
      <c r="X1051" s="2">
        <v>0</v>
      </c>
      <c r="Y1051" s="2">
        <v>151529</v>
      </c>
      <c r="Z1051" s="2">
        <v>151529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151529</v>
      </c>
      <c r="AG1051" s="2">
        <v>0</v>
      </c>
      <c r="AH1051" s="2">
        <v>151529</v>
      </c>
      <c r="AI1051" s="2">
        <v>0</v>
      </c>
      <c r="AJ1051" s="2">
        <v>151529</v>
      </c>
      <c r="AK1051" s="1" t="s">
        <v>241</v>
      </c>
      <c r="AM1051" s="2">
        <v>0</v>
      </c>
      <c r="AN1051" s="2">
        <v>0</v>
      </c>
      <c r="AO1051" s="2">
        <v>0</v>
      </c>
      <c r="AP1051" s="2">
        <v>0.99390000000000001</v>
      </c>
      <c r="AQ1051" s="2">
        <v>151529</v>
      </c>
      <c r="AR1051" s="2">
        <v>151529</v>
      </c>
      <c r="AT1051" s="1" t="s">
        <v>5649</v>
      </c>
      <c r="AV1051" s="1" t="s">
        <v>276</v>
      </c>
      <c r="AX1051" s="2">
        <v>1.2293081312</v>
      </c>
      <c r="AY1051" s="2">
        <v>0</v>
      </c>
      <c r="AZ1051" s="1" t="s">
        <v>546</v>
      </c>
      <c r="BA1051" s="2">
        <v>0</v>
      </c>
      <c r="BB1051" s="2">
        <v>0</v>
      </c>
      <c r="BC1051" s="1">
        <v>0</v>
      </c>
      <c r="BD1051" s="1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1">
        <v>0</v>
      </c>
      <c r="BT1051" s="1">
        <v>0</v>
      </c>
      <c r="BU1051" s="1">
        <v>0</v>
      </c>
      <c r="BW1051" s="2">
        <v>0</v>
      </c>
      <c r="BX1051" s="2">
        <v>0</v>
      </c>
      <c r="BY1051" s="1">
        <v>0</v>
      </c>
      <c r="BZ1051" s="1">
        <v>0</v>
      </c>
      <c r="CA1051" s="1">
        <v>242469</v>
      </c>
      <c r="CB1051" s="1" t="s">
        <v>5644</v>
      </c>
      <c r="CC1051" s="1">
        <v>1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1059.4063668599899</v>
      </c>
      <c r="CJ1051" s="2">
        <v>53548.662195099903</v>
      </c>
      <c r="CK1051" s="2">
        <v>1.2293130483900001</v>
      </c>
      <c r="ET1051">
        <f t="shared" si="290"/>
        <v>0</v>
      </c>
      <c r="EU1051">
        <f t="shared" si="291"/>
        <v>0</v>
      </c>
      <c r="EV1051">
        <f t="shared" si="292"/>
        <v>0</v>
      </c>
      <c r="EW1051">
        <f t="shared" si="293"/>
        <v>0</v>
      </c>
      <c r="EX1051">
        <f t="shared" si="294"/>
        <v>0</v>
      </c>
      <c r="EY1051">
        <f t="shared" si="295"/>
        <v>0</v>
      </c>
      <c r="EZ1051">
        <f t="shared" si="296"/>
        <v>0</v>
      </c>
      <c r="FA1051">
        <f t="shared" si="297"/>
        <v>0</v>
      </c>
      <c r="FB1051">
        <f t="shared" si="298"/>
        <v>0</v>
      </c>
      <c r="FC1051">
        <f t="shared" si="299"/>
        <v>0</v>
      </c>
      <c r="FD1051">
        <f t="shared" si="300"/>
        <v>0</v>
      </c>
      <c r="FE1051">
        <f t="shared" si="301"/>
        <v>0</v>
      </c>
      <c r="FF1051">
        <f t="shared" si="302"/>
        <v>0</v>
      </c>
      <c r="FG1051">
        <f t="shared" si="303"/>
        <v>0</v>
      </c>
      <c r="FH1051">
        <f t="shared" si="304"/>
        <v>0</v>
      </c>
      <c r="FI1051">
        <f t="shared" si="305"/>
        <v>0</v>
      </c>
      <c r="FJ1051">
        <f t="shared" si="306"/>
        <v>0</v>
      </c>
      <c r="FK1051">
        <f t="shared" si="307"/>
        <v>0</v>
      </c>
    </row>
    <row r="1052" spans="1:167" x14ac:dyDescent="0.25">
      <c r="A1052" s="1" t="s">
        <v>5650</v>
      </c>
      <c r="B1052" s="1">
        <v>400</v>
      </c>
      <c r="C1052" s="1">
        <v>400</v>
      </c>
      <c r="D1052" s="1">
        <v>400</v>
      </c>
      <c r="E1052" s="1">
        <v>400</v>
      </c>
      <c r="H1052" s="1">
        <v>0</v>
      </c>
      <c r="I1052" s="1">
        <v>1</v>
      </c>
      <c r="J1052" s="1" t="s">
        <v>150</v>
      </c>
      <c r="L1052" s="2">
        <v>2014</v>
      </c>
      <c r="M1052" s="1" t="s">
        <v>5651</v>
      </c>
      <c r="N1052" s="1" t="s">
        <v>5650</v>
      </c>
      <c r="Q1052" s="1" t="s">
        <v>152</v>
      </c>
      <c r="R1052" s="1" t="s">
        <v>5652</v>
      </c>
      <c r="T1052" s="1" t="s">
        <v>5647</v>
      </c>
      <c r="U1052" s="1" t="s">
        <v>5653</v>
      </c>
      <c r="W1052" s="1" t="s">
        <v>331</v>
      </c>
      <c r="X1052" s="2">
        <v>0</v>
      </c>
      <c r="Y1052" s="2">
        <v>121940</v>
      </c>
      <c r="Z1052" s="2">
        <v>121940</v>
      </c>
      <c r="AA1052" s="2">
        <v>0</v>
      </c>
      <c r="AB1052" s="2">
        <v>24361</v>
      </c>
      <c r="AC1052" s="2">
        <v>24361</v>
      </c>
      <c r="AD1052" s="2">
        <v>0</v>
      </c>
      <c r="AE1052" s="2">
        <v>0</v>
      </c>
      <c r="AF1052" s="2">
        <v>146301</v>
      </c>
      <c r="AG1052" s="2">
        <v>0</v>
      </c>
      <c r="AH1052" s="2">
        <v>146301</v>
      </c>
      <c r="AI1052" s="2">
        <v>0</v>
      </c>
      <c r="AJ1052" s="2">
        <v>146301</v>
      </c>
      <c r="AK1052" s="1" t="s">
        <v>272</v>
      </c>
      <c r="AL1052" s="1" t="s">
        <v>736</v>
      </c>
      <c r="AM1052" s="2">
        <v>1970</v>
      </c>
      <c r="AN1052" s="2">
        <v>1970</v>
      </c>
      <c r="AO1052" s="2">
        <v>280</v>
      </c>
      <c r="AP1052" s="2">
        <v>0.39989999999999998</v>
      </c>
      <c r="AQ1052" s="2">
        <v>146301</v>
      </c>
      <c r="AR1052" s="2">
        <v>146301</v>
      </c>
      <c r="AT1052" s="1" t="s">
        <v>5654</v>
      </c>
      <c r="AU1052" s="1" t="s">
        <v>5655</v>
      </c>
      <c r="AV1052" s="1" t="s">
        <v>276</v>
      </c>
      <c r="AX1052" s="2">
        <v>0</v>
      </c>
      <c r="AY1052" s="2">
        <v>0</v>
      </c>
      <c r="AZ1052" s="1" t="s">
        <v>5441</v>
      </c>
      <c r="BA1052" s="2">
        <v>0</v>
      </c>
      <c r="BB1052" s="2">
        <v>0</v>
      </c>
      <c r="BC1052" s="1">
        <v>0</v>
      </c>
      <c r="BD1052" s="1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1">
        <v>0</v>
      </c>
      <c r="BT1052" s="1">
        <v>0</v>
      </c>
      <c r="BU1052" s="1">
        <v>0</v>
      </c>
      <c r="BW1052" s="2">
        <v>1.59861523379E-2</v>
      </c>
      <c r="BX1052" s="2">
        <v>0.199778579629</v>
      </c>
      <c r="BY1052" s="1">
        <v>0</v>
      </c>
      <c r="BZ1052" s="1">
        <v>0</v>
      </c>
      <c r="CA1052" s="1">
        <v>242460</v>
      </c>
      <c r="CB1052" s="1" t="s">
        <v>5650</v>
      </c>
      <c r="CC1052" s="1">
        <v>1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536.90115668600004</v>
      </c>
      <c r="CJ1052" s="2">
        <v>17515.159000200001</v>
      </c>
      <c r="CK1052" s="2">
        <v>0.402094331019</v>
      </c>
      <c r="ET1052">
        <f t="shared" si="290"/>
        <v>0</v>
      </c>
      <c r="EU1052">
        <f t="shared" si="291"/>
        <v>0</v>
      </c>
      <c r="EV1052">
        <f t="shared" si="292"/>
        <v>0</v>
      </c>
      <c r="EW1052">
        <f t="shared" si="293"/>
        <v>0</v>
      </c>
      <c r="EX1052">
        <f t="shared" si="294"/>
        <v>0</v>
      </c>
      <c r="EY1052">
        <f t="shared" si="295"/>
        <v>0</v>
      </c>
      <c r="EZ1052">
        <f t="shared" si="296"/>
        <v>0</v>
      </c>
      <c r="FA1052">
        <f t="shared" si="297"/>
        <v>0</v>
      </c>
      <c r="FB1052">
        <f t="shared" si="298"/>
        <v>0</v>
      </c>
      <c r="FC1052">
        <f t="shared" si="299"/>
        <v>0</v>
      </c>
      <c r="FD1052">
        <f t="shared" si="300"/>
        <v>0</v>
      </c>
      <c r="FE1052">
        <f t="shared" si="301"/>
        <v>0</v>
      </c>
      <c r="FF1052">
        <f t="shared" si="302"/>
        <v>0</v>
      </c>
      <c r="FG1052">
        <f t="shared" si="303"/>
        <v>0</v>
      </c>
      <c r="FH1052">
        <f t="shared" si="304"/>
        <v>0</v>
      </c>
      <c r="FI1052">
        <f t="shared" si="305"/>
        <v>0</v>
      </c>
      <c r="FJ1052">
        <f t="shared" si="306"/>
        <v>0</v>
      </c>
      <c r="FK1052">
        <f t="shared" si="307"/>
        <v>0</v>
      </c>
    </row>
    <row r="1053" spans="1:167" x14ac:dyDescent="0.25">
      <c r="A1053" s="1" t="s">
        <v>5656</v>
      </c>
      <c r="B1053" s="1">
        <v>230</v>
      </c>
      <c r="C1053" s="1">
        <v>200</v>
      </c>
      <c r="D1053" s="1">
        <v>230</v>
      </c>
      <c r="E1053" s="1">
        <v>200</v>
      </c>
      <c r="H1053" s="1">
        <v>87</v>
      </c>
      <c r="I1053" s="1">
        <v>1</v>
      </c>
      <c r="J1053" s="1" t="s">
        <v>150</v>
      </c>
      <c r="L1053" s="2">
        <v>2014</v>
      </c>
      <c r="M1053" s="1" t="s">
        <v>5657</v>
      </c>
      <c r="N1053" s="1" t="s">
        <v>5656</v>
      </c>
      <c r="Q1053" s="1" t="s">
        <v>152</v>
      </c>
      <c r="R1053" s="1" t="s">
        <v>5658</v>
      </c>
      <c r="T1053" s="1" t="s">
        <v>5659</v>
      </c>
      <c r="U1053" s="1" t="s">
        <v>735</v>
      </c>
      <c r="V1053" s="1" t="s">
        <v>295</v>
      </c>
      <c r="W1053" s="1" t="s">
        <v>331</v>
      </c>
      <c r="X1053" s="2">
        <v>0</v>
      </c>
      <c r="Y1053" s="2">
        <v>381570</v>
      </c>
      <c r="Z1053" s="2">
        <v>381570</v>
      </c>
      <c r="AA1053" s="2">
        <v>0</v>
      </c>
      <c r="AB1053" s="2">
        <v>7018779</v>
      </c>
      <c r="AC1053" s="2">
        <v>7018779</v>
      </c>
      <c r="AD1053" s="2">
        <v>0</v>
      </c>
      <c r="AE1053" s="2">
        <v>0</v>
      </c>
      <c r="AF1053" s="2">
        <v>7400349</v>
      </c>
      <c r="AG1053" s="2">
        <v>0</v>
      </c>
      <c r="AH1053" s="2">
        <v>7400349</v>
      </c>
      <c r="AI1053" s="2">
        <v>0</v>
      </c>
      <c r="AJ1053" s="2">
        <v>7400349</v>
      </c>
      <c r="AK1053" s="1" t="s">
        <v>272</v>
      </c>
      <c r="AL1053" s="1" t="s">
        <v>736</v>
      </c>
      <c r="AM1053" s="2">
        <v>2001</v>
      </c>
      <c r="AN1053" s="2">
        <v>2001</v>
      </c>
      <c r="AO1053" s="2">
        <v>47989</v>
      </c>
      <c r="AP1053" s="2">
        <v>7.2679999999999998</v>
      </c>
      <c r="AQ1053" s="2">
        <v>0</v>
      </c>
      <c r="AR1053" s="2">
        <v>0</v>
      </c>
      <c r="AS1053" s="1" t="s">
        <v>242</v>
      </c>
      <c r="AT1053" s="1" t="s">
        <v>5660</v>
      </c>
      <c r="AU1053" s="1" t="s">
        <v>5661</v>
      </c>
      <c r="AV1053" s="1" t="s">
        <v>610</v>
      </c>
      <c r="AX1053" s="2">
        <v>0</v>
      </c>
      <c r="AY1053" s="2">
        <v>0</v>
      </c>
      <c r="AZ1053" s="1" t="s">
        <v>611</v>
      </c>
      <c r="BA1053" s="2">
        <v>174</v>
      </c>
      <c r="BB1053" s="2">
        <v>87</v>
      </c>
      <c r="BC1053" s="1">
        <v>165</v>
      </c>
      <c r="BD1053" s="1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1">
        <v>0</v>
      </c>
      <c r="BT1053" s="1">
        <v>0</v>
      </c>
      <c r="BU1053" s="1">
        <v>0</v>
      </c>
      <c r="BV1053" s="1" t="s">
        <v>5662</v>
      </c>
      <c r="BW1053" s="2">
        <v>0.15743670838599999</v>
      </c>
      <c r="BX1053" s="2">
        <v>18.3944728359</v>
      </c>
      <c r="BY1053" s="1">
        <v>0</v>
      </c>
      <c r="BZ1053" s="1">
        <v>87</v>
      </c>
      <c r="CA1053" s="1">
        <v>242166</v>
      </c>
      <c r="CB1053" s="1" t="s">
        <v>5656</v>
      </c>
      <c r="CC1053" s="1">
        <v>1</v>
      </c>
      <c r="CD1053" s="2">
        <v>12.432870918500001</v>
      </c>
      <c r="CE1053" s="2">
        <v>2</v>
      </c>
      <c r="CF1053" s="2">
        <v>164.67024128700001</v>
      </c>
      <c r="CG1053" s="2">
        <v>0.94638069705100003</v>
      </c>
      <c r="CH1053" s="2">
        <v>82.335120643400003</v>
      </c>
      <c r="CI1053" s="2">
        <v>2235.05355443999</v>
      </c>
      <c r="CJ1053" s="2">
        <v>304814.55368200003</v>
      </c>
      <c r="CK1053" s="2">
        <v>6.9976072760400001</v>
      </c>
      <c r="ET1053">
        <f t="shared" si="290"/>
        <v>0</v>
      </c>
      <c r="EU1053">
        <f t="shared" si="291"/>
        <v>0</v>
      </c>
      <c r="EV1053">
        <f t="shared" si="292"/>
        <v>0</v>
      </c>
      <c r="EW1053">
        <f t="shared" si="293"/>
        <v>0</v>
      </c>
      <c r="EX1053">
        <f t="shared" si="294"/>
        <v>0</v>
      </c>
      <c r="EY1053">
        <f t="shared" si="295"/>
        <v>0</v>
      </c>
      <c r="EZ1053">
        <f t="shared" si="296"/>
        <v>0</v>
      </c>
      <c r="FA1053">
        <f t="shared" si="297"/>
        <v>0</v>
      </c>
      <c r="FB1053">
        <f t="shared" si="298"/>
        <v>0</v>
      </c>
      <c r="FC1053">
        <f t="shared" si="299"/>
        <v>0</v>
      </c>
      <c r="FD1053">
        <f t="shared" si="300"/>
        <v>0</v>
      </c>
      <c r="FE1053">
        <f t="shared" si="301"/>
        <v>0</v>
      </c>
      <c r="FF1053">
        <f t="shared" si="302"/>
        <v>0</v>
      </c>
      <c r="FG1053">
        <f t="shared" si="303"/>
        <v>0</v>
      </c>
      <c r="FH1053">
        <f t="shared" si="304"/>
        <v>0</v>
      </c>
      <c r="FI1053">
        <f t="shared" si="305"/>
        <v>0</v>
      </c>
      <c r="FJ1053">
        <f t="shared" si="306"/>
        <v>0</v>
      </c>
      <c r="FK1053">
        <f t="shared" si="307"/>
        <v>0</v>
      </c>
    </row>
    <row r="1054" spans="1:167" x14ac:dyDescent="0.25">
      <c r="A1054" s="1" t="s">
        <v>5663</v>
      </c>
      <c r="B1054" s="1">
        <v>100</v>
      </c>
      <c r="C1054" s="1">
        <v>100</v>
      </c>
      <c r="D1054" s="1">
        <v>100</v>
      </c>
      <c r="E1054" s="1">
        <v>100</v>
      </c>
      <c r="H1054" s="1">
        <v>1</v>
      </c>
      <c r="I1054" s="1">
        <v>1</v>
      </c>
      <c r="J1054" s="1" t="s">
        <v>150</v>
      </c>
      <c r="L1054" s="2">
        <v>2014</v>
      </c>
      <c r="M1054" s="1" t="s">
        <v>5664</v>
      </c>
      <c r="N1054" s="1" t="s">
        <v>5663</v>
      </c>
      <c r="Q1054" s="1" t="s">
        <v>152</v>
      </c>
      <c r="R1054" s="1" t="s">
        <v>5665</v>
      </c>
      <c r="T1054" s="1" t="s">
        <v>5603</v>
      </c>
      <c r="U1054" s="1" t="s">
        <v>5604</v>
      </c>
      <c r="V1054" s="1" t="s">
        <v>402</v>
      </c>
      <c r="W1054" s="1" t="s">
        <v>226</v>
      </c>
      <c r="X1054" s="2">
        <v>40000</v>
      </c>
      <c r="Y1054" s="2">
        <v>0</v>
      </c>
      <c r="Z1054" s="2">
        <v>40000</v>
      </c>
      <c r="AA1054" s="2">
        <v>122305</v>
      </c>
      <c r="AB1054" s="2">
        <v>0</v>
      </c>
      <c r="AC1054" s="2">
        <v>122305</v>
      </c>
      <c r="AD1054" s="2">
        <v>0</v>
      </c>
      <c r="AE1054" s="2">
        <v>0</v>
      </c>
      <c r="AF1054" s="2">
        <v>162305</v>
      </c>
      <c r="AG1054" s="2">
        <v>0</v>
      </c>
      <c r="AH1054" s="2">
        <v>162305</v>
      </c>
      <c r="AI1054" s="2">
        <v>13031</v>
      </c>
      <c r="AJ1054" s="2">
        <v>149274</v>
      </c>
      <c r="AK1054" s="1" t="s">
        <v>158</v>
      </c>
      <c r="AL1054" s="1" t="s">
        <v>159</v>
      </c>
      <c r="AM1054" s="2">
        <v>2005</v>
      </c>
      <c r="AN1054" s="2">
        <v>2005</v>
      </c>
      <c r="AO1054" s="2">
        <v>1856</v>
      </c>
      <c r="AP1054" s="2">
        <v>0.1459</v>
      </c>
      <c r="AQ1054" s="2">
        <v>149274</v>
      </c>
      <c r="AR1054" s="2">
        <v>119419</v>
      </c>
      <c r="AS1054" s="1" t="s">
        <v>178</v>
      </c>
      <c r="AT1054" s="1" t="s">
        <v>5666</v>
      </c>
      <c r="AV1054" s="1" t="s">
        <v>5606</v>
      </c>
      <c r="AX1054" s="2">
        <v>0</v>
      </c>
      <c r="AY1054" s="2">
        <v>0</v>
      </c>
      <c r="AZ1054" s="1" t="s">
        <v>164</v>
      </c>
      <c r="BA1054" s="2">
        <v>2.8</v>
      </c>
      <c r="BB1054" s="2">
        <v>1</v>
      </c>
      <c r="BC1054" s="1">
        <v>3</v>
      </c>
      <c r="BD1054" s="1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1">
        <v>0</v>
      </c>
      <c r="BT1054" s="1">
        <v>0</v>
      </c>
      <c r="BU1054" s="1">
        <v>0</v>
      </c>
      <c r="BW1054" s="2">
        <v>0.29199058839000003</v>
      </c>
      <c r="BX1054" s="2">
        <v>3.0576249999999998</v>
      </c>
      <c r="BY1054" s="1">
        <v>0</v>
      </c>
      <c r="BZ1054" s="1">
        <v>1</v>
      </c>
      <c r="CA1054" s="1">
        <v>248204</v>
      </c>
      <c r="CB1054" s="1" t="s">
        <v>5663</v>
      </c>
      <c r="CC1054" s="1">
        <v>1</v>
      </c>
      <c r="CD1054" s="2">
        <v>6.8529687663200001</v>
      </c>
      <c r="CE1054" s="2">
        <v>2.8</v>
      </c>
      <c r="CF1054" s="2">
        <v>2.8</v>
      </c>
      <c r="CG1054" s="2">
        <v>1</v>
      </c>
      <c r="CH1054" s="2">
        <v>1</v>
      </c>
      <c r="CI1054" s="2">
        <v>345.957331732</v>
      </c>
      <c r="CJ1054" s="2">
        <v>6356.3692591299896</v>
      </c>
      <c r="CK1054" s="2">
        <v>0.14592274298300001</v>
      </c>
      <c r="CL1054" s="2">
        <v>996</v>
      </c>
      <c r="CM1054" s="1" t="s">
        <v>5667</v>
      </c>
      <c r="CO1054" s="2">
        <v>2096</v>
      </c>
      <c r="CP1054" s="2">
        <v>2090</v>
      </c>
      <c r="CQ1054" s="2">
        <v>0</v>
      </c>
      <c r="CR1054" s="1" t="s">
        <v>166</v>
      </c>
      <c r="CS1054" s="1" t="s">
        <v>166</v>
      </c>
      <c r="CT1054" s="1" t="s">
        <v>167</v>
      </c>
      <c r="CU1054" s="1" t="s">
        <v>168</v>
      </c>
      <c r="CV1054" s="1" t="s">
        <v>169</v>
      </c>
      <c r="CW1054" s="1" t="s">
        <v>170</v>
      </c>
      <c r="CX1054" s="1" t="s">
        <v>170</v>
      </c>
      <c r="CY1054" s="1" t="s">
        <v>171</v>
      </c>
      <c r="CZ1054" s="1" t="s">
        <v>172</v>
      </c>
      <c r="DA1054" s="1" t="s">
        <v>173</v>
      </c>
      <c r="DB1054" s="2">
        <v>1358.25</v>
      </c>
      <c r="DC1054" s="2">
        <v>2006.4</v>
      </c>
      <c r="DD1054" s="2">
        <v>1300</v>
      </c>
      <c r="DE1054" s="2">
        <v>134000000000</v>
      </c>
      <c r="DF1054" s="2">
        <v>220000000000</v>
      </c>
      <c r="DG1054" s="2">
        <v>153000000000</v>
      </c>
      <c r="DH1054" s="1" t="s">
        <v>167</v>
      </c>
      <c r="DI1054" s="1" t="s">
        <v>167</v>
      </c>
      <c r="DJ1054" s="1" t="s">
        <v>167</v>
      </c>
      <c r="DK1054" s="1" t="s">
        <v>167</v>
      </c>
      <c r="DL1054" s="1" t="s">
        <v>167</v>
      </c>
      <c r="DM1054" s="1" t="s">
        <v>167</v>
      </c>
      <c r="DN1054" s="1" t="s">
        <v>167</v>
      </c>
      <c r="DO1054" s="1" t="s">
        <v>167</v>
      </c>
      <c r="DP1054" s="1" t="s">
        <v>168</v>
      </c>
      <c r="DQ1054" s="1" t="s">
        <v>167</v>
      </c>
      <c r="DR1054" s="1" t="s">
        <v>167</v>
      </c>
      <c r="DS1054" s="1" t="s">
        <v>167</v>
      </c>
      <c r="DT1054" s="1" t="s">
        <v>167</v>
      </c>
      <c r="DU1054" s="1" t="s">
        <v>167</v>
      </c>
      <c r="DV1054" s="1" t="s">
        <v>167</v>
      </c>
      <c r="DW1054" s="1" t="s">
        <v>167</v>
      </c>
      <c r="DX1054" s="1" t="s">
        <v>167</v>
      </c>
      <c r="DY1054" s="1" t="s">
        <v>168</v>
      </c>
      <c r="DZ1054" s="2">
        <v>153000000000</v>
      </c>
      <c r="EA1054" s="2">
        <v>153000000000</v>
      </c>
      <c r="EB1054" s="2">
        <v>153000000000</v>
      </c>
      <c r="EC1054" s="2">
        <v>153000000000</v>
      </c>
      <c r="ED1054" s="2">
        <v>153000000000</v>
      </c>
      <c r="EE1054" s="2">
        <v>153000000000</v>
      </c>
      <c r="EF1054" s="2">
        <v>153000000000</v>
      </c>
      <c r="EG1054" s="2">
        <v>153000000000</v>
      </c>
      <c r="EH1054" s="2">
        <v>134000000000</v>
      </c>
      <c r="EI1054" s="2">
        <v>153000000000</v>
      </c>
      <c r="EJ1054" s="2">
        <v>153000000000</v>
      </c>
      <c r="EK1054" s="2">
        <v>153000000000</v>
      </c>
      <c r="EL1054" s="2">
        <v>153000000000</v>
      </c>
      <c r="EM1054" s="2">
        <v>153000000000</v>
      </c>
      <c r="EN1054" s="2">
        <v>153000000000</v>
      </c>
      <c r="EO1054" s="2">
        <v>153000000000</v>
      </c>
      <c r="EP1054" s="2">
        <v>153000000000</v>
      </c>
      <c r="EQ1054" s="2">
        <v>220000000000</v>
      </c>
      <c r="ER1054" s="1" t="s">
        <v>5667</v>
      </c>
      <c r="ES1054" s="1" t="s">
        <v>5663</v>
      </c>
      <c r="ET1054">
        <f t="shared" si="290"/>
        <v>1358.25</v>
      </c>
      <c r="EU1054">
        <f t="shared" si="291"/>
        <v>1358.25</v>
      </c>
      <c r="EV1054">
        <f t="shared" si="292"/>
        <v>1358.25</v>
      </c>
      <c r="EW1054">
        <f t="shared" si="293"/>
        <v>1358.25</v>
      </c>
      <c r="EX1054">
        <f t="shared" si="294"/>
        <v>1358.25</v>
      </c>
      <c r="EY1054">
        <f t="shared" si="295"/>
        <v>1358.25</v>
      </c>
      <c r="EZ1054">
        <f t="shared" si="296"/>
        <v>1358.25</v>
      </c>
      <c r="FA1054">
        <f t="shared" si="297"/>
        <v>1358.25</v>
      </c>
      <c r="FB1054">
        <f t="shared" si="298"/>
        <v>1300</v>
      </c>
      <c r="FC1054">
        <f t="shared" si="299"/>
        <v>1358.25</v>
      </c>
      <c r="FD1054">
        <f t="shared" si="300"/>
        <v>1358.25</v>
      </c>
      <c r="FE1054">
        <f t="shared" si="301"/>
        <v>1358.25</v>
      </c>
      <c r="FF1054">
        <f t="shared" si="302"/>
        <v>1358.25</v>
      </c>
      <c r="FG1054">
        <f t="shared" si="303"/>
        <v>1358.25</v>
      </c>
      <c r="FH1054">
        <f t="shared" si="304"/>
        <v>1358.25</v>
      </c>
      <c r="FI1054">
        <f t="shared" si="305"/>
        <v>1358.25</v>
      </c>
      <c r="FJ1054">
        <f t="shared" si="306"/>
        <v>1358.25</v>
      </c>
      <c r="FK1054">
        <f t="shared" si="307"/>
        <v>2006.4</v>
      </c>
    </row>
    <row r="1055" spans="1:167" x14ac:dyDescent="0.25">
      <c r="A1055" s="1" t="s">
        <v>5668</v>
      </c>
      <c r="B1055" s="1">
        <v>100</v>
      </c>
      <c r="C1055" s="1">
        <v>100</v>
      </c>
      <c r="D1055" s="1">
        <v>100</v>
      </c>
      <c r="E1055" s="1">
        <v>100</v>
      </c>
      <c r="H1055" s="1">
        <v>1</v>
      </c>
      <c r="I1055" s="1">
        <v>1</v>
      </c>
      <c r="J1055" s="1" t="s">
        <v>150</v>
      </c>
      <c r="L1055" s="2">
        <v>2014</v>
      </c>
      <c r="M1055" s="1" t="s">
        <v>5669</v>
      </c>
      <c r="N1055" s="1" t="s">
        <v>5668</v>
      </c>
      <c r="Q1055" s="1" t="s">
        <v>152</v>
      </c>
      <c r="R1055" s="1" t="s">
        <v>5670</v>
      </c>
      <c r="T1055" s="1" t="s">
        <v>5603</v>
      </c>
      <c r="U1055" s="1" t="s">
        <v>5604</v>
      </c>
      <c r="V1055" s="1" t="s">
        <v>402</v>
      </c>
      <c r="W1055" s="1" t="s">
        <v>197</v>
      </c>
      <c r="X1055" s="2">
        <v>40000</v>
      </c>
      <c r="Y1055" s="2">
        <v>0</v>
      </c>
      <c r="Z1055" s="2">
        <v>40000</v>
      </c>
      <c r="AA1055" s="2">
        <v>120255</v>
      </c>
      <c r="AB1055" s="2">
        <v>0</v>
      </c>
      <c r="AC1055" s="2">
        <v>120255</v>
      </c>
      <c r="AD1055" s="2">
        <v>0</v>
      </c>
      <c r="AE1055" s="2">
        <v>0</v>
      </c>
      <c r="AF1055" s="2">
        <v>160255</v>
      </c>
      <c r="AG1055" s="2">
        <v>0</v>
      </c>
      <c r="AH1055" s="2">
        <v>160255</v>
      </c>
      <c r="AI1055" s="2">
        <v>11939</v>
      </c>
      <c r="AJ1055" s="2">
        <v>148316</v>
      </c>
      <c r="AK1055" s="1" t="s">
        <v>158</v>
      </c>
      <c r="AL1055" s="1" t="s">
        <v>159</v>
      </c>
      <c r="AM1055" s="2">
        <v>2006</v>
      </c>
      <c r="AN1055" s="2">
        <v>2006</v>
      </c>
      <c r="AO1055" s="2">
        <v>1926</v>
      </c>
      <c r="AP1055" s="2">
        <v>9.4700000000000006E-2</v>
      </c>
      <c r="AQ1055" s="2">
        <v>148316</v>
      </c>
      <c r="AR1055" s="2">
        <v>118653</v>
      </c>
      <c r="AS1055" s="1" t="s">
        <v>178</v>
      </c>
      <c r="AT1055" s="1" t="s">
        <v>5671</v>
      </c>
      <c r="AV1055" s="1" t="s">
        <v>5606</v>
      </c>
      <c r="AX1055" s="2">
        <v>0</v>
      </c>
      <c r="AY1055" s="2">
        <v>0</v>
      </c>
      <c r="AZ1055" s="1" t="s">
        <v>164</v>
      </c>
      <c r="BA1055" s="2">
        <v>2.5</v>
      </c>
      <c r="BB1055" s="2">
        <v>1</v>
      </c>
      <c r="BC1055" s="1">
        <v>2</v>
      </c>
      <c r="BD1055" s="1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1">
        <v>0</v>
      </c>
      <c r="BT1055" s="1">
        <v>0</v>
      </c>
      <c r="BU1055" s="1">
        <v>0</v>
      </c>
      <c r="BW1055" s="2">
        <v>0.46687092162799998</v>
      </c>
      <c r="BX1055" s="2">
        <v>3.0063749999999998</v>
      </c>
      <c r="BY1055" s="1">
        <v>0</v>
      </c>
      <c r="BZ1055" s="1">
        <v>1</v>
      </c>
      <c r="CA1055" s="1">
        <v>248203</v>
      </c>
      <c r="CB1055" s="1" t="s">
        <v>5668</v>
      </c>
      <c r="CC1055" s="1">
        <v>1</v>
      </c>
      <c r="CD1055" s="2">
        <v>10.559136732100001</v>
      </c>
      <c r="CE1055" s="2">
        <v>2.5</v>
      </c>
      <c r="CF1055" s="2">
        <v>2.5</v>
      </c>
      <c r="CG1055" s="2">
        <v>1</v>
      </c>
      <c r="CH1055" s="2">
        <v>1</v>
      </c>
      <c r="CI1055" s="2">
        <v>297.60583223100002</v>
      </c>
      <c r="CJ1055" s="2">
        <v>4125.3372415800004</v>
      </c>
      <c r="CK1055" s="2">
        <v>9.4705090483800006E-2</v>
      </c>
      <c r="CL1055" s="2">
        <v>997</v>
      </c>
      <c r="CM1055" s="1" t="s">
        <v>5672</v>
      </c>
      <c r="CO1055" s="2">
        <v>2097</v>
      </c>
      <c r="CP1055" s="2">
        <v>2090</v>
      </c>
      <c r="CR1055" s="1" t="s">
        <v>166</v>
      </c>
      <c r="CS1055" s="1" t="s">
        <v>166</v>
      </c>
      <c r="CT1055" s="1" t="s">
        <v>167</v>
      </c>
      <c r="CU1055" s="1" t="s">
        <v>919</v>
      </c>
      <c r="CV1055" s="1" t="s">
        <v>187</v>
      </c>
      <c r="CW1055" s="1" t="s">
        <v>170</v>
      </c>
      <c r="CX1055" s="1" t="s">
        <v>170</v>
      </c>
      <c r="CY1055" s="1" t="s">
        <v>171</v>
      </c>
      <c r="CZ1055" s="1" t="s">
        <v>171</v>
      </c>
      <c r="DA1055" s="1" t="s">
        <v>920</v>
      </c>
      <c r="DB1055" s="2">
        <v>1358.25</v>
      </c>
      <c r="DC1055" s="2">
        <v>1358.25</v>
      </c>
      <c r="DD1055" s="2">
        <v>1300</v>
      </c>
      <c r="DE1055" s="2">
        <v>85800000000</v>
      </c>
      <c r="DF1055" s="2">
        <v>153000000000</v>
      </c>
      <c r="DG1055" s="2">
        <v>153000000000</v>
      </c>
      <c r="DH1055" s="1" t="s">
        <v>167</v>
      </c>
      <c r="DI1055" s="1" t="s">
        <v>167</v>
      </c>
      <c r="DJ1055" s="1" t="s">
        <v>167</v>
      </c>
      <c r="DK1055" s="1" t="s">
        <v>167</v>
      </c>
      <c r="DL1055" s="1" t="s">
        <v>167</v>
      </c>
      <c r="DM1055" s="1" t="s">
        <v>167</v>
      </c>
      <c r="DN1055" s="1" t="s">
        <v>167</v>
      </c>
      <c r="DO1055" s="1" t="s">
        <v>167</v>
      </c>
      <c r="DP1055" s="1" t="s">
        <v>919</v>
      </c>
      <c r="DQ1055" s="1" t="s">
        <v>167</v>
      </c>
      <c r="DR1055" s="1" t="s">
        <v>167</v>
      </c>
      <c r="DS1055" s="1" t="s">
        <v>167</v>
      </c>
      <c r="DT1055" s="1" t="s">
        <v>167</v>
      </c>
      <c r="DU1055" s="1" t="s">
        <v>167</v>
      </c>
      <c r="DV1055" s="1" t="s">
        <v>167</v>
      </c>
      <c r="DW1055" s="1" t="s">
        <v>167</v>
      </c>
      <c r="DX1055" s="1" t="s">
        <v>167</v>
      </c>
      <c r="DY1055" s="1" t="s">
        <v>919</v>
      </c>
      <c r="DZ1055" s="2">
        <v>153000000000</v>
      </c>
      <c r="EA1055" s="2">
        <v>153000000000</v>
      </c>
      <c r="EB1055" s="2">
        <v>153000000000</v>
      </c>
      <c r="EC1055" s="2">
        <v>153000000000</v>
      </c>
      <c r="ED1055" s="2">
        <v>153000000000</v>
      </c>
      <c r="EE1055" s="2">
        <v>153000000000</v>
      </c>
      <c r="EF1055" s="2">
        <v>153000000000</v>
      </c>
      <c r="EG1055" s="2">
        <v>153000000000</v>
      </c>
      <c r="EH1055" s="2">
        <v>85800000000</v>
      </c>
      <c r="EI1055" s="2">
        <v>153000000000</v>
      </c>
      <c r="EJ1055" s="2">
        <v>153000000000</v>
      </c>
      <c r="EK1055" s="2">
        <v>153000000000</v>
      </c>
      <c r="EL1055" s="2">
        <v>153000000000</v>
      </c>
      <c r="EM1055" s="2">
        <v>153000000000</v>
      </c>
      <c r="EN1055" s="2">
        <v>153000000000</v>
      </c>
      <c r="EO1055" s="2">
        <v>153000000000</v>
      </c>
      <c r="EP1055" s="2">
        <v>153000000000</v>
      </c>
      <c r="EQ1055" s="2">
        <v>153000000000</v>
      </c>
      <c r="ER1055" s="1" t="s">
        <v>5672</v>
      </c>
      <c r="ES1055" s="1" t="s">
        <v>5668</v>
      </c>
      <c r="ET1055">
        <f t="shared" si="290"/>
        <v>1358.25</v>
      </c>
      <c r="EU1055">
        <f t="shared" si="291"/>
        <v>1358.25</v>
      </c>
      <c r="EV1055">
        <f t="shared" si="292"/>
        <v>1358.25</v>
      </c>
      <c r="EW1055">
        <f t="shared" si="293"/>
        <v>1358.25</v>
      </c>
      <c r="EX1055">
        <f t="shared" si="294"/>
        <v>1358.25</v>
      </c>
      <c r="EY1055">
        <f t="shared" si="295"/>
        <v>1358.25</v>
      </c>
      <c r="EZ1055">
        <f t="shared" si="296"/>
        <v>1358.25</v>
      </c>
      <c r="FA1055">
        <f t="shared" si="297"/>
        <v>1358.25</v>
      </c>
      <c r="FB1055">
        <f t="shared" si="298"/>
        <v>1300</v>
      </c>
      <c r="FC1055">
        <f t="shared" si="299"/>
        <v>1358.25</v>
      </c>
      <c r="FD1055">
        <f t="shared" si="300"/>
        <v>1358.25</v>
      </c>
      <c r="FE1055">
        <f t="shared" si="301"/>
        <v>1358.25</v>
      </c>
      <c r="FF1055">
        <f t="shared" si="302"/>
        <v>1358.25</v>
      </c>
      <c r="FG1055">
        <f t="shared" si="303"/>
        <v>1358.25</v>
      </c>
      <c r="FH1055">
        <f t="shared" si="304"/>
        <v>1358.25</v>
      </c>
      <c r="FI1055">
        <f t="shared" si="305"/>
        <v>1358.25</v>
      </c>
      <c r="FJ1055">
        <f t="shared" si="306"/>
        <v>1358.25</v>
      </c>
      <c r="FK1055">
        <f t="shared" si="307"/>
        <v>1358.25</v>
      </c>
    </row>
    <row r="1056" spans="1:167" x14ac:dyDescent="0.25">
      <c r="A1056" s="1" t="s">
        <v>5673</v>
      </c>
      <c r="B1056" s="1">
        <v>100</v>
      </c>
      <c r="C1056" s="1">
        <v>100</v>
      </c>
      <c r="D1056" s="1">
        <v>100</v>
      </c>
      <c r="E1056" s="1">
        <v>100</v>
      </c>
      <c r="H1056" s="1">
        <v>1</v>
      </c>
      <c r="I1056" s="1">
        <v>1</v>
      </c>
      <c r="J1056" s="1" t="s">
        <v>150</v>
      </c>
      <c r="L1056" s="2">
        <v>2014</v>
      </c>
      <c r="M1056" s="1" t="s">
        <v>5674</v>
      </c>
      <c r="N1056" s="1" t="s">
        <v>5673</v>
      </c>
      <c r="Q1056" s="1" t="s">
        <v>152</v>
      </c>
      <c r="R1056" s="1" t="s">
        <v>5675</v>
      </c>
      <c r="T1056" s="1" t="s">
        <v>5603</v>
      </c>
      <c r="U1056" s="1" t="s">
        <v>5604</v>
      </c>
      <c r="V1056" s="1" t="s">
        <v>402</v>
      </c>
      <c r="W1056" s="1" t="s">
        <v>191</v>
      </c>
      <c r="X1056" s="2">
        <v>40000</v>
      </c>
      <c r="Y1056" s="2">
        <v>0</v>
      </c>
      <c r="Z1056" s="2">
        <v>40000</v>
      </c>
      <c r="AA1056" s="2">
        <v>103881</v>
      </c>
      <c r="AB1056" s="2">
        <v>0</v>
      </c>
      <c r="AC1056" s="2">
        <v>103881</v>
      </c>
      <c r="AD1056" s="2">
        <v>0</v>
      </c>
      <c r="AE1056" s="2">
        <v>0</v>
      </c>
      <c r="AF1056" s="2">
        <v>143881</v>
      </c>
      <c r="AG1056" s="2">
        <v>0</v>
      </c>
      <c r="AH1056" s="2">
        <v>143881</v>
      </c>
      <c r="AI1056" s="2">
        <v>9958</v>
      </c>
      <c r="AJ1056" s="2">
        <v>133923</v>
      </c>
      <c r="AK1056" s="1" t="s">
        <v>158</v>
      </c>
      <c r="AL1056" s="1" t="s">
        <v>159</v>
      </c>
      <c r="AM1056" s="2">
        <v>2005</v>
      </c>
      <c r="AN1056" s="2">
        <v>2005</v>
      </c>
      <c r="AO1056" s="2">
        <v>1426</v>
      </c>
      <c r="AP1056" s="2">
        <v>0.1101</v>
      </c>
      <c r="AQ1056" s="2">
        <v>133923</v>
      </c>
      <c r="AR1056" s="2">
        <v>107138</v>
      </c>
      <c r="AS1056" s="1" t="s">
        <v>178</v>
      </c>
      <c r="AT1056" s="1" t="s">
        <v>5676</v>
      </c>
      <c r="AV1056" s="1" t="s">
        <v>5606</v>
      </c>
      <c r="AX1056" s="2">
        <v>0</v>
      </c>
      <c r="AY1056" s="2">
        <v>0</v>
      </c>
      <c r="AZ1056" s="1" t="s">
        <v>164</v>
      </c>
      <c r="BA1056" s="2">
        <v>2.8</v>
      </c>
      <c r="BB1056" s="2">
        <v>1</v>
      </c>
      <c r="BC1056" s="1">
        <v>3</v>
      </c>
      <c r="BD1056" s="1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1">
        <v>0</v>
      </c>
      <c r="BT1056" s="1">
        <v>0</v>
      </c>
      <c r="BU1056" s="1">
        <v>0</v>
      </c>
      <c r="BW1056" s="2">
        <v>0.29720018616900001</v>
      </c>
      <c r="BX1056" s="2">
        <v>2.5970249999999999</v>
      </c>
      <c r="BY1056" s="1">
        <v>0</v>
      </c>
      <c r="BZ1056" s="1">
        <v>1</v>
      </c>
      <c r="CA1056" s="1">
        <v>248201</v>
      </c>
      <c r="CB1056" s="1" t="s">
        <v>5673</v>
      </c>
      <c r="CC1056" s="1">
        <v>1</v>
      </c>
      <c r="CD1056" s="2">
        <v>9.0785695017600005</v>
      </c>
      <c r="CE1056" s="2">
        <v>2.8</v>
      </c>
      <c r="CF1056" s="2">
        <v>2.8</v>
      </c>
      <c r="CG1056" s="2">
        <v>1</v>
      </c>
      <c r="CH1056" s="2">
        <v>1</v>
      </c>
      <c r="CI1056" s="2">
        <v>319.90478014699897</v>
      </c>
      <c r="CJ1056" s="2">
        <v>4798.1127413900003</v>
      </c>
      <c r="CK1056" s="2">
        <v>0.11014995255899999</v>
      </c>
      <c r="CL1056" s="2">
        <v>998</v>
      </c>
      <c r="CM1056" s="1" t="s">
        <v>5677</v>
      </c>
      <c r="CO1056" s="2">
        <v>2098</v>
      </c>
      <c r="CP1056" s="2">
        <v>2090</v>
      </c>
      <c r="CQ1056" s="2">
        <v>0</v>
      </c>
      <c r="CR1056" s="1" t="s">
        <v>166</v>
      </c>
      <c r="CS1056" s="1" t="s">
        <v>166</v>
      </c>
      <c r="CT1056" s="1" t="s">
        <v>167</v>
      </c>
      <c r="CU1056" s="1" t="s">
        <v>919</v>
      </c>
      <c r="CV1056" s="1" t="s">
        <v>169</v>
      </c>
      <c r="CW1056" s="1" t="s">
        <v>170</v>
      </c>
      <c r="CX1056" s="1" t="s">
        <v>170</v>
      </c>
      <c r="CY1056" s="1" t="s">
        <v>171</v>
      </c>
      <c r="CZ1056" s="1" t="s">
        <v>172</v>
      </c>
      <c r="DA1056" s="1" t="s">
        <v>920</v>
      </c>
      <c r="DB1056" s="2">
        <v>1358.25</v>
      </c>
      <c r="DC1056" s="2">
        <v>2006.4</v>
      </c>
      <c r="DD1056" s="2">
        <v>1300</v>
      </c>
      <c r="DE1056" s="2">
        <v>85800000000</v>
      </c>
      <c r="DF1056" s="2">
        <v>220000000000</v>
      </c>
      <c r="DG1056" s="2">
        <v>153000000000</v>
      </c>
      <c r="DH1056" s="1" t="s">
        <v>167</v>
      </c>
      <c r="DI1056" s="1" t="s">
        <v>167</v>
      </c>
      <c r="DJ1056" s="1" t="s">
        <v>167</v>
      </c>
      <c r="DK1056" s="1" t="s">
        <v>167</v>
      </c>
      <c r="DL1056" s="1" t="s">
        <v>167</v>
      </c>
      <c r="DM1056" s="1" t="s">
        <v>167</v>
      </c>
      <c r="DN1056" s="1" t="s">
        <v>167</v>
      </c>
      <c r="DO1056" s="1" t="s">
        <v>167</v>
      </c>
      <c r="DP1056" s="1" t="s">
        <v>919</v>
      </c>
      <c r="DQ1056" s="1" t="s">
        <v>167</v>
      </c>
      <c r="DR1056" s="1" t="s">
        <v>167</v>
      </c>
      <c r="DS1056" s="1" t="s">
        <v>167</v>
      </c>
      <c r="DT1056" s="1" t="s">
        <v>167</v>
      </c>
      <c r="DU1056" s="1" t="s">
        <v>167</v>
      </c>
      <c r="DV1056" s="1" t="s">
        <v>167</v>
      </c>
      <c r="DW1056" s="1" t="s">
        <v>167</v>
      </c>
      <c r="DX1056" s="1" t="s">
        <v>167</v>
      </c>
      <c r="DY1056" s="1" t="s">
        <v>919</v>
      </c>
      <c r="DZ1056" s="2">
        <v>153000000000</v>
      </c>
      <c r="EA1056" s="2">
        <v>153000000000</v>
      </c>
      <c r="EB1056" s="2">
        <v>153000000000</v>
      </c>
      <c r="EC1056" s="2">
        <v>153000000000</v>
      </c>
      <c r="ED1056" s="2">
        <v>153000000000</v>
      </c>
      <c r="EE1056" s="2">
        <v>153000000000</v>
      </c>
      <c r="EF1056" s="2">
        <v>153000000000</v>
      </c>
      <c r="EG1056" s="2">
        <v>153000000000</v>
      </c>
      <c r="EH1056" s="2">
        <v>85800000000</v>
      </c>
      <c r="EI1056" s="2">
        <v>153000000000</v>
      </c>
      <c r="EJ1056" s="2">
        <v>153000000000</v>
      </c>
      <c r="EK1056" s="2">
        <v>153000000000</v>
      </c>
      <c r="EL1056" s="2">
        <v>153000000000</v>
      </c>
      <c r="EM1056" s="2">
        <v>153000000000</v>
      </c>
      <c r="EN1056" s="2">
        <v>153000000000</v>
      </c>
      <c r="EO1056" s="2">
        <v>153000000000</v>
      </c>
      <c r="EP1056" s="2">
        <v>153000000000</v>
      </c>
      <c r="EQ1056" s="2">
        <v>220000000000</v>
      </c>
      <c r="ER1056" s="1" t="s">
        <v>5677</v>
      </c>
      <c r="ES1056" s="1" t="s">
        <v>5673</v>
      </c>
      <c r="ET1056">
        <f t="shared" si="290"/>
        <v>1358.25</v>
      </c>
      <c r="EU1056">
        <f t="shared" si="291"/>
        <v>1358.25</v>
      </c>
      <c r="EV1056">
        <f t="shared" si="292"/>
        <v>1358.25</v>
      </c>
      <c r="EW1056">
        <f t="shared" si="293"/>
        <v>1358.25</v>
      </c>
      <c r="EX1056">
        <f t="shared" si="294"/>
        <v>1358.25</v>
      </c>
      <c r="EY1056">
        <f t="shared" si="295"/>
        <v>1358.25</v>
      </c>
      <c r="EZ1056">
        <f t="shared" si="296"/>
        <v>1358.25</v>
      </c>
      <c r="FA1056">
        <f t="shared" si="297"/>
        <v>1358.25</v>
      </c>
      <c r="FB1056">
        <f t="shared" si="298"/>
        <v>1300</v>
      </c>
      <c r="FC1056">
        <f t="shared" si="299"/>
        <v>1358.25</v>
      </c>
      <c r="FD1056">
        <f t="shared" si="300"/>
        <v>1358.25</v>
      </c>
      <c r="FE1056">
        <f t="shared" si="301"/>
        <v>1358.25</v>
      </c>
      <c r="FF1056">
        <f t="shared" si="302"/>
        <v>1358.25</v>
      </c>
      <c r="FG1056">
        <f t="shared" si="303"/>
        <v>1358.25</v>
      </c>
      <c r="FH1056">
        <f t="shared" si="304"/>
        <v>1358.25</v>
      </c>
      <c r="FI1056">
        <f t="shared" si="305"/>
        <v>1358.25</v>
      </c>
      <c r="FJ1056">
        <f t="shared" si="306"/>
        <v>1358.25</v>
      </c>
      <c r="FK1056">
        <f t="shared" si="307"/>
        <v>2006.4</v>
      </c>
    </row>
    <row r="1057" spans="1:167" x14ac:dyDescent="0.25">
      <c r="A1057" s="1" t="s">
        <v>5678</v>
      </c>
      <c r="B1057" s="1">
        <v>100</v>
      </c>
      <c r="C1057" s="1">
        <v>100</v>
      </c>
      <c r="D1057" s="1">
        <v>100</v>
      </c>
      <c r="E1057" s="1">
        <v>100</v>
      </c>
      <c r="H1057" s="1">
        <v>1</v>
      </c>
      <c r="I1057" s="1">
        <v>1</v>
      </c>
      <c r="J1057" s="1" t="s">
        <v>150</v>
      </c>
      <c r="L1057" s="2">
        <v>2014</v>
      </c>
      <c r="M1057" s="1" t="s">
        <v>5679</v>
      </c>
      <c r="N1057" s="1" t="s">
        <v>5678</v>
      </c>
      <c r="Q1057" s="1" t="s">
        <v>152</v>
      </c>
      <c r="R1057" s="1" t="s">
        <v>5680</v>
      </c>
      <c r="T1057" s="1" t="s">
        <v>5603</v>
      </c>
      <c r="U1057" s="1" t="s">
        <v>5604</v>
      </c>
      <c r="V1057" s="1" t="s">
        <v>402</v>
      </c>
      <c r="W1057" s="1" t="s">
        <v>567</v>
      </c>
      <c r="X1057" s="2">
        <v>40000</v>
      </c>
      <c r="Y1057" s="2">
        <v>0</v>
      </c>
      <c r="Z1057" s="2">
        <v>40000</v>
      </c>
      <c r="AA1057" s="2">
        <v>129628</v>
      </c>
      <c r="AB1057" s="2">
        <v>0</v>
      </c>
      <c r="AC1057" s="2">
        <v>129628</v>
      </c>
      <c r="AD1057" s="2">
        <v>0</v>
      </c>
      <c r="AE1057" s="2">
        <v>0</v>
      </c>
      <c r="AF1057" s="2">
        <v>169628</v>
      </c>
      <c r="AG1057" s="2">
        <v>0</v>
      </c>
      <c r="AH1057" s="2">
        <v>169628</v>
      </c>
      <c r="AI1057" s="2">
        <v>0</v>
      </c>
      <c r="AJ1057" s="2">
        <v>169628</v>
      </c>
      <c r="AK1057" s="1" t="s">
        <v>158</v>
      </c>
      <c r="AL1057" s="1" t="s">
        <v>159</v>
      </c>
      <c r="AM1057" s="2">
        <v>2005</v>
      </c>
      <c r="AN1057" s="2">
        <v>2005</v>
      </c>
      <c r="AO1057" s="2">
        <v>2168</v>
      </c>
      <c r="AP1057" s="2">
        <v>0.11020000000000001</v>
      </c>
      <c r="AQ1057" s="2">
        <v>169628</v>
      </c>
      <c r="AR1057" s="2">
        <v>169628</v>
      </c>
      <c r="AT1057" s="1" t="s">
        <v>5681</v>
      </c>
      <c r="AV1057" s="1" t="s">
        <v>5606</v>
      </c>
      <c r="AX1057" s="2">
        <v>0</v>
      </c>
      <c r="AY1057" s="2">
        <v>0</v>
      </c>
      <c r="AZ1057" s="1" t="s">
        <v>164</v>
      </c>
      <c r="BA1057" s="2">
        <v>2.8</v>
      </c>
      <c r="BB1057" s="2">
        <v>1</v>
      </c>
      <c r="BC1057" s="1">
        <v>3</v>
      </c>
      <c r="BD1057" s="1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1">
        <v>0</v>
      </c>
      <c r="BT1057" s="1">
        <v>0</v>
      </c>
      <c r="BU1057" s="1">
        <v>0</v>
      </c>
      <c r="BW1057" s="2">
        <v>0.45173526222600002</v>
      </c>
      <c r="BX1057" s="2">
        <v>3.2406999999999999</v>
      </c>
      <c r="BY1057" s="1">
        <v>0</v>
      </c>
      <c r="BZ1057" s="1">
        <v>1</v>
      </c>
      <c r="CA1057" s="1">
        <v>248200</v>
      </c>
      <c r="CB1057" s="1" t="s">
        <v>5678</v>
      </c>
      <c r="CC1057" s="1">
        <v>1</v>
      </c>
      <c r="CD1057" s="2">
        <v>9.0763782391899905</v>
      </c>
      <c r="CE1057" s="2">
        <v>2.8</v>
      </c>
      <c r="CF1057" s="2">
        <v>2.8</v>
      </c>
      <c r="CG1057" s="2">
        <v>1</v>
      </c>
      <c r="CH1057" s="2">
        <v>1</v>
      </c>
      <c r="CI1057" s="2">
        <v>319.96370860000002</v>
      </c>
      <c r="CJ1057" s="2">
        <v>4799.27112467999</v>
      </c>
      <c r="CK1057" s="2">
        <v>0.110176545505</v>
      </c>
      <c r="CL1057" s="2">
        <v>999</v>
      </c>
      <c r="CM1057" s="1" t="s">
        <v>5682</v>
      </c>
      <c r="CO1057" s="2">
        <v>2109</v>
      </c>
      <c r="CP1057" s="2">
        <v>2100</v>
      </c>
      <c r="CR1057" s="1" t="s">
        <v>166</v>
      </c>
      <c r="CS1057" s="1" t="s">
        <v>166</v>
      </c>
      <c r="CT1057" s="1" t="s">
        <v>167</v>
      </c>
      <c r="CU1057" s="1" t="s">
        <v>919</v>
      </c>
      <c r="CV1057" s="1" t="s">
        <v>169</v>
      </c>
      <c r="CW1057" s="1" t="s">
        <v>170</v>
      </c>
      <c r="CX1057" s="1" t="s">
        <v>170</v>
      </c>
      <c r="CY1057" s="1" t="s">
        <v>171</v>
      </c>
      <c r="CZ1057" s="1" t="s">
        <v>172</v>
      </c>
      <c r="DA1057" s="1" t="s">
        <v>920</v>
      </c>
      <c r="DB1057" s="2">
        <v>1358.25</v>
      </c>
      <c r="DC1057" s="2">
        <v>2006.4</v>
      </c>
      <c r="DD1057" s="2">
        <v>1300</v>
      </c>
      <c r="DE1057" s="2">
        <v>85800000000</v>
      </c>
      <c r="DF1057" s="2">
        <v>220000000000</v>
      </c>
      <c r="DG1057" s="2">
        <v>153000000000</v>
      </c>
      <c r="DH1057" s="1" t="s">
        <v>167</v>
      </c>
      <c r="DI1057" s="1" t="s">
        <v>167</v>
      </c>
      <c r="DJ1057" s="1" t="s">
        <v>167</v>
      </c>
      <c r="DK1057" s="1" t="s">
        <v>167</v>
      </c>
      <c r="DL1057" s="1" t="s">
        <v>167</v>
      </c>
      <c r="DM1057" s="1" t="s">
        <v>167</v>
      </c>
      <c r="DN1057" s="1" t="s">
        <v>167</v>
      </c>
      <c r="DO1057" s="1" t="s">
        <v>167</v>
      </c>
      <c r="DP1057" s="1" t="s">
        <v>167</v>
      </c>
      <c r="DQ1057" s="1" t="s">
        <v>167</v>
      </c>
      <c r="DR1057" s="1" t="s">
        <v>167</v>
      </c>
      <c r="DS1057" s="1" t="s">
        <v>167</v>
      </c>
      <c r="DT1057" s="1" t="s">
        <v>167</v>
      </c>
      <c r="DU1057" s="1" t="s">
        <v>167</v>
      </c>
      <c r="DV1057" s="1" t="s">
        <v>167</v>
      </c>
      <c r="DW1057" s="1" t="s">
        <v>167</v>
      </c>
      <c r="DX1057" s="1" t="s">
        <v>167</v>
      </c>
      <c r="DY1057" s="1" t="s">
        <v>167</v>
      </c>
      <c r="DZ1057" s="2">
        <v>153000000000</v>
      </c>
      <c r="EA1057" s="2">
        <v>153000000000</v>
      </c>
      <c r="EB1057" s="2">
        <v>153000000000</v>
      </c>
      <c r="EC1057" s="2">
        <v>153000000000</v>
      </c>
      <c r="ED1057" s="2">
        <v>153000000000</v>
      </c>
      <c r="EE1057" s="2">
        <v>153000000000</v>
      </c>
      <c r="EF1057" s="2">
        <v>153000000000</v>
      </c>
      <c r="EG1057" s="2">
        <v>153000000000</v>
      </c>
      <c r="EH1057" s="2">
        <v>153000000000</v>
      </c>
      <c r="EI1057" s="2">
        <v>153000000000</v>
      </c>
      <c r="EJ1057" s="2">
        <v>153000000000</v>
      </c>
      <c r="EK1057" s="2">
        <v>153000000000</v>
      </c>
      <c r="EL1057" s="2">
        <v>153000000000</v>
      </c>
      <c r="EM1057" s="2">
        <v>153000000000</v>
      </c>
      <c r="EN1057" s="2">
        <v>153000000000</v>
      </c>
      <c r="EO1057" s="2">
        <v>153000000000</v>
      </c>
      <c r="EP1057" s="2">
        <v>153000000000</v>
      </c>
      <c r="EQ1057" s="2">
        <v>153000000000</v>
      </c>
      <c r="ER1057" s="1" t="s">
        <v>5682</v>
      </c>
      <c r="ES1057" s="1" t="s">
        <v>5678</v>
      </c>
      <c r="ET1057">
        <f t="shared" si="290"/>
        <v>1358.25</v>
      </c>
      <c r="EU1057">
        <f t="shared" si="291"/>
        <v>1358.25</v>
      </c>
      <c r="EV1057">
        <f t="shared" si="292"/>
        <v>1358.25</v>
      </c>
      <c r="EW1057">
        <f t="shared" si="293"/>
        <v>1358.25</v>
      </c>
      <c r="EX1057">
        <f t="shared" si="294"/>
        <v>1358.25</v>
      </c>
      <c r="EY1057">
        <f t="shared" si="295"/>
        <v>1358.25</v>
      </c>
      <c r="EZ1057">
        <f t="shared" si="296"/>
        <v>1358.25</v>
      </c>
      <c r="FA1057">
        <f t="shared" si="297"/>
        <v>1358.25</v>
      </c>
      <c r="FB1057">
        <f t="shared" si="298"/>
        <v>1358.25</v>
      </c>
      <c r="FC1057">
        <f t="shared" si="299"/>
        <v>1358.25</v>
      </c>
      <c r="FD1057">
        <f t="shared" si="300"/>
        <v>1358.25</v>
      </c>
      <c r="FE1057">
        <f t="shared" si="301"/>
        <v>1358.25</v>
      </c>
      <c r="FF1057">
        <f t="shared" si="302"/>
        <v>1358.25</v>
      </c>
      <c r="FG1057">
        <f t="shared" si="303"/>
        <v>1358.25</v>
      </c>
      <c r="FH1057">
        <f t="shared" si="304"/>
        <v>1358.25</v>
      </c>
      <c r="FI1057">
        <f t="shared" si="305"/>
        <v>1358.25</v>
      </c>
      <c r="FJ1057">
        <f t="shared" si="306"/>
        <v>1358.25</v>
      </c>
      <c r="FK1057">
        <f t="shared" si="307"/>
        <v>1358.25</v>
      </c>
    </row>
    <row r="1058" spans="1:167" x14ac:dyDescent="0.25">
      <c r="A1058" s="1" t="s">
        <v>5683</v>
      </c>
      <c r="B1058" s="1">
        <v>100</v>
      </c>
      <c r="C1058" s="1">
        <v>100</v>
      </c>
      <c r="D1058" s="1">
        <v>100</v>
      </c>
      <c r="E1058" s="1">
        <v>100</v>
      </c>
      <c r="H1058" s="1">
        <v>1</v>
      </c>
      <c r="I1058" s="1">
        <v>1</v>
      </c>
      <c r="J1058" s="1" t="s">
        <v>150</v>
      </c>
      <c r="L1058" s="2">
        <v>2014</v>
      </c>
      <c r="M1058" s="1" t="s">
        <v>5684</v>
      </c>
      <c r="N1058" s="1" t="s">
        <v>5683</v>
      </c>
      <c r="Q1058" s="1" t="s">
        <v>152</v>
      </c>
      <c r="R1058" s="1" t="s">
        <v>5685</v>
      </c>
      <c r="T1058" s="1" t="s">
        <v>5603</v>
      </c>
      <c r="U1058" s="1" t="s">
        <v>5604</v>
      </c>
      <c r="V1058" s="1" t="s">
        <v>402</v>
      </c>
      <c r="W1058" s="1" t="s">
        <v>317</v>
      </c>
      <c r="X1058" s="2">
        <v>40000</v>
      </c>
      <c r="Y1058" s="2">
        <v>0</v>
      </c>
      <c r="Z1058" s="2">
        <v>40000</v>
      </c>
      <c r="AA1058" s="2">
        <v>92554</v>
      </c>
      <c r="AB1058" s="2">
        <v>0</v>
      </c>
      <c r="AC1058" s="2">
        <v>92554</v>
      </c>
      <c r="AD1058" s="2">
        <v>0</v>
      </c>
      <c r="AE1058" s="2">
        <v>0</v>
      </c>
      <c r="AF1058" s="2">
        <v>132554</v>
      </c>
      <c r="AG1058" s="2">
        <v>0</v>
      </c>
      <c r="AH1058" s="2">
        <v>132554</v>
      </c>
      <c r="AI1058" s="2">
        <v>10322</v>
      </c>
      <c r="AJ1058" s="2">
        <v>122232</v>
      </c>
      <c r="AK1058" s="1" t="s">
        <v>158</v>
      </c>
      <c r="AL1058" s="1" t="s">
        <v>159</v>
      </c>
      <c r="AM1058" s="2">
        <v>2005</v>
      </c>
      <c r="AN1058" s="2">
        <v>2005</v>
      </c>
      <c r="AO1058" s="2">
        <v>1203</v>
      </c>
      <c r="AP1058" s="2">
        <v>0.1103</v>
      </c>
      <c r="AQ1058" s="2">
        <v>122232</v>
      </c>
      <c r="AR1058" s="2">
        <v>97786</v>
      </c>
      <c r="AS1058" s="1" t="s">
        <v>178</v>
      </c>
      <c r="AT1058" s="1" t="s">
        <v>5686</v>
      </c>
      <c r="AV1058" s="1" t="s">
        <v>5606</v>
      </c>
      <c r="AX1058" s="2">
        <v>0</v>
      </c>
      <c r="AY1058" s="2">
        <v>0</v>
      </c>
      <c r="AZ1058" s="1" t="s">
        <v>164</v>
      </c>
      <c r="BA1058" s="2">
        <v>2.8</v>
      </c>
      <c r="BB1058" s="2">
        <v>1</v>
      </c>
      <c r="BC1058" s="1">
        <v>3</v>
      </c>
      <c r="BD1058" s="1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1">
        <v>0</v>
      </c>
      <c r="BT1058" s="1">
        <v>0</v>
      </c>
      <c r="BU1058" s="1">
        <v>0</v>
      </c>
      <c r="BW1058" s="2">
        <v>0.25040724265100001</v>
      </c>
      <c r="BX1058" s="2">
        <v>2.31385</v>
      </c>
      <c r="BY1058" s="1">
        <v>0</v>
      </c>
      <c r="BZ1058" s="1">
        <v>1</v>
      </c>
      <c r="CA1058" s="1">
        <v>247051</v>
      </c>
      <c r="CB1058" s="1" t="s">
        <v>5683</v>
      </c>
      <c r="CC1058" s="1">
        <v>1</v>
      </c>
      <c r="CD1058" s="2">
        <v>9.0671151204499996</v>
      </c>
      <c r="CE1058" s="2">
        <v>2.8</v>
      </c>
      <c r="CF1058" s="2">
        <v>2.8</v>
      </c>
      <c r="CG1058" s="2">
        <v>1</v>
      </c>
      <c r="CH1058" s="2">
        <v>1</v>
      </c>
      <c r="CI1058" s="2">
        <v>320.20890136600002</v>
      </c>
      <c r="CJ1058" s="2">
        <v>4804.1741415400002</v>
      </c>
      <c r="CK1058" s="2">
        <v>0.110289103725</v>
      </c>
      <c r="CL1058" s="2">
        <v>1000</v>
      </c>
      <c r="CM1058" s="1" t="s">
        <v>5687</v>
      </c>
      <c r="CO1058" s="2">
        <v>2074</v>
      </c>
      <c r="CP1058" s="2">
        <v>2070</v>
      </c>
      <c r="CQ1058" s="2">
        <v>0</v>
      </c>
      <c r="CR1058" s="1" t="s">
        <v>166</v>
      </c>
      <c r="CS1058" s="1" t="s">
        <v>166</v>
      </c>
      <c r="CT1058" s="1" t="s">
        <v>167</v>
      </c>
      <c r="CU1058" s="1" t="s">
        <v>919</v>
      </c>
      <c r="CV1058" s="1" t="s">
        <v>169</v>
      </c>
      <c r="CW1058" s="1" t="s">
        <v>170</v>
      </c>
      <c r="CX1058" s="1" t="s">
        <v>170</v>
      </c>
      <c r="CY1058" s="1" t="s">
        <v>171</v>
      </c>
      <c r="CZ1058" s="1" t="s">
        <v>172</v>
      </c>
      <c r="DA1058" s="1" t="s">
        <v>920</v>
      </c>
      <c r="DB1058" s="2">
        <v>1358.25</v>
      </c>
      <c r="DC1058" s="2">
        <v>2006.4</v>
      </c>
      <c r="DD1058" s="2">
        <v>1300</v>
      </c>
      <c r="DE1058" s="2">
        <v>85800000000</v>
      </c>
      <c r="DF1058" s="2">
        <v>220000000000</v>
      </c>
      <c r="DG1058" s="2">
        <v>153000000000</v>
      </c>
      <c r="DH1058" s="1" t="s">
        <v>167</v>
      </c>
      <c r="DI1058" s="1" t="s">
        <v>167</v>
      </c>
      <c r="DJ1058" s="1" t="s">
        <v>167</v>
      </c>
      <c r="DK1058" s="1" t="s">
        <v>167</v>
      </c>
      <c r="DL1058" s="1" t="s">
        <v>167</v>
      </c>
      <c r="DM1058" s="1" t="s">
        <v>167</v>
      </c>
      <c r="DN1058" s="1" t="s">
        <v>919</v>
      </c>
      <c r="DO1058" s="1" t="s">
        <v>919</v>
      </c>
      <c r="DP1058" s="1" t="s">
        <v>919</v>
      </c>
      <c r="DQ1058" s="1" t="s">
        <v>167</v>
      </c>
      <c r="DR1058" s="1" t="s">
        <v>167</v>
      </c>
      <c r="DS1058" s="1" t="s">
        <v>167</v>
      </c>
      <c r="DT1058" s="1" t="s">
        <v>167</v>
      </c>
      <c r="DU1058" s="1" t="s">
        <v>167</v>
      </c>
      <c r="DV1058" s="1" t="s">
        <v>167</v>
      </c>
      <c r="DW1058" s="1" t="s">
        <v>919</v>
      </c>
      <c r="DX1058" s="1" t="s">
        <v>919</v>
      </c>
      <c r="DY1058" s="1" t="s">
        <v>919</v>
      </c>
      <c r="DZ1058" s="2">
        <v>153000000000</v>
      </c>
      <c r="EA1058" s="2">
        <v>153000000000</v>
      </c>
      <c r="EB1058" s="2">
        <v>153000000000</v>
      </c>
      <c r="EC1058" s="2">
        <v>153000000000</v>
      </c>
      <c r="ED1058" s="2">
        <v>153000000000</v>
      </c>
      <c r="EE1058" s="2">
        <v>153000000000</v>
      </c>
      <c r="EF1058" s="2">
        <v>85800000000</v>
      </c>
      <c r="EG1058" s="2">
        <v>85800000000</v>
      </c>
      <c r="EH1058" s="2">
        <v>85800000000</v>
      </c>
      <c r="EI1058" s="2">
        <v>153000000000</v>
      </c>
      <c r="EJ1058" s="2">
        <v>153000000000</v>
      </c>
      <c r="EK1058" s="2">
        <v>153000000000</v>
      </c>
      <c r="EL1058" s="2">
        <v>153000000000</v>
      </c>
      <c r="EM1058" s="2">
        <v>153000000000</v>
      </c>
      <c r="EN1058" s="2">
        <v>153000000000</v>
      </c>
      <c r="EO1058" s="2">
        <v>220000000000</v>
      </c>
      <c r="EP1058" s="2">
        <v>220000000000</v>
      </c>
      <c r="EQ1058" s="2">
        <v>220000000000</v>
      </c>
      <c r="ER1058" s="1" t="s">
        <v>5687</v>
      </c>
      <c r="ES1058" s="1" t="s">
        <v>5683</v>
      </c>
      <c r="ET1058">
        <f t="shared" si="290"/>
        <v>1358.25</v>
      </c>
      <c r="EU1058">
        <f t="shared" si="291"/>
        <v>1358.25</v>
      </c>
      <c r="EV1058">
        <f t="shared" si="292"/>
        <v>1358.25</v>
      </c>
      <c r="EW1058">
        <f t="shared" si="293"/>
        <v>1358.25</v>
      </c>
      <c r="EX1058">
        <f t="shared" si="294"/>
        <v>1358.25</v>
      </c>
      <c r="EY1058">
        <f t="shared" si="295"/>
        <v>1358.25</v>
      </c>
      <c r="EZ1058">
        <f t="shared" si="296"/>
        <v>1300</v>
      </c>
      <c r="FA1058">
        <f t="shared" si="297"/>
        <v>1300</v>
      </c>
      <c r="FB1058">
        <f t="shared" si="298"/>
        <v>1300</v>
      </c>
      <c r="FC1058">
        <f t="shared" si="299"/>
        <v>1358.25</v>
      </c>
      <c r="FD1058">
        <f t="shared" si="300"/>
        <v>1358.25</v>
      </c>
      <c r="FE1058">
        <f t="shared" si="301"/>
        <v>1358.25</v>
      </c>
      <c r="FF1058">
        <f t="shared" si="302"/>
        <v>1358.25</v>
      </c>
      <c r="FG1058">
        <f t="shared" si="303"/>
        <v>1358.25</v>
      </c>
      <c r="FH1058">
        <f t="shared" si="304"/>
        <v>1358.25</v>
      </c>
      <c r="FI1058">
        <f t="shared" si="305"/>
        <v>2006.4</v>
      </c>
      <c r="FJ1058">
        <f t="shared" si="306"/>
        <v>2006.4</v>
      </c>
      <c r="FK1058">
        <f t="shared" si="307"/>
        <v>2006.4</v>
      </c>
    </row>
    <row r="1059" spans="1:167" x14ac:dyDescent="0.25">
      <c r="A1059" s="1" t="s">
        <v>5688</v>
      </c>
      <c r="B1059" s="1">
        <v>100</v>
      </c>
      <c r="C1059" s="1">
        <v>100</v>
      </c>
      <c r="D1059" s="1">
        <v>100</v>
      </c>
      <c r="E1059" s="1">
        <v>100</v>
      </c>
      <c r="H1059" s="1">
        <v>1</v>
      </c>
      <c r="I1059" s="1">
        <v>1</v>
      </c>
      <c r="J1059" s="1" t="s">
        <v>150</v>
      </c>
      <c r="L1059" s="2">
        <v>2014</v>
      </c>
      <c r="M1059" s="1" t="s">
        <v>5689</v>
      </c>
      <c r="N1059" s="1" t="s">
        <v>5688</v>
      </c>
      <c r="Q1059" s="1" t="s">
        <v>152</v>
      </c>
      <c r="R1059" s="1" t="s">
        <v>5690</v>
      </c>
      <c r="T1059" s="1" t="s">
        <v>5603</v>
      </c>
      <c r="U1059" s="1" t="s">
        <v>5604</v>
      </c>
      <c r="V1059" s="1" t="s">
        <v>402</v>
      </c>
      <c r="W1059" s="1" t="s">
        <v>346</v>
      </c>
      <c r="X1059" s="2">
        <v>40000</v>
      </c>
      <c r="Y1059" s="2">
        <v>0</v>
      </c>
      <c r="Z1059" s="2">
        <v>40000</v>
      </c>
      <c r="AA1059" s="2">
        <v>76436</v>
      </c>
      <c r="AB1059" s="2">
        <v>0</v>
      </c>
      <c r="AC1059" s="2">
        <v>76436</v>
      </c>
      <c r="AD1059" s="2">
        <v>0</v>
      </c>
      <c r="AE1059" s="2">
        <v>0</v>
      </c>
      <c r="AF1059" s="2">
        <v>116436</v>
      </c>
      <c r="AG1059" s="2">
        <v>0</v>
      </c>
      <c r="AH1059" s="2">
        <v>116436</v>
      </c>
      <c r="AI1059" s="2">
        <v>4357</v>
      </c>
      <c r="AJ1059" s="2">
        <v>112079</v>
      </c>
      <c r="AK1059" s="1" t="s">
        <v>158</v>
      </c>
      <c r="AL1059" s="1" t="s">
        <v>159</v>
      </c>
      <c r="AM1059" s="2">
        <v>2007</v>
      </c>
      <c r="AN1059" s="2">
        <v>2007</v>
      </c>
      <c r="AO1059" s="2">
        <v>1091</v>
      </c>
      <c r="AP1059" s="2">
        <v>0.1103</v>
      </c>
      <c r="AQ1059" s="2">
        <v>112079</v>
      </c>
      <c r="AR1059" s="2">
        <v>89663</v>
      </c>
      <c r="AS1059" s="1" t="s">
        <v>178</v>
      </c>
      <c r="AT1059" s="1" t="s">
        <v>5691</v>
      </c>
      <c r="AV1059" s="1" t="s">
        <v>5606</v>
      </c>
      <c r="AX1059" s="2">
        <v>0</v>
      </c>
      <c r="AY1059" s="2">
        <v>0</v>
      </c>
      <c r="AZ1059" s="1" t="s">
        <v>164</v>
      </c>
      <c r="BA1059" s="2">
        <v>2.8</v>
      </c>
      <c r="BB1059" s="2">
        <v>1</v>
      </c>
      <c r="BC1059" s="1">
        <v>3</v>
      </c>
      <c r="BD1059" s="1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1">
        <v>0</v>
      </c>
      <c r="BT1059" s="1">
        <v>0</v>
      </c>
      <c r="BU1059" s="1">
        <v>0</v>
      </c>
      <c r="BW1059" s="2">
        <v>0.227036031863</v>
      </c>
      <c r="BX1059" s="2">
        <v>1.9109</v>
      </c>
      <c r="BY1059" s="1">
        <v>0</v>
      </c>
      <c r="BZ1059" s="1">
        <v>1</v>
      </c>
      <c r="CA1059" s="1">
        <v>247050</v>
      </c>
      <c r="CB1059" s="1" t="s">
        <v>5688</v>
      </c>
      <c r="CC1059" s="1">
        <v>1</v>
      </c>
      <c r="CD1059" s="2">
        <v>9.0647933528299998</v>
      </c>
      <c r="CE1059" s="2">
        <v>2.8</v>
      </c>
      <c r="CF1059" s="2">
        <v>2.8</v>
      </c>
      <c r="CG1059" s="2">
        <v>1</v>
      </c>
      <c r="CH1059" s="2">
        <v>1</v>
      </c>
      <c r="CI1059" s="2">
        <v>320.27029380800002</v>
      </c>
      <c r="CJ1059" s="2">
        <v>4805.4046357699899</v>
      </c>
      <c r="CK1059" s="2">
        <v>0.110317352115</v>
      </c>
      <c r="CL1059" s="2">
        <v>1001</v>
      </c>
      <c r="CM1059" s="1" t="s">
        <v>5692</v>
      </c>
      <c r="CO1059" s="2">
        <v>2075</v>
      </c>
      <c r="CP1059" s="2">
        <v>2070</v>
      </c>
      <c r="CR1059" s="1" t="s">
        <v>166</v>
      </c>
      <c r="CS1059" s="1" t="s">
        <v>166</v>
      </c>
      <c r="CT1059" s="1" t="s">
        <v>167</v>
      </c>
      <c r="CU1059" s="1" t="s">
        <v>919</v>
      </c>
      <c r="CV1059" s="1" t="s">
        <v>169</v>
      </c>
      <c r="CW1059" s="1" t="s">
        <v>170</v>
      </c>
      <c r="CX1059" s="1" t="s">
        <v>170</v>
      </c>
      <c r="CY1059" s="1" t="s">
        <v>171</v>
      </c>
      <c r="CZ1059" s="1" t="s">
        <v>172</v>
      </c>
      <c r="DA1059" s="1" t="s">
        <v>920</v>
      </c>
      <c r="DB1059" s="2">
        <v>1358.25</v>
      </c>
      <c r="DC1059" s="2">
        <v>2006.4</v>
      </c>
      <c r="DD1059" s="2">
        <v>1300</v>
      </c>
      <c r="DE1059" s="2">
        <v>85800000000</v>
      </c>
      <c r="DF1059" s="2">
        <v>220000000000</v>
      </c>
      <c r="DG1059" s="2">
        <v>153000000000</v>
      </c>
      <c r="DH1059" s="1" t="s">
        <v>167</v>
      </c>
      <c r="DI1059" s="1" t="s">
        <v>167</v>
      </c>
      <c r="DJ1059" s="1" t="s">
        <v>167</v>
      </c>
      <c r="DK1059" s="1" t="s">
        <v>167</v>
      </c>
      <c r="DL1059" s="1" t="s">
        <v>167</v>
      </c>
      <c r="DM1059" s="1" t="s">
        <v>167</v>
      </c>
      <c r="DN1059" s="1" t="s">
        <v>919</v>
      </c>
      <c r="DO1059" s="1" t="s">
        <v>919</v>
      </c>
      <c r="DP1059" s="1" t="s">
        <v>919</v>
      </c>
      <c r="DQ1059" s="1" t="s">
        <v>167</v>
      </c>
      <c r="DR1059" s="1" t="s">
        <v>167</v>
      </c>
      <c r="DS1059" s="1" t="s">
        <v>167</v>
      </c>
      <c r="DT1059" s="1" t="s">
        <v>167</v>
      </c>
      <c r="DU1059" s="1" t="s">
        <v>167</v>
      </c>
      <c r="DV1059" s="1" t="s">
        <v>167</v>
      </c>
      <c r="DW1059" s="1" t="s">
        <v>919</v>
      </c>
      <c r="DX1059" s="1" t="s">
        <v>919</v>
      </c>
      <c r="DY1059" s="1" t="s">
        <v>919</v>
      </c>
      <c r="DZ1059" s="2">
        <v>153000000000</v>
      </c>
      <c r="EA1059" s="2">
        <v>153000000000</v>
      </c>
      <c r="EB1059" s="2">
        <v>153000000000</v>
      </c>
      <c r="EC1059" s="2">
        <v>153000000000</v>
      </c>
      <c r="ED1059" s="2">
        <v>153000000000</v>
      </c>
      <c r="EE1059" s="2">
        <v>153000000000</v>
      </c>
      <c r="EF1059" s="2">
        <v>85800000000</v>
      </c>
      <c r="EG1059" s="2">
        <v>85800000000</v>
      </c>
      <c r="EH1059" s="2">
        <v>85800000000</v>
      </c>
      <c r="EI1059" s="2">
        <v>153000000000</v>
      </c>
      <c r="EJ1059" s="2">
        <v>153000000000</v>
      </c>
      <c r="EK1059" s="2">
        <v>153000000000</v>
      </c>
      <c r="EL1059" s="2">
        <v>153000000000</v>
      </c>
      <c r="EM1059" s="2">
        <v>153000000000</v>
      </c>
      <c r="EN1059" s="2">
        <v>153000000000</v>
      </c>
      <c r="EO1059" s="2">
        <v>220000000000</v>
      </c>
      <c r="EP1059" s="2">
        <v>220000000000</v>
      </c>
      <c r="EQ1059" s="2">
        <v>220000000000</v>
      </c>
      <c r="ER1059" s="1" t="s">
        <v>5692</v>
      </c>
      <c r="ES1059" s="1" t="s">
        <v>5688</v>
      </c>
      <c r="ET1059">
        <f t="shared" si="290"/>
        <v>1358.25</v>
      </c>
      <c r="EU1059">
        <f t="shared" si="291"/>
        <v>1358.25</v>
      </c>
      <c r="EV1059">
        <f t="shared" si="292"/>
        <v>1358.25</v>
      </c>
      <c r="EW1059">
        <f t="shared" si="293"/>
        <v>1358.25</v>
      </c>
      <c r="EX1059">
        <f t="shared" si="294"/>
        <v>1358.25</v>
      </c>
      <c r="EY1059">
        <f t="shared" si="295"/>
        <v>1358.25</v>
      </c>
      <c r="EZ1059">
        <f t="shared" si="296"/>
        <v>1300</v>
      </c>
      <c r="FA1059">
        <f t="shared" si="297"/>
        <v>1300</v>
      </c>
      <c r="FB1059">
        <f t="shared" si="298"/>
        <v>1300</v>
      </c>
      <c r="FC1059">
        <f t="shared" si="299"/>
        <v>1358.25</v>
      </c>
      <c r="FD1059">
        <f t="shared" si="300"/>
        <v>1358.25</v>
      </c>
      <c r="FE1059">
        <f t="shared" si="301"/>
        <v>1358.25</v>
      </c>
      <c r="FF1059">
        <f t="shared" si="302"/>
        <v>1358.25</v>
      </c>
      <c r="FG1059">
        <f t="shared" si="303"/>
        <v>1358.25</v>
      </c>
      <c r="FH1059">
        <f t="shared" si="304"/>
        <v>1358.25</v>
      </c>
      <c r="FI1059">
        <f t="shared" si="305"/>
        <v>2006.4</v>
      </c>
      <c r="FJ1059">
        <f t="shared" si="306"/>
        <v>2006.4</v>
      </c>
      <c r="FK1059">
        <f t="shared" si="307"/>
        <v>2006.4</v>
      </c>
    </row>
    <row r="1060" spans="1:167" x14ac:dyDescent="0.25">
      <c r="A1060" s="1" t="s">
        <v>5693</v>
      </c>
      <c r="B1060" s="1">
        <v>100</v>
      </c>
      <c r="C1060" s="1">
        <v>100</v>
      </c>
      <c r="D1060" s="1">
        <v>100</v>
      </c>
      <c r="E1060" s="1">
        <v>100</v>
      </c>
      <c r="H1060" s="1">
        <v>1</v>
      </c>
      <c r="I1060" s="1">
        <v>1</v>
      </c>
      <c r="J1060" s="1" t="s">
        <v>150</v>
      </c>
      <c r="L1060" s="2">
        <v>2014</v>
      </c>
      <c r="M1060" s="1" t="s">
        <v>5694</v>
      </c>
      <c r="N1060" s="1" t="s">
        <v>5693</v>
      </c>
      <c r="Q1060" s="1" t="s">
        <v>152</v>
      </c>
      <c r="R1060" s="1" t="s">
        <v>5695</v>
      </c>
      <c r="T1060" s="1" t="s">
        <v>5603</v>
      </c>
      <c r="U1060" s="1" t="s">
        <v>5604</v>
      </c>
      <c r="V1060" s="1" t="s">
        <v>1303</v>
      </c>
      <c r="W1060" s="1" t="s">
        <v>287</v>
      </c>
      <c r="X1060" s="2">
        <v>40000</v>
      </c>
      <c r="Y1060" s="2">
        <v>0</v>
      </c>
      <c r="Z1060" s="2">
        <v>40000</v>
      </c>
      <c r="AA1060" s="2">
        <v>110240</v>
      </c>
      <c r="AB1060" s="2">
        <v>0</v>
      </c>
      <c r="AC1060" s="2">
        <v>110240</v>
      </c>
      <c r="AD1060" s="2">
        <v>0</v>
      </c>
      <c r="AE1060" s="2">
        <v>0</v>
      </c>
      <c r="AF1060" s="2">
        <v>150240</v>
      </c>
      <c r="AG1060" s="2">
        <v>0</v>
      </c>
      <c r="AH1060" s="2">
        <v>150240</v>
      </c>
      <c r="AI1060" s="2">
        <v>12668</v>
      </c>
      <c r="AJ1060" s="2">
        <v>137572</v>
      </c>
      <c r="AK1060" s="1" t="s">
        <v>158</v>
      </c>
      <c r="AL1060" s="1" t="s">
        <v>159</v>
      </c>
      <c r="AM1060" s="2">
        <v>2005</v>
      </c>
      <c r="AN1060" s="2">
        <v>2005</v>
      </c>
      <c r="AO1060" s="2">
        <v>1659</v>
      </c>
      <c r="AP1060" s="2">
        <v>0.10100000000000001</v>
      </c>
      <c r="AQ1060" s="2">
        <v>137572</v>
      </c>
      <c r="AR1060" s="2">
        <v>110058</v>
      </c>
      <c r="AS1060" s="1" t="s">
        <v>178</v>
      </c>
      <c r="AT1060" s="1" t="s">
        <v>5696</v>
      </c>
      <c r="AV1060" s="1" t="s">
        <v>5606</v>
      </c>
      <c r="AX1060" s="2">
        <v>0</v>
      </c>
      <c r="AY1060" s="2">
        <v>0</v>
      </c>
      <c r="AZ1060" s="1" t="s">
        <v>164</v>
      </c>
      <c r="BA1060" s="2">
        <v>2.8</v>
      </c>
      <c r="BB1060" s="2">
        <v>1</v>
      </c>
      <c r="BC1060" s="1">
        <v>3</v>
      </c>
      <c r="BD1060" s="1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1">
        <v>0</v>
      </c>
      <c r="BT1060" s="1">
        <v>0</v>
      </c>
      <c r="BU1060" s="1">
        <v>0</v>
      </c>
      <c r="BW1060" s="2">
        <v>0.37704530030099997</v>
      </c>
      <c r="BX1060" s="2">
        <v>2.7559999999999998</v>
      </c>
      <c r="BY1060" s="1">
        <v>0</v>
      </c>
      <c r="BZ1060" s="1">
        <v>1</v>
      </c>
      <c r="CA1060" s="1">
        <v>247013</v>
      </c>
      <c r="CB1060" s="1" t="s">
        <v>5693</v>
      </c>
      <c r="CC1060" s="1">
        <v>1</v>
      </c>
      <c r="CD1060" s="2">
        <v>9.8999959500199903</v>
      </c>
      <c r="CE1060" s="2">
        <v>2.8</v>
      </c>
      <c r="CF1060" s="2">
        <v>2.5789473684200002</v>
      </c>
      <c r="CG1060" s="2">
        <v>0.92105263157899997</v>
      </c>
      <c r="CH1060" s="2">
        <v>0.92105263157899997</v>
      </c>
      <c r="CI1060" s="2">
        <v>300.00037851500002</v>
      </c>
      <c r="CJ1060" s="2">
        <v>4400.0017999900001</v>
      </c>
      <c r="CK1060" s="2">
        <v>0.10101054640899999</v>
      </c>
      <c r="CL1060" s="2">
        <v>1002</v>
      </c>
      <c r="CM1060" s="1" t="s">
        <v>5697</v>
      </c>
      <c r="CO1060" s="2">
        <v>2099</v>
      </c>
      <c r="CP1060" s="2">
        <v>2090</v>
      </c>
      <c r="CQ1060" s="2">
        <v>0</v>
      </c>
      <c r="CR1060" s="1" t="s">
        <v>166</v>
      </c>
      <c r="CS1060" s="1" t="s">
        <v>166</v>
      </c>
      <c r="CT1060" s="1" t="s">
        <v>167</v>
      </c>
      <c r="CU1060" s="1" t="s">
        <v>919</v>
      </c>
      <c r="CV1060" s="1" t="s">
        <v>187</v>
      </c>
      <c r="CW1060" s="1" t="s">
        <v>170</v>
      </c>
      <c r="CX1060" s="1" t="s">
        <v>170</v>
      </c>
      <c r="CY1060" s="1" t="s">
        <v>171</v>
      </c>
      <c r="CZ1060" s="1" t="s">
        <v>171</v>
      </c>
      <c r="DA1060" s="1" t="s">
        <v>920</v>
      </c>
      <c r="DB1060" s="2">
        <v>1358.25</v>
      </c>
      <c r="DC1060" s="2">
        <v>1358.25</v>
      </c>
      <c r="DD1060" s="2">
        <v>1300</v>
      </c>
      <c r="DE1060" s="2">
        <v>85800000000</v>
      </c>
      <c r="DF1060" s="2">
        <v>153000000000</v>
      </c>
      <c r="DG1060" s="2">
        <v>153000000000</v>
      </c>
      <c r="DH1060" s="1" t="s">
        <v>167</v>
      </c>
      <c r="DI1060" s="1" t="s">
        <v>167</v>
      </c>
      <c r="DJ1060" s="1" t="s">
        <v>167</v>
      </c>
      <c r="DK1060" s="1" t="s">
        <v>167</v>
      </c>
      <c r="DL1060" s="1" t="s">
        <v>167</v>
      </c>
      <c r="DM1060" s="1" t="s">
        <v>167</v>
      </c>
      <c r="DN1060" s="1" t="s">
        <v>167</v>
      </c>
      <c r="DO1060" s="1" t="s">
        <v>167</v>
      </c>
      <c r="DP1060" s="1" t="s">
        <v>919</v>
      </c>
      <c r="DQ1060" s="1" t="s">
        <v>167</v>
      </c>
      <c r="DR1060" s="1" t="s">
        <v>167</v>
      </c>
      <c r="DS1060" s="1" t="s">
        <v>167</v>
      </c>
      <c r="DT1060" s="1" t="s">
        <v>167</v>
      </c>
      <c r="DU1060" s="1" t="s">
        <v>167</v>
      </c>
      <c r="DV1060" s="1" t="s">
        <v>167</v>
      </c>
      <c r="DW1060" s="1" t="s">
        <v>167</v>
      </c>
      <c r="DX1060" s="1" t="s">
        <v>167</v>
      </c>
      <c r="DY1060" s="1" t="s">
        <v>919</v>
      </c>
      <c r="DZ1060" s="2">
        <v>153000000000</v>
      </c>
      <c r="EA1060" s="2">
        <v>153000000000</v>
      </c>
      <c r="EB1060" s="2">
        <v>153000000000</v>
      </c>
      <c r="EC1060" s="2">
        <v>153000000000</v>
      </c>
      <c r="ED1060" s="2">
        <v>153000000000</v>
      </c>
      <c r="EE1060" s="2">
        <v>153000000000</v>
      </c>
      <c r="EF1060" s="2">
        <v>153000000000</v>
      </c>
      <c r="EG1060" s="2">
        <v>153000000000</v>
      </c>
      <c r="EH1060" s="2">
        <v>85800000000</v>
      </c>
      <c r="EI1060" s="2">
        <v>153000000000</v>
      </c>
      <c r="EJ1060" s="2">
        <v>153000000000</v>
      </c>
      <c r="EK1060" s="2">
        <v>153000000000</v>
      </c>
      <c r="EL1060" s="2">
        <v>153000000000</v>
      </c>
      <c r="EM1060" s="2">
        <v>153000000000</v>
      </c>
      <c r="EN1060" s="2">
        <v>153000000000</v>
      </c>
      <c r="EO1060" s="2">
        <v>153000000000</v>
      </c>
      <c r="EP1060" s="2">
        <v>153000000000</v>
      </c>
      <c r="EQ1060" s="2">
        <v>153000000000</v>
      </c>
      <c r="ER1060" s="1" t="s">
        <v>5697</v>
      </c>
      <c r="ES1060" s="1" t="s">
        <v>5693</v>
      </c>
      <c r="ET1060">
        <f t="shared" si="290"/>
        <v>1358.25</v>
      </c>
      <c r="EU1060">
        <f t="shared" si="291"/>
        <v>1358.25</v>
      </c>
      <c r="EV1060">
        <f t="shared" si="292"/>
        <v>1358.25</v>
      </c>
      <c r="EW1060">
        <f t="shared" si="293"/>
        <v>1358.25</v>
      </c>
      <c r="EX1060">
        <f t="shared" si="294"/>
        <v>1358.25</v>
      </c>
      <c r="EY1060">
        <f t="shared" si="295"/>
        <v>1358.25</v>
      </c>
      <c r="EZ1060">
        <f t="shared" si="296"/>
        <v>1358.25</v>
      </c>
      <c r="FA1060">
        <f t="shared" si="297"/>
        <v>1358.25</v>
      </c>
      <c r="FB1060">
        <f t="shared" si="298"/>
        <v>1300</v>
      </c>
      <c r="FC1060">
        <f t="shared" si="299"/>
        <v>1358.25</v>
      </c>
      <c r="FD1060">
        <f t="shared" si="300"/>
        <v>1358.25</v>
      </c>
      <c r="FE1060">
        <f t="shared" si="301"/>
        <v>1358.25</v>
      </c>
      <c r="FF1060">
        <f t="shared" si="302"/>
        <v>1358.25</v>
      </c>
      <c r="FG1060">
        <f t="shared" si="303"/>
        <v>1358.25</v>
      </c>
      <c r="FH1060">
        <f t="shared" si="304"/>
        <v>1358.25</v>
      </c>
      <c r="FI1060">
        <f t="shared" si="305"/>
        <v>1358.25</v>
      </c>
      <c r="FJ1060">
        <f t="shared" si="306"/>
        <v>1358.25</v>
      </c>
      <c r="FK1060">
        <f t="shared" si="307"/>
        <v>1358.25</v>
      </c>
    </row>
    <row r="1061" spans="1:167" x14ac:dyDescent="0.25">
      <c r="A1061" s="1" t="s">
        <v>5698</v>
      </c>
      <c r="B1061" s="1">
        <v>100</v>
      </c>
      <c r="C1061" s="1">
        <v>100</v>
      </c>
      <c r="D1061" s="1">
        <v>100</v>
      </c>
      <c r="E1061" s="1">
        <v>100</v>
      </c>
      <c r="H1061" s="1">
        <v>1</v>
      </c>
      <c r="I1061" s="1">
        <v>1</v>
      </c>
      <c r="J1061" s="1" t="s">
        <v>150</v>
      </c>
      <c r="L1061" s="2">
        <v>2014</v>
      </c>
      <c r="M1061" s="1" t="s">
        <v>5699</v>
      </c>
      <c r="N1061" s="1" t="s">
        <v>5698</v>
      </c>
      <c r="Q1061" s="1" t="s">
        <v>152</v>
      </c>
      <c r="R1061" s="1" t="s">
        <v>5700</v>
      </c>
      <c r="T1061" s="1" t="s">
        <v>5603</v>
      </c>
      <c r="U1061" s="1" t="s">
        <v>5604</v>
      </c>
      <c r="V1061" s="1" t="s">
        <v>1303</v>
      </c>
      <c r="W1061" s="1" t="s">
        <v>156</v>
      </c>
      <c r="X1061" s="2">
        <v>40000</v>
      </c>
      <c r="Y1061" s="2">
        <v>0</v>
      </c>
      <c r="Z1061" s="2">
        <v>40000</v>
      </c>
      <c r="AA1061" s="2">
        <v>98697</v>
      </c>
      <c r="AB1061" s="2">
        <v>0</v>
      </c>
      <c r="AC1061" s="2">
        <v>98697</v>
      </c>
      <c r="AD1061" s="2">
        <v>0</v>
      </c>
      <c r="AE1061" s="2">
        <v>0</v>
      </c>
      <c r="AF1061" s="2">
        <v>138697</v>
      </c>
      <c r="AG1061" s="2">
        <v>0</v>
      </c>
      <c r="AH1061" s="2">
        <v>138697</v>
      </c>
      <c r="AI1061" s="2">
        <v>10455</v>
      </c>
      <c r="AJ1061" s="2">
        <v>128242</v>
      </c>
      <c r="AK1061" s="1" t="s">
        <v>158</v>
      </c>
      <c r="AL1061" s="1" t="s">
        <v>159</v>
      </c>
      <c r="AM1061" s="2">
        <v>2005</v>
      </c>
      <c r="AN1061" s="2">
        <v>2005</v>
      </c>
      <c r="AO1061" s="2">
        <v>1341</v>
      </c>
      <c r="AP1061" s="2">
        <v>0.10100000000000001</v>
      </c>
      <c r="AQ1061" s="2">
        <v>128242</v>
      </c>
      <c r="AR1061" s="2">
        <v>102594</v>
      </c>
      <c r="AS1061" s="1" t="s">
        <v>178</v>
      </c>
      <c r="AT1061" s="1" t="s">
        <v>5701</v>
      </c>
      <c r="AV1061" s="1" t="s">
        <v>5606</v>
      </c>
      <c r="AX1061" s="2">
        <v>0</v>
      </c>
      <c r="AY1061" s="2">
        <v>0</v>
      </c>
      <c r="AZ1061" s="1" t="s">
        <v>164</v>
      </c>
      <c r="BA1061" s="2">
        <v>2.8</v>
      </c>
      <c r="BB1061" s="2">
        <v>1</v>
      </c>
      <c r="BC1061" s="1">
        <v>3</v>
      </c>
      <c r="BD1061" s="1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1">
        <v>0</v>
      </c>
      <c r="BT1061" s="1">
        <v>0</v>
      </c>
      <c r="BU1061" s="1">
        <v>0</v>
      </c>
      <c r="BW1061" s="2">
        <v>0.30487692274400002</v>
      </c>
      <c r="BX1061" s="2">
        <v>2.467425</v>
      </c>
      <c r="BY1061" s="1">
        <v>0</v>
      </c>
      <c r="BZ1061" s="1">
        <v>1</v>
      </c>
      <c r="CA1061" s="1">
        <v>247015</v>
      </c>
      <c r="CB1061" s="1" t="s">
        <v>5698</v>
      </c>
      <c r="CC1061" s="1">
        <v>1</v>
      </c>
      <c r="CD1061" s="2">
        <v>9.9033846045700002</v>
      </c>
      <c r="CE1061" s="2">
        <v>2.8</v>
      </c>
      <c r="CF1061" s="2">
        <v>2.5789473684200002</v>
      </c>
      <c r="CG1061" s="2">
        <v>0.92105263157899997</v>
      </c>
      <c r="CH1061" s="2">
        <v>0.92105263157899997</v>
      </c>
      <c r="CI1061" s="2">
        <v>299.97270419</v>
      </c>
      <c r="CJ1061" s="2">
        <v>4398.4962453999897</v>
      </c>
      <c r="CK1061" s="2">
        <v>0.100975983442</v>
      </c>
      <c r="CL1061" s="2">
        <v>1003</v>
      </c>
      <c r="CM1061" s="1" t="s">
        <v>5702</v>
      </c>
      <c r="CO1061" s="2">
        <v>2089</v>
      </c>
      <c r="CP1061" s="2">
        <v>2080</v>
      </c>
      <c r="CR1061" s="1" t="s">
        <v>166</v>
      </c>
      <c r="CS1061" s="1" t="s">
        <v>166</v>
      </c>
      <c r="CT1061" s="1" t="s">
        <v>167</v>
      </c>
      <c r="CU1061" s="1" t="s">
        <v>919</v>
      </c>
      <c r="CV1061" s="1" t="s">
        <v>187</v>
      </c>
      <c r="CW1061" s="1" t="s">
        <v>170</v>
      </c>
      <c r="CX1061" s="1" t="s">
        <v>170</v>
      </c>
      <c r="CY1061" s="1" t="s">
        <v>171</v>
      </c>
      <c r="CZ1061" s="1" t="s">
        <v>171</v>
      </c>
      <c r="DA1061" s="1" t="s">
        <v>920</v>
      </c>
      <c r="DB1061" s="2">
        <v>1358.25</v>
      </c>
      <c r="DC1061" s="2">
        <v>1358.25</v>
      </c>
      <c r="DD1061" s="2">
        <v>1300</v>
      </c>
      <c r="DE1061" s="2">
        <v>85800000000</v>
      </c>
      <c r="DF1061" s="2">
        <v>153000000000</v>
      </c>
      <c r="DG1061" s="2">
        <v>153000000000</v>
      </c>
      <c r="DH1061" s="1" t="s">
        <v>167</v>
      </c>
      <c r="DI1061" s="1" t="s">
        <v>167</v>
      </c>
      <c r="DJ1061" s="1" t="s">
        <v>167</v>
      </c>
      <c r="DK1061" s="1" t="s">
        <v>167</v>
      </c>
      <c r="DL1061" s="1" t="s">
        <v>167</v>
      </c>
      <c r="DM1061" s="1" t="s">
        <v>167</v>
      </c>
      <c r="DN1061" s="1" t="s">
        <v>167</v>
      </c>
      <c r="DO1061" s="1" t="s">
        <v>919</v>
      </c>
      <c r="DP1061" s="1" t="s">
        <v>919</v>
      </c>
      <c r="DQ1061" s="1" t="s">
        <v>167</v>
      </c>
      <c r="DR1061" s="1" t="s">
        <v>167</v>
      </c>
      <c r="DS1061" s="1" t="s">
        <v>167</v>
      </c>
      <c r="DT1061" s="1" t="s">
        <v>167</v>
      </c>
      <c r="DU1061" s="1" t="s">
        <v>167</v>
      </c>
      <c r="DV1061" s="1" t="s">
        <v>167</v>
      </c>
      <c r="DW1061" s="1" t="s">
        <v>167</v>
      </c>
      <c r="DX1061" s="1" t="s">
        <v>919</v>
      </c>
      <c r="DY1061" s="1" t="s">
        <v>919</v>
      </c>
      <c r="DZ1061" s="2">
        <v>153000000000</v>
      </c>
      <c r="EA1061" s="2">
        <v>153000000000</v>
      </c>
      <c r="EB1061" s="2">
        <v>153000000000</v>
      </c>
      <c r="EC1061" s="2">
        <v>153000000000</v>
      </c>
      <c r="ED1061" s="2">
        <v>153000000000</v>
      </c>
      <c r="EE1061" s="2">
        <v>153000000000</v>
      </c>
      <c r="EF1061" s="2">
        <v>153000000000</v>
      </c>
      <c r="EG1061" s="2">
        <v>85800000000</v>
      </c>
      <c r="EH1061" s="2">
        <v>85800000000</v>
      </c>
      <c r="EI1061" s="2">
        <v>153000000000</v>
      </c>
      <c r="EJ1061" s="2">
        <v>153000000000</v>
      </c>
      <c r="EK1061" s="2">
        <v>153000000000</v>
      </c>
      <c r="EL1061" s="2">
        <v>153000000000</v>
      </c>
      <c r="EM1061" s="2">
        <v>153000000000</v>
      </c>
      <c r="EN1061" s="2">
        <v>153000000000</v>
      </c>
      <c r="EO1061" s="2">
        <v>153000000000</v>
      </c>
      <c r="EP1061" s="2">
        <v>153000000000</v>
      </c>
      <c r="EQ1061" s="2">
        <v>153000000000</v>
      </c>
      <c r="ER1061" s="1" t="s">
        <v>5702</v>
      </c>
      <c r="ES1061" s="1" t="s">
        <v>5698</v>
      </c>
      <c r="ET1061">
        <f t="shared" si="290"/>
        <v>1358.25</v>
      </c>
      <c r="EU1061">
        <f t="shared" si="291"/>
        <v>1358.25</v>
      </c>
      <c r="EV1061">
        <f t="shared" si="292"/>
        <v>1358.25</v>
      </c>
      <c r="EW1061">
        <f t="shared" si="293"/>
        <v>1358.25</v>
      </c>
      <c r="EX1061">
        <f t="shared" si="294"/>
        <v>1358.25</v>
      </c>
      <c r="EY1061">
        <f t="shared" si="295"/>
        <v>1358.25</v>
      </c>
      <c r="EZ1061">
        <f t="shared" si="296"/>
        <v>1358.25</v>
      </c>
      <c r="FA1061">
        <f t="shared" si="297"/>
        <v>1300</v>
      </c>
      <c r="FB1061">
        <f t="shared" si="298"/>
        <v>1300</v>
      </c>
      <c r="FC1061">
        <f t="shared" si="299"/>
        <v>1358.25</v>
      </c>
      <c r="FD1061">
        <f t="shared" si="300"/>
        <v>1358.25</v>
      </c>
      <c r="FE1061">
        <f t="shared" si="301"/>
        <v>1358.25</v>
      </c>
      <c r="FF1061">
        <f t="shared" si="302"/>
        <v>1358.25</v>
      </c>
      <c r="FG1061">
        <f t="shared" si="303"/>
        <v>1358.25</v>
      </c>
      <c r="FH1061">
        <f t="shared" si="304"/>
        <v>1358.25</v>
      </c>
      <c r="FI1061">
        <f t="shared" si="305"/>
        <v>1358.25</v>
      </c>
      <c r="FJ1061">
        <f t="shared" si="306"/>
        <v>1358.25</v>
      </c>
      <c r="FK1061">
        <f t="shared" si="307"/>
        <v>1358.25</v>
      </c>
    </row>
    <row r="1062" spans="1:167" x14ac:dyDescent="0.25">
      <c r="A1062" s="1" t="s">
        <v>5703</v>
      </c>
      <c r="B1062" s="1">
        <v>100</v>
      </c>
      <c r="C1062" s="1">
        <v>100</v>
      </c>
      <c r="D1062" s="1">
        <v>100</v>
      </c>
      <c r="E1062" s="1">
        <v>100</v>
      </c>
      <c r="H1062" s="1">
        <v>1</v>
      </c>
      <c r="I1062" s="1">
        <v>1</v>
      </c>
      <c r="J1062" s="1" t="s">
        <v>150</v>
      </c>
      <c r="L1062" s="2">
        <v>2014</v>
      </c>
      <c r="M1062" s="1" t="s">
        <v>5704</v>
      </c>
      <c r="N1062" s="1" t="s">
        <v>5703</v>
      </c>
      <c r="Q1062" s="1" t="s">
        <v>152</v>
      </c>
      <c r="R1062" s="1" t="s">
        <v>5705</v>
      </c>
      <c r="T1062" s="1" t="s">
        <v>5603</v>
      </c>
      <c r="U1062" s="1" t="s">
        <v>5604</v>
      </c>
      <c r="V1062" s="1" t="s">
        <v>1650</v>
      </c>
      <c r="W1062" s="1" t="s">
        <v>204</v>
      </c>
      <c r="X1062" s="2">
        <v>40000</v>
      </c>
      <c r="Y1062" s="2">
        <v>0</v>
      </c>
      <c r="Z1062" s="2">
        <v>40000</v>
      </c>
      <c r="AA1062" s="2">
        <v>130587</v>
      </c>
      <c r="AB1062" s="2">
        <v>0</v>
      </c>
      <c r="AC1062" s="2">
        <v>130587</v>
      </c>
      <c r="AD1062" s="2">
        <v>0</v>
      </c>
      <c r="AE1062" s="2">
        <v>0</v>
      </c>
      <c r="AF1062" s="2">
        <v>170587</v>
      </c>
      <c r="AG1062" s="2">
        <v>0</v>
      </c>
      <c r="AH1062" s="2">
        <v>170587</v>
      </c>
      <c r="AI1062" s="2">
        <v>13642</v>
      </c>
      <c r="AJ1062" s="2">
        <v>156945</v>
      </c>
      <c r="AK1062" s="1" t="s">
        <v>158</v>
      </c>
      <c r="AL1062" s="1" t="s">
        <v>159</v>
      </c>
      <c r="AM1062" s="2">
        <v>2006</v>
      </c>
      <c r="AN1062" s="2">
        <v>2006</v>
      </c>
      <c r="AO1062" s="2">
        <v>2088</v>
      </c>
      <c r="AP1062" s="2">
        <v>0.11360000000000001</v>
      </c>
      <c r="AQ1062" s="2">
        <v>156945</v>
      </c>
      <c r="AR1062" s="2">
        <v>125556</v>
      </c>
      <c r="AS1062" s="1" t="s">
        <v>178</v>
      </c>
      <c r="AT1062" s="1" t="s">
        <v>5706</v>
      </c>
      <c r="AV1062" s="1" t="s">
        <v>5606</v>
      </c>
      <c r="AX1062" s="2">
        <v>0</v>
      </c>
      <c r="AY1062" s="2">
        <v>0</v>
      </c>
      <c r="AZ1062" s="1" t="s">
        <v>164</v>
      </c>
      <c r="BA1062" s="2">
        <v>2.8</v>
      </c>
      <c r="BB1062" s="2">
        <v>1</v>
      </c>
      <c r="BC1062" s="1">
        <v>3</v>
      </c>
      <c r="BD1062" s="1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1">
        <v>0</v>
      </c>
      <c r="BT1062" s="1">
        <v>0</v>
      </c>
      <c r="BU1062" s="1">
        <v>0</v>
      </c>
      <c r="BW1062" s="2">
        <v>0.42181689791400001</v>
      </c>
      <c r="BX1062" s="2">
        <v>3.264675</v>
      </c>
      <c r="BY1062" s="1">
        <v>0</v>
      </c>
      <c r="BZ1062" s="1">
        <v>1</v>
      </c>
      <c r="CA1062" s="1">
        <v>246999</v>
      </c>
      <c r="CB1062" s="1" t="s">
        <v>5703</v>
      </c>
      <c r="CC1062" s="1">
        <v>1</v>
      </c>
      <c r="CD1062" s="2">
        <v>8.7999732150999996</v>
      </c>
      <c r="CE1062" s="2">
        <v>2.8</v>
      </c>
      <c r="CF1062" s="2">
        <v>2.7066666666699999</v>
      </c>
      <c r="CG1062" s="2">
        <v>0.96666666666699996</v>
      </c>
      <c r="CH1062" s="2">
        <v>0.96666666666699996</v>
      </c>
      <c r="CI1062" s="2">
        <v>309.99981747700002</v>
      </c>
      <c r="CJ1062" s="2">
        <v>4950.0150665499896</v>
      </c>
      <c r="CK1062" s="2">
        <v>0.113637164069</v>
      </c>
      <c r="CL1062" s="2">
        <v>1004</v>
      </c>
      <c r="CM1062" s="1" t="s">
        <v>5707</v>
      </c>
      <c r="CO1062" s="2">
        <v>2100</v>
      </c>
      <c r="CP1062" s="2">
        <v>2100</v>
      </c>
      <c r="CQ1062" s="2">
        <v>0</v>
      </c>
      <c r="CR1062" s="1" t="s">
        <v>166</v>
      </c>
      <c r="CS1062" s="1" t="s">
        <v>166</v>
      </c>
      <c r="CT1062" s="1" t="s">
        <v>167</v>
      </c>
      <c r="CU1062" s="1" t="s">
        <v>919</v>
      </c>
      <c r="CV1062" s="1" t="s">
        <v>169</v>
      </c>
      <c r="CW1062" s="1" t="s">
        <v>170</v>
      </c>
      <c r="CX1062" s="1" t="s">
        <v>170</v>
      </c>
      <c r="CY1062" s="1" t="s">
        <v>171</v>
      </c>
      <c r="CZ1062" s="1" t="s">
        <v>172</v>
      </c>
      <c r="DA1062" s="1" t="s">
        <v>920</v>
      </c>
      <c r="DB1062" s="2">
        <v>1358.25</v>
      </c>
      <c r="DC1062" s="2">
        <v>2006.4</v>
      </c>
      <c r="DD1062" s="2">
        <v>1300</v>
      </c>
      <c r="DE1062" s="2">
        <v>85800000000</v>
      </c>
      <c r="DF1062" s="2">
        <v>220000000000</v>
      </c>
      <c r="DG1062" s="2">
        <v>153000000000</v>
      </c>
      <c r="DH1062" s="1" t="s">
        <v>167</v>
      </c>
      <c r="DI1062" s="1" t="s">
        <v>167</v>
      </c>
      <c r="DJ1062" s="1" t="s">
        <v>167</v>
      </c>
      <c r="DK1062" s="1" t="s">
        <v>167</v>
      </c>
      <c r="DL1062" s="1" t="s">
        <v>167</v>
      </c>
      <c r="DM1062" s="1" t="s">
        <v>167</v>
      </c>
      <c r="DN1062" s="1" t="s">
        <v>167</v>
      </c>
      <c r="DO1062" s="1" t="s">
        <v>167</v>
      </c>
      <c r="DP1062" s="1" t="s">
        <v>167</v>
      </c>
      <c r="DQ1062" s="1" t="s">
        <v>167</v>
      </c>
      <c r="DR1062" s="1" t="s">
        <v>167</v>
      </c>
      <c r="DS1062" s="1" t="s">
        <v>167</v>
      </c>
      <c r="DT1062" s="1" t="s">
        <v>167</v>
      </c>
      <c r="DU1062" s="1" t="s">
        <v>167</v>
      </c>
      <c r="DV1062" s="1" t="s">
        <v>167</v>
      </c>
      <c r="DW1062" s="1" t="s">
        <v>167</v>
      </c>
      <c r="DX1062" s="1" t="s">
        <v>167</v>
      </c>
      <c r="DY1062" s="1" t="s">
        <v>167</v>
      </c>
      <c r="DZ1062" s="2">
        <v>153000000000</v>
      </c>
      <c r="EA1062" s="2">
        <v>153000000000</v>
      </c>
      <c r="EB1062" s="2">
        <v>153000000000</v>
      </c>
      <c r="EC1062" s="2">
        <v>153000000000</v>
      </c>
      <c r="ED1062" s="2">
        <v>153000000000</v>
      </c>
      <c r="EE1062" s="2">
        <v>153000000000</v>
      </c>
      <c r="EF1062" s="2">
        <v>153000000000</v>
      </c>
      <c r="EG1062" s="2">
        <v>153000000000</v>
      </c>
      <c r="EH1062" s="2">
        <v>153000000000</v>
      </c>
      <c r="EI1062" s="2">
        <v>153000000000</v>
      </c>
      <c r="EJ1062" s="2">
        <v>153000000000</v>
      </c>
      <c r="EK1062" s="2">
        <v>153000000000</v>
      </c>
      <c r="EL1062" s="2">
        <v>153000000000</v>
      </c>
      <c r="EM1062" s="2">
        <v>153000000000</v>
      </c>
      <c r="EN1062" s="2">
        <v>153000000000</v>
      </c>
      <c r="EO1062" s="2">
        <v>153000000000</v>
      </c>
      <c r="EP1062" s="2">
        <v>153000000000</v>
      </c>
      <c r="EQ1062" s="2">
        <v>153000000000</v>
      </c>
      <c r="ER1062" s="1" t="s">
        <v>5707</v>
      </c>
      <c r="ES1062" s="1" t="s">
        <v>5703</v>
      </c>
      <c r="ET1062">
        <f t="shared" si="290"/>
        <v>1358.25</v>
      </c>
      <c r="EU1062">
        <f t="shared" si="291"/>
        <v>1358.25</v>
      </c>
      <c r="EV1062">
        <f t="shared" si="292"/>
        <v>1358.25</v>
      </c>
      <c r="EW1062">
        <f t="shared" si="293"/>
        <v>1358.25</v>
      </c>
      <c r="EX1062">
        <f t="shared" si="294"/>
        <v>1358.25</v>
      </c>
      <c r="EY1062">
        <f t="shared" si="295"/>
        <v>1358.25</v>
      </c>
      <c r="EZ1062">
        <f t="shared" si="296"/>
        <v>1358.25</v>
      </c>
      <c r="FA1062">
        <f t="shared" si="297"/>
        <v>1358.25</v>
      </c>
      <c r="FB1062">
        <f t="shared" si="298"/>
        <v>1358.25</v>
      </c>
      <c r="FC1062">
        <f t="shared" si="299"/>
        <v>1358.25</v>
      </c>
      <c r="FD1062">
        <f t="shared" si="300"/>
        <v>1358.25</v>
      </c>
      <c r="FE1062">
        <f t="shared" si="301"/>
        <v>1358.25</v>
      </c>
      <c r="FF1062">
        <f t="shared" si="302"/>
        <v>1358.25</v>
      </c>
      <c r="FG1062">
        <f t="shared" si="303"/>
        <v>1358.25</v>
      </c>
      <c r="FH1062">
        <f t="shared" si="304"/>
        <v>1358.25</v>
      </c>
      <c r="FI1062">
        <f t="shared" si="305"/>
        <v>1358.25</v>
      </c>
      <c r="FJ1062">
        <f t="shared" si="306"/>
        <v>1358.25</v>
      </c>
      <c r="FK1062">
        <f t="shared" si="307"/>
        <v>1358.25</v>
      </c>
    </row>
    <row r="1063" spans="1:167" x14ac:dyDescent="0.25">
      <c r="A1063" s="1" t="s">
        <v>5708</v>
      </c>
      <c r="B1063" s="1">
        <v>100</v>
      </c>
      <c r="C1063" s="1">
        <v>100</v>
      </c>
      <c r="D1063" s="1">
        <v>100</v>
      </c>
      <c r="E1063" s="1">
        <v>100</v>
      </c>
      <c r="H1063" s="1">
        <v>1</v>
      </c>
      <c r="I1063" s="1">
        <v>1</v>
      </c>
      <c r="J1063" s="1" t="s">
        <v>150</v>
      </c>
      <c r="L1063" s="2">
        <v>2014</v>
      </c>
      <c r="M1063" s="1" t="s">
        <v>5709</v>
      </c>
      <c r="N1063" s="1" t="s">
        <v>5708</v>
      </c>
      <c r="Q1063" s="1" t="s">
        <v>152</v>
      </c>
      <c r="R1063" s="1" t="s">
        <v>5710</v>
      </c>
      <c r="T1063" s="1" t="s">
        <v>5603</v>
      </c>
      <c r="U1063" s="1" t="s">
        <v>5604</v>
      </c>
      <c r="V1063" s="1" t="s">
        <v>1303</v>
      </c>
      <c r="W1063" s="1" t="s">
        <v>567</v>
      </c>
      <c r="X1063" s="2">
        <v>40000</v>
      </c>
      <c r="Y1063" s="2">
        <v>0</v>
      </c>
      <c r="Z1063" s="2">
        <v>40000</v>
      </c>
      <c r="AA1063" s="2">
        <v>91218</v>
      </c>
      <c r="AB1063" s="2">
        <v>0</v>
      </c>
      <c r="AC1063" s="2">
        <v>91218</v>
      </c>
      <c r="AD1063" s="2">
        <v>0</v>
      </c>
      <c r="AE1063" s="2">
        <v>0</v>
      </c>
      <c r="AF1063" s="2">
        <v>131218</v>
      </c>
      <c r="AG1063" s="2">
        <v>0</v>
      </c>
      <c r="AH1063" s="2">
        <v>131218</v>
      </c>
      <c r="AI1063" s="2">
        <v>10465</v>
      </c>
      <c r="AJ1063" s="2">
        <v>120753</v>
      </c>
      <c r="AK1063" s="1" t="s">
        <v>158</v>
      </c>
      <c r="AL1063" s="1" t="s">
        <v>159</v>
      </c>
      <c r="AM1063" s="2">
        <v>2005</v>
      </c>
      <c r="AN1063" s="2">
        <v>2005</v>
      </c>
      <c r="AO1063" s="2">
        <v>1203</v>
      </c>
      <c r="AP1063" s="2">
        <v>0.11360000000000001</v>
      </c>
      <c r="AQ1063" s="2">
        <v>120753</v>
      </c>
      <c r="AR1063" s="2">
        <v>96602</v>
      </c>
      <c r="AS1063" s="1" t="s">
        <v>178</v>
      </c>
      <c r="AT1063" s="1" t="s">
        <v>5711</v>
      </c>
      <c r="AV1063" s="1" t="s">
        <v>5606</v>
      </c>
      <c r="AX1063" s="2">
        <v>0</v>
      </c>
      <c r="AY1063" s="2">
        <v>0</v>
      </c>
      <c r="AZ1063" s="1" t="s">
        <v>164</v>
      </c>
      <c r="BA1063" s="2">
        <v>2.8</v>
      </c>
      <c r="BB1063" s="2">
        <v>1</v>
      </c>
      <c r="BC1063" s="1">
        <v>3</v>
      </c>
      <c r="BD1063" s="1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1">
        <v>0</v>
      </c>
      <c r="BT1063" s="1">
        <v>0</v>
      </c>
      <c r="BU1063" s="1">
        <v>0</v>
      </c>
      <c r="BW1063" s="2">
        <v>0.24303090731599999</v>
      </c>
      <c r="BX1063" s="2">
        <v>2.2804500000000001</v>
      </c>
      <c r="BY1063" s="1">
        <v>0</v>
      </c>
      <c r="BZ1063" s="1">
        <v>1</v>
      </c>
      <c r="CA1063" s="1">
        <v>247022</v>
      </c>
      <c r="CB1063" s="1" t="s">
        <v>5708</v>
      </c>
      <c r="CC1063" s="1">
        <v>1</v>
      </c>
      <c r="CD1063" s="2">
        <v>8.8000218808500001</v>
      </c>
      <c r="CE1063" s="2">
        <v>2.8</v>
      </c>
      <c r="CF1063" s="2">
        <v>2.5789473684200002</v>
      </c>
      <c r="CG1063" s="2">
        <v>0.92105263157899997</v>
      </c>
      <c r="CH1063" s="2">
        <v>0.92105263157899997</v>
      </c>
      <c r="CI1063" s="2">
        <v>309.99912085099902</v>
      </c>
      <c r="CJ1063" s="2">
        <v>4949.9876920500001</v>
      </c>
      <c r="CK1063" s="2">
        <v>0.113636535599</v>
      </c>
      <c r="CL1063" s="2">
        <v>1005</v>
      </c>
      <c r="CM1063" s="1" t="s">
        <v>5712</v>
      </c>
      <c r="CO1063" s="2">
        <v>2076</v>
      </c>
      <c r="CP1063" s="2">
        <v>2070</v>
      </c>
      <c r="CR1063" s="1" t="s">
        <v>166</v>
      </c>
      <c r="CS1063" s="1" t="s">
        <v>166</v>
      </c>
      <c r="CT1063" s="1" t="s">
        <v>167</v>
      </c>
      <c r="CU1063" s="1" t="s">
        <v>919</v>
      </c>
      <c r="CV1063" s="1" t="s">
        <v>169</v>
      </c>
      <c r="CW1063" s="1" t="s">
        <v>170</v>
      </c>
      <c r="CX1063" s="1" t="s">
        <v>170</v>
      </c>
      <c r="CY1063" s="1" t="s">
        <v>171</v>
      </c>
      <c r="CZ1063" s="1" t="s">
        <v>172</v>
      </c>
      <c r="DA1063" s="1" t="s">
        <v>920</v>
      </c>
      <c r="DB1063" s="2">
        <v>1358.25</v>
      </c>
      <c r="DC1063" s="2">
        <v>2006.4</v>
      </c>
      <c r="DD1063" s="2">
        <v>1300</v>
      </c>
      <c r="DE1063" s="2">
        <v>85800000000</v>
      </c>
      <c r="DF1063" s="2">
        <v>220000000000</v>
      </c>
      <c r="DG1063" s="2">
        <v>153000000000</v>
      </c>
      <c r="DH1063" s="1" t="s">
        <v>167</v>
      </c>
      <c r="DI1063" s="1" t="s">
        <v>167</v>
      </c>
      <c r="DJ1063" s="1" t="s">
        <v>167</v>
      </c>
      <c r="DK1063" s="1" t="s">
        <v>167</v>
      </c>
      <c r="DL1063" s="1" t="s">
        <v>167</v>
      </c>
      <c r="DM1063" s="1" t="s">
        <v>167</v>
      </c>
      <c r="DN1063" s="1" t="s">
        <v>919</v>
      </c>
      <c r="DO1063" s="1" t="s">
        <v>919</v>
      </c>
      <c r="DP1063" s="1" t="s">
        <v>919</v>
      </c>
      <c r="DQ1063" s="1" t="s">
        <v>167</v>
      </c>
      <c r="DR1063" s="1" t="s">
        <v>167</v>
      </c>
      <c r="DS1063" s="1" t="s">
        <v>167</v>
      </c>
      <c r="DT1063" s="1" t="s">
        <v>167</v>
      </c>
      <c r="DU1063" s="1" t="s">
        <v>167</v>
      </c>
      <c r="DV1063" s="1" t="s">
        <v>167</v>
      </c>
      <c r="DW1063" s="1" t="s">
        <v>919</v>
      </c>
      <c r="DX1063" s="1" t="s">
        <v>919</v>
      </c>
      <c r="DY1063" s="1" t="s">
        <v>919</v>
      </c>
      <c r="DZ1063" s="2">
        <v>153000000000</v>
      </c>
      <c r="EA1063" s="2">
        <v>153000000000</v>
      </c>
      <c r="EB1063" s="2">
        <v>153000000000</v>
      </c>
      <c r="EC1063" s="2">
        <v>153000000000</v>
      </c>
      <c r="ED1063" s="2">
        <v>153000000000</v>
      </c>
      <c r="EE1063" s="2">
        <v>153000000000</v>
      </c>
      <c r="EF1063" s="2">
        <v>85800000000</v>
      </c>
      <c r="EG1063" s="2">
        <v>85800000000</v>
      </c>
      <c r="EH1063" s="2">
        <v>85800000000</v>
      </c>
      <c r="EI1063" s="2">
        <v>153000000000</v>
      </c>
      <c r="EJ1063" s="2">
        <v>153000000000</v>
      </c>
      <c r="EK1063" s="2">
        <v>153000000000</v>
      </c>
      <c r="EL1063" s="2">
        <v>153000000000</v>
      </c>
      <c r="EM1063" s="2">
        <v>153000000000</v>
      </c>
      <c r="EN1063" s="2">
        <v>153000000000</v>
      </c>
      <c r="EO1063" s="2">
        <v>220000000000</v>
      </c>
      <c r="EP1063" s="2">
        <v>220000000000</v>
      </c>
      <c r="EQ1063" s="2">
        <v>220000000000</v>
      </c>
      <c r="ER1063" s="1" t="s">
        <v>5712</v>
      </c>
      <c r="ES1063" s="1" t="s">
        <v>5708</v>
      </c>
      <c r="ET1063">
        <f t="shared" si="290"/>
        <v>1358.25</v>
      </c>
      <c r="EU1063">
        <f t="shared" si="291"/>
        <v>1358.25</v>
      </c>
      <c r="EV1063">
        <f t="shared" si="292"/>
        <v>1358.25</v>
      </c>
      <c r="EW1063">
        <f t="shared" si="293"/>
        <v>1358.25</v>
      </c>
      <c r="EX1063">
        <f t="shared" si="294"/>
        <v>1358.25</v>
      </c>
      <c r="EY1063">
        <f t="shared" si="295"/>
        <v>1358.25</v>
      </c>
      <c r="EZ1063">
        <f t="shared" si="296"/>
        <v>1300</v>
      </c>
      <c r="FA1063">
        <f t="shared" si="297"/>
        <v>1300</v>
      </c>
      <c r="FB1063">
        <f t="shared" si="298"/>
        <v>1300</v>
      </c>
      <c r="FC1063">
        <f t="shared" si="299"/>
        <v>1358.25</v>
      </c>
      <c r="FD1063">
        <f t="shared" si="300"/>
        <v>1358.25</v>
      </c>
      <c r="FE1063">
        <f t="shared" si="301"/>
        <v>1358.25</v>
      </c>
      <c r="FF1063">
        <f t="shared" si="302"/>
        <v>1358.25</v>
      </c>
      <c r="FG1063">
        <f t="shared" si="303"/>
        <v>1358.25</v>
      </c>
      <c r="FH1063">
        <f t="shared" si="304"/>
        <v>1358.25</v>
      </c>
      <c r="FI1063">
        <f t="shared" si="305"/>
        <v>2006.4</v>
      </c>
      <c r="FJ1063">
        <f t="shared" si="306"/>
        <v>2006.4</v>
      </c>
      <c r="FK1063">
        <f t="shared" si="307"/>
        <v>2006.4</v>
      </c>
    </row>
    <row r="1064" spans="1:167" x14ac:dyDescent="0.25">
      <c r="A1064" s="1" t="s">
        <v>5713</v>
      </c>
      <c r="B1064" s="1">
        <v>100</v>
      </c>
      <c r="C1064" s="1">
        <v>100</v>
      </c>
      <c r="D1064" s="1">
        <v>100</v>
      </c>
      <c r="E1064" s="1">
        <v>100</v>
      </c>
      <c r="H1064" s="1">
        <v>1</v>
      </c>
      <c r="I1064" s="1">
        <v>1</v>
      </c>
      <c r="J1064" s="1" t="s">
        <v>150</v>
      </c>
      <c r="L1064" s="2">
        <v>2014</v>
      </c>
      <c r="M1064" s="1" t="s">
        <v>5714</v>
      </c>
      <c r="N1064" s="1" t="s">
        <v>5713</v>
      </c>
      <c r="Q1064" s="1" t="s">
        <v>152</v>
      </c>
      <c r="R1064" s="1" t="s">
        <v>5715</v>
      </c>
      <c r="T1064" s="1" t="s">
        <v>5603</v>
      </c>
      <c r="U1064" s="1" t="s">
        <v>5604</v>
      </c>
      <c r="V1064" s="1" t="s">
        <v>1650</v>
      </c>
      <c r="W1064" s="1" t="s">
        <v>385</v>
      </c>
      <c r="X1064" s="2">
        <v>40000</v>
      </c>
      <c r="Y1064" s="2">
        <v>0</v>
      </c>
      <c r="Z1064" s="2">
        <v>40000</v>
      </c>
      <c r="AA1064" s="2">
        <v>80000</v>
      </c>
      <c r="AB1064" s="2">
        <v>0</v>
      </c>
      <c r="AC1064" s="2">
        <v>80000</v>
      </c>
      <c r="AD1064" s="2">
        <v>0</v>
      </c>
      <c r="AE1064" s="2">
        <v>0</v>
      </c>
      <c r="AF1064" s="2">
        <v>120000</v>
      </c>
      <c r="AG1064" s="2">
        <v>0</v>
      </c>
      <c r="AH1064" s="2">
        <v>120000</v>
      </c>
      <c r="AI1064" s="2">
        <v>0</v>
      </c>
      <c r="AJ1064" s="2">
        <v>120000</v>
      </c>
      <c r="AK1064" s="1" t="s">
        <v>158</v>
      </c>
      <c r="AL1064" s="1" t="s">
        <v>159</v>
      </c>
      <c r="AM1064" s="2">
        <v>2006</v>
      </c>
      <c r="AN1064" s="2">
        <v>2006</v>
      </c>
      <c r="AO1064" s="2">
        <v>1586</v>
      </c>
      <c r="AP1064" s="2">
        <v>0.11360000000000001</v>
      </c>
      <c r="AQ1064" s="2">
        <v>120000</v>
      </c>
      <c r="AR1064" s="2">
        <v>120000</v>
      </c>
      <c r="AT1064" s="1" t="s">
        <v>5716</v>
      </c>
      <c r="AV1064" s="1" t="s">
        <v>5606</v>
      </c>
      <c r="AX1064" s="2">
        <v>0</v>
      </c>
      <c r="AY1064" s="2">
        <v>0</v>
      </c>
      <c r="AZ1064" s="1" t="s">
        <v>164</v>
      </c>
      <c r="BA1064" s="2">
        <v>2.8</v>
      </c>
      <c r="BB1064" s="2">
        <v>1</v>
      </c>
      <c r="BC1064" s="1">
        <v>3</v>
      </c>
      <c r="BD1064" s="1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1">
        <v>0</v>
      </c>
      <c r="BT1064" s="1">
        <v>0</v>
      </c>
      <c r="BU1064" s="1">
        <v>0</v>
      </c>
      <c r="BW1064" s="2">
        <v>0.32041041598300002</v>
      </c>
      <c r="BX1064" s="2">
        <v>2</v>
      </c>
      <c r="BY1064" s="1">
        <v>0</v>
      </c>
      <c r="BZ1064" s="1">
        <v>1</v>
      </c>
      <c r="CA1064" s="1">
        <v>246986</v>
      </c>
      <c r="CB1064" s="1" t="s">
        <v>5713</v>
      </c>
      <c r="CC1064" s="1">
        <v>1</v>
      </c>
      <c r="CD1064" s="2">
        <v>8.8001751073399905</v>
      </c>
      <c r="CE1064" s="2">
        <v>2.8</v>
      </c>
      <c r="CF1064" s="2">
        <v>2.7066666666699999</v>
      </c>
      <c r="CG1064" s="2">
        <v>0.96666666666699996</v>
      </c>
      <c r="CH1064" s="2">
        <v>0.96666666666699996</v>
      </c>
      <c r="CI1064" s="2">
        <v>309.99796329600002</v>
      </c>
      <c r="CJ1064" s="2">
        <v>4949.9015040800004</v>
      </c>
      <c r="CK1064" s="2">
        <v>0.11363455706</v>
      </c>
      <c r="CL1064" s="2">
        <v>1006</v>
      </c>
      <c r="CM1064" s="1" t="s">
        <v>5717</v>
      </c>
      <c r="CO1064" s="2">
        <v>2077</v>
      </c>
      <c r="CP1064" s="2">
        <v>2070</v>
      </c>
      <c r="CQ1064" s="2">
        <v>0</v>
      </c>
      <c r="CR1064" s="1" t="s">
        <v>166</v>
      </c>
      <c r="CS1064" s="1" t="s">
        <v>166</v>
      </c>
      <c r="CT1064" s="1" t="s">
        <v>167</v>
      </c>
      <c r="CU1064" s="1" t="s">
        <v>919</v>
      </c>
      <c r="CV1064" s="1" t="s">
        <v>169</v>
      </c>
      <c r="CW1064" s="1" t="s">
        <v>170</v>
      </c>
      <c r="CX1064" s="1" t="s">
        <v>170</v>
      </c>
      <c r="CY1064" s="1" t="s">
        <v>171</v>
      </c>
      <c r="CZ1064" s="1" t="s">
        <v>172</v>
      </c>
      <c r="DA1064" s="1" t="s">
        <v>920</v>
      </c>
      <c r="DB1064" s="2">
        <v>1358.25</v>
      </c>
      <c r="DC1064" s="2">
        <v>2006.4</v>
      </c>
      <c r="DD1064" s="2">
        <v>1300</v>
      </c>
      <c r="DE1064" s="2">
        <v>85800000000</v>
      </c>
      <c r="DF1064" s="2">
        <v>220000000000</v>
      </c>
      <c r="DG1064" s="2">
        <v>153000000000</v>
      </c>
      <c r="DH1064" s="1" t="s">
        <v>167</v>
      </c>
      <c r="DI1064" s="1" t="s">
        <v>167</v>
      </c>
      <c r="DJ1064" s="1" t="s">
        <v>167</v>
      </c>
      <c r="DK1064" s="1" t="s">
        <v>167</v>
      </c>
      <c r="DL1064" s="1" t="s">
        <v>167</v>
      </c>
      <c r="DM1064" s="1" t="s">
        <v>167</v>
      </c>
      <c r="DN1064" s="1" t="s">
        <v>919</v>
      </c>
      <c r="DO1064" s="1" t="s">
        <v>919</v>
      </c>
      <c r="DP1064" s="1" t="s">
        <v>919</v>
      </c>
      <c r="DQ1064" s="1" t="s">
        <v>167</v>
      </c>
      <c r="DR1064" s="1" t="s">
        <v>167</v>
      </c>
      <c r="DS1064" s="1" t="s">
        <v>167</v>
      </c>
      <c r="DT1064" s="1" t="s">
        <v>167</v>
      </c>
      <c r="DU1064" s="1" t="s">
        <v>167</v>
      </c>
      <c r="DV1064" s="1" t="s">
        <v>167</v>
      </c>
      <c r="DW1064" s="1" t="s">
        <v>919</v>
      </c>
      <c r="DX1064" s="1" t="s">
        <v>919</v>
      </c>
      <c r="DY1064" s="1" t="s">
        <v>919</v>
      </c>
      <c r="DZ1064" s="2">
        <v>153000000000</v>
      </c>
      <c r="EA1064" s="2">
        <v>153000000000</v>
      </c>
      <c r="EB1064" s="2">
        <v>153000000000</v>
      </c>
      <c r="EC1064" s="2">
        <v>153000000000</v>
      </c>
      <c r="ED1064" s="2">
        <v>153000000000</v>
      </c>
      <c r="EE1064" s="2">
        <v>153000000000</v>
      </c>
      <c r="EF1064" s="2">
        <v>85800000000</v>
      </c>
      <c r="EG1064" s="2">
        <v>85800000000</v>
      </c>
      <c r="EH1064" s="2">
        <v>85800000000</v>
      </c>
      <c r="EI1064" s="2">
        <v>153000000000</v>
      </c>
      <c r="EJ1064" s="2">
        <v>153000000000</v>
      </c>
      <c r="EK1064" s="2">
        <v>153000000000</v>
      </c>
      <c r="EL1064" s="2">
        <v>153000000000</v>
      </c>
      <c r="EM1064" s="2">
        <v>153000000000</v>
      </c>
      <c r="EN1064" s="2">
        <v>153000000000</v>
      </c>
      <c r="EO1064" s="2">
        <v>220000000000</v>
      </c>
      <c r="EP1064" s="2">
        <v>220000000000</v>
      </c>
      <c r="EQ1064" s="2">
        <v>220000000000</v>
      </c>
      <c r="ER1064" s="1" t="s">
        <v>5717</v>
      </c>
      <c r="ES1064" s="1" t="s">
        <v>5713</v>
      </c>
      <c r="ET1064">
        <f t="shared" si="290"/>
        <v>1358.25</v>
      </c>
      <c r="EU1064">
        <f t="shared" si="291"/>
        <v>1358.25</v>
      </c>
      <c r="EV1064">
        <f t="shared" si="292"/>
        <v>1358.25</v>
      </c>
      <c r="EW1064">
        <f t="shared" si="293"/>
        <v>1358.25</v>
      </c>
      <c r="EX1064">
        <f t="shared" si="294"/>
        <v>1358.25</v>
      </c>
      <c r="EY1064">
        <f t="shared" si="295"/>
        <v>1358.25</v>
      </c>
      <c r="EZ1064">
        <f t="shared" si="296"/>
        <v>1300</v>
      </c>
      <c r="FA1064">
        <f t="shared" si="297"/>
        <v>1300</v>
      </c>
      <c r="FB1064">
        <f t="shared" si="298"/>
        <v>1300</v>
      </c>
      <c r="FC1064">
        <f t="shared" si="299"/>
        <v>1358.25</v>
      </c>
      <c r="FD1064">
        <f t="shared" si="300"/>
        <v>1358.25</v>
      </c>
      <c r="FE1064">
        <f t="shared" si="301"/>
        <v>1358.25</v>
      </c>
      <c r="FF1064">
        <f t="shared" si="302"/>
        <v>1358.25</v>
      </c>
      <c r="FG1064">
        <f t="shared" si="303"/>
        <v>1358.25</v>
      </c>
      <c r="FH1064">
        <f t="shared" si="304"/>
        <v>1358.25</v>
      </c>
      <c r="FI1064">
        <f t="shared" si="305"/>
        <v>2006.4</v>
      </c>
      <c r="FJ1064">
        <f t="shared" si="306"/>
        <v>2006.4</v>
      </c>
      <c r="FK1064">
        <f t="shared" si="307"/>
        <v>2006.4</v>
      </c>
    </row>
    <row r="1065" spans="1:167" x14ac:dyDescent="0.25">
      <c r="A1065" s="1" t="s">
        <v>5718</v>
      </c>
      <c r="B1065" s="1">
        <v>100</v>
      </c>
      <c r="C1065" s="1">
        <v>100</v>
      </c>
      <c r="D1065" s="1">
        <v>100</v>
      </c>
      <c r="E1065" s="1">
        <v>100</v>
      </c>
      <c r="H1065" s="1">
        <v>1</v>
      </c>
      <c r="I1065" s="1">
        <v>1</v>
      </c>
      <c r="J1065" s="1" t="s">
        <v>150</v>
      </c>
      <c r="L1065" s="2">
        <v>2014</v>
      </c>
      <c r="M1065" s="1" t="s">
        <v>5719</v>
      </c>
      <c r="N1065" s="1" t="s">
        <v>5718</v>
      </c>
      <c r="Q1065" s="1" t="s">
        <v>152</v>
      </c>
      <c r="R1065" s="1" t="s">
        <v>5720</v>
      </c>
      <c r="T1065" s="1" t="s">
        <v>5603</v>
      </c>
      <c r="U1065" s="1" t="s">
        <v>5604</v>
      </c>
      <c r="V1065" s="1" t="s">
        <v>1650</v>
      </c>
      <c r="W1065" s="1" t="s">
        <v>583</v>
      </c>
      <c r="X1065" s="2">
        <v>40000</v>
      </c>
      <c r="Y1065" s="2">
        <v>0</v>
      </c>
      <c r="Z1065" s="2">
        <v>40000</v>
      </c>
      <c r="AA1065" s="2">
        <v>109040</v>
      </c>
      <c r="AB1065" s="2">
        <v>0</v>
      </c>
      <c r="AC1065" s="2">
        <v>109040</v>
      </c>
      <c r="AD1065" s="2">
        <v>0</v>
      </c>
      <c r="AE1065" s="2">
        <v>0</v>
      </c>
      <c r="AF1065" s="2">
        <v>149040</v>
      </c>
      <c r="AG1065" s="2">
        <v>0</v>
      </c>
      <c r="AH1065" s="2">
        <v>149040</v>
      </c>
      <c r="AI1065" s="2">
        <v>0</v>
      </c>
      <c r="AJ1065" s="2">
        <v>149040</v>
      </c>
      <c r="AK1065" s="1" t="s">
        <v>158</v>
      </c>
      <c r="AL1065" s="1" t="s">
        <v>159</v>
      </c>
      <c r="AM1065" s="2">
        <v>2006</v>
      </c>
      <c r="AN1065" s="2">
        <v>2006</v>
      </c>
      <c r="AO1065" s="2">
        <v>1586</v>
      </c>
      <c r="AP1065" s="2">
        <v>0.11360000000000001</v>
      </c>
      <c r="AQ1065" s="2">
        <v>149040</v>
      </c>
      <c r="AR1065" s="2">
        <v>149040</v>
      </c>
      <c r="AT1065" s="1" t="s">
        <v>5721</v>
      </c>
      <c r="AV1065" s="1" t="s">
        <v>5606</v>
      </c>
      <c r="AX1065" s="2">
        <v>0</v>
      </c>
      <c r="AY1065" s="2">
        <v>0</v>
      </c>
      <c r="AZ1065" s="1" t="s">
        <v>164</v>
      </c>
      <c r="BA1065" s="2">
        <v>2.8</v>
      </c>
      <c r="BB1065" s="2">
        <v>1</v>
      </c>
      <c r="BC1065" s="1">
        <v>3</v>
      </c>
      <c r="BD1065" s="1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1">
        <v>0</v>
      </c>
      <c r="BT1065" s="1">
        <v>0</v>
      </c>
      <c r="BU1065" s="1">
        <v>0</v>
      </c>
      <c r="BW1065" s="2">
        <v>0.32040613987400002</v>
      </c>
      <c r="BX1065" s="2">
        <v>2.726</v>
      </c>
      <c r="BY1065" s="1">
        <v>0</v>
      </c>
      <c r="BZ1065" s="1">
        <v>1</v>
      </c>
      <c r="CA1065" s="1">
        <v>246994</v>
      </c>
      <c r="CB1065" s="1" t="s">
        <v>5718</v>
      </c>
      <c r="CC1065" s="1">
        <v>1</v>
      </c>
      <c r="CD1065" s="2">
        <v>8.8000576626200004</v>
      </c>
      <c r="CE1065" s="2">
        <v>2.8</v>
      </c>
      <c r="CF1065" s="2">
        <v>2.7066666666699999</v>
      </c>
      <c r="CG1065" s="2">
        <v>0.96666666666699996</v>
      </c>
      <c r="CH1065" s="2">
        <v>0.96666666666699996</v>
      </c>
      <c r="CI1065" s="2">
        <v>309.99889038899897</v>
      </c>
      <c r="CJ1065" s="2">
        <v>4949.96756499</v>
      </c>
      <c r="CK1065" s="2">
        <v>0.11363607359199999</v>
      </c>
      <c r="CL1065" s="2">
        <v>1007</v>
      </c>
      <c r="CM1065" s="1" t="s">
        <v>5722</v>
      </c>
      <c r="CO1065" s="2">
        <v>2090</v>
      </c>
      <c r="CP1065" s="2">
        <v>2090</v>
      </c>
      <c r="CR1065" s="1" t="s">
        <v>166</v>
      </c>
      <c r="CS1065" s="1" t="s">
        <v>166</v>
      </c>
      <c r="CT1065" s="1" t="s">
        <v>167</v>
      </c>
      <c r="CU1065" s="1" t="s">
        <v>919</v>
      </c>
      <c r="CV1065" s="1" t="s">
        <v>169</v>
      </c>
      <c r="CW1065" s="1" t="s">
        <v>170</v>
      </c>
      <c r="CX1065" s="1" t="s">
        <v>170</v>
      </c>
      <c r="CY1065" s="1" t="s">
        <v>171</v>
      </c>
      <c r="CZ1065" s="1" t="s">
        <v>172</v>
      </c>
      <c r="DA1065" s="1" t="s">
        <v>920</v>
      </c>
      <c r="DB1065" s="2">
        <v>1358.25</v>
      </c>
      <c r="DC1065" s="2">
        <v>2006.4</v>
      </c>
      <c r="DD1065" s="2">
        <v>1300</v>
      </c>
      <c r="DE1065" s="2">
        <v>85800000000</v>
      </c>
      <c r="DF1065" s="2">
        <v>220000000000</v>
      </c>
      <c r="DG1065" s="2">
        <v>153000000000</v>
      </c>
      <c r="DH1065" s="1" t="s">
        <v>167</v>
      </c>
      <c r="DI1065" s="1" t="s">
        <v>167</v>
      </c>
      <c r="DJ1065" s="1" t="s">
        <v>167</v>
      </c>
      <c r="DK1065" s="1" t="s">
        <v>167</v>
      </c>
      <c r="DL1065" s="1" t="s">
        <v>167</v>
      </c>
      <c r="DM1065" s="1" t="s">
        <v>167</v>
      </c>
      <c r="DN1065" s="1" t="s">
        <v>167</v>
      </c>
      <c r="DO1065" s="1" t="s">
        <v>167</v>
      </c>
      <c r="DP1065" s="1" t="s">
        <v>919</v>
      </c>
      <c r="DQ1065" s="1" t="s">
        <v>167</v>
      </c>
      <c r="DR1065" s="1" t="s">
        <v>167</v>
      </c>
      <c r="DS1065" s="1" t="s">
        <v>167</v>
      </c>
      <c r="DT1065" s="1" t="s">
        <v>167</v>
      </c>
      <c r="DU1065" s="1" t="s">
        <v>167</v>
      </c>
      <c r="DV1065" s="1" t="s">
        <v>167</v>
      </c>
      <c r="DW1065" s="1" t="s">
        <v>167</v>
      </c>
      <c r="DX1065" s="1" t="s">
        <v>167</v>
      </c>
      <c r="DY1065" s="1" t="s">
        <v>919</v>
      </c>
      <c r="DZ1065" s="2">
        <v>153000000000</v>
      </c>
      <c r="EA1065" s="2">
        <v>153000000000</v>
      </c>
      <c r="EB1065" s="2">
        <v>153000000000</v>
      </c>
      <c r="EC1065" s="2">
        <v>153000000000</v>
      </c>
      <c r="ED1065" s="2">
        <v>153000000000</v>
      </c>
      <c r="EE1065" s="2">
        <v>153000000000</v>
      </c>
      <c r="EF1065" s="2">
        <v>153000000000</v>
      </c>
      <c r="EG1065" s="2">
        <v>153000000000</v>
      </c>
      <c r="EH1065" s="2">
        <v>85800000000</v>
      </c>
      <c r="EI1065" s="2">
        <v>153000000000</v>
      </c>
      <c r="EJ1065" s="2">
        <v>153000000000</v>
      </c>
      <c r="EK1065" s="2">
        <v>153000000000</v>
      </c>
      <c r="EL1065" s="2">
        <v>153000000000</v>
      </c>
      <c r="EM1065" s="2">
        <v>153000000000</v>
      </c>
      <c r="EN1065" s="2">
        <v>153000000000</v>
      </c>
      <c r="EO1065" s="2">
        <v>153000000000</v>
      </c>
      <c r="EP1065" s="2">
        <v>153000000000</v>
      </c>
      <c r="EQ1065" s="2">
        <v>220000000000</v>
      </c>
      <c r="ER1065" s="1" t="s">
        <v>5722</v>
      </c>
      <c r="ES1065" s="1" t="s">
        <v>5718</v>
      </c>
      <c r="ET1065">
        <f t="shared" si="290"/>
        <v>1358.25</v>
      </c>
      <c r="EU1065">
        <f t="shared" si="291"/>
        <v>1358.25</v>
      </c>
      <c r="EV1065">
        <f t="shared" si="292"/>
        <v>1358.25</v>
      </c>
      <c r="EW1065">
        <f t="shared" si="293"/>
        <v>1358.25</v>
      </c>
      <c r="EX1065">
        <f t="shared" si="294"/>
        <v>1358.25</v>
      </c>
      <c r="EY1065">
        <f t="shared" si="295"/>
        <v>1358.25</v>
      </c>
      <c r="EZ1065">
        <f t="shared" si="296"/>
        <v>1358.25</v>
      </c>
      <c r="FA1065">
        <f t="shared" si="297"/>
        <v>1358.25</v>
      </c>
      <c r="FB1065">
        <f t="shared" si="298"/>
        <v>1300</v>
      </c>
      <c r="FC1065">
        <f t="shared" si="299"/>
        <v>1358.25</v>
      </c>
      <c r="FD1065">
        <f t="shared" si="300"/>
        <v>1358.25</v>
      </c>
      <c r="FE1065">
        <f t="shared" si="301"/>
        <v>1358.25</v>
      </c>
      <c r="FF1065">
        <f t="shared" si="302"/>
        <v>1358.25</v>
      </c>
      <c r="FG1065">
        <f t="shared" si="303"/>
        <v>1358.25</v>
      </c>
      <c r="FH1065">
        <f t="shared" si="304"/>
        <v>1358.25</v>
      </c>
      <c r="FI1065">
        <f t="shared" si="305"/>
        <v>1358.25</v>
      </c>
      <c r="FJ1065">
        <f t="shared" si="306"/>
        <v>1358.25</v>
      </c>
      <c r="FK1065">
        <f t="shared" si="307"/>
        <v>2006.4</v>
      </c>
    </row>
    <row r="1066" spans="1:167" x14ac:dyDescent="0.25">
      <c r="A1066" s="1" t="s">
        <v>5723</v>
      </c>
      <c r="B1066" s="1">
        <v>100</v>
      </c>
      <c r="C1066" s="1">
        <v>100</v>
      </c>
      <c r="D1066" s="1">
        <v>100</v>
      </c>
      <c r="E1066" s="1">
        <v>100</v>
      </c>
      <c r="H1066" s="1">
        <v>1</v>
      </c>
      <c r="I1066" s="1">
        <v>1</v>
      </c>
      <c r="J1066" s="1" t="s">
        <v>150</v>
      </c>
      <c r="L1066" s="2">
        <v>2014</v>
      </c>
      <c r="M1066" s="1" t="s">
        <v>5724</v>
      </c>
      <c r="N1066" s="1" t="s">
        <v>5723</v>
      </c>
      <c r="Q1066" s="1" t="s">
        <v>152</v>
      </c>
      <c r="R1066" s="1" t="s">
        <v>5725</v>
      </c>
      <c r="T1066" s="1" t="s">
        <v>5603</v>
      </c>
      <c r="U1066" s="1" t="s">
        <v>5604</v>
      </c>
      <c r="V1066" s="1" t="s">
        <v>1303</v>
      </c>
      <c r="W1066" s="1" t="s">
        <v>220</v>
      </c>
      <c r="X1066" s="2">
        <v>40000</v>
      </c>
      <c r="Y1066" s="2">
        <v>0</v>
      </c>
      <c r="Z1066" s="2">
        <v>40000</v>
      </c>
      <c r="AA1066" s="2">
        <v>119320</v>
      </c>
      <c r="AB1066" s="2">
        <v>0</v>
      </c>
      <c r="AC1066" s="2">
        <v>119320</v>
      </c>
      <c r="AD1066" s="2">
        <v>0</v>
      </c>
      <c r="AE1066" s="2">
        <v>0</v>
      </c>
      <c r="AF1066" s="2">
        <v>159320</v>
      </c>
      <c r="AG1066" s="2">
        <v>0</v>
      </c>
      <c r="AH1066" s="2">
        <v>159320</v>
      </c>
      <c r="AI1066" s="2">
        <v>0</v>
      </c>
      <c r="AJ1066" s="2">
        <v>159320</v>
      </c>
      <c r="AK1066" s="1" t="s">
        <v>158</v>
      </c>
      <c r="AL1066" s="1" t="s">
        <v>159</v>
      </c>
      <c r="AM1066" s="2">
        <v>2006</v>
      </c>
      <c r="AN1066" s="2">
        <v>2006</v>
      </c>
      <c r="AO1066" s="2">
        <v>1856</v>
      </c>
      <c r="AP1066" s="2">
        <v>0.10100000000000001</v>
      </c>
      <c r="AQ1066" s="2">
        <v>159320</v>
      </c>
      <c r="AR1066" s="2">
        <v>159320</v>
      </c>
      <c r="AT1066" s="1" t="s">
        <v>5726</v>
      </c>
      <c r="AV1066" s="1" t="s">
        <v>5606</v>
      </c>
      <c r="AX1066" s="2">
        <v>0</v>
      </c>
      <c r="AY1066" s="2">
        <v>0</v>
      </c>
      <c r="AZ1066" s="1" t="s">
        <v>164</v>
      </c>
      <c r="BA1066" s="2">
        <v>2.8</v>
      </c>
      <c r="BB1066" s="2">
        <v>1</v>
      </c>
      <c r="BC1066" s="1">
        <v>3</v>
      </c>
      <c r="BD1066" s="1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1">
        <v>0</v>
      </c>
      <c r="BT1066" s="1">
        <v>0</v>
      </c>
      <c r="BU1066" s="1">
        <v>0</v>
      </c>
      <c r="BW1066" s="2">
        <v>0.42182242333800002</v>
      </c>
      <c r="BX1066" s="2">
        <v>2.9830000000000001</v>
      </c>
      <c r="BY1066" s="1">
        <v>0</v>
      </c>
      <c r="BZ1066" s="1">
        <v>1</v>
      </c>
      <c r="CA1066" s="1">
        <v>247028</v>
      </c>
      <c r="CB1066" s="1" t="s">
        <v>5723</v>
      </c>
      <c r="CC1066" s="1">
        <v>1</v>
      </c>
      <c r="CD1066" s="2">
        <v>9.9000995477299902</v>
      </c>
      <c r="CE1066" s="2">
        <v>2.8</v>
      </c>
      <c r="CF1066" s="2">
        <v>2.5789473684200002</v>
      </c>
      <c r="CG1066" s="2">
        <v>0.92105263157899997</v>
      </c>
      <c r="CH1066" s="2">
        <v>0.92105263157899997</v>
      </c>
      <c r="CI1066" s="2">
        <v>299.99846433900001</v>
      </c>
      <c r="CJ1066" s="2">
        <v>4399.9557570099896</v>
      </c>
      <c r="CK1066" s="2">
        <v>0.101009489387</v>
      </c>
      <c r="CL1066" s="2">
        <v>1008</v>
      </c>
      <c r="CM1066" s="1" t="s">
        <v>5727</v>
      </c>
      <c r="CO1066" s="2">
        <v>2091</v>
      </c>
      <c r="CP1066" s="2">
        <v>2090</v>
      </c>
      <c r="CQ1066" s="2">
        <v>0</v>
      </c>
      <c r="CR1066" s="1" t="s">
        <v>166</v>
      </c>
      <c r="CS1066" s="1" t="s">
        <v>166</v>
      </c>
      <c r="CT1066" s="1" t="s">
        <v>167</v>
      </c>
      <c r="CU1066" s="1" t="s">
        <v>919</v>
      </c>
      <c r="CV1066" s="1" t="s">
        <v>187</v>
      </c>
      <c r="CW1066" s="1" t="s">
        <v>170</v>
      </c>
      <c r="CX1066" s="1" t="s">
        <v>170</v>
      </c>
      <c r="CY1066" s="1" t="s">
        <v>171</v>
      </c>
      <c r="CZ1066" s="1" t="s">
        <v>171</v>
      </c>
      <c r="DA1066" s="1" t="s">
        <v>920</v>
      </c>
      <c r="DB1066" s="2">
        <v>1358.25</v>
      </c>
      <c r="DC1066" s="2">
        <v>1358.25</v>
      </c>
      <c r="DD1066" s="2">
        <v>1300</v>
      </c>
      <c r="DE1066" s="2">
        <v>85800000000</v>
      </c>
      <c r="DF1066" s="2">
        <v>153000000000</v>
      </c>
      <c r="DG1066" s="2">
        <v>153000000000</v>
      </c>
      <c r="DH1066" s="1" t="s">
        <v>167</v>
      </c>
      <c r="DI1066" s="1" t="s">
        <v>167</v>
      </c>
      <c r="DJ1066" s="1" t="s">
        <v>167</v>
      </c>
      <c r="DK1066" s="1" t="s">
        <v>167</v>
      </c>
      <c r="DL1066" s="1" t="s">
        <v>167</v>
      </c>
      <c r="DM1066" s="1" t="s">
        <v>167</v>
      </c>
      <c r="DN1066" s="1" t="s">
        <v>167</v>
      </c>
      <c r="DO1066" s="1" t="s">
        <v>167</v>
      </c>
      <c r="DP1066" s="1" t="s">
        <v>919</v>
      </c>
      <c r="DQ1066" s="1" t="s">
        <v>167</v>
      </c>
      <c r="DR1066" s="1" t="s">
        <v>167</v>
      </c>
      <c r="DS1066" s="1" t="s">
        <v>167</v>
      </c>
      <c r="DT1066" s="1" t="s">
        <v>167</v>
      </c>
      <c r="DU1066" s="1" t="s">
        <v>167</v>
      </c>
      <c r="DV1066" s="1" t="s">
        <v>167</v>
      </c>
      <c r="DW1066" s="1" t="s">
        <v>167</v>
      </c>
      <c r="DX1066" s="1" t="s">
        <v>167</v>
      </c>
      <c r="DY1066" s="1" t="s">
        <v>919</v>
      </c>
      <c r="DZ1066" s="2">
        <v>153000000000</v>
      </c>
      <c r="EA1066" s="2">
        <v>153000000000</v>
      </c>
      <c r="EB1066" s="2">
        <v>153000000000</v>
      </c>
      <c r="EC1066" s="2">
        <v>153000000000</v>
      </c>
      <c r="ED1066" s="2">
        <v>153000000000</v>
      </c>
      <c r="EE1066" s="2">
        <v>153000000000</v>
      </c>
      <c r="EF1066" s="2">
        <v>153000000000</v>
      </c>
      <c r="EG1066" s="2">
        <v>153000000000</v>
      </c>
      <c r="EH1066" s="2">
        <v>85800000000</v>
      </c>
      <c r="EI1066" s="2">
        <v>153000000000</v>
      </c>
      <c r="EJ1066" s="2">
        <v>153000000000</v>
      </c>
      <c r="EK1066" s="2">
        <v>153000000000</v>
      </c>
      <c r="EL1066" s="2">
        <v>153000000000</v>
      </c>
      <c r="EM1066" s="2">
        <v>153000000000</v>
      </c>
      <c r="EN1066" s="2">
        <v>153000000000</v>
      </c>
      <c r="EO1066" s="2">
        <v>153000000000</v>
      </c>
      <c r="EP1066" s="2">
        <v>153000000000</v>
      </c>
      <c r="EQ1066" s="2">
        <v>153000000000</v>
      </c>
      <c r="ER1066" s="1" t="s">
        <v>5727</v>
      </c>
      <c r="ES1066" s="1" t="s">
        <v>5723</v>
      </c>
      <c r="ET1066">
        <f t="shared" si="290"/>
        <v>1358.25</v>
      </c>
      <c r="EU1066">
        <f t="shared" si="291"/>
        <v>1358.25</v>
      </c>
      <c r="EV1066">
        <f t="shared" si="292"/>
        <v>1358.25</v>
      </c>
      <c r="EW1066">
        <f t="shared" si="293"/>
        <v>1358.25</v>
      </c>
      <c r="EX1066">
        <f t="shared" si="294"/>
        <v>1358.25</v>
      </c>
      <c r="EY1066">
        <f t="shared" si="295"/>
        <v>1358.25</v>
      </c>
      <c r="EZ1066">
        <f t="shared" si="296"/>
        <v>1358.25</v>
      </c>
      <c r="FA1066">
        <f t="shared" si="297"/>
        <v>1358.25</v>
      </c>
      <c r="FB1066">
        <f t="shared" si="298"/>
        <v>1300</v>
      </c>
      <c r="FC1066">
        <f t="shared" si="299"/>
        <v>1358.25</v>
      </c>
      <c r="FD1066">
        <f t="shared" si="300"/>
        <v>1358.25</v>
      </c>
      <c r="FE1066">
        <f t="shared" si="301"/>
        <v>1358.25</v>
      </c>
      <c r="FF1066">
        <f t="shared" si="302"/>
        <v>1358.25</v>
      </c>
      <c r="FG1066">
        <f t="shared" si="303"/>
        <v>1358.25</v>
      </c>
      <c r="FH1066">
        <f t="shared" si="304"/>
        <v>1358.25</v>
      </c>
      <c r="FI1066">
        <f t="shared" si="305"/>
        <v>1358.25</v>
      </c>
      <c r="FJ1066">
        <f t="shared" si="306"/>
        <v>1358.25</v>
      </c>
      <c r="FK1066">
        <f t="shared" si="307"/>
        <v>1358.25</v>
      </c>
    </row>
    <row r="1067" spans="1:167" x14ac:dyDescent="0.25">
      <c r="A1067" s="1" t="s">
        <v>5728</v>
      </c>
      <c r="B1067" s="1">
        <v>100</v>
      </c>
      <c r="C1067" s="1">
        <v>100</v>
      </c>
      <c r="D1067" s="1">
        <v>100</v>
      </c>
      <c r="E1067" s="1">
        <v>100</v>
      </c>
      <c r="H1067" s="1">
        <v>1</v>
      </c>
      <c r="I1067" s="1">
        <v>1</v>
      </c>
      <c r="J1067" s="1" t="s">
        <v>150</v>
      </c>
      <c r="L1067" s="2">
        <v>2014</v>
      </c>
      <c r="M1067" s="1" t="s">
        <v>5729</v>
      </c>
      <c r="N1067" s="1" t="s">
        <v>5728</v>
      </c>
      <c r="Q1067" s="1" t="s">
        <v>152</v>
      </c>
      <c r="R1067" s="1" t="s">
        <v>5730</v>
      </c>
      <c r="T1067" s="1" t="s">
        <v>5603</v>
      </c>
      <c r="U1067" s="1" t="s">
        <v>5604</v>
      </c>
      <c r="V1067" s="1" t="s">
        <v>1650</v>
      </c>
      <c r="W1067" s="1" t="s">
        <v>567</v>
      </c>
      <c r="X1067" s="2">
        <v>40000</v>
      </c>
      <c r="Y1067" s="2">
        <v>0</v>
      </c>
      <c r="Z1067" s="2">
        <v>40000</v>
      </c>
      <c r="AA1067" s="2">
        <v>129329</v>
      </c>
      <c r="AB1067" s="2">
        <v>0</v>
      </c>
      <c r="AC1067" s="2">
        <v>129329</v>
      </c>
      <c r="AD1067" s="2">
        <v>0</v>
      </c>
      <c r="AE1067" s="2">
        <v>0</v>
      </c>
      <c r="AF1067" s="2">
        <v>169329</v>
      </c>
      <c r="AG1067" s="2">
        <v>0</v>
      </c>
      <c r="AH1067" s="2">
        <v>169329</v>
      </c>
      <c r="AI1067" s="2">
        <v>13761</v>
      </c>
      <c r="AJ1067" s="2">
        <v>155568</v>
      </c>
      <c r="AK1067" s="1" t="s">
        <v>158</v>
      </c>
      <c r="AL1067" s="1" t="s">
        <v>159</v>
      </c>
      <c r="AM1067" s="2">
        <v>2006</v>
      </c>
      <c r="AN1067" s="2">
        <v>2006</v>
      </c>
      <c r="AO1067" s="2">
        <v>2088</v>
      </c>
      <c r="AP1067" s="2">
        <v>0.10100000000000001</v>
      </c>
      <c r="AQ1067" s="2">
        <v>155568</v>
      </c>
      <c r="AR1067" s="2">
        <v>124454</v>
      </c>
      <c r="AS1067" s="1" t="s">
        <v>178</v>
      </c>
      <c r="AT1067" s="1" t="s">
        <v>5731</v>
      </c>
      <c r="AV1067" s="1" t="s">
        <v>5606</v>
      </c>
      <c r="AX1067" s="2">
        <v>0</v>
      </c>
      <c r="AY1067" s="2">
        <v>0</v>
      </c>
      <c r="AZ1067" s="1" t="s">
        <v>164</v>
      </c>
      <c r="BA1067" s="2">
        <v>2.8</v>
      </c>
      <c r="BB1067" s="2">
        <v>1</v>
      </c>
      <c r="BC1067" s="1">
        <v>3</v>
      </c>
      <c r="BD1067" s="1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1">
        <v>0</v>
      </c>
      <c r="BT1067" s="1">
        <v>0</v>
      </c>
      <c r="BU1067" s="1">
        <v>0</v>
      </c>
      <c r="BW1067" s="2">
        <v>0.47455107652400003</v>
      </c>
      <c r="BX1067" s="2">
        <v>3.233225</v>
      </c>
      <c r="BY1067" s="1">
        <v>0</v>
      </c>
      <c r="BZ1067" s="1">
        <v>1</v>
      </c>
      <c r="CA1067" s="1">
        <v>246989</v>
      </c>
      <c r="CB1067" s="1" t="s">
        <v>5728</v>
      </c>
      <c r="CC1067" s="1">
        <v>1</v>
      </c>
      <c r="CD1067" s="2">
        <v>9.9001172861099995</v>
      </c>
      <c r="CE1067" s="2">
        <v>2.8</v>
      </c>
      <c r="CF1067" s="2">
        <v>2.7066666666699999</v>
      </c>
      <c r="CG1067" s="2">
        <v>0.96666666666699996</v>
      </c>
      <c r="CH1067" s="2">
        <v>0.96666666666699996</v>
      </c>
      <c r="CI1067" s="2">
        <v>299.99831374799902</v>
      </c>
      <c r="CJ1067" s="2">
        <v>4399.9478734599898</v>
      </c>
      <c r="CK1067" s="2">
        <v>0.101009308381</v>
      </c>
      <c r="CL1067" s="2">
        <v>1009</v>
      </c>
      <c r="CM1067" s="1" t="s">
        <v>5732</v>
      </c>
      <c r="CO1067" s="2">
        <v>2101</v>
      </c>
      <c r="CP1067" s="2">
        <v>2100</v>
      </c>
      <c r="CR1067" s="1" t="s">
        <v>166</v>
      </c>
      <c r="CS1067" s="1" t="s">
        <v>166</v>
      </c>
      <c r="CT1067" s="1" t="s">
        <v>167</v>
      </c>
      <c r="CU1067" s="1" t="s">
        <v>919</v>
      </c>
      <c r="CV1067" s="1" t="s">
        <v>187</v>
      </c>
      <c r="CW1067" s="1" t="s">
        <v>170</v>
      </c>
      <c r="CX1067" s="1" t="s">
        <v>170</v>
      </c>
      <c r="CY1067" s="1" t="s">
        <v>171</v>
      </c>
      <c r="CZ1067" s="1" t="s">
        <v>171</v>
      </c>
      <c r="DA1067" s="1" t="s">
        <v>920</v>
      </c>
      <c r="DB1067" s="2">
        <v>1358.25</v>
      </c>
      <c r="DC1067" s="2">
        <v>1358.25</v>
      </c>
      <c r="DD1067" s="2">
        <v>1300</v>
      </c>
      <c r="DE1067" s="2">
        <v>85800000000</v>
      </c>
      <c r="DF1067" s="2">
        <v>153000000000</v>
      </c>
      <c r="DG1067" s="2">
        <v>153000000000</v>
      </c>
      <c r="DH1067" s="1" t="s">
        <v>167</v>
      </c>
      <c r="DI1067" s="1" t="s">
        <v>167</v>
      </c>
      <c r="DJ1067" s="1" t="s">
        <v>167</v>
      </c>
      <c r="DK1067" s="1" t="s">
        <v>167</v>
      </c>
      <c r="DL1067" s="1" t="s">
        <v>167</v>
      </c>
      <c r="DM1067" s="1" t="s">
        <v>167</v>
      </c>
      <c r="DN1067" s="1" t="s">
        <v>167</v>
      </c>
      <c r="DO1067" s="1" t="s">
        <v>167</v>
      </c>
      <c r="DP1067" s="1" t="s">
        <v>167</v>
      </c>
      <c r="DQ1067" s="1" t="s">
        <v>167</v>
      </c>
      <c r="DR1067" s="1" t="s">
        <v>167</v>
      </c>
      <c r="DS1067" s="1" t="s">
        <v>167</v>
      </c>
      <c r="DT1067" s="1" t="s">
        <v>167</v>
      </c>
      <c r="DU1067" s="1" t="s">
        <v>167</v>
      </c>
      <c r="DV1067" s="1" t="s">
        <v>167</v>
      </c>
      <c r="DW1067" s="1" t="s">
        <v>167</v>
      </c>
      <c r="DX1067" s="1" t="s">
        <v>167</v>
      </c>
      <c r="DY1067" s="1" t="s">
        <v>167</v>
      </c>
      <c r="DZ1067" s="2">
        <v>153000000000</v>
      </c>
      <c r="EA1067" s="2">
        <v>153000000000</v>
      </c>
      <c r="EB1067" s="2">
        <v>153000000000</v>
      </c>
      <c r="EC1067" s="2">
        <v>153000000000</v>
      </c>
      <c r="ED1067" s="2">
        <v>153000000000</v>
      </c>
      <c r="EE1067" s="2">
        <v>153000000000</v>
      </c>
      <c r="EF1067" s="2">
        <v>153000000000</v>
      </c>
      <c r="EG1067" s="2">
        <v>153000000000</v>
      </c>
      <c r="EH1067" s="2">
        <v>153000000000</v>
      </c>
      <c r="EI1067" s="2">
        <v>153000000000</v>
      </c>
      <c r="EJ1067" s="2">
        <v>153000000000</v>
      </c>
      <c r="EK1067" s="2">
        <v>153000000000</v>
      </c>
      <c r="EL1067" s="2">
        <v>153000000000</v>
      </c>
      <c r="EM1067" s="2">
        <v>153000000000</v>
      </c>
      <c r="EN1067" s="2">
        <v>153000000000</v>
      </c>
      <c r="EO1067" s="2">
        <v>153000000000</v>
      </c>
      <c r="EP1067" s="2">
        <v>153000000000</v>
      </c>
      <c r="EQ1067" s="2">
        <v>153000000000</v>
      </c>
      <c r="ER1067" s="1" t="s">
        <v>5732</v>
      </c>
      <c r="ES1067" s="1" t="s">
        <v>5728</v>
      </c>
      <c r="ET1067">
        <f t="shared" si="290"/>
        <v>1358.25</v>
      </c>
      <c r="EU1067">
        <f t="shared" si="291"/>
        <v>1358.25</v>
      </c>
      <c r="EV1067">
        <f t="shared" si="292"/>
        <v>1358.25</v>
      </c>
      <c r="EW1067">
        <f t="shared" si="293"/>
        <v>1358.25</v>
      </c>
      <c r="EX1067">
        <f t="shared" si="294"/>
        <v>1358.25</v>
      </c>
      <c r="EY1067">
        <f t="shared" si="295"/>
        <v>1358.25</v>
      </c>
      <c r="EZ1067">
        <f t="shared" si="296"/>
        <v>1358.25</v>
      </c>
      <c r="FA1067">
        <f t="shared" si="297"/>
        <v>1358.25</v>
      </c>
      <c r="FB1067">
        <f t="shared" si="298"/>
        <v>1358.25</v>
      </c>
      <c r="FC1067">
        <f t="shared" si="299"/>
        <v>1358.25</v>
      </c>
      <c r="FD1067">
        <f t="shared" si="300"/>
        <v>1358.25</v>
      </c>
      <c r="FE1067">
        <f t="shared" si="301"/>
        <v>1358.25</v>
      </c>
      <c r="FF1067">
        <f t="shared" si="302"/>
        <v>1358.25</v>
      </c>
      <c r="FG1067">
        <f t="shared" si="303"/>
        <v>1358.25</v>
      </c>
      <c r="FH1067">
        <f t="shared" si="304"/>
        <v>1358.25</v>
      </c>
      <c r="FI1067">
        <f t="shared" si="305"/>
        <v>1358.25</v>
      </c>
      <c r="FJ1067">
        <f t="shared" si="306"/>
        <v>1358.25</v>
      </c>
      <c r="FK1067">
        <f t="shared" si="307"/>
        <v>1358.25</v>
      </c>
    </row>
    <row r="1068" spans="1:167" x14ac:dyDescent="0.25">
      <c r="A1068" s="1" t="s">
        <v>5733</v>
      </c>
      <c r="B1068" s="1">
        <v>100</v>
      </c>
      <c r="C1068" s="1">
        <v>100</v>
      </c>
      <c r="D1068" s="1">
        <v>100</v>
      </c>
      <c r="E1068" s="1">
        <v>100</v>
      </c>
      <c r="H1068" s="1">
        <v>1</v>
      </c>
      <c r="I1068" s="1">
        <v>1</v>
      </c>
      <c r="J1068" s="1" t="s">
        <v>150</v>
      </c>
      <c r="L1068" s="2">
        <v>2014</v>
      </c>
      <c r="M1068" s="1" t="s">
        <v>5734</v>
      </c>
      <c r="N1068" s="1" t="s">
        <v>5733</v>
      </c>
      <c r="Q1068" s="1" t="s">
        <v>152</v>
      </c>
      <c r="R1068" s="1" t="s">
        <v>5735</v>
      </c>
      <c r="T1068" s="1" t="s">
        <v>5603</v>
      </c>
      <c r="U1068" s="1" t="s">
        <v>5604</v>
      </c>
      <c r="V1068" s="1" t="s">
        <v>316</v>
      </c>
      <c r="W1068" s="1" t="s">
        <v>270</v>
      </c>
      <c r="X1068" s="2">
        <v>40000</v>
      </c>
      <c r="Y1068" s="2">
        <v>0</v>
      </c>
      <c r="Z1068" s="2">
        <v>40000</v>
      </c>
      <c r="AA1068" s="2">
        <v>110613</v>
      </c>
      <c r="AB1068" s="2">
        <v>0</v>
      </c>
      <c r="AC1068" s="2">
        <v>110613</v>
      </c>
      <c r="AD1068" s="2">
        <v>0</v>
      </c>
      <c r="AE1068" s="2">
        <v>0</v>
      </c>
      <c r="AF1068" s="2">
        <v>150613</v>
      </c>
      <c r="AG1068" s="2">
        <v>0</v>
      </c>
      <c r="AH1068" s="2">
        <v>150613</v>
      </c>
      <c r="AI1068" s="2">
        <v>13274</v>
      </c>
      <c r="AJ1068" s="2">
        <v>137339</v>
      </c>
      <c r="AK1068" s="1" t="s">
        <v>158</v>
      </c>
      <c r="AL1068" s="1" t="s">
        <v>159</v>
      </c>
      <c r="AM1068" s="2">
        <v>2005</v>
      </c>
      <c r="AN1068" s="2">
        <v>2005</v>
      </c>
      <c r="AO1068" s="2">
        <v>1586</v>
      </c>
      <c r="AP1068" s="2">
        <v>0.11360000000000001</v>
      </c>
      <c r="AQ1068" s="2">
        <v>137339</v>
      </c>
      <c r="AR1068" s="2">
        <v>109871</v>
      </c>
      <c r="AS1068" s="1" t="s">
        <v>178</v>
      </c>
      <c r="AT1068" s="1" t="s">
        <v>5736</v>
      </c>
      <c r="AV1068" s="1" t="s">
        <v>5606</v>
      </c>
      <c r="AX1068" s="2">
        <v>0</v>
      </c>
      <c r="AY1068" s="2">
        <v>0</v>
      </c>
      <c r="AZ1068" s="1" t="s">
        <v>164</v>
      </c>
      <c r="BA1068" s="2">
        <v>2.8</v>
      </c>
      <c r="BB1068" s="2">
        <v>1</v>
      </c>
      <c r="BC1068" s="1">
        <v>3</v>
      </c>
      <c r="BD1068" s="1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1">
        <v>0</v>
      </c>
      <c r="BT1068" s="1">
        <v>0</v>
      </c>
      <c r="BU1068" s="1">
        <v>0</v>
      </c>
      <c r="BW1068" s="2">
        <v>0.32040400712299999</v>
      </c>
      <c r="BX1068" s="2">
        <v>2.7653249999999998</v>
      </c>
      <c r="BY1068" s="1">
        <v>0</v>
      </c>
      <c r="BZ1068" s="1">
        <v>1</v>
      </c>
      <c r="CA1068" s="1">
        <v>246951</v>
      </c>
      <c r="CB1068" s="1" t="s">
        <v>5733</v>
      </c>
      <c r="CC1068" s="1">
        <v>1</v>
      </c>
      <c r="CD1068" s="2">
        <v>8.7999990859199997</v>
      </c>
      <c r="CE1068" s="2">
        <v>2.8</v>
      </c>
      <c r="CF1068" s="2">
        <v>2.7</v>
      </c>
      <c r="CG1068" s="2">
        <v>0.96428571428599996</v>
      </c>
      <c r="CH1068" s="2">
        <v>0.96428571428599996</v>
      </c>
      <c r="CI1068" s="2">
        <v>309.99998813000002</v>
      </c>
      <c r="CJ1068" s="2">
        <v>4950.0005141700003</v>
      </c>
      <c r="CK1068" s="2">
        <v>0.113636829994</v>
      </c>
      <c r="CL1068" s="2">
        <v>1010</v>
      </c>
      <c r="CM1068" s="1" t="s">
        <v>5737</v>
      </c>
      <c r="CO1068" s="2">
        <v>2092</v>
      </c>
      <c r="CP1068" s="2">
        <v>2090</v>
      </c>
      <c r="CQ1068" s="2">
        <v>0</v>
      </c>
      <c r="CR1068" s="1" t="s">
        <v>166</v>
      </c>
      <c r="CS1068" s="1" t="s">
        <v>166</v>
      </c>
      <c r="CT1068" s="1" t="s">
        <v>167</v>
      </c>
      <c r="CU1068" s="1" t="s">
        <v>919</v>
      </c>
      <c r="CV1068" s="1" t="s">
        <v>169</v>
      </c>
      <c r="CW1068" s="1" t="s">
        <v>170</v>
      </c>
      <c r="CX1068" s="1" t="s">
        <v>170</v>
      </c>
      <c r="CY1068" s="1" t="s">
        <v>171</v>
      </c>
      <c r="CZ1068" s="1" t="s">
        <v>172</v>
      </c>
      <c r="DA1068" s="1" t="s">
        <v>920</v>
      </c>
      <c r="DB1068" s="2">
        <v>1358.25</v>
      </c>
      <c r="DC1068" s="2">
        <v>2006.4</v>
      </c>
      <c r="DD1068" s="2">
        <v>1300</v>
      </c>
      <c r="DE1068" s="2">
        <v>85800000000</v>
      </c>
      <c r="DF1068" s="2">
        <v>220000000000</v>
      </c>
      <c r="DG1068" s="2">
        <v>153000000000</v>
      </c>
      <c r="DH1068" s="1" t="s">
        <v>167</v>
      </c>
      <c r="DI1068" s="1" t="s">
        <v>167</v>
      </c>
      <c r="DJ1068" s="1" t="s">
        <v>167</v>
      </c>
      <c r="DK1068" s="1" t="s">
        <v>167</v>
      </c>
      <c r="DL1068" s="1" t="s">
        <v>167</v>
      </c>
      <c r="DM1068" s="1" t="s">
        <v>167</v>
      </c>
      <c r="DN1068" s="1" t="s">
        <v>167</v>
      </c>
      <c r="DO1068" s="1" t="s">
        <v>167</v>
      </c>
      <c r="DP1068" s="1" t="s">
        <v>919</v>
      </c>
      <c r="DQ1068" s="1" t="s">
        <v>167</v>
      </c>
      <c r="DR1068" s="1" t="s">
        <v>167</v>
      </c>
      <c r="DS1068" s="1" t="s">
        <v>167</v>
      </c>
      <c r="DT1068" s="1" t="s">
        <v>167</v>
      </c>
      <c r="DU1068" s="1" t="s">
        <v>167</v>
      </c>
      <c r="DV1068" s="1" t="s">
        <v>167</v>
      </c>
      <c r="DW1068" s="1" t="s">
        <v>167</v>
      </c>
      <c r="DX1068" s="1" t="s">
        <v>167</v>
      </c>
      <c r="DY1068" s="1" t="s">
        <v>919</v>
      </c>
      <c r="DZ1068" s="2">
        <v>153000000000</v>
      </c>
      <c r="EA1068" s="2">
        <v>153000000000</v>
      </c>
      <c r="EB1068" s="2">
        <v>153000000000</v>
      </c>
      <c r="EC1068" s="2">
        <v>153000000000</v>
      </c>
      <c r="ED1068" s="2">
        <v>153000000000</v>
      </c>
      <c r="EE1068" s="2">
        <v>153000000000</v>
      </c>
      <c r="EF1068" s="2">
        <v>153000000000</v>
      </c>
      <c r="EG1068" s="2">
        <v>153000000000</v>
      </c>
      <c r="EH1068" s="2">
        <v>85800000000</v>
      </c>
      <c r="EI1068" s="2">
        <v>153000000000</v>
      </c>
      <c r="EJ1068" s="2">
        <v>153000000000</v>
      </c>
      <c r="EK1068" s="2">
        <v>153000000000</v>
      </c>
      <c r="EL1068" s="2">
        <v>153000000000</v>
      </c>
      <c r="EM1068" s="2">
        <v>153000000000</v>
      </c>
      <c r="EN1068" s="2">
        <v>153000000000</v>
      </c>
      <c r="EO1068" s="2">
        <v>153000000000</v>
      </c>
      <c r="EP1068" s="2">
        <v>153000000000</v>
      </c>
      <c r="EQ1068" s="2">
        <v>220000000000</v>
      </c>
      <c r="ER1068" s="1" t="s">
        <v>5737</v>
      </c>
      <c r="ES1068" s="1" t="s">
        <v>5733</v>
      </c>
      <c r="ET1068">
        <f t="shared" si="290"/>
        <v>1358.25</v>
      </c>
      <c r="EU1068">
        <f t="shared" si="291"/>
        <v>1358.25</v>
      </c>
      <c r="EV1068">
        <f t="shared" si="292"/>
        <v>1358.25</v>
      </c>
      <c r="EW1068">
        <f t="shared" si="293"/>
        <v>1358.25</v>
      </c>
      <c r="EX1068">
        <f t="shared" si="294"/>
        <v>1358.25</v>
      </c>
      <c r="EY1068">
        <f t="shared" si="295"/>
        <v>1358.25</v>
      </c>
      <c r="EZ1068">
        <f t="shared" si="296"/>
        <v>1358.25</v>
      </c>
      <c r="FA1068">
        <f t="shared" si="297"/>
        <v>1358.25</v>
      </c>
      <c r="FB1068">
        <f t="shared" si="298"/>
        <v>1300</v>
      </c>
      <c r="FC1068">
        <f t="shared" si="299"/>
        <v>1358.25</v>
      </c>
      <c r="FD1068">
        <f t="shared" si="300"/>
        <v>1358.25</v>
      </c>
      <c r="FE1068">
        <f t="shared" si="301"/>
        <v>1358.25</v>
      </c>
      <c r="FF1068">
        <f t="shared" si="302"/>
        <v>1358.25</v>
      </c>
      <c r="FG1068">
        <f t="shared" si="303"/>
        <v>1358.25</v>
      </c>
      <c r="FH1068">
        <f t="shared" si="304"/>
        <v>1358.25</v>
      </c>
      <c r="FI1068">
        <f t="shared" si="305"/>
        <v>1358.25</v>
      </c>
      <c r="FJ1068">
        <f t="shared" si="306"/>
        <v>1358.25</v>
      </c>
      <c r="FK1068">
        <f t="shared" si="307"/>
        <v>2006.4</v>
      </c>
    </row>
    <row r="1069" spans="1:167" x14ac:dyDescent="0.25">
      <c r="A1069" s="1" t="s">
        <v>5738</v>
      </c>
      <c r="B1069" s="1">
        <v>100</v>
      </c>
      <c r="C1069" s="1">
        <v>100</v>
      </c>
      <c r="D1069" s="1">
        <v>100</v>
      </c>
      <c r="E1069" s="1">
        <v>100</v>
      </c>
      <c r="H1069" s="1">
        <v>1</v>
      </c>
      <c r="I1069" s="1">
        <v>1</v>
      </c>
      <c r="J1069" s="1" t="s">
        <v>150</v>
      </c>
      <c r="L1069" s="2">
        <v>2014</v>
      </c>
      <c r="M1069" s="1" t="s">
        <v>5739</v>
      </c>
      <c r="N1069" s="1" t="s">
        <v>5738</v>
      </c>
      <c r="Q1069" s="1" t="s">
        <v>152</v>
      </c>
      <c r="R1069" s="1" t="s">
        <v>5740</v>
      </c>
      <c r="T1069" s="1" t="s">
        <v>5603</v>
      </c>
      <c r="U1069" s="1" t="s">
        <v>5604</v>
      </c>
      <c r="V1069" s="1" t="s">
        <v>396</v>
      </c>
      <c r="W1069" s="1" t="s">
        <v>331</v>
      </c>
      <c r="X1069" s="2">
        <v>40000</v>
      </c>
      <c r="Y1069" s="2">
        <v>0</v>
      </c>
      <c r="Z1069" s="2">
        <v>40000</v>
      </c>
      <c r="AA1069" s="2">
        <v>110411</v>
      </c>
      <c r="AB1069" s="2">
        <v>0</v>
      </c>
      <c r="AC1069" s="2">
        <v>110411</v>
      </c>
      <c r="AD1069" s="2">
        <v>0</v>
      </c>
      <c r="AE1069" s="2">
        <v>0</v>
      </c>
      <c r="AF1069" s="2">
        <v>150411</v>
      </c>
      <c r="AG1069" s="2">
        <v>0</v>
      </c>
      <c r="AH1069" s="2">
        <v>150411</v>
      </c>
      <c r="AI1069" s="2">
        <v>11518</v>
      </c>
      <c r="AJ1069" s="2">
        <v>138893</v>
      </c>
      <c r="AK1069" s="1" t="s">
        <v>158</v>
      </c>
      <c r="AL1069" s="1" t="s">
        <v>159</v>
      </c>
      <c r="AM1069" s="2">
        <v>2006</v>
      </c>
      <c r="AN1069" s="2">
        <v>2006</v>
      </c>
      <c r="AO1069" s="2">
        <v>1586</v>
      </c>
      <c r="AP1069" s="2">
        <v>0.12509999999999999</v>
      </c>
      <c r="AQ1069" s="2">
        <v>138893</v>
      </c>
      <c r="AR1069" s="2">
        <v>111114</v>
      </c>
      <c r="AS1069" s="1" t="s">
        <v>178</v>
      </c>
      <c r="AT1069" s="1" t="s">
        <v>5741</v>
      </c>
      <c r="AV1069" s="1" t="s">
        <v>5606</v>
      </c>
      <c r="AX1069" s="2">
        <v>0</v>
      </c>
      <c r="AY1069" s="2">
        <v>0</v>
      </c>
      <c r="AZ1069" s="1" t="s">
        <v>164</v>
      </c>
      <c r="BA1069" s="2">
        <v>2.8</v>
      </c>
      <c r="BB1069" s="2">
        <v>1</v>
      </c>
      <c r="BC1069" s="1">
        <v>3</v>
      </c>
      <c r="BD1069" s="1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1">
        <v>0</v>
      </c>
      <c r="BT1069" s="1">
        <v>0</v>
      </c>
      <c r="BU1069" s="1">
        <v>0</v>
      </c>
      <c r="BW1069" s="2">
        <v>0.290984429888</v>
      </c>
      <c r="BX1069" s="2">
        <v>2.760275</v>
      </c>
      <c r="BY1069" s="1">
        <v>0</v>
      </c>
      <c r="BZ1069" s="1">
        <v>1</v>
      </c>
      <c r="CA1069" s="1">
        <v>246920</v>
      </c>
      <c r="CB1069" s="1" t="s">
        <v>5738</v>
      </c>
      <c r="CC1069" s="1">
        <v>1</v>
      </c>
      <c r="CD1069" s="2">
        <v>7.9919809369000001</v>
      </c>
      <c r="CE1069" s="2">
        <v>2.8</v>
      </c>
      <c r="CF1069" s="2">
        <v>2.7096774193600002</v>
      </c>
      <c r="CG1069" s="2">
        <v>0.967741935484</v>
      </c>
      <c r="CH1069" s="2">
        <v>0.967741935484</v>
      </c>
      <c r="CI1069" s="2">
        <v>313.52751970200001</v>
      </c>
      <c r="CJ1069" s="2">
        <v>5450.4634512900002</v>
      </c>
      <c r="CK1069" s="2">
        <v>0.12512592406600001</v>
      </c>
      <c r="CL1069" s="2">
        <v>1011</v>
      </c>
      <c r="CM1069" s="1" t="s">
        <v>5742</v>
      </c>
      <c r="CO1069" s="2">
        <v>2093</v>
      </c>
      <c r="CP1069" s="2">
        <v>2090</v>
      </c>
      <c r="CR1069" s="1" t="s">
        <v>166</v>
      </c>
      <c r="CS1069" s="1" t="s">
        <v>166</v>
      </c>
      <c r="CT1069" s="1" t="s">
        <v>167</v>
      </c>
      <c r="CU1069" s="1" t="s">
        <v>168</v>
      </c>
      <c r="CV1069" s="1" t="s">
        <v>169</v>
      </c>
      <c r="CW1069" s="1" t="s">
        <v>170</v>
      </c>
      <c r="CX1069" s="1" t="s">
        <v>170</v>
      </c>
      <c r="CY1069" s="1" t="s">
        <v>171</v>
      </c>
      <c r="CZ1069" s="1" t="s">
        <v>172</v>
      </c>
      <c r="DA1069" s="1" t="s">
        <v>173</v>
      </c>
      <c r="DB1069" s="2">
        <v>1358.25</v>
      </c>
      <c r="DC1069" s="2">
        <v>2006.4</v>
      </c>
      <c r="DD1069" s="2">
        <v>1300</v>
      </c>
      <c r="DE1069" s="2">
        <v>134000000000</v>
      </c>
      <c r="DF1069" s="2">
        <v>220000000000</v>
      </c>
      <c r="DG1069" s="2">
        <v>153000000000</v>
      </c>
      <c r="DH1069" s="1" t="s">
        <v>167</v>
      </c>
      <c r="DI1069" s="1" t="s">
        <v>167</v>
      </c>
      <c r="DJ1069" s="1" t="s">
        <v>167</v>
      </c>
      <c r="DK1069" s="1" t="s">
        <v>167</v>
      </c>
      <c r="DL1069" s="1" t="s">
        <v>167</v>
      </c>
      <c r="DM1069" s="1" t="s">
        <v>167</v>
      </c>
      <c r="DN1069" s="1" t="s">
        <v>167</v>
      </c>
      <c r="DO1069" s="1" t="s">
        <v>167</v>
      </c>
      <c r="DP1069" s="1" t="s">
        <v>168</v>
      </c>
      <c r="DQ1069" s="1" t="s">
        <v>167</v>
      </c>
      <c r="DR1069" s="1" t="s">
        <v>167</v>
      </c>
      <c r="DS1069" s="1" t="s">
        <v>167</v>
      </c>
      <c r="DT1069" s="1" t="s">
        <v>167</v>
      </c>
      <c r="DU1069" s="1" t="s">
        <v>167</v>
      </c>
      <c r="DV1069" s="1" t="s">
        <v>167</v>
      </c>
      <c r="DW1069" s="1" t="s">
        <v>167</v>
      </c>
      <c r="DX1069" s="1" t="s">
        <v>167</v>
      </c>
      <c r="DY1069" s="1" t="s">
        <v>168</v>
      </c>
      <c r="DZ1069" s="2">
        <v>153000000000</v>
      </c>
      <c r="EA1069" s="2">
        <v>153000000000</v>
      </c>
      <c r="EB1069" s="2">
        <v>153000000000</v>
      </c>
      <c r="EC1069" s="2">
        <v>153000000000</v>
      </c>
      <c r="ED1069" s="2">
        <v>153000000000</v>
      </c>
      <c r="EE1069" s="2">
        <v>153000000000</v>
      </c>
      <c r="EF1069" s="2">
        <v>153000000000</v>
      </c>
      <c r="EG1069" s="2">
        <v>153000000000</v>
      </c>
      <c r="EH1069" s="2">
        <v>134000000000</v>
      </c>
      <c r="EI1069" s="2">
        <v>153000000000</v>
      </c>
      <c r="EJ1069" s="2">
        <v>153000000000</v>
      </c>
      <c r="EK1069" s="2">
        <v>153000000000</v>
      </c>
      <c r="EL1069" s="2">
        <v>153000000000</v>
      </c>
      <c r="EM1069" s="2">
        <v>153000000000</v>
      </c>
      <c r="EN1069" s="2">
        <v>153000000000</v>
      </c>
      <c r="EO1069" s="2">
        <v>153000000000</v>
      </c>
      <c r="EP1069" s="2">
        <v>153000000000</v>
      </c>
      <c r="EQ1069" s="2">
        <v>220000000000</v>
      </c>
      <c r="ER1069" s="1" t="s">
        <v>5742</v>
      </c>
      <c r="ES1069" s="1" t="s">
        <v>5738</v>
      </c>
      <c r="ET1069">
        <f t="shared" si="290"/>
        <v>1358.25</v>
      </c>
      <c r="EU1069">
        <f t="shared" si="291"/>
        <v>1358.25</v>
      </c>
      <c r="EV1069">
        <f t="shared" si="292"/>
        <v>1358.25</v>
      </c>
      <c r="EW1069">
        <f t="shared" si="293"/>
        <v>1358.25</v>
      </c>
      <c r="EX1069">
        <f t="shared" si="294"/>
        <v>1358.25</v>
      </c>
      <c r="EY1069">
        <f t="shared" si="295"/>
        <v>1358.25</v>
      </c>
      <c r="EZ1069">
        <f t="shared" si="296"/>
        <v>1358.25</v>
      </c>
      <c r="FA1069">
        <f t="shared" si="297"/>
        <v>1358.25</v>
      </c>
      <c r="FB1069">
        <f t="shared" si="298"/>
        <v>1300</v>
      </c>
      <c r="FC1069">
        <f t="shared" si="299"/>
        <v>1358.25</v>
      </c>
      <c r="FD1069">
        <f t="shared" si="300"/>
        <v>1358.25</v>
      </c>
      <c r="FE1069">
        <f t="shared" si="301"/>
        <v>1358.25</v>
      </c>
      <c r="FF1069">
        <f t="shared" si="302"/>
        <v>1358.25</v>
      </c>
      <c r="FG1069">
        <f t="shared" si="303"/>
        <v>1358.25</v>
      </c>
      <c r="FH1069">
        <f t="shared" si="304"/>
        <v>1358.25</v>
      </c>
      <c r="FI1069">
        <f t="shared" si="305"/>
        <v>1358.25</v>
      </c>
      <c r="FJ1069">
        <f t="shared" si="306"/>
        <v>1358.25</v>
      </c>
      <c r="FK1069">
        <f t="shared" si="307"/>
        <v>2006.4</v>
      </c>
    </row>
    <row r="1070" spans="1:167" x14ac:dyDescent="0.25">
      <c r="A1070" s="1" t="s">
        <v>5743</v>
      </c>
      <c r="B1070" s="1">
        <v>100</v>
      </c>
      <c r="C1070" s="1">
        <v>100</v>
      </c>
      <c r="D1070" s="1">
        <v>100</v>
      </c>
      <c r="E1070" s="1">
        <v>100</v>
      </c>
      <c r="H1070" s="1">
        <v>1</v>
      </c>
      <c r="I1070" s="1">
        <v>1</v>
      </c>
      <c r="J1070" s="1" t="s">
        <v>150</v>
      </c>
      <c r="L1070" s="2">
        <v>2014</v>
      </c>
      <c r="M1070" s="1" t="s">
        <v>5744</v>
      </c>
      <c r="N1070" s="1" t="s">
        <v>5743</v>
      </c>
      <c r="Q1070" s="1" t="s">
        <v>152</v>
      </c>
      <c r="R1070" s="1" t="s">
        <v>5745</v>
      </c>
      <c r="T1070" s="1" t="s">
        <v>5603</v>
      </c>
      <c r="U1070" s="1" t="s">
        <v>5604</v>
      </c>
      <c r="V1070" s="1" t="s">
        <v>396</v>
      </c>
      <c r="W1070" s="1" t="s">
        <v>374</v>
      </c>
      <c r="X1070" s="2">
        <v>40000</v>
      </c>
      <c r="Y1070" s="2">
        <v>0</v>
      </c>
      <c r="Z1070" s="2">
        <v>40000</v>
      </c>
      <c r="AA1070" s="2">
        <v>83680</v>
      </c>
      <c r="AB1070" s="2">
        <v>0</v>
      </c>
      <c r="AC1070" s="2">
        <v>83680</v>
      </c>
      <c r="AD1070" s="2">
        <v>0</v>
      </c>
      <c r="AE1070" s="2">
        <v>0</v>
      </c>
      <c r="AF1070" s="2">
        <v>123680</v>
      </c>
      <c r="AG1070" s="2">
        <v>0</v>
      </c>
      <c r="AH1070" s="2">
        <v>123680</v>
      </c>
      <c r="AI1070" s="2">
        <v>6270</v>
      </c>
      <c r="AJ1070" s="2">
        <v>117410</v>
      </c>
      <c r="AK1070" s="1" t="s">
        <v>158</v>
      </c>
      <c r="AL1070" s="1" t="s">
        <v>159</v>
      </c>
      <c r="AM1070" s="2">
        <v>2005</v>
      </c>
      <c r="AN1070" s="2">
        <v>2005</v>
      </c>
      <c r="AO1070" s="2">
        <v>1102</v>
      </c>
      <c r="AP1070" s="2">
        <v>0.11360000000000001</v>
      </c>
      <c r="AQ1070" s="2">
        <v>117410</v>
      </c>
      <c r="AR1070" s="2">
        <v>93928</v>
      </c>
      <c r="AS1070" s="1" t="s">
        <v>178</v>
      </c>
      <c r="AT1070" s="1" t="s">
        <v>5746</v>
      </c>
      <c r="AV1070" s="1" t="s">
        <v>5606</v>
      </c>
      <c r="AX1070" s="2">
        <v>0</v>
      </c>
      <c r="AY1070" s="2">
        <v>0</v>
      </c>
      <c r="AZ1070" s="1" t="s">
        <v>164</v>
      </c>
      <c r="BA1070" s="2">
        <v>2.8</v>
      </c>
      <c r="BB1070" s="2">
        <v>1</v>
      </c>
      <c r="BC1070" s="1">
        <v>3</v>
      </c>
      <c r="BD1070" s="1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1">
        <v>0</v>
      </c>
      <c r="BT1070" s="1">
        <v>0</v>
      </c>
      <c r="BU1070" s="1">
        <v>0</v>
      </c>
      <c r="BW1070" s="2">
        <v>0.22262628047499999</v>
      </c>
      <c r="BX1070" s="2">
        <v>2.0920000000000001</v>
      </c>
      <c r="BY1070" s="1">
        <v>0</v>
      </c>
      <c r="BZ1070" s="1">
        <v>1</v>
      </c>
      <c r="CA1070" s="1">
        <v>246945</v>
      </c>
      <c r="CB1070" s="1" t="s">
        <v>5743</v>
      </c>
      <c r="CC1070" s="1">
        <v>1</v>
      </c>
      <c r="CD1070" s="2">
        <v>8.8000007055200005</v>
      </c>
      <c r="CE1070" s="2">
        <v>2.8</v>
      </c>
      <c r="CF1070" s="2">
        <v>2.7096774193600002</v>
      </c>
      <c r="CG1070" s="2">
        <v>0.967741935484</v>
      </c>
      <c r="CH1070" s="2">
        <v>0.967741935484</v>
      </c>
      <c r="CI1070" s="2">
        <v>309.99991237299901</v>
      </c>
      <c r="CJ1070" s="2">
        <v>4949.9996031399896</v>
      </c>
      <c r="CK1070" s="2">
        <v>0.113636809049</v>
      </c>
      <c r="CL1070" s="2">
        <v>1012</v>
      </c>
      <c r="CM1070" s="1" t="s">
        <v>5747</v>
      </c>
      <c r="CO1070" s="2">
        <v>2078</v>
      </c>
      <c r="CP1070" s="2">
        <v>2070</v>
      </c>
      <c r="CQ1070" s="2">
        <v>0</v>
      </c>
      <c r="CR1070" s="1" t="s">
        <v>166</v>
      </c>
      <c r="CS1070" s="1" t="s">
        <v>166</v>
      </c>
      <c r="CT1070" s="1" t="s">
        <v>167</v>
      </c>
      <c r="CU1070" s="1" t="s">
        <v>919</v>
      </c>
      <c r="CV1070" s="1" t="s">
        <v>169</v>
      </c>
      <c r="CW1070" s="1" t="s">
        <v>170</v>
      </c>
      <c r="CX1070" s="1" t="s">
        <v>170</v>
      </c>
      <c r="CY1070" s="1" t="s">
        <v>171</v>
      </c>
      <c r="CZ1070" s="1" t="s">
        <v>172</v>
      </c>
      <c r="DA1070" s="1" t="s">
        <v>920</v>
      </c>
      <c r="DB1070" s="2">
        <v>1358.25</v>
      </c>
      <c r="DC1070" s="2">
        <v>2006.4</v>
      </c>
      <c r="DD1070" s="2">
        <v>1300</v>
      </c>
      <c r="DE1070" s="2">
        <v>85800000000</v>
      </c>
      <c r="DF1070" s="2">
        <v>220000000000</v>
      </c>
      <c r="DG1070" s="2">
        <v>153000000000</v>
      </c>
      <c r="DH1070" s="1" t="s">
        <v>167</v>
      </c>
      <c r="DI1070" s="1" t="s">
        <v>167</v>
      </c>
      <c r="DJ1070" s="1" t="s">
        <v>167</v>
      </c>
      <c r="DK1070" s="1" t="s">
        <v>167</v>
      </c>
      <c r="DL1070" s="1" t="s">
        <v>167</v>
      </c>
      <c r="DM1070" s="1" t="s">
        <v>167</v>
      </c>
      <c r="DN1070" s="1" t="s">
        <v>919</v>
      </c>
      <c r="DO1070" s="1" t="s">
        <v>919</v>
      </c>
      <c r="DP1070" s="1" t="s">
        <v>919</v>
      </c>
      <c r="DQ1070" s="1" t="s">
        <v>167</v>
      </c>
      <c r="DR1070" s="1" t="s">
        <v>167</v>
      </c>
      <c r="DS1070" s="1" t="s">
        <v>167</v>
      </c>
      <c r="DT1070" s="1" t="s">
        <v>167</v>
      </c>
      <c r="DU1070" s="1" t="s">
        <v>167</v>
      </c>
      <c r="DV1070" s="1" t="s">
        <v>167</v>
      </c>
      <c r="DW1070" s="1" t="s">
        <v>919</v>
      </c>
      <c r="DX1070" s="1" t="s">
        <v>919</v>
      </c>
      <c r="DY1070" s="1" t="s">
        <v>919</v>
      </c>
      <c r="DZ1070" s="2">
        <v>153000000000</v>
      </c>
      <c r="EA1070" s="2">
        <v>153000000000</v>
      </c>
      <c r="EB1070" s="2">
        <v>153000000000</v>
      </c>
      <c r="EC1070" s="2">
        <v>153000000000</v>
      </c>
      <c r="ED1070" s="2">
        <v>153000000000</v>
      </c>
      <c r="EE1070" s="2">
        <v>153000000000</v>
      </c>
      <c r="EF1070" s="2">
        <v>85800000000</v>
      </c>
      <c r="EG1070" s="2">
        <v>85800000000</v>
      </c>
      <c r="EH1070" s="2">
        <v>85800000000</v>
      </c>
      <c r="EI1070" s="2">
        <v>153000000000</v>
      </c>
      <c r="EJ1070" s="2">
        <v>153000000000</v>
      </c>
      <c r="EK1070" s="2">
        <v>153000000000</v>
      </c>
      <c r="EL1070" s="2">
        <v>153000000000</v>
      </c>
      <c r="EM1070" s="2">
        <v>153000000000</v>
      </c>
      <c r="EN1070" s="2">
        <v>153000000000</v>
      </c>
      <c r="EO1070" s="2">
        <v>220000000000</v>
      </c>
      <c r="EP1070" s="2">
        <v>220000000000</v>
      </c>
      <c r="EQ1070" s="2">
        <v>220000000000</v>
      </c>
      <c r="ER1070" s="1" t="s">
        <v>5747</v>
      </c>
      <c r="ES1070" s="1" t="s">
        <v>5743</v>
      </c>
      <c r="ET1070">
        <f t="shared" si="290"/>
        <v>1358.25</v>
      </c>
      <c r="EU1070">
        <f t="shared" si="291"/>
        <v>1358.25</v>
      </c>
      <c r="EV1070">
        <f t="shared" si="292"/>
        <v>1358.25</v>
      </c>
      <c r="EW1070">
        <f t="shared" si="293"/>
        <v>1358.25</v>
      </c>
      <c r="EX1070">
        <f t="shared" si="294"/>
        <v>1358.25</v>
      </c>
      <c r="EY1070">
        <f t="shared" si="295"/>
        <v>1358.25</v>
      </c>
      <c r="EZ1070">
        <f t="shared" si="296"/>
        <v>1300</v>
      </c>
      <c r="FA1070">
        <f t="shared" si="297"/>
        <v>1300</v>
      </c>
      <c r="FB1070">
        <f t="shared" si="298"/>
        <v>1300</v>
      </c>
      <c r="FC1070">
        <f t="shared" si="299"/>
        <v>1358.25</v>
      </c>
      <c r="FD1070">
        <f t="shared" si="300"/>
        <v>1358.25</v>
      </c>
      <c r="FE1070">
        <f t="shared" si="301"/>
        <v>1358.25</v>
      </c>
      <c r="FF1070">
        <f t="shared" si="302"/>
        <v>1358.25</v>
      </c>
      <c r="FG1070">
        <f t="shared" si="303"/>
        <v>1358.25</v>
      </c>
      <c r="FH1070">
        <f t="shared" si="304"/>
        <v>1358.25</v>
      </c>
      <c r="FI1070">
        <f t="shared" si="305"/>
        <v>2006.4</v>
      </c>
      <c r="FJ1070">
        <f t="shared" si="306"/>
        <v>2006.4</v>
      </c>
      <c r="FK1070">
        <f t="shared" si="307"/>
        <v>2006.4</v>
      </c>
    </row>
    <row r="1071" spans="1:167" x14ac:dyDescent="0.25">
      <c r="A1071" s="1" t="s">
        <v>5748</v>
      </c>
      <c r="B1071" s="1">
        <v>100</v>
      </c>
      <c r="C1071" s="1">
        <v>100</v>
      </c>
      <c r="D1071" s="1">
        <v>100</v>
      </c>
      <c r="E1071" s="1">
        <v>100</v>
      </c>
      <c r="H1071" s="1">
        <v>1</v>
      </c>
      <c r="I1071" s="1">
        <v>1</v>
      </c>
      <c r="J1071" s="1" t="s">
        <v>150</v>
      </c>
      <c r="L1071" s="2">
        <v>2014</v>
      </c>
      <c r="M1071" s="1" t="s">
        <v>5749</v>
      </c>
      <c r="N1071" s="1" t="s">
        <v>5748</v>
      </c>
      <c r="Q1071" s="1" t="s">
        <v>152</v>
      </c>
      <c r="R1071" s="1" t="s">
        <v>5750</v>
      </c>
      <c r="T1071" s="1" t="s">
        <v>5603</v>
      </c>
      <c r="U1071" s="1" t="s">
        <v>5604</v>
      </c>
      <c r="V1071" s="1" t="s">
        <v>396</v>
      </c>
      <c r="W1071" s="1" t="s">
        <v>287</v>
      </c>
      <c r="X1071" s="2">
        <v>40000</v>
      </c>
      <c r="Y1071" s="2">
        <v>0</v>
      </c>
      <c r="Z1071" s="2">
        <v>40000</v>
      </c>
      <c r="AA1071" s="2">
        <v>93783</v>
      </c>
      <c r="AB1071" s="2">
        <v>0</v>
      </c>
      <c r="AC1071" s="2">
        <v>93783</v>
      </c>
      <c r="AD1071" s="2">
        <v>0</v>
      </c>
      <c r="AE1071" s="2">
        <v>0</v>
      </c>
      <c r="AF1071" s="2">
        <v>133783</v>
      </c>
      <c r="AG1071" s="2">
        <v>0</v>
      </c>
      <c r="AH1071" s="2">
        <v>133783</v>
      </c>
      <c r="AI1071" s="2">
        <v>9427</v>
      </c>
      <c r="AJ1071" s="2">
        <v>124356</v>
      </c>
      <c r="AK1071" s="1" t="s">
        <v>158</v>
      </c>
      <c r="AL1071" s="1" t="s">
        <v>159</v>
      </c>
      <c r="AM1071" s="2">
        <v>2006</v>
      </c>
      <c r="AN1071" s="2">
        <v>2006</v>
      </c>
      <c r="AO1071" s="2">
        <v>1203</v>
      </c>
      <c r="AP1071" s="2">
        <v>0.11360000000000001</v>
      </c>
      <c r="AQ1071" s="2">
        <v>124356</v>
      </c>
      <c r="AR1071" s="2">
        <v>99485</v>
      </c>
      <c r="AS1071" s="1" t="s">
        <v>178</v>
      </c>
      <c r="AT1071" s="1" t="s">
        <v>5751</v>
      </c>
      <c r="AV1071" s="1" t="s">
        <v>5606</v>
      </c>
      <c r="AX1071" s="2">
        <v>0</v>
      </c>
      <c r="AY1071" s="2">
        <v>0</v>
      </c>
      <c r="AZ1071" s="1" t="s">
        <v>164</v>
      </c>
      <c r="BA1071" s="2">
        <v>2.8</v>
      </c>
      <c r="BB1071" s="2">
        <v>1</v>
      </c>
      <c r="BC1071" s="1">
        <v>3</v>
      </c>
      <c r="BD1071" s="1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1">
        <v>0</v>
      </c>
      <c r="BT1071" s="1">
        <v>0</v>
      </c>
      <c r="BU1071" s="1">
        <v>0</v>
      </c>
      <c r="BW1071" s="2">
        <v>0.24302987562100001</v>
      </c>
      <c r="BX1071" s="2">
        <v>2.3445749999999999</v>
      </c>
      <c r="BY1071" s="1">
        <v>0</v>
      </c>
      <c r="BZ1071" s="1">
        <v>1</v>
      </c>
      <c r="CA1071" s="1">
        <v>246922</v>
      </c>
      <c r="CB1071" s="1" t="s">
        <v>5748</v>
      </c>
      <c r="CC1071" s="1">
        <v>1</v>
      </c>
      <c r="CD1071" s="2">
        <v>8.7999845237399903</v>
      </c>
      <c r="CE1071" s="2">
        <v>2.8</v>
      </c>
      <c r="CF1071" s="2">
        <v>2.7096774193600002</v>
      </c>
      <c r="CG1071" s="2">
        <v>0.967741935484</v>
      </c>
      <c r="CH1071" s="2">
        <v>0.967741935484</v>
      </c>
      <c r="CI1071" s="2">
        <v>309.99929986299901</v>
      </c>
      <c r="CJ1071" s="2">
        <v>4950.0087054100004</v>
      </c>
      <c r="CK1071" s="2">
        <v>0.11363701801499999</v>
      </c>
      <c r="CL1071" s="2">
        <v>1013</v>
      </c>
      <c r="CM1071" s="1" t="s">
        <v>5752</v>
      </c>
      <c r="CO1071" s="2">
        <v>2080</v>
      </c>
      <c r="CP1071" s="2">
        <v>2080</v>
      </c>
      <c r="CR1071" s="1" t="s">
        <v>166</v>
      </c>
      <c r="CS1071" s="1" t="s">
        <v>166</v>
      </c>
      <c r="CT1071" s="1" t="s">
        <v>167</v>
      </c>
      <c r="CU1071" s="1" t="s">
        <v>919</v>
      </c>
      <c r="CV1071" s="1" t="s">
        <v>169</v>
      </c>
      <c r="CW1071" s="1" t="s">
        <v>170</v>
      </c>
      <c r="CX1071" s="1" t="s">
        <v>170</v>
      </c>
      <c r="CY1071" s="1" t="s">
        <v>171</v>
      </c>
      <c r="CZ1071" s="1" t="s">
        <v>172</v>
      </c>
      <c r="DA1071" s="1" t="s">
        <v>920</v>
      </c>
      <c r="DB1071" s="2">
        <v>1358.25</v>
      </c>
      <c r="DC1071" s="2">
        <v>2006.4</v>
      </c>
      <c r="DD1071" s="2">
        <v>1300</v>
      </c>
      <c r="DE1071" s="2">
        <v>85800000000</v>
      </c>
      <c r="DF1071" s="2">
        <v>220000000000</v>
      </c>
      <c r="DG1071" s="2">
        <v>153000000000</v>
      </c>
      <c r="DH1071" s="1" t="s">
        <v>167</v>
      </c>
      <c r="DI1071" s="1" t="s">
        <v>167</v>
      </c>
      <c r="DJ1071" s="1" t="s">
        <v>167</v>
      </c>
      <c r="DK1071" s="1" t="s">
        <v>167</v>
      </c>
      <c r="DL1071" s="1" t="s">
        <v>167</v>
      </c>
      <c r="DM1071" s="1" t="s">
        <v>167</v>
      </c>
      <c r="DN1071" s="1" t="s">
        <v>167</v>
      </c>
      <c r="DO1071" s="1" t="s">
        <v>919</v>
      </c>
      <c r="DP1071" s="1" t="s">
        <v>919</v>
      </c>
      <c r="DQ1071" s="1" t="s">
        <v>167</v>
      </c>
      <c r="DR1071" s="1" t="s">
        <v>167</v>
      </c>
      <c r="DS1071" s="1" t="s">
        <v>167</v>
      </c>
      <c r="DT1071" s="1" t="s">
        <v>167</v>
      </c>
      <c r="DU1071" s="1" t="s">
        <v>167</v>
      </c>
      <c r="DV1071" s="1" t="s">
        <v>167</v>
      </c>
      <c r="DW1071" s="1" t="s">
        <v>167</v>
      </c>
      <c r="DX1071" s="1" t="s">
        <v>919</v>
      </c>
      <c r="DY1071" s="1" t="s">
        <v>919</v>
      </c>
      <c r="DZ1071" s="2">
        <v>153000000000</v>
      </c>
      <c r="EA1071" s="2">
        <v>153000000000</v>
      </c>
      <c r="EB1071" s="2">
        <v>153000000000</v>
      </c>
      <c r="EC1071" s="2">
        <v>153000000000</v>
      </c>
      <c r="ED1071" s="2">
        <v>153000000000</v>
      </c>
      <c r="EE1071" s="2">
        <v>153000000000</v>
      </c>
      <c r="EF1071" s="2">
        <v>153000000000</v>
      </c>
      <c r="EG1071" s="2">
        <v>85800000000</v>
      </c>
      <c r="EH1071" s="2">
        <v>85800000000</v>
      </c>
      <c r="EI1071" s="2">
        <v>153000000000</v>
      </c>
      <c r="EJ1071" s="2">
        <v>153000000000</v>
      </c>
      <c r="EK1071" s="2">
        <v>153000000000</v>
      </c>
      <c r="EL1071" s="2">
        <v>153000000000</v>
      </c>
      <c r="EM1071" s="2">
        <v>153000000000</v>
      </c>
      <c r="EN1071" s="2">
        <v>153000000000</v>
      </c>
      <c r="EO1071" s="2">
        <v>153000000000</v>
      </c>
      <c r="EP1071" s="2">
        <v>220000000000</v>
      </c>
      <c r="EQ1071" s="2">
        <v>220000000000</v>
      </c>
      <c r="ER1071" s="1" t="s">
        <v>5752</v>
      </c>
      <c r="ES1071" s="1" t="s">
        <v>5748</v>
      </c>
      <c r="ET1071">
        <f t="shared" si="290"/>
        <v>1358.25</v>
      </c>
      <c r="EU1071">
        <f t="shared" si="291"/>
        <v>1358.25</v>
      </c>
      <c r="EV1071">
        <f t="shared" si="292"/>
        <v>1358.25</v>
      </c>
      <c r="EW1071">
        <f t="shared" si="293"/>
        <v>1358.25</v>
      </c>
      <c r="EX1071">
        <f t="shared" si="294"/>
        <v>1358.25</v>
      </c>
      <c r="EY1071">
        <f t="shared" si="295"/>
        <v>1358.25</v>
      </c>
      <c r="EZ1071">
        <f t="shared" si="296"/>
        <v>1358.25</v>
      </c>
      <c r="FA1071">
        <f t="shared" si="297"/>
        <v>1300</v>
      </c>
      <c r="FB1071">
        <f t="shared" si="298"/>
        <v>1300</v>
      </c>
      <c r="FC1071">
        <f t="shared" si="299"/>
        <v>1358.25</v>
      </c>
      <c r="FD1071">
        <f t="shared" si="300"/>
        <v>1358.25</v>
      </c>
      <c r="FE1071">
        <f t="shared" si="301"/>
        <v>1358.25</v>
      </c>
      <c r="FF1071">
        <f t="shared" si="302"/>
        <v>1358.25</v>
      </c>
      <c r="FG1071">
        <f t="shared" si="303"/>
        <v>1358.25</v>
      </c>
      <c r="FH1071">
        <f t="shared" si="304"/>
        <v>1358.25</v>
      </c>
      <c r="FI1071">
        <f t="shared" si="305"/>
        <v>1358.25</v>
      </c>
      <c r="FJ1071">
        <f t="shared" si="306"/>
        <v>2006.4</v>
      </c>
      <c r="FK1071">
        <f t="shared" si="307"/>
        <v>2006.4</v>
      </c>
    </row>
    <row r="1072" spans="1:167" x14ac:dyDescent="0.25">
      <c r="A1072" s="1" t="s">
        <v>5753</v>
      </c>
      <c r="B1072" s="1">
        <v>100</v>
      </c>
      <c r="C1072" s="1">
        <v>100</v>
      </c>
      <c r="D1072" s="1">
        <v>100</v>
      </c>
      <c r="E1072" s="1">
        <v>100</v>
      </c>
      <c r="H1072" s="1">
        <v>1</v>
      </c>
      <c r="I1072" s="1">
        <v>1</v>
      </c>
      <c r="J1072" s="1" t="s">
        <v>150</v>
      </c>
      <c r="L1072" s="2">
        <v>2014</v>
      </c>
      <c r="M1072" s="1" t="s">
        <v>5754</v>
      </c>
      <c r="N1072" s="1" t="s">
        <v>5753</v>
      </c>
      <c r="Q1072" s="1" t="s">
        <v>152</v>
      </c>
      <c r="R1072" s="1" t="s">
        <v>5755</v>
      </c>
      <c r="T1072" s="1" t="s">
        <v>5603</v>
      </c>
      <c r="U1072" s="1" t="s">
        <v>5604</v>
      </c>
      <c r="V1072" s="1" t="s">
        <v>316</v>
      </c>
      <c r="W1072" s="1" t="s">
        <v>345</v>
      </c>
      <c r="X1072" s="2">
        <v>40000</v>
      </c>
      <c r="Y1072" s="2">
        <v>0</v>
      </c>
      <c r="Z1072" s="2">
        <v>40000</v>
      </c>
      <c r="AA1072" s="2">
        <v>92907</v>
      </c>
      <c r="AB1072" s="2">
        <v>0</v>
      </c>
      <c r="AC1072" s="2">
        <v>92907</v>
      </c>
      <c r="AD1072" s="2">
        <v>0</v>
      </c>
      <c r="AE1072" s="2">
        <v>0</v>
      </c>
      <c r="AF1072" s="2">
        <v>132907</v>
      </c>
      <c r="AG1072" s="2">
        <v>0</v>
      </c>
      <c r="AH1072" s="2">
        <v>132907</v>
      </c>
      <c r="AI1072" s="2">
        <v>0</v>
      </c>
      <c r="AJ1072" s="2">
        <v>132907</v>
      </c>
      <c r="AK1072" s="1" t="s">
        <v>158</v>
      </c>
      <c r="AL1072" s="1" t="s">
        <v>159</v>
      </c>
      <c r="AM1072" s="2">
        <v>2005</v>
      </c>
      <c r="AN1072" s="2">
        <v>2005</v>
      </c>
      <c r="AO1072" s="2">
        <v>1278</v>
      </c>
      <c r="AP1072" s="2">
        <v>0.11360000000000001</v>
      </c>
      <c r="AQ1072" s="2">
        <v>132907</v>
      </c>
      <c r="AR1072" s="2">
        <v>132907</v>
      </c>
      <c r="AT1072" s="1" t="s">
        <v>5756</v>
      </c>
      <c r="AV1072" s="1" t="s">
        <v>5606</v>
      </c>
      <c r="AX1072" s="2">
        <v>0</v>
      </c>
      <c r="AY1072" s="2">
        <v>0</v>
      </c>
      <c r="AZ1072" s="1" t="s">
        <v>164</v>
      </c>
      <c r="BA1072" s="2">
        <v>2.8</v>
      </c>
      <c r="BB1072" s="2">
        <v>1</v>
      </c>
      <c r="BC1072" s="1">
        <v>3</v>
      </c>
      <c r="BD1072" s="1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1">
        <v>0</v>
      </c>
      <c r="BT1072" s="1">
        <v>0</v>
      </c>
      <c r="BU1072" s="1">
        <v>0</v>
      </c>
      <c r="BW1072" s="2">
        <v>0.25817990554199999</v>
      </c>
      <c r="BX1072" s="2">
        <v>2.3226749999999998</v>
      </c>
      <c r="BY1072" s="1">
        <v>0</v>
      </c>
      <c r="BZ1072" s="1">
        <v>1</v>
      </c>
      <c r="CA1072" s="1">
        <v>246955</v>
      </c>
      <c r="CB1072" s="1" t="s">
        <v>5753</v>
      </c>
      <c r="CC1072" s="1">
        <v>1</v>
      </c>
      <c r="CD1072" s="2">
        <v>8.7999348086300007</v>
      </c>
      <c r="CE1072" s="2">
        <v>2.8</v>
      </c>
      <c r="CF1072" s="2">
        <v>2.7</v>
      </c>
      <c r="CG1072" s="2">
        <v>0.96428571428599996</v>
      </c>
      <c r="CH1072" s="2">
        <v>0.96428571428599996</v>
      </c>
      <c r="CI1072" s="2">
        <v>310.00049155800002</v>
      </c>
      <c r="CJ1072" s="2">
        <v>4950.0366704199896</v>
      </c>
      <c r="CK1072" s="2">
        <v>0.113637660044</v>
      </c>
      <c r="CL1072" s="2">
        <v>1014</v>
      </c>
      <c r="CM1072" s="1" t="s">
        <v>5757</v>
      </c>
      <c r="CO1072" s="2">
        <v>2079</v>
      </c>
      <c r="CP1072" s="2">
        <v>2070</v>
      </c>
      <c r="CQ1072" s="2">
        <v>0</v>
      </c>
      <c r="CR1072" s="1" t="s">
        <v>166</v>
      </c>
      <c r="CS1072" s="1" t="s">
        <v>166</v>
      </c>
      <c r="CT1072" s="1" t="s">
        <v>167</v>
      </c>
      <c r="CU1072" s="1" t="s">
        <v>919</v>
      </c>
      <c r="CV1072" s="1" t="s">
        <v>169</v>
      </c>
      <c r="CW1072" s="1" t="s">
        <v>170</v>
      </c>
      <c r="CX1072" s="1" t="s">
        <v>170</v>
      </c>
      <c r="CY1072" s="1" t="s">
        <v>171</v>
      </c>
      <c r="CZ1072" s="1" t="s">
        <v>172</v>
      </c>
      <c r="DA1072" s="1" t="s">
        <v>920</v>
      </c>
      <c r="DB1072" s="2">
        <v>1358.25</v>
      </c>
      <c r="DC1072" s="2">
        <v>2006.4</v>
      </c>
      <c r="DD1072" s="2">
        <v>1300</v>
      </c>
      <c r="DE1072" s="2">
        <v>85800000000</v>
      </c>
      <c r="DF1072" s="2">
        <v>220000000000</v>
      </c>
      <c r="DG1072" s="2">
        <v>153000000000</v>
      </c>
      <c r="DH1072" s="1" t="s">
        <v>167</v>
      </c>
      <c r="DI1072" s="1" t="s">
        <v>167</v>
      </c>
      <c r="DJ1072" s="1" t="s">
        <v>167</v>
      </c>
      <c r="DK1072" s="1" t="s">
        <v>167</v>
      </c>
      <c r="DL1072" s="1" t="s">
        <v>167</v>
      </c>
      <c r="DM1072" s="1" t="s">
        <v>167</v>
      </c>
      <c r="DN1072" s="1" t="s">
        <v>919</v>
      </c>
      <c r="DO1072" s="1" t="s">
        <v>919</v>
      </c>
      <c r="DP1072" s="1" t="s">
        <v>919</v>
      </c>
      <c r="DQ1072" s="1" t="s">
        <v>167</v>
      </c>
      <c r="DR1072" s="1" t="s">
        <v>167</v>
      </c>
      <c r="DS1072" s="1" t="s">
        <v>167</v>
      </c>
      <c r="DT1072" s="1" t="s">
        <v>167</v>
      </c>
      <c r="DU1072" s="1" t="s">
        <v>167</v>
      </c>
      <c r="DV1072" s="1" t="s">
        <v>167</v>
      </c>
      <c r="DW1072" s="1" t="s">
        <v>919</v>
      </c>
      <c r="DX1072" s="1" t="s">
        <v>919</v>
      </c>
      <c r="DY1072" s="1" t="s">
        <v>919</v>
      </c>
      <c r="DZ1072" s="2">
        <v>153000000000</v>
      </c>
      <c r="EA1072" s="2">
        <v>153000000000</v>
      </c>
      <c r="EB1072" s="2">
        <v>153000000000</v>
      </c>
      <c r="EC1072" s="2">
        <v>153000000000</v>
      </c>
      <c r="ED1072" s="2">
        <v>153000000000</v>
      </c>
      <c r="EE1072" s="2">
        <v>153000000000</v>
      </c>
      <c r="EF1072" s="2">
        <v>85800000000</v>
      </c>
      <c r="EG1072" s="2">
        <v>85800000000</v>
      </c>
      <c r="EH1072" s="2">
        <v>85800000000</v>
      </c>
      <c r="EI1072" s="2">
        <v>153000000000</v>
      </c>
      <c r="EJ1072" s="2">
        <v>153000000000</v>
      </c>
      <c r="EK1072" s="2">
        <v>153000000000</v>
      </c>
      <c r="EL1072" s="2">
        <v>153000000000</v>
      </c>
      <c r="EM1072" s="2">
        <v>153000000000</v>
      </c>
      <c r="EN1072" s="2">
        <v>153000000000</v>
      </c>
      <c r="EO1072" s="2">
        <v>220000000000</v>
      </c>
      <c r="EP1072" s="2">
        <v>220000000000</v>
      </c>
      <c r="EQ1072" s="2">
        <v>220000000000</v>
      </c>
      <c r="ER1072" s="1" t="s">
        <v>5757</v>
      </c>
      <c r="ES1072" s="1" t="s">
        <v>5753</v>
      </c>
      <c r="ET1072">
        <f t="shared" si="290"/>
        <v>1358.25</v>
      </c>
      <c r="EU1072">
        <f t="shared" si="291"/>
        <v>1358.25</v>
      </c>
      <c r="EV1072">
        <f t="shared" si="292"/>
        <v>1358.25</v>
      </c>
      <c r="EW1072">
        <f t="shared" si="293"/>
        <v>1358.25</v>
      </c>
      <c r="EX1072">
        <f t="shared" si="294"/>
        <v>1358.25</v>
      </c>
      <c r="EY1072">
        <f t="shared" si="295"/>
        <v>1358.25</v>
      </c>
      <c r="EZ1072">
        <f t="shared" si="296"/>
        <v>1300</v>
      </c>
      <c r="FA1072">
        <f t="shared" si="297"/>
        <v>1300</v>
      </c>
      <c r="FB1072">
        <f t="shared" si="298"/>
        <v>1300</v>
      </c>
      <c r="FC1072">
        <f t="shared" si="299"/>
        <v>1358.25</v>
      </c>
      <c r="FD1072">
        <f t="shared" si="300"/>
        <v>1358.25</v>
      </c>
      <c r="FE1072">
        <f t="shared" si="301"/>
        <v>1358.25</v>
      </c>
      <c r="FF1072">
        <f t="shared" si="302"/>
        <v>1358.25</v>
      </c>
      <c r="FG1072">
        <f t="shared" si="303"/>
        <v>1358.25</v>
      </c>
      <c r="FH1072">
        <f t="shared" si="304"/>
        <v>1358.25</v>
      </c>
      <c r="FI1072">
        <f t="shared" si="305"/>
        <v>2006.4</v>
      </c>
      <c r="FJ1072">
        <f t="shared" si="306"/>
        <v>2006.4</v>
      </c>
      <c r="FK1072">
        <f t="shared" si="307"/>
        <v>2006.4</v>
      </c>
    </row>
    <row r="1073" spans="1:167" x14ac:dyDescent="0.25">
      <c r="A1073" s="1" t="s">
        <v>5758</v>
      </c>
      <c r="B1073" s="1">
        <v>100</v>
      </c>
      <c r="C1073" s="1">
        <v>100</v>
      </c>
      <c r="D1073" s="1">
        <v>100</v>
      </c>
      <c r="E1073" s="1">
        <v>100</v>
      </c>
      <c r="H1073" s="1">
        <v>1</v>
      </c>
      <c r="I1073" s="1">
        <v>1</v>
      </c>
      <c r="J1073" s="1" t="s">
        <v>150</v>
      </c>
      <c r="L1073" s="2">
        <v>2014</v>
      </c>
      <c r="M1073" s="1" t="s">
        <v>5759</v>
      </c>
      <c r="N1073" s="1" t="s">
        <v>5758</v>
      </c>
      <c r="Q1073" s="1" t="s">
        <v>152</v>
      </c>
      <c r="R1073" s="1" t="s">
        <v>5760</v>
      </c>
      <c r="T1073" s="1" t="s">
        <v>5603</v>
      </c>
      <c r="U1073" s="1" t="s">
        <v>5604</v>
      </c>
      <c r="V1073" s="1" t="s">
        <v>396</v>
      </c>
      <c r="W1073" s="1" t="s">
        <v>156</v>
      </c>
      <c r="X1073" s="2">
        <v>40000</v>
      </c>
      <c r="Y1073" s="2">
        <v>0</v>
      </c>
      <c r="Z1073" s="2">
        <v>40000</v>
      </c>
      <c r="AA1073" s="2">
        <v>79000</v>
      </c>
      <c r="AB1073" s="2">
        <v>0</v>
      </c>
      <c r="AC1073" s="2">
        <v>79000</v>
      </c>
      <c r="AD1073" s="2">
        <v>0</v>
      </c>
      <c r="AE1073" s="2">
        <v>0</v>
      </c>
      <c r="AF1073" s="2">
        <v>119000</v>
      </c>
      <c r="AG1073" s="2">
        <v>0</v>
      </c>
      <c r="AH1073" s="2">
        <v>119000</v>
      </c>
      <c r="AI1073" s="2">
        <v>0</v>
      </c>
      <c r="AJ1073" s="2">
        <v>119000</v>
      </c>
      <c r="AK1073" s="1" t="s">
        <v>158</v>
      </c>
      <c r="AL1073" s="1" t="s">
        <v>159</v>
      </c>
      <c r="AM1073" s="2">
        <v>2005</v>
      </c>
      <c r="AN1073" s="2">
        <v>2005</v>
      </c>
      <c r="AO1073" s="2">
        <v>1586</v>
      </c>
      <c r="AP1073" s="2">
        <v>0.11360000000000001</v>
      </c>
      <c r="AQ1073" s="2">
        <v>119000</v>
      </c>
      <c r="AR1073" s="2">
        <v>119000</v>
      </c>
      <c r="AT1073" s="1" t="s">
        <v>5761</v>
      </c>
      <c r="AV1073" s="1" t="s">
        <v>5606</v>
      </c>
      <c r="AX1073" s="2">
        <v>0</v>
      </c>
      <c r="AY1073" s="2">
        <v>0</v>
      </c>
      <c r="AZ1073" s="1" t="s">
        <v>164</v>
      </c>
      <c r="BA1073" s="2">
        <v>2.8</v>
      </c>
      <c r="BB1073" s="2">
        <v>1</v>
      </c>
      <c r="BC1073" s="1">
        <v>3</v>
      </c>
      <c r="BD1073" s="1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1">
        <v>0</v>
      </c>
      <c r="BT1073" s="1">
        <v>0</v>
      </c>
      <c r="BU1073" s="1">
        <v>0</v>
      </c>
      <c r="BW1073" s="2">
        <v>0.32040834834900001</v>
      </c>
      <c r="BX1073" s="2">
        <v>1.9750000000000001</v>
      </c>
      <c r="BY1073" s="1">
        <v>0</v>
      </c>
      <c r="BZ1073" s="1">
        <v>1</v>
      </c>
      <c r="CA1073" s="1">
        <v>246924</v>
      </c>
      <c r="CB1073" s="1" t="s">
        <v>5758</v>
      </c>
      <c r="CC1073" s="1">
        <v>1</v>
      </c>
      <c r="CD1073" s="2">
        <v>8.8001183190799903</v>
      </c>
      <c r="CE1073" s="2">
        <v>2.8</v>
      </c>
      <c r="CF1073" s="2">
        <v>2.7096774193600002</v>
      </c>
      <c r="CG1073" s="2">
        <v>0.967741935484</v>
      </c>
      <c r="CH1073" s="2">
        <v>0.967741935484</v>
      </c>
      <c r="CI1073" s="2">
        <v>309.99831303100001</v>
      </c>
      <c r="CJ1073" s="2">
        <v>4949.9334464100002</v>
      </c>
      <c r="CK1073" s="2">
        <v>0.11363529033899999</v>
      </c>
      <c r="CL1073" s="2">
        <v>1015</v>
      </c>
      <c r="CM1073" s="1" t="s">
        <v>5762</v>
      </c>
      <c r="CO1073" s="2">
        <v>2070</v>
      </c>
      <c r="CP1073" s="2">
        <v>2070</v>
      </c>
      <c r="CR1073" s="1" t="s">
        <v>166</v>
      </c>
      <c r="CS1073" s="1" t="s">
        <v>166</v>
      </c>
      <c r="CT1073" s="1" t="s">
        <v>167</v>
      </c>
      <c r="CU1073" s="1" t="s">
        <v>919</v>
      </c>
      <c r="CV1073" s="1" t="s">
        <v>169</v>
      </c>
      <c r="CW1073" s="1" t="s">
        <v>170</v>
      </c>
      <c r="CX1073" s="1" t="s">
        <v>170</v>
      </c>
      <c r="CY1073" s="1" t="s">
        <v>171</v>
      </c>
      <c r="CZ1073" s="1" t="s">
        <v>172</v>
      </c>
      <c r="DA1073" s="1" t="s">
        <v>920</v>
      </c>
      <c r="DB1073" s="2">
        <v>1358.25</v>
      </c>
      <c r="DC1073" s="2">
        <v>2006.4</v>
      </c>
      <c r="DD1073" s="2">
        <v>1300</v>
      </c>
      <c r="DE1073" s="2">
        <v>85800000000</v>
      </c>
      <c r="DF1073" s="2">
        <v>220000000000</v>
      </c>
      <c r="DG1073" s="2">
        <v>153000000000</v>
      </c>
      <c r="DH1073" s="1" t="s">
        <v>167</v>
      </c>
      <c r="DI1073" s="1" t="s">
        <v>167</v>
      </c>
      <c r="DJ1073" s="1" t="s">
        <v>167</v>
      </c>
      <c r="DK1073" s="1" t="s">
        <v>167</v>
      </c>
      <c r="DL1073" s="1" t="s">
        <v>167</v>
      </c>
      <c r="DM1073" s="1" t="s">
        <v>167</v>
      </c>
      <c r="DN1073" s="1" t="s">
        <v>919</v>
      </c>
      <c r="DO1073" s="1" t="s">
        <v>919</v>
      </c>
      <c r="DP1073" s="1" t="s">
        <v>919</v>
      </c>
      <c r="DQ1073" s="1" t="s">
        <v>167</v>
      </c>
      <c r="DR1073" s="1" t="s">
        <v>167</v>
      </c>
      <c r="DS1073" s="1" t="s">
        <v>167</v>
      </c>
      <c r="DT1073" s="1" t="s">
        <v>167</v>
      </c>
      <c r="DU1073" s="1" t="s">
        <v>167</v>
      </c>
      <c r="DV1073" s="1" t="s">
        <v>167</v>
      </c>
      <c r="DW1073" s="1" t="s">
        <v>919</v>
      </c>
      <c r="DX1073" s="1" t="s">
        <v>919</v>
      </c>
      <c r="DY1073" s="1" t="s">
        <v>919</v>
      </c>
      <c r="DZ1073" s="2">
        <v>153000000000</v>
      </c>
      <c r="EA1073" s="2">
        <v>153000000000</v>
      </c>
      <c r="EB1073" s="2">
        <v>153000000000</v>
      </c>
      <c r="EC1073" s="2">
        <v>153000000000</v>
      </c>
      <c r="ED1073" s="2">
        <v>153000000000</v>
      </c>
      <c r="EE1073" s="2">
        <v>153000000000</v>
      </c>
      <c r="EF1073" s="2">
        <v>85800000000</v>
      </c>
      <c r="EG1073" s="2">
        <v>85800000000</v>
      </c>
      <c r="EH1073" s="2">
        <v>85800000000</v>
      </c>
      <c r="EI1073" s="2">
        <v>153000000000</v>
      </c>
      <c r="EJ1073" s="2">
        <v>153000000000</v>
      </c>
      <c r="EK1073" s="2">
        <v>153000000000</v>
      </c>
      <c r="EL1073" s="2">
        <v>153000000000</v>
      </c>
      <c r="EM1073" s="2">
        <v>153000000000</v>
      </c>
      <c r="EN1073" s="2">
        <v>153000000000</v>
      </c>
      <c r="EO1073" s="2">
        <v>220000000000</v>
      </c>
      <c r="EP1073" s="2">
        <v>220000000000</v>
      </c>
      <c r="EQ1073" s="2">
        <v>220000000000</v>
      </c>
      <c r="ER1073" s="1" t="s">
        <v>5762</v>
      </c>
      <c r="ES1073" s="1" t="s">
        <v>5758</v>
      </c>
      <c r="ET1073">
        <f t="shared" si="290"/>
        <v>1358.25</v>
      </c>
      <c r="EU1073">
        <f t="shared" si="291"/>
        <v>1358.25</v>
      </c>
      <c r="EV1073">
        <f t="shared" si="292"/>
        <v>1358.25</v>
      </c>
      <c r="EW1073">
        <f t="shared" si="293"/>
        <v>1358.25</v>
      </c>
      <c r="EX1073">
        <f t="shared" si="294"/>
        <v>1358.25</v>
      </c>
      <c r="EY1073">
        <f t="shared" si="295"/>
        <v>1358.25</v>
      </c>
      <c r="EZ1073">
        <f t="shared" si="296"/>
        <v>1300</v>
      </c>
      <c r="FA1073">
        <f t="shared" si="297"/>
        <v>1300</v>
      </c>
      <c r="FB1073">
        <f t="shared" si="298"/>
        <v>1300</v>
      </c>
      <c r="FC1073">
        <f t="shared" si="299"/>
        <v>1358.25</v>
      </c>
      <c r="FD1073">
        <f t="shared" si="300"/>
        <v>1358.25</v>
      </c>
      <c r="FE1073">
        <f t="shared" si="301"/>
        <v>1358.25</v>
      </c>
      <c r="FF1073">
        <f t="shared" si="302"/>
        <v>1358.25</v>
      </c>
      <c r="FG1073">
        <f t="shared" si="303"/>
        <v>1358.25</v>
      </c>
      <c r="FH1073">
        <f t="shared" si="304"/>
        <v>1358.25</v>
      </c>
      <c r="FI1073">
        <f t="shared" si="305"/>
        <v>2006.4</v>
      </c>
      <c r="FJ1073">
        <f t="shared" si="306"/>
        <v>2006.4</v>
      </c>
      <c r="FK1073">
        <f t="shared" si="307"/>
        <v>2006.4</v>
      </c>
    </row>
    <row r="1074" spans="1:167" x14ac:dyDescent="0.25">
      <c r="A1074" s="1" t="s">
        <v>5763</v>
      </c>
      <c r="B1074" s="1">
        <v>100</v>
      </c>
      <c r="C1074" s="1">
        <v>100</v>
      </c>
      <c r="D1074" s="1">
        <v>100</v>
      </c>
      <c r="E1074" s="1">
        <v>100</v>
      </c>
      <c r="H1074" s="1">
        <v>1</v>
      </c>
      <c r="I1074" s="1">
        <v>1</v>
      </c>
      <c r="J1074" s="1" t="s">
        <v>150</v>
      </c>
      <c r="L1074" s="2">
        <v>2014</v>
      </c>
      <c r="M1074" s="1" t="s">
        <v>5764</v>
      </c>
      <c r="N1074" s="1" t="s">
        <v>5763</v>
      </c>
      <c r="Q1074" s="1" t="s">
        <v>152</v>
      </c>
      <c r="R1074" s="1" t="s">
        <v>5765</v>
      </c>
      <c r="T1074" s="1" t="s">
        <v>5603</v>
      </c>
      <c r="U1074" s="1" t="s">
        <v>5604</v>
      </c>
      <c r="V1074" s="1" t="s">
        <v>396</v>
      </c>
      <c r="W1074" s="1" t="s">
        <v>204</v>
      </c>
      <c r="X1074" s="2">
        <v>40000</v>
      </c>
      <c r="Y1074" s="2">
        <v>0</v>
      </c>
      <c r="Z1074" s="2">
        <v>40000</v>
      </c>
      <c r="AA1074" s="2">
        <v>110120</v>
      </c>
      <c r="AB1074" s="2">
        <v>0</v>
      </c>
      <c r="AC1074" s="2">
        <v>110120</v>
      </c>
      <c r="AD1074" s="2">
        <v>0</v>
      </c>
      <c r="AE1074" s="2">
        <v>0</v>
      </c>
      <c r="AF1074" s="2">
        <v>150120</v>
      </c>
      <c r="AG1074" s="2">
        <v>0</v>
      </c>
      <c r="AH1074" s="2">
        <v>150120</v>
      </c>
      <c r="AI1074" s="2">
        <v>0</v>
      </c>
      <c r="AJ1074" s="2">
        <v>150120</v>
      </c>
      <c r="AK1074" s="1" t="s">
        <v>158</v>
      </c>
      <c r="AL1074" s="1" t="s">
        <v>159</v>
      </c>
      <c r="AM1074" s="2">
        <v>2006</v>
      </c>
      <c r="AN1074" s="2">
        <v>2006</v>
      </c>
      <c r="AO1074" s="2">
        <v>1586</v>
      </c>
      <c r="AP1074" s="2">
        <v>0.11360000000000001</v>
      </c>
      <c r="AQ1074" s="2">
        <v>150120</v>
      </c>
      <c r="AR1074" s="2">
        <v>150120</v>
      </c>
      <c r="AT1074" s="1" t="s">
        <v>5766</v>
      </c>
      <c r="AV1074" s="1" t="s">
        <v>5606</v>
      </c>
      <c r="AX1074" s="2">
        <v>0</v>
      </c>
      <c r="AY1074" s="2">
        <v>0</v>
      </c>
      <c r="AZ1074" s="1" t="s">
        <v>164</v>
      </c>
      <c r="BA1074" s="2">
        <v>2.8</v>
      </c>
      <c r="BB1074" s="2">
        <v>1</v>
      </c>
      <c r="BC1074" s="1">
        <v>3</v>
      </c>
      <c r="BD1074" s="1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1">
        <v>0</v>
      </c>
      <c r="BT1074" s="1">
        <v>0</v>
      </c>
      <c r="BU1074" s="1">
        <v>0</v>
      </c>
      <c r="BW1074" s="2">
        <v>0.32040512391100001</v>
      </c>
      <c r="BX1074" s="2">
        <v>2.7530000000000001</v>
      </c>
      <c r="BY1074" s="1">
        <v>0</v>
      </c>
      <c r="BZ1074" s="1">
        <v>1</v>
      </c>
      <c r="CA1074" s="1">
        <v>246941</v>
      </c>
      <c r="CB1074" s="1" t="s">
        <v>5763</v>
      </c>
      <c r="CC1074" s="1">
        <v>1</v>
      </c>
      <c r="CD1074" s="2">
        <v>8.8000297588599903</v>
      </c>
      <c r="CE1074" s="2">
        <v>2.8</v>
      </c>
      <c r="CF1074" s="2">
        <v>2.7096774193600002</v>
      </c>
      <c r="CG1074" s="2">
        <v>0.967741935484</v>
      </c>
      <c r="CH1074" s="2">
        <v>0.967741935484</v>
      </c>
      <c r="CI1074" s="2">
        <v>309.99944882800003</v>
      </c>
      <c r="CJ1074" s="2">
        <v>4949.9832606999898</v>
      </c>
      <c r="CK1074" s="2">
        <v>0.113636433924</v>
      </c>
      <c r="CL1074" s="2">
        <v>1016</v>
      </c>
      <c r="CM1074" s="1" t="s">
        <v>5767</v>
      </c>
      <c r="CO1074" s="2">
        <v>2094</v>
      </c>
      <c r="CP1074" s="2">
        <v>2090</v>
      </c>
      <c r="CQ1074" s="2">
        <v>0</v>
      </c>
      <c r="CR1074" s="1" t="s">
        <v>166</v>
      </c>
      <c r="CS1074" s="1" t="s">
        <v>166</v>
      </c>
      <c r="CT1074" s="1" t="s">
        <v>167</v>
      </c>
      <c r="CU1074" s="1" t="s">
        <v>919</v>
      </c>
      <c r="CV1074" s="1" t="s">
        <v>169</v>
      </c>
      <c r="CW1074" s="1" t="s">
        <v>170</v>
      </c>
      <c r="CX1074" s="1" t="s">
        <v>170</v>
      </c>
      <c r="CY1074" s="1" t="s">
        <v>171</v>
      </c>
      <c r="CZ1074" s="1" t="s">
        <v>172</v>
      </c>
      <c r="DA1074" s="1" t="s">
        <v>920</v>
      </c>
      <c r="DB1074" s="2">
        <v>1358.25</v>
      </c>
      <c r="DC1074" s="2">
        <v>2006.4</v>
      </c>
      <c r="DD1074" s="2">
        <v>1300</v>
      </c>
      <c r="DE1074" s="2">
        <v>85800000000</v>
      </c>
      <c r="DF1074" s="2">
        <v>220000000000</v>
      </c>
      <c r="DG1074" s="2">
        <v>153000000000</v>
      </c>
      <c r="DH1074" s="1" t="s">
        <v>167</v>
      </c>
      <c r="DI1074" s="1" t="s">
        <v>167</v>
      </c>
      <c r="DJ1074" s="1" t="s">
        <v>167</v>
      </c>
      <c r="DK1074" s="1" t="s">
        <v>167</v>
      </c>
      <c r="DL1074" s="1" t="s">
        <v>167</v>
      </c>
      <c r="DM1074" s="1" t="s">
        <v>167</v>
      </c>
      <c r="DN1074" s="1" t="s">
        <v>167</v>
      </c>
      <c r="DO1074" s="1" t="s">
        <v>167</v>
      </c>
      <c r="DP1074" s="1" t="s">
        <v>919</v>
      </c>
      <c r="DQ1074" s="1" t="s">
        <v>167</v>
      </c>
      <c r="DR1074" s="1" t="s">
        <v>167</v>
      </c>
      <c r="DS1074" s="1" t="s">
        <v>167</v>
      </c>
      <c r="DT1074" s="1" t="s">
        <v>167</v>
      </c>
      <c r="DU1074" s="1" t="s">
        <v>167</v>
      </c>
      <c r="DV1074" s="1" t="s">
        <v>167</v>
      </c>
      <c r="DW1074" s="1" t="s">
        <v>167</v>
      </c>
      <c r="DX1074" s="1" t="s">
        <v>167</v>
      </c>
      <c r="DY1074" s="1" t="s">
        <v>919</v>
      </c>
      <c r="DZ1074" s="2">
        <v>153000000000</v>
      </c>
      <c r="EA1074" s="2">
        <v>153000000000</v>
      </c>
      <c r="EB1074" s="2">
        <v>153000000000</v>
      </c>
      <c r="EC1074" s="2">
        <v>153000000000</v>
      </c>
      <c r="ED1074" s="2">
        <v>153000000000</v>
      </c>
      <c r="EE1074" s="2">
        <v>153000000000</v>
      </c>
      <c r="EF1074" s="2">
        <v>153000000000</v>
      </c>
      <c r="EG1074" s="2">
        <v>153000000000</v>
      </c>
      <c r="EH1074" s="2">
        <v>85800000000</v>
      </c>
      <c r="EI1074" s="2">
        <v>153000000000</v>
      </c>
      <c r="EJ1074" s="2">
        <v>153000000000</v>
      </c>
      <c r="EK1074" s="2">
        <v>153000000000</v>
      </c>
      <c r="EL1074" s="2">
        <v>153000000000</v>
      </c>
      <c r="EM1074" s="2">
        <v>153000000000</v>
      </c>
      <c r="EN1074" s="2">
        <v>153000000000</v>
      </c>
      <c r="EO1074" s="2">
        <v>153000000000</v>
      </c>
      <c r="EP1074" s="2">
        <v>153000000000</v>
      </c>
      <c r="EQ1074" s="2">
        <v>220000000000</v>
      </c>
      <c r="ER1074" s="1" t="s">
        <v>5767</v>
      </c>
      <c r="ES1074" s="1" t="s">
        <v>5763</v>
      </c>
      <c r="ET1074">
        <f t="shared" si="290"/>
        <v>1358.25</v>
      </c>
      <c r="EU1074">
        <f t="shared" si="291"/>
        <v>1358.25</v>
      </c>
      <c r="EV1074">
        <f t="shared" si="292"/>
        <v>1358.25</v>
      </c>
      <c r="EW1074">
        <f t="shared" si="293"/>
        <v>1358.25</v>
      </c>
      <c r="EX1074">
        <f t="shared" si="294"/>
        <v>1358.25</v>
      </c>
      <c r="EY1074">
        <f t="shared" si="295"/>
        <v>1358.25</v>
      </c>
      <c r="EZ1074">
        <f t="shared" si="296"/>
        <v>1358.25</v>
      </c>
      <c r="FA1074">
        <f t="shared" si="297"/>
        <v>1358.25</v>
      </c>
      <c r="FB1074">
        <f t="shared" si="298"/>
        <v>1300</v>
      </c>
      <c r="FC1074">
        <f t="shared" si="299"/>
        <v>1358.25</v>
      </c>
      <c r="FD1074">
        <f t="shared" si="300"/>
        <v>1358.25</v>
      </c>
      <c r="FE1074">
        <f t="shared" si="301"/>
        <v>1358.25</v>
      </c>
      <c r="FF1074">
        <f t="shared" si="302"/>
        <v>1358.25</v>
      </c>
      <c r="FG1074">
        <f t="shared" si="303"/>
        <v>1358.25</v>
      </c>
      <c r="FH1074">
        <f t="shared" si="304"/>
        <v>1358.25</v>
      </c>
      <c r="FI1074">
        <f t="shared" si="305"/>
        <v>1358.25</v>
      </c>
      <c r="FJ1074">
        <f t="shared" si="306"/>
        <v>1358.25</v>
      </c>
      <c r="FK1074">
        <f t="shared" si="307"/>
        <v>2006.4</v>
      </c>
    </row>
    <row r="1075" spans="1:167" x14ac:dyDescent="0.25">
      <c r="A1075" s="1" t="s">
        <v>5768</v>
      </c>
      <c r="B1075" s="1">
        <v>100</v>
      </c>
      <c r="C1075" s="1">
        <v>100</v>
      </c>
      <c r="D1075" s="1">
        <v>100</v>
      </c>
      <c r="E1075" s="1">
        <v>100</v>
      </c>
      <c r="H1075" s="1">
        <v>1</v>
      </c>
      <c r="I1075" s="1">
        <v>1</v>
      </c>
      <c r="J1075" s="1" t="s">
        <v>150</v>
      </c>
      <c r="L1075" s="2">
        <v>2014</v>
      </c>
      <c r="M1075" s="1" t="s">
        <v>5769</v>
      </c>
      <c r="N1075" s="1" t="s">
        <v>5768</v>
      </c>
      <c r="Q1075" s="1" t="s">
        <v>152</v>
      </c>
      <c r="R1075" s="1" t="s">
        <v>5770</v>
      </c>
      <c r="T1075" s="1" t="s">
        <v>5603</v>
      </c>
      <c r="U1075" s="1" t="s">
        <v>5604</v>
      </c>
      <c r="V1075" s="1" t="s">
        <v>396</v>
      </c>
      <c r="W1075" s="1" t="s">
        <v>346</v>
      </c>
      <c r="X1075" s="2">
        <v>40000</v>
      </c>
      <c r="Y1075" s="2">
        <v>0</v>
      </c>
      <c r="Z1075" s="2">
        <v>40000</v>
      </c>
      <c r="AA1075" s="2">
        <v>99453</v>
      </c>
      <c r="AB1075" s="2">
        <v>0</v>
      </c>
      <c r="AC1075" s="2">
        <v>99453</v>
      </c>
      <c r="AD1075" s="2">
        <v>0</v>
      </c>
      <c r="AE1075" s="2">
        <v>0</v>
      </c>
      <c r="AF1075" s="2">
        <v>139453</v>
      </c>
      <c r="AG1075" s="2">
        <v>0</v>
      </c>
      <c r="AH1075" s="2">
        <v>139453</v>
      </c>
      <c r="AI1075" s="2">
        <v>0</v>
      </c>
      <c r="AJ1075" s="2">
        <v>139453</v>
      </c>
      <c r="AK1075" s="1" t="s">
        <v>158</v>
      </c>
      <c r="AL1075" s="1" t="s">
        <v>159</v>
      </c>
      <c r="AM1075" s="2">
        <v>2006</v>
      </c>
      <c r="AN1075" s="2">
        <v>2006</v>
      </c>
      <c r="AO1075" s="2">
        <v>1586</v>
      </c>
      <c r="AP1075" s="2">
        <v>0.11360000000000001</v>
      </c>
      <c r="AQ1075" s="2">
        <v>139453</v>
      </c>
      <c r="AR1075" s="2">
        <v>139453</v>
      </c>
      <c r="AT1075" s="1" t="s">
        <v>5771</v>
      </c>
      <c r="AV1075" s="1" t="s">
        <v>5606</v>
      </c>
      <c r="AX1075" s="2">
        <v>0</v>
      </c>
      <c r="AY1075" s="2">
        <v>0</v>
      </c>
      <c r="AZ1075" s="1" t="s">
        <v>164</v>
      </c>
      <c r="BA1075" s="2">
        <v>2.8</v>
      </c>
      <c r="BB1075" s="2">
        <v>1</v>
      </c>
      <c r="BC1075" s="1">
        <v>3</v>
      </c>
      <c r="BD1075" s="1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1">
        <v>0</v>
      </c>
      <c r="BT1075" s="1">
        <v>0</v>
      </c>
      <c r="BU1075" s="1">
        <v>0</v>
      </c>
      <c r="BW1075" s="2">
        <v>0.320404268617</v>
      </c>
      <c r="BX1075" s="2">
        <v>2.4863249999999999</v>
      </c>
      <c r="BY1075" s="1">
        <v>0</v>
      </c>
      <c r="BZ1075" s="1">
        <v>1</v>
      </c>
      <c r="CA1075" s="1">
        <v>246926</v>
      </c>
      <c r="CB1075" s="1" t="s">
        <v>5768</v>
      </c>
      <c r="CC1075" s="1">
        <v>1</v>
      </c>
      <c r="CD1075" s="2">
        <v>8.8000062679400006</v>
      </c>
      <c r="CE1075" s="2">
        <v>2.8</v>
      </c>
      <c r="CF1075" s="2">
        <v>2.7096774193600002</v>
      </c>
      <c r="CG1075" s="2">
        <v>0.967741935484</v>
      </c>
      <c r="CH1075" s="2">
        <v>0.967741935484</v>
      </c>
      <c r="CI1075" s="2">
        <v>309.99933985400003</v>
      </c>
      <c r="CJ1075" s="2">
        <v>4949.9964742900002</v>
      </c>
      <c r="CK1075" s="2">
        <v>0.113636737229</v>
      </c>
      <c r="CL1075" s="2">
        <v>1017</v>
      </c>
      <c r="CM1075" s="1" t="s">
        <v>5772</v>
      </c>
      <c r="CO1075" s="2">
        <v>2081</v>
      </c>
      <c r="CP1075" s="2">
        <v>2080</v>
      </c>
      <c r="CR1075" s="1" t="s">
        <v>166</v>
      </c>
      <c r="CS1075" s="1" t="s">
        <v>166</v>
      </c>
      <c r="CT1075" s="1" t="s">
        <v>167</v>
      </c>
      <c r="CU1075" s="1" t="s">
        <v>919</v>
      </c>
      <c r="CV1075" s="1" t="s">
        <v>169</v>
      </c>
      <c r="CW1075" s="1" t="s">
        <v>170</v>
      </c>
      <c r="CX1075" s="1" t="s">
        <v>170</v>
      </c>
      <c r="CY1075" s="1" t="s">
        <v>171</v>
      </c>
      <c r="CZ1075" s="1" t="s">
        <v>172</v>
      </c>
      <c r="DA1075" s="1" t="s">
        <v>920</v>
      </c>
      <c r="DB1075" s="2">
        <v>1358.25</v>
      </c>
      <c r="DC1075" s="2">
        <v>2006.4</v>
      </c>
      <c r="DD1075" s="2">
        <v>1300</v>
      </c>
      <c r="DE1075" s="2">
        <v>85800000000</v>
      </c>
      <c r="DF1075" s="2">
        <v>220000000000</v>
      </c>
      <c r="DG1075" s="2">
        <v>153000000000</v>
      </c>
      <c r="DH1075" s="1" t="s">
        <v>167</v>
      </c>
      <c r="DI1075" s="1" t="s">
        <v>167</v>
      </c>
      <c r="DJ1075" s="1" t="s">
        <v>167</v>
      </c>
      <c r="DK1075" s="1" t="s">
        <v>167</v>
      </c>
      <c r="DL1075" s="1" t="s">
        <v>167</v>
      </c>
      <c r="DM1075" s="1" t="s">
        <v>167</v>
      </c>
      <c r="DN1075" s="1" t="s">
        <v>167</v>
      </c>
      <c r="DO1075" s="1" t="s">
        <v>919</v>
      </c>
      <c r="DP1075" s="1" t="s">
        <v>919</v>
      </c>
      <c r="DQ1075" s="1" t="s">
        <v>167</v>
      </c>
      <c r="DR1075" s="1" t="s">
        <v>167</v>
      </c>
      <c r="DS1075" s="1" t="s">
        <v>167</v>
      </c>
      <c r="DT1075" s="1" t="s">
        <v>167</v>
      </c>
      <c r="DU1075" s="1" t="s">
        <v>167</v>
      </c>
      <c r="DV1075" s="1" t="s">
        <v>167</v>
      </c>
      <c r="DW1075" s="1" t="s">
        <v>167</v>
      </c>
      <c r="DX1075" s="1" t="s">
        <v>919</v>
      </c>
      <c r="DY1075" s="1" t="s">
        <v>919</v>
      </c>
      <c r="DZ1075" s="2">
        <v>153000000000</v>
      </c>
      <c r="EA1075" s="2">
        <v>153000000000</v>
      </c>
      <c r="EB1075" s="2">
        <v>153000000000</v>
      </c>
      <c r="EC1075" s="2">
        <v>153000000000</v>
      </c>
      <c r="ED1075" s="2">
        <v>153000000000</v>
      </c>
      <c r="EE1075" s="2">
        <v>153000000000</v>
      </c>
      <c r="EF1075" s="2">
        <v>153000000000</v>
      </c>
      <c r="EG1075" s="2">
        <v>85800000000</v>
      </c>
      <c r="EH1075" s="2">
        <v>85800000000</v>
      </c>
      <c r="EI1075" s="2">
        <v>153000000000</v>
      </c>
      <c r="EJ1075" s="2">
        <v>153000000000</v>
      </c>
      <c r="EK1075" s="2">
        <v>153000000000</v>
      </c>
      <c r="EL1075" s="2">
        <v>153000000000</v>
      </c>
      <c r="EM1075" s="2">
        <v>153000000000</v>
      </c>
      <c r="EN1075" s="2">
        <v>153000000000</v>
      </c>
      <c r="EO1075" s="2">
        <v>153000000000</v>
      </c>
      <c r="EP1075" s="2">
        <v>220000000000</v>
      </c>
      <c r="EQ1075" s="2">
        <v>220000000000</v>
      </c>
      <c r="ER1075" s="1" t="s">
        <v>5772</v>
      </c>
      <c r="ES1075" s="1" t="s">
        <v>5768</v>
      </c>
      <c r="ET1075">
        <f t="shared" si="290"/>
        <v>1358.25</v>
      </c>
      <c r="EU1075">
        <f t="shared" si="291"/>
        <v>1358.25</v>
      </c>
      <c r="EV1075">
        <f t="shared" si="292"/>
        <v>1358.25</v>
      </c>
      <c r="EW1075">
        <f t="shared" si="293"/>
        <v>1358.25</v>
      </c>
      <c r="EX1075">
        <f t="shared" si="294"/>
        <v>1358.25</v>
      </c>
      <c r="EY1075">
        <f t="shared" si="295"/>
        <v>1358.25</v>
      </c>
      <c r="EZ1075">
        <f t="shared" si="296"/>
        <v>1358.25</v>
      </c>
      <c r="FA1075">
        <f t="shared" si="297"/>
        <v>1300</v>
      </c>
      <c r="FB1075">
        <f t="shared" si="298"/>
        <v>1300</v>
      </c>
      <c r="FC1075">
        <f t="shared" si="299"/>
        <v>1358.25</v>
      </c>
      <c r="FD1075">
        <f t="shared" si="300"/>
        <v>1358.25</v>
      </c>
      <c r="FE1075">
        <f t="shared" si="301"/>
        <v>1358.25</v>
      </c>
      <c r="FF1075">
        <f t="shared" si="302"/>
        <v>1358.25</v>
      </c>
      <c r="FG1075">
        <f t="shared" si="303"/>
        <v>1358.25</v>
      </c>
      <c r="FH1075">
        <f t="shared" si="304"/>
        <v>1358.25</v>
      </c>
      <c r="FI1075">
        <f t="shared" si="305"/>
        <v>1358.25</v>
      </c>
      <c r="FJ1075">
        <f t="shared" si="306"/>
        <v>2006.4</v>
      </c>
      <c r="FK1075">
        <f t="shared" si="307"/>
        <v>2006.4</v>
      </c>
    </row>
    <row r="1076" spans="1:167" x14ac:dyDescent="0.25">
      <c r="A1076" s="1" t="s">
        <v>5773</v>
      </c>
      <c r="B1076" s="1">
        <v>100</v>
      </c>
      <c r="C1076" s="1">
        <v>100</v>
      </c>
      <c r="D1076" s="1">
        <v>100</v>
      </c>
      <c r="E1076" s="1">
        <v>100</v>
      </c>
      <c r="H1076" s="1">
        <v>1</v>
      </c>
      <c r="I1076" s="1">
        <v>1</v>
      </c>
      <c r="J1076" s="1" t="s">
        <v>150</v>
      </c>
      <c r="L1076" s="2">
        <v>2014</v>
      </c>
      <c r="M1076" s="1" t="s">
        <v>5774</v>
      </c>
      <c r="N1076" s="1" t="s">
        <v>5773</v>
      </c>
      <c r="Q1076" s="1" t="s">
        <v>152</v>
      </c>
      <c r="R1076" s="1" t="s">
        <v>5775</v>
      </c>
      <c r="T1076" s="1" t="s">
        <v>5603</v>
      </c>
      <c r="U1076" s="1" t="s">
        <v>5604</v>
      </c>
      <c r="V1076" s="1" t="s">
        <v>3166</v>
      </c>
      <c r="W1076" s="1" t="s">
        <v>427</v>
      </c>
      <c r="X1076" s="2">
        <v>40000</v>
      </c>
      <c r="Y1076" s="2">
        <v>0</v>
      </c>
      <c r="Z1076" s="2">
        <v>40000</v>
      </c>
      <c r="AA1076" s="2">
        <v>129740</v>
      </c>
      <c r="AB1076" s="2">
        <v>0</v>
      </c>
      <c r="AC1076" s="2">
        <v>129740</v>
      </c>
      <c r="AD1076" s="2">
        <v>0</v>
      </c>
      <c r="AE1076" s="2">
        <v>0</v>
      </c>
      <c r="AF1076" s="2">
        <v>169740</v>
      </c>
      <c r="AG1076" s="2">
        <v>0</v>
      </c>
      <c r="AH1076" s="2">
        <v>169740</v>
      </c>
      <c r="AI1076" s="2">
        <v>13723</v>
      </c>
      <c r="AJ1076" s="2">
        <v>156017</v>
      </c>
      <c r="AK1076" s="1" t="s">
        <v>158</v>
      </c>
      <c r="AL1076" s="1" t="s">
        <v>159</v>
      </c>
      <c r="AM1076" s="2">
        <v>2006</v>
      </c>
      <c r="AN1076" s="2">
        <v>2006</v>
      </c>
      <c r="AO1076" s="2">
        <v>2088</v>
      </c>
      <c r="AP1076" s="2">
        <v>0.11360000000000001</v>
      </c>
      <c r="AQ1076" s="2">
        <v>156017</v>
      </c>
      <c r="AR1076" s="2">
        <v>124814</v>
      </c>
      <c r="AS1076" s="1" t="s">
        <v>178</v>
      </c>
      <c r="AT1076" s="1" t="s">
        <v>5776</v>
      </c>
      <c r="AV1076" s="1" t="s">
        <v>5606</v>
      </c>
      <c r="AX1076" s="2">
        <v>0</v>
      </c>
      <c r="AY1076" s="2">
        <v>0</v>
      </c>
      <c r="AZ1076" s="1" t="s">
        <v>164</v>
      </c>
      <c r="BA1076" s="2">
        <v>2.8</v>
      </c>
      <c r="BB1076" s="2">
        <v>1</v>
      </c>
      <c r="BC1076" s="1">
        <v>3</v>
      </c>
      <c r="BD1076" s="1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1">
        <v>0</v>
      </c>
      <c r="BT1076" s="1">
        <v>0</v>
      </c>
      <c r="BU1076" s="1">
        <v>0</v>
      </c>
      <c r="BW1076" s="2">
        <v>0.42204489530799999</v>
      </c>
      <c r="BX1076" s="2">
        <v>3.2435</v>
      </c>
      <c r="BY1076" s="1">
        <v>0</v>
      </c>
      <c r="BZ1076" s="1">
        <v>1</v>
      </c>
      <c r="CA1076" s="1">
        <v>246887</v>
      </c>
      <c r="CB1076" s="1" t="s">
        <v>5773</v>
      </c>
      <c r="CC1076" s="1">
        <v>1</v>
      </c>
      <c r="CD1076" s="2">
        <v>8.8047297124600004</v>
      </c>
      <c r="CE1076" s="2">
        <v>2.8</v>
      </c>
      <c r="CF1076" s="2">
        <v>2.6472727272699998</v>
      </c>
      <c r="CG1076" s="2">
        <v>0.94545454545499996</v>
      </c>
      <c r="CH1076" s="2">
        <v>0.94545454545499996</v>
      </c>
      <c r="CI1076" s="2">
        <v>309.88038289100001</v>
      </c>
      <c r="CJ1076" s="2">
        <v>4947.34096589</v>
      </c>
      <c r="CK1076" s="2">
        <v>0.113575774908</v>
      </c>
      <c r="CL1076" s="2">
        <v>1018</v>
      </c>
      <c r="CM1076" s="1" t="s">
        <v>5777</v>
      </c>
      <c r="CO1076" s="2">
        <v>2102</v>
      </c>
      <c r="CP1076" s="2">
        <v>2100</v>
      </c>
      <c r="CQ1076" s="2">
        <v>0</v>
      </c>
      <c r="CR1076" s="1" t="s">
        <v>166</v>
      </c>
      <c r="CS1076" s="1" t="s">
        <v>166</v>
      </c>
      <c r="CT1076" s="1" t="s">
        <v>167</v>
      </c>
      <c r="CU1076" s="1" t="s">
        <v>919</v>
      </c>
      <c r="CV1076" s="1" t="s">
        <v>169</v>
      </c>
      <c r="CW1076" s="1" t="s">
        <v>170</v>
      </c>
      <c r="CX1076" s="1" t="s">
        <v>170</v>
      </c>
      <c r="CY1076" s="1" t="s">
        <v>171</v>
      </c>
      <c r="CZ1076" s="1" t="s">
        <v>172</v>
      </c>
      <c r="DA1076" s="1" t="s">
        <v>920</v>
      </c>
      <c r="DB1076" s="2">
        <v>1358.25</v>
      </c>
      <c r="DC1076" s="2">
        <v>2006.4</v>
      </c>
      <c r="DD1076" s="2">
        <v>1300</v>
      </c>
      <c r="DE1076" s="2">
        <v>85800000000</v>
      </c>
      <c r="DF1076" s="2">
        <v>220000000000</v>
      </c>
      <c r="DG1076" s="2">
        <v>153000000000</v>
      </c>
      <c r="DH1076" s="1" t="s">
        <v>167</v>
      </c>
      <c r="DI1076" s="1" t="s">
        <v>167</v>
      </c>
      <c r="DJ1076" s="1" t="s">
        <v>167</v>
      </c>
      <c r="DK1076" s="1" t="s">
        <v>167</v>
      </c>
      <c r="DL1076" s="1" t="s">
        <v>167</v>
      </c>
      <c r="DM1076" s="1" t="s">
        <v>167</v>
      </c>
      <c r="DN1076" s="1" t="s">
        <v>167</v>
      </c>
      <c r="DO1076" s="1" t="s">
        <v>167</v>
      </c>
      <c r="DP1076" s="1" t="s">
        <v>167</v>
      </c>
      <c r="DQ1076" s="1" t="s">
        <v>167</v>
      </c>
      <c r="DR1076" s="1" t="s">
        <v>167</v>
      </c>
      <c r="DS1076" s="1" t="s">
        <v>167</v>
      </c>
      <c r="DT1076" s="1" t="s">
        <v>167</v>
      </c>
      <c r="DU1076" s="1" t="s">
        <v>167</v>
      </c>
      <c r="DV1076" s="1" t="s">
        <v>167</v>
      </c>
      <c r="DW1076" s="1" t="s">
        <v>167</v>
      </c>
      <c r="DX1076" s="1" t="s">
        <v>167</v>
      </c>
      <c r="DY1076" s="1" t="s">
        <v>167</v>
      </c>
      <c r="DZ1076" s="2">
        <v>153000000000</v>
      </c>
      <c r="EA1076" s="2">
        <v>153000000000</v>
      </c>
      <c r="EB1076" s="2">
        <v>153000000000</v>
      </c>
      <c r="EC1076" s="2">
        <v>153000000000</v>
      </c>
      <c r="ED1076" s="2">
        <v>153000000000</v>
      </c>
      <c r="EE1076" s="2">
        <v>153000000000</v>
      </c>
      <c r="EF1076" s="2">
        <v>153000000000</v>
      </c>
      <c r="EG1076" s="2">
        <v>153000000000</v>
      </c>
      <c r="EH1076" s="2">
        <v>153000000000</v>
      </c>
      <c r="EI1076" s="2">
        <v>153000000000</v>
      </c>
      <c r="EJ1076" s="2">
        <v>153000000000</v>
      </c>
      <c r="EK1076" s="2">
        <v>153000000000</v>
      </c>
      <c r="EL1076" s="2">
        <v>153000000000</v>
      </c>
      <c r="EM1076" s="2">
        <v>153000000000</v>
      </c>
      <c r="EN1076" s="2">
        <v>153000000000</v>
      </c>
      <c r="EO1076" s="2">
        <v>153000000000</v>
      </c>
      <c r="EP1076" s="2">
        <v>153000000000</v>
      </c>
      <c r="EQ1076" s="2">
        <v>153000000000</v>
      </c>
      <c r="ER1076" s="1" t="s">
        <v>5777</v>
      </c>
      <c r="ES1076" s="1" t="s">
        <v>5773</v>
      </c>
      <c r="ET1076">
        <f t="shared" si="290"/>
        <v>1358.25</v>
      </c>
      <c r="EU1076">
        <f t="shared" si="291"/>
        <v>1358.25</v>
      </c>
      <c r="EV1076">
        <f t="shared" si="292"/>
        <v>1358.25</v>
      </c>
      <c r="EW1076">
        <f t="shared" si="293"/>
        <v>1358.25</v>
      </c>
      <c r="EX1076">
        <f t="shared" si="294"/>
        <v>1358.25</v>
      </c>
      <c r="EY1076">
        <f t="shared" si="295"/>
        <v>1358.25</v>
      </c>
      <c r="EZ1076">
        <f t="shared" si="296"/>
        <v>1358.25</v>
      </c>
      <c r="FA1076">
        <f t="shared" si="297"/>
        <v>1358.25</v>
      </c>
      <c r="FB1076">
        <f t="shared" si="298"/>
        <v>1358.25</v>
      </c>
      <c r="FC1076">
        <f t="shared" si="299"/>
        <v>1358.25</v>
      </c>
      <c r="FD1076">
        <f t="shared" si="300"/>
        <v>1358.25</v>
      </c>
      <c r="FE1076">
        <f t="shared" si="301"/>
        <v>1358.25</v>
      </c>
      <c r="FF1076">
        <f t="shared" si="302"/>
        <v>1358.25</v>
      </c>
      <c r="FG1076">
        <f t="shared" si="303"/>
        <v>1358.25</v>
      </c>
      <c r="FH1076">
        <f t="shared" si="304"/>
        <v>1358.25</v>
      </c>
      <c r="FI1076">
        <f t="shared" si="305"/>
        <v>1358.25</v>
      </c>
      <c r="FJ1076">
        <f t="shared" si="306"/>
        <v>1358.25</v>
      </c>
      <c r="FK1076">
        <f t="shared" si="307"/>
        <v>1358.25</v>
      </c>
    </row>
    <row r="1077" spans="1:167" x14ac:dyDescent="0.25">
      <c r="A1077" s="1" t="s">
        <v>5778</v>
      </c>
      <c r="B1077" s="1">
        <v>100</v>
      </c>
      <c r="C1077" s="1">
        <v>100</v>
      </c>
      <c r="D1077" s="1">
        <v>100</v>
      </c>
      <c r="E1077" s="1">
        <v>100</v>
      </c>
      <c r="H1077" s="1">
        <v>1</v>
      </c>
      <c r="I1077" s="1">
        <v>1</v>
      </c>
      <c r="J1077" s="1" t="s">
        <v>150</v>
      </c>
      <c r="L1077" s="2">
        <v>2014</v>
      </c>
      <c r="M1077" s="1" t="s">
        <v>5779</v>
      </c>
      <c r="N1077" s="1" t="s">
        <v>5778</v>
      </c>
      <c r="Q1077" s="1" t="s">
        <v>152</v>
      </c>
      <c r="R1077" s="1" t="s">
        <v>5780</v>
      </c>
      <c r="T1077" s="1" t="s">
        <v>5603</v>
      </c>
      <c r="U1077" s="1" t="s">
        <v>5604</v>
      </c>
      <c r="V1077" s="1" t="s">
        <v>396</v>
      </c>
      <c r="W1077" s="1" t="s">
        <v>403</v>
      </c>
      <c r="X1077" s="2">
        <v>40000</v>
      </c>
      <c r="Y1077" s="2">
        <v>0</v>
      </c>
      <c r="Z1077" s="2">
        <v>40000</v>
      </c>
      <c r="AA1077" s="2">
        <v>127574</v>
      </c>
      <c r="AB1077" s="2">
        <v>0</v>
      </c>
      <c r="AC1077" s="2">
        <v>127574</v>
      </c>
      <c r="AD1077" s="2">
        <v>0</v>
      </c>
      <c r="AE1077" s="2">
        <v>0</v>
      </c>
      <c r="AF1077" s="2">
        <v>167574</v>
      </c>
      <c r="AG1077" s="2">
        <v>0</v>
      </c>
      <c r="AH1077" s="2">
        <v>167574</v>
      </c>
      <c r="AI1077" s="2">
        <v>0</v>
      </c>
      <c r="AJ1077" s="2">
        <v>167574</v>
      </c>
      <c r="AK1077" s="1" t="s">
        <v>158</v>
      </c>
      <c r="AL1077" s="1" t="s">
        <v>159</v>
      </c>
      <c r="AM1077" s="2">
        <v>2005</v>
      </c>
      <c r="AN1077" s="2">
        <v>2005</v>
      </c>
      <c r="AO1077" s="2">
        <v>2128</v>
      </c>
      <c r="AP1077" s="2">
        <v>0.10100000000000001</v>
      </c>
      <c r="AQ1077" s="2">
        <v>167574</v>
      </c>
      <c r="AR1077" s="2">
        <v>167574</v>
      </c>
      <c r="AT1077" s="1" t="s">
        <v>5781</v>
      </c>
      <c r="AV1077" s="1" t="s">
        <v>5606</v>
      </c>
      <c r="AX1077" s="2">
        <v>0</v>
      </c>
      <c r="AY1077" s="2">
        <v>0</v>
      </c>
      <c r="AZ1077" s="1" t="s">
        <v>164</v>
      </c>
      <c r="BA1077" s="2">
        <v>2.8</v>
      </c>
      <c r="BB1077" s="2">
        <v>1</v>
      </c>
      <c r="BC1077" s="1">
        <v>3</v>
      </c>
      <c r="BD1077" s="1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1">
        <v>0</v>
      </c>
      <c r="BT1077" s="1">
        <v>0</v>
      </c>
      <c r="BU1077" s="1">
        <v>0</v>
      </c>
      <c r="BW1077" s="2">
        <v>0.48364336344199998</v>
      </c>
      <c r="BX1077" s="2">
        <v>3.1893500000000001</v>
      </c>
      <c r="BY1077" s="1">
        <v>0</v>
      </c>
      <c r="BZ1077" s="1">
        <v>1</v>
      </c>
      <c r="CA1077" s="1">
        <v>246929</v>
      </c>
      <c r="CB1077" s="1" t="s">
        <v>5778</v>
      </c>
      <c r="CC1077" s="1">
        <v>1</v>
      </c>
      <c r="CD1077" s="2">
        <v>9.9001432854899996</v>
      </c>
      <c r="CE1077" s="2">
        <v>2.8</v>
      </c>
      <c r="CF1077" s="2">
        <v>2.7096774193600002</v>
      </c>
      <c r="CG1077" s="2">
        <v>0.967741935484</v>
      </c>
      <c r="CH1077" s="2">
        <v>0.967741935484</v>
      </c>
      <c r="CI1077" s="2">
        <v>299.99819987699902</v>
      </c>
      <c r="CJ1077" s="2">
        <v>4399.9363184800004</v>
      </c>
      <c r="CK1077" s="2">
        <v>0.101009043098</v>
      </c>
      <c r="CL1077" s="2">
        <v>1019</v>
      </c>
      <c r="CM1077" s="1" t="s">
        <v>5782</v>
      </c>
      <c r="CO1077" s="2">
        <v>2103</v>
      </c>
      <c r="CP1077" s="2">
        <v>2100</v>
      </c>
      <c r="CR1077" s="1" t="s">
        <v>166</v>
      </c>
      <c r="CS1077" s="1" t="s">
        <v>166</v>
      </c>
      <c r="CT1077" s="1" t="s">
        <v>167</v>
      </c>
      <c r="CU1077" s="1" t="s">
        <v>919</v>
      </c>
      <c r="CV1077" s="1" t="s">
        <v>187</v>
      </c>
      <c r="CW1077" s="1" t="s">
        <v>170</v>
      </c>
      <c r="CX1077" s="1" t="s">
        <v>170</v>
      </c>
      <c r="CY1077" s="1" t="s">
        <v>171</v>
      </c>
      <c r="CZ1077" s="1" t="s">
        <v>171</v>
      </c>
      <c r="DA1077" s="1" t="s">
        <v>920</v>
      </c>
      <c r="DB1077" s="2">
        <v>1358.25</v>
      </c>
      <c r="DC1077" s="2">
        <v>1358.25</v>
      </c>
      <c r="DD1077" s="2">
        <v>1300</v>
      </c>
      <c r="DE1077" s="2">
        <v>85800000000</v>
      </c>
      <c r="DF1077" s="2">
        <v>153000000000</v>
      </c>
      <c r="DG1077" s="2">
        <v>153000000000</v>
      </c>
      <c r="DH1077" s="1" t="s">
        <v>167</v>
      </c>
      <c r="DI1077" s="1" t="s">
        <v>167</v>
      </c>
      <c r="DJ1077" s="1" t="s">
        <v>167</v>
      </c>
      <c r="DK1077" s="1" t="s">
        <v>167</v>
      </c>
      <c r="DL1077" s="1" t="s">
        <v>167</v>
      </c>
      <c r="DM1077" s="1" t="s">
        <v>167</v>
      </c>
      <c r="DN1077" s="1" t="s">
        <v>167</v>
      </c>
      <c r="DO1077" s="1" t="s">
        <v>167</v>
      </c>
      <c r="DP1077" s="1" t="s">
        <v>167</v>
      </c>
      <c r="DQ1077" s="1" t="s">
        <v>167</v>
      </c>
      <c r="DR1077" s="1" t="s">
        <v>167</v>
      </c>
      <c r="DS1077" s="1" t="s">
        <v>167</v>
      </c>
      <c r="DT1077" s="1" t="s">
        <v>167</v>
      </c>
      <c r="DU1077" s="1" t="s">
        <v>167</v>
      </c>
      <c r="DV1077" s="1" t="s">
        <v>167</v>
      </c>
      <c r="DW1077" s="1" t="s">
        <v>167</v>
      </c>
      <c r="DX1077" s="1" t="s">
        <v>167</v>
      </c>
      <c r="DY1077" s="1" t="s">
        <v>167</v>
      </c>
      <c r="DZ1077" s="2">
        <v>153000000000</v>
      </c>
      <c r="EA1077" s="2">
        <v>153000000000</v>
      </c>
      <c r="EB1077" s="2">
        <v>153000000000</v>
      </c>
      <c r="EC1077" s="2">
        <v>153000000000</v>
      </c>
      <c r="ED1077" s="2">
        <v>153000000000</v>
      </c>
      <c r="EE1077" s="2">
        <v>153000000000</v>
      </c>
      <c r="EF1077" s="2">
        <v>153000000000</v>
      </c>
      <c r="EG1077" s="2">
        <v>153000000000</v>
      </c>
      <c r="EH1077" s="2">
        <v>153000000000</v>
      </c>
      <c r="EI1077" s="2">
        <v>153000000000</v>
      </c>
      <c r="EJ1077" s="2">
        <v>153000000000</v>
      </c>
      <c r="EK1077" s="2">
        <v>153000000000</v>
      </c>
      <c r="EL1077" s="2">
        <v>153000000000</v>
      </c>
      <c r="EM1077" s="2">
        <v>153000000000</v>
      </c>
      <c r="EN1077" s="2">
        <v>153000000000</v>
      </c>
      <c r="EO1077" s="2">
        <v>153000000000</v>
      </c>
      <c r="EP1077" s="2">
        <v>153000000000</v>
      </c>
      <c r="EQ1077" s="2">
        <v>153000000000</v>
      </c>
      <c r="ER1077" s="1" t="s">
        <v>5782</v>
      </c>
      <c r="ES1077" s="1" t="s">
        <v>5778</v>
      </c>
      <c r="ET1077">
        <f t="shared" si="290"/>
        <v>1358.25</v>
      </c>
      <c r="EU1077">
        <f t="shared" si="291"/>
        <v>1358.25</v>
      </c>
      <c r="EV1077">
        <f t="shared" si="292"/>
        <v>1358.25</v>
      </c>
      <c r="EW1077">
        <f t="shared" si="293"/>
        <v>1358.25</v>
      </c>
      <c r="EX1077">
        <f t="shared" si="294"/>
        <v>1358.25</v>
      </c>
      <c r="EY1077">
        <f t="shared" si="295"/>
        <v>1358.25</v>
      </c>
      <c r="EZ1077">
        <f t="shared" si="296"/>
        <v>1358.25</v>
      </c>
      <c r="FA1077">
        <f t="shared" si="297"/>
        <v>1358.25</v>
      </c>
      <c r="FB1077">
        <f t="shared" si="298"/>
        <v>1358.25</v>
      </c>
      <c r="FC1077">
        <f t="shared" si="299"/>
        <v>1358.25</v>
      </c>
      <c r="FD1077">
        <f t="shared" si="300"/>
        <v>1358.25</v>
      </c>
      <c r="FE1077">
        <f t="shared" si="301"/>
        <v>1358.25</v>
      </c>
      <c r="FF1077">
        <f t="shared" si="302"/>
        <v>1358.25</v>
      </c>
      <c r="FG1077">
        <f t="shared" si="303"/>
        <v>1358.25</v>
      </c>
      <c r="FH1077">
        <f t="shared" si="304"/>
        <v>1358.25</v>
      </c>
      <c r="FI1077">
        <f t="shared" si="305"/>
        <v>1358.25</v>
      </c>
      <c r="FJ1077">
        <f t="shared" si="306"/>
        <v>1358.25</v>
      </c>
      <c r="FK1077">
        <f t="shared" si="307"/>
        <v>1358.25</v>
      </c>
    </row>
    <row r="1078" spans="1:167" x14ac:dyDescent="0.25">
      <c r="A1078" s="1" t="s">
        <v>5783</v>
      </c>
      <c r="B1078" s="1">
        <v>100</v>
      </c>
      <c r="C1078" s="1">
        <v>100</v>
      </c>
      <c r="D1078" s="1">
        <v>100</v>
      </c>
      <c r="E1078" s="1">
        <v>100</v>
      </c>
      <c r="H1078" s="1">
        <v>1</v>
      </c>
      <c r="I1078" s="1">
        <v>1</v>
      </c>
      <c r="J1078" s="1" t="s">
        <v>150</v>
      </c>
      <c r="L1078" s="2">
        <v>2014</v>
      </c>
      <c r="M1078" s="1" t="s">
        <v>5784</v>
      </c>
      <c r="N1078" s="1" t="s">
        <v>5783</v>
      </c>
      <c r="Q1078" s="1" t="s">
        <v>152</v>
      </c>
      <c r="R1078" s="1" t="s">
        <v>5785</v>
      </c>
      <c r="T1078" s="1" t="s">
        <v>5603</v>
      </c>
      <c r="U1078" s="1" t="s">
        <v>5604</v>
      </c>
      <c r="V1078" s="1" t="s">
        <v>402</v>
      </c>
      <c r="W1078" s="1" t="s">
        <v>212</v>
      </c>
      <c r="X1078" s="2">
        <v>40000</v>
      </c>
      <c r="Y1078" s="2">
        <v>0</v>
      </c>
      <c r="Z1078" s="2">
        <v>40000</v>
      </c>
      <c r="AA1078" s="2">
        <v>109210</v>
      </c>
      <c r="AB1078" s="2">
        <v>0</v>
      </c>
      <c r="AC1078" s="2">
        <v>109210</v>
      </c>
      <c r="AD1078" s="2">
        <v>0</v>
      </c>
      <c r="AE1078" s="2">
        <v>0</v>
      </c>
      <c r="AF1078" s="2">
        <v>149210</v>
      </c>
      <c r="AG1078" s="2">
        <v>0</v>
      </c>
      <c r="AH1078" s="2">
        <v>149210</v>
      </c>
      <c r="AI1078" s="2">
        <v>10724</v>
      </c>
      <c r="AJ1078" s="2">
        <v>138486</v>
      </c>
      <c r="AK1078" s="1" t="s">
        <v>158</v>
      </c>
      <c r="AL1078" s="1" t="s">
        <v>159</v>
      </c>
      <c r="AM1078" s="2">
        <v>2005</v>
      </c>
      <c r="AN1078" s="2">
        <v>2005</v>
      </c>
      <c r="AO1078" s="2">
        <v>1586</v>
      </c>
      <c r="AP1078" s="2">
        <v>0.1295</v>
      </c>
      <c r="AQ1078" s="2">
        <v>138486</v>
      </c>
      <c r="AR1078" s="2">
        <v>110789</v>
      </c>
      <c r="AS1078" s="1" t="s">
        <v>178</v>
      </c>
      <c r="AT1078" s="1" t="s">
        <v>5786</v>
      </c>
      <c r="AV1078" s="1" t="s">
        <v>5606</v>
      </c>
      <c r="AX1078" s="2">
        <v>0</v>
      </c>
      <c r="AY1078" s="2">
        <v>0</v>
      </c>
      <c r="AZ1078" s="1" t="s">
        <v>164</v>
      </c>
      <c r="BA1078" s="2">
        <v>2.8</v>
      </c>
      <c r="BB1078" s="2">
        <v>1</v>
      </c>
      <c r="BC1078" s="1">
        <v>3</v>
      </c>
      <c r="BD1078" s="1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1">
        <v>0</v>
      </c>
      <c r="BT1078" s="1">
        <v>0</v>
      </c>
      <c r="BU1078" s="1">
        <v>0</v>
      </c>
      <c r="BW1078" s="2">
        <v>0.28124323688699998</v>
      </c>
      <c r="BX1078" s="2">
        <v>2.7302499999999998</v>
      </c>
      <c r="BY1078" s="1">
        <v>0</v>
      </c>
      <c r="BZ1078" s="1">
        <v>1</v>
      </c>
      <c r="CA1078" s="1">
        <v>248208</v>
      </c>
      <c r="CB1078" s="1" t="s">
        <v>5783</v>
      </c>
      <c r="CC1078" s="1">
        <v>1</v>
      </c>
      <c r="CD1078" s="2">
        <v>7.7244359387000001</v>
      </c>
      <c r="CE1078" s="2">
        <v>2.8</v>
      </c>
      <c r="CF1078" s="2">
        <v>2.8</v>
      </c>
      <c r="CG1078" s="2">
        <v>1</v>
      </c>
      <c r="CH1078" s="2">
        <v>1</v>
      </c>
      <c r="CI1078" s="2">
        <v>320.95797207599901</v>
      </c>
      <c r="CJ1078" s="2">
        <v>5639.24671596999</v>
      </c>
      <c r="CK1078" s="2">
        <v>0.12945980884700001</v>
      </c>
      <c r="CL1078" s="2">
        <v>1020</v>
      </c>
      <c r="CM1078" s="1" t="s">
        <v>5787</v>
      </c>
      <c r="CO1078" s="2">
        <v>2095</v>
      </c>
      <c r="CP1078" s="2">
        <v>2090</v>
      </c>
      <c r="CQ1078" s="2">
        <v>0</v>
      </c>
      <c r="CR1078" s="1" t="s">
        <v>166</v>
      </c>
      <c r="CS1078" s="1" t="s">
        <v>166</v>
      </c>
      <c r="CT1078" s="1" t="s">
        <v>167</v>
      </c>
      <c r="CU1078" s="1" t="s">
        <v>168</v>
      </c>
      <c r="CV1078" s="1" t="s">
        <v>169</v>
      </c>
      <c r="CW1078" s="1" t="s">
        <v>170</v>
      </c>
      <c r="CX1078" s="1" t="s">
        <v>170</v>
      </c>
      <c r="CY1078" s="1" t="s">
        <v>171</v>
      </c>
      <c r="CZ1078" s="1" t="s">
        <v>172</v>
      </c>
      <c r="DA1078" s="1" t="s">
        <v>173</v>
      </c>
      <c r="DB1078" s="2">
        <v>1358.25</v>
      </c>
      <c r="DC1078" s="2">
        <v>2006.4</v>
      </c>
      <c r="DD1078" s="2">
        <v>1300</v>
      </c>
      <c r="DE1078" s="2">
        <v>134000000000</v>
      </c>
      <c r="DF1078" s="2">
        <v>220000000000</v>
      </c>
      <c r="DG1078" s="2">
        <v>153000000000</v>
      </c>
      <c r="DH1078" s="1" t="s">
        <v>167</v>
      </c>
      <c r="DI1078" s="1" t="s">
        <v>167</v>
      </c>
      <c r="DJ1078" s="1" t="s">
        <v>167</v>
      </c>
      <c r="DK1078" s="1" t="s">
        <v>167</v>
      </c>
      <c r="DL1078" s="1" t="s">
        <v>167</v>
      </c>
      <c r="DM1078" s="1" t="s">
        <v>167</v>
      </c>
      <c r="DN1078" s="1" t="s">
        <v>167</v>
      </c>
      <c r="DO1078" s="1" t="s">
        <v>167</v>
      </c>
      <c r="DP1078" s="1" t="s">
        <v>168</v>
      </c>
      <c r="DQ1078" s="1" t="s">
        <v>167</v>
      </c>
      <c r="DR1078" s="1" t="s">
        <v>167</v>
      </c>
      <c r="DS1078" s="1" t="s">
        <v>167</v>
      </c>
      <c r="DT1078" s="1" t="s">
        <v>167</v>
      </c>
      <c r="DU1078" s="1" t="s">
        <v>167</v>
      </c>
      <c r="DV1078" s="1" t="s">
        <v>167</v>
      </c>
      <c r="DW1078" s="1" t="s">
        <v>167</v>
      </c>
      <c r="DX1078" s="1" t="s">
        <v>167</v>
      </c>
      <c r="DY1078" s="1" t="s">
        <v>168</v>
      </c>
      <c r="DZ1078" s="2">
        <v>153000000000</v>
      </c>
      <c r="EA1078" s="2">
        <v>153000000000</v>
      </c>
      <c r="EB1078" s="2">
        <v>153000000000</v>
      </c>
      <c r="EC1078" s="2">
        <v>153000000000</v>
      </c>
      <c r="ED1078" s="2">
        <v>153000000000</v>
      </c>
      <c r="EE1078" s="2">
        <v>153000000000</v>
      </c>
      <c r="EF1078" s="2">
        <v>153000000000</v>
      </c>
      <c r="EG1078" s="2">
        <v>153000000000</v>
      </c>
      <c r="EH1078" s="2">
        <v>134000000000</v>
      </c>
      <c r="EI1078" s="2">
        <v>153000000000</v>
      </c>
      <c r="EJ1078" s="2">
        <v>153000000000</v>
      </c>
      <c r="EK1078" s="2">
        <v>153000000000</v>
      </c>
      <c r="EL1078" s="2">
        <v>153000000000</v>
      </c>
      <c r="EM1078" s="2">
        <v>153000000000</v>
      </c>
      <c r="EN1078" s="2">
        <v>153000000000</v>
      </c>
      <c r="EO1078" s="2">
        <v>153000000000</v>
      </c>
      <c r="EP1078" s="2">
        <v>153000000000</v>
      </c>
      <c r="EQ1078" s="2">
        <v>220000000000</v>
      </c>
      <c r="ER1078" s="1" t="s">
        <v>5787</v>
      </c>
      <c r="ES1078" s="1" t="s">
        <v>5783</v>
      </c>
      <c r="ET1078">
        <f t="shared" si="290"/>
        <v>1358.25</v>
      </c>
      <c r="EU1078">
        <f t="shared" si="291"/>
        <v>1358.25</v>
      </c>
      <c r="EV1078">
        <f t="shared" si="292"/>
        <v>1358.25</v>
      </c>
      <c r="EW1078">
        <f t="shared" si="293"/>
        <v>1358.25</v>
      </c>
      <c r="EX1078">
        <f t="shared" si="294"/>
        <v>1358.25</v>
      </c>
      <c r="EY1078">
        <f t="shared" si="295"/>
        <v>1358.25</v>
      </c>
      <c r="EZ1078">
        <f t="shared" si="296"/>
        <v>1358.25</v>
      </c>
      <c r="FA1078">
        <f t="shared" si="297"/>
        <v>1358.25</v>
      </c>
      <c r="FB1078">
        <f t="shared" si="298"/>
        <v>1300</v>
      </c>
      <c r="FC1078">
        <f t="shared" si="299"/>
        <v>1358.25</v>
      </c>
      <c r="FD1078">
        <f t="shared" si="300"/>
        <v>1358.25</v>
      </c>
      <c r="FE1078">
        <f t="shared" si="301"/>
        <v>1358.25</v>
      </c>
      <c r="FF1078">
        <f t="shared" si="302"/>
        <v>1358.25</v>
      </c>
      <c r="FG1078">
        <f t="shared" si="303"/>
        <v>1358.25</v>
      </c>
      <c r="FH1078">
        <f t="shared" si="304"/>
        <v>1358.25</v>
      </c>
      <c r="FI1078">
        <f t="shared" si="305"/>
        <v>1358.25</v>
      </c>
      <c r="FJ1078">
        <f t="shared" si="306"/>
        <v>1358.25</v>
      </c>
      <c r="FK1078">
        <f t="shared" si="307"/>
        <v>2006.4</v>
      </c>
    </row>
    <row r="1079" spans="1:167" x14ac:dyDescent="0.25">
      <c r="A1079" s="1" t="s">
        <v>5788</v>
      </c>
      <c r="B1079" s="1">
        <v>100</v>
      </c>
      <c r="C1079" s="1">
        <v>100</v>
      </c>
      <c r="D1079" s="1">
        <v>100</v>
      </c>
      <c r="E1079" s="1">
        <v>100</v>
      </c>
      <c r="H1079" s="1">
        <v>1</v>
      </c>
      <c r="I1079" s="1">
        <v>1</v>
      </c>
      <c r="J1079" s="1" t="s">
        <v>150</v>
      </c>
      <c r="L1079" s="2">
        <v>2014</v>
      </c>
      <c r="M1079" s="1" t="s">
        <v>5789</v>
      </c>
      <c r="N1079" s="1" t="s">
        <v>5788</v>
      </c>
      <c r="Q1079" s="1" t="s">
        <v>152</v>
      </c>
      <c r="R1079" s="1" t="s">
        <v>5790</v>
      </c>
      <c r="T1079" s="1" t="s">
        <v>5603</v>
      </c>
      <c r="U1079" s="1" t="s">
        <v>5604</v>
      </c>
      <c r="V1079" s="1" t="s">
        <v>402</v>
      </c>
      <c r="W1079" s="1" t="s">
        <v>528</v>
      </c>
      <c r="X1079" s="2">
        <v>40000</v>
      </c>
      <c r="Y1079" s="2">
        <v>0</v>
      </c>
      <c r="Z1079" s="2">
        <v>40000</v>
      </c>
      <c r="AA1079" s="2">
        <v>103900</v>
      </c>
      <c r="AB1079" s="2">
        <v>0</v>
      </c>
      <c r="AC1079" s="2">
        <v>103900</v>
      </c>
      <c r="AD1079" s="2">
        <v>0</v>
      </c>
      <c r="AE1079" s="2">
        <v>0</v>
      </c>
      <c r="AF1079" s="2">
        <v>143900</v>
      </c>
      <c r="AG1079" s="2">
        <v>0</v>
      </c>
      <c r="AH1079" s="2">
        <v>143900</v>
      </c>
      <c r="AI1079" s="2">
        <v>0</v>
      </c>
      <c r="AJ1079" s="2">
        <v>143900</v>
      </c>
      <c r="AK1079" s="1" t="s">
        <v>158</v>
      </c>
      <c r="AL1079" s="1" t="s">
        <v>159</v>
      </c>
      <c r="AM1079" s="2">
        <v>2005</v>
      </c>
      <c r="AN1079" s="2">
        <v>2005</v>
      </c>
      <c r="AO1079" s="2">
        <v>1429</v>
      </c>
      <c r="AP1079" s="2">
        <v>0.11020000000000001</v>
      </c>
      <c r="AQ1079" s="2">
        <v>143900</v>
      </c>
      <c r="AR1079" s="2">
        <v>143900</v>
      </c>
      <c r="AT1079" s="1" t="s">
        <v>5791</v>
      </c>
      <c r="AV1079" s="1" t="s">
        <v>5606</v>
      </c>
      <c r="AX1079" s="2">
        <v>0</v>
      </c>
      <c r="AY1079" s="2">
        <v>0</v>
      </c>
      <c r="AZ1079" s="1" t="s">
        <v>164</v>
      </c>
      <c r="BA1079" s="2">
        <v>2.8</v>
      </c>
      <c r="BB1079" s="2">
        <v>1</v>
      </c>
      <c r="BC1079" s="1">
        <v>3</v>
      </c>
      <c r="BD1079" s="1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1">
        <v>0</v>
      </c>
      <c r="BT1079" s="1">
        <v>0</v>
      </c>
      <c r="BU1079" s="1">
        <v>0</v>
      </c>
      <c r="BW1079" s="2">
        <v>0.29767584549600001</v>
      </c>
      <c r="BX1079" s="2">
        <v>2.5975000000000001</v>
      </c>
      <c r="BY1079" s="1">
        <v>0</v>
      </c>
      <c r="BZ1079" s="1">
        <v>1</v>
      </c>
      <c r="CA1079" s="1">
        <v>247054</v>
      </c>
      <c r="CB1079" s="1" t="s">
        <v>5788</v>
      </c>
      <c r="CC1079" s="1">
        <v>1</v>
      </c>
      <c r="CD1079" s="2">
        <v>9.0740096779700004</v>
      </c>
      <c r="CE1079" s="2">
        <v>2.8</v>
      </c>
      <c r="CF1079" s="2">
        <v>2.8</v>
      </c>
      <c r="CG1079" s="2">
        <v>1</v>
      </c>
      <c r="CH1079" s="2">
        <v>1</v>
      </c>
      <c r="CI1079" s="2">
        <v>320.02546048599902</v>
      </c>
      <c r="CJ1079" s="2">
        <v>4800.5238638600003</v>
      </c>
      <c r="CK1079" s="2">
        <v>0.11020530452299999</v>
      </c>
      <c r="CL1079" s="2">
        <v>1021</v>
      </c>
      <c r="CM1079" s="1" t="s">
        <v>5792</v>
      </c>
      <c r="CO1079" s="2">
        <v>2096</v>
      </c>
      <c r="CP1079" s="2">
        <v>2090</v>
      </c>
      <c r="CR1079" s="1" t="s">
        <v>166</v>
      </c>
      <c r="CS1079" s="1" t="s">
        <v>166</v>
      </c>
      <c r="CT1079" s="1" t="s">
        <v>167</v>
      </c>
      <c r="CU1079" s="1" t="s">
        <v>919</v>
      </c>
      <c r="CV1079" s="1" t="s">
        <v>169</v>
      </c>
      <c r="CW1079" s="1" t="s">
        <v>170</v>
      </c>
      <c r="CX1079" s="1" t="s">
        <v>170</v>
      </c>
      <c r="CY1079" s="1" t="s">
        <v>171</v>
      </c>
      <c r="CZ1079" s="1" t="s">
        <v>172</v>
      </c>
      <c r="DA1079" s="1" t="s">
        <v>920</v>
      </c>
      <c r="DB1079" s="2">
        <v>1358.25</v>
      </c>
      <c r="DC1079" s="2">
        <v>2006.4</v>
      </c>
      <c r="DD1079" s="2">
        <v>1300</v>
      </c>
      <c r="DE1079" s="2">
        <v>85800000000</v>
      </c>
      <c r="DF1079" s="2">
        <v>220000000000</v>
      </c>
      <c r="DG1079" s="2">
        <v>153000000000</v>
      </c>
      <c r="DH1079" s="1" t="s">
        <v>167</v>
      </c>
      <c r="DI1079" s="1" t="s">
        <v>167</v>
      </c>
      <c r="DJ1079" s="1" t="s">
        <v>167</v>
      </c>
      <c r="DK1079" s="1" t="s">
        <v>167</v>
      </c>
      <c r="DL1079" s="1" t="s">
        <v>167</v>
      </c>
      <c r="DM1079" s="1" t="s">
        <v>167</v>
      </c>
      <c r="DN1079" s="1" t="s">
        <v>167</v>
      </c>
      <c r="DO1079" s="1" t="s">
        <v>167</v>
      </c>
      <c r="DP1079" s="1" t="s">
        <v>919</v>
      </c>
      <c r="DQ1079" s="1" t="s">
        <v>167</v>
      </c>
      <c r="DR1079" s="1" t="s">
        <v>167</v>
      </c>
      <c r="DS1079" s="1" t="s">
        <v>167</v>
      </c>
      <c r="DT1079" s="1" t="s">
        <v>167</v>
      </c>
      <c r="DU1079" s="1" t="s">
        <v>167</v>
      </c>
      <c r="DV1079" s="1" t="s">
        <v>167</v>
      </c>
      <c r="DW1079" s="1" t="s">
        <v>167</v>
      </c>
      <c r="DX1079" s="1" t="s">
        <v>167</v>
      </c>
      <c r="DY1079" s="1" t="s">
        <v>919</v>
      </c>
      <c r="DZ1079" s="2">
        <v>153000000000</v>
      </c>
      <c r="EA1079" s="2">
        <v>153000000000</v>
      </c>
      <c r="EB1079" s="2">
        <v>153000000000</v>
      </c>
      <c r="EC1079" s="2">
        <v>153000000000</v>
      </c>
      <c r="ED1079" s="2">
        <v>153000000000</v>
      </c>
      <c r="EE1079" s="2">
        <v>153000000000</v>
      </c>
      <c r="EF1079" s="2">
        <v>153000000000</v>
      </c>
      <c r="EG1079" s="2">
        <v>153000000000</v>
      </c>
      <c r="EH1079" s="2">
        <v>85800000000</v>
      </c>
      <c r="EI1079" s="2">
        <v>153000000000</v>
      </c>
      <c r="EJ1079" s="2">
        <v>153000000000</v>
      </c>
      <c r="EK1079" s="2">
        <v>153000000000</v>
      </c>
      <c r="EL1079" s="2">
        <v>153000000000</v>
      </c>
      <c r="EM1079" s="2">
        <v>153000000000</v>
      </c>
      <c r="EN1079" s="2">
        <v>153000000000</v>
      </c>
      <c r="EO1079" s="2">
        <v>153000000000</v>
      </c>
      <c r="EP1079" s="2">
        <v>153000000000</v>
      </c>
      <c r="EQ1079" s="2">
        <v>220000000000</v>
      </c>
      <c r="ER1079" s="1" t="s">
        <v>5792</v>
      </c>
      <c r="ES1079" s="1" t="s">
        <v>5788</v>
      </c>
      <c r="ET1079">
        <f t="shared" si="290"/>
        <v>1358.25</v>
      </c>
      <c r="EU1079">
        <f t="shared" si="291"/>
        <v>1358.25</v>
      </c>
      <c r="EV1079">
        <f t="shared" si="292"/>
        <v>1358.25</v>
      </c>
      <c r="EW1079">
        <f t="shared" si="293"/>
        <v>1358.25</v>
      </c>
      <c r="EX1079">
        <f t="shared" si="294"/>
        <v>1358.25</v>
      </c>
      <c r="EY1079">
        <f t="shared" si="295"/>
        <v>1358.25</v>
      </c>
      <c r="EZ1079">
        <f t="shared" si="296"/>
        <v>1358.25</v>
      </c>
      <c r="FA1079">
        <f t="shared" si="297"/>
        <v>1358.25</v>
      </c>
      <c r="FB1079">
        <f t="shared" si="298"/>
        <v>1300</v>
      </c>
      <c r="FC1079">
        <f t="shared" si="299"/>
        <v>1358.25</v>
      </c>
      <c r="FD1079">
        <f t="shared" si="300"/>
        <v>1358.25</v>
      </c>
      <c r="FE1079">
        <f t="shared" si="301"/>
        <v>1358.25</v>
      </c>
      <c r="FF1079">
        <f t="shared" si="302"/>
        <v>1358.25</v>
      </c>
      <c r="FG1079">
        <f t="shared" si="303"/>
        <v>1358.25</v>
      </c>
      <c r="FH1079">
        <f t="shared" si="304"/>
        <v>1358.25</v>
      </c>
      <c r="FI1079">
        <f t="shared" si="305"/>
        <v>1358.25</v>
      </c>
      <c r="FJ1079">
        <f t="shared" si="306"/>
        <v>1358.25</v>
      </c>
      <c r="FK1079">
        <f t="shared" si="307"/>
        <v>2006.4</v>
      </c>
    </row>
    <row r="1080" spans="1:167" x14ac:dyDescent="0.25">
      <c r="A1080" s="1" t="s">
        <v>5793</v>
      </c>
      <c r="B1080" s="1">
        <v>100</v>
      </c>
      <c r="C1080" s="1">
        <v>100</v>
      </c>
      <c r="D1080" s="1">
        <v>100</v>
      </c>
      <c r="E1080" s="1">
        <v>100</v>
      </c>
      <c r="H1080" s="1">
        <v>1</v>
      </c>
      <c r="I1080" s="1">
        <v>1</v>
      </c>
      <c r="J1080" s="1" t="s">
        <v>150</v>
      </c>
      <c r="L1080" s="2">
        <v>2014</v>
      </c>
      <c r="M1080" s="1" t="s">
        <v>5794</v>
      </c>
      <c r="N1080" s="1" t="s">
        <v>5793</v>
      </c>
      <c r="Q1080" s="1" t="s">
        <v>152</v>
      </c>
      <c r="R1080" s="1" t="s">
        <v>5795</v>
      </c>
      <c r="T1080" s="1" t="s">
        <v>5603</v>
      </c>
      <c r="U1080" s="1" t="s">
        <v>5604</v>
      </c>
      <c r="V1080" s="1" t="s">
        <v>402</v>
      </c>
      <c r="W1080" s="1" t="s">
        <v>403</v>
      </c>
      <c r="X1080" s="2">
        <v>40000</v>
      </c>
      <c r="Y1080" s="2">
        <v>0</v>
      </c>
      <c r="Z1080" s="2">
        <v>40000</v>
      </c>
      <c r="AA1080" s="2">
        <v>99643</v>
      </c>
      <c r="AB1080" s="2">
        <v>0</v>
      </c>
      <c r="AC1080" s="2">
        <v>99643</v>
      </c>
      <c r="AD1080" s="2">
        <v>0</v>
      </c>
      <c r="AE1080" s="2">
        <v>0</v>
      </c>
      <c r="AF1080" s="2">
        <v>139643</v>
      </c>
      <c r="AG1080" s="2">
        <v>0</v>
      </c>
      <c r="AH1080" s="2">
        <v>139643</v>
      </c>
      <c r="AI1080" s="2">
        <v>0</v>
      </c>
      <c r="AJ1080" s="2">
        <v>139643</v>
      </c>
      <c r="AK1080" s="1" t="s">
        <v>158</v>
      </c>
      <c r="AL1080" s="1" t="s">
        <v>159</v>
      </c>
      <c r="AM1080" s="2">
        <v>2005</v>
      </c>
      <c r="AN1080" s="2">
        <v>2005</v>
      </c>
      <c r="AO1080" s="2">
        <v>1341</v>
      </c>
      <c r="AP1080" s="2">
        <v>0.11020000000000001</v>
      </c>
      <c r="AQ1080" s="2">
        <v>139643</v>
      </c>
      <c r="AR1080" s="2">
        <v>139643</v>
      </c>
      <c r="AT1080" s="1" t="s">
        <v>5796</v>
      </c>
      <c r="AV1080" s="1" t="s">
        <v>5606</v>
      </c>
      <c r="AX1080" s="2">
        <v>0</v>
      </c>
      <c r="AY1080" s="2">
        <v>0</v>
      </c>
      <c r="AZ1080" s="1" t="s">
        <v>164</v>
      </c>
      <c r="BA1080" s="2">
        <v>2.8</v>
      </c>
      <c r="BB1080" s="2">
        <v>1</v>
      </c>
      <c r="BC1080" s="1">
        <v>3</v>
      </c>
      <c r="BD1080" s="1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1">
        <v>0</v>
      </c>
      <c r="BT1080" s="1">
        <v>0</v>
      </c>
      <c r="BU1080" s="1">
        <v>0</v>
      </c>
      <c r="BW1080" s="2">
        <v>0.27927695522599999</v>
      </c>
      <c r="BX1080" s="2">
        <v>2.4910749999999999</v>
      </c>
      <c r="BY1080" s="1">
        <v>0</v>
      </c>
      <c r="BZ1080" s="1">
        <v>1</v>
      </c>
      <c r="CA1080" s="1">
        <v>247053</v>
      </c>
      <c r="CB1080" s="1" t="s">
        <v>5793</v>
      </c>
      <c r="CC1080" s="1">
        <v>1</v>
      </c>
      <c r="CD1080" s="2">
        <v>9.0718151899000006</v>
      </c>
      <c r="CE1080" s="2">
        <v>2.8</v>
      </c>
      <c r="CF1080" s="2">
        <v>2.8</v>
      </c>
      <c r="CG1080" s="2">
        <v>1</v>
      </c>
      <c r="CH1080" s="2">
        <v>1</v>
      </c>
      <c r="CI1080" s="2">
        <v>320.08582070800003</v>
      </c>
      <c r="CJ1080" s="2">
        <v>4801.6851190400002</v>
      </c>
      <c r="CK1080" s="2">
        <v>0.110231963402</v>
      </c>
      <c r="CL1080" s="2">
        <v>1022</v>
      </c>
      <c r="CM1080" s="1" t="s">
        <v>5797</v>
      </c>
      <c r="CO1080" s="2">
        <v>2082</v>
      </c>
      <c r="CP1080" s="2">
        <v>2080</v>
      </c>
      <c r="CQ1080" s="2">
        <v>0</v>
      </c>
      <c r="CR1080" s="1" t="s">
        <v>166</v>
      </c>
      <c r="CS1080" s="1" t="s">
        <v>166</v>
      </c>
      <c r="CT1080" s="1" t="s">
        <v>167</v>
      </c>
      <c r="CU1080" s="1" t="s">
        <v>919</v>
      </c>
      <c r="CV1080" s="1" t="s">
        <v>169</v>
      </c>
      <c r="CW1080" s="1" t="s">
        <v>170</v>
      </c>
      <c r="CX1080" s="1" t="s">
        <v>170</v>
      </c>
      <c r="CY1080" s="1" t="s">
        <v>171</v>
      </c>
      <c r="CZ1080" s="1" t="s">
        <v>172</v>
      </c>
      <c r="DA1080" s="1" t="s">
        <v>920</v>
      </c>
      <c r="DB1080" s="2">
        <v>1358.25</v>
      </c>
      <c r="DC1080" s="2">
        <v>2006.4</v>
      </c>
      <c r="DD1080" s="2">
        <v>1300</v>
      </c>
      <c r="DE1080" s="2">
        <v>85800000000</v>
      </c>
      <c r="DF1080" s="2">
        <v>220000000000</v>
      </c>
      <c r="DG1080" s="2">
        <v>153000000000</v>
      </c>
      <c r="DH1080" s="1" t="s">
        <v>167</v>
      </c>
      <c r="DI1080" s="1" t="s">
        <v>167</v>
      </c>
      <c r="DJ1080" s="1" t="s">
        <v>167</v>
      </c>
      <c r="DK1080" s="1" t="s">
        <v>167</v>
      </c>
      <c r="DL1080" s="1" t="s">
        <v>167</v>
      </c>
      <c r="DM1080" s="1" t="s">
        <v>167</v>
      </c>
      <c r="DN1080" s="1" t="s">
        <v>167</v>
      </c>
      <c r="DO1080" s="1" t="s">
        <v>919</v>
      </c>
      <c r="DP1080" s="1" t="s">
        <v>919</v>
      </c>
      <c r="DQ1080" s="1" t="s">
        <v>167</v>
      </c>
      <c r="DR1080" s="1" t="s">
        <v>167</v>
      </c>
      <c r="DS1080" s="1" t="s">
        <v>167</v>
      </c>
      <c r="DT1080" s="1" t="s">
        <v>167</v>
      </c>
      <c r="DU1080" s="1" t="s">
        <v>167</v>
      </c>
      <c r="DV1080" s="1" t="s">
        <v>167</v>
      </c>
      <c r="DW1080" s="1" t="s">
        <v>167</v>
      </c>
      <c r="DX1080" s="1" t="s">
        <v>919</v>
      </c>
      <c r="DY1080" s="1" t="s">
        <v>919</v>
      </c>
      <c r="DZ1080" s="2">
        <v>153000000000</v>
      </c>
      <c r="EA1080" s="2">
        <v>153000000000</v>
      </c>
      <c r="EB1080" s="2">
        <v>153000000000</v>
      </c>
      <c r="EC1080" s="2">
        <v>153000000000</v>
      </c>
      <c r="ED1080" s="2">
        <v>153000000000</v>
      </c>
      <c r="EE1080" s="2">
        <v>153000000000</v>
      </c>
      <c r="EF1080" s="2">
        <v>153000000000</v>
      </c>
      <c r="EG1080" s="2">
        <v>85800000000</v>
      </c>
      <c r="EH1080" s="2">
        <v>85800000000</v>
      </c>
      <c r="EI1080" s="2">
        <v>153000000000</v>
      </c>
      <c r="EJ1080" s="2">
        <v>153000000000</v>
      </c>
      <c r="EK1080" s="2">
        <v>153000000000</v>
      </c>
      <c r="EL1080" s="2">
        <v>153000000000</v>
      </c>
      <c r="EM1080" s="2">
        <v>153000000000</v>
      </c>
      <c r="EN1080" s="2">
        <v>153000000000</v>
      </c>
      <c r="EO1080" s="2">
        <v>153000000000</v>
      </c>
      <c r="EP1080" s="2">
        <v>220000000000</v>
      </c>
      <c r="EQ1080" s="2">
        <v>220000000000</v>
      </c>
      <c r="ER1080" s="1" t="s">
        <v>5797</v>
      </c>
      <c r="ES1080" s="1" t="s">
        <v>5793</v>
      </c>
      <c r="ET1080">
        <f t="shared" si="290"/>
        <v>1358.25</v>
      </c>
      <c r="EU1080">
        <f t="shared" si="291"/>
        <v>1358.25</v>
      </c>
      <c r="EV1080">
        <f t="shared" si="292"/>
        <v>1358.25</v>
      </c>
      <c r="EW1080">
        <f t="shared" si="293"/>
        <v>1358.25</v>
      </c>
      <c r="EX1080">
        <f t="shared" si="294"/>
        <v>1358.25</v>
      </c>
      <c r="EY1080">
        <f t="shared" si="295"/>
        <v>1358.25</v>
      </c>
      <c r="EZ1080">
        <f t="shared" si="296"/>
        <v>1358.25</v>
      </c>
      <c r="FA1080">
        <f t="shared" si="297"/>
        <v>1300</v>
      </c>
      <c r="FB1080">
        <f t="shared" si="298"/>
        <v>1300</v>
      </c>
      <c r="FC1080">
        <f t="shared" si="299"/>
        <v>1358.25</v>
      </c>
      <c r="FD1080">
        <f t="shared" si="300"/>
        <v>1358.25</v>
      </c>
      <c r="FE1080">
        <f t="shared" si="301"/>
        <v>1358.25</v>
      </c>
      <c r="FF1080">
        <f t="shared" si="302"/>
        <v>1358.25</v>
      </c>
      <c r="FG1080">
        <f t="shared" si="303"/>
        <v>1358.25</v>
      </c>
      <c r="FH1080">
        <f t="shared" si="304"/>
        <v>1358.25</v>
      </c>
      <c r="FI1080">
        <f t="shared" si="305"/>
        <v>1358.25</v>
      </c>
      <c r="FJ1080">
        <f t="shared" si="306"/>
        <v>2006.4</v>
      </c>
      <c r="FK1080">
        <f t="shared" si="307"/>
        <v>2006.4</v>
      </c>
    </row>
    <row r="1081" spans="1:167" x14ac:dyDescent="0.25">
      <c r="A1081" s="1" t="s">
        <v>5798</v>
      </c>
      <c r="B1081" s="1">
        <v>100</v>
      </c>
      <c r="C1081" s="1">
        <v>100</v>
      </c>
      <c r="D1081" s="1">
        <v>100</v>
      </c>
      <c r="E1081" s="1">
        <v>100</v>
      </c>
      <c r="H1081" s="1">
        <v>1</v>
      </c>
      <c r="I1081" s="1">
        <v>1</v>
      </c>
      <c r="J1081" s="1" t="s">
        <v>150</v>
      </c>
      <c r="L1081" s="2">
        <v>2014</v>
      </c>
      <c r="M1081" s="1" t="s">
        <v>5799</v>
      </c>
      <c r="N1081" s="1" t="s">
        <v>5798</v>
      </c>
      <c r="Q1081" s="1" t="s">
        <v>152</v>
      </c>
      <c r="R1081" s="1" t="s">
        <v>5800</v>
      </c>
      <c r="T1081" s="1" t="s">
        <v>5603</v>
      </c>
      <c r="U1081" s="1" t="s">
        <v>5604</v>
      </c>
      <c r="V1081" s="1" t="s">
        <v>1303</v>
      </c>
      <c r="W1081" s="1" t="s">
        <v>1135</v>
      </c>
      <c r="X1081" s="2">
        <v>40000</v>
      </c>
      <c r="Y1081" s="2">
        <v>0</v>
      </c>
      <c r="Z1081" s="2">
        <v>40000</v>
      </c>
      <c r="AA1081" s="2">
        <v>109044</v>
      </c>
      <c r="AB1081" s="2">
        <v>0</v>
      </c>
      <c r="AC1081" s="2">
        <v>109044</v>
      </c>
      <c r="AD1081" s="2">
        <v>0</v>
      </c>
      <c r="AE1081" s="2">
        <v>0</v>
      </c>
      <c r="AF1081" s="2">
        <v>149044</v>
      </c>
      <c r="AG1081" s="2">
        <v>0</v>
      </c>
      <c r="AH1081" s="2">
        <v>149044</v>
      </c>
      <c r="AI1081" s="2">
        <v>10742</v>
      </c>
      <c r="AJ1081" s="2">
        <v>138302</v>
      </c>
      <c r="AK1081" s="1" t="s">
        <v>158</v>
      </c>
      <c r="AL1081" s="1" t="s">
        <v>159</v>
      </c>
      <c r="AM1081" s="2">
        <v>2005</v>
      </c>
      <c r="AN1081" s="2">
        <v>2005</v>
      </c>
      <c r="AO1081" s="2">
        <v>1586</v>
      </c>
      <c r="AP1081" s="2">
        <v>0.12509999999999999</v>
      </c>
      <c r="AQ1081" s="2">
        <v>138302</v>
      </c>
      <c r="AR1081" s="2">
        <v>110642</v>
      </c>
      <c r="AS1081" s="1" t="s">
        <v>178</v>
      </c>
      <c r="AT1081" s="1" t="s">
        <v>5801</v>
      </c>
      <c r="AV1081" s="1" t="s">
        <v>5606</v>
      </c>
      <c r="AX1081" s="2">
        <v>0</v>
      </c>
      <c r="AY1081" s="2">
        <v>0</v>
      </c>
      <c r="AZ1081" s="1" t="s">
        <v>164</v>
      </c>
      <c r="BA1081" s="2">
        <v>2.8</v>
      </c>
      <c r="BB1081" s="2">
        <v>1</v>
      </c>
      <c r="BC1081" s="1">
        <v>3</v>
      </c>
      <c r="BD1081" s="1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1">
        <v>0</v>
      </c>
      <c r="BT1081" s="1">
        <v>0</v>
      </c>
      <c r="BU1081" s="1">
        <v>0</v>
      </c>
      <c r="BW1081" s="2">
        <v>0.29093846019500003</v>
      </c>
      <c r="BX1081" s="2">
        <v>2.7261000000000002</v>
      </c>
      <c r="BY1081" s="1">
        <v>0</v>
      </c>
      <c r="BZ1081" s="1">
        <v>1</v>
      </c>
      <c r="CA1081" s="1">
        <v>247010</v>
      </c>
      <c r="CB1081" s="1" t="s">
        <v>5798</v>
      </c>
      <c r="CC1081" s="1">
        <v>1</v>
      </c>
      <c r="CD1081" s="2">
        <v>7.9907183644900002</v>
      </c>
      <c r="CE1081" s="2">
        <v>2.8</v>
      </c>
      <c r="CF1081" s="2">
        <v>2.5789473684200002</v>
      </c>
      <c r="CG1081" s="2">
        <v>0.92105263157899997</v>
      </c>
      <c r="CH1081" s="2">
        <v>0.92105263157899997</v>
      </c>
      <c r="CI1081" s="2">
        <v>313.54162717600002</v>
      </c>
      <c r="CJ1081" s="2">
        <v>5451.3246510600002</v>
      </c>
      <c r="CK1081" s="2">
        <v>0.12514569457700001</v>
      </c>
      <c r="CL1081" s="2">
        <v>1023</v>
      </c>
      <c r="CM1081" s="1" t="s">
        <v>5802</v>
      </c>
      <c r="CO1081" s="2">
        <v>2097</v>
      </c>
      <c r="CP1081" s="2">
        <v>2090</v>
      </c>
      <c r="CR1081" s="1" t="s">
        <v>166</v>
      </c>
      <c r="CS1081" s="1" t="s">
        <v>166</v>
      </c>
      <c r="CT1081" s="1" t="s">
        <v>167</v>
      </c>
      <c r="CU1081" s="1" t="s">
        <v>168</v>
      </c>
      <c r="CV1081" s="1" t="s">
        <v>169</v>
      </c>
      <c r="CW1081" s="1" t="s">
        <v>170</v>
      </c>
      <c r="CX1081" s="1" t="s">
        <v>170</v>
      </c>
      <c r="CY1081" s="1" t="s">
        <v>171</v>
      </c>
      <c r="CZ1081" s="1" t="s">
        <v>172</v>
      </c>
      <c r="DA1081" s="1" t="s">
        <v>173</v>
      </c>
      <c r="DB1081" s="2">
        <v>1358.25</v>
      </c>
      <c r="DC1081" s="2">
        <v>2006.4</v>
      </c>
      <c r="DD1081" s="2">
        <v>1300</v>
      </c>
      <c r="DE1081" s="2">
        <v>134000000000</v>
      </c>
      <c r="DF1081" s="2">
        <v>220000000000</v>
      </c>
      <c r="DG1081" s="2">
        <v>153000000000</v>
      </c>
      <c r="DH1081" s="1" t="s">
        <v>167</v>
      </c>
      <c r="DI1081" s="1" t="s">
        <v>167</v>
      </c>
      <c r="DJ1081" s="1" t="s">
        <v>167</v>
      </c>
      <c r="DK1081" s="1" t="s">
        <v>167</v>
      </c>
      <c r="DL1081" s="1" t="s">
        <v>167</v>
      </c>
      <c r="DM1081" s="1" t="s">
        <v>167</v>
      </c>
      <c r="DN1081" s="1" t="s">
        <v>167</v>
      </c>
      <c r="DO1081" s="1" t="s">
        <v>167</v>
      </c>
      <c r="DP1081" s="1" t="s">
        <v>168</v>
      </c>
      <c r="DQ1081" s="1" t="s">
        <v>167</v>
      </c>
      <c r="DR1081" s="1" t="s">
        <v>167</v>
      </c>
      <c r="DS1081" s="1" t="s">
        <v>167</v>
      </c>
      <c r="DT1081" s="1" t="s">
        <v>167</v>
      </c>
      <c r="DU1081" s="1" t="s">
        <v>167</v>
      </c>
      <c r="DV1081" s="1" t="s">
        <v>167</v>
      </c>
      <c r="DW1081" s="1" t="s">
        <v>167</v>
      </c>
      <c r="DX1081" s="1" t="s">
        <v>167</v>
      </c>
      <c r="DY1081" s="1" t="s">
        <v>168</v>
      </c>
      <c r="DZ1081" s="2">
        <v>153000000000</v>
      </c>
      <c r="EA1081" s="2">
        <v>153000000000</v>
      </c>
      <c r="EB1081" s="2">
        <v>153000000000</v>
      </c>
      <c r="EC1081" s="2">
        <v>153000000000</v>
      </c>
      <c r="ED1081" s="2">
        <v>153000000000</v>
      </c>
      <c r="EE1081" s="2">
        <v>153000000000</v>
      </c>
      <c r="EF1081" s="2">
        <v>153000000000</v>
      </c>
      <c r="EG1081" s="2">
        <v>153000000000</v>
      </c>
      <c r="EH1081" s="2">
        <v>134000000000</v>
      </c>
      <c r="EI1081" s="2">
        <v>153000000000</v>
      </c>
      <c r="EJ1081" s="2">
        <v>153000000000</v>
      </c>
      <c r="EK1081" s="2">
        <v>153000000000</v>
      </c>
      <c r="EL1081" s="2">
        <v>153000000000</v>
      </c>
      <c r="EM1081" s="2">
        <v>153000000000</v>
      </c>
      <c r="EN1081" s="2">
        <v>153000000000</v>
      </c>
      <c r="EO1081" s="2">
        <v>153000000000</v>
      </c>
      <c r="EP1081" s="2">
        <v>153000000000</v>
      </c>
      <c r="EQ1081" s="2">
        <v>220000000000</v>
      </c>
      <c r="ER1081" s="1" t="s">
        <v>5802</v>
      </c>
      <c r="ES1081" s="1" t="s">
        <v>5798</v>
      </c>
      <c r="ET1081">
        <f t="shared" si="290"/>
        <v>1358.25</v>
      </c>
      <c r="EU1081">
        <f t="shared" si="291"/>
        <v>1358.25</v>
      </c>
      <c r="EV1081">
        <f t="shared" si="292"/>
        <v>1358.25</v>
      </c>
      <c r="EW1081">
        <f t="shared" si="293"/>
        <v>1358.25</v>
      </c>
      <c r="EX1081">
        <f t="shared" si="294"/>
        <v>1358.25</v>
      </c>
      <c r="EY1081">
        <f t="shared" si="295"/>
        <v>1358.25</v>
      </c>
      <c r="EZ1081">
        <f t="shared" si="296"/>
        <v>1358.25</v>
      </c>
      <c r="FA1081">
        <f t="shared" si="297"/>
        <v>1358.25</v>
      </c>
      <c r="FB1081">
        <f t="shared" si="298"/>
        <v>1300</v>
      </c>
      <c r="FC1081">
        <f t="shared" si="299"/>
        <v>1358.25</v>
      </c>
      <c r="FD1081">
        <f t="shared" si="300"/>
        <v>1358.25</v>
      </c>
      <c r="FE1081">
        <f t="shared" si="301"/>
        <v>1358.25</v>
      </c>
      <c r="FF1081">
        <f t="shared" si="302"/>
        <v>1358.25</v>
      </c>
      <c r="FG1081">
        <f t="shared" si="303"/>
        <v>1358.25</v>
      </c>
      <c r="FH1081">
        <f t="shared" si="304"/>
        <v>1358.25</v>
      </c>
      <c r="FI1081">
        <f t="shared" si="305"/>
        <v>1358.25</v>
      </c>
      <c r="FJ1081">
        <f t="shared" si="306"/>
        <v>1358.25</v>
      </c>
      <c r="FK1081">
        <f t="shared" si="307"/>
        <v>2006.4</v>
      </c>
    </row>
    <row r="1082" spans="1:167" x14ac:dyDescent="0.25">
      <c r="A1082" s="1" t="s">
        <v>5803</v>
      </c>
      <c r="B1082" s="1">
        <v>100</v>
      </c>
      <c r="C1082" s="1">
        <v>100</v>
      </c>
      <c r="D1082" s="1">
        <v>100</v>
      </c>
      <c r="E1082" s="1">
        <v>100</v>
      </c>
      <c r="H1082" s="1">
        <v>1</v>
      </c>
      <c r="I1082" s="1">
        <v>1</v>
      </c>
      <c r="J1082" s="1" t="s">
        <v>150</v>
      </c>
      <c r="L1082" s="2">
        <v>2014</v>
      </c>
      <c r="M1082" s="1" t="s">
        <v>5804</v>
      </c>
      <c r="N1082" s="1" t="s">
        <v>5803</v>
      </c>
      <c r="Q1082" s="1" t="s">
        <v>152</v>
      </c>
      <c r="R1082" s="1" t="s">
        <v>5805</v>
      </c>
      <c r="T1082" s="1" t="s">
        <v>5603</v>
      </c>
      <c r="U1082" s="1" t="s">
        <v>5604</v>
      </c>
      <c r="V1082" s="1" t="s">
        <v>402</v>
      </c>
      <c r="W1082" s="1" t="s">
        <v>385</v>
      </c>
      <c r="X1082" s="2">
        <v>40000</v>
      </c>
      <c r="Y1082" s="2">
        <v>0</v>
      </c>
      <c r="Z1082" s="2">
        <v>40000</v>
      </c>
      <c r="AA1082" s="2">
        <v>103900</v>
      </c>
      <c r="AB1082" s="2">
        <v>0</v>
      </c>
      <c r="AC1082" s="2">
        <v>103900</v>
      </c>
      <c r="AD1082" s="2">
        <v>0</v>
      </c>
      <c r="AE1082" s="2">
        <v>0</v>
      </c>
      <c r="AF1082" s="2">
        <v>143900</v>
      </c>
      <c r="AG1082" s="2">
        <v>0</v>
      </c>
      <c r="AH1082" s="2">
        <v>143900</v>
      </c>
      <c r="AI1082" s="2">
        <v>0</v>
      </c>
      <c r="AJ1082" s="2">
        <v>143900</v>
      </c>
      <c r="AK1082" s="1" t="s">
        <v>158</v>
      </c>
      <c r="AL1082" s="1" t="s">
        <v>159</v>
      </c>
      <c r="AM1082" s="2">
        <v>2005</v>
      </c>
      <c r="AN1082" s="2">
        <v>2005</v>
      </c>
      <c r="AO1082" s="2">
        <v>1429</v>
      </c>
      <c r="AP1082" s="2">
        <v>0.1103</v>
      </c>
      <c r="AQ1082" s="2">
        <v>143900</v>
      </c>
      <c r="AR1082" s="2">
        <v>143900</v>
      </c>
      <c r="AT1082" s="1" t="s">
        <v>5806</v>
      </c>
      <c r="AV1082" s="1" t="s">
        <v>5606</v>
      </c>
      <c r="AX1082" s="2">
        <v>0</v>
      </c>
      <c r="AY1082" s="2">
        <v>0</v>
      </c>
      <c r="AZ1082" s="1" t="s">
        <v>164</v>
      </c>
      <c r="BA1082" s="2">
        <v>2.8</v>
      </c>
      <c r="BB1082" s="2">
        <v>1</v>
      </c>
      <c r="BC1082" s="1">
        <v>3</v>
      </c>
      <c r="BD1082" s="1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1">
        <v>0</v>
      </c>
      <c r="BT1082" s="1">
        <v>0</v>
      </c>
      <c r="BU1082" s="1">
        <v>0</v>
      </c>
      <c r="BW1082" s="2">
        <v>0.29752375247700003</v>
      </c>
      <c r="BX1082" s="2">
        <v>2.5975000000000001</v>
      </c>
      <c r="BY1082" s="1">
        <v>0</v>
      </c>
      <c r="BZ1082" s="1">
        <v>1</v>
      </c>
      <c r="CA1082" s="1">
        <v>247052</v>
      </c>
      <c r="CB1082" s="1" t="s">
        <v>5803</v>
      </c>
      <c r="CC1082" s="1">
        <v>1</v>
      </c>
      <c r="CD1082" s="2">
        <v>9.0693734484899906</v>
      </c>
      <c r="CE1082" s="2">
        <v>2.8</v>
      </c>
      <c r="CF1082" s="2">
        <v>2.8</v>
      </c>
      <c r="CG1082" s="2">
        <v>1</v>
      </c>
      <c r="CH1082" s="2">
        <v>1</v>
      </c>
      <c r="CI1082" s="2">
        <v>320.14807773400003</v>
      </c>
      <c r="CJ1082" s="2">
        <v>4802.9778735399896</v>
      </c>
      <c r="CK1082" s="2">
        <v>0.11026164108399999</v>
      </c>
      <c r="CL1082" s="2">
        <v>1024</v>
      </c>
      <c r="CM1082" s="1" t="s">
        <v>5807</v>
      </c>
      <c r="CO1082" s="2">
        <v>2098</v>
      </c>
      <c r="CP1082" s="2">
        <v>2090</v>
      </c>
      <c r="CQ1082" s="2">
        <v>0</v>
      </c>
      <c r="CR1082" s="1" t="s">
        <v>166</v>
      </c>
      <c r="CS1082" s="1" t="s">
        <v>166</v>
      </c>
      <c r="CT1082" s="1" t="s">
        <v>167</v>
      </c>
      <c r="CU1082" s="1" t="s">
        <v>919</v>
      </c>
      <c r="CV1082" s="1" t="s">
        <v>169</v>
      </c>
      <c r="CW1082" s="1" t="s">
        <v>170</v>
      </c>
      <c r="CX1082" s="1" t="s">
        <v>170</v>
      </c>
      <c r="CY1082" s="1" t="s">
        <v>171</v>
      </c>
      <c r="CZ1082" s="1" t="s">
        <v>172</v>
      </c>
      <c r="DA1082" s="1" t="s">
        <v>920</v>
      </c>
      <c r="DB1082" s="2">
        <v>1358.25</v>
      </c>
      <c r="DC1082" s="2">
        <v>2006.4</v>
      </c>
      <c r="DD1082" s="2">
        <v>1300</v>
      </c>
      <c r="DE1082" s="2">
        <v>85800000000</v>
      </c>
      <c r="DF1082" s="2">
        <v>220000000000</v>
      </c>
      <c r="DG1082" s="2">
        <v>153000000000</v>
      </c>
      <c r="DH1082" s="1" t="s">
        <v>167</v>
      </c>
      <c r="DI1082" s="1" t="s">
        <v>167</v>
      </c>
      <c r="DJ1082" s="1" t="s">
        <v>167</v>
      </c>
      <c r="DK1082" s="1" t="s">
        <v>167</v>
      </c>
      <c r="DL1082" s="1" t="s">
        <v>167</v>
      </c>
      <c r="DM1082" s="1" t="s">
        <v>167</v>
      </c>
      <c r="DN1082" s="1" t="s">
        <v>167</v>
      </c>
      <c r="DO1082" s="1" t="s">
        <v>167</v>
      </c>
      <c r="DP1082" s="1" t="s">
        <v>919</v>
      </c>
      <c r="DQ1082" s="1" t="s">
        <v>167</v>
      </c>
      <c r="DR1082" s="1" t="s">
        <v>167</v>
      </c>
      <c r="DS1082" s="1" t="s">
        <v>167</v>
      </c>
      <c r="DT1082" s="1" t="s">
        <v>167</v>
      </c>
      <c r="DU1082" s="1" t="s">
        <v>167</v>
      </c>
      <c r="DV1082" s="1" t="s">
        <v>167</v>
      </c>
      <c r="DW1082" s="1" t="s">
        <v>167</v>
      </c>
      <c r="DX1082" s="1" t="s">
        <v>167</v>
      </c>
      <c r="DY1082" s="1" t="s">
        <v>919</v>
      </c>
      <c r="DZ1082" s="2">
        <v>153000000000</v>
      </c>
      <c r="EA1082" s="2">
        <v>153000000000</v>
      </c>
      <c r="EB1082" s="2">
        <v>153000000000</v>
      </c>
      <c r="EC1082" s="2">
        <v>153000000000</v>
      </c>
      <c r="ED1082" s="2">
        <v>153000000000</v>
      </c>
      <c r="EE1082" s="2">
        <v>153000000000</v>
      </c>
      <c r="EF1082" s="2">
        <v>153000000000</v>
      </c>
      <c r="EG1082" s="2">
        <v>153000000000</v>
      </c>
      <c r="EH1082" s="2">
        <v>85800000000</v>
      </c>
      <c r="EI1082" s="2">
        <v>153000000000</v>
      </c>
      <c r="EJ1082" s="2">
        <v>153000000000</v>
      </c>
      <c r="EK1082" s="2">
        <v>153000000000</v>
      </c>
      <c r="EL1082" s="2">
        <v>153000000000</v>
      </c>
      <c r="EM1082" s="2">
        <v>153000000000</v>
      </c>
      <c r="EN1082" s="2">
        <v>153000000000</v>
      </c>
      <c r="EO1082" s="2">
        <v>153000000000</v>
      </c>
      <c r="EP1082" s="2">
        <v>153000000000</v>
      </c>
      <c r="EQ1082" s="2">
        <v>220000000000</v>
      </c>
      <c r="ER1082" s="1" t="s">
        <v>5807</v>
      </c>
      <c r="ES1082" s="1" t="s">
        <v>5803</v>
      </c>
      <c r="ET1082">
        <f t="shared" si="290"/>
        <v>1358.25</v>
      </c>
      <c r="EU1082">
        <f t="shared" si="291"/>
        <v>1358.25</v>
      </c>
      <c r="EV1082">
        <f t="shared" si="292"/>
        <v>1358.25</v>
      </c>
      <c r="EW1082">
        <f t="shared" si="293"/>
        <v>1358.25</v>
      </c>
      <c r="EX1082">
        <f t="shared" si="294"/>
        <v>1358.25</v>
      </c>
      <c r="EY1082">
        <f t="shared" si="295"/>
        <v>1358.25</v>
      </c>
      <c r="EZ1082">
        <f t="shared" si="296"/>
        <v>1358.25</v>
      </c>
      <c r="FA1082">
        <f t="shared" si="297"/>
        <v>1358.25</v>
      </c>
      <c r="FB1082">
        <f t="shared" si="298"/>
        <v>1300</v>
      </c>
      <c r="FC1082">
        <f t="shared" si="299"/>
        <v>1358.25</v>
      </c>
      <c r="FD1082">
        <f t="shared" si="300"/>
        <v>1358.25</v>
      </c>
      <c r="FE1082">
        <f t="shared" si="301"/>
        <v>1358.25</v>
      </c>
      <c r="FF1082">
        <f t="shared" si="302"/>
        <v>1358.25</v>
      </c>
      <c r="FG1082">
        <f t="shared" si="303"/>
        <v>1358.25</v>
      </c>
      <c r="FH1082">
        <f t="shared" si="304"/>
        <v>1358.25</v>
      </c>
      <c r="FI1082">
        <f t="shared" si="305"/>
        <v>1358.25</v>
      </c>
      <c r="FJ1082">
        <f t="shared" si="306"/>
        <v>1358.25</v>
      </c>
      <c r="FK1082">
        <f t="shared" si="307"/>
        <v>2006.4</v>
      </c>
    </row>
    <row r="1083" spans="1:167" x14ac:dyDescent="0.25">
      <c r="A1083" s="1" t="s">
        <v>5808</v>
      </c>
      <c r="B1083" s="1">
        <v>100</v>
      </c>
      <c r="C1083" s="1">
        <v>100</v>
      </c>
      <c r="D1083" s="1">
        <v>100</v>
      </c>
      <c r="E1083" s="1">
        <v>100</v>
      </c>
      <c r="H1083" s="1">
        <v>1</v>
      </c>
      <c r="I1083" s="1">
        <v>1</v>
      </c>
      <c r="J1083" s="1" t="s">
        <v>150</v>
      </c>
      <c r="L1083" s="2">
        <v>2014</v>
      </c>
      <c r="M1083" s="1" t="s">
        <v>5809</v>
      </c>
      <c r="N1083" s="1" t="s">
        <v>5808</v>
      </c>
      <c r="Q1083" s="1" t="s">
        <v>152</v>
      </c>
      <c r="R1083" s="1" t="s">
        <v>5810</v>
      </c>
      <c r="T1083" s="1" t="s">
        <v>5603</v>
      </c>
      <c r="U1083" s="1" t="s">
        <v>5604</v>
      </c>
      <c r="V1083" s="1" t="s">
        <v>1303</v>
      </c>
      <c r="W1083" s="1" t="s">
        <v>346</v>
      </c>
      <c r="X1083" s="2">
        <v>40000</v>
      </c>
      <c r="Y1083" s="2">
        <v>0</v>
      </c>
      <c r="Z1083" s="2">
        <v>40000</v>
      </c>
      <c r="AA1083" s="2">
        <v>84476</v>
      </c>
      <c r="AB1083" s="2">
        <v>0</v>
      </c>
      <c r="AC1083" s="2">
        <v>84476</v>
      </c>
      <c r="AD1083" s="2">
        <v>0</v>
      </c>
      <c r="AE1083" s="2">
        <v>0</v>
      </c>
      <c r="AF1083" s="2">
        <v>124476</v>
      </c>
      <c r="AG1083" s="2">
        <v>0</v>
      </c>
      <c r="AH1083" s="2">
        <v>124476</v>
      </c>
      <c r="AI1083" s="2">
        <v>11429</v>
      </c>
      <c r="AJ1083" s="2">
        <v>113047</v>
      </c>
      <c r="AK1083" s="1" t="s">
        <v>158</v>
      </c>
      <c r="AL1083" s="1" t="s">
        <v>159</v>
      </c>
      <c r="AM1083" s="2">
        <v>2005</v>
      </c>
      <c r="AN1083" s="2">
        <v>2005</v>
      </c>
      <c r="AO1083" s="2">
        <v>1091</v>
      </c>
      <c r="AP1083" s="2">
        <v>0.10100000000000001</v>
      </c>
      <c r="AQ1083" s="2">
        <v>113047</v>
      </c>
      <c r="AR1083" s="2">
        <v>90438</v>
      </c>
      <c r="AS1083" s="1" t="s">
        <v>178</v>
      </c>
      <c r="AT1083" s="1" t="s">
        <v>5811</v>
      </c>
      <c r="AV1083" s="1" t="s">
        <v>5606</v>
      </c>
      <c r="AX1083" s="2">
        <v>0</v>
      </c>
      <c r="AY1083" s="2">
        <v>0</v>
      </c>
      <c r="AZ1083" s="1" t="s">
        <v>164</v>
      </c>
      <c r="BA1083" s="2">
        <v>2.8</v>
      </c>
      <c r="BB1083" s="2">
        <v>1</v>
      </c>
      <c r="BC1083" s="1">
        <v>3</v>
      </c>
      <c r="BD1083" s="1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1">
        <v>0</v>
      </c>
      <c r="BT1083" s="1">
        <v>0</v>
      </c>
      <c r="BU1083" s="1">
        <v>0</v>
      </c>
      <c r="BW1083" s="2">
        <v>0.24795749370299999</v>
      </c>
      <c r="BX1083" s="2">
        <v>2.1118999999999999</v>
      </c>
      <c r="BY1083" s="1">
        <v>0</v>
      </c>
      <c r="BZ1083" s="1">
        <v>1</v>
      </c>
      <c r="CA1083" s="1">
        <v>247017</v>
      </c>
      <c r="CB1083" s="1" t="s">
        <v>5808</v>
      </c>
      <c r="CC1083" s="1">
        <v>1</v>
      </c>
      <c r="CD1083" s="2">
        <v>9.9001177137400003</v>
      </c>
      <c r="CE1083" s="2">
        <v>2.8</v>
      </c>
      <c r="CF1083" s="2">
        <v>2.5789473684200002</v>
      </c>
      <c r="CG1083" s="2">
        <v>0.92105263157899997</v>
      </c>
      <c r="CH1083" s="2">
        <v>0.92105263157899997</v>
      </c>
      <c r="CI1083" s="2">
        <v>299.99806075100003</v>
      </c>
      <c r="CJ1083" s="2">
        <v>4399.9476834099896</v>
      </c>
      <c r="CK1083" s="2">
        <v>0.10100930400700001</v>
      </c>
      <c r="CL1083" s="2">
        <v>1025</v>
      </c>
      <c r="CM1083" s="1" t="s">
        <v>5812</v>
      </c>
      <c r="CO1083" s="2">
        <v>2071</v>
      </c>
      <c r="CP1083" s="2">
        <v>2070</v>
      </c>
      <c r="CR1083" s="1" t="s">
        <v>166</v>
      </c>
      <c r="CS1083" s="1" t="s">
        <v>166</v>
      </c>
      <c r="CT1083" s="1" t="s">
        <v>167</v>
      </c>
      <c r="CU1083" s="1" t="s">
        <v>919</v>
      </c>
      <c r="CV1083" s="1" t="s">
        <v>187</v>
      </c>
      <c r="CW1083" s="1" t="s">
        <v>170</v>
      </c>
      <c r="CX1083" s="1" t="s">
        <v>170</v>
      </c>
      <c r="CY1083" s="1" t="s">
        <v>171</v>
      </c>
      <c r="CZ1083" s="1" t="s">
        <v>171</v>
      </c>
      <c r="DA1083" s="1" t="s">
        <v>920</v>
      </c>
      <c r="DB1083" s="2">
        <v>1358.25</v>
      </c>
      <c r="DC1083" s="2">
        <v>1358.25</v>
      </c>
      <c r="DD1083" s="2">
        <v>1300</v>
      </c>
      <c r="DE1083" s="2">
        <v>85800000000</v>
      </c>
      <c r="DF1083" s="2">
        <v>153000000000</v>
      </c>
      <c r="DG1083" s="2">
        <v>153000000000</v>
      </c>
      <c r="DH1083" s="1" t="s">
        <v>167</v>
      </c>
      <c r="DI1083" s="1" t="s">
        <v>167</v>
      </c>
      <c r="DJ1083" s="1" t="s">
        <v>167</v>
      </c>
      <c r="DK1083" s="1" t="s">
        <v>167</v>
      </c>
      <c r="DL1083" s="1" t="s">
        <v>167</v>
      </c>
      <c r="DM1083" s="1" t="s">
        <v>167</v>
      </c>
      <c r="DN1083" s="1" t="s">
        <v>919</v>
      </c>
      <c r="DO1083" s="1" t="s">
        <v>919</v>
      </c>
      <c r="DP1083" s="1" t="s">
        <v>919</v>
      </c>
      <c r="DQ1083" s="1" t="s">
        <v>167</v>
      </c>
      <c r="DR1083" s="1" t="s">
        <v>167</v>
      </c>
      <c r="DS1083" s="1" t="s">
        <v>167</v>
      </c>
      <c r="DT1083" s="1" t="s">
        <v>167</v>
      </c>
      <c r="DU1083" s="1" t="s">
        <v>167</v>
      </c>
      <c r="DV1083" s="1" t="s">
        <v>167</v>
      </c>
      <c r="DW1083" s="1" t="s">
        <v>919</v>
      </c>
      <c r="DX1083" s="1" t="s">
        <v>919</v>
      </c>
      <c r="DY1083" s="1" t="s">
        <v>919</v>
      </c>
      <c r="DZ1083" s="2">
        <v>153000000000</v>
      </c>
      <c r="EA1083" s="2">
        <v>153000000000</v>
      </c>
      <c r="EB1083" s="2">
        <v>153000000000</v>
      </c>
      <c r="EC1083" s="2">
        <v>153000000000</v>
      </c>
      <c r="ED1083" s="2">
        <v>153000000000</v>
      </c>
      <c r="EE1083" s="2">
        <v>153000000000</v>
      </c>
      <c r="EF1083" s="2">
        <v>85800000000</v>
      </c>
      <c r="EG1083" s="2">
        <v>85800000000</v>
      </c>
      <c r="EH1083" s="2">
        <v>85800000000</v>
      </c>
      <c r="EI1083" s="2">
        <v>153000000000</v>
      </c>
      <c r="EJ1083" s="2">
        <v>153000000000</v>
      </c>
      <c r="EK1083" s="2">
        <v>153000000000</v>
      </c>
      <c r="EL1083" s="2">
        <v>153000000000</v>
      </c>
      <c r="EM1083" s="2">
        <v>153000000000</v>
      </c>
      <c r="EN1083" s="2">
        <v>153000000000</v>
      </c>
      <c r="EO1083" s="2">
        <v>153000000000</v>
      </c>
      <c r="EP1083" s="2">
        <v>153000000000</v>
      </c>
      <c r="EQ1083" s="2">
        <v>153000000000</v>
      </c>
      <c r="ER1083" s="1" t="s">
        <v>5812</v>
      </c>
      <c r="ES1083" s="1" t="s">
        <v>5808</v>
      </c>
      <c r="ET1083">
        <f t="shared" si="290"/>
        <v>1358.25</v>
      </c>
      <c r="EU1083">
        <f t="shared" si="291"/>
        <v>1358.25</v>
      </c>
      <c r="EV1083">
        <f t="shared" si="292"/>
        <v>1358.25</v>
      </c>
      <c r="EW1083">
        <f t="shared" si="293"/>
        <v>1358.25</v>
      </c>
      <c r="EX1083">
        <f t="shared" si="294"/>
        <v>1358.25</v>
      </c>
      <c r="EY1083">
        <f t="shared" si="295"/>
        <v>1358.25</v>
      </c>
      <c r="EZ1083">
        <f t="shared" si="296"/>
        <v>1300</v>
      </c>
      <c r="FA1083">
        <f t="shared" si="297"/>
        <v>1300</v>
      </c>
      <c r="FB1083">
        <f t="shared" si="298"/>
        <v>1300</v>
      </c>
      <c r="FC1083">
        <f t="shared" si="299"/>
        <v>1358.25</v>
      </c>
      <c r="FD1083">
        <f t="shared" si="300"/>
        <v>1358.25</v>
      </c>
      <c r="FE1083">
        <f t="shared" si="301"/>
        <v>1358.25</v>
      </c>
      <c r="FF1083">
        <f t="shared" si="302"/>
        <v>1358.25</v>
      </c>
      <c r="FG1083">
        <f t="shared" si="303"/>
        <v>1358.25</v>
      </c>
      <c r="FH1083">
        <f t="shared" si="304"/>
        <v>1358.25</v>
      </c>
      <c r="FI1083">
        <f t="shared" si="305"/>
        <v>1358.25</v>
      </c>
      <c r="FJ1083">
        <f t="shared" si="306"/>
        <v>1358.25</v>
      </c>
      <c r="FK1083">
        <f t="shared" si="307"/>
        <v>1358.25</v>
      </c>
    </row>
    <row r="1084" spans="1:167" x14ac:dyDescent="0.25">
      <c r="A1084" s="1" t="s">
        <v>5813</v>
      </c>
      <c r="B1084" s="1">
        <v>100</v>
      </c>
      <c r="C1084" s="1">
        <v>100</v>
      </c>
      <c r="D1084" s="1">
        <v>100</v>
      </c>
      <c r="E1084" s="1">
        <v>100</v>
      </c>
      <c r="H1084" s="1">
        <v>1</v>
      </c>
      <c r="I1084" s="1">
        <v>1</v>
      </c>
      <c r="J1084" s="1" t="s">
        <v>150</v>
      </c>
      <c r="L1084" s="2">
        <v>2014</v>
      </c>
      <c r="M1084" s="1" t="s">
        <v>5814</v>
      </c>
      <c r="N1084" s="1" t="s">
        <v>5813</v>
      </c>
      <c r="Q1084" s="1" t="s">
        <v>152</v>
      </c>
      <c r="R1084" s="1" t="s">
        <v>5815</v>
      </c>
      <c r="T1084" s="1" t="s">
        <v>5603</v>
      </c>
      <c r="U1084" s="1" t="s">
        <v>5604</v>
      </c>
      <c r="V1084" s="1" t="s">
        <v>1303</v>
      </c>
      <c r="W1084" s="1" t="s">
        <v>317</v>
      </c>
      <c r="X1084" s="2">
        <v>40000</v>
      </c>
      <c r="Y1084" s="2">
        <v>0</v>
      </c>
      <c r="Z1084" s="2">
        <v>40000</v>
      </c>
      <c r="AA1084" s="2">
        <v>111460</v>
      </c>
      <c r="AB1084" s="2">
        <v>0</v>
      </c>
      <c r="AC1084" s="2">
        <v>111460</v>
      </c>
      <c r="AD1084" s="2">
        <v>0</v>
      </c>
      <c r="AE1084" s="2">
        <v>0</v>
      </c>
      <c r="AF1084" s="2">
        <v>151460</v>
      </c>
      <c r="AG1084" s="2">
        <v>0</v>
      </c>
      <c r="AH1084" s="2">
        <v>151460</v>
      </c>
      <c r="AI1084" s="2">
        <v>13182</v>
      </c>
      <c r="AJ1084" s="2">
        <v>138278</v>
      </c>
      <c r="AK1084" s="1" t="s">
        <v>158</v>
      </c>
      <c r="AL1084" s="1" t="s">
        <v>159</v>
      </c>
      <c r="AM1084" s="2">
        <v>2005</v>
      </c>
      <c r="AN1084" s="2">
        <v>2005</v>
      </c>
      <c r="AO1084" s="2">
        <v>1586</v>
      </c>
      <c r="AP1084" s="2">
        <v>0.11360000000000001</v>
      </c>
      <c r="AQ1084" s="2">
        <v>138278</v>
      </c>
      <c r="AR1084" s="2">
        <v>110622</v>
      </c>
      <c r="AS1084" s="1" t="s">
        <v>178</v>
      </c>
      <c r="AT1084" s="1" t="s">
        <v>5816</v>
      </c>
      <c r="AV1084" s="1" t="s">
        <v>5606</v>
      </c>
      <c r="AX1084" s="2">
        <v>0</v>
      </c>
      <c r="AY1084" s="2">
        <v>0</v>
      </c>
      <c r="AZ1084" s="1" t="s">
        <v>164</v>
      </c>
      <c r="BA1084" s="2">
        <v>2.8</v>
      </c>
      <c r="BB1084" s="2">
        <v>1</v>
      </c>
      <c r="BC1084" s="1">
        <v>3</v>
      </c>
      <c r="BD1084" s="1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1">
        <v>0</v>
      </c>
      <c r="BT1084" s="1">
        <v>0</v>
      </c>
      <c r="BU1084" s="1">
        <v>0</v>
      </c>
      <c r="BW1084" s="2">
        <v>0.32040598691</v>
      </c>
      <c r="BX1084" s="2">
        <v>2.7865000000000002</v>
      </c>
      <c r="BY1084" s="1">
        <v>0</v>
      </c>
      <c r="BZ1084" s="1">
        <v>1</v>
      </c>
      <c r="CA1084" s="1">
        <v>247018</v>
      </c>
      <c r="CB1084" s="1" t="s">
        <v>5813</v>
      </c>
      <c r="CC1084" s="1">
        <v>1</v>
      </c>
      <c r="CD1084" s="2">
        <v>8.8000534614199903</v>
      </c>
      <c r="CE1084" s="2">
        <v>2.8</v>
      </c>
      <c r="CF1084" s="2">
        <v>2.5789473684200002</v>
      </c>
      <c r="CG1084" s="2">
        <v>0.92105263157899997</v>
      </c>
      <c r="CH1084" s="2">
        <v>0.92105263157899997</v>
      </c>
      <c r="CI1084" s="2">
        <v>309.99827362399901</v>
      </c>
      <c r="CJ1084" s="2">
        <v>4949.9699281399899</v>
      </c>
      <c r="CK1084" s="2">
        <v>0.11363612778899999</v>
      </c>
      <c r="CL1084" s="2">
        <v>1026</v>
      </c>
      <c r="CM1084" s="1" t="s">
        <v>5817</v>
      </c>
      <c r="CO1084" s="2">
        <v>2099</v>
      </c>
      <c r="CP1084" s="2">
        <v>2090</v>
      </c>
      <c r="CQ1084" s="2">
        <v>0</v>
      </c>
      <c r="CR1084" s="1" t="s">
        <v>166</v>
      </c>
      <c r="CS1084" s="1" t="s">
        <v>166</v>
      </c>
      <c r="CT1084" s="1" t="s">
        <v>167</v>
      </c>
      <c r="CU1084" s="1" t="s">
        <v>919</v>
      </c>
      <c r="CV1084" s="1" t="s">
        <v>169</v>
      </c>
      <c r="CW1084" s="1" t="s">
        <v>170</v>
      </c>
      <c r="CX1084" s="1" t="s">
        <v>170</v>
      </c>
      <c r="CY1084" s="1" t="s">
        <v>171</v>
      </c>
      <c r="CZ1084" s="1" t="s">
        <v>172</v>
      </c>
      <c r="DA1084" s="1" t="s">
        <v>920</v>
      </c>
      <c r="DB1084" s="2">
        <v>1358.25</v>
      </c>
      <c r="DC1084" s="2">
        <v>2006.4</v>
      </c>
      <c r="DD1084" s="2">
        <v>1300</v>
      </c>
      <c r="DE1084" s="2">
        <v>85800000000</v>
      </c>
      <c r="DF1084" s="2">
        <v>220000000000</v>
      </c>
      <c r="DG1084" s="2">
        <v>153000000000</v>
      </c>
      <c r="DH1084" s="1" t="s">
        <v>167</v>
      </c>
      <c r="DI1084" s="1" t="s">
        <v>167</v>
      </c>
      <c r="DJ1084" s="1" t="s">
        <v>167</v>
      </c>
      <c r="DK1084" s="1" t="s">
        <v>167</v>
      </c>
      <c r="DL1084" s="1" t="s">
        <v>167</v>
      </c>
      <c r="DM1084" s="1" t="s">
        <v>167</v>
      </c>
      <c r="DN1084" s="1" t="s">
        <v>167</v>
      </c>
      <c r="DO1084" s="1" t="s">
        <v>167</v>
      </c>
      <c r="DP1084" s="1" t="s">
        <v>919</v>
      </c>
      <c r="DQ1084" s="1" t="s">
        <v>167</v>
      </c>
      <c r="DR1084" s="1" t="s">
        <v>167</v>
      </c>
      <c r="DS1084" s="1" t="s">
        <v>167</v>
      </c>
      <c r="DT1084" s="1" t="s">
        <v>167</v>
      </c>
      <c r="DU1084" s="1" t="s">
        <v>167</v>
      </c>
      <c r="DV1084" s="1" t="s">
        <v>167</v>
      </c>
      <c r="DW1084" s="1" t="s">
        <v>167</v>
      </c>
      <c r="DX1084" s="1" t="s">
        <v>167</v>
      </c>
      <c r="DY1084" s="1" t="s">
        <v>919</v>
      </c>
      <c r="DZ1084" s="2">
        <v>153000000000</v>
      </c>
      <c r="EA1084" s="2">
        <v>153000000000</v>
      </c>
      <c r="EB1084" s="2">
        <v>153000000000</v>
      </c>
      <c r="EC1084" s="2">
        <v>153000000000</v>
      </c>
      <c r="ED1084" s="2">
        <v>153000000000</v>
      </c>
      <c r="EE1084" s="2">
        <v>153000000000</v>
      </c>
      <c r="EF1084" s="2">
        <v>153000000000</v>
      </c>
      <c r="EG1084" s="2">
        <v>153000000000</v>
      </c>
      <c r="EH1084" s="2">
        <v>85800000000</v>
      </c>
      <c r="EI1084" s="2">
        <v>153000000000</v>
      </c>
      <c r="EJ1084" s="2">
        <v>153000000000</v>
      </c>
      <c r="EK1084" s="2">
        <v>153000000000</v>
      </c>
      <c r="EL1084" s="2">
        <v>153000000000</v>
      </c>
      <c r="EM1084" s="2">
        <v>153000000000</v>
      </c>
      <c r="EN1084" s="2">
        <v>153000000000</v>
      </c>
      <c r="EO1084" s="2">
        <v>153000000000</v>
      </c>
      <c r="EP1084" s="2">
        <v>153000000000</v>
      </c>
      <c r="EQ1084" s="2">
        <v>220000000000</v>
      </c>
      <c r="ER1084" s="1" t="s">
        <v>5817</v>
      </c>
      <c r="ES1084" s="1" t="s">
        <v>5813</v>
      </c>
      <c r="ET1084">
        <f t="shared" si="290"/>
        <v>1358.25</v>
      </c>
      <c r="EU1084">
        <f t="shared" si="291"/>
        <v>1358.25</v>
      </c>
      <c r="EV1084">
        <f t="shared" si="292"/>
        <v>1358.25</v>
      </c>
      <c r="EW1084">
        <f t="shared" si="293"/>
        <v>1358.25</v>
      </c>
      <c r="EX1084">
        <f t="shared" si="294"/>
        <v>1358.25</v>
      </c>
      <c r="EY1084">
        <f t="shared" si="295"/>
        <v>1358.25</v>
      </c>
      <c r="EZ1084">
        <f t="shared" si="296"/>
        <v>1358.25</v>
      </c>
      <c r="FA1084">
        <f t="shared" si="297"/>
        <v>1358.25</v>
      </c>
      <c r="FB1084">
        <f t="shared" si="298"/>
        <v>1300</v>
      </c>
      <c r="FC1084">
        <f t="shared" si="299"/>
        <v>1358.25</v>
      </c>
      <c r="FD1084">
        <f t="shared" si="300"/>
        <v>1358.25</v>
      </c>
      <c r="FE1084">
        <f t="shared" si="301"/>
        <v>1358.25</v>
      </c>
      <c r="FF1084">
        <f t="shared" si="302"/>
        <v>1358.25</v>
      </c>
      <c r="FG1084">
        <f t="shared" si="303"/>
        <v>1358.25</v>
      </c>
      <c r="FH1084">
        <f t="shared" si="304"/>
        <v>1358.25</v>
      </c>
      <c r="FI1084">
        <f t="shared" si="305"/>
        <v>1358.25</v>
      </c>
      <c r="FJ1084">
        <f t="shared" si="306"/>
        <v>1358.25</v>
      </c>
      <c r="FK1084">
        <f t="shared" si="307"/>
        <v>2006.4</v>
      </c>
    </row>
    <row r="1085" spans="1:167" x14ac:dyDescent="0.25">
      <c r="A1085" s="1" t="s">
        <v>5818</v>
      </c>
      <c r="B1085" s="1">
        <v>100</v>
      </c>
      <c r="C1085" s="1">
        <v>100</v>
      </c>
      <c r="D1085" s="1">
        <v>100</v>
      </c>
      <c r="E1085" s="1">
        <v>100</v>
      </c>
      <c r="H1085" s="1">
        <v>1</v>
      </c>
      <c r="I1085" s="1">
        <v>1</v>
      </c>
      <c r="J1085" s="1" t="s">
        <v>150</v>
      </c>
      <c r="L1085" s="2">
        <v>2014</v>
      </c>
      <c r="M1085" s="1" t="s">
        <v>5819</v>
      </c>
      <c r="N1085" s="1" t="s">
        <v>5818</v>
      </c>
      <c r="Q1085" s="1" t="s">
        <v>152</v>
      </c>
      <c r="R1085" s="1" t="s">
        <v>5820</v>
      </c>
      <c r="T1085" s="1" t="s">
        <v>5603</v>
      </c>
      <c r="U1085" s="1" t="s">
        <v>5604</v>
      </c>
      <c r="V1085" s="1" t="s">
        <v>1303</v>
      </c>
      <c r="W1085" s="1" t="s">
        <v>385</v>
      </c>
      <c r="X1085" s="2">
        <v>40000</v>
      </c>
      <c r="Y1085" s="2">
        <v>0</v>
      </c>
      <c r="Z1085" s="2">
        <v>40000</v>
      </c>
      <c r="AA1085" s="2">
        <v>103277</v>
      </c>
      <c r="AB1085" s="2">
        <v>0</v>
      </c>
      <c r="AC1085" s="2">
        <v>103277</v>
      </c>
      <c r="AD1085" s="2">
        <v>0</v>
      </c>
      <c r="AE1085" s="2">
        <v>0</v>
      </c>
      <c r="AF1085" s="2">
        <v>143277</v>
      </c>
      <c r="AG1085" s="2">
        <v>0</v>
      </c>
      <c r="AH1085" s="2">
        <v>143277</v>
      </c>
      <c r="AI1085" s="2">
        <v>0</v>
      </c>
      <c r="AJ1085" s="2">
        <v>143277</v>
      </c>
      <c r="AK1085" s="1" t="s">
        <v>158</v>
      </c>
      <c r="AL1085" s="1" t="s">
        <v>159</v>
      </c>
      <c r="AM1085" s="2">
        <v>2006</v>
      </c>
      <c r="AN1085" s="2">
        <v>2006</v>
      </c>
      <c r="AO1085" s="2">
        <v>1448</v>
      </c>
      <c r="AP1085" s="2">
        <v>0.10100000000000001</v>
      </c>
      <c r="AQ1085" s="2">
        <v>143277</v>
      </c>
      <c r="AR1085" s="2">
        <v>143277</v>
      </c>
      <c r="AT1085" s="1" t="s">
        <v>5821</v>
      </c>
      <c r="AV1085" s="1" t="s">
        <v>5606</v>
      </c>
      <c r="AX1085" s="2">
        <v>0</v>
      </c>
      <c r="AY1085" s="2">
        <v>0</v>
      </c>
      <c r="AZ1085" s="1" t="s">
        <v>164</v>
      </c>
      <c r="BA1085" s="2">
        <v>2.8</v>
      </c>
      <c r="BB1085" s="2">
        <v>1</v>
      </c>
      <c r="BC1085" s="1">
        <v>3</v>
      </c>
      <c r="BD1085" s="1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1">
        <v>0</v>
      </c>
      <c r="BT1085" s="1">
        <v>0</v>
      </c>
      <c r="BU1085" s="1">
        <v>0</v>
      </c>
      <c r="BW1085" s="2">
        <v>0.32909094861499999</v>
      </c>
      <c r="BX1085" s="2">
        <v>2.581925</v>
      </c>
      <c r="BY1085" s="1">
        <v>0</v>
      </c>
      <c r="BZ1085" s="1">
        <v>1</v>
      </c>
      <c r="CA1085" s="1">
        <v>247019</v>
      </c>
      <c r="CB1085" s="1" t="s">
        <v>5818</v>
      </c>
      <c r="CC1085" s="1">
        <v>1</v>
      </c>
      <c r="CD1085" s="2">
        <v>9.9000011889999904</v>
      </c>
      <c r="CE1085" s="2">
        <v>2.8</v>
      </c>
      <c r="CF1085" s="2">
        <v>2.5789473684200002</v>
      </c>
      <c r="CG1085" s="2">
        <v>0.92105263157899997</v>
      </c>
      <c r="CH1085" s="2">
        <v>0.92105263157899997</v>
      </c>
      <c r="CI1085" s="2">
        <v>299.99902783800002</v>
      </c>
      <c r="CJ1085" s="2">
        <v>4399.9994715499897</v>
      </c>
      <c r="CK1085" s="2">
        <v>0.101010492944</v>
      </c>
      <c r="CL1085" s="2">
        <v>1027</v>
      </c>
      <c r="CM1085" s="1" t="s">
        <v>5822</v>
      </c>
      <c r="CO1085" s="2">
        <v>2083</v>
      </c>
      <c r="CP1085" s="2">
        <v>2080</v>
      </c>
      <c r="CR1085" s="1" t="s">
        <v>166</v>
      </c>
      <c r="CS1085" s="1" t="s">
        <v>166</v>
      </c>
      <c r="CT1085" s="1" t="s">
        <v>167</v>
      </c>
      <c r="CU1085" s="1" t="s">
        <v>919</v>
      </c>
      <c r="CV1085" s="1" t="s">
        <v>187</v>
      </c>
      <c r="CW1085" s="1" t="s">
        <v>170</v>
      </c>
      <c r="CX1085" s="1" t="s">
        <v>170</v>
      </c>
      <c r="CY1085" s="1" t="s">
        <v>171</v>
      </c>
      <c r="CZ1085" s="1" t="s">
        <v>171</v>
      </c>
      <c r="DA1085" s="1" t="s">
        <v>920</v>
      </c>
      <c r="DB1085" s="2">
        <v>1358.25</v>
      </c>
      <c r="DC1085" s="2">
        <v>1358.25</v>
      </c>
      <c r="DD1085" s="2">
        <v>1300</v>
      </c>
      <c r="DE1085" s="2">
        <v>85800000000</v>
      </c>
      <c r="DF1085" s="2">
        <v>153000000000</v>
      </c>
      <c r="DG1085" s="2">
        <v>153000000000</v>
      </c>
      <c r="DH1085" s="1" t="s">
        <v>167</v>
      </c>
      <c r="DI1085" s="1" t="s">
        <v>167</v>
      </c>
      <c r="DJ1085" s="1" t="s">
        <v>167</v>
      </c>
      <c r="DK1085" s="1" t="s">
        <v>167</v>
      </c>
      <c r="DL1085" s="1" t="s">
        <v>167</v>
      </c>
      <c r="DM1085" s="1" t="s">
        <v>167</v>
      </c>
      <c r="DN1085" s="1" t="s">
        <v>167</v>
      </c>
      <c r="DO1085" s="1" t="s">
        <v>919</v>
      </c>
      <c r="DP1085" s="1" t="s">
        <v>919</v>
      </c>
      <c r="DQ1085" s="1" t="s">
        <v>167</v>
      </c>
      <c r="DR1085" s="1" t="s">
        <v>167</v>
      </c>
      <c r="DS1085" s="1" t="s">
        <v>167</v>
      </c>
      <c r="DT1085" s="1" t="s">
        <v>167</v>
      </c>
      <c r="DU1085" s="1" t="s">
        <v>167</v>
      </c>
      <c r="DV1085" s="1" t="s">
        <v>167</v>
      </c>
      <c r="DW1085" s="1" t="s">
        <v>167</v>
      </c>
      <c r="DX1085" s="1" t="s">
        <v>919</v>
      </c>
      <c r="DY1085" s="1" t="s">
        <v>919</v>
      </c>
      <c r="DZ1085" s="2">
        <v>153000000000</v>
      </c>
      <c r="EA1085" s="2">
        <v>153000000000</v>
      </c>
      <c r="EB1085" s="2">
        <v>153000000000</v>
      </c>
      <c r="EC1085" s="2">
        <v>153000000000</v>
      </c>
      <c r="ED1085" s="2">
        <v>153000000000</v>
      </c>
      <c r="EE1085" s="2">
        <v>153000000000</v>
      </c>
      <c r="EF1085" s="2">
        <v>153000000000</v>
      </c>
      <c r="EG1085" s="2">
        <v>85800000000</v>
      </c>
      <c r="EH1085" s="2">
        <v>85800000000</v>
      </c>
      <c r="EI1085" s="2">
        <v>153000000000</v>
      </c>
      <c r="EJ1085" s="2">
        <v>153000000000</v>
      </c>
      <c r="EK1085" s="2">
        <v>153000000000</v>
      </c>
      <c r="EL1085" s="2">
        <v>153000000000</v>
      </c>
      <c r="EM1085" s="2">
        <v>153000000000</v>
      </c>
      <c r="EN1085" s="2">
        <v>153000000000</v>
      </c>
      <c r="EO1085" s="2">
        <v>153000000000</v>
      </c>
      <c r="EP1085" s="2">
        <v>153000000000</v>
      </c>
      <c r="EQ1085" s="2">
        <v>153000000000</v>
      </c>
      <c r="ER1085" s="1" t="s">
        <v>5822</v>
      </c>
      <c r="ES1085" s="1" t="s">
        <v>5818</v>
      </c>
      <c r="ET1085">
        <f t="shared" si="290"/>
        <v>1358.25</v>
      </c>
      <c r="EU1085">
        <f t="shared" si="291"/>
        <v>1358.25</v>
      </c>
      <c r="EV1085">
        <f t="shared" si="292"/>
        <v>1358.25</v>
      </c>
      <c r="EW1085">
        <f t="shared" si="293"/>
        <v>1358.25</v>
      </c>
      <c r="EX1085">
        <f t="shared" si="294"/>
        <v>1358.25</v>
      </c>
      <c r="EY1085">
        <f t="shared" si="295"/>
        <v>1358.25</v>
      </c>
      <c r="EZ1085">
        <f t="shared" si="296"/>
        <v>1358.25</v>
      </c>
      <c r="FA1085">
        <f t="shared" si="297"/>
        <v>1300</v>
      </c>
      <c r="FB1085">
        <f t="shared" si="298"/>
        <v>1300</v>
      </c>
      <c r="FC1085">
        <f t="shared" si="299"/>
        <v>1358.25</v>
      </c>
      <c r="FD1085">
        <f t="shared" si="300"/>
        <v>1358.25</v>
      </c>
      <c r="FE1085">
        <f t="shared" si="301"/>
        <v>1358.25</v>
      </c>
      <c r="FF1085">
        <f t="shared" si="302"/>
        <v>1358.25</v>
      </c>
      <c r="FG1085">
        <f t="shared" si="303"/>
        <v>1358.25</v>
      </c>
      <c r="FH1085">
        <f t="shared" si="304"/>
        <v>1358.25</v>
      </c>
      <c r="FI1085">
        <f t="shared" si="305"/>
        <v>1358.25</v>
      </c>
      <c r="FJ1085">
        <f t="shared" si="306"/>
        <v>1358.25</v>
      </c>
      <c r="FK1085">
        <f t="shared" si="307"/>
        <v>1358.25</v>
      </c>
    </row>
    <row r="1086" spans="1:167" x14ac:dyDescent="0.25">
      <c r="A1086" s="1" t="s">
        <v>5823</v>
      </c>
      <c r="B1086" s="1">
        <v>100</v>
      </c>
      <c r="C1086" s="1">
        <v>100</v>
      </c>
      <c r="D1086" s="1">
        <v>100</v>
      </c>
      <c r="E1086" s="1">
        <v>100</v>
      </c>
      <c r="H1086" s="1">
        <v>1</v>
      </c>
      <c r="I1086" s="1">
        <v>1</v>
      </c>
      <c r="J1086" s="1" t="s">
        <v>150</v>
      </c>
      <c r="L1086" s="2">
        <v>2014</v>
      </c>
      <c r="M1086" s="1" t="s">
        <v>5824</v>
      </c>
      <c r="N1086" s="1" t="s">
        <v>5823</v>
      </c>
      <c r="Q1086" s="1" t="s">
        <v>152</v>
      </c>
      <c r="R1086" s="1" t="s">
        <v>5825</v>
      </c>
      <c r="T1086" s="1" t="s">
        <v>5603</v>
      </c>
      <c r="U1086" s="1" t="s">
        <v>5604</v>
      </c>
      <c r="V1086" s="1" t="s">
        <v>1303</v>
      </c>
      <c r="W1086" s="1" t="s">
        <v>403</v>
      </c>
      <c r="X1086" s="2">
        <v>40000</v>
      </c>
      <c r="Y1086" s="2">
        <v>0</v>
      </c>
      <c r="Z1086" s="2">
        <v>40000</v>
      </c>
      <c r="AA1086" s="2">
        <v>93159</v>
      </c>
      <c r="AB1086" s="2">
        <v>0</v>
      </c>
      <c r="AC1086" s="2">
        <v>93159</v>
      </c>
      <c r="AD1086" s="2">
        <v>0</v>
      </c>
      <c r="AE1086" s="2">
        <v>0</v>
      </c>
      <c r="AF1086" s="2">
        <v>133159</v>
      </c>
      <c r="AG1086" s="2">
        <v>0</v>
      </c>
      <c r="AH1086" s="2">
        <v>133159</v>
      </c>
      <c r="AI1086" s="2">
        <v>9487</v>
      </c>
      <c r="AJ1086" s="2">
        <v>123672</v>
      </c>
      <c r="AK1086" s="1" t="s">
        <v>158</v>
      </c>
      <c r="AL1086" s="1" t="s">
        <v>159</v>
      </c>
      <c r="AM1086" s="2">
        <v>2006</v>
      </c>
      <c r="AN1086" s="2">
        <v>2006</v>
      </c>
      <c r="AO1086" s="2">
        <v>1203</v>
      </c>
      <c r="AP1086" s="2">
        <v>0.10100000000000001</v>
      </c>
      <c r="AQ1086" s="2">
        <v>123672</v>
      </c>
      <c r="AR1086" s="2">
        <v>98938</v>
      </c>
      <c r="AS1086" s="1" t="s">
        <v>178</v>
      </c>
      <c r="AT1086" s="1" t="s">
        <v>5826</v>
      </c>
      <c r="AV1086" s="1" t="s">
        <v>5606</v>
      </c>
      <c r="AX1086" s="2">
        <v>0</v>
      </c>
      <c r="AY1086" s="2">
        <v>0</v>
      </c>
      <c r="AZ1086" s="1" t="s">
        <v>164</v>
      </c>
      <c r="BA1086" s="2">
        <v>2.8</v>
      </c>
      <c r="BB1086" s="2">
        <v>1</v>
      </c>
      <c r="BC1086" s="1">
        <v>3</v>
      </c>
      <c r="BD1086" s="1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1">
        <v>0</v>
      </c>
      <c r="BT1086" s="1">
        <v>0</v>
      </c>
      <c r="BU1086" s="1">
        <v>0</v>
      </c>
      <c r="BW1086" s="2">
        <v>0.273412198434</v>
      </c>
      <c r="BX1086" s="2">
        <v>2.3289749999999998</v>
      </c>
      <c r="BY1086" s="1">
        <v>0</v>
      </c>
      <c r="BZ1086" s="1">
        <v>1</v>
      </c>
      <c r="CA1086" s="1">
        <v>247020</v>
      </c>
      <c r="CB1086" s="1" t="s">
        <v>5823</v>
      </c>
      <c r="CC1086" s="1">
        <v>1</v>
      </c>
      <c r="CD1086" s="2">
        <v>9.9001125218299997</v>
      </c>
      <c r="CE1086" s="2">
        <v>2.8</v>
      </c>
      <c r="CF1086" s="2">
        <v>2.5789473684200002</v>
      </c>
      <c r="CG1086" s="2">
        <v>0.92105263157899997</v>
      </c>
      <c r="CH1086" s="2">
        <v>0.92105263157899997</v>
      </c>
      <c r="CI1086" s="2">
        <v>299.99856426999901</v>
      </c>
      <c r="CJ1086" s="2">
        <v>4399.94999086999</v>
      </c>
      <c r="CK1086" s="2">
        <v>0.101009356992</v>
      </c>
      <c r="CL1086" s="2">
        <v>1028</v>
      </c>
      <c r="CM1086" s="1" t="s">
        <v>5827</v>
      </c>
      <c r="CO1086" s="2">
        <v>2084</v>
      </c>
      <c r="CP1086" s="2">
        <v>2080</v>
      </c>
      <c r="CQ1086" s="2">
        <v>0</v>
      </c>
      <c r="CR1086" s="1" t="s">
        <v>166</v>
      </c>
      <c r="CS1086" s="1" t="s">
        <v>166</v>
      </c>
      <c r="CT1086" s="1" t="s">
        <v>167</v>
      </c>
      <c r="CU1086" s="1" t="s">
        <v>919</v>
      </c>
      <c r="CV1086" s="1" t="s">
        <v>187</v>
      </c>
      <c r="CW1086" s="1" t="s">
        <v>170</v>
      </c>
      <c r="CX1086" s="1" t="s">
        <v>170</v>
      </c>
      <c r="CY1086" s="1" t="s">
        <v>171</v>
      </c>
      <c r="CZ1086" s="1" t="s">
        <v>171</v>
      </c>
      <c r="DA1086" s="1" t="s">
        <v>920</v>
      </c>
      <c r="DB1086" s="2">
        <v>1358.25</v>
      </c>
      <c r="DC1086" s="2">
        <v>1358.25</v>
      </c>
      <c r="DD1086" s="2">
        <v>1300</v>
      </c>
      <c r="DE1086" s="2">
        <v>85800000000</v>
      </c>
      <c r="DF1086" s="2">
        <v>153000000000</v>
      </c>
      <c r="DG1086" s="2">
        <v>153000000000</v>
      </c>
      <c r="DH1086" s="1" t="s">
        <v>167</v>
      </c>
      <c r="DI1086" s="1" t="s">
        <v>167</v>
      </c>
      <c r="DJ1086" s="1" t="s">
        <v>167</v>
      </c>
      <c r="DK1086" s="1" t="s">
        <v>167</v>
      </c>
      <c r="DL1086" s="1" t="s">
        <v>167</v>
      </c>
      <c r="DM1086" s="1" t="s">
        <v>167</v>
      </c>
      <c r="DN1086" s="1" t="s">
        <v>167</v>
      </c>
      <c r="DO1086" s="1" t="s">
        <v>919</v>
      </c>
      <c r="DP1086" s="1" t="s">
        <v>919</v>
      </c>
      <c r="DQ1086" s="1" t="s">
        <v>167</v>
      </c>
      <c r="DR1086" s="1" t="s">
        <v>167</v>
      </c>
      <c r="DS1086" s="1" t="s">
        <v>167</v>
      </c>
      <c r="DT1086" s="1" t="s">
        <v>167</v>
      </c>
      <c r="DU1086" s="1" t="s">
        <v>167</v>
      </c>
      <c r="DV1086" s="1" t="s">
        <v>167</v>
      </c>
      <c r="DW1086" s="1" t="s">
        <v>167</v>
      </c>
      <c r="DX1086" s="1" t="s">
        <v>919</v>
      </c>
      <c r="DY1086" s="1" t="s">
        <v>919</v>
      </c>
      <c r="DZ1086" s="2">
        <v>153000000000</v>
      </c>
      <c r="EA1086" s="2">
        <v>153000000000</v>
      </c>
      <c r="EB1086" s="2">
        <v>153000000000</v>
      </c>
      <c r="EC1086" s="2">
        <v>153000000000</v>
      </c>
      <c r="ED1086" s="2">
        <v>153000000000</v>
      </c>
      <c r="EE1086" s="2">
        <v>153000000000</v>
      </c>
      <c r="EF1086" s="2">
        <v>153000000000</v>
      </c>
      <c r="EG1086" s="2">
        <v>85800000000</v>
      </c>
      <c r="EH1086" s="2">
        <v>85800000000</v>
      </c>
      <c r="EI1086" s="2">
        <v>153000000000</v>
      </c>
      <c r="EJ1086" s="2">
        <v>153000000000</v>
      </c>
      <c r="EK1086" s="2">
        <v>153000000000</v>
      </c>
      <c r="EL1086" s="2">
        <v>153000000000</v>
      </c>
      <c r="EM1086" s="2">
        <v>153000000000</v>
      </c>
      <c r="EN1086" s="2">
        <v>153000000000</v>
      </c>
      <c r="EO1086" s="2">
        <v>153000000000</v>
      </c>
      <c r="EP1086" s="2">
        <v>153000000000</v>
      </c>
      <c r="EQ1086" s="2">
        <v>153000000000</v>
      </c>
      <c r="ER1086" s="1" t="s">
        <v>5827</v>
      </c>
      <c r="ES1086" s="1" t="s">
        <v>5823</v>
      </c>
      <c r="ET1086">
        <f t="shared" si="290"/>
        <v>1358.25</v>
      </c>
      <c r="EU1086">
        <f t="shared" si="291"/>
        <v>1358.25</v>
      </c>
      <c r="EV1086">
        <f t="shared" si="292"/>
        <v>1358.25</v>
      </c>
      <c r="EW1086">
        <f t="shared" si="293"/>
        <v>1358.25</v>
      </c>
      <c r="EX1086">
        <f t="shared" si="294"/>
        <v>1358.25</v>
      </c>
      <c r="EY1086">
        <f t="shared" si="295"/>
        <v>1358.25</v>
      </c>
      <c r="EZ1086">
        <f t="shared" si="296"/>
        <v>1358.25</v>
      </c>
      <c r="FA1086">
        <f t="shared" si="297"/>
        <v>1300</v>
      </c>
      <c r="FB1086">
        <f t="shared" si="298"/>
        <v>1300</v>
      </c>
      <c r="FC1086">
        <f t="shared" si="299"/>
        <v>1358.25</v>
      </c>
      <c r="FD1086">
        <f t="shared" si="300"/>
        <v>1358.25</v>
      </c>
      <c r="FE1086">
        <f t="shared" si="301"/>
        <v>1358.25</v>
      </c>
      <c r="FF1086">
        <f t="shared" si="302"/>
        <v>1358.25</v>
      </c>
      <c r="FG1086">
        <f t="shared" si="303"/>
        <v>1358.25</v>
      </c>
      <c r="FH1086">
        <f t="shared" si="304"/>
        <v>1358.25</v>
      </c>
      <c r="FI1086">
        <f t="shared" si="305"/>
        <v>1358.25</v>
      </c>
      <c r="FJ1086">
        <f t="shared" si="306"/>
        <v>1358.25</v>
      </c>
      <c r="FK1086">
        <f t="shared" si="307"/>
        <v>1358.25</v>
      </c>
    </row>
    <row r="1087" spans="1:167" x14ac:dyDescent="0.25">
      <c r="A1087" s="1" t="s">
        <v>5828</v>
      </c>
      <c r="B1087" s="1">
        <v>100</v>
      </c>
      <c r="C1087" s="1">
        <v>100</v>
      </c>
      <c r="D1087" s="1">
        <v>100</v>
      </c>
      <c r="E1087" s="1">
        <v>100</v>
      </c>
      <c r="H1087" s="1">
        <v>1</v>
      </c>
      <c r="I1087" s="1">
        <v>1</v>
      </c>
      <c r="J1087" s="1" t="s">
        <v>150</v>
      </c>
      <c r="L1087" s="2">
        <v>2014</v>
      </c>
      <c r="M1087" s="1" t="s">
        <v>5829</v>
      </c>
      <c r="N1087" s="1" t="s">
        <v>5828</v>
      </c>
      <c r="Q1087" s="1" t="s">
        <v>152</v>
      </c>
      <c r="R1087" s="1" t="s">
        <v>5830</v>
      </c>
      <c r="T1087" s="1" t="s">
        <v>5603</v>
      </c>
      <c r="U1087" s="1" t="s">
        <v>5604</v>
      </c>
      <c r="V1087" s="1" t="s">
        <v>1650</v>
      </c>
      <c r="W1087" s="1" t="s">
        <v>403</v>
      </c>
      <c r="X1087" s="2">
        <v>40000</v>
      </c>
      <c r="Y1087" s="2">
        <v>0</v>
      </c>
      <c r="Z1087" s="2">
        <v>40000</v>
      </c>
      <c r="AA1087" s="2">
        <v>129329</v>
      </c>
      <c r="AB1087" s="2">
        <v>0</v>
      </c>
      <c r="AC1087" s="2">
        <v>129329</v>
      </c>
      <c r="AD1087" s="2">
        <v>0</v>
      </c>
      <c r="AE1087" s="2">
        <v>0</v>
      </c>
      <c r="AF1087" s="2">
        <v>169329</v>
      </c>
      <c r="AG1087" s="2">
        <v>0</v>
      </c>
      <c r="AH1087" s="2">
        <v>169329</v>
      </c>
      <c r="AI1087" s="2">
        <v>13761</v>
      </c>
      <c r="AJ1087" s="2">
        <v>155568</v>
      </c>
      <c r="AK1087" s="1" t="s">
        <v>158</v>
      </c>
      <c r="AL1087" s="1" t="s">
        <v>159</v>
      </c>
      <c r="AM1087" s="2">
        <v>2006</v>
      </c>
      <c r="AN1087" s="2">
        <v>2006</v>
      </c>
      <c r="AO1087" s="2">
        <v>2088</v>
      </c>
      <c r="AP1087" s="2">
        <v>0.10100000000000001</v>
      </c>
      <c r="AQ1087" s="2">
        <v>155568</v>
      </c>
      <c r="AR1087" s="2">
        <v>124454</v>
      </c>
      <c r="AS1087" s="1" t="s">
        <v>178</v>
      </c>
      <c r="AT1087" s="1" t="s">
        <v>5831</v>
      </c>
      <c r="AV1087" s="1" t="s">
        <v>5606</v>
      </c>
      <c r="AX1087" s="2">
        <v>0</v>
      </c>
      <c r="AY1087" s="2">
        <v>0</v>
      </c>
      <c r="AZ1087" s="1" t="s">
        <v>164</v>
      </c>
      <c r="BA1087" s="2">
        <v>2.8</v>
      </c>
      <c r="BB1087" s="2">
        <v>1</v>
      </c>
      <c r="BC1087" s="1">
        <v>3</v>
      </c>
      <c r="BD1087" s="1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1">
        <v>0</v>
      </c>
      <c r="BT1087" s="1">
        <v>0</v>
      </c>
      <c r="BU1087" s="1">
        <v>0</v>
      </c>
      <c r="BW1087" s="2">
        <v>0.47454820735199998</v>
      </c>
      <c r="BX1087" s="2">
        <v>3.233225</v>
      </c>
      <c r="BY1087" s="1">
        <v>0</v>
      </c>
      <c r="BZ1087" s="1">
        <v>1</v>
      </c>
      <c r="CA1087" s="1">
        <v>246987</v>
      </c>
      <c r="CB1087" s="1" t="s">
        <v>5828</v>
      </c>
      <c r="CC1087" s="1">
        <v>1</v>
      </c>
      <c r="CD1087" s="2">
        <v>9.9000574292299905</v>
      </c>
      <c r="CE1087" s="2">
        <v>2.8</v>
      </c>
      <c r="CF1087" s="2">
        <v>2.7066666666699999</v>
      </c>
      <c r="CG1087" s="2">
        <v>0.96666666666699996</v>
      </c>
      <c r="CH1087" s="2">
        <v>0.96666666666699996</v>
      </c>
      <c r="CI1087" s="2">
        <v>299.99922087200002</v>
      </c>
      <c r="CJ1087" s="2">
        <v>4399.9744760499898</v>
      </c>
      <c r="CK1087" s="2">
        <v>0.10100991910899999</v>
      </c>
      <c r="CL1087" s="2">
        <v>1029</v>
      </c>
      <c r="CM1087" s="1" t="s">
        <v>5832</v>
      </c>
      <c r="CO1087" s="2">
        <v>2104</v>
      </c>
      <c r="CP1087" s="2">
        <v>2100</v>
      </c>
      <c r="CR1087" s="1" t="s">
        <v>166</v>
      </c>
      <c r="CS1087" s="1" t="s">
        <v>166</v>
      </c>
      <c r="CT1087" s="1" t="s">
        <v>167</v>
      </c>
      <c r="CU1087" s="1" t="s">
        <v>919</v>
      </c>
      <c r="CV1087" s="1" t="s">
        <v>187</v>
      </c>
      <c r="CW1087" s="1" t="s">
        <v>170</v>
      </c>
      <c r="CX1087" s="1" t="s">
        <v>170</v>
      </c>
      <c r="CY1087" s="1" t="s">
        <v>171</v>
      </c>
      <c r="CZ1087" s="1" t="s">
        <v>171</v>
      </c>
      <c r="DA1087" s="1" t="s">
        <v>920</v>
      </c>
      <c r="DB1087" s="2">
        <v>1358.25</v>
      </c>
      <c r="DC1087" s="2">
        <v>1358.25</v>
      </c>
      <c r="DD1087" s="2">
        <v>1300</v>
      </c>
      <c r="DE1087" s="2">
        <v>85800000000</v>
      </c>
      <c r="DF1087" s="2">
        <v>153000000000</v>
      </c>
      <c r="DG1087" s="2">
        <v>153000000000</v>
      </c>
      <c r="DH1087" s="1" t="s">
        <v>167</v>
      </c>
      <c r="DI1087" s="1" t="s">
        <v>167</v>
      </c>
      <c r="DJ1087" s="1" t="s">
        <v>167</v>
      </c>
      <c r="DK1087" s="1" t="s">
        <v>167</v>
      </c>
      <c r="DL1087" s="1" t="s">
        <v>167</v>
      </c>
      <c r="DM1087" s="1" t="s">
        <v>167</v>
      </c>
      <c r="DN1087" s="1" t="s">
        <v>167</v>
      </c>
      <c r="DO1087" s="1" t="s">
        <v>167</v>
      </c>
      <c r="DP1087" s="1" t="s">
        <v>167</v>
      </c>
      <c r="DQ1087" s="1" t="s">
        <v>167</v>
      </c>
      <c r="DR1087" s="1" t="s">
        <v>167</v>
      </c>
      <c r="DS1087" s="1" t="s">
        <v>167</v>
      </c>
      <c r="DT1087" s="1" t="s">
        <v>167</v>
      </c>
      <c r="DU1087" s="1" t="s">
        <v>167</v>
      </c>
      <c r="DV1087" s="1" t="s">
        <v>167</v>
      </c>
      <c r="DW1087" s="1" t="s">
        <v>167</v>
      </c>
      <c r="DX1087" s="1" t="s">
        <v>167</v>
      </c>
      <c r="DY1087" s="1" t="s">
        <v>167</v>
      </c>
      <c r="DZ1087" s="2">
        <v>153000000000</v>
      </c>
      <c r="EA1087" s="2">
        <v>153000000000</v>
      </c>
      <c r="EB1087" s="2">
        <v>153000000000</v>
      </c>
      <c r="EC1087" s="2">
        <v>153000000000</v>
      </c>
      <c r="ED1087" s="2">
        <v>153000000000</v>
      </c>
      <c r="EE1087" s="2">
        <v>153000000000</v>
      </c>
      <c r="EF1087" s="2">
        <v>153000000000</v>
      </c>
      <c r="EG1087" s="2">
        <v>153000000000</v>
      </c>
      <c r="EH1087" s="2">
        <v>153000000000</v>
      </c>
      <c r="EI1087" s="2">
        <v>153000000000</v>
      </c>
      <c r="EJ1087" s="2">
        <v>153000000000</v>
      </c>
      <c r="EK1087" s="2">
        <v>153000000000</v>
      </c>
      <c r="EL1087" s="2">
        <v>153000000000</v>
      </c>
      <c r="EM1087" s="2">
        <v>153000000000</v>
      </c>
      <c r="EN1087" s="2">
        <v>153000000000</v>
      </c>
      <c r="EO1087" s="2">
        <v>153000000000</v>
      </c>
      <c r="EP1087" s="2">
        <v>153000000000</v>
      </c>
      <c r="EQ1087" s="2">
        <v>153000000000</v>
      </c>
      <c r="ER1087" s="1" t="s">
        <v>5832</v>
      </c>
      <c r="ES1087" s="1" t="s">
        <v>5828</v>
      </c>
      <c r="ET1087">
        <f t="shared" si="290"/>
        <v>1358.25</v>
      </c>
      <c r="EU1087">
        <f t="shared" si="291"/>
        <v>1358.25</v>
      </c>
      <c r="EV1087">
        <f t="shared" si="292"/>
        <v>1358.25</v>
      </c>
      <c r="EW1087">
        <f t="shared" si="293"/>
        <v>1358.25</v>
      </c>
      <c r="EX1087">
        <f t="shared" si="294"/>
        <v>1358.25</v>
      </c>
      <c r="EY1087">
        <f t="shared" si="295"/>
        <v>1358.25</v>
      </c>
      <c r="EZ1087">
        <f t="shared" si="296"/>
        <v>1358.25</v>
      </c>
      <c r="FA1087">
        <f t="shared" si="297"/>
        <v>1358.25</v>
      </c>
      <c r="FB1087">
        <f t="shared" si="298"/>
        <v>1358.25</v>
      </c>
      <c r="FC1087">
        <f t="shared" si="299"/>
        <v>1358.25</v>
      </c>
      <c r="FD1087">
        <f t="shared" si="300"/>
        <v>1358.25</v>
      </c>
      <c r="FE1087">
        <f t="shared" si="301"/>
        <v>1358.25</v>
      </c>
      <c r="FF1087">
        <f t="shared" si="302"/>
        <v>1358.25</v>
      </c>
      <c r="FG1087">
        <f t="shared" si="303"/>
        <v>1358.25</v>
      </c>
      <c r="FH1087">
        <f t="shared" si="304"/>
        <v>1358.25</v>
      </c>
      <c r="FI1087">
        <f t="shared" si="305"/>
        <v>1358.25</v>
      </c>
      <c r="FJ1087">
        <f t="shared" si="306"/>
        <v>1358.25</v>
      </c>
      <c r="FK1087">
        <f t="shared" si="307"/>
        <v>1358.25</v>
      </c>
    </row>
    <row r="1088" spans="1:167" x14ac:dyDescent="0.25">
      <c r="A1088" s="1" t="s">
        <v>5833</v>
      </c>
      <c r="B1088" s="1">
        <v>100</v>
      </c>
      <c r="C1088" s="1">
        <v>100</v>
      </c>
      <c r="D1088" s="1">
        <v>100</v>
      </c>
      <c r="E1088" s="1">
        <v>100</v>
      </c>
      <c r="H1088" s="1">
        <v>1</v>
      </c>
      <c r="I1088" s="1">
        <v>1</v>
      </c>
      <c r="J1088" s="1" t="s">
        <v>150</v>
      </c>
      <c r="L1088" s="2">
        <v>2014</v>
      </c>
      <c r="M1088" s="1" t="s">
        <v>5834</v>
      </c>
      <c r="N1088" s="1" t="s">
        <v>5833</v>
      </c>
      <c r="Q1088" s="1" t="s">
        <v>152</v>
      </c>
      <c r="R1088" s="1" t="s">
        <v>5835</v>
      </c>
      <c r="T1088" s="1" t="s">
        <v>5603</v>
      </c>
      <c r="U1088" s="1" t="s">
        <v>5604</v>
      </c>
      <c r="V1088" s="1" t="s">
        <v>1303</v>
      </c>
      <c r="W1088" s="1" t="s">
        <v>583</v>
      </c>
      <c r="X1088" s="2">
        <v>40000</v>
      </c>
      <c r="Y1088" s="2">
        <v>0</v>
      </c>
      <c r="Z1088" s="2">
        <v>40000</v>
      </c>
      <c r="AA1088" s="2">
        <v>96194</v>
      </c>
      <c r="AB1088" s="2">
        <v>0</v>
      </c>
      <c r="AC1088" s="2">
        <v>96194</v>
      </c>
      <c r="AD1088" s="2">
        <v>0</v>
      </c>
      <c r="AE1088" s="2">
        <v>0</v>
      </c>
      <c r="AF1088" s="2">
        <v>136194</v>
      </c>
      <c r="AG1088" s="2">
        <v>0</v>
      </c>
      <c r="AH1088" s="2">
        <v>136194</v>
      </c>
      <c r="AI1088" s="2">
        <v>272</v>
      </c>
      <c r="AJ1088" s="2">
        <v>135922</v>
      </c>
      <c r="AK1088" s="1" t="s">
        <v>158</v>
      </c>
      <c r="AL1088" s="1" t="s">
        <v>159</v>
      </c>
      <c r="AM1088" s="2">
        <v>2006</v>
      </c>
      <c r="AN1088" s="2">
        <v>2006</v>
      </c>
      <c r="AO1088" s="2">
        <v>1278</v>
      </c>
      <c r="AP1088" s="2">
        <v>0.10100000000000001</v>
      </c>
      <c r="AQ1088" s="2">
        <v>135922</v>
      </c>
      <c r="AR1088" s="2">
        <v>108738</v>
      </c>
      <c r="AS1088" s="1" t="s">
        <v>178</v>
      </c>
      <c r="AT1088" s="1" t="s">
        <v>5836</v>
      </c>
      <c r="AV1088" s="1" t="s">
        <v>5606</v>
      </c>
      <c r="AX1088" s="2">
        <v>0</v>
      </c>
      <c r="AY1088" s="2">
        <v>0</v>
      </c>
      <c r="AZ1088" s="1" t="s">
        <v>164</v>
      </c>
      <c r="BA1088" s="2">
        <v>2.8</v>
      </c>
      <c r="BB1088" s="2">
        <v>1</v>
      </c>
      <c r="BC1088" s="1">
        <v>3</v>
      </c>
      <c r="BD1088" s="1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1">
        <v>0</v>
      </c>
      <c r="BT1088" s="1">
        <v>0</v>
      </c>
      <c r="BU1088" s="1">
        <v>0</v>
      </c>
      <c r="BW1088" s="2">
        <v>0.290454533337</v>
      </c>
      <c r="BX1088" s="2">
        <v>2.4048500000000002</v>
      </c>
      <c r="BY1088" s="1">
        <v>0</v>
      </c>
      <c r="BZ1088" s="1">
        <v>1</v>
      </c>
      <c r="CA1088" s="1">
        <v>247027</v>
      </c>
      <c r="CB1088" s="1" t="s">
        <v>5833</v>
      </c>
      <c r="CC1088" s="1">
        <v>1</v>
      </c>
      <c r="CD1088" s="2">
        <v>9.8999995869900008</v>
      </c>
      <c r="CE1088" s="2">
        <v>2.8</v>
      </c>
      <c r="CF1088" s="2">
        <v>2.5789473684200002</v>
      </c>
      <c r="CG1088" s="2">
        <v>0.92105263157899997</v>
      </c>
      <c r="CH1088" s="2">
        <v>0.92105263157899997</v>
      </c>
      <c r="CI1088" s="2">
        <v>299.99945141000001</v>
      </c>
      <c r="CJ1088" s="2">
        <v>4400.0001835599896</v>
      </c>
      <c r="CK1088" s="2">
        <v>0.10101050922300001</v>
      </c>
      <c r="CL1088" s="2">
        <v>1030</v>
      </c>
      <c r="CM1088" s="1" t="s">
        <v>5837</v>
      </c>
      <c r="CO1088" s="2">
        <v>2085</v>
      </c>
      <c r="CP1088" s="2">
        <v>2080</v>
      </c>
      <c r="CQ1088" s="2">
        <v>0</v>
      </c>
      <c r="CR1088" s="1" t="s">
        <v>166</v>
      </c>
      <c r="CS1088" s="1" t="s">
        <v>166</v>
      </c>
      <c r="CT1088" s="1" t="s">
        <v>167</v>
      </c>
      <c r="CU1088" s="1" t="s">
        <v>919</v>
      </c>
      <c r="CV1088" s="1" t="s">
        <v>187</v>
      </c>
      <c r="CW1088" s="1" t="s">
        <v>170</v>
      </c>
      <c r="CX1088" s="1" t="s">
        <v>170</v>
      </c>
      <c r="CY1088" s="1" t="s">
        <v>171</v>
      </c>
      <c r="CZ1088" s="1" t="s">
        <v>171</v>
      </c>
      <c r="DA1088" s="1" t="s">
        <v>920</v>
      </c>
      <c r="DB1088" s="2">
        <v>1358.25</v>
      </c>
      <c r="DC1088" s="2">
        <v>1358.25</v>
      </c>
      <c r="DD1088" s="2">
        <v>1300</v>
      </c>
      <c r="DE1088" s="2">
        <v>85800000000</v>
      </c>
      <c r="DF1088" s="2">
        <v>153000000000</v>
      </c>
      <c r="DG1088" s="2">
        <v>153000000000</v>
      </c>
      <c r="DH1088" s="1" t="s">
        <v>167</v>
      </c>
      <c r="DI1088" s="1" t="s">
        <v>167</v>
      </c>
      <c r="DJ1088" s="1" t="s">
        <v>167</v>
      </c>
      <c r="DK1088" s="1" t="s">
        <v>167</v>
      </c>
      <c r="DL1088" s="1" t="s">
        <v>167</v>
      </c>
      <c r="DM1088" s="1" t="s">
        <v>167</v>
      </c>
      <c r="DN1088" s="1" t="s">
        <v>167</v>
      </c>
      <c r="DO1088" s="1" t="s">
        <v>919</v>
      </c>
      <c r="DP1088" s="1" t="s">
        <v>919</v>
      </c>
      <c r="DQ1088" s="1" t="s">
        <v>167</v>
      </c>
      <c r="DR1088" s="1" t="s">
        <v>167</v>
      </c>
      <c r="DS1088" s="1" t="s">
        <v>167</v>
      </c>
      <c r="DT1088" s="1" t="s">
        <v>167</v>
      </c>
      <c r="DU1088" s="1" t="s">
        <v>167</v>
      </c>
      <c r="DV1088" s="1" t="s">
        <v>167</v>
      </c>
      <c r="DW1088" s="1" t="s">
        <v>167</v>
      </c>
      <c r="DX1088" s="1" t="s">
        <v>919</v>
      </c>
      <c r="DY1088" s="1" t="s">
        <v>919</v>
      </c>
      <c r="DZ1088" s="2">
        <v>153000000000</v>
      </c>
      <c r="EA1088" s="2">
        <v>153000000000</v>
      </c>
      <c r="EB1088" s="2">
        <v>153000000000</v>
      </c>
      <c r="EC1088" s="2">
        <v>153000000000</v>
      </c>
      <c r="ED1088" s="2">
        <v>153000000000</v>
      </c>
      <c r="EE1088" s="2">
        <v>153000000000</v>
      </c>
      <c r="EF1088" s="2">
        <v>153000000000</v>
      </c>
      <c r="EG1088" s="2">
        <v>85800000000</v>
      </c>
      <c r="EH1088" s="2">
        <v>85800000000</v>
      </c>
      <c r="EI1088" s="2">
        <v>153000000000</v>
      </c>
      <c r="EJ1088" s="2">
        <v>153000000000</v>
      </c>
      <c r="EK1088" s="2">
        <v>153000000000</v>
      </c>
      <c r="EL1088" s="2">
        <v>153000000000</v>
      </c>
      <c r="EM1088" s="2">
        <v>153000000000</v>
      </c>
      <c r="EN1088" s="2">
        <v>153000000000</v>
      </c>
      <c r="EO1088" s="2">
        <v>153000000000</v>
      </c>
      <c r="EP1088" s="2">
        <v>153000000000</v>
      </c>
      <c r="EQ1088" s="2">
        <v>153000000000</v>
      </c>
      <c r="ER1088" s="1" t="s">
        <v>5837</v>
      </c>
      <c r="ES1088" s="1" t="s">
        <v>5833</v>
      </c>
      <c r="ET1088">
        <f t="shared" si="290"/>
        <v>1358.25</v>
      </c>
      <c r="EU1088">
        <f t="shared" si="291"/>
        <v>1358.25</v>
      </c>
      <c r="EV1088">
        <f t="shared" si="292"/>
        <v>1358.25</v>
      </c>
      <c r="EW1088">
        <f t="shared" si="293"/>
        <v>1358.25</v>
      </c>
      <c r="EX1088">
        <f t="shared" si="294"/>
        <v>1358.25</v>
      </c>
      <c r="EY1088">
        <f t="shared" si="295"/>
        <v>1358.25</v>
      </c>
      <c r="EZ1088">
        <f t="shared" si="296"/>
        <v>1358.25</v>
      </c>
      <c r="FA1088">
        <f t="shared" si="297"/>
        <v>1300</v>
      </c>
      <c r="FB1088">
        <f t="shared" si="298"/>
        <v>1300</v>
      </c>
      <c r="FC1088">
        <f t="shared" si="299"/>
        <v>1358.25</v>
      </c>
      <c r="FD1088">
        <f t="shared" si="300"/>
        <v>1358.25</v>
      </c>
      <c r="FE1088">
        <f t="shared" si="301"/>
        <v>1358.25</v>
      </c>
      <c r="FF1088">
        <f t="shared" si="302"/>
        <v>1358.25</v>
      </c>
      <c r="FG1088">
        <f t="shared" si="303"/>
        <v>1358.25</v>
      </c>
      <c r="FH1088">
        <f t="shared" si="304"/>
        <v>1358.25</v>
      </c>
      <c r="FI1088">
        <f t="shared" si="305"/>
        <v>1358.25</v>
      </c>
      <c r="FJ1088">
        <f t="shared" si="306"/>
        <v>1358.25</v>
      </c>
      <c r="FK1088">
        <f t="shared" si="307"/>
        <v>1358.25</v>
      </c>
    </row>
    <row r="1089" spans="1:167" x14ac:dyDescent="0.25">
      <c r="A1089" s="1" t="s">
        <v>5838</v>
      </c>
      <c r="B1089" s="1">
        <v>100</v>
      </c>
      <c r="C1089" s="1">
        <v>100</v>
      </c>
      <c r="D1089" s="1">
        <v>100</v>
      </c>
      <c r="E1089" s="1">
        <v>100</v>
      </c>
      <c r="H1089" s="1">
        <v>1</v>
      </c>
      <c r="I1089" s="1">
        <v>1</v>
      </c>
      <c r="J1089" s="1" t="s">
        <v>150</v>
      </c>
      <c r="L1089" s="2">
        <v>2014</v>
      </c>
      <c r="M1089" s="1" t="s">
        <v>5839</v>
      </c>
      <c r="N1089" s="1" t="s">
        <v>5838</v>
      </c>
      <c r="Q1089" s="1" t="s">
        <v>152</v>
      </c>
      <c r="R1089" s="1" t="s">
        <v>5840</v>
      </c>
      <c r="T1089" s="1" t="s">
        <v>5603</v>
      </c>
      <c r="U1089" s="1" t="s">
        <v>5604</v>
      </c>
      <c r="V1089" s="1" t="s">
        <v>1650</v>
      </c>
      <c r="W1089" s="1" t="s">
        <v>226</v>
      </c>
      <c r="X1089" s="2">
        <v>40000</v>
      </c>
      <c r="Y1089" s="2">
        <v>0</v>
      </c>
      <c r="Z1089" s="2">
        <v>40000</v>
      </c>
      <c r="AA1089" s="2">
        <v>98408</v>
      </c>
      <c r="AB1089" s="2">
        <v>0</v>
      </c>
      <c r="AC1089" s="2">
        <v>98408</v>
      </c>
      <c r="AD1089" s="2">
        <v>0</v>
      </c>
      <c r="AE1089" s="2">
        <v>0</v>
      </c>
      <c r="AF1089" s="2">
        <v>138408</v>
      </c>
      <c r="AG1089" s="2">
        <v>0</v>
      </c>
      <c r="AH1089" s="2">
        <v>138408</v>
      </c>
      <c r="AI1089" s="2">
        <v>0</v>
      </c>
      <c r="AJ1089" s="2">
        <v>138408</v>
      </c>
      <c r="AK1089" s="1" t="s">
        <v>158</v>
      </c>
      <c r="AL1089" s="1" t="s">
        <v>159</v>
      </c>
      <c r="AM1089" s="2">
        <v>2006</v>
      </c>
      <c r="AN1089" s="2">
        <v>2006</v>
      </c>
      <c r="AO1089" s="2">
        <v>1586</v>
      </c>
      <c r="AP1089" s="2">
        <v>0.11360000000000001</v>
      </c>
      <c r="AQ1089" s="2">
        <v>138408</v>
      </c>
      <c r="AR1089" s="2">
        <v>138408</v>
      </c>
      <c r="AT1089" s="1" t="s">
        <v>5841</v>
      </c>
      <c r="AV1089" s="1" t="s">
        <v>5606</v>
      </c>
      <c r="AX1089" s="2">
        <v>0</v>
      </c>
      <c r="AY1089" s="2">
        <v>0</v>
      </c>
      <c r="AZ1089" s="1" t="s">
        <v>164</v>
      </c>
      <c r="BA1089" s="2">
        <v>2.8</v>
      </c>
      <c r="BB1089" s="2">
        <v>1</v>
      </c>
      <c r="BC1089" s="1">
        <v>3</v>
      </c>
      <c r="BD1089" s="1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1">
        <v>0</v>
      </c>
      <c r="BT1089" s="1">
        <v>0</v>
      </c>
      <c r="BU1089" s="1">
        <v>0</v>
      </c>
      <c r="BW1089" s="2">
        <v>0.32040536241000001</v>
      </c>
      <c r="BX1089" s="2">
        <v>2.4601999999999999</v>
      </c>
      <c r="BY1089" s="1">
        <v>0</v>
      </c>
      <c r="BZ1089" s="1">
        <v>1</v>
      </c>
      <c r="CA1089" s="1">
        <v>246993</v>
      </c>
      <c r="CB1089" s="1" t="s">
        <v>5838</v>
      </c>
      <c r="CC1089" s="1">
        <v>1</v>
      </c>
      <c r="CD1089" s="2">
        <v>8.8000363093300003</v>
      </c>
      <c r="CE1089" s="2">
        <v>2.8</v>
      </c>
      <c r="CF1089" s="2">
        <v>2.7066666666699999</v>
      </c>
      <c r="CG1089" s="2">
        <v>0.96666666666699996</v>
      </c>
      <c r="CH1089" s="2">
        <v>0.96666666666699996</v>
      </c>
      <c r="CI1089" s="2">
        <v>309.99840689299901</v>
      </c>
      <c r="CJ1089" s="2">
        <v>4949.9795760899897</v>
      </c>
      <c r="CK1089" s="2">
        <v>0.113636349287</v>
      </c>
      <c r="CL1089" s="2">
        <v>1031</v>
      </c>
      <c r="CM1089" s="1" t="s">
        <v>5842</v>
      </c>
      <c r="CO1089" s="2">
        <v>2086</v>
      </c>
      <c r="CP1089" s="2">
        <v>2080</v>
      </c>
      <c r="CR1089" s="1" t="s">
        <v>166</v>
      </c>
      <c r="CS1089" s="1" t="s">
        <v>166</v>
      </c>
      <c r="CT1089" s="1" t="s">
        <v>167</v>
      </c>
      <c r="CU1089" s="1" t="s">
        <v>919</v>
      </c>
      <c r="CV1089" s="1" t="s">
        <v>169</v>
      </c>
      <c r="CW1089" s="1" t="s">
        <v>170</v>
      </c>
      <c r="CX1089" s="1" t="s">
        <v>170</v>
      </c>
      <c r="CY1089" s="1" t="s">
        <v>171</v>
      </c>
      <c r="CZ1089" s="1" t="s">
        <v>172</v>
      </c>
      <c r="DA1089" s="1" t="s">
        <v>920</v>
      </c>
      <c r="DB1089" s="2">
        <v>1358.25</v>
      </c>
      <c r="DC1089" s="2">
        <v>2006.4</v>
      </c>
      <c r="DD1089" s="2">
        <v>1300</v>
      </c>
      <c r="DE1089" s="2">
        <v>85800000000</v>
      </c>
      <c r="DF1089" s="2">
        <v>220000000000</v>
      </c>
      <c r="DG1089" s="2">
        <v>153000000000</v>
      </c>
      <c r="DH1089" s="1" t="s">
        <v>167</v>
      </c>
      <c r="DI1089" s="1" t="s">
        <v>167</v>
      </c>
      <c r="DJ1089" s="1" t="s">
        <v>167</v>
      </c>
      <c r="DK1089" s="1" t="s">
        <v>167</v>
      </c>
      <c r="DL1089" s="1" t="s">
        <v>167</v>
      </c>
      <c r="DM1089" s="1" t="s">
        <v>167</v>
      </c>
      <c r="DN1089" s="1" t="s">
        <v>167</v>
      </c>
      <c r="DO1089" s="1" t="s">
        <v>919</v>
      </c>
      <c r="DP1089" s="1" t="s">
        <v>919</v>
      </c>
      <c r="DQ1089" s="1" t="s">
        <v>167</v>
      </c>
      <c r="DR1089" s="1" t="s">
        <v>167</v>
      </c>
      <c r="DS1089" s="1" t="s">
        <v>167</v>
      </c>
      <c r="DT1089" s="1" t="s">
        <v>167</v>
      </c>
      <c r="DU1089" s="1" t="s">
        <v>167</v>
      </c>
      <c r="DV1089" s="1" t="s">
        <v>167</v>
      </c>
      <c r="DW1089" s="1" t="s">
        <v>167</v>
      </c>
      <c r="DX1089" s="1" t="s">
        <v>919</v>
      </c>
      <c r="DY1089" s="1" t="s">
        <v>919</v>
      </c>
      <c r="DZ1089" s="2">
        <v>153000000000</v>
      </c>
      <c r="EA1089" s="2">
        <v>153000000000</v>
      </c>
      <c r="EB1089" s="2">
        <v>153000000000</v>
      </c>
      <c r="EC1089" s="2">
        <v>153000000000</v>
      </c>
      <c r="ED1089" s="2">
        <v>153000000000</v>
      </c>
      <c r="EE1089" s="2">
        <v>153000000000</v>
      </c>
      <c r="EF1089" s="2">
        <v>153000000000</v>
      </c>
      <c r="EG1089" s="2">
        <v>85800000000</v>
      </c>
      <c r="EH1089" s="2">
        <v>85800000000</v>
      </c>
      <c r="EI1089" s="2">
        <v>153000000000</v>
      </c>
      <c r="EJ1089" s="2">
        <v>153000000000</v>
      </c>
      <c r="EK1089" s="2">
        <v>153000000000</v>
      </c>
      <c r="EL1089" s="2">
        <v>153000000000</v>
      </c>
      <c r="EM1089" s="2">
        <v>153000000000</v>
      </c>
      <c r="EN1089" s="2">
        <v>153000000000</v>
      </c>
      <c r="EO1089" s="2">
        <v>153000000000</v>
      </c>
      <c r="EP1089" s="2">
        <v>220000000000</v>
      </c>
      <c r="EQ1089" s="2">
        <v>220000000000</v>
      </c>
      <c r="ER1089" s="1" t="s">
        <v>5842</v>
      </c>
      <c r="ES1089" s="1" t="s">
        <v>5838</v>
      </c>
      <c r="ET1089">
        <f t="shared" si="290"/>
        <v>1358.25</v>
      </c>
      <c r="EU1089">
        <f t="shared" si="291"/>
        <v>1358.25</v>
      </c>
      <c r="EV1089">
        <f t="shared" si="292"/>
        <v>1358.25</v>
      </c>
      <c r="EW1089">
        <f t="shared" si="293"/>
        <v>1358.25</v>
      </c>
      <c r="EX1089">
        <f t="shared" si="294"/>
        <v>1358.25</v>
      </c>
      <c r="EY1089">
        <f t="shared" si="295"/>
        <v>1358.25</v>
      </c>
      <c r="EZ1089">
        <f t="shared" si="296"/>
        <v>1358.25</v>
      </c>
      <c r="FA1089">
        <f t="shared" si="297"/>
        <v>1300</v>
      </c>
      <c r="FB1089">
        <f t="shared" si="298"/>
        <v>1300</v>
      </c>
      <c r="FC1089">
        <f t="shared" si="299"/>
        <v>1358.25</v>
      </c>
      <c r="FD1089">
        <f t="shared" si="300"/>
        <v>1358.25</v>
      </c>
      <c r="FE1089">
        <f t="shared" si="301"/>
        <v>1358.25</v>
      </c>
      <c r="FF1089">
        <f t="shared" si="302"/>
        <v>1358.25</v>
      </c>
      <c r="FG1089">
        <f t="shared" si="303"/>
        <v>1358.25</v>
      </c>
      <c r="FH1089">
        <f t="shared" si="304"/>
        <v>1358.25</v>
      </c>
      <c r="FI1089">
        <f t="shared" si="305"/>
        <v>1358.25</v>
      </c>
      <c r="FJ1089">
        <f t="shared" si="306"/>
        <v>2006.4</v>
      </c>
      <c r="FK1089">
        <f t="shared" si="307"/>
        <v>2006.4</v>
      </c>
    </row>
    <row r="1090" spans="1:167" x14ac:dyDescent="0.25">
      <c r="A1090" s="1" t="s">
        <v>5843</v>
      </c>
      <c r="B1090" s="1">
        <v>100</v>
      </c>
      <c r="C1090" s="1">
        <v>100</v>
      </c>
      <c r="D1090" s="1">
        <v>100</v>
      </c>
      <c r="E1090" s="1">
        <v>100</v>
      </c>
      <c r="H1090" s="1">
        <v>1</v>
      </c>
      <c r="I1090" s="1">
        <v>1</v>
      </c>
      <c r="J1090" s="1" t="s">
        <v>150</v>
      </c>
      <c r="L1090" s="2">
        <v>2014</v>
      </c>
      <c r="M1090" s="1" t="s">
        <v>5844</v>
      </c>
      <c r="N1090" s="1" t="s">
        <v>5843</v>
      </c>
      <c r="Q1090" s="1" t="s">
        <v>152</v>
      </c>
      <c r="R1090" s="1" t="s">
        <v>5845</v>
      </c>
      <c r="T1090" s="1" t="s">
        <v>5603</v>
      </c>
      <c r="U1090" s="1" t="s">
        <v>5604</v>
      </c>
      <c r="V1090" s="1" t="s">
        <v>1650</v>
      </c>
      <c r="W1090" s="1" t="s">
        <v>528</v>
      </c>
      <c r="X1090" s="2">
        <v>40000</v>
      </c>
      <c r="Y1090" s="2">
        <v>0</v>
      </c>
      <c r="Z1090" s="2">
        <v>40000</v>
      </c>
      <c r="AA1090" s="2">
        <v>108638</v>
      </c>
      <c r="AB1090" s="2">
        <v>0</v>
      </c>
      <c r="AC1090" s="2">
        <v>108638</v>
      </c>
      <c r="AD1090" s="2">
        <v>0</v>
      </c>
      <c r="AE1090" s="2">
        <v>0</v>
      </c>
      <c r="AF1090" s="2">
        <v>148638</v>
      </c>
      <c r="AG1090" s="2">
        <v>0</v>
      </c>
      <c r="AH1090" s="2">
        <v>148638</v>
      </c>
      <c r="AI1090" s="2">
        <v>0</v>
      </c>
      <c r="AJ1090" s="2">
        <v>148638</v>
      </c>
      <c r="AK1090" s="1" t="s">
        <v>158</v>
      </c>
      <c r="AL1090" s="1" t="s">
        <v>159</v>
      </c>
      <c r="AM1090" s="2">
        <v>2006</v>
      </c>
      <c r="AN1090" s="2">
        <v>2006</v>
      </c>
      <c r="AO1090" s="2">
        <v>1586</v>
      </c>
      <c r="AP1090" s="2">
        <v>0.11360000000000001</v>
      </c>
      <c r="AQ1090" s="2">
        <v>148638</v>
      </c>
      <c r="AR1090" s="2">
        <v>148638</v>
      </c>
      <c r="AT1090" s="1" t="s">
        <v>5846</v>
      </c>
      <c r="AV1090" s="1" t="s">
        <v>5606</v>
      </c>
      <c r="AX1090" s="2">
        <v>0</v>
      </c>
      <c r="AY1090" s="2">
        <v>0</v>
      </c>
      <c r="AZ1090" s="1" t="s">
        <v>164</v>
      </c>
      <c r="BA1090" s="2">
        <v>2.8</v>
      </c>
      <c r="BB1090" s="2">
        <v>1</v>
      </c>
      <c r="BC1090" s="1">
        <v>3</v>
      </c>
      <c r="BD1090" s="1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1">
        <v>0</v>
      </c>
      <c r="BT1090" s="1">
        <v>0</v>
      </c>
      <c r="BU1090" s="1">
        <v>0</v>
      </c>
      <c r="BW1090" s="2">
        <v>0.320403165253</v>
      </c>
      <c r="BX1090" s="2">
        <v>2.7159499999999999</v>
      </c>
      <c r="BY1090" s="1">
        <v>0</v>
      </c>
      <c r="BZ1090" s="1">
        <v>1</v>
      </c>
      <c r="CA1090" s="1">
        <v>246988</v>
      </c>
      <c r="CB1090" s="1" t="s">
        <v>5843</v>
      </c>
      <c r="CC1090" s="1">
        <v>1</v>
      </c>
      <c r="CD1090" s="2">
        <v>8.7999759637100006</v>
      </c>
      <c r="CE1090" s="2">
        <v>2.8</v>
      </c>
      <c r="CF1090" s="2">
        <v>2.7066666666699999</v>
      </c>
      <c r="CG1090" s="2">
        <v>0.96666666666699996</v>
      </c>
      <c r="CH1090" s="2">
        <v>0.96666666666699996</v>
      </c>
      <c r="CI1090" s="2">
        <v>310.00026108600002</v>
      </c>
      <c r="CJ1090" s="2">
        <v>4950.0135204500002</v>
      </c>
      <c r="CK1090" s="2">
        <v>0.113637128586</v>
      </c>
      <c r="CL1090" s="2">
        <v>1032</v>
      </c>
      <c r="CM1090" s="1" t="s">
        <v>5847</v>
      </c>
      <c r="CO1090" s="2">
        <v>2090</v>
      </c>
      <c r="CP1090" s="2">
        <v>2090</v>
      </c>
      <c r="CQ1090" s="2">
        <v>0</v>
      </c>
      <c r="CR1090" s="1" t="s">
        <v>166</v>
      </c>
      <c r="CS1090" s="1" t="s">
        <v>166</v>
      </c>
      <c r="CT1090" s="1" t="s">
        <v>167</v>
      </c>
      <c r="CU1090" s="1" t="s">
        <v>919</v>
      </c>
      <c r="CV1090" s="1" t="s">
        <v>169</v>
      </c>
      <c r="CW1090" s="1" t="s">
        <v>170</v>
      </c>
      <c r="CX1090" s="1" t="s">
        <v>170</v>
      </c>
      <c r="CY1090" s="1" t="s">
        <v>171</v>
      </c>
      <c r="CZ1090" s="1" t="s">
        <v>172</v>
      </c>
      <c r="DA1090" s="1" t="s">
        <v>920</v>
      </c>
      <c r="DB1090" s="2">
        <v>1358.25</v>
      </c>
      <c r="DC1090" s="2">
        <v>2006.4</v>
      </c>
      <c r="DD1090" s="2">
        <v>1300</v>
      </c>
      <c r="DE1090" s="2">
        <v>85800000000</v>
      </c>
      <c r="DF1090" s="2">
        <v>220000000000</v>
      </c>
      <c r="DG1090" s="2">
        <v>153000000000</v>
      </c>
      <c r="DH1090" s="1" t="s">
        <v>167</v>
      </c>
      <c r="DI1090" s="1" t="s">
        <v>167</v>
      </c>
      <c r="DJ1090" s="1" t="s">
        <v>167</v>
      </c>
      <c r="DK1090" s="1" t="s">
        <v>167</v>
      </c>
      <c r="DL1090" s="1" t="s">
        <v>167</v>
      </c>
      <c r="DM1090" s="1" t="s">
        <v>167</v>
      </c>
      <c r="DN1090" s="1" t="s">
        <v>167</v>
      </c>
      <c r="DO1090" s="1" t="s">
        <v>167</v>
      </c>
      <c r="DP1090" s="1" t="s">
        <v>919</v>
      </c>
      <c r="DQ1090" s="1" t="s">
        <v>167</v>
      </c>
      <c r="DR1090" s="1" t="s">
        <v>167</v>
      </c>
      <c r="DS1090" s="1" t="s">
        <v>167</v>
      </c>
      <c r="DT1090" s="1" t="s">
        <v>167</v>
      </c>
      <c r="DU1090" s="1" t="s">
        <v>167</v>
      </c>
      <c r="DV1090" s="1" t="s">
        <v>167</v>
      </c>
      <c r="DW1090" s="1" t="s">
        <v>167</v>
      </c>
      <c r="DX1090" s="1" t="s">
        <v>167</v>
      </c>
      <c r="DY1090" s="1" t="s">
        <v>919</v>
      </c>
      <c r="DZ1090" s="2">
        <v>153000000000</v>
      </c>
      <c r="EA1090" s="2">
        <v>153000000000</v>
      </c>
      <c r="EB1090" s="2">
        <v>153000000000</v>
      </c>
      <c r="EC1090" s="2">
        <v>153000000000</v>
      </c>
      <c r="ED1090" s="2">
        <v>153000000000</v>
      </c>
      <c r="EE1090" s="2">
        <v>153000000000</v>
      </c>
      <c r="EF1090" s="2">
        <v>153000000000</v>
      </c>
      <c r="EG1090" s="2">
        <v>153000000000</v>
      </c>
      <c r="EH1090" s="2">
        <v>85800000000</v>
      </c>
      <c r="EI1090" s="2">
        <v>153000000000</v>
      </c>
      <c r="EJ1090" s="2">
        <v>153000000000</v>
      </c>
      <c r="EK1090" s="2">
        <v>153000000000</v>
      </c>
      <c r="EL1090" s="2">
        <v>153000000000</v>
      </c>
      <c r="EM1090" s="2">
        <v>153000000000</v>
      </c>
      <c r="EN1090" s="2">
        <v>153000000000</v>
      </c>
      <c r="EO1090" s="2">
        <v>153000000000</v>
      </c>
      <c r="EP1090" s="2">
        <v>153000000000</v>
      </c>
      <c r="EQ1090" s="2">
        <v>220000000000</v>
      </c>
      <c r="ER1090" s="1" t="s">
        <v>5847</v>
      </c>
      <c r="ES1090" s="1" t="s">
        <v>5843</v>
      </c>
      <c r="ET1090">
        <f t="shared" si="290"/>
        <v>1358.25</v>
      </c>
      <c r="EU1090">
        <f t="shared" si="291"/>
        <v>1358.25</v>
      </c>
      <c r="EV1090">
        <f t="shared" si="292"/>
        <v>1358.25</v>
      </c>
      <c r="EW1090">
        <f t="shared" si="293"/>
        <v>1358.25</v>
      </c>
      <c r="EX1090">
        <f t="shared" si="294"/>
        <v>1358.25</v>
      </c>
      <c r="EY1090">
        <f t="shared" si="295"/>
        <v>1358.25</v>
      </c>
      <c r="EZ1090">
        <f t="shared" si="296"/>
        <v>1358.25</v>
      </c>
      <c r="FA1090">
        <f t="shared" si="297"/>
        <v>1358.25</v>
      </c>
      <c r="FB1090">
        <f t="shared" si="298"/>
        <v>1300</v>
      </c>
      <c r="FC1090">
        <f t="shared" si="299"/>
        <v>1358.25</v>
      </c>
      <c r="FD1090">
        <f t="shared" si="300"/>
        <v>1358.25</v>
      </c>
      <c r="FE1090">
        <f t="shared" si="301"/>
        <v>1358.25</v>
      </c>
      <c r="FF1090">
        <f t="shared" si="302"/>
        <v>1358.25</v>
      </c>
      <c r="FG1090">
        <f t="shared" si="303"/>
        <v>1358.25</v>
      </c>
      <c r="FH1090">
        <f t="shared" si="304"/>
        <v>1358.25</v>
      </c>
      <c r="FI1090">
        <f t="shared" si="305"/>
        <v>1358.25</v>
      </c>
      <c r="FJ1090">
        <f t="shared" si="306"/>
        <v>1358.25</v>
      </c>
      <c r="FK1090">
        <f t="shared" si="307"/>
        <v>2006.4</v>
      </c>
    </row>
    <row r="1091" spans="1:167" x14ac:dyDescent="0.25">
      <c r="A1091" s="1" t="s">
        <v>5848</v>
      </c>
      <c r="B1091" s="1">
        <v>100</v>
      </c>
      <c r="C1091" s="1">
        <v>100</v>
      </c>
      <c r="D1091" s="1">
        <v>100</v>
      </c>
      <c r="E1091" s="1">
        <v>100</v>
      </c>
      <c r="H1091" s="1">
        <v>1</v>
      </c>
      <c r="I1091" s="1">
        <v>1</v>
      </c>
      <c r="J1091" s="1" t="s">
        <v>150</v>
      </c>
      <c r="L1091" s="2">
        <v>2014</v>
      </c>
      <c r="M1091" s="1" t="s">
        <v>5849</v>
      </c>
      <c r="N1091" s="1" t="s">
        <v>5848</v>
      </c>
      <c r="Q1091" s="1" t="s">
        <v>152</v>
      </c>
      <c r="R1091" s="1" t="s">
        <v>5850</v>
      </c>
      <c r="T1091" s="1" t="s">
        <v>5603</v>
      </c>
      <c r="U1091" s="1" t="s">
        <v>5604</v>
      </c>
      <c r="V1091" s="1" t="s">
        <v>316</v>
      </c>
      <c r="W1091" s="1" t="s">
        <v>287</v>
      </c>
      <c r="X1091" s="2">
        <v>40000</v>
      </c>
      <c r="Y1091" s="2">
        <v>0</v>
      </c>
      <c r="Z1091" s="2">
        <v>40000</v>
      </c>
      <c r="AA1091" s="2">
        <v>87594</v>
      </c>
      <c r="AB1091" s="2">
        <v>0</v>
      </c>
      <c r="AC1091" s="2">
        <v>87594</v>
      </c>
      <c r="AD1091" s="2">
        <v>0</v>
      </c>
      <c r="AE1091" s="2">
        <v>0</v>
      </c>
      <c r="AF1091" s="2">
        <v>127594</v>
      </c>
      <c r="AG1091" s="2">
        <v>0</v>
      </c>
      <c r="AH1091" s="2">
        <v>127594</v>
      </c>
      <c r="AI1091" s="2">
        <v>3958</v>
      </c>
      <c r="AJ1091" s="2">
        <v>123636</v>
      </c>
      <c r="AK1091" s="1" t="s">
        <v>158</v>
      </c>
      <c r="AL1091" s="1" t="s">
        <v>159</v>
      </c>
      <c r="AM1091" s="2">
        <v>2006</v>
      </c>
      <c r="AN1091" s="2">
        <v>2006</v>
      </c>
      <c r="AO1091" s="2">
        <v>1185</v>
      </c>
      <c r="AP1091" s="2">
        <v>0.10100000000000001</v>
      </c>
      <c r="AQ1091" s="2">
        <v>123636</v>
      </c>
      <c r="AR1091" s="2">
        <v>98909</v>
      </c>
      <c r="AS1091" s="1" t="s">
        <v>178</v>
      </c>
      <c r="AT1091" s="1" t="s">
        <v>5851</v>
      </c>
      <c r="AV1091" s="1" t="s">
        <v>5606</v>
      </c>
      <c r="AX1091" s="2">
        <v>0</v>
      </c>
      <c r="AY1091" s="2">
        <v>0</v>
      </c>
      <c r="AZ1091" s="1" t="s">
        <v>164</v>
      </c>
      <c r="BA1091" s="2">
        <v>2.8</v>
      </c>
      <c r="BB1091" s="2">
        <v>1</v>
      </c>
      <c r="BC1091" s="1">
        <v>3</v>
      </c>
      <c r="BD1091" s="1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1">
        <v>0</v>
      </c>
      <c r="BT1091" s="1">
        <v>0</v>
      </c>
      <c r="BU1091" s="1">
        <v>0</v>
      </c>
      <c r="BW1091" s="2">
        <v>0.26931704239100002</v>
      </c>
      <c r="BX1091" s="2">
        <v>2.1898499999999999</v>
      </c>
      <c r="BY1091" s="1">
        <v>0</v>
      </c>
      <c r="BZ1091" s="1">
        <v>1</v>
      </c>
      <c r="CA1091" s="1">
        <v>246952</v>
      </c>
      <c r="CB1091" s="1" t="s">
        <v>5848</v>
      </c>
      <c r="CC1091" s="1">
        <v>1</v>
      </c>
      <c r="CD1091" s="2">
        <v>9.8999581152200005</v>
      </c>
      <c r="CE1091" s="2">
        <v>2.8</v>
      </c>
      <c r="CF1091" s="2">
        <v>2.7</v>
      </c>
      <c r="CG1091" s="2">
        <v>0.96428571428599996</v>
      </c>
      <c r="CH1091" s="2">
        <v>0.96428571428599996</v>
      </c>
      <c r="CI1091" s="2">
        <v>299.99991487800003</v>
      </c>
      <c r="CJ1091" s="2">
        <v>4400.0186155399897</v>
      </c>
      <c r="CK1091" s="2">
        <v>0.101010932414</v>
      </c>
      <c r="CL1091" s="2">
        <v>1033</v>
      </c>
      <c r="CM1091" s="1" t="s">
        <v>5852</v>
      </c>
      <c r="CO1091" s="2">
        <v>2072</v>
      </c>
      <c r="CP1091" s="2">
        <v>2070</v>
      </c>
      <c r="CR1091" s="1" t="s">
        <v>166</v>
      </c>
      <c r="CS1091" s="1" t="s">
        <v>166</v>
      </c>
      <c r="CT1091" s="1" t="s">
        <v>167</v>
      </c>
      <c r="CU1091" s="1" t="s">
        <v>919</v>
      </c>
      <c r="CV1091" s="1" t="s">
        <v>187</v>
      </c>
      <c r="CW1091" s="1" t="s">
        <v>170</v>
      </c>
      <c r="CX1091" s="1" t="s">
        <v>170</v>
      </c>
      <c r="CY1091" s="1" t="s">
        <v>171</v>
      </c>
      <c r="CZ1091" s="1" t="s">
        <v>171</v>
      </c>
      <c r="DA1091" s="1" t="s">
        <v>920</v>
      </c>
      <c r="DB1091" s="2">
        <v>1358.25</v>
      </c>
      <c r="DC1091" s="2">
        <v>1358.25</v>
      </c>
      <c r="DD1091" s="2">
        <v>1300</v>
      </c>
      <c r="DE1091" s="2">
        <v>85800000000</v>
      </c>
      <c r="DF1091" s="2">
        <v>153000000000</v>
      </c>
      <c r="DG1091" s="2">
        <v>153000000000</v>
      </c>
      <c r="DH1091" s="1" t="s">
        <v>167</v>
      </c>
      <c r="DI1091" s="1" t="s">
        <v>167</v>
      </c>
      <c r="DJ1091" s="1" t="s">
        <v>167</v>
      </c>
      <c r="DK1091" s="1" t="s">
        <v>167</v>
      </c>
      <c r="DL1091" s="1" t="s">
        <v>167</v>
      </c>
      <c r="DM1091" s="1" t="s">
        <v>167</v>
      </c>
      <c r="DN1091" s="1" t="s">
        <v>919</v>
      </c>
      <c r="DO1091" s="1" t="s">
        <v>919</v>
      </c>
      <c r="DP1091" s="1" t="s">
        <v>919</v>
      </c>
      <c r="DQ1091" s="1" t="s">
        <v>167</v>
      </c>
      <c r="DR1091" s="1" t="s">
        <v>167</v>
      </c>
      <c r="DS1091" s="1" t="s">
        <v>167</v>
      </c>
      <c r="DT1091" s="1" t="s">
        <v>167</v>
      </c>
      <c r="DU1091" s="1" t="s">
        <v>167</v>
      </c>
      <c r="DV1091" s="1" t="s">
        <v>167</v>
      </c>
      <c r="DW1091" s="1" t="s">
        <v>919</v>
      </c>
      <c r="DX1091" s="1" t="s">
        <v>919</v>
      </c>
      <c r="DY1091" s="1" t="s">
        <v>919</v>
      </c>
      <c r="DZ1091" s="2">
        <v>153000000000</v>
      </c>
      <c r="EA1091" s="2">
        <v>153000000000</v>
      </c>
      <c r="EB1091" s="2">
        <v>153000000000</v>
      </c>
      <c r="EC1091" s="2">
        <v>153000000000</v>
      </c>
      <c r="ED1091" s="2">
        <v>153000000000</v>
      </c>
      <c r="EE1091" s="2">
        <v>153000000000</v>
      </c>
      <c r="EF1091" s="2">
        <v>85800000000</v>
      </c>
      <c r="EG1091" s="2">
        <v>85800000000</v>
      </c>
      <c r="EH1091" s="2">
        <v>85800000000</v>
      </c>
      <c r="EI1091" s="2">
        <v>153000000000</v>
      </c>
      <c r="EJ1091" s="2">
        <v>153000000000</v>
      </c>
      <c r="EK1091" s="2">
        <v>153000000000</v>
      </c>
      <c r="EL1091" s="2">
        <v>153000000000</v>
      </c>
      <c r="EM1091" s="2">
        <v>153000000000</v>
      </c>
      <c r="EN1091" s="2">
        <v>153000000000</v>
      </c>
      <c r="EO1091" s="2">
        <v>153000000000</v>
      </c>
      <c r="EP1091" s="2">
        <v>153000000000</v>
      </c>
      <c r="EQ1091" s="2">
        <v>153000000000</v>
      </c>
      <c r="ER1091" s="1" t="s">
        <v>5852</v>
      </c>
      <c r="ES1091" s="1" t="s">
        <v>5848</v>
      </c>
      <c r="ET1091">
        <f t="shared" ref="ET1091:ET1154" si="308">IF(DZ1091=$DE1091,$DD1091,$DB1091)</f>
        <v>1358.25</v>
      </c>
      <c r="EU1091">
        <f t="shared" ref="EU1091:EU1154" si="309">IF(EA1091=$DE1091,$DD1091,$DB1091)</f>
        <v>1358.25</v>
      </c>
      <c r="EV1091">
        <f t="shared" ref="EV1091:EV1154" si="310">IF(EB1091=$DE1091,$DD1091,$DB1091)</f>
        <v>1358.25</v>
      </c>
      <c r="EW1091">
        <f t="shared" ref="EW1091:EW1154" si="311">IF(EC1091=$DE1091,$DD1091,$DB1091)</f>
        <v>1358.25</v>
      </c>
      <c r="EX1091">
        <f t="shared" ref="EX1091:EX1154" si="312">IF(ED1091=$DE1091,$DD1091,$DB1091)</f>
        <v>1358.25</v>
      </c>
      <c r="EY1091">
        <f t="shared" ref="EY1091:EY1154" si="313">IF(EE1091=$DE1091,$DD1091,$DB1091)</f>
        <v>1358.25</v>
      </c>
      <c r="EZ1091">
        <f t="shared" ref="EZ1091:EZ1154" si="314">IF(EF1091=$DE1091,$DD1091,$DB1091)</f>
        <v>1300</v>
      </c>
      <c r="FA1091">
        <f t="shared" ref="FA1091:FA1154" si="315">IF(EG1091=$DE1091,$DD1091,$DB1091)</f>
        <v>1300</v>
      </c>
      <c r="FB1091">
        <f t="shared" ref="FB1091:FB1154" si="316">IF(EH1091=$DE1091,$DD1091,$DB1091)</f>
        <v>1300</v>
      </c>
      <c r="FC1091">
        <f t="shared" ref="FC1091:FC1154" si="317">IF(EI1091=$DF1091,$DC1091,$DB1091)</f>
        <v>1358.25</v>
      </c>
      <c r="FD1091">
        <f t="shared" ref="FD1091:FD1154" si="318">IF(EJ1091=$DF1091,$DC1091,$DB1091)</f>
        <v>1358.25</v>
      </c>
      <c r="FE1091">
        <f t="shared" ref="FE1091:FE1154" si="319">IF(EK1091=$DF1091,$DC1091,$DB1091)</f>
        <v>1358.25</v>
      </c>
      <c r="FF1091">
        <f t="shared" ref="FF1091:FF1154" si="320">IF(EL1091=$DF1091,$DC1091,$DB1091)</f>
        <v>1358.25</v>
      </c>
      <c r="FG1091">
        <f t="shared" ref="FG1091:FG1154" si="321">IF(EM1091=$DF1091,$DC1091,$DB1091)</f>
        <v>1358.25</v>
      </c>
      <c r="FH1091">
        <f t="shared" ref="FH1091:FH1154" si="322">IF(EN1091=$DF1091,$DC1091,$DB1091)</f>
        <v>1358.25</v>
      </c>
      <c r="FI1091">
        <f t="shared" ref="FI1091:FI1154" si="323">IF(EO1091=$DF1091,$DC1091,$DB1091)</f>
        <v>1358.25</v>
      </c>
      <c r="FJ1091">
        <f t="shared" ref="FJ1091:FJ1154" si="324">IF(EP1091=$DF1091,$DC1091,$DB1091)</f>
        <v>1358.25</v>
      </c>
      <c r="FK1091">
        <f t="shared" ref="FK1091:FK1154" si="325">IF(EQ1091=$DF1091,$DC1091,$DB1091)</f>
        <v>1358.25</v>
      </c>
    </row>
    <row r="1092" spans="1:167" x14ac:dyDescent="0.25">
      <c r="A1092" s="1" t="s">
        <v>5853</v>
      </c>
      <c r="B1092" s="1">
        <v>100</v>
      </c>
      <c r="C1092" s="1">
        <v>100</v>
      </c>
      <c r="D1092" s="1">
        <v>100</v>
      </c>
      <c r="E1092" s="1">
        <v>100</v>
      </c>
      <c r="H1092" s="1">
        <v>1</v>
      </c>
      <c r="I1092" s="1">
        <v>1</v>
      </c>
      <c r="J1092" s="1" t="s">
        <v>150</v>
      </c>
      <c r="L1092" s="2">
        <v>2014</v>
      </c>
      <c r="M1092" s="1" t="s">
        <v>5854</v>
      </c>
      <c r="N1092" s="1" t="s">
        <v>5853</v>
      </c>
      <c r="Q1092" s="1" t="s">
        <v>152</v>
      </c>
      <c r="R1092" s="1" t="s">
        <v>5855</v>
      </c>
      <c r="T1092" s="1" t="s">
        <v>5603</v>
      </c>
      <c r="U1092" s="1" t="s">
        <v>5604</v>
      </c>
      <c r="V1092" s="1" t="s">
        <v>396</v>
      </c>
      <c r="W1092" s="1" t="s">
        <v>410</v>
      </c>
      <c r="X1092" s="2">
        <v>40000</v>
      </c>
      <c r="Y1092" s="2">
        <v>0</v>
      </c>
      <c r="Z1092" s="2">
        <v>40000</v>
      </c>
      <c r="AA1092" s="2">
        <v>112790</v>
      </c>
      <c r="AB1092" s="2">
        <v>0</v>
      </c>
      <c r="AC1092" s="2">
        <v>112790</v>
      </c>
      <c r="AD1092" s="2">
        <v>0</v>
      </c>
      <c r="AE1092" s="2">
        <v>0</v>
      </c>
      <c r="AF1092" s="2">
        <v>152790</v>
      </c>
      <c r="AG1092" s="2">
        <v>0</v>
      </c>
      <c r="AH1092" s="2">
        <v>152790</v>
      </c>
      <c r="AI1092" s="2">
        <v>0</v>
      </c>
      <c r="AJ1092" s="2">
        <v>152790</v>
      </c>
      <c r="AK1092" s="1" t="s">
        <v>158</v>
      </c>
      <c r="AL1092" s="1" t="s">
        <v>159</v>
      </c>
      <c r="AM1092" s="2">
        <v>2006</v>
      </c>
      <c r="AN1092" s="2">
        <v>2006</v>
      </c>
      <c r="AO1092" s="2">
        <v>1856</v>
      </c>
      <c r="AP1092" s="2">
        <v>0.10100000000000001</v>
      </c>
      <c r="AQ1092" s="2">
        <v>152790</v>
      </c>
      <c r="AR1092" s="2">
        <v>152790</v>
      </c>
      <c r="AT1092" s="1" t="s">
        <v>5856</v>
      </c>
      <c r="AV1092" s="1" t="s">
        <v>5606</v>
      </c>
      <c r="AX1092" s="2">
        <v>0</v>
      </c>
      <c r="AY1092" s="2">
        <v>0</v>
      </c>
      <c r="AZ1092" s="1" t="s">
        <v>164</v>
      </c>
      <c r="BA1092" s="2">
        <v>2.8</v>
      </c>
      <c r="BB1092" s="2">
        <v>1</v>
      </c>
      <c r="BC1092" s="1">
        <v>3</v>
      </c>
      <c r="BD1092" s="1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1">
        <v>0</v>
      </c>
      <c r="BT1092" s="1">
        <v>0</v>
      </c>
      <c r="BU1092" s="1">
        <v>0</v>
      </c>
      <c r="BW1092" s="2">
        <v>0.42181875480499997</v>
      </c>
      <c r="BX1092" s="2">
        <v>2.81975</v>
      </c>
      <c r="BY1092" s="1">
        <v>0</v>
      </c>
      <c r="BZ1092" s="1">
        <v>1</v>
      </c>
      <c r="CA1092" s="1">
        <v>246946</v>
      </c>
      <c r="CB1092" s="1" t="s">
        <v>5853</v>
      </c>
      <c r="CC1092" s="1">
        <v>1</v>
      </c>
      <c r="CD1092" s="2">
        <v>9.9000134479100002</v>
      </c>
      <c r="CE1092" s="2">
        <v>2.8</v>
      </c>
      <c r="CF1092" s="2">
        <v>2.7096774193600002</v>
      </c>
      <c r="CG1092" s="2">
        <v>0.967741935484</v>
      </c>
      <c r="CH1092" s="2">
        <v>0.967741935484</v>
      </c>
      <c r="CI1092" s="2">
        <v>299.99977935800001</v>
      </c>
      <c r="CJ1092" s="2">
        <v>4399.9940231600003</v>
      </c>
      <c r="CK1092" s="2">
        <v>0.101010367857</v>
      </c>
      <c r="CL1092" s="2">
        <v>1034</v>
      </c>
      <c r="CM1092" s="1" t="s">
        <v>5857</v>
      </c>
      <c r="CO1092" s="2">
        <v>2091</v>
      </c>
      <c r="CP1092" s="2">
        <v>2090</v>
      </c>
      <c r="CQ1092" s="2">
        <v>0</v>
      </c>
      <c r="CR1092" s="1" t="s">
        <v>166</v>
      </c>
      <c r="CS1092" s="1" t="s">
        <v>166</v>
      </c>
      <c r="CT1092" s="1" t="s">
        <v>167</v>
      </c>
      <c r="CU1092" s="1" t="s">
        <v>919</v>
      </c>
      <c r="CV1092" s="1" t="s">
        <v>187</v>
      </c>
      <c r="CW1092" s="1" t="s">
        <v>170</v>
      </c>
      <c r="CX1092" s="1" t="s">
        <v>170</v>
      </c>
      <c r="CY1092" s="1" t="s">
        <v>171</v>
      </c>
      <c r="CZ1092" s="1" t="s">
        <v>171</v>
      </c>
      <c r="DA1092" s="1" t="s">
        <v>920</v>
      </c>
      <c r="DB1092" s="2">
        <v>1358.25</v>
      </c>
      <c r="DC1092" s="2">
        <v>1358.25</v>
      </c>
      <c r="DD1092" s="2">
        <v>1300</v>
      </c>
      <c r="DE1092" s="2">
        <v>85800000000</v>
      </c>
      <c r="DF1092" s="2">
        <v>153000000000</v>
      </c>
      <c r="DG1092" s="2">
        <v>153000000000</v>
      </c>
      <c r="DH1092" s="1" t="s">
        <v>167</v>
      </c>
      <c r="DI1092" s="1" t="s">
        <v>167</v>
      </c>
      <c r="DJ1092" s="1" t="s">
        <v>167</v>
      </c>
      <c r="DK1092" s="1" t="s">
        <v>167</v>
      </c>
      <c r="DL1092" s="1" t="s">
        <v>167</v>
      </c>
      <c r="DM1092" s="1" t="s">
        <v>167</v>
      </c>
      <c r="DN1092" s="1" t="s">
        <v>167</v>
      </c>
      <c r="DO1092" s="1" t="s">
        <v>167</v>
      </c>
      <c r="DP1092" s="1" t="s">
        <v>919</v>
      </c>
      <c r="DQ1092" s="1" t="s">
        <v>167</v>
      </c>
      <c r="DR1092" s="1" t="s">
        <v>167</v>
      </c>
      <c r="DS1092" s="1" t="s">
        <v>167</v>
      </c>
      <c r="DT1092" s="1" t="s">
        <v>167</v>
      </c>
      <c r="DU1092" s="1" t="s">
        <v>167</v>
      </c>
      <c r="DV1092" s="1" t="s">
        <v>167</v>
      </c>
      <c r="DW1092" s="1" t="s">
        <v>167</v>
      </c>
      <c r="DX1092" s="1" t="s">
        <v>167</v>
      </c>
      <c r="DY1092" s="1" t="s">
        <v>919</v>
      </c>
      <c r="DZ1092" s="2">
        <v>153000000000</v>
      </c>
      <c r="EA1092" s="2">
        <v>153000000000</v>
      </c>
      <c r="EB1092" s="2">
        <v>153000000000</v>
      </c>
      <c r="EC1092" s="2">
        <v>153000000000</v>
      </c>
      <c r="ED1092" s="2">
        <v>153000000000</v>
      </c>
      <c r="EE1092" s="2">
        <v>153000000000</v>
      </c>
      <c r="EF1092" s="2">
        <v>153000000000</v>
      </c>
      <c r="EG1092" s="2">
        <v>153000000000</v>
      </c>
      <c r="EH1092" s="2">
        <v>85800000000</v>
      </c>
      <c r="EI1092" s="2">
        <v>153000000000</v>
      </c>
      <c r="EJ1092" s="2">
        <v>153000000000</v>
      </c>
      <c r="EK1092" s="2">
        <v>153000000000</v>
      </c>
      <c r="EL1092" s="2">
        <v>153000000000</v>
      </c>
      <c r="EM1092" s="2">
        <v>153000000000</v>
      </c>
      <c r="EN1092" s="2">
        <v>153000000000</v>
      </c>
      <c r="EO1092" s="2">
        <v>153000000000</v>
      </c>
      <c r="EP1092" s="2">
        <v>153000000000</v>
      </c>
      <c r="EQ1092" s="2">
        <v>153000000000</v>
      </c>
      <c r="ER1092" s="1" t="s">
        <v>5857</v>
      </c>
      <c r="ES1092" s="1" t="s">
        <v>5853</v>
      </c>
      <c r="ET1092">
        <f t="shared" si="308"/>
        <v>1358.25</v>
      </c>
      <c r="EU1092">
        <f t="shared" si="309"/>
        <v>1358.25</v>
      </c>
      <c r="EV1092">
        <f t="shared" si="310"/>
        <v>1358.25</v>
      </c>
      <c r="EW1092">
        <f t="shared" si="311"/>
        <v>1358.25</v>
      </c>
      <c r="EX1092">
        <f t="shared" si="312"/>
        <v>1358.25</v>
      </c>
      <c r="EY1092">
        <f t="shared" si="313"/>
        <v>1358.25</v>
      </c>
      <c r="EZ1092">
        <f t="shared" si="314"/>
        <v>1358.25</v>
      </c>
      <c r="FA1092">
        <f t="shared" si="315"/>
        <v>1358.25</v>
      </c>
      <c r="FB1092">
        <f t="shared" si="316"/>
        <v>1300</v>
      </c>
      <c r="FC1092">
        <f t="shared" si="317"/>
        <v>1358.25</v>
      </c>
      <c r="FD1092">
        <f t="shared" si="318"/>
        <v>1358.25</v>
      </c>
      <c r="FE1092">
        <f t="shared" si="319"/>
        <v>1358.25</v>
      </c>
      <c r="FF1092">
        <f t="shared" si="320"/>
        <v>1358.25</v>
      </c>
      <c r="FG1092">
        <f t="shared" si="321"/>
        <v>1358.25</v>
      </c>
      <c r="FH1092">
        <f t="shared" si="322"/>
        <v>1358.25</v>
      </c>
      <c r="FI1092">
        <f t="shared" si="323"/>
        <v>1358.25</v>
      </c>
      <c r="FJ1092">
        <f t="shared" si="324"/>
        <v>1358.25</v>
      </c>
      <c r="FK1092">
        <f t="shared" si="325"/>
        <v>1358.25</v>
      </c>
    </row>
    <row r="1093" spans="1:167" x14ac:dyDescent="0.25">
      <c r="A1093" s="1" t="s">
        <v>5858</v>
      </c>
      <c r="B1093" s="1">
        <v>100</v>
      </c>
      <c r="C1093" s="1">
        <v>100</v>
      </c>
      <c r="D1093" s="1">
        <v>100</v>
      </c>
      <c r="E1093" s="1">
        <v>100</v>
      </c>
      <c r="H1093" s="1">
        <v>1</v>
      </c>
      <c r="I1093" s="1">
        <v>1</v>
      </c>
      <c r="J1093" s="1" t="s">
        <v>150</v>
      </c>
      <c r="L1093" s="2">
        <v>2014</v>
      </c>
      <c r="M1093" s="1" t="s">
        <v>5859</v>
      </c>
      <c r="N1093" s="1" t="s">
        <v>5858</v>
      </c>
      <c r="Q1093" s="1" t="s">
        <v>152</v>
      </c>
      <c r="R1093" s="1" t="s">
        <v>5860</v>
      </c>
      <c r="T1093" s="1" t="s">
        <v>5603</v>
      </c>
      <c r="U1093" s="1" t="s">
        <v>5604</v>
      </c>
      <c r="V1093" s="1" t="s">
        <v>396</v>
      </c>
      <c r="W1093" s="1" t="s">
        <v>270</v>
      </c>
      <c r="X1093" s="2">
        <v>40000</v>
      </c>
      <c r="Y1093" s="2">
        <v>0</v>
      </c>
      <c r="Z1093" s="2">
        <v>40000</v>
      </c>
      <c r="AA1093" s="2">
        <v>132771</v>
      </c>
      <c r="AB1093" s="2">
        <v>0</v>
      </c>
      <c r="AC1093" s="2">
        <v>132771</v>
      </c>
      <c r="AD1093" s="2">
        <v>0</v>
      </c>
      <c r="AE1093" s="2">
        <v>0</v>
      </c>
      <c r="AF1093" s="2">
        <v>172771</v>
      </c>
      <c r="AG1093" s="2">
        <v>0</v>
      </c>
      <c r="AH1093" s="2">
        <v>172771</v>
      </c>
      <c r="AI1093" s="2">
        <v>0</v>
      </c>
      <c r="AJ1093" s="2">
        <v>172771</v>
      </c>
      <c r="AK1093" s="1" t="s">
        <v>158</v>
      </c>
      <c r="AL1093" s="1" t="s">
        <v>159</v>
      </c>
      <c r="AM1093" s="2">
        <v>2006</v>
      </c>
      <c r="AN1093" s="2">
        <v>2006</v>
      </c>
      <c r="AO1093" s="2">
        <v>2160</v>
      </c>
      <c r="AP1093" s="2">
        <v>0.10100000000000001</v>
      </c>
      <c r="AQ1093" s="2">
        <v>172771</v>
      </c>
      <c r="AR1093" s="2">
        <v>172771</v>
      </c>
      <c r="AT1093" s="1" t="s">
        <v>5861</v>
      </c>
      <c r="AV1093" s="1" t="s">
        <v>5606</v>
      </c>
      <c r="AX1093" s="2">
        <v>0</v>
      </c>
      <c r="AY1093" s="2">
        <v>0</v>
      </c>
      <c r="AZ1093" s="1" t="s">
        <v>164</v>
      </c>
      <c r="BA1093" s="2">
        <v>2.8</v>
      </c>
      <c r="BB1093" s="2">
        <v>1</v>
      </c>
      <c r="BC1093" s="1">
        <v>3</v>
      </c>
      <c r="BD1093" s="1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1">
        <v>0</v>
      </c>
      <c r="BT1093" s="1">
        <v>0</v>
      </c>
      <c r="BU1093" s="1">
        <v>0</v>
      </c>
      <c r="BW1093" s="2">
        <v>0.49091867424800001</v>
      </c>
      <c r="BX1093" s="2">
        <v>3.3192750000000002</v>
      </c>
      <c r="BY1093" s="1">
        <v>0</v>
      </c>
      <c r="BZ1093" s="1">
        <v>1</v>
      </c>
      <c r="CA1093" s="1">
        <v>246921</v>
      </c>
      <c r="CB1093" s="1" t="s">
        <v>5858</v>
      </c>
      <c r="CC1093" s="1">
        <v>1</v>
      </c>
      <c r="CD1093" s="2">
        <v>9.9001932640000003</v>
      </c>
      <c r="CE1093" s="2">
        <v>2.8</v>
      </c>
      <c r="CF1093" s="2">
        <v>2.7096774193600002</v>
      </c>
      <c r="CG1093" s="2">
        <v>0.967741935484</v>
      </c>
      <c r="CH1093" s="2">
        <v>0.967741935484</v>
      </c>
      <c r="CI1093" s="2">
        <v>299.997796209</v>
      </c>
      <c r="CJ1093" s="2">
        <v>4399.9141065599897</v>
      </c>
      <c r="CK1093" s="2">
        <v>0.101008533229</v>
      </c>
      <c r="CL1093" s="2">
        <v>1035</v>
      </c>
      <c r="CM1093" s="1" t="s">
        <v>5862</v>
      </c>
      <c r="CO1093" s="2">
        <v>2105</v>
      </c>
      <c r="CP1093" s="2">
        <v>2100</v>
      </c>
      <c r="CR1093" s="1" t="s">
        <v>166</v>
      </c>
      <c r="CS1093" s="1" t="s">
        <v>166</v>
      </c>
      <c r="CT1093" s="1" t="s">
        <v>167</v>
      </c>
      <c r="CU1093" s="1" t="s">
        <v>919</v>
      </c>
      <c r="CV1093" s="1" t="s">
        <v>187</v>
      </c>
      <c r="CW1093" s="1" t="s">
        <v>170</v>
      </c>
      <c r="CX1093" s="1" t="s">
        <v>170</v>
      </c>
      <c r="CY1093" s="1" t="s">
        <v>171</v>
      </c>
      <c r="CZ1093" s="1" t="s">
        <v>171</v>
      </c>
      <c r="DA1093" s="1" t="s">
        <v>920</v>
      </c>
      <c r="DB1093" s="2">
        <v>1358.25</v>
      </c>
      <c r="DC1093" s="2">
        <v>1358.25</v>
      </c>
      <c r="DD1093" s="2">
        <v>1300</v>
      </c>
      <c r="DE1093" s="2">
        <v>85800000000</v>
      </c>
      <c r="DF1093" s="2">
        <v>153000000000</v>
      </c>
      <c r="DG1093" s="2">
        <v>153000000000</v>
      </c>
      <c r="DH1093" s="1" t="s">
        <v>167</v>
      </c>
      <c r="DI1093" s="1" t="s">
        <v>167</v>
      </c>
      <c r="DJ1093" s="1" t="s">
        <v>167</v>
      </c>
      <c r="DK1093" s="1" t="s">
        <v>167</v>
      </c>
      <c r="DL1093" s="1" t="s">
        <v>167</v>
      </c>
      <c r="DM1093" s="1" t="s">
        <v>167</v>
      </c>
      <c r="DN1093" s="1" t="s">
        <v>167</v>
      </c>
      <c r="DO1093" s="1" t="s">
        <v>167</v>
      </c>
      <c r="DP1093" s="1" t="s">
        <v>167</v>
      </c>
      <c r="DQ1093" s="1" t="s">
        <v>167</v>
      </c>
      <c r="DR1093" s="1" t="s">
        <v>167</v>
      </c>
      <c r="DS1093" s="1" t="s">
        <v>167</v>
      </c>
      <c r="DT1093" s="1" t="s">
        <v>167</v>
      </c>
      <c r="DU1093" s="1" t="s">
        <v>167</v>
      </c>
      <c r="DV1093" s="1" t="s">
        <v>167</v>
      </c>
      <c r="DW1093" s="1" t="s">
        <v>167</v>
      </c>
      <c r="DX1093" s="1" t="s">
        <v>167</v>
      </c>
      <c r="DY1093" s="1" t="s">
        <v>167</v>
      </c>
      <c r="DZ1093" s="2">
        <v>153000000000</v>
      </c>
      <c r="EA1093" s="2">
        <v>153000000000</v>
      </c>
      <c r="EB1093" s="2">
        <v>153000000000</v>
      </c>
      <c r="EC1093" s="2">
        <v>153000000000</v>
      </c>
      <c r="ED1093" s="2">
        <v>153000000000</v>
      </c>
      <c r="EE1093" s="2">
        <v>153000000000</v>
      </c>
      <c r="EF1093" s="2">
        <v>153000000000</v>
      </c>
      <c r="EG1093" s="2">
        <v>153000000000</v>
      </c>
      <c r="EH1093" s="2">
        <v>153000000000</v>
      </c>
      <c r="EI1093" s="2">
        <v>153000000000</v>
      </c>
      <c r="EJ1093" s="2">
        <v>153000000000</v>
      </c>
      <c r="EK1093" s="2">
        <v>153000000000</v>
      </c>
      <c r="EL1093" s="2">
        <v>153000000000</v>
      </c>
      <c r="EM1093" s="2">
        <v>153000000000</v>
      </c>
      <c r="EN1093" s="2">
        <v>153000000000</v>
      </c>
      <c r="EO1093" s="2">
        <v>153000000000</v>
      </c>
      <c r="EP1093" s="2">
        <v>153000000000</v>
      </c>
      <c r="EQ1093" s="2">
        <v>153000000000</v>
      </c>
      <c r="ER1093" s="1" t="s">
        <v>5862</v>
      </c>
      <c r="ES1093" s="1" t="s">
        <v>5858</v>
      </c>
      <c r="ET1093">
        <f t="shared" si="308"/>
        <v>1358.25</v>
      </c>
      <c r="EU1093">
        <f t="shared" si="309"/>
        <v>1358.25</v>
      </c>
      <c r="EV1093">
        <f t="shared" si="310"/>
        <v>1358.25</v>
      </c>
      <c r="EW1093">
        <f t="shared" si="311"/>
        <v>1358.25</v>
      </c>
      <c r="EX1093">
        <f t="shared" si="312"/>
        <v>1358.25</v>
      </c>
      <c r="EY1093">
        <f t="shared" si="313"/>
        <v>1358.25</v>
      </c>
      <c r="EZ1093">
        <f t="shared" si="314"/>
        <v>1358.25</v>
      </c>
      <c r="FA1093">
        <f t="shared" si="315"/>
        <v>1358.25</v>
      </c>
      <c r="FB1093">
        <f t="shared" si="316"/>
        <v>1358.25</v>
      </c>
      <c r="FC1093">
        <f t="shared" si="317"/>
        <v>1358.25</v>
      </c>
      <c r="FD1093">
        <f t="shared" si="318"/>
        <v>1358.25</v>
      </c>
      <c r="FE1093">
        <f t="shared" si="319"/>
        <v>1358.25</v>
      </c>
      <c r="FF1093">
        <f t="shared" si="320"/>
        <v>1358.25</v>
      </c>
      <c r="FG1093">
        <f t="shared" si="321"/>
        <v>1358.25</v>
      </c>
      <c r="FH1093">
        <f t="shared" si="322"/>
        <v>1358.25</v>
      </c>
      <c r="FI1093">
        <f t="shared" si="323"/>
        <v>1358.25</v>
      </c>
      <c r="FJ1093">
        <f t="shared" si="324"/>
        <v>1358.25</v>
      </c>
      <c r="FK1093">
        <f t="shared" si="325"/>
        <v>1358.25</v>
      </c>
    </row>
    <row r="1094" spans="1:167" x14ac:dyDescent="0.25">
      <c r="A1094" s="1" t="s">
        <v>5863</v>
      </c>
      <c r="B1094" s="1">
        <v>100</v>
      </c>
      <c r="C1094" s="1">
        <v>100</v>
      </c>
      <c r="D1094" s="1">
        <v>100</v>
      </c>
      <c r="E1094" s="1">
        <v>100</v>
      </c>
      <c r="H1094" s="1">
        <v>1</v>
      </c>
      <c r="I1094" s="1">
        <v>1</v>
      </c>
      <c r="J1094" s="1" t="s">
        <v>150</v>
      </c>
      <c r="L1094" s="2">
        <v>2014</v>
      </c>
      <c r="M1094" s="1" t="s">
        <v>5864</v>
      </c>
      <c r="N1094" s="1" t="s">
        <v>5863</v>
      </c>
      <c r="Q1094" s="1" t="s">
        <v>152</v>
      </c>
      <c r="R1094" s="1" t="s">
        <v>5865</v>
      </c>
      <c r="T1094" s="1" t="s">
        <v>5603</v>
      </c>
      <c r="U1094" s="1" t="s">
        <v>5604</v>
      </c>
      <c r="V1094" s="1" t="s">
        <v>3166</v>
      </c>
      <c r="W1094" s="1" t="s">
        <v>220</v>
      </c>
      <c r="X1094" s="2">
        <v>40000</v>
      </c>
      <c r="Y1094" s="2">
        <v>0</v>
      </c>
      <c r="Z1094" s="2">
        <v>40000</v>
      </c>
      <c r="AA1094" s="2">
        <v>93226</v>
      </c>
      <c r="AB1094" s="2">
        <v>0</v>
      </c>
      <c r="AC1094" s="2">
        <v>93226</v>
      </c>
      <c r="AD1094" s="2">
        <v>0</v>
      </c>
      <c r="AE1094" s="2">
        <v>0</v>
      </c>
      <c r="AF1094" s="2">
        <v>133226</v>
      </c>
      <c r="AG1094" s="2">
        <v>0</v>
      </c>
      <c r="AH1094" s="2">
        <v>133226</v>
      </c>
      <c r="AI1094" s="2">
        <v>0</v>
      </c>
      <c r="AJ1094" s="2">
        <v>133226</v>
      </c>
      <c r="AK1094" s="1" t="s">
        <v>158</v>
      </c>
      <c r="AL1094" s="1" t="s">
        <v>159</v>
      </c>
      <c r="AM1094" s="2">
        <v>2006</v>
      </c>
      <c r="AN1094" s="2">
        <v>2006</v>
      </c>
      <c r="AO1094" s="2">
        <v>1203</v>
      </c>
      <c r="AP1094" s="2">
        <v>0.10100000000000001</v>
      </c>
      <c r="AQ1094" s="2">
        <v>133226</v>
      </c>
      <c r="AR1094" s="2">
        <v>133226</v>
      </c>
      <c r="AT1094" s="1" t="s">
        <v>5866</v>
      </c>
      <c r="AV1094" s="1" t="s">
        <v>5606</v>
      </c>
      <c r="AX1094" s="2">
        <v>0</v>
      </c>
      <c r="AY1094" s="2">
        <v>0</v>
      </c>
      <c r="AZ1094" s="1" t="s">
        <v>164</v>
      </c>
      <c r="BA1094" s="2">
        <v>2.8</v>
      </c>
      <c r="BB1094" s="2">
        <v>1</v>
      </c>
      <c r="BC1094" s="1">
        <v>3</v>
      </c>
      <c r="BD1094" s="1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1">
        <v>0</v>
      </c>
      <c r="BT1094" s="1">
        <v>0</v>
      </c>
      <c r="BU1094" s="1">
        <v>0</v>
      </c>
      <c r="BW1094" s="2">
        <v>0.27333130792600002</v>
      </c>
      <c r="BX1094" s="2">
        <v>2.3306499999999999</v>
      </c>
      <c r="BY1094" s="1">
        <v>0</v>
      </c>
      <c r="BZ1094" s="1">
        <v>1</v>
      </c>
      <c r="CA1094" s="1">
        <v>246894</v>
      </c>
      <c r="CB1094" s="1" t="s">
        <v>5863</v>
      </c>
      <c r="CC1094" s="1">
        <v>1</v>
      </c>
      <c r="CD1094" s="2">
        <v>9.8971835189299906</v>
      </c>
      <c r="CE1094" s="2">
        <v>2.8</v>
      </c>
      <c r="CF1094" s="2">
        <v>2.6472727272699998</v>
      </c>
      <c r="CG1094" s="2">
        <v>0.94545454545499996</v>
      </c>
      <c r="CH1094" s="2">
        <v>0.94545454545499996</v>
      </c>
      <c r="CI1094" s="2">
        <v>300.060566569</v>
      </c>
      <c r="CJ1094" s="2">
        <v>4401.2521255800002</v>
      </c>
      <c r="CK1094" s="2">
        <v>0.10103925004100001</v>
      </c>
      <c r="CL1094" s="2">
        <v>1036</v>
      </c>
      <c r="CM1094" s="1" t="s">
        <v>5867</v>
      </c>
      <c r="CO1094" s="2">
        <v>2087</v>
      </c>
      <c r="CP1094" s="2">
        <v>2080</v>
      </c>
      <c r="CQ1094" s="2">
        <v>0</v>
      </c>
      <c r="CR1094" s="1" t="s">
        <v>166</v>
      </c>
      <c r="CS1094" s="1" t="s">
        <v>166</v>
      </c>
      <c r="CT1094" s="1" t="s">
        <v>167</v>
      </c>
      <c r="CU1094" s="1" t="s">
        <v>919</v>
      </c>
      <c r="CV1094" s="1" t="s">
        <v>187</v>
      </c>
      <c r="CW1094" s="1" t="s">
        <v>170</v>
      </c>
      <c r="CX1094" s="1" t="s">
        <v>170</v>
      </c>
      <c r="CY1094" s="1" t="s">
        <v>171</v>
      </c>
      <c r="CZ1094" s="1" t="s">
        <v>171</v>
      </c>
      <c r="DA1094" s="1" t="s">
        <v>920</v>
      </c>
      <c r="DB1094" s="2">
        <v>1358.25</v>
      </c>
      <c r="DC1094" s="2">
        <v>1358.25</v>
      </c>
      <c r="DD1094" s="2">
        <v>1300</v>
      </c>
      <c r="DE1094" s="2">
        <v>85800000000</v>
      </c>
      <c r="DF1094" s="2">
        <v>153000000000</v>
      </c>
      <c r="DG1094" s="2">
        <v>153000000000</v>
      </c>
      <c r="DH1094" s="1" t="s">
        <v>167</v>
      </c>
      <c r="DI1094" s="1" t="s">
        <v>167</v>
      </c>
      <c r="DJ1094" s="1" t="s">
        <v>167</v>
      </c>
      <c r="DK1094" s="1" t="s">
        <v>167</v>
      </c>
      <c r="DL1094" s="1" t="s">
        <v>167</v>
      </c>
      <c r="DM1094" s="1" t="s">
        <v>167</v>
      </c>
      <c r="DN1094" s="1" t="s">
        <v>167</v>
      </c>
      <c r="DO1094" s="1" t="s">
        <v>919</v>
      </c>
      <c r="DP1094" s="1" t="s">
        <v>919</v>
      </c>
      <c r="DQ1094" s="1" t="s">
        <v>167</v>
      </c>
      <c r="DR1094" s="1" t="s">
        <v>167</v>
      </c>
      <c r="DS1094" s="1" t="s">
        <v>167</v>
      </c>
      <c r="DT1094" s="1" t="s">
        <v>167</v>
      </c>
      <c r="DU1094" s="1" t="s">
        <v>167</v>
      </c>
      <c r="DV1094" s="1" t="s">
        <v>167</v>
      </c>
      <c r="DW1094" s="1" t="s">
        <v>167</v>
      </c>
      <c r="DX1094" s="1" t="s">
        <v>919</v>
      </c>
      <c r="DY1094" s="1" t="s">
        <v>919</v>
      </c>
      <c r="DZ1094" s="2">
        <v>153000000000</v>
      </c>
      <c r="EA1094" s="2">
        <v>153000000000</v>
      </c>
      <c r="EB1094" s="2">
        <v>153000000000</v>
      </c>
      <c r="EC1094" s="2">
        <v>153000000000</v>
      </c>
      <c r="ED1094" s="2">
        <v>153000000000</v>
      </c>
      <c r="EE1094" s="2">
        <v>153000000000</v>
      </c>
      <c r="EF1094" s="2">
        <v>153000000000</v>
      </c>
      <c r="EG1094" s="2">
        <v>85800000000</v>
      </c>
      <c r="EH1094" s="2">
        <v>85800000000</v>
      </c>
      <c r="EI1094" s="2">
        <v>153000000000</v>
      </c>
      <c r="EJ1094" s="2">
        <v>153000000000</v>
      </c>
      <c r="EK1094" s="2">
        <v>153000000000</v>
      </c>
      <c r="EL1094" s="2">
        <v>153000000000</v>
      </c>
      <c r="EM1094" s="2">
        <v>153000000000</v>
      </c>
      <c r="EN1094" s="2">
        <v>153000000000</v>
      </c>
      <c r="EO1094" s="2">
        <v>153000000000</v>
      </c>
      <c r="EP1094" s="2">
        <v>153000000000</v>
      </c>
      <c r="EQ1094" s="2">
        <v>153000000000</v>
      </c>
      <c r="ER1094" s="1" t="s">
        <v>5867</v>
      </c>
      <c r="ES1094" s="1" t="s">
        <v>5863</v>
      </c>
      <c r="ET1094">
        <f t="shared" si="308"/>
        <v>1358.25</v>
      </c>
      <c r="EU1094">
        <f t="shared" si="309"/>
        <v>1358.25</v>
      </c>
      <c r="EV1094">
        <f t="shared" si="310"/>
        <v>1358.25</v>
      </c>
      <c r="EW1094">
        <f t="shared" si="311"/>
        <v>1358.25</v>
      </c>
      <c r="EX1094">
        <f t="shared" si="312"/>
        <v>1358.25</v>
      </c>
      <c r="EY1094">
        <f t="shared" si="313"/>
        <v>1358.25</v>
      </c>
      <c r="EZ1094">
        <f t="shared" si="314"/>
        <v>1358.25</v>
      </c>
      <c r="FA1094">
        <f t="shared" si="315"/>
        <v>1300</v>
      </c>
      <c r="FB1094">
        <f t="shared" si="316"/>
        <v>1300</v>
      </c>
      <c r="FC1094">
        <f t="shared" si="317"/>
        <v>1358.25</v>
      </c>
      <c r="FD1094">
        <f t="shared" si="318"/>
        <v>1358.25</v>
      </c>
      <c r="FE1094">
        <f t="shared" si="319"/>
        <v>1358.25</v>
      </c>
      <c r="FF1094">
        <f t="shared" si="320"/>
        <v>1358.25</v>
      </c>
      <c r="FG1094">
        <f t="shared" si="321"/>
        <v>1358.25</v>
      </c>
      <c r="FH1094">
        <f t="shared" si="322"/>
        <v>1358.25</v>
      </c>
      <c r="FI1094">
        <f t="shared" si="323"/>
        <v>1358.25</v>
      </c>
      <c r="FJ1094">
        <f t="shared" si="324"/>
        <v>1358.25</v>
      </c>
      <c r="FK1094">
        <f t="shared" si="325"/>
        <v>1358.25</v>
      </c>
    </row>
    <row r="1095" spans="1:167" x14ac:dyDescent="0.25">
      <c r="A1095" s="1" t="s">
        <v>5868</v>
      </c>
      <c r="B1095" s="1">
        <v>100</v>
      </c>
      <c r="C1095" s="1">
        <v>100</v>
      </c>
      <c r="D1095" s="1">
        <v>100</v>
      </c>
      <c r="E1095" s="1">
        <v>100</v>
      </c>
      <c r="H1095" s="1">
        <v>1</v>
      </c>
      <c r="I1095" s="1">
        <v>1</v>
      </c>
      <c r="J1095" s="1" t="s">
        <v>150</v>
      </c>
      <c r="L1095" s="2">
        <v>2014</v>
      </c>
      <c r="M1095" s="1" t="s">
        <v>5869</v>
      </c>
      <c r="N1095" s="1" t="s">
        <v>5868</v>
      </c>
      <c r="Q1095" s="1" t="s">
        <v>152</v>
      </c>
      <c r="R1095" s="1" t="s">
        <v>5870</v>
      </c>
      <c r="T1095" s="1" t="s">
        <v>5603</v>
      </c>
      <c r="U1095" s="1" t="s">
        <v>5604</v>
      </c>
      <c r="V1095" s="1" t="s">
        <v>316</v>
      </c>
      <c r="W1095" s="1" t="s">
        <v>346</v>
      </c>
      <c r="X1095" s="2">
        <v>40000</v>
      </c>
      <c r="Y1095" s="2">
        <v>0</v>
      </c>
      <c r="Z1095" s="2">
        <v>40000</v>
      </c>
      <c r="AA1095" s="2">
        <v>92947</v>
      </c>
      <c r="AB1095" s="2">
        <v>0</v>
      </c>
      <c r="AC1095" s="2">
        <v>92947</v>
      </c>
      <c r="AD1095" s="2">
        <v>0</v>
      </c>
      <c r="AE1095" s="2">
        <v>0</v>
      </c>
      <c r="AF1095" s="2">
        <v>132947</v>
      </c>
      <c r="AG1095" s="2">
        <v>0</v>
      </c>
      <c r="AH1095" s="2">
        <v>132947</v>
      </c>
      <c r="AI1095" s="2">
        <v>9523</v>
      </c>
      <c r="AJ1095" s="2">
        <v>123424</v>
      </c>
      <c r="AK1095" s="1" t="s">
        <v>158</v>
      </c>
      <c r="AL1095" s="1" t="s">
        <v>159</v>
      </c>
      <c r="AM1095" s="2">
        <v>2006</v>
      </c>
      <c r="AN1095" s="2">
        <v>2006</v>
      </c>
      <c r="AO1095" s="2">
        <v>1203</v>
      </c>
      <c r="AP1095" s="2">
        <v>0.10100000000000001</v>
      </c>
      <c r="AQ1095" s="2">
        <v>123424</v>
      </c>
      <c r="AR1095" s="2">
        <v>98739</v>
      </c>
      <c r="AS1095" s="1" t="s">
        <v>178</v>
      </c>
      <c r="AT1095" s="1" t="s">
        <v>5871</v>
      </c>
      <c r="AV1095" s="1" t="s">
        <v>5606</v>
      </c>
      <c r="AX1095" s="2">
        <v>0</v>
      </c>
      <c r="AY1095" s="2">
        <v>0</v>
      </c>
      <c r="AZ1095" s="1" t="s">
        <v>164</v>
      </c>
      <c r="BA1095" s="2">
        <v>2.8</v>
      </c>
      <c r="BB1095" s="2">
        <v>1</v>
      </c>
      <c r="BC1095" s="1">
        <v>3</v>
      </c>
      <c r="BD1095" s="1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1">
        <v>0</v>
      </c>
      <c r="BT1095" s="1">
        <v>0</v>
      </c>
      <c r="BU1095" s="1">
        <v>0</v>
      </c>
      <c r="BW1095" s="2">
        <v>0.27341325559099999</v>
      </c>
      <c r="BX1095" s="2">
        <v>2.3236750000000002</v>
      </c>
      <c r="BY1095" s="1">
        <v>0</v>
      </c>
      <c r="BZ1095" s="1">
        <v>1</v>
      </c>
      <c r="CA1095" s="1">
        <v>246956</v>
      </c>
      <c r="CB1095" s="1" t="s">
        <v>5868</v>
      </c>
      <c r="CC1095" s="1">
        <v>1</v>
      </c>
      <c r="CD1095" s="2">
        <v>9.9001508009400006</v>
      </c>
      <c r="CE1095" s="2">
        <v>2.8</v>
      </c>
      <c r="CF1095" s="2">
        <v>2.7</v>
      </c>
      <c r="CG1095" s="2">
        <v>0.96428571428599996</v>
      </c>
      <c r="CH1095" s="2">
        <v>0.96428571428599996</v>
      </c>
      <c r="CI1095" s="2">
        <v>299.99894786300001</v>
      </c>
      <c r="CJ1095" s="2">
        <v>4399.9329783800003</v>
      </c>
      <c r="CK1095" s="2">
        <v>0.101008966423</v>
      </c>
      <c r="CL1095" s="2">
        <v>1037</v>
      </c>
      <c r="CM1095" s="1" t="s">
        <v>5872</v>
      </c>
      <c r="CO1095" s="2">
        <v>2073</v>
      </c>
      <c r="CP1095" s="2">
        <v>2070</v>
      </c>
      <c r="CR1095" s="1" t="s">
        <v>166</v>
      </c>
      <c r="CS1095" s="1" t="s">
        <v>166</v>
      </c>
      <c r="CT1095" s="1" t="s">
        <v>167</v>
      </c>
      <c r="CU1095" s="1" t="s">
        <v>919</v>
      </c>
      <c r="CV1095" s="1" t="s">
        <v>187</v>
      </c>
      <c r="CW1095" s="1" t="s">
        <v>170</v>
      </c>
      <c r="CX1095" s="1" t="s">
        <v>170</v>
      </c>
      <c r="CY1095" s="1" t="s">
        <v>171</v>
      </c>
      <c r="CZ1095" s="1" t="s">
        <v>171</v>
      </c>
      <c r="DA1095" s="1" t="s">
        <v>920</v>
      </c>
      <c r="DB1095" s="2">
        <v>1358.25</v>
      </c>
      <c r="DC1095" s="2">
        <v>1358.25</v>
      </c>
      <c r="DD1095" s="2">
        <v>1300</v>
      </c>
      <c r="DE1095" s="2">
        <v>85800000000</v>
      </c>
      <c r="DF1095" s="2">
        <v>153000000000</v>
      </c>
      <c r="DG1095" s="2">
        <v>153000000000</v>
      </c>
      <c r="DH1095" s="1" t="s">
        <v>167</v>
      </c>
      <c r="DI1095" s="1" t="s">
        <v>167</v>
      </c>
      <c r="DJ1095" s="1" t="s">
        <v>167</v>
      </c>
      <c r="DK1095" s="1" t="s">
        <v>167</v>
      </c>
      <c r="DL1095" s="1" t="s">
        <v>167</v>
      </c>
      <c r="DM1095" s="1" t="s">
        <v>167</v>
      </c>
      <c r="DN1095" s="1" t="s">
        <v>919</v>
      </c>
      <c r="DO1095" s="1" t="s">
        <v>919</v>
      </c>
      <c r="DP1095" s="1" t="s">
        <v>919</v>
      </c>
      <c r="DQ1095" s="1" t="s">
        <v>167</v>
      </c>
      <c r="DR1095" s="1" t="s">
        <v>167</v>
      </c>
      <c r="DS1095" s="1" t="s">
        <v>167</v>
      </c>
      <c r="DT1095" s="1" t="s">
        <v>167</v>
      </c>
      <c r="DU1095" s="1" t="s">
        <v>167</v>
      </c>
      <c r="DV1095" s="1" t="s">
        <v>167</v>
      </c>
      <c r="DW1095" s="1" t="s">
        <v>919</v>
      </c>
      <c r="DX1095" s="1" t="s">
        <v>919</v>
      </c>
      <c r="DY1095" s="1" t="s">
        <v>919</v>
      </c>
      <c r="DZ1095" s="2">
        <v>153000000000</v>
      </c>
      <c r="EA1095" s="2">
        <v>153000000000</v>
      </c>
      <c r="EB1095" s="2">
        <v>153000000000</v>
      </c>
      <c r="EC1095" s="2">
        <v>153000000000</v>
      </c>
      <c r="ED1095" s="2">
        <v>153000000000</v>
      </c>
      <c r="EE1095" s="2">
        <v>153000000000</v>
      </c>
      <c r="EF1095" s="2">
        <v>85800000000</v>
      </c>
      <c r="EG1095" s="2">
        <v>85800000000</v>
      </c>
      <c r="EH1095" s="2">
        <v>85800000000</v>
      </c>
      <c r="EI1095" s="2">
        <v>153000000000</v>
      </c>
      <c r="EJ1095" s="2">
        <v>153000000000</v>
      </c>
      <c r="EK1095" s="2">
        <v>153000000000</v>
      </c>
      <c r="EL1095" s="2">
        <v>153000000000</v>
      </c>
      <c r="EM1095" s="2">
        <v>153000000000</v>
      </c>
      <c r="EN1095" s="2">
        <v>153000000000</v>
      </c>
      <c r="EO1095" s="2">
        <v>153000000000</v>
      </c>
      <c r="EP1095" s="2">
        <v>153000000000</v>
      </c>
      <c r="EQ1095" s="2">
        <v>153000000000</v>
      </c>
      <c r="ER1095" s="1" t="s">
        <v>5872</v>
      </c>
      <c r="ES1095" s="1" t="s">
        <v>5868</v>
      </c>
      <c r="ET1095">
        <f t="shared" si="308"/>
        <v>1358.25</v>
      </c>
      <c r="EU1095">
        <f t="shared" si="309"/>
        <v>1358.25</v>
      </c>
      <c r="EV1095">
        <f t="shared" si="310"/>
        <v>1358.25</v>
      </c>
      <c r="EW1095">
        <f t="shared" si="311"/>
        <v>1358.25</v>
      </c>
      <c r="EX1095">
        <f t="shared" si="312"/>
        <v>1358.25</v>
      </c>
      <c r="EY1095">
        <f t="shared" si="313"/>
        <v>1358.25</v>
      </c>
      <c r="EZ1095">
        <f t="shared" si="314"/>
        <v>1300</v>
      </c>
      <c r="FA1095">
        <f t="shared" si="315"/>
        <v>1300</v>
      </c>
      <c r="FB1095">
        <f t="shared" si="316"/>
        <v>1300</v>
      </c>
      <c r="FC1095">
        <f t="shared" si="317"/>
        <v>1358.25</v>
      </c>
      <c r="FD1095">
        <f t="shared" si="318"/>
        <v>1358.25</v>
      </c>
      <c r="FE1095">
        <f t="shared" si="319"/>
        <v>1358.25</v>
      </c>
      <c r="FF1095">
        <f t="shared" si="320"/>
        <v>1358.25</v>
      </c>
      <c r="FG1095">
        <f t="shared" si="321"/>
        <v>1358.25</v>
      </c>
      <c r="FH1095">
        <f t="shared" si="322"/>
        <v>1358.25</v>
      </c>
      <c r="FI1095">
        <f t="shared" si="323"/>
        <v>1358.25</v>
      </c>
      <c r="FJ1095">
        <f t="shared" si="324"/>
        <v>1358.25</v>
      </c>
      <c r="FK1095">
        <f t="shared" si="325"/>
        <v>1358.25</v>
      </c>
    </row>
    <row r="1096" spans="1:167" x14ac:dyDescent="0.25">
      <c r="A1096" s="1" t="s">
        <v>5873</v>
      </c>
      <c r="B1096" s="1">
        <v>100</v>
      </c>
      <c r="C1096" s="1">
        <v>100</v>
      </c>
      <c r="D1096" s="1">
        <v>100</v>
      </c>
      <c r="E1096" s="1">
        <v>100</v>
      </c>
      <c r="H1096" s="1">
        <v>1</v>
      </c>
      <c r="I1096" s="1">
        <v>1</v>
      </c>
      <c r="J1096" s="1" t="s">
        <v>150</v>
      </c>
      <c r="L1096" s="2">
        <v>2014</v>
      </c>
      <c r="M1096" s="1" t="s">
        <v>5874</v>
      </c>
      <c r="N1096" s="1" t="s">
        <v>5873</v>
      </c>
      <c r="Q1096" s="1" t="s">
        <v>152</v>
      </c>
      <c r="R1096" s="1" t="s">
        <v>5875</v>
      </c>
      <c r="T1096" s="1" t="s">
        <v>5603</v>
      </c>
      <c r="U1096" s="1" t="s">
        <v>5604</v>
      </c>
      <c r="V1096" s="1" t="s">
        <v>396</v>
      </c>
      <c r="W1096" s="1" t="s">
        <v>438</v>
      </c>
      <c r="X1096" s="2">
        <v>40000</v>
      </c>
      <c r="Y1096" s="2">
        <v>0</v>
      </c>
      <c r="Z1096" s="2">
        <v>40000</v>
      </c>
      <c r="AA1096" s="2">
        <v>127707</v>
      </c>
      <c r="AB1096" s="2">
        <v>0</v>
      </c>
      <c r="AC1096" s="2">
        <v>127707</v>
      </c>
      <c r="AD1096" s="2">
        <v>0</v>
      </c>
      <c r="AE1096" s="2">
        <v>0</v>
      </c>
      <c r="AF1096" s="2">
        <v>167707</v>
      </c>
      <c r="AG1096" s="2">
        <v>0</v>
      </c>
      <c r="AH1096" s="2">
        <v>167707</v>
      </c>
      <c r="AI1096" s="2">
        <v>11965</v>
      </c>
      <c r="AJ1096" s="2">
        <v>155742</v>
      </c>
      <c r="AK1096" s="1" t="s">
        <v>158</v>
      </c>
      <c r="AL1096" s="1" t="s">
        <v>159</v>
      </c>
      <c r="AM1096" s="2">
        <v>2005</v>
      </c>
      <c r="AN1096" s="2">
        <v>2005</v>
      </c>
      <c r="AO1096" s="2">
        <v>2088</v>
      </c>
      <c r="AP1096" s="2">
        <v>0.10100000000000001</v>
      </c>
      <c r="AQ1096" s="2">
        <v>155742</v>
      </c>
      <c r="AR1096" s="2">
        <v>124594</v>
      </c>
      <c r="AS1096" s="1" t="s">
        <v>178</v>
      </c>
      <c r="AT1096" s="1" t="s">
        <v>5876</v>
      </c>
      <c r="AV1096" s="1" t="s">
        <v>5606</v>
      </c>
      <c r="AX1096" s="2">
        <v>0</v>
      </c>
      <c r="AY1096" s="2">
        <v>0</v>
      </c>
      <c r="AZ1096" s="1" t="s">
        <v>164</v>
      </c>
      <c r="BA1096" s="2">
        <v>2.8</v>
      </c>
      <c r="BB1096" s="2">
        <v>1</v>
      </c>
      <c r="BC1096" s="1">
        <v>3</v>
      </c>
      <c r="BD1096" s="1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1">
        <v>0</v>
      </c>
      <c r="BT1096" s="1">
        <v>0</v>
      </c>
      <c r="BU1096" s="1">
        <v>0</v>
      </c>
      <c r="BW1096" s="2">
        <v>0.474546261834</v>
      </c>
      <c r="BX1096" s="2">
        <v>3.1926749999999999</v>
      </c>
      <c r="BY1096" s="1">
        <v>0</v>
      </c>
      <c r="BZ1096" s="1">
        <v>1</v>
      </c>
      <c r="CA1096" s="1">
        <v>246942</v>
      </c>
      <c r="CB1096" s="1" t="s">
        <v>5873</v>
      </c>
      <c r="CC1096" s="1">
        <v>1</v>
      </c>
      <c r="CD1096" s="2">
        <v>9.9000168416999905</v>
      </c>
      <c r="CE1096" s="2">
        <v>2.8</v>
      </c>
      <c r="CF1096" s="2">
        <v>2.7096774193600002</v>
      </c>
      <c r="CG1096" s="2">
        <v>0.967741935484</v>
      </c>
      <c r="CH1096" s="2">
        <v>0.967741935484</v>
      </c>
      <c r="CI1096" s="2">
        <v>299.99931578799902</v>
      </c>
      <c r="CJ1096" s="2">
        <v>4399.9925148100001</v>
      </c>
      <c r="CK1096" s="2">
        <v>0.10101033322400001</v>
      </c>
      <c r="CL1096" s="2">
        <v>1038</v>
      </c>
      <c r="CM1096" s="1" t="s">
        <v>5877</v>
      </c>
      <c r="CO1096" s="2">
        <v>2106</v>
      </c>
      <c r="CP1096" s="2">
        <v>2100</v>
      </c>
      <c r="CQ1096" s="2">
        <v>0</v>
      </c>
      <c r="CR1096" s="1" t="s">
        <v>166</v>
      </c>
      <c r="CS1096" s="1" t="s">
        <v>166</v>
      </c>
      <c r="CT1096" s="1" t="s">
        <v>167</v>
      </c>
      <c r="CU1096" s="1" t="s">
        <v>919</v>
      </c>
      <c r="CV1096" s="1" t="s">
        <v>187</v>
      </c>
      <c r="CW1096" s="1" t="s">
        <v>170</v>
      </c>
      <c r="CX1096" s="1" t="s">
        <v>170</v>
      </c>
      <c r="CY1096" s="1" t="s">
        <v>171</v>
      </c>
      <c r="CZ1096" s="1" t="s">
        <v>171</v>
      </c>
      <c r="DA1096" s="1" t="s">
        <v>920</v>
      </c>
      <c r="DB1096" s="2">
        <v>1358.25</v>
      </c>
      <c r="DC1096" s="2">
        <v>1358.25</v>
      </c>
      <c r="DD1096" s="2">
        <v>1300</v>
      </c>
      <c r="DE1096" s="2">
        <v>85800000000</v>
      </c>
      <c r="DF1096" s="2">
        <v>153000000000</v>
      </c>
      <c r="DG1096" s="2">
        <v>153000000000</v>
      </c>
      <c r="DH1096" s="1" t="s">
        <v>167</v>
      </c>
      <c r="DI1096" s="1" t="s">
        <v>167</v>
      </c>
      <c r="DJ1096" s="1" t="s">
        <v>167</v>
      </c>
      <c r="DK1096" s="1" t="s">
        <v>167</v>
      </c>
      <c r="DL1096" s="1" t="s">
        <v>167</v>
      </c>
      <c r="DM1096" s="1" t="s">
        <v>167</v>
      </c>
      <c r="DN1096" s="1" t="s">
        <v>167</v>
      </c>
      <c r="DO1096" s="1" t="s">
        <v>167</v>
      </c>
      <c r="DP1096" s="1" t="s">
        <v>167</v>
      </c>
      <c r="DQ1096" s="1" t="s">
        <v>167</v>
      </c>
      <c r="DR1096" s="1" t="s">
        <v>167</v>
      </c>
      <c r="DS1096" s="1" t="s">
        <v>167</v>
      </c>
      <c r="DT1096" s="1" t="s">
        <v>167</v>
      </c>
      <c r="DU1096" s="1" t="s">
        <v>167</v>
      </c>
      <c r="DV1096" s="1" t="s">
        <v>167</v>
      </c>
      <c r="DW1096" s="1" t="s">
        <v>167</v>
      </c>
      <c r="DX1096" s="1" t="s">
        <v>167</v>
      </c>
      <c r="DY1096" s="1" t="s">
        <v>167</v>
      </c>
      <c r="DZ1096" s="2">
        <v>153000000000</v>
      </c>
      <c r="EA1096" s="2">
        <v>153000000000</v>
      </c>
      <c r="EB1096" s="2">
        <v>153000000000</v>
      </c>
      <c r="EC1096" s="2">
        <v>153000000000</v>
      </c>
      <c r="ED1096" s="2">
        <v>153000000000</v>
      </c>
      <c r="EE1096" s="2">
        <v>153000000000</v>
      </c>
      <c r="EF1096" s="2">
        <v>153000000000</v>
      </c>
      <c r="EG1096" s="2">
        <v>153000000000</v>
      </c>
      <c r="EH1096" s="2">
        <v>153000000000</v>
      </c>
      <c r="EI1096" s="2">
        <v>153000000000</v>
      </c>
      <c r="EJ1096" s="2">
        <v>153000000000</v>
      </c>
      <c r="EK1096" s="2">
        <v>153000000000</v>
      </c>
      <c r="EL1096" s="2">
        <v>153000000000</v>
      </c>
      <c r="EM1096" s="2">
        <v>153000000000</v>
      </c>
      <c r="EN1096" s="2">
        <v>153000000000</v>
      </c>
      <c r="EO1096" s="2">
        <v>153000000000</v>
      </c>
      <c r="EP1096" s="2">
        <v>153000000000</v>
      </c>
      <c r="EQ1096" s="2">
        <v>153000000000</v>
      </c>
      <c r="ER1096" s="1" t="s">
        <v>5877</v>
      </c>
      <c r="ES1096" s="1" t="s">
        <v>5873</v>
      </c>
      <c r="ET1096">
        <f t="shared" si="308"/>
        <v>1358.25</v>
      </c>
      <c r="EU1096">
        <f t="shared" si="309"/>
        <v>1358.25</v>
      </c>
      <c r="EV1096">
        <f t="shared" si="310"/>
        <v>1358.25</v>
      </c>
      <c r="EW1096">
        <f t="shared" si="311"/>
        <v>1358.25</v>
      </c>
      <c r="EX1096">
        <f t="shared" si="312"/>
        <v>1358.25</v>
      </c>
      <c r="EY1096">
        <f t="shared" si="313"/>
        <v>1358.25</v>
      </c>
      <c r="EZ1096">
        <f t="shared" si="314"/>
        <v>1358.25</v>
      </c>
      <c r="FA1096">
        <f t="shared" si="315"/>
        <v>1358.25</v>
      </c>
      <c r="FB1096">
        <f t="shared" si="316"/>
        <v>1358.25</v>
      </c>
      <c r="FC1096">
        <f t="shared" si="317"/>
        <v>1358.25</v>
      </c>
      <c r="FD1096">
        <f t="shared" si="318"/>
        <v>1358.25</v>
      </c>
      <c r="FE1096">
        <f t="shared" si="319"/>
        <v>1358.25</v>
      </c>
      <c r="FF1096">
        <f t="shared" si="320"/>
        <v>1358.25</v>
      </c>
      <c r="FG1096">
        <f t="shared" si="321"/>
        <v>1358.25</v>
      </c>
      <c r="FH1096">
        <f t="shared" si="322"/>
        <v>1358.25</v>
      </c>
      <c r="FI1096">
        <f t="shared" si="323"/>
        <v>1358.25</v>
      </c>
      <c r="FJ1096">
        <f t="shared" si="324"/>
        <v>1358.25</v>
      </c>
      <c r="FK1096">
        <f t="shared" si="325"/>
        <v>1358.25</v>
      </c>
    </row>
    <row r="1097" spans="1:167" x14ac:dyDescent="0.25">
      <c r="A1097" s="1" t="s">
        <v>5878</v>
      </c>
      <c r="B1097" s="1">
        <v>100</v>
      </c>
      <c r="C1097" s="1">
        <v>100</v>
      </c>
      <c r="D1097" s="1">
        <v>100</v>
      </c>
      <c r="E1097" s="1">
        <v>100</v>
      </c>
      <c r="H1097" s="1">
        <v>1</v>
      </c>
      <c r="I1097" s="1">
        <v>1</v>
      </c>
      <c r="J1097" s="1" t="s">
        <v>150</v>
      </c>
      <c r="L1097" s="2">
        <v>2014</v>
      </c>
      <c r="M1097" s="1" t="s">
        <v>5879</v>
      </c>
      <c r="N1097" s="1" t="s">
        <v>5878</v>
      </c>
      <c r="Q1097" s="1" t="s">
        <v>152</v>
      </c>
      <c r="R1097" s="1" t="s">
        <v>5880</v>
      </c>
      <c r="T1097" s="1" t="s">
        <v>5603</v>
      </c>
      <c r="U1097" s="1" t="s">
        <v>5604</v>
      </c>
      <c r="V1097" s="1" t="s">
        <v>396</v>
      </c>
      <c r="W1097" s="1" t="s">
        <v>345</v>
      </c>
      <c r="X1097" s="2">
        <v>40000</v>
      </c>
      <c r="Y1097" s="2">
        <v>0</v>
      </c>
      <c r="Z1097" s="2">
        <v>40000</v>
      </c>
      <c r="AA1097" s="2">
        <v>131982</v>
      </c>
      <c r="AB1097" s="2">
        <v>0</v>
      </c>
      <c r="AC1097" s="2">
        <v>131982</v>
      </c>
      <c r="AD1097" s="2">
        <v>0</v>
      </c>
      <c r="AE1097" s="2">
        <v>0</v>
      </c>
      <c r="AF1097" s="2">
        <v>171982</v>
      </c>
      <c r="AG1097" s="2">
        <v>0</v>
      </c>
      <c r="AH1097" s="2">
        <v>171982</v>
      </c>
      <c r="AI1097" s="2">
        <v>13508</v>
      </c>
      <c r="AJ1097" s="2">
        <v>158474</v>
      </c>
      <c r="AK1097" s="1" t="s">
        <v>158</v>
      </c>
      <c r="AL1097" s="1" t="s">
        <v>159</v>
      </c>
      <c r="AM1097" s="2">
        <v>2006</v>
      </c>
      <c r="AN1097" s="2">
        <v>2006</v>
      </c>
      <c r="AO1097" s="2">
        <v>2088</v>
      </c>
      <c r="AP1097" s="2">
        <v>0.10100000000000001</v>
      </c>
      <c r="AQ1097" s="2">
        <v>158474</v>
      </c>
      <c r="AR1097" s="2">
        <v>126779</v>
      </c>
      <c r="AS1097" s="1" t="s">
        <v>178</v>
      </c>
      <c r="AT1097" s="1" t="s">
        <v>5881</v>
      </c>
      <c r="AV1097" s="1" t="s">
        <v>5606</v>
      </c>
      <c r="AX1097" s="2">
        <v>0</v>
      </c>
      <c r="AY1097" s="2">
        <v>0</v>
      </c>
      <c r="AZ1097" s="1" t="s">
        <v>164</v>
      </c>
      <c r="BA1097" s="2">
        <v>2.8</v>
      </c>
      <c r="BB1097" s="2">
        <v>1</v>
      </c>
      <c r="BC1097" s="1">
        <v>3</v>
      </c>
      <c r="BD1097" s="1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1">
        <v>0</v>
      </c>
      <c r="BT1097" s="1">
        <v>0</v>
      </c>
      <c r="BU1097" s="1">
        <v>0</v>
      </c>
      <c r="BW1097" s="2">
        <v>0.47454371953800001</v>
      </c>
      <c r="BX1097" s="2">
        <v>3.29955</v>
      </c>
      <c r="BY1097" s="1">
        <v>0</v>
      </c>
      <c r="BZ1097" s="1">
        <v>1</v>
      </c>
      <c r="CA1097" s="1">
        <v>246925</v>
      </c>
      <c r="CB1097" s="1" t="s">
        <v>5878</v>
      </c>
      <c r="CC1097" s="1">
        <v>1</v>
      </c>
      <c r="CD1097" s="2">
        <v>9.8999638041600004</v>
      </c>
      <c r="CE1097" s="2">
        <v>2.8</v>
      </c>
      <c r="CF1097" s="2">
        <v>2.7096774193600002</v>
      </c>
      <c r="CG1097" s="2">
        <v>0.967741935484</v>
      </c>
      <c r="CH1097" s="2">
        <v>0.967741935484</v>
      </c>
      <c r="CI1097" s="2">
        <v>299.99965038400001</v>
      </c>
      <c r="CJ1097" s="2">
        <v>4400.0160870999898</v>
      </c>
      <c r="CK1097" s="2">
        <v>0.10101087436300001</v>
      </c>
      <c r="CL1097" s="2">
        <v>1039</v>
      </c>
      <c r="CM1097" s="1" t="s">
        <v>5882</v>
      </c>
      <c r="CO1097" s="2">
        <v>2107</v>
      </c>
      <c r="CP1097" s="2">
        <v>2100</v>
      </c>
      <c r="CR1097" s="1" t="s">
        <v>166</v>
      </c>
      <c r="CS1097" s="1" t="s">
        <v>166</v>
      </c>
      <c r="CT1097" s="1" t="s">
        <v>167</v>
      </c>
      <c r="CU1097" s="1" t="s">
        <v>919</v>
      </c>
      <c r="CV1097" s="1" t="s">
        <v>187</v>
      </c>
      <c r="CW1097" s="1" t="s">
        <v>170</v>
      </c>
      <c r="CX1097" s="1" t="s">
        <v>170</v>
      </c>
      <c r="CY1097" s="1" t="s">
        <v>171</v>
      </c>
      <c r="CZ1097" s="1" t="s">
        <v>171</v>
      </c>
      <c r="DA1097" s="1" t="s">
        <v>920</v>
      </c>
      <c r="DB1097" s="2">
        <v>1358.25</v>
      </c>
      <c r="DC1097" s="2">
        <v>1358.25</v>
      </c>
      <c r="DD1097" s="2">
        <v>1300</v>
      </c>
      <c r="DE1097" s="2">
        <v>85800000000</v>
      </c>
      <c r="DF1097" s="2">
        <v>153000000000</v>
      </c>
      <c r="DG1097" s="2">
        <v>153000000000</v>
      </c>
      <c r="DH1097" s="1" t="s">
        <v>167</v>
      </c>
      <c r="DI1097" s="1" t="s">
        <v>167</v>
      </c>
      <c r="DJ1097" s="1" t="s">
        <v>167</v>
      </c>
      <c r="DK1097" s="1" t="s">
        <v>167</v>
      </c>
      <c r="DL1097" s="1" t="s">
        <v>167</v>
      </c>
      <c r="DM1097" s="1" t="s">
        <v>167</v>
      </c>
      <c r="DN1097" s="1" t="s">
        <v>167</v>
      </c>
      <c r="DO1097" s="1" t="s">
        <v>167</v>
      </c>
      <c r="DP1097" s="1" t="s">
        <v>167</v>
      </c>
      <c r="DQ1097" s="1" t="s">
        <v>167</v>
      </c>
      <c r="DR1097" s="1" t="s">
        <v>167</v>
      </c>
      <c r="DS1097" s="1" t="s">
        <v>167</v>
      </c>
      <c r="DT1097" s="1" t="s">
        <v>167</v>
      </c>
      <c r="DU1097" s="1" t="s">
        <v>167</v>
      </c>
      <c r="DV1097" s="1" t="s">
        <v>167</v>
      </c>
      <c r="DW1097" s="1" t="s">
        <v>167</v>
      </c>
      <c r="DX1097" s="1" t="s">
        <v>167</v>
      </c>
      <c r="DY1097" s="1" t="s">
        <v>167</v>
      </c>
      <c r="DZ1097" s="2">
        <v>153000000000</v>
      </c>
      <c r="EA1097" s="2">
        <v>153000000000</v>
      </c>
      <c r="EB1097" s="2">
        <v>153000000000</v>
      </c>
      <c r="EC1097" s="2">
        <v>153000000000</v>
      </c>
      <c r="ED1097" s="2">
        <v>153000000000</v>
      </c>
      <c r="EE1097" s="2">
        <v>153000000000</v>
      </c>
      <c r="EF1097" s="2">
        <v>153000000000</v>
      </c>
      <c r="EG1097" s="2">
        <v>153000000000</v>
      </c>
      <c r="EH1097" s="2">
        <v>153000000000</v>
      </c>
      <c r="EI1097" s="2">
        <v>153000000000</v>
      </c>
      <c r="EJ1097" s="2">
        <v>153000000000</v>
      </c>
      <c r="EK1097" s="2">
        <v>153000000000</v>
      </c>
      <c r="EL1097" s="2">
        <v>153000000000</v>
      </c>
      <c r="EM1097" s="2">
        <v>153000000000</v>
      </c>
      <c r="EN1097" s="2">
        <v>153000000000</v>
      </c>
      <c r="EO1097" s="2">
        <v>153000000000</v>
      </c>
      <c r="EP1097" s="2">
        <v>153000000000</v>
      </c>
      <c r="EQ1097" s="2">
        <v>153000000000</v>
      </c>
      <c r="ER1097" s="1" t="s">
        <v>5882</v>
      </c>
      <c r="ES1097" s="1" t="s">
        <v>5878</v>
      </c>
      <c r="ET1097">
        <f t="shared" si="308"/>
        <v>1358.25</v>
      </c>
      <c r="EU1097">
        <f t="shared" si="309"/>
        <v>1358.25</v>
      </c>
      <c r="EV1097">
        <f t="shared" si="310"/>
        <v>1358.25</v>
      </c>
      <c r="EW1097">
        <f t="shared" si="311"/>
        <v>1358.25</v>
      </c>
      <c r="EX1097">
        <f t="shared" si="312"/>
        <v>1358.25</v>
      </c>
      <c r="EY1097">
        <f t="shared" si="313"/>
        <v>1358.25</v>
      </c>
      <c r="EZ1097">
        <f t="shared" si="314"/>
        <v>1358.25</v>
      </c>
      <c r="FA1097">
        <f t="shared" si="315"/>
        <v>1358.25</v>
      </c>
      <c r="FB1097">
        <f t="shared" si="316"/>
        <v>1358.25</v>
      </c>
      <c r="FC1097">
        <f t="shared" si="317"/>
        <v>1358.25</v>
      </c>
      <c r="FD1097">
        <f t="shared" si="318"/>
        <v>1358.25</v>
      </c>
      <c r="FE1097">
        <f t="shared" si="319"/>
        <v>1358.25</v>
      </c>
      <c r="FF1097">
        <f t="shared" si="320"/>
        <v>1358.25</v>
      </c>
      <c r="FG1097">
        <f t="shared" si="321"/>
        <v>1358.25</v>
      </c>
      <c r="FH1097">
        <f t="shared" si="322"/>
        <v>1358.25</v>
      </c>
      <c r="FI1097">
        <f t="shared" si="323"/>
        <v>1358.25</v>
      </c>
      <c r="FJ1097">
        <f t="shared" si="324"/>
        <v>1358.25</v>
      </c>
      <c r="FK1097">
        <f t="shared" si="325"/>
        <v>1358.25</v>
      </c>
    </row>
    <row r="1098" spans="1:167" x14ac:dyDescent="0.25">
      <c r="A1098" s="1" t="s">
        <v>5883</v>
      </c>
      <c r="B1098" s="1">
        <v>100</v>
      </c>
      <c r="C1098" s="1">
        <v>100</v>
      </c>
      <c r="D1098" s="1">
        <v>100</v>
      </c>
      <c r="E1098" s="1">
        <v>100</v>
      </c>
      <c r="H1098" s="1">
        <v>1</v>
      </c>
      <c r="I1098" s="1">
        <v>1</v>
      </c>
      <c r="J1098" s="1" t="s">
        <v>150</v>
      </c>
      <c r="L1098" s="2">
        <v>2014</v>
      </c>
      <c r="M1098" s="1" t="s">
        <v>5884</v>
      </c>
      <c r="N1098" s="1" t="s">
        <v>5883</v>
      </c>
      <c r="Q1098" s="1" t="s">
        <v>152</v>
      </c>
      <c r="R1098" s="1" t="s">
        <v>5885</v>
      </c>
      <c r="T1098" s="1" t="s">
        <v>5603</v>
      </c>
      <c r="U1098" s="1" t="s">
        <v>5604</v>
      </c>
      <c r="V1098" s="1" t="s">
        <v>3166</v>
      </c>
      <c r="W1098" s="1" t="s">
        <v>204</v>
      </c>
      <c r="X1098" s="2">
        <v>40000</v>
      </c>
      <c r="Y1098" s="2">
        <v>0</v>
      </c>
      <c r="Z1098" s="2">
        <v>40000</v>
      </c>
      <c r="AA1098" s="2">
        <v>133617</v>
      </c>
      <c r="AB1098" s="2">
        <v>0</v>
      </c>
      <c r="AC1098" s="2">
        <v>133617</v>
      </c>
      <c r="AD1098" s="2">
        <v>0</v>
      </c>
      <c r="AE1098" s="2">
        <v>0</v>
      </c>
      <c r="AF1098" s="2">
        <v>173617</v>
      </c>
      <c r="AG1098" s="2">
        <v>0</v>
      </c>
      <c r="AH1098" s="2">
        <v>173617</v>
      </c>
      <c r="AI1098" s="2">
        <v>13137</v>
      </c>
      <c r="AJ1098" s="2">
        <v>160480</v>
      </c>
      <c r="AK1098" s="1" t="s">
        <v>158</v>
      </c>
      <c r="AL1098" s="1" t="s">
        <v>159</v>
      </c>
      <c r="AM1098" s="2">
        <v>2006</v>
      </c>
      <c r="AN1098" s="2">
        <v>2006</v>
      </c>
      <c r="AO1098" s="2">
        <v>2160</v>
      </c>
      <c r="AP1098" s="2">
        <v>0.10100000000000001</v>
      </c>
      <c r="AQ1098" s="2">
        <v>160480</v>
      </c>
      <c r="AR1098" s="2">
        <v>128384</v>
      </c>
      <c r="AS1098" s="1" t="s">
        <v>178</v>
      </c>
      <c r="AT1098" s="1" t="s">
        <v>5886</v>
      </c>
      <c r="AV1098" s="1" t="s">
        <v>5606</v>
      </c>
      <c r="AX1098" s="2">
        <v>0</v>
      </c>
      <c r="AY1098" s="2">
        <v>0</v>
      </c>
      <c r="AZ1098" s="1" t="s">
        <v>164</v>
      </c>
      <c r="BA1098" s="2">
        <v>2.8</v>
      </c>
      <c r="BB1098" s="2">
        <v>1</v>
      </c>
      <c r="BC1098" s="1">
        <v>3</v>
      </c>
      <c r="BD1098" s="1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1">
        <v>0</v>
      </c>
      <c r="BT1098" s="1">
        <v>0</v>
      </c>
      <c r="BU1098" s="1">
        <v>0</v>
      </c>
      <c r="BW1098" s="2">
        <v>0.491025592407</v>
      </c>
      <c r="BX1098" s="2">
        <v>3.3404250000000002</v>
      </c>
      <c r="BY1098" s="1">
        <v>0</v>
      </c>
      <c r="BZ1098" s="1">
        <v>1</v>
      </c>
      <c r="CA1098" s="1">
        <v>246890</v>
      </c>
      <c r="CB1098" s="1" t="s">
        <v>5883</v>
      </c>
      <c r="CC1098" s="1">
        <v>1</v>
      </c>
      <c r="CD1098" s="2">
        <v>9.9023494468699997</v>
      </c>
      <c r="CE1098" s="2">
        <v>2.8</v>
      </c>
      <c r="CF1098" s="2">
        <v>2.6472727272699998</v>
      </c>
      <c r="CG1098" s="2">
        <v>0.94545454545499996</v>
      </c>
      <c r="CH1098" s="2">
        <v>0.94545454545499996</v>
      </c>
      <c r="CI1098" s="2">
        <v>299.94875482600003</v>
      </c>
      <c r="CJ1098" s="2">
        <v>4398.9560491399898</v>
      </c>
      <c r="CK1098" s="2">
        <v>0.10098653916100001</v>
      </c>
      <c r="CL1098" s="2">
        <v>1040</v>
      </c>
      <c r="CM1098" s="1" t="s">
        <v>5887</v>
      </c>
      <c r="CO1098" s="2">
        <v>2108</v>
      </c>
      <c r="CP1098" s="2">
        <v>2100</v>
      </c>
      <c r="CQ1098" s="2">
        <v>0</v>
      </c>
      <c r="CR1098" s="1" t="s">
        <v>166</v>
      </c>
      <c r="CS1098" s="1" t="s">
        <v>166</v>
      </c>
      <c r="CT1098" s="1" t="s">
        <v>167</v>
      </c>
      <c r="CU1098" s="1" t="s">
        <v>919</v>
      </c>
      <c r="CV1098" s="1" t="s">
        <v>187</v>
      </c>
      <c r="CW1098" s="1" t="s">
        <v>170</v>
      </c>
      <c r="CX1098" s="1" t="s">
        <v>170</v>
      </c>
      <c r="CY1098" s="1" t="s">
        <v>171</v>
      </c>
      <c r="CZ1098" s="1" t="s">
        <v>171</v>
      </c>
      <c r="DA1098" s="1" t="s">
        <v>920</v>
      </c>
      <c r="DB1098" s="2">
        <v>1358.25</v>
      </c>
      <c r="DC1098" s="2">
        <v>1358.25</v>
      </c>
      <c r="DD1098" s="2">
        <v>1300</v>
      </c>
      <c r="DE1098" s="2">
        <v>85800000000</v>
      </c>
      <c r="DF1098" s="2">
        <v>153000000000</v>
      </c>
      <c r="DG1098" s="2">
        <v>153000000000</v>
      </c>
      <c r="DH1098" s="1" t="s">
        <v>167</v>
      </c>
      <c r="DI1098" s="1" t="s">
        <v>167</v>
      </c>
      <c r="DJ1098" s="1" t="s">
        <v>167</v>
      </c>
      <c r="DK1098" s="1" t="s">
        <v>167</v>
      </c>
      <c r="DL1098" s="1" t="s">
        <v>167</v>
      </c>
      <c r="DM1098" s="1" t="s">
        <v>167</v>
      </c>
      <c r="DN1098" s="1" t="s">
        <v>167</v>
      </c>
      <c r="DO1098" s="1" t="s">
        <v>167</v>
      </c>
      <c r="DP1098" s="1" t="s">
        <v>167</v>
      </c>
      <c r="DQ1098" s="1" t="s">
        <v>167</v>
      </c>
      <c r="DR1098" s="1" t="s">
        <v>167</v>
      </c>
      <c r="DS1098" s="1" t="s">
        <v>167</v>
      </c>
      <c r="DT1098" s="1" t="s">
        <v>167</v>
      </c>
      <c r="DU1098" s="1" t="s">
        <v>167</v>
      </c>
      <c r="DV1098" s="1" t="s">
        <v>167</v>
      </c>
      <c r="DW1098" s="1" t="s">
        <v>167</v>
      </c>
      <c r="DX1098" s="1" t="s">
        <v>167</v>
      </c>
      <c r="DY1098" s="1" t="s">
        <v>167</v>
      </c>
      <c r="DZ1098" s="2">
        <v>153000000000</v>
      </c>
      <c r="EA1098" s="2">
        <v>153000000000</v>
      </c>
      <c r="EB1098" s="2">
        <v>153000000000</v>
      </c>
      <c r="EC1098" s="2">
        <v>153000000000</v>
      </c>
      <c r="ED1098" s="2">
        <v>153000000000</v>
      </c>
      <c r="EE1098" s="2">
        <v>153000000000</v>
      </c>
      <c r="EF1098" s="2">
        <v>153000000000</v>
      </c>
      <c r="EG1098" s="2">
        <v>153000000000</v>
      </c>
      <c r="EH1098" s="2">
        <v>153000000000</v>
      </c>
      <c r="EI1098" s="2">
        <v>153000000000</v>
      </c>
      <c r="EJ1098" s="2">
        <v>153000000000</v>
      </c>
      <c r="EK1098" s="2">
        <v>153000000000</v>
      </c>
      <c r="EL1098" s="2">
        <v>153000000000</v>
      </c>
      <c r="EM1098" s="2">
        <v>153000000000</v>
      </c>
      <c r="EN1098" s="2">
        <v>153000000000</v>
      </c>
      <c r="EO1098" s="2">
        <v>153000000000</v>
      </c>
      <c r="EP1098" s="2">
        <v>153000000000</v>
      </c>
      <c r="EQ1098" s="2">
        <v>153000000000</v>
      </c>
      <c r="ER1098" s="1" t="s">
        <v>5887</v>
      </c>
      <c r="ES1098" s="1" t="s">
        <v>5883</v>
      </c>
      <c r="ET1098">
        <f t="shared" si="308"/>
        <v>1358.25</v>
      </c>
      <c r="EU1098">
        <f t="shared" si="309"/>
        <v>1358.25</v>
      </c>
      <c r="EV1098">
        <f t="shared" si="310"/>
        <v>1358.25</v>
      </c>
      <c r="EW1098">
        <f t="shared" si="311"/>
        <v>1358.25</v>
      </c>
      <c r="EX1098">
        <f t="shared" si="312"/>
        <v>1358.25</v>
      </c>
      <c r="EY1098">
        <f t="shared" si="313"/>
        <v>1358.25</v>
      </c>
      <c r="EZ1098">
        <f t="shared" si="314"/>
        <v>1358.25</v>
      </c>
      <c r="FA1098">
        <f t="shared" si="315"/>
        <v>1358.25</v>
      </c>
      <c r="FB1098">
        <f t="shared" si="316"/>
        <v>1358.25</v>
      </c>
      <c r="FC1098">
        <f t="shared" si="317"/>
        <v>1358.25</v>
      </c>
      <c r="FD1098">
        <f t="shared" si="318"/>
        <v>1358.25</v>
      </c>
      <c r="FE1098">
        <f t="shared" si="319"/>
        <v>1358.25</v>
      </c>
      <c r="FF1098">
        <f t="shared" si="320"/>
        <v>1358.25</v>
      </c>
      <c r="FG1098">
        <f t="shared" si="321"/>
        <v>1358.25</v>
      </c>
      <c r="FH1098">
        <f t="shared" si="322"/>
        <v>1358.25</v>
      </c>
      <c r="FI1098">
        <f t="shared" si="323"/>
        <v>1358.25</v>
      </c>
      <c r="FJ1098">
        <f t="shared" si="324"/>
        <v>1358.25</v>
      </c>
      <c r="FK1098">
        <f t="shared" si="325"/>
        <v>1358.25</v>
      </c>
    </row>
    <row r="1099" spans="1:167" x14ac:dyDescent="0.25">
      <c r="A1099" s="1" t="s">
        <v>5888</v>
      </c>
      <c r="B1099" s="1">
        <v>100</v>
      </c>
      <c r="C1099" s="1">
        <v>100</v>
      </c>
      <c r="D1099" s="1">
        <v>100</v>
      </c>
      <c r="E1099" s="1">
        <v>100</v>
      </c>
      <c r="H1099" s="1">
        <v>1</v>
      </c>
      <c r="I1099" s="1">
        <v>1</v>
      </c>
      <c r="J1099" s="1" t="s">
        <v>150</v>
      </c>
      <c r="L1099" s="2">
        <v>2014</v>
      </c>
      <c r="M1099" s="1" t="s">
        <v>5889</v>
      </c>
      <c r="N1099" s="1" t="s">
        <v>5888</v>
      </c>
      <c r="Q1099" s="1" t="s">
        <v>152</v>
      </c>
      <c r="R1099" s="1" t="s">
        <v>5890</v>
      </c>
      <c r="T1099" s="1" t="s">
        <v>5603</v>
      </c>
      <c r="U1099" s="1" t="s">
        <v>5604</v>
      </c>
      <c r="V1099" s="1" t="s">
        <v>316</v>
      </c>
      <c r="W1099" s="1" t="s">
        <v>317</v>
      </c>
      <c r="X1099" s="2">
        <v>40000</v>
      </c>
      <c r="Y1099" s="2">
        <v>0</v>
      </c>
      <c r="Z1099" s="2">
        <v>40000</v>
      </c>
      <c r="AA1099" s="2">
        <v>88580</v>
      </c>
      <c r="AB1099" s="2">
        <v>0</v>
      </c>
      <c r="AC1099" s="2">
        <v>88580</v>
      </c>
      <c r="AD1099" s="2">
        <v>0</v>
      </c>
      <c r="AE1099" s="2">
        <v>0</v>
      </c>
      <c r="AF1099" s="2">
        <v>128580</v>
      </c>
      <c r="AG1099" s="2">
        <v>0</v>
      </c>
      <c r="AH1099" s="2">
        <v>128580</v>
      </c>
      <c r="AI1099" s="2">
        <v>0</v>
      </c>
      <c r="AJ1099" s="2">
        <v>128580</v>
      </c>
      <c r="AK1099" s="1" t="s">
        <v>158</v>
      </c>
      <c r="AL1099" s="1" t="s">
        <v>159</v>
      </c>
      <c r="AM1099" s="2">
        <v>2006</v>
      </c>
      <c r="AN1099" s="2">
        <v>2006</v>
      </c>
      <c r="AO1099" s="2">
        <v>1586</v>
      </c>
      <c r="AP1099" s="2">
        <v>0.11360000000000001</v>
      </c>
      <c r="AQ1099" s="2">
        <v>128580</v>
      </c>
      <c r="AR1099" s="2">
        <v>102864</v>
      </c>
      <c r="AS1099" s="1" t="s">
        <v>178</v>
      </c>
      <c r="AT1099" s="1" t="s">
        <v>5891</v>
      </c>
      <c r="AV1099" s="1" t="s">
        <v>5606</v>
      </c>
      <c r="AX1099" s="2">
        <v>0</v>
      </c>
      <c r="AY1099" s="2">
        <v>0</v>
      </c>
      <c r="AZ1099" s="1" t="s">
        <v>164</v>
      </c>
      <c r="BA1099" s="2">
        <v>2.8</v>
      </c>
      <c r="BB1099" s="2">
        <v>1</v>
      </c>
      <c r="BC1099" s="1">
        <v>3</v>
      </c>
      <c r="BD1099" s="1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1">
        <v>0</v>
      </c>
      <c r="BT1099" s="1">
        <v>0</v>
      </c>
      <c r="BU1099" s="1">
        <v>0</v>
      </c>
      <c r="BW1099" s="2">
        <v>0.32040094754999998</v>
      </c>
      <c r="BX1099" s="2">
        <v>2.2145000000000001</v>
      </c>
      <c r="BY1099" s="1">
        <v>0</v>
      </c>
      <c r="BZ1099" s="1">
        <v>1</v>
      </c>
      <c r="CA1099" s="1">
        <v>246957</v>
      </c>
      <c r="CB1099" s="1" t="s">
        <v>5888</v>
      </c>
      <c r="CC1099" s="1">
        <v>1</v>
      </c>
      <c r="CD1099" s="2">
        <v>8.7999150537700004</v>
      </c>
      <c r="CE1099" s="2">
        <v>2.8</v>
      </c>
      <c r="CF1099" s="2">
        <v>2.7</v>
      </c>
      <c r="CG1099" s="2">
        <v>0.96428571428599996</v>
      </c>
      <c r="CH1099" s="2">
        <v>0.96428571428599996</v>
      </c>
      <c r="CI1099" s="2">
        <v>310.00149846300002</v>
      </c>
      <c r="CJ1099" s="2">
        <v>4950.0477827200002</v>
      </c>
      <c r="CK1099" s="2">
        <v>0.113637915132</v>
      </c>
      <c r="CL1099" s="2">
        <v>1041</v>
      </c>
      <c r="CM1099" s="1" t="s">
        <v>5892</v>
      </c>
      <c r="CO1099" s="2">
        <v>2074</v>
      </c>
      <c r="CP1099" s="2">
        <v>2070</v>
      </c>
      <c r="CR1099" s="1" t="s">
        <v>166</v>
      </c>
      <c r="CS1099" s="1" t="s">
        <v>166</v>
      </c>
      <c r="CT1099" s="1" t="s">
        <v>167</v>
      </c>
      <c r="CU1099" s="1" t="s">
        <v>919</v>
      </c>
      <c r="CV1099" s="1" t="s">
        <v>169</v>
      </c>
      <c r="CW1099" s="1" t="s">
        <v>170</v>
      </c>
      <c r="CX1099" s="1" t="s">
        <v>170</v>
      </c>
      <c r="CY1099" s="1" t="s">
        <v>171</v>
      </c>
      <c r="CZ1099" s="1" t="s">
        <v>172</v>
      </c>
      <c r="DA1099" s="1" t="s">
        <v>920</v>
      </c>
      <c r="DB1099" s="2">
        <v>1358.25</v>
      </c>
      <c r="DC1099" s="2">
        <v>2006.4</v>
      </c>
      <c r="DD1099" s="2">
        <v>1300</v>
      </c>
      <c r="DE1099" s="2">
        <v>85800000000</v>
      </c>
      <c r="DF1099" s="2">
        <v>220000000000</v>
      </c>
      <c r="DG1099" s="2">
        <v>153000000000</v>
      </c>
      <c r="DH1099" s="1" t="s">
        <v>167</v>
      </c>
      <c r="DI1099" s="1" t="s">
        <v>167</v>
      </c>
      <c r="DJ1099" s="1" t="s">
        <v>167</v>
      </c>
      <c r="DK1099" s="1" t="s">
        <v>167</v>
      </c>
      <c r="DL1099" s="1" t="s">
        <v>167</v>
      </c>
      <c r="DM1099" s="1" t="s">
        <v>167</v>
      </c>
      <c r="DN1099" s="1" t="s">
        <v>919</v>
      </c>
      <c r="DO1099" s="1" t="s">
        <v>919</v>
      </c>
      <c r="DP1099" s="1" t="s">
        <v>919</v>
      </c>
      <c r="DQ1099" s="1" t="s">
        <v>167</v>
      </c>
      <c r="DR1099" s="1" t="s">
        <v>167</v>
      </c>
      <c r="DS1099" s="1" t="s">
        <v>167</v>
      </c>
      <c r="DT1099" s="1" t="s">
        <v>167</v>
      </c>
      <c r="DU1099" s="1" t="s">
        <v>167</v>
      </c>
      <c r="DV1099" s="1" t="s">
        <v>167</v>
      </c>
      <c r="DW1099" s="1" t="s">
        <v>919</v>
      </c>
      <c r="DX1099" s="1" t="s">
        <v>919</v>
      </c>
      <c r="DY1099" s="1" t="s">
        <v>919</v>
      </c>
      <c r="DZ1099" s="2">
        <v>153000000000</v>
      </c>
      <c r="EA1099" s="2">
        <v>153000000000</v>
      </c>
      <c r="EB1099" s="2">
        <v>153000000000</v>
      </c>
      <c r="EC1099" s="2">
        <v>153000000000</v>
      </c>
      <c r="ED1099" s="2">
        <v>153000000000</v>
      </c>
      <c r="EE1099" s="2">
        <v>153000000000</v>
      </c>
      <c r="EF1099" s="2">
        <v>85800000000</v>
      </c>
      <c r="EG1099" s="2">
        <v>85800000000</v>
      </c>
      <c r="EH1099" s="2">
        <v>85800000000</v>
      </c>
      <c r="EI1099" s="2">
        <v>153000000000</v>
      </c>
      <c r="EJ1099" s="2">
        <v>153000000000</v>
      </c>
      <c r="EK1099" s="2">
        <v>153000000000</v>
      </c>
      <c r="EL1099" s="2">
        <v>153000000000</v>
      </c>
      <c r="EM1099" s="2">
        <v>153000000000</v>
      </c>
      <c r="EN1099" s="2">
        <v>153000000000</v>
      </c>
      <c r="EO1099" s="2">
        <v>220000000000</v>
      </c>
      <c r="EP1099" s="2">
        <v>220000000000</v>
      </c>
      <c r="EQ1099" s="2">
        <v>220000000000</v>
      </c>
      <c r="ER1099" s="1" t="s">
        <v>5892</v>
      </c>
      <c r="ES1099" s="1" t="s">
        <v>5888</v>
      </c>
      <c r="ET1099">
        <f t="shared" si="308"/>
        <v>1358.25</v>
      </c>
      <c r="EU1099">
        <f t="shared" si="309"/>
        <v>1358.25</v>
      </c>
      <c r="EV1099">
        <f t="shared" si="310"/>
        <v>1358.25</v>
      </c>
      <c r="EW1099">
        <f t="shared" si="311"/>
        <v>1358.25</v>
      </c>
      <c r="EX1099">
        <f t="shared" si="312"/>
        <v>1358.25</v>
      </c>
      <c r="EY1099">
        <f t="shared" si="313"/>
        <v>1358.25</v>
      </c>
      <c r="EZ1099">
        <f t="shared" si="314"/>
        <v>1300</v>
      </c>
      <c r="FA1099">
        <f t="shared" si="315"/>
        <v>1300</v>
      </c>
      <c r="FB1099">
        <f t="shared" si="316"/>
        <v>1300</v>
      </c>
      <c r="FC1099">
        <f t="shared" si="317"/>
        <v>1358.25</v>
      </c>
      <c r="FD1099">
        <f t="shared" si="318"/>
        <v>1358.25</v>
      </c>
      <c r="FE1099">
        <f t="shared" si="319"/>
        <v>1358.25</v>
      </c>
      <c r="FF1099">
        <f t="shared" si="320"/>
        <v>1358.25</v>
      </c>
      <c r="FG1099">
        <f t="shared" si="321"/>
        <v>1358.25</v>
      </c>
      <c r="FH1099">
        <f t="shared" si="322"/>
        <v>1358.25</v>
      </c>
      <c r="FI1099">
        <f t="shared" si="323"/>
        <v>2006.4</v>
      </c>
      <c r="FJ1099">
        <f t="shared" si="324"/>
        <v>2006.4</v>
      </c>
      <c r="FK1099">
        <f t="shared" si="325"/>
        <v>2006.4</v>
      </c>
    </row>
    <row r="1100" spans="1:167" x14ac:dyDescent="0.25">
      <c r="A1100" s="1" t="s">
        <v>5893</v>
      </c>
      <c r="B1100" s="1">
        <v>100</v>
      </c>
      <c r="C1100" s="1">
        <v>100</v>
      </c>
      <c r="D1100" s="1">
        <v>100</v>
      </c>
      <c r="E1100" s="1">
        <v>100</v>
      </c>
      <c r="H1100" s="1">
        <v>1</v>
      </c>
      <c r="I1100" s="1">
        <v>1</v>
      </c>
      <c r="J1100" s="1" t="s">
        <v>150</v>
      </c>
      <c r="L1100" s="2">
        <v>2014</v>
      </c>
      <c r="M1100" s="1" t="s">
        <v>5894</v>
      </c>
      <c r="N1100" s="1" t="s">
        <v>5893</v>
      </c>
      <c r="Q1100" s="1" t="s">
        <v>152</v>
      </c>
      <c r="R1100" s="1" t="s">
        <v>5895</v>
      </c>
      <c r="T1100" s="1" t="s">
        <v>5603</v>
      </c>
      <c r="U1100" s="1" t="s">
        <v>5604</v>
      </c>
      <c r="V1100" s="1" t="s">
        <v>3166</v>
      </c>
      <c r="W1100" s="1" t="s">
        <v>374</v>
      </c>
      <c r="X1100" s="2">
        <v>40000</v>
      </c>
      <c r="Y1100" s="2">
        <v>0</v>
      </c>
      <c r="Z1100" s="2">
        <v>40000</v>
      </c>
      <c r="AA1100" s="2">
        <v>129775</v>
      </c>
      <c r="AB1100" s="2">
        <v>0</v>
      </c>
      <c r="AC1100" s="2">
        <v>129775</v>
      </c>
      <c r="AD1100" s="2">
        <v>0</v>
      </c>
      <c r="AE1100" s="2">
        <v>0</v>
      </c>
      <c r="AF1100" s="2">
        <v>169775</v>
      </c>
      <c r="AG1100" s="2">
        <v>0</v>
      </c>
      <c r="AH1100" s="2">
        <v>169775</v>
      </c>
      <c r="AI1100" s="2">
        <v>0</v>
      </c>
      <c r="AJ1100" s="2">
        <v>169775</v>
      </c>
      <c r="AK1100" s="1" t="s">
        <v>158</v>
      </c>
      <c r="AL1100" s="1" t="s">
        <v>159</v>
      </c>
      <c r="AM1100" s="2">
        <v>2006</v>
      </c>
      <c r="AN1100" s="2">
        <v>2006</v>
      </c>
      <c r="AO1100" s="2">
        <v>2088</v>
      </c>
      <c r="AP1100" s="2">
        <v>0.1009</v>
      </c>
      <c r="AQ1100" s="2">
        <v>169775</v>
      </c>
      <c r="AR1100" s="2">
        <v>169775</v>
      </c>
      <c r="AT1100" s="1" t="s">
        <v>5896</v>
      </c>
      <c r="AV1100" s="1" t="s">
        <v>5606</v>
      </c>
      <c r="AX1100" s="2">
        <v>0</v>
      </c>
      <c r="AY1100" s="2">
        <v>0</v>
      </c>
      <c r="AZ1100" s="1" t="s">
        <v>164</v>
      </c>
      <c r="BA1100" s="2">
        <v>2.8</v>
      </c>
      <c r="BB1100" s="2">
        <v>1</v>
      </c>
      <c r="BC1100" s="1">
        <v>3</v>
      </c>
      <c r="BD1100" s="1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1">
        <v>0</v>
      </c>
      <c r="BT1100" s="1">
        <v>0</v>
      </c>
      <c r="BU1100" s="1">
        <v>0</v>
      </c>
      <c r="BW1100" s="2">
        <v>0.47486408818999998</v>
      </c>
      <c r="BX1100" s="2">
        <v>3.2443749999999998</v>
      </c>
      <c r="BY1100" s="1">
        <v>0</v>
      </c>
      <c r="BZ1100" s="1">
        <v>1</v>
      </c>
      <c r="CA1100" s="1">
        <v>246886</v>
      </c>
      <c r="CB1100" s="1" t="s">
        <v>5893</v>
      </c>
      <c r="CC1100" s="1">
        <v>1</v>
      </c>
      <c r="CD1100" s="2">
        <v>9.9066473570699998</v>
      </c>
      <c r="CE1100" s="2">
        <v>2.8</v>
      </c>
      <c r="CF1100" s="2">
        <v>2.6472727272699998</v>
      </c>
      <c r="CG1100" s="2">
        <v>0.94545454545499996</v>
      </c>
      <c r="CH1100" s="2">
        <v>0.94545454545499996</v>
      </c>
      <c r="CI1100" s="2">
        <v>299.85332824199901</v>
      </c>
      <c r="CJ1100" s="2">
        <v>4397.0476014699898</v>
      </c>
      <c r="CK1100" s="2">
        <v>0.10094272701</v>
      </c>
      <c r="CL1100" s="2">
        <v>1042</v>
      </c>
      <c r="CM1100" s="1" t="s">
        <v>5897</v>
      </c>
      <c r="CO1100" s="2">
        <v>2109</v>
      </c>
      <c r="CP1100" s="2">
        <v>2100</v>
      </c>
      <c r="CQ1100" s="2">
        <v>1</v>
      </c>
      <c r="CR1100" s="1" t="s">
        <v>166</v>
      </c>
      <c r="CS1100" s="1" t="s">
        <v>166</v>
      </c>
      <c r="CT1100" s="1" t="s">
        <v>167</v>
      </c>
      <c r="CU1100" s="1" t="s">
        <v>919</v>
      </c>
      <c r="CV1100" s="1" t="s">
        <v>187</v>
      </c>
      <c r="CW1100" s="1" t="s">
        <v>170</v>
      </c>
      <c r="CX1100" s="1" t="s">
        <v>170</v>
      </c>
      <c r="CY1100" s="1" t="s">
        <v>171</v>
      </c>
      <c r="CZ1100" s="1" t="s">
        <v>171</v>
      </c>
      <c r="DA1100" s="1" t="s">
        <v>920</v>
      </c>
      <c r="DB1100" s="2">
        <v>1358.25</v>
      </c>
      <c r="DC1100" s="2">
        <v>1358.25</v>
      </c>
      <c r="DD1100" s="2">
        <v>1300</v>
      </c>
      <c r="DE1100" s="2">
        <v>85800000000</v>
      </c>
      <c r="DF1100" s="2">
        <v>153000000000</v>
      </c>
      <c r="DG1100" s="2">
        <v>153000000000</v>
      </c>
      <c r="DH1100" s="1" t="s">
        <v>167</v>
      </c>
      <c r="DI1100" s="1" t="s">
        <v>167</v>
      </c>
      <c r="DJ1100" s="1" t="s">
        <v>167</v>
      </c>
      <c r="DK1100" s="1" t="s">
        <v>167</v>
      </c>
      <c r="DL1100" s="1" t="s">
        <v>167</v>
      </c>
      <c r="DM1100" s="1" t="s">
        <v>167</v>
      </c>
      <c r="DN1100" s="1" t="s">
        <v>167</v>
      </c>
      <c r="DO1100" s="1" t="s">
        <v>167</v>
      </c>
      <c r="DP1100" s="1" t="s">
        <v>167</v>
      </c>
      <c r="DQ1100" s="1" t="s">
        <v>167</v>
      </c>
      <c r="DR1100" s="1" t="s">
        <v>167</v>
      </c>
      <c r="DS1100" s="1" t="s">
        <v>167</v>
      </c>
      <c r="DT1100" s="1" t="s">
        <v>167</v>
      </c>
      <c r="DU1100" s="1" t="s">
        <v>167</v>
      </c>
      <c r="DV1100" s="1" t="s">
        <v>167</v>
      </c>
      <c r="DW1100" s="1" t="s">
        <v>167</v>
      </c>
      <c r="DX1100" s="1" t="s">
        <v>167</v>
      </c>
      <c r="DY1100" s="1" t="s">
        <v>167</v>
      </c>
      <c r="DZ1100" s="2">
        <v>153000000000</v>
      </c>
      <c r="EA1100" s="2">
        <v>153000000000</v>
      </c>
      <c r="EB1100" s="2">
        <v>153000000000</v>
      </c>
      <c r="EC1100" s="2">
        <v>153000000000</v>
      </c>
      <c r="ED1100" s="2">
        <v>153000000000</v>
      </c>
      <c r="EE1100" s="2">
        <v>153000000000</v>
      </c>
      <c r="EF1100" s="2">
        <v>153000000000</v>
      </c>
      <c r="EG1100" s="2">
        <v>153000000000</v>
      </c>
      <c r="EH1100" s="2">
        <v>153000000000</v>
      </c>
      <c r="EI1100" s="2">
        <v>153000000000</v>
      </c>
      <c r="EJ1100" s="2">
        <v>153000000000</v>
      </c>
      <c r="EK1100" s="2">
        <v>153000000000</v>
      </c>
      <c r="EL1100" s="2">
        <v>153000000000</v>
      </c>
      <c r="EM1100" s="2">
        <v>153000000000</v>
      </c>
      <c r="EN1100" s="2">
        <v>153000000000</v>
      </c>
      <c r="EO1100" s="2">
        <v>153000000000</v>
      </c>
      <c r="EP1100" s="2">
        <v>153000000000</v>
      </c>
      <c r="EQ1100" s="2">
        <v>153000000000</v>
      </c>
      <c r="ER1100" s="1" t="s">
        <v>5897</v>
      </c>
      <c r="ES1100" s="1" t="s">
        <v>5893</v>
      </c>
      <c r="ET1100">
        <f t="shared" si="308"/>
        <v>1358.25</v>
      </c>
      <c r="EU1100">
        <f t="shared" si="309"/>
        <v>1358.25</v>
      </c>
      <c r="EV1100">
        <f t="shared" si="310"/>
        <v>1358.25</v>
      </c>
      <c r="EW1100">
        <f t="shared" si="311"/>
        <v>1358.25</v>
      </c>
      <c r="EX1100">
        <f t="shared" si="312"/>
        <v>1358.25</v>
      </c>
      <c r="EY1100">
        <f t="shared" si="313"/>
        <v>1358.25</v>
      </c>
      <c r="EZ1100">
        <f t="shared" si="314"/>
        <v>1358.25</v>
      </c>
      <c r="FA1100">
        <f t="shared" si="315"/>
        <v>1358.25</v>
      </c>
      <c r="FB1100">
        <f t="shared" si="316"/>
        <v>1358.25</v>
      </c>
      <c r="FC1100">
        <f t="shared" si="317"/>
        <v>1358.25</v>
      </c>
      <c r="FD1100">
        <f t="shared" si="318"/>
        <v>1358.25</v>
      </c>
      <c r="FE1100">
        <f t="shared" si="319"/>
        <v>1358.25</v>
      </c>
      <c r="FF1100">
        <f t="shared" si="320"/>
        <v>1358.25</v>
      </c>
      <c r="FG1100">
        <f t="shared" si="321"/>
        <v>1358.25</v>
      </c>
      <c r="FH1100">
        <f t="shared" si="322"/>
        <v>1358.25</v>
      </c>
      <c r="FI1100">
        <f t="shared" si="323"/>
        <v>1358.25</v>
      </c>
      <c r="FJ1100">
        <f t="shared" si="324"/>
        <v>1358.25</v>
      </c>
      <c r="FK1100">
        <f t="shared" si="325"/>
        <v>1358.25</v>
      </c>
    </row>
    <row r="1101" spans="1:167" x14ac:dyDescent="0.25">
      <c r="A1101" s="1" t="s">
        <v>5898</v>
      </c>
      <c r="B1101" s="1">
        <v>100</v>
      </c>
      <c r="C1101" s="1">
        <v>100</v>
      </c>
      <c r="D1101" s="1">
        <v>100</v>
      </c>
      <c r="E1101" s="1">
        <v>100</v>
      </c>
      <c r="H1101" s="1">
        <v>1</v>
      </c>
      <c r="I1101" s="1">
        <v>1</v>
      </c>
      <c r="J1101" s="1" t="s">
        <v>150</v>
      </c>
      <c r="L1101" s="2">
        <v>2014</v>
      </c>
      <c r="M1101" s="1" t="s">
        <v>5899</v>
      </c>
      <c r="N1101" s="1" t="s">
        <v>5898</v>
      </c>
      <c r="Q1101" s="1" t="s">
        <v>152</v>
      </c>
      <c r="R1101" s="1" t="s">
        <v>5900</v>
      </c>
      <c r="T1101" s="1" t="s">
        <v>5603</v>
      </c>
      <c r="U1101" s="1" t="s">
        <v>5604</v>
      </c>
      <c r="V1101" s="1" t="s">
        <v>316</v>
      </c>
      <c r="W1101" s="1" t="s">
        <v>403</v>
      </c>
      <c r="X1101" s="2">
        <v>40000</v>
      </c>
      <c r="Y1101" s="2">
        <v>0</v>
      </c>
      <c r="Z1101" s="2">
        <v>40000</v>
      </c>
      <c r="AA1101" s="2">
        <v>111761</v>
      </c>
      <c r="AB1101" s="2">
        <v>0</v>
      </c>
      <c r="AC1101" s="2">
        <v>111761</v>
      </c>
      <c r="AD1101" s="2">
        <v>0</v>
      </c>
      <c r="AE1101" s="2">
        <v>0</v>
      </c>
      <c r="AF1101" s="2">
        <v>151761</v>
      </c>
      <c r="AG1101" s="2">
        <v>0</v>
      </c>
      <c r="AH1101" s="2">
        <v>151761</v>
      </c>
      <c r="AI1101" s="2">
        <v>0</v>
      </c>
      <c r="AJ1101" s="2">
        <v>151761</v>
      </c>
      <c r="AK1101" s="1" t="s">
        <v>158</v>
      </c>
      <c r="AL1101" s="1" t="s">
        <v>159</v>
      </c>
      <c r="AM1101" s="2">
        <v>2006</v>
      </c>
      <c r="AN1101" s="2">
        <v>2006</v>
      </c>
      <c r="AO1101" s="2">
        <v>1659</v>
      </c>
      <c r="AP1101" s="2">
        <v>0.16619999999999999</v>
      </c>
      <c r="AQ1101" s="2">
        <v>151761</v>
      </c>
      <c r="AR1101" s="2">
        <v>151761</v>
      </c>
      <c r="AT1101" s="1" t="s">
        <v>5901</v>
      </c>
      <c r="AV1101" s="1" t="s">
        <v>5606</v>
      </c>
      <c r="AX1101" s="2">
        <v>0</v>
      </c>
      <c r="AY1101" s="2">
        <v>0</v>
      </c>
      <c r="AZ1101" s="1" t="s">
        <v>164</v>
      </c>
      <c r="BA1101" s="2">
        <v>2.8</v>
      </c>
      <c r="BB1101" s="2">
        <v>1</v>
      </c>
      <c r="BC1101" s="1">
        <v>3</v>
      </c>
      <c r="BD1101" s="1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1">
        <v>0</v>
      </c>
      <c r="BT1101" s="1">
        <v>0</v>
      </c>
      <c r="BU1101" s="1">
        <v>0</v>
      </c>
      <c r="BW1101" s="2">
        <v>0.22889695005300001</v>
      </c>
      <c r="BX1101" s="2">
        <v>2.794025</v>
      </c>
      <c r="BY1101" s="1">
        <v>0</v>
      </c>
      <c r="BZ1101" s="1">
        <v>1</v>
      </c>
      <c r="CA1101" s="1">
        <v>246959</v>
      </c>
      <c r="CB1101" s="1" t="s">
        <v>5898</v>
      </c>
      <c r="CC1101" s="1">
        <v>1</v>
      </c>
      <c r="CD1101" s="2">
        <v>6.0100971334100004</v>
      </c>
      <c r="CE1101" s="2">
        <v>2.8</v>
      </c>
      <c r="CF1101" s="2">
        <v>2.7</v>
      </c>
      <c r="CG1101" s="2">
        <v>0.96428571428599996</v>
      </c>
      <c r="CH1101" s="2">
        <v>0.96428571428599996</v>
      </c>
      <c r="CI1101" s="2">
        <v>360.12051566299903</v>
      </c>
      <c r="CJ1101" s="2">
        <v>7247.8029943700003</v>
      </c>
      <c r="CK1101" s="2">
        <v>0.16638732747599999</v>
      </c>
      <c r="CL1101" s="2">
        <v>1043</v>
      </c>
      <c r="CM1101" s="1" t="s">
        <v>5902</v>
      </c>
      <c r="CO1101" s="2">
        <v>2092</v>
      </c>
      <c r="CP1101" s="2">
        <v>2090</v>
      </c>
      <c r="CR1101" s="1" t="s">
        <v>166</v>
      </c>
      <c r="CS1101" s="1" t="s">
        <v>166</v>
      </c>
      <c r="CT1101" s="1" t="s">
        <v>310</v>
      </c>
      <c r="CU1101" s="1" t="s">
        <v>168</v>
      </c>
      <c r="CV1101" s="1" t="s">
        <v>169</v>
      </c>
      <c r="CW1101" s="1" t="s">
        <v>170</v>
      </c>
      <c r="CX1101" s="1" t="s">
        <v>170</v>
      </c>
      <c r="CY1101" s="1" t="s">
        <v>311</v>
      </c>
      <c r="CZ1101" s="1" t="s">
        <v>172</v>
      </c>
      <c r="DA1101" s="1" t="s">
        <v>173</v>
      </c>
      <c r="DB1101" s="2">
        <v>1055.75</v>
      </c>
      <c r="DC1101" s="2">
        <v>2006.4</v>
      </c>
      <c r="DD1101" s="2">
        <v>1300</v>
      </c>
      <c r="DE1101" s="2">
        <v>134000000000</v>
      </c>
      <c r="DF1101" s="2">
        <v>220000000000</v>
      </c>
      <c r="DG1101" s="2">
        <v>119000000000</v>
      </c>
      <c r="DH1101" s="1" t="s">
        <v>310</v>
      </c>
      <c r="DI1101" s="1" t="s">
        <v>310</v>
      </c>
      <c r="DJ1101" s="1" t="s">
        <v>310</v>
      </c>
      <c r="DK1101" s="1" t="s">
        <v>310</v>
      </c>
      <c r="DL1101" s="1" t="s">
        <v>310</v>
      </c>
      <c r="DM1101" s="1" t="s">
        <v>310</v>
      </c>
      <c r="DN1101" s="1" t="s">
        <v>310</v>
      </c>
      <c r="DO1101" s="1" t="s">
        <v>310</v>
      </c>
      <c r="DP1101" s="1" t="s">
        <v>168</v>
      </c>
      <c r="DQ1101" s="1" t="s">
        <v>310</v>
      </c>
      <c r="DR1101" s="1" t="s">
        <v>310</v>
      </c>
      <c r="DS1101" s="1" t="s">
        <v>310</v>
      </c>
      <c r="DT1101" s="1" t="s">
        <v>310</v>
      </c>
      <c r="DU1101" s="1" t="s">
        <v>310</v>
      </c>
      <c r="DV1101" s="1" t="s">
        <v>310</v>
      </c>
      <c r="DW1101" s="1" t="s">
        <v>310</v>
      </c>
      <c r="DX1101" s="1" t="s">
        <v>310</v>
      </c>
      <c r="DY1101" s="1" t="s">
        <v>168</v>
      </c>
      <c r="DZ1101" s="2">
        <v>119000000000</v>
      </c>
      <c r="EA1101" s="2">
        <v>119000000000</v>
      </c>
      <c r="EB1101" s="2">
        <v>119000000000</v>
      </c>
      <c r="EC1101" s="2">
        <v>119000000000</v>
      </c>
      <c r="ED1101" s="2">
        <v>119000000000</v>
      </c>
      <c r="EE1101" s="2">
        <v>119000000000</v>
      </c>
      <c r="EF1101" s="2">
        <v>119000000000</v>
      </c>
      <c r="EG1101" s="2">
        <v>119000000000</v>
      </c>
      <c r="EH1101" s="2">
        <v>134000000000</v>
      </c>
      <c r="EI1101" s="2">
        <v>119000000000</v>
      </c>
      <c r="EJ1101" s="2">
        <v>119000000000</v>
      </c>
      <c r="EK1101" s="2">
        <v>119000000000</v>
      </c>
      <c r="EL1101" s="2">
        <v>119000000000</v>
      </c>
      <c r="EM1101" s="2">
        <v>119000000000</v>
      </c>
      <c r="EN1101" s="2">
        <v>119000000000</v>
      </c>
      <c r="EO1101" s="2">
        <v>119000000000</v>
      </c>
      <c r="EP1101" s="2">
        <v>119000000000</v>
      </c>
      <c r="EQ1101" s="2">
        <v>220000000000</v>
      </c>
      <c r="ER1101" s="1" t="s">
        <v>5902</v>
      </c>
      <c r="ES1101" s="1" t="s">
        <v>5898</v>
      </c>
      <c r="ET1101">
        <f t="shared" si="308"/>
        <v>1055.75</v>
      </c>
      <c r="EU1101">
        <f t="shared" si="309"/>
        <v>1055.75</v>
      </c>
      <c r="EV1101">
        <f t="shared" si="310"/>
        <v>1055.75</v>
      </c>
      <c r="EW1101">
        <f t="shared" si="311"/>
        <v>1055.75</v>
      </c>
      <c r="EX1101">
        <f t="shared" si="312"/>
        <v>1055.75</v>
      </c>
      <c r="EY1101">
        <f t="shared" si="313"/>
        <v>1055.75</v>
      </c>
      <c r="EZ1101">
        <f t="shared" si="314"/>
        <v>1055.75</v>
      </c>
      <c r="FA1101">
        <f t="shared" si="315"/>
        <v>1055.75</v>
      </c>
      <c r="FB1101">
        <f t="shared" si="316"/>
        <v>1300</v>
      </c>
      <c r="FC1101">
        <f t="shared" si="317"/>
        <v>1055.75</v>
      </c>
      <c r="FD1101">
        <f t="shared" si="318"/>
        <v>1055.75</v>
      </c>
      <c r="FE1101">
        <f t="shared" si="319"/>
        <v>1055.75</v>
      </c>
      <c r="FF1101">
        <f t="shared" si="320"/>
        <v>1055.75</v>
      </c>
      <c r="FG1101">
        <f t="shared" si="321"/>
        <v>1055.75</v>
      </c>
      <c r="FH1101">
        <f t="shared" si="322"/>
        <v>1055.75</v>
      </c>
      <c r="FI1101">
        <f t="shared" si="323"/>
        <v>1055.75</v>
      </c>
      <c r="FJ1101">
        <f t="shared" si="324"/>
        <v>1055.75</v>
      </c>
      <c r="FK1101">
        <f t="shared" si="325"/>
        <v>2006.4</v>
      </c>
    </row>
    <row r="1102" spans="1:167" x14ac:dyDescent="0.25">
      <c r="A1102" s="1" t="s">
        <v>5903</v>
      </c>
      <c r="B1102" s="1">
        <v>100</v>
      </c>
      <c r="C1102" s="1">
        <v>100</v>
      </c>
      <c r="D1102" s="1">
        <v>100</v>
      </c>
      <c r="E1102" s="1">
        <v>100</v>
      </c>
      <c r="H1102" s="1">
        <v>1</v>
      </c>
      <c r="I1102" s="1">
        <v>1</v>
      </c>
      <c r="J1102" s="1" t="s">
        <v>150</v>
      </c>
      <c r="L1102" s="2">
        <v>2014</v>
      </c>
      <c r="M1102" s="1" t="s">
        <v>5904</v>
      </c>
      <c r="N1102" s="1" t="s">
        <v>5903</v>
      </c>
      <c r="Q1102" s="1" t="s">
        <v>152</v>
      </c>
      <c r="R1102" s="1" t="s">
        <v>5905</v>
      </c>
      <c r="T1102" s="1" t="s">
        <v>5603</v>
      </c>
      <c r="U1102" s="1" t="s">
        <v>5604</v>
      </c>
      <c r="V1102" s="1" t="s">
        <v>396</v>
      </c>
      <c r="W1102" s="1" t="s">
        <v>220</v>
      </c>
      <c r="X1102" s="2">
        <v>40000</v>
      </c>
      <c r="Y1102" s="2">
        <v>0</v>
      </c>
      <c r="Z1102" s="2">
        <v>40000</v>
      </c>
      <c r="AA1102" s="2">
        <v>126955</v>
      </c>
      <c r="AB1102" s="2">
        <v>0</v>
      </c>
      <c r="AC1102" s="2">
        <v>126955</v>
      </c>
      <c r="AD1102" s="2">
        <v>0</v>
      </c>
      <c r="AE1102" s="2">
        <v>0</v>
      </c>
      <c r="AF1102" s="2">
        <v>166955</v>
      </c>
      <c r="AG1102" s="2">
        <v>0</v>
      </c>
      <c r="AH1102" s="2">
        <v>166955</v>
      </c>
      <c r="AI1102" s="2">
        <v>12046</v>
      </c>
      <c r="AJ1102" s="2">
        <v>154909</v>
      </c>
      <c r="AK1102" s="1" t="s">
        <v>158</v>
      </c>
      <c r="AL1102" s="1" t="s">
        <v>159</v>
      </c>
      <c r="AM1102" s="2">
        <v>2005</v>
      </c>
      <c r="AN1102" s="2">
        <v>2005</v>
      </c>
      <c r="AO1102" s="2">
        <v>2088</v>
      </c>
      <c r="AP1102" s="2">
        <v>0.11360000000000001</v>
      </c>
      <c r="AQ1102" s="2">
        <v>154909</v>
      </c>
      <c r="AR1102" s="2">
        <v>123927</v>
      </c>
      <c r="AS1102" s="1" t="s">
        <v>178</v>
      </c>
      <c r="AT1102" s="1" t="s">
        <v>5906</v>
      </c>
      <c r="AV1102" s="1" t="s">
        <v>5606</v>
      </c>
      <c r="AX1102" s="2">
        <v>0</v>
      </c>
      <c r="AY1102" s="2">
        <v>0</v>
      </c>
      <c r="AZ1102" s="1" t="s">
        <v>164</v>
      </c>
      <c r="BA1102" s="2">
        <v>2.8</v>
      </c>
      <c r="BB1102" s="2">
        <v>1</v>
      </c>
      <c r="BC1102" s="1">
        <v>3</v>
      </c>
      <c r="BD1102" s="1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1">
        <v>0</v>
      </c>
      <c r="BT1102" s="1">
        <v>0</v>
      </c>
      <c r="BU1102" s="1">
        <v>0</v>
      </c>
      <c r="BW1102" s="2">
        <v>0.42188814428499999</v>
      </c>
      <c r="BX1102" s="2">
        <v>3.1738749999999998</v>
      </c>
      <c r="BY1102" s="1">
        <v>0</v>
      </c>
      <c r="BZ1102" s="1">
        <v>1</v>
      </c>
      <c r="CA1102" s="1">
        <v>246937</v>
      </c>
      <c r="CB1102" s="1" t="s">
        <v>5903</v>
      </c>
      <c r="CC1102" s="1">
        <v>1</v>
      </c>
      <c r="CD1102" s="2">
        <v>8.8014595617999998</v>
      </c>
      <c r="CE1102" s="2">
        <v>2.8</v>
      </c>
      <c r="CF1102" s="2">
        <v>2.7096774193600002</v>
      </c>
      <c r="CG1102" s="2">
        <v>0.967741935484</v>
      </c>
      <c r="CH1102" s="2">
        <v>0.967741935484</v>
      </c>
      <c r="CI1102" s="2">
        <v>309.79001454799902</v>
      </c>
      <c r="CJ1102" s="2">
        <v>4949.1791326299899</v>
      </c>
      <c r="CK1102" s="2">
        <v>0.113617973574</v>
      </c>
      <c r="CL1102" s="2">
        <v>1044</v>
      </c>
      <c r="CM1102" s="1" t="s">
        <v>5907</v>
      </c>
      <c r="CO1102" s="2">
        <v>2093</v>
      </c>
      <c r="CP1102" s="2">
        <v>2090</v>
      </c>
      <c r="CQ1102" s="2">
        <v>0</v>
      </c>
      <c r="CR1102" s="1" t="s">
        <v>166</v>
      </c>
      <c r="CS1102" s="1" t="s">
        <v>166</v>
      </c>
      <c r="CT1102" s="1" t="s">
        <v>167</v>
      </c>
      <c r="CU1102" s="1" t="s">
        <v>919</v>
      </c>
      <c r="CV1102" s="1" t="s">
        <v>169</v>
      </c>
      <c r="CW1102" s="1" t="s">
        <v>170</v>
      </c>
      <c r="CX1102" s="1" t="s">
        <v>170</v>
      </c>
      <c r="CY1102" s="1" t="s">
        <v>171</v>
      </c>
      <c r="CZ1102" s="1" t="s">
        <v>172</v>
      </c>
      <c r="DA1102" s="1" t="s">
        <v>920</v>
      </c>
      <c r="DB1102" s="2">
        <v>1358.25</v>
      </c>
      <c r="DC1102" s="2">
        <v>2006.4</v>
      </c>
      <c r="DD1102" s="2">
        <v>1300</v>
      </c>
      <c r="DE1102" s="2">
        <v>85800000000</v>
      </c>
      <c r="DF1102" s="2">
        <v>220000000000</v>
      </c>
      <c r="DG1102" s="2">
        <v>153000000000</v>
      </c>
      <c r="DH1102" s="1" t="s">
        <v>167</v>
      </c>
      <c r="DI1102" s="1" t="s">
        <v>167</v>
      </c>
      <c r="DJ1102" s="1" t="s">
        <v>167</v>
      </c>
      <c r="DK1102" s="1" t="s">
        <v>167</v>
      </c>
      <c r="DL1102" s="1" t="s">
        <v>167</v>
      </c>
      <c r="DM1102" s="1" t="s">
        <v>167</v>
      </c>
      <c r="DN1102" s="1" t="s">
        <v>167</v>
      </c>
      <c r="DO1102" s="1" t="s">
        <v>167</v>
      </c>
      <c r="DP1102" s="1" t="s">
        <v>919</v>
      </c>
      <c r="DQ1102" s="1" t="s">
        <v>167</v>
      </c>
      <c r="DR1102" s="1" t="s">
        <v>167</v>
      </c>
      <c r="DS1102" s="1" t="s">
        <v>167</v>
      </c>
      <c r="DT1102" s="1" t="s">
        <v>167</v>
      </c>
      <c r="DU1102" s="1" t="s">
        <v>167</v>
      </c>
      <c r="DV1102" s="1" t="s">
        <v>167</v>
      </c>
      <c r="DW1102" s="1" t="s">
        <v>167</v>
      </c>
      <c r="DX1102" s="1" t="s">
        <v>167</v>
      </c>
      <c r="DY1102" s="1" t="s">
        <v>919</v>
      </c>
      <c r="DZ1102" s="2">
        <v>153000000000</v>
      </c>
      <c r="EA1102" s="2">
        <v>153000000000</v>
      </c>
      <c r="EB1102" s="2">
        <v>153000000000</v>
      </c>
      <c r="EC1102" s="2">
        <v>153000000000</v>
      </c>
      <c r="ED1102" s="2">
        <v>153000000000</v>
      </c>
      <c r="EE1102" s="2">
        <v>153000000000</v>
      </c>
      <c r="EF1102" s="2">
        <v>153000000000</v>
      </c>
      <c r="EG1102" s="2">
        <v>153000000000</v>
      </c>
      <c r="EH1102" s="2">
        <v>85800000000</v>
      </c>
      <c r="EI1102" s="2">
        <v>153000000000</v>
      </c>
      <c r="EJ1102" s="2">
        <v>153000000000</v>
      </c>
      <c r="EK1102" s="2">
        <v>153000000000</v>
      </c>
      <c r="EL1102" s="2">
        <v>153000000000</v>
      </c>
      <c r="EM1102" s="2">
        <v>153000000000</v>
      </c>
      <c r="EN1102" s="2">
        <v>153000000000</v>
      </c>
      <c r="EO1102" s="2">
        <v>153000000000</v>
      </c>
      <c r="EP1102" s="2">
        <v>153000000000</v>
      </c>
      <c r="EQ1102" s="2">
        <v>220000000000</v>
      </c>
      <c r="ER1102" s="1" t="s">
        <v>5907</v>
      </c>
      <c r="ES1102" s="1" t="s">
        <v>5903</v>
      </c>
      <c r="ET1102">
        <f t="shared" si="308"/>
        <v>1358.25</v>
      </c>
      <c r="EU1102">
        <f t="shared" si="309"/>
        <v>1358.25</v>
      </c>
      <c r="EV1102">
        <f t="shared" si="310"/>
        <v>1358.25</v>
      </c>
      <c r="EW1102">
        <f t="shared" si="311"/>
        <v>1358.25</v>
      </c>
      <c r="EX1102">
        <f t="shared" si="312"/>
        <v>1358.25</v>
      </c>
      <c r="EY1102">
        <f t="shared" si="313"/>
        <v>1358.25</v>
      </c>
      <c r="EZ1102">
        <f t="shared" si="314"/>
        <v>1358.25</v>
      </c>
      <c r="FA1102">
        <f t="shared" si="315"/>
        <v>1358.25</v>
      </c>
      <c r="FB1102">
        <f t="shared" si="316"/>
        <v>1300</v>
      </c>
      <c r="FC1102">
        <f t="shared" si="317"/>
        <v>1358.25</v>
      </c>
      <c r="FD1102">
        <f t="shared" si="318"/>
        <v>1358.25</v>
      </c>
      <c r="FE1102">
        <f t="shared" si="319"/>
        <v>1358.25</v>
      </c>
      <c r="FF1102">
        <f t="shared" si="320"/>
        <v>1358.25</v>
      </c>
      <c r="FG1102">
        <f t="shared" si="321"/>
        <v>1358.25</v>
      </c>
      <c r="FH1102">
        <f t="shared" si="322"/>
        <v>1358.25</v>
      </c>
      <c r="FI1102">
        <f t="shared" si="323"/>
        <v>1358.25</v>
      </c>
      <c r="FJ1102">
        <f t="shared" si="324"/>
        <v>1358.25</v>
      </c>
      <c r="FK1102">
        <f t="shared" si="325"/>
        <v>2006.4</v>
      </c>
    </row>
    <row r="1103" spans="1:167" x14ac:dyDescent="0.25">
      <c r="A1103" s="1" t="s">
        <v>5908</v>
      </c>
      <c r="B1103" s="1">
        <v>100</v>
      </c>
      <c r="C1103" s="1">
        <v>100</v>
      </c>
      <c r="D1103" s="1">
        <v>100</v>
      </c>
      <c r="E1103" s="1">
        <v>100</v>
      </c>
      <c r="H1103" s="1">
        <v>1</v>
      </c>
      <c r="I1103" s="1">
        <v>1</v>
      </c>
      <c r="J1103" s="1" t="s">
        <v>150</v>
      </c>
      <c r="L1103" s="2">
        <v>2014</v>
      </c>
      <c r="M1103" s="1" t="s">
        <v>5909</v>
      </c>
      <c r="N1103" s="1" t="s">
        <v>5908</v>
      </c>
      <c r="Q1103" s="1" t="s">
        <v>152</v>
      </c>
      <c r="R1103" s="1" t="s">
        <v>5910</v>
      </c>
      <c r="T1103" s="1" t="s">
        <v>5603</v>
      </c>
      <c r="U1103" s="1" t="s">
        <v>5604</v>
      </c>
      <c r="V1103" s="1" t="s">
        <v>3166</v>
      </c>
      <c r="W1103" s="1" t="s">
        <v>410</v>
      </c>
      <c r="X1103" s="2">
        <v>40000</v>
      </c>
      <c r="Y1103" s="2">
        <v>0</v>
      </c>
      <c r="Z1103" s="2">
        <v>40000</v>
      </c>
      <c r="AA1103" s="2">
        <v>113023</v>
      </c>
      <c r="AB1103" s="2">
        <v>0</v>
      </c>
      <c r="AC1103" s="2">
        <v>113023</v>
      </c>
      <c r="AD1103" s="2">
        <v>0</v>
      </c>
      <c r="AE1103" s="2">
        <v>0</v>
      </c>
      <c r="AF1103" s="2">
        <v>153023</v>
      </c>
      <c r="AG1103" s="2">
        <v>0</v>
      </c>
      <c r="AH1103" s="2">
        <v>153023</v>
      </c>
      <c r="AI1103" s="2">
        <v>0</v>
      </c>
      <c r="AJ1103" s="2">
        <v>153023</v>
      </c>
      <c r="AK1103" s="1" t="s">
        <v>158</v>
      </c>
      <c r="AL1103" s="1" t="s">
        <v>159</v>
      </c>
      <c r="AM1103" s="2">
        <v>2006</v>
      </c>
      <c r="AN1103" s="2">
        <v>2006</v>
      </c>
      <c r="AO1103" s="2">
        <v>1856</v>
      </c>
      <c r="AP1103" s="2">
        <v>0.1009</v>
      </c>
      <c r="AQ1103" s="2">
        <v>153023</v>
      </c>
      <c r="AR1103" s="2">
        <v>153023</v>
      </c>
      <c r="AT1103" s="1" t="s">
        <v>5911</v>
      </c>
      <c r="AV1103" s="1" t="s">
        <v>5606</v>
      </c>
      <c r="AX1103" s="2">
        <v>0</v>
      </c>
      <c r="AY1103" s="2">
        <v>0</v>
      </c>
      <c r="AZ1103" s="1" t="s">
        <v>164</v>
      </c>
      <c r="BA1103" s="2">
        <v>2.8</v>
      </c>
      <c r="BB1103" s="2">
        <v>1</v>
      </c>
      <c r="BC1103" s="1">
        <v>3</v>
      </c>
      <c r="BD1103" s="1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1">
        <v>0</v>
      </c>
      <c r="BT1103" s="1">
        <v>0</v>
      </c>
      <c r="BU1103" s="1">
        <v>0</v>
      </c>
      <c r="BW1103" s="2">
        <v>0.42212716590799998</v>
      </c>
      <c r="BX1103" s="2">
        <v>2.8255750000000002</v>
      </c>
      <c r="BY1103" s="1">
        <v>0</v>
      </c>
      <c r="BZ1103" s="1">
        <v>1</v>
      </c>
      <c r="CA1103" s="1">
        <v>246885</v>
      </c>
      <c r="CB1103" s="1" t="s">
        <v>5908</v>
      </c>
      <c r="CC1103" s="1">
        <v>1</v>
      </c>
      <c r="CD1103" s="2">
        <v>9.9072518033100003</v>
      </c>
      <c r="CE1103" s="2">
        <v>2.8</v>
      </c>
      <c r="CF1103" s="2">
        <v>2.6472727272699998</v>
      </c>
      <c r="CG1103" s="2">
        <v>0.94545454545499996</v>
      </c>
      <c r="CH1103" s="2">
        <v>0.94545454545499996</v>
      </c>
      <c r="CI1103" s="2">
        <v>299.83738281500001</v>
      </c>
      <c r="CJ1103" s="2">
        <v>4396.7793354599899</v>
      </c>
      <c r="CK1103" s="2">
        <v>0.10093656849099999</v>
      </c>
      <c r="CL1103" s="2">
        <v>1045</v>
      </c>
      <c r="CM1103" s="1" t="s">
        <v>5912</v>
      </c>
      <c r="CO1103" s="2">
        <v>2094</v>
      </c>
      <c r="CP1103" s="2">
        <v>2090</v>
      </c>
      <c r="CR1103" s="1" t="s">
        <v>166</v>
      </c>
      <c r="CS1103" s="1" t="s">
        <v>166</v>
      </c>
      <c r="CT1103" s="1" t="s">
        <v>167</v>
      </c>
      <c r="CU1103" s="1" t="s">
        <v>919</v>
      </c>
      <c r="CV1103" s="1" t="s">
        <v>187</v>
      </c>
      <c r="CW1103" s="1" t="s">
        <v>170</v>
      </c>
      <c r="CX1103" s="1" t="s">
        <v>170</v>
      </c>
      <c r="CY1103" s="1" t="s">
        <v>171</v>
      </c>
      <c r="CZ1103" s="1" t="s">
        <v>171</v>
      </c>
      <c r="DA1103" s="1" t="s">
        <v>920</v>
      </c>
      <c r="DB1103" s="2">
        <v>1358.25</v>
      </c>
      <c r="DC1103" s="2">
        <v>1358.25</v>
      </c>
      <c r="DD1103" s="2">
        <v>1300</v>
      </c>
      <c r="DE1103" s="2">
        <v>85800000000</v>
      </c>
      <c r="DF1103" s="2">
        <v>153000000000</v>
      </c>
      <c r="DG1103" s="2">
        <v>153000000000</v>
      </c>
      <c r="DH1103" s="1" t="s">
        <v>167</v>
      </c>
      <c r="DI1103" s="1" t="s">
        <v>167</v>
      </c>
      <c r="DJ1103" s="1" t="s">
        <v>167</v>
      </c>
      <c r="DK1103" s="1" t="s">
        <v>167</v>
      </c>
      <c r="DL1103" s="1" t="s">
        <v>167</v>
      </c>
      <c r="DM1103" s="1" t="s">
        <v>167</v>
      </c>
      <c r="DN1103" s="1" t="s">
        <v>167</v>
      </c>
      <c r="DO1103" s="1" t="s">
        <v>167</v>
      </c>
      <c r="DP1103" s="1" t="s">
        <v>919</v>
      </c>
      <c r="DQ1103" s="1" t="s">
        <v>167</v>
      </c>
      <c r="DR1103" s="1" t="s">
        <v>167</v>
      </c>
      <c r="DS1103" s="1" t="s">
        <v>167</v>
      </c>
      <c r="DT1103" s="1" t="s">
        <v>167</v>
      </c>
      <c r="DU1103" s="1" t="s">
        <v>167</v>
      </c>
      <c r="DV1103" s="1" t="s">
        <v>167</v>
      </c>
      <c r="DW1103" s="1" t="s">
        <v>167</v>
      </c>
      <c r="DX1103" s="1" t="s">
        <v>167</v>
      </c>
      <c r="DY1103" s="1" t="s">
        <v>919</v>
      </c>
      <c r="DZ1103" s="2">
        <v>153000000000</v>
      </c>
      <c r="EA1103" s="2">
        <v>153000000000</v>
      </c>
      <c r="EB1103" s="2">
        <v>153000000000</v>
      </c>
      <c r="EC1103" s="2">
        <v>153000000000</v>
      </c>
      <c r="ED1103" s="2">
        <v>153000000000</v>
      </c>
      <c r="EE1103" s="2">
        <v>153000000000</v>
      </c>
      <c r="EF1103" s="2">
        <v>153000000000</v>
      </c>
      <c r="EG1103" s="2">
        <v>153000000000</v>
      </c>
      <c r="EH1103" s="2">
        <v>85800000000</v>
      </c>
      <c r="EI1103" s="2">
        <v>153000000000</v>
      </c>
      <c r="EJ1103" s="2">
        <v>153000000000</v>
      </c>
      <c r="EK1103" s="2">
        <v>153000000000</v>
      </c>
      <c r="EL1103" s="2">
        <v>153000000000</v>
      </c>
      <c r="EM1103" s="2">
        <v>153000000000</v>
      </c>
      <c r="EN1103" s="2">
        <v>153000000000</v>
      </c>
      <c r="EO1103" s="2">
        <v>153000000000</v>
      </c>
      <c r="EP1103" s="2">
        <v>153000000000</v>
      </c>
      <c r="EQ1103" s="2">
        <v>153000000000</v>
      </c>
      <c r="ER1103" s="1" t="s">
        <v>5912</v>
      </c>
      <c r="ES1103" s="1" t="s">
        <v>5908</v>
      </c>
      <c r="ET1103">
        <f t="shared" si="308"/>
        <v>1358.25</v>
      </c>
      <c r="EU1103">
        <f t="shared" si="309"/>
        <v>1358.25</v>
      </c>
      <c r="EV1103">
        <f t="shared" si="310"/>
        <v>1358.25</v>
      </c>
      <c r="EW1103">
        <f t="shared" si="311"/>
        <v>1358.25</v>
      </c>
      <c r="EX1103">
        <f t="shared" si="312"/>
        <v>1358.25</v>
      </c>
      <c r="EY1103">
        <f t="shared" si="313"/>
        <v>1358.25</v>
      </c>
      <c r="EZ1103">
        <f t="shared" si="314"/>
        <v>1358.25</v>
      </c>
      <c r="FA1103">
        <f t="shared" si="315"/>
        <v>1358.25</v>
      </c>
      <c r="FB1103">
        <f t="shared" si="316"/>
        <v>1300</v>
      </c>
      <c r="FC1103">
        <f t="shared" si="317"/>
        <v>1358.25</v>
      </c>
      <c r="FD1103">
        <f t="shared" si="318"/>
        <v>1358.25</v>
      </c>
      <c r="FE1103">
        <f t="shared" si="319"/>
        <v>1358.25</v>
      </c>
      <c r="FF1103">
        <f t="shared" si="320"/>
        <v>1358.25</v>
      </c>
      <c r="FG1103">
        <f t="shared" si="321"/>
        <v>1358.25</v>
      </c>
      <c r="FH1103">
        <f t="shared" si="322"/>
        <v>1358.25</v>
      </c>
      <c r="FI1103">
        <f t="shared" si="323"/>
        <v>1358.25</v>
      </c>
      <c r="FJ1103">
        <f t="shared" si="324"/>
        <v>1358.25</v>
      </c>
      <c r="FK1103">
        <f t="shared" si="325"/>
        <v>1358.25</v>
      </c>
    </row>
    <row r="1104" spans="1:167" x14ac:dyDescent="0.25">
      <c r="A1104" s="1" t="s">
        <v>5913</v>
      </c>
      <c r="B1104" s="1">
        <v>100</v>
      </c>
      <c r="C1104" s="1">
        <v>100</v>
      </c>
      <c r="D1104" s="1">
        <v>100</v>
      </c>
      <c r="E1104" s="1">
        <v>100</v>
      </c>
      <c r="H1104" s="1">
        <v>1</v>
      </c>
      <c r="I1104" s="1">
        <v>1</v>
      </c>
      <c r="J1104" s="1" t="s">
        <v>150</v>
      </c>
      <c r="L1104" s="2">
        <v>2014</v>
      </c>
      <c r="M1104" s="1" t="s">
        <v>5914</v>
      </c>
      <c r="N1104" s="1" t="s">
        <v>5913</v>
      </c>
      <c r="Q1104" s="1" t="s">
        <v>152</v>
      </c>
      <c r="R1104" s="1" t="s">
        <v>5915</v>
      </c>
      <c r="T1104" s="1" t="s">
        <v>5603</v>
      </c>
      <c r="U1104" s="1" t="s">
        <v>5604</v>
      </c>
      <c r="V1104" s="1" t="s">
        <v>3166</v>
      </c>
      <c r="W1104" s="1" t="s">
        <v>2141</v>
      </c>
      <c r="X1104" s="2">
        <v>40000</v>
      </c>
      <c r="Y1104" s="2">
        <v>0</v>
      </c>
      <c r="Z1104" s="2">
        <v>40000</v>
      </c>
      <c r="AA1104" s="2">
        <v>130587</v>
      </c>
      <c r="AB1104" s="2">
        <v>0</v>
      </c>
      <c r="AC1104" s="2">
        <v>130587</v>
      </c>
      <c r="AD1104" s="2">
        <v>0</v>
      </c>
      <c r="AE1104" s="2">
        <v>0</v>
      </c>
      <c r="AF1104" s="2">
        <v>170587</v>
      </c>
      <c r="AG1104" s="2">
        <v>0</v>
      </c>
      <c r="AH1104" s="2">
        <v>170587</v>
      </c>
      <c r="AI1104" s="2">
        <v>13642</v>
      </c>
      <c r="AJ1104" s="2">
        <v>156945</v>
      </c>
      <c r="AK1104" s="1" t="s">
        <v>158</v>
      </c>
      <c r="AL1104" s="1" t="s">
        <v>159</v>
      </c>
      <c r="AM1104" s="2">
        <v>2006</v>
      </c>
      <c r="AN1104" s="2">
        <v>2006</v>
      </c>
      <c r="AO1104" s="2">
        <v>2088</v>
      </c>
      <c r="AP1104" s="2">
        <v>0.12609999999999999</v>
      </c>
      <c r="AQ1104" s="2">
        <v>156945</v>
      </c>
      <c r="AR1104" s="2">
        <v>125556</v>
      </c>
      <c r="AS1104" s="1" t="s">
        <v>178</v>
      </c>
      <c r="AT1104" s="1" t="s">
        <v>5916</v>
      </c>
      <c r="AV1104" s="1" t="s">
        <v>5606</v>
      </c>
      <c r="AX1104" s="2">
        <v>0</v>
      </c>
      <c r="AY1104" s="2">
        <v>0</v>
      </c>
      <c r="AZ1104" s="1" t="s">
        <v>164</v>
      </c>
      <c r="BA1104" s="2">
        <v>2.8</v>
      </c>
      <c r="BB1104" s="2">
        <v>1</v>
      </c>
      <c r="BC1104" s="1">
        <v>3</v>
      </c>
      <c r="BD1104" s="1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1">
        <v>0</v>
      </c>
      <c r="BT1104" s="1">
        <v>0</v>
      </c>
      <c r="BU1104" s="1">
        <v>0</v>
      </c>
      <c r="BW1104" s="2">
        <v>0.380764479135</v>
      </c>
      <c r="BX1104" s="2">
        <v>3.264675</v>
      </c>
      <c r="BY1104" s="1">
        <v>0</v>
      </c>
      <c r="BZ1104" s="1">
        <v>1</v>
      </c>
      <c r="CA1104" s="1">
        <v>246870</v>
      </c>
      <c r="CB1104" s="1" t="s">
        <v>5913</v>
      </c>
      <c r="CC1104" s="1">
        <v>1</v>
      </c>
      <c r="CD1104" s="2">
        <v>7.9435348233400003</v>
      </c>
      <c r="CE1104" s="2">
        <v>2.8</v>
      </c>
      <c r="CF1104" s="2">
        <v>2.6472727272699998</v>
      </c>
      <c r="CG1104" s="2">
        <v>0.94545454545499996</v>
      </c>
      <c r="CH1104" s="2">
        <v>0.94545454545499996</v>
      </c>
      <c r="CI1104" s="2">
        <v>341.67869214199902</v>
      </c>
      <c r="CJ1104" s="2">
        <v>5483.7047949999896</v>
      </c>
      <c r="CK1104" s="2">
        <v>0.125889043378</v>
      </c>
      <c r="CL1104" s="2">
        <v>1046</v>
      </c>
      <c r="CM1104" s="1" t="s">
        <v>5917</v>
      </c>
      <c r="CO1104" s="2">
        <v>2100</v>
      </c>
      <c r="CP1104" s="2">
        <v>2100</v>
      </c>
      <c r="CQ1104" s="2">
        <v>0</v>
      </c>
      <c r="CR1104" s="1" t="s">
        <v>166</v>
      </c>
      <c r="CS1104" s="1" t="s">
        <v>166</v>
      </c>
      <c r="CT1104" s="1" t="s">
        <v>167</v>
      </c>
      <c r="CU1104" s="1" t="s">
        <v>168</v>
      </c>
      <c r="CV1104" s="1" t="s">
        <v>169</v>
      </c>
      <c r="CW1104" s="1" t="s">
        <v>170</v>
      </c>
      <c r="CX1104" s="1" t="s">
        <v>170</v>
      </c>
      <c r="CY1104" s="1" t="s">
        <v>171</v>
      </c>
      <c r="CZ1104" s="1" t="s">
        <v>172</v>
      </c>
      <c r="DA1104" s="1" t="s">
        <v>173</v>
      </c>
      <c r="DB1104" s="2">
        <v>1358.25</v>
      </c>
      <c r="DC1104" s="2">
        <v>2006.4</v>
      </c>
      <c r="DD1104" s="2">
        <v>1300</v>
      </c>
      <c r="DE1104" s="2">
        <v>134000000000</v>
      </c>
      <c r="DF1104" s="2">
        <v>220000000000</v>
      </c>
      <c r="DG1104" s="2">
        <v>153000000000</v>
      </c>
      <c r="DH1104" s="1" t="s">
        <v>167</v>
      </c>
      <c r="DI1104" s="1" t="s">
        <v>167</v>
      </c>
      <c r="DJ1104" s="1" t="s">
        <v>167</v>
      </c>
      <c r="DK1104" s="1" t="s">
        <v>167</v>
      </c>
      <c r="DL1104" s="1" t="s">
        <v>167</v>
      </c>
      <c r="DM1104" s="1" t="s">
        <v>167</v>
      </c>
      <c r="DN1104" s="1" t="s">
        <v>167</v>
      </c>
      <c r="DO1104" s="1" t="s">
        <v>167</v>
      </c>
      <c r="DP1104" s="1" t="s">
        <v>167</v>
      </c>
      <c r="DQ1104" s="1" t="s">
        <v>167</v>
      </c>
      <c r="DR1104" s="1" t="s">
        <v>167</v>
      </c>
      <c r="DS1104" s="1" t="s">
        <v>167</v>
      </c>
      <c r="DT1104" s="1" t="s">
        <v>167</v>
      </c>
      <c r="DU1104" s="1" t="s">
        <v>167</v>
      </c>
      <c r="DV1104" s="1" t="s">
        <v>167</v>
      </c>
      <c r="DW1104" s="1" t="s">
        <v>167</v>
      </c>
      <c r="DX1104" s="1" t="s">
        <v>167</v>
      </c>
      <c r="DY1104" s="1" t="s">
        <v>167</v>
      </c>
      <c r="DZ1104" s="2">
        <v>153000000000</v>
      </c>
      <c r="EA1104" s="2">
        <v>153000000000</v>
      </c>
      <c r="EB1104" s="2">
        <v>153000000000</v>
      </c>
      <c r="EC1104" s="2">
        <v>153000000000</v>
      </c>
      <c r="ED1104" s="2">
        <v>153000000000</v>
      </c>
      <c r="EE1104" s="2">
        <v>153000000000</v>
      </c>
      <c r="EF1104" s="2">
        <v>153000000000</v>
      </c>
      <c r="EG1104" s="2">
        <v>153000000000</v>
      </c>
      <c r="EH1104" s="2">
        <v>153000000000</v>
      </c>
      <c r="EI1104" s="2">
        <v>153000000000</v>
      </c>
      <c r="EJ1104" s="2">
        <v>153000000000</v>
      </c>
      <c r="EK1104" s="2">
        <v>153000000000</v>
      </c>
      <c r="EL1104" s="2">
        <v>153000000000</v>
      </c>
      <c r="EM1104" s="2">
        <v>153000000000</v>
      </c>
      <c r="EN1104" s="2">
        <v>153000000000</v>
      </c>
      <c r="EO1104" s="2">
        <v>153000000000</v>
      </c>
      <c r="EP1104" s="2">
        <v>153000000000</v>
      </c>
      <c r="EQ1104" s="2">
        <v>153000000000</v>
      </c>
      <c r="ER1104" s="1" t="s">
        <v>5917</v>
      </c>
      <c r="ES1104" s="1" t="s">
        <v>5913</v>
      </c>
      <c r="ET1104">
        <f t="shared" si="308"/>
        <v>1358.25</v>
      </c>
      <c r="EU1104">
        <f t="shared" si="309"/>
        <v>1358.25</v>
      </c>
      <c r="EV1104">
        <f t="shared" si="310"/>
        <v>1358.25</v>
      </c>
      <c r="EW1104">
        <f t="shared" si="311"/>
        <v>1358.25</v>
      </c>
      <c r="EX1104">
        <f t="shared" si="312"/>
        <v>1358.25</v>
      </c>
      <c r="EY1104">
        <f t="shared" si="313"/>
        <v>1358.25</v>
      </c>
      <c r="EZ1104">
        <f t="shared" si="314"/>
        <v>1358.25</v>
      </c>
      <c r="FA1104">
        <f t="shared" si="315"/>
        <v>1358.25</v>
      </c>
      <c r="FB1104">
        <f t="shared" si="316"/>
        <v>1358.25</v>
      </c>
      <c r="FC1104">
        <f t="shared" si="317"/>
        <v>1358.25</v>
      </c>
      <c r="FD1104">
        <f t="shared" si="318"/>
        <v>1358.25</v>
      </c>
      <c r="FE1104">
        <f t="shared" si="319"/>
        <v>1358.25</v>
      </c>
      <c r="FF1104">
        <f t="shared" si="320"/>
        <v>1358.25</v>
      </c>
      <c r="FG1104">
        <f t="shared" si="321"/>
        <v>1358.25</v>
      </c>
      <c r="FH1104">
        <f t="shared" si="322"/>
        <v>1358.25</v>
      </c>
      <c r="FI1104">
        <f t="shared" si="323"/>
        <v>1358.25</v>
      </c>
      <c r="FJ1104">
        <f t="shared" si="324"/>
        <v>1358.25</v>
      </c>
      <c r="FK1104">
        <f t="shared" si="325"/>
        <v>1358.25</v>
      </c>
    </row>
    <row r="1105" spans="1:167" x14ac:dyDescent="0.25">
      <c r="A1105" s="1" t="s">
        <v>5918</v>
      </c>
      <c r="B1105" s="1">
        <v>100</v>
      </c>
      <c r="C1105" s="1">
        <v>100</v>
      </c>
      <c r="D1105" s="1">
        <v>100</v>
      </c>
      <c r="E1105" s="1">
        <v>100</v>
      </c>
      <c r="H1105" s="1">
        <v>1</v>
      </c>
      <c r="I1105" s="1">
        <v>1</v>
      </c>
      <c r="J1105" s="1" t="s">
        <v>150</v>
      </c>
      <c r="L1105" s="2">
        <v>2014</v>
      </c>
      <c r="M1105" s="1" t="s">
        <v>5919</v>
      </c>
      <c r="N1105" s="1" t="s">
        <v>5918</v>
      </c>
      <c r="Q1105" s="1" t="s">
        <v>152</v>
      </c>
      <c r="R1105" s="1" t="s">
        <v>5920</v>
      </c>
      <c r="T1105" s="1" t="s">
        <v>5603</v>
      </c>
      <c r="U1105" s="1" t="s">
        <v>5604</v>
      </c>
      <c r="V1105" s="1" t="s">
        <v>3166</v>
      </c>
      <c r="W1105" s="1" t="s">
        <v>1282</v>
      </c>
      <c r="X1105" s="2">
        <v>40000</v>
      </c>
      <c r="Y1105" s="2">
        <v>0</v>
      </c>
      <c r="Z1105" s="2">
        <v>40000</v>
      </c>
      <c r="AA1105" s="2">
        <v>110554</v>
      </c>
      <c r="AB1105" s="2">
        <v>0</v>
      </c>
      <c r="AC1105" s="2">
        <v>110554</v>
      </c>
      <c r="AD1105" s="2">
        <v>0</v>
      </c>
      <c r="AE1105" s="2">
        <v>0</v>
      </c>
      <c r="AF1105" s="2">
        <v>150554</v>
      </c>
      <c r="AG1105" s="2">
        <v>0</v>
      </c>
      <c r="AH1105" s="2">
        <v>150554</v>
      </c>
      <c r="AI1105" s="2">
        <v>0</v>
      </c>
      <c r="AJ1105" s="2">
        <v>150554</v>
      </c>
      <c r="AK1105" s="1" t="s">
        <v>158</v>
      </c>
      <c r="AL1105" s="1" t="s">
        <v>159</v>
      </c>
      <c r="AM1105" s="2">
        <v>2006</v>
      </c>
      <c r="AN1105" s="2">
        <v>2006</v>
      </c>
      <c r="AO1105" s="2">
        <v>1586</v>
      </c>
      <c r="AP1105" s="2">
        <v>0.1135</v>
      </c>
      <c r="AQ1105" s="2">
        <v>150554</v>
      </c>
      <c r="AR1105" s="2">
        <v>120443</v>
      </c>
      <c r="AS1105" s="1" t="s">
        <v>178</v>
      </c>
      <c r="AT1105" s="1" t="s">
        <v>5921</v>
      </c>
      <c r="AV1105" s="1" t="s">
        <v>5606</v>
      </c>
      <c r="AX1105" s="2">
        <v>0</v>
      </c>
      <c r="AY1105" s="2">
        <v>0</v>
      </c>
      <c r="AZ1105" s="1" t="s">
        <v>164</v>
      </c>
      <c r="BA1105" s="2">
        <v>2.8</v>
      </c>
      <c r="BB1105" s="2">
        <v>1</v>
      </c>
      <c r="BC1105" s="1">
        <v>3</v>
      </c>
      <c r="BD1105" s="1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1">
        <v>0</v>
      </c>
      <c r="BT1105" s="1">
        <v>0</v>
      </c>
      <c r="BU1105" s="1">
        <v>0</v>
      </c>
      <c r="BW1105" s="2">
        <v>0.32086957725699999</v>
      </c>
      <c r="BX1105" s="2">
        <v>2.7638500000000001</v>
      </c>
      <c r="BY1105" s="1">
        <v>0</v>
      </c>
      <c r="BZ1105" s="1">
        <v>1</v>
      </c>
      <c r="CA1105" s="1">
        <v>246879</v>
      </c>
      <c r="CB1105" s="1" t="s">
        <v>5918</v>
      </c>
      <c r="CC1105" s="1">
        <v>1</v>
      </c>
      <c r="CD1105" s="2">
        <v>8.8127861193699903</v>
      </c>
      <c r="CE1105" s="2">
        <v>2.8</v>
      </c>
      <c r="CF1105" s="2">
        <v>2.6472727272699998</v>
      </c>
      <c r="CG1105" s="2">
        <v>0.94545454545499996</v>
      </c>
      <c r="CH1105" s="2">
        <v>0.94545454545499996</v>
      </c>
      <c r="CI1105" s="2">
        <v>309.68140418299902</v>
      </c>
      <c r="CJ1105" s="2">
        <v>4942.8182427199899</v>
      </c>
      <c r="CK1105" s="2">
        <v>0.113471947064</v>
      </c>
      <c r="CL1105" s="2">
        <v>1047</v>
      </c>
      <c r="CM1105" s="1" t="s">
        <v>5922</v>
      </c>
      <c r="CO1105" s="2">
        <v>2095</v>
      </c>
      <c r="CP1105" s="2">
        <v>2090</v>
      </c>
      <c r="CR1105" s="1" t="s">
        <v>166</v>
      </c>
      <c r="CS1105" s="1" t="s">
        <v>166</v>
      </c>
      <c r="CT1105" s="1" t="s">
        <v>167</v>
      </c>
      <c r="CU1105" s="1" t="s">
        <v>919</v>
      </c>
      <c r="CV1105" s="1" t="s">
        <v>169</v>
      </c>
      <c r="CW1105" s="1" t="s">
        <v>170</v>
      </c>
      <c r="CX1105" s="1" t="s">
        <v>170</v>
      </c>
      <c r="CY1105" s="1" t="s">
        <v>171</v>
      </c>
      <c r="CZ1105" s="1" t="s">
        <v>172</v>
      </c>
      <c r="DA1105" s="1" t="s">
        <v>920</v>
      </c>
      <c r="DB1105" s="2">
        <v>1358.25</v>
      </c>
      <c r="DC1105" s="2">
        <v>2006.4</v>
      </c>
      <c r="DD1105" s="2">
        <v>1300</v>
      </c>
      <c r="DE1105" s="2">
        <v>85800000000</v>
      </c>
      <c r="DF1105" s="2">
        <v>220000000000</v>
      </c>
      <c r="DG1105" s="2">
        <v>153000000000</v>
      </c>
      <c r="DH1105" s="1" t="s">
        <v>167</v>
      </c>
      <c r="DI1105" s="1" t="s">
        <v>167</v>
      </c>
      <c r="DJ1105" s="1" t="s">
        <v>167</v>
      </c>
      <c r="DK1105" s="1" t="s">
        <v>167</v>
      </c>
      <c r="DL1105" s="1" t="s">
        <v>167</v>
      </c>
      <c r="DM1105" s="1" t="s">
        <v>167</v>
      </c>
      <c r="DN1105" s="1" t="s">
        <v>167</v>
      </c>
      <c r="DO1105" s="1" t="s">
        <v>167</v>
      </c>
      <c r="DP1105" s="1" t="s">
        <v>919</v>
      </c>
      <c r="DQ1105" s="1" t="s">
        <v>167</v>
      </c>
      <c r="DR1105" s="1" t="s">
        <v>167</v>
      </c>
      <c r="DS1105" s="1" t="s">
        <v>167</v>
      </c>
      <c r="DT1105" s="1" t="s">
        <v>167</v>
      </c>
      <c r="DU1105" s="1" t="s">
        <v>167</v>
      </c>
      <c r="DV1105" s="1" t="s">
        <v>167</v>
      </c>
      <c r="DW1105" s="1" t="s">
        <v>167</v>
      </c>
      <c r="DX1105" s="1" t="s">
        <v>167</v>
      </c>
      <c r="DY1105" s="1" t="s">
        <v>919</v>
      </c>
      <c r="DZ1105" s="2">
        <v>153000000000</v>
      </c>
      <c r="EA1105" s="2">
        <v>153000000000</v>
      </c>
      <c r="EB1105" s="2">
        <v>153000000000</v>
      </c>
      <c r="EC1105" s="2">
        <v>153000000000</v>
      </c>
      <c r="ED1105" s="2">
        <v>153000000000</v>
      </c>
      <c r="EE1105" s="2">
        <v>153000000000</v>
      </c>
      <c r="EF1105" s="2">
        <v>153000000000</v>
      </c>
      <c r="EG1105" s="2">
        <v>153000000000</v>
      </c>
      <c r="EH1105" s="2">
        <v>85800000000</v>
      </c>
      <c r="EI1105" s="2">
        <v>153000000000</v>
      </c>
      <c r="EJ1105" s="2">
        <v>153000000000</v>
      </c>
      <c r="EK1105" s="2">
        <v>153000000000</v>
      </c>
      <c r="EL1105" s="2">
        <v>153000000000</v>
      </c>
      <c r="EM1105" s="2">
        <v>153000000000</v>
      </c>
      <c r="EN1105" s="2">
        <v>153000000000</v>
      </c>
      <c r="EO1105" s="2">
        <v>153000000000</v>
      </c>
      <c r="EP1105" s="2">
        <v>153000000000</v>
      </c>
      <c r="EQ1105" s="2">
        <v>220000000000</v>
      </c>
      <c r="ER1105" s="1" t="s">
        <v>5922</v>
      </c>
      <c r="ES1105" s="1" t="s">
        <v>5918</v>
      </c>
      <c r="ET1105">
        <f t="shared" si="308"/>
        <v>1358.25</v>
      </c>
      <c r="EU1105">
        <f t="shared" si="309"/>
        <v>1358.25</v>
      </c>
      <c r="EV1105">
        <f t="shared" si="310"/>
        <v>1358.25</v>
      </c>
      <c r="EW1105">
        <f t="shared" si="311"/>
        <v>1358.25</v>
      </c>
      <c r="EX1105">
        <f t="shared" si="312"/>
        <v>1358.25</v>
      </c>
      <c r="EY1105">
        <f t="shared" si="313"/>
        <v>1358.25</v>
      </c>
      <c r="EZ1105">
        <f t="shared" si="314"/>
        <v>1358.25</v>
      </c>
      <c r="FA1105">
        <f t="shared" si="315"/>
        <v>1358.25</v>
      </c>
      <c r="FB1105">
        <f t="shared" si="316"/>
        <v>1300</v>
      </c>
      <c r="FC1105">
        <f t="shared" si="317"/>
        <v>1358.25</v>
      </c>
      <c r="FD1105">
        <f t="shared" si="318"/>
        <v>1358.25</v>
      </c>
      <c r="FE1105">
        <f t="shared" si="319"/>
        <v>1358.25</v>
      </c>
      <c r="FF1105">
        <f t="shared" si="320"/>
        <v>1358.25</v>
      </c>
      <c r="FG1105">
        <f t="shared" si="321"/>
        <v>1358.25</v>
      </c>
      <c r="FH1105">
        <f t="shared" si="322"/>
        <v>1358.25</v>
      </c>
      <c r="FI1105">
        <f t="shared" si="323"/>
        <v>1358.25</v>
      </c>
      <c r="FJ1105">
        <f t="shared" si="324"/>
        <v>1358.25</v>
      </c>
      <c r="FK1105">
        <f t="shared" si="325"/>
        <v>2006.4</v>
      </c>
    </row>
    <row r="1106" spans="1:167" x14ac:dyDescent="0.25">
      <c r="A1106" s="1" t="s">
        <v>5923</v>
      </c>
      <c r="B1106" s="1">
        <v>100</v>
      </c>
      <c r="C1106" s="1">
        <v>100</v>
      </c>
      <c r="D1106" s="1">
        <v>100</v>
      </c>
      <c r="E1106" s="1">
        <v>100</v>
      </c>
      <c r="H1106" s="1">
        <v>1</v>
      </c>
      <c r="I1106" s="1">
        <v>1</v>
      </c>
      <c r="J1106" s="1" t="s">
        <v>150</v>
      </c>
      <c r="L1106" s="2">
        <v>2014</v>
      </c>
      <c r="M1106" s="1" t="s">
        <v>5924</v>
      </c>
      <c r="N1106" s="1" t="s">
        <v>5923</v>
      </c>
      <c r="Q1106" s="1" t="s">
        <v>152</v>
      </c>
      <c r="R1106" s="1" t="s">
        <v>5925</v>
      </c>
      <c r="T1106" s="1" t="s">
        <v>5603</v>
      </c>
      <c r="U1106" s="1" t="s">
        <v>5604</v>
      </c>
      <c r="V1106" s="1" t="s">
        <v>3166</v>
      </c>
      <c r="W1106" s="1" t="s">
        <v>2042</v>
      </c>
      <c r="X1106" s="2">
        <v>40000</v>
      </c>
      <c r="Y1106" s="2">
        <v>0</v>
      </c>
      <c r="Z1106" s="2">
        <v>40000</v>
      </c>
      <c r="AA1106" s="2">
        <v>104543</v>
      </c>
      <c r="AB1106" s="2">
        <v>0</v>
      </c>
      <c r="AC1106" s="2">
        <v>104543</v>
      </c>
      <c r="AD1106" s="2">
        <v>0</v>
      </c>
      <c r="AE1106" s="2">
        <v>0</v>
      </c>
      <c r="AF1106" s="2">
        <v>144543</v>
      </c>
      <c r="AG1106" s="2">
        <v>0</v>
      </c>
      <c r="AH1106" s="2">
        <v>144543</v>
      </c>
      <c r="AI1106" s="2">
        <v>0</v>
      </c>
      <c r="AJ1106" s="2">
        <v>144543</v>
      </c>
      <c r="AK1106" s="1" t="s">
        <v>158</v>
      </c>
      <c r="AL1106" s="1" t="s">
        <v>159</v>
      </c>
      <c r="AM1106" s="2">
        <v>2006</v>
      </c>
      <c r="AN1106" s="2">
        <v>2006</v>
      </c>
      <c r="AO1106" s="2">
        <v>1659</v>
      </c>
      <c r="AP1106" s="2">
        <v>0.15959999999999999</v>
      </c>
      <c r="AQ1106" s="2">
        <v>144543</v>
      </c>
      <c r="AR1106" s="2">
        <v>144543</v>
      </c>
      <c r="AT1106" s="1" t="s">
        <v>5926</v>
      </c>
      <c r="AV1106" s="1" t="s">
        <v>5606</v>
      </c>
      <c r="AX1106" s="2">
        <v>0</v>
      </c>
      <c r="AY1106" s="2">
        <v>0</v>
      </c>
      <c r="AZ1106" s="1" t="s">
        <v>164</v>
      </c>
      <c r="BA1106" s="2">
        <v>2.8</v>
      </c>
      <c r="BB1106" s="2">
        <v>1</v>
      </c>
      <c r="BC1106" s="1">
        <v>3</v>
      </c>
      <c r="BD1106" s="1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1">
        <v>0</v>
      </c>
      <c r="BT1106" s="1">
        <v>0</v>
      </c>
      <c r="BU1106" s="1">
        <v>0</v>
      </c>
      <c r="BW1106" s="2">
        <v>0.238568376804</v>
      </c>
      <c r="BX1106" s="2">
        <v>2.613575</v>
      </c>
      <c r="BY1106" s="1">
        <v>0</v>
      </c>
      <c r="BZ1106" s="1">
        <v>1</v>
      </c>
      <c r="CA1106" s="1">
        <v>246871</v>
      </c>
      <c r="CB1106" s="1" t="s">
        <v>5923</v>
      </c>
      <c r="CC1106" s="1">
        <v>1</v>
      </c>
      <c r="CD1106" s="2">
        <v>6.2640376694400004</v>
      </c>
      <c r="CE1106" s="2">
        <v>2.8</v>
      </c>
      <c r="CF1106" s="2">
        <v>2.6472727272699998</v>
      </c>
      <c r="CG1106" s="2">
        <v>0.94545454545499996</v>
      </c>
      <c r="CH1106" s="2">
        <v>0.94545454545499996</v>
      </c>
      <c r="CI1106" s="2">
        <v>357.99951505600001</v>
      </c>
      <c r="CJ1106" s="2">
        <v>6953.9811697699897</v>
      </c>
      <c r="CK1106" s="2">
        <v>0.15964207955599999</v>
      </c>
      <c r="CL1106" s="2">
        <v>1048</v>
      </c>
      <c r="CM1106" s="1" t="s">
        <v>5927</v>
      </c>
      <c r="CO1106" s="2">
        <v>2096</v>
      </c>
      <c r="CP1106" s="2">
        <v>2090</v>
      </c>
      <c r="CQ1106" s="2">
        <v>0</v>
      </c>
      <c r="CR1106" s="1" t="s">
        <v>166</v>
      </c>
      <c r="CS1106" s="1" t="s">
        <v>166</v>
      </c>
      <c r="CT1106" s="1" t="s">
        <v>167</v>
      </c>
      <c r="CU1106" s="1" t="s">
        <v>168</v>
      </c>
      <c r="CV1106" s="1" t="s">
        <v>169</v>
      </c>
      <c r="CW1106" s="1" t="s">
        <v>170</v>
      </c>
      <c r="CX1106" s="1" t="s">
        <v>170</v>
      </c>
      <c r="CY1106" s="1" t="s">
        <v>171</v>
      </c>
      <c r="CZ1106" s="1" t="s">
        <v>172</v>
      </c>
      <c r="DA1106" s="1" t="s">
        <v>173</v>
      </c>
      <c r="DB1106" s="2">
        <v>1358.25</v>
      </c>
      <c r="DC1106" s="2">
        <v>2006.4</v>
      </c>
      <c r="DD1106" s="2">
        <v>1300</v>
      </c>
      <c r="DE1106" s="2">
        <v>134000000000</v>
      </c>
      <c r="DF1106" s="2">
        <v>220000000000</v>
      </c>
      <c r="DG1106" s="2">
        <v>153000000000</v>
      </c>
      <c r="DH1106" s="1" t="s">
        <v>167</v>
      </c>
      <c r="DI1106" s="1" t="s">
        <v>167</v>
      </c>
      <c r="DJ1106" s="1" t="s">
        <v>167</v>
      </c>
      <c r="DK1106" s="1" t="s">
        <v>167</v>
      </c>
      <c r="DL1106" s="1" t="s">
        <v>167</v>
      </c>
      <c r="DM1106" s="1" t="s">
        <v>167</v>
      </c>
      <c r="DN1106" s="1" t="s">
        <v>167</v>
      </c>
      <c r="DO1106" s="1" t="s">
        <v>167</v>
      </c>
      <c r="DP1106" s="1" t="s">
        <v>168</v>
      </c>
      <c r="DQ1106" s="1" t="s">
        <v>167</v>
      </c>
      <c r="DR1106" s="1" t="s">
        <v>167</v>
      </c>
      <c r="DS1106" s="1" t="s">
        <v>167</v>
      </c>
      <c r="DT1106" s="1" t="s">
        <v>167</v>
      </c>
      <c r="DU1106" s="1" t="s">
        <v>167</v>
      </c>
      <c r="DV1106" s="1" t="s">
        <v>167</v>
      </c>
      <c r="DW1106" s="1" t="s">
        <v>167</v>
      </c>
      <c r="DX1106" s="1" t="s">
        <v>167</v>
      </c>
      <c r="DY1106" s="1" t="s">
        <v>168</v>
      </c>
      <c r="DZ1106" s="2">
        <v>153000000000</v>
      </c>
      <c r="EA1106" s="2">
        <v>153000000000</v>
      </c>
      <c r="EB1106" s="2">
        <v>153000000000</v>
      </c>
      <c r="EC1106" s="2">
        <v>153000000000</v>
      </c>
      <c r="ED1106" s="2">
        <v>153000000000</v>
      </c>
      <c r="EE1106" s="2">
        <v>153000000000</v>
      </c>
      <c r="EF1106" s="2">
        <v>153000000000</v>
      </c>
      <c r="EG1106" s="2">
        <v>153000000000</v>
      </c>
      <c r="EH1106" s="2">
        <v>134000000000</v>
      </c>
      <c r="EI1106" s="2">
        <v>153000000000</v>
      </c>
      <c r="EJ1106" s="2">
        <v>153000000000</v>
      </c>
      <c r="EK1106" s="2">
        <v>153000000000</v>
      </c>
      <c r="EL1106" s="2">
        <v>153000000000</v>
      </c>
      <c r="EM1106" s="2">
        <v>153000000000</v>
      </c>
      <c r="EN1106" s="2">
        <v>153000000000</v>
      </c>
      <c r="EO1106" s="2">
        <v>153000000000</v>
      </c>
      <c r="EP1106" s="2">
        <v>153000000000</v>
      </c>
      <c r="EQ1106" s="2">
        <v>220000000000</v>
      </c>
      <c r="ER1106" s="1" t="s">
        <v>5927</v>
      </c>
      <c r="ES1106" s="1" t="s">
        <v>5923</v>
      </c>
      <c r="ET1106">
        <f t="shared" si="308"/>
        <v>1358.25</v>
      </c>
      <c r="EU1106">
        <f t="shared" si="309"/>
        <v>1358.25</v>
      </c>
      <c r="EV1106">
        <f t="shared" si="310"/>
        <v>1358.25</v>
      </c>
      <c r="EW1106">
        <f t="shared" si="311"/>
        <v>1358.25</v>
      </c>
      <c r="EX1106">
        <f t="shared" si="312"/>
        <v>1358.25</v>
      </c>
      <c r="EY1106">
        <f t="shared" si="313"/>
        <v>1358.25</v>
      </c>
      <c r="EZ1106">
        <f t="shared" si="314"/>
        <v>1358.25</v>
      </c>
      <c r="FA1106">
        <f t="shared" si="315"/>
        <v>1358.25</v>
      </c>
      <c r="FB1106">
        <f t="shared" si="316"/>
        <v>1300</v>
      </c>
      <c r="FC1106">
        <f t="shared" si="317"/>
        <v>1358.25</v>
      </c>
      <c r="FD1106">
        <f t="shared" si="318"/>
        <v>1358.25</v>
      </c>
      <c r="FE1106">
        <f t="shared" si="319"/>
        <v>1358.25</v>
      </c>
      <c r="FF1106">
        <f t="shared" si="320"/>
        <v>1358.25</v>
      </c>
      <c r="FG1106">
        <f t="shared" si="321"/>
        <v>1358.25</v>
      </c>
      <c r="FH1106">
        <f t="shared" si="322"/>
        <v>1358.25</v>
      </c>
      <c r="FI1106">
        <f t="shared" si="323"/>
        <v>1358.25</v>
      </c>
      <c r="FJ1106">
        <f t="shared" si="324"/>
        <v>1358.25</v>
      </c>
      <c r="FK1106">
        <f t="shared" si="325"/>
        <v>2006.4</v>
      </c>
    </row>
    <row r="1107" spans="1:167" x14ac:dyDescent="0.25">
      <c r="A1107" s="1" t="s">
        <v>5928</v>
      </c>
      <c r="B1107" s="1">
        <v>100</v>
      </c>
      <c r="C1107" s="1">
        <v>100</v>
      </c>
      <c r="D1107" s="1">
        <v>100</v>
      </c>
      <c r="E1107" s="1">
        <v>100</v>
      </c>
      <c r="H1107" s="1">
        <v>1</v>
      </c>
      <c r="I1107" s="1">
        <v>1</v>
      </c>
      <c r="J1107" s="1" t="s">
        <v>150</v>
      </c>
      <c r="L1107" s="2">
        <v>2014</v>
      </c>
      <c r="M1107" s="1" t="s">
        <v>5929</v>
      </c>
      <c r="N1107" s="1" t="s">
        <v>5928</v>
      </c>
      <c r="Q1107" s="1" t="s">
        <v>152</v>
      </c>
      <c r="R1107" s="1" t="s">
        <v>5930</v>
      </c>
      <c r="T1107" s="1" t="s">
        <v>5603</v>
      </c>
      <c r="U1107" s="1" t="s">
        <v>5604</v>
      </c>
      <c r="V1107" s="1" t="s">
        <v>396</v>
      </c>
      <c r="W1107" s="1" t="s">
        <v>528</v>
      </c>
      <c r="X1107" s="2">
        <v>40000</v>
      </c>
      <c r="Y1107" s="2">
        <v>0</v>
      </c>
      <c r="Z1107" s="2">
        <v>40000</v>
      </c>
      <c r="AA1107" s="2">
        <v>140119</v>
      </c>
      <c r="AB1107" s="2">
        <v>0</v>
      </c>
      <c r="AC1107" s="2">
        <v>140119</v>
      </c>
      <c r="AD1107" s="2">
        <v>0</v>
      </c>
      <c r="AE1107" s="2">
        <v>0</v>
      </c>
      <c r="AF1107" s="2">
        <v>180119</v>
      </c>
      <c r="AG1107" s="2">
        <v>0</v>
      </c>
      <c r="AH1107" s="2">
        <v>180119</v>
      </c>
      <c r="AI1107" s="2">
        <v>16658</v>
      </c>
      <c r="AJ1107" s="2">
        <v>163461</v>
      </c>
      <c r="AK1107" s="1" t="s">
        <v>158</v>
      </c>
      <c r="AL1107" s="1" t="s">
        <v>159</v>
      </c>
      <c r="AM1107" s="2">
        <v>2006</v>
      </c>
      <c r="AN1107" s="2">
        <v>2006</v>
      </c>
      <c r="AO1107" s="2">
        <v>2160</v>
      </c>
      <c r="AP1107" s="2">
        <v>0.11360000000000001</v>
      </c>
      <c r="AQ1107" s="2">
        <v>93461</v>
      </c>
      <c r="AR1107" s="2">
        <v>60769</v>
      </c>
      <c r="AS1107" s="1" t="s">
        <v>160</v>
      </c>
      <c r="AT1107" s="1" t="s">
        <v>5931</v>
      </c>
      <c r="AV1107" s="1" t="s">
        <v>5606</v>
      </c>
      <c r="AX1107" s="2">
        <v>0</v>
      </c>
      <c r="AY1107" s="2">
        <v>0</v>
      </c>
      <c r="AZ1107" s="1" t="s">
        <v>164</v>
      </c>
      <c r="BA1107" s="2">
        <v>2.8</v>
      </c>
      <c r="BB1107" s="2">
        <v>1</v>
      </c>
      <c r="BC1107" s="1">
        <v>3</v>
      </c>
      <c r="BD1107" s="1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1">
        <v>0</v>
      </c>
      <c r="BT1107" s="1">
        <v>0</v>
      </c>
      <c r="BU1107" s="1">
        <v>0</v>
      </c>
      <c r="BW1107" s="2">
        <v>0.43636509920099997</v>
      </c>
      <c r="BX1107" s="2">
        <v>3.5029750000000002</v>
      </c>
      <c r="BY1107" s="1">
        <v>0</v>
      </c>
      <c r="BZ1107" s="1">
        <v>1</v>
      </c>
      <c r="CA1107" s="1">
        <v>246930</v>
      </c>
      <c r="CB1107" s="1" t="s">
        <v>5928</v>
      </c>
      <c r="CC1107" s="1">
        <v>1</v>
      </c>
      <c r="CD1107" s="2">
        <v>8.8000295005600009</v>
      </c>
      <c r="CE1107" s="2">
        <v>2.8</v>
      </c>
      <c r="CF1107" s="2">
        <v>2.7096774193600002</v>
      </c>
      <c r="CG1107" s="2">
        <v>0.967741935484</v>
      </c>
      <c r="CH1107" s="2">
        <v>0.967741935484</v>
      </c>
      <c r="CI1107" s="2">
        <v>309.99881646</v>
      </c>
      <c r="CJ1107" s="2">
        <v>4949.9834059900004</v>
      </c>
      <c r="CK1107" s="2">
        <v>0.11363643719200001</v>
      </c>
      <c r="CL1107" s="2">
        <v>1049</v>
      </c>
      <c r="CM1107" s="1" t="s">
        <v>5932</v>
      </c>
      <c r="CO1107" s="2">
        <v>2101</v>
      </c>
      <c r="CP1107" s="2">
        <v>2100</v>
      </c>
      <c r="CR1107" s="1" t="s">
        <v>166</v>
      </c>
      <c r="CS1107" s="1" t="s">
        <v>166</v>
      </c>
      <c r="CT1107" s="1" t="s">
        <v>167</v>
      </c>
      <c r="CU1107" s="1" t="s">
        <v>919</v>
      </c>
      <c r="CV1107" s="1" t="s">
        <v>169</v>
      </c>
      <c r="CW1107" s="1" t="s">
        <v>170</v>
      </c>
      <c r="CX1107" s="1" t="s">
        <v>170</v>
      </c>
      <c r="CY1107" s="1" t="s">
        <v>171</v>
      </c>
      <c r="CZ1107" s="1" t="s">
        <v>172</v>
      </c>
      <c r="DA1107" s="1" t="s">
        <v>920</v>
      </c>
      <c r="DB1107" s="2">
        <v>1358.25</v>
      </c>
      <c r="DC1107" s="2">
        <v>2006.4</v>
      </c>
      <c r="DD1107" s="2">
        <v>1300</v>
      </c>
      <c r="DE1107" s="2">
        <v>85800000000</v>
      </c>
      <c r="DF1107" s="2">
        <v>220000000000</v>
      </c>
      <c r="DG1107" s="2">
        <v>153000000000</v>
      </c>
      <c r="DH1107" s="1" t="s">
        <v>167</v>
      </c>
      <c r="DI1107" s="1" t="s">
        <v>167</v>
      </c>
      <c r="DJ1107" s="1" t="s">
        <v>167</v>
      </c>
      <c r="DK1107" s="1" t="s">
        <v>167</v>
      </c>
      <c r="DL1107" s="1" t="s">
        <v>167</v>
      </c>
      <c r="DM1107" s="1" t="s">
        <v>167</v>
      </c>
      <c r="DN1107" s="1" t="s">
        <v>167</v>
      </c>
      <c r="DO1107" s="1" t="s">
        <v>167</v>
      </c>
      <c r="DP1107" s="1" t="s">
        <v>167</v>
      </c>
      <c r="DQ1107" s="1" t="s">
        <v>167</v>
      </c>
      <c r="DR1107" s="1" t="s">
        <v>167</v>
      </c>
      <c r="DS1107" s="1" t="s">
        <v>167</v>
      </c>
      <c r="DT1107" s="1" t="s">
        <v>167</v>
      </c>
      <c r="DU1107" s="1" t="s">
        <v>167</v>
      </c>
      <c r="DV1107" s="1" t="s">
        <v>167</v>
      </c>
      <c r="DW1107" s="1" t="s">
        <v>167</v>
      </c>
      <c r="DX1107" s="1" t="s">
        <v>167</v>
      </c>
      <c r="DY1107" s="1" t="s">
        <v>167</v>
      </c>
      <c r="DZ1107" s="2">
        <v>153000000000</v>
      </c>
      <c r="EA1107" s="2">
        <v>153000000000</v>
      </c>
      <c r="EB1107" s="2">
        <v>153000000000</v>
      </c>
      <c r="EC1107" s="2">
        <v>153000000000</v>
      </c>
      <c r="ED1107" s="2">
        <v>153000000000</v>
      </c>
      <c r="EE1107" s="2">
        <v>153000000000</v>
      </c>
      <c r="EF1107" s="2">
        <v>153000000000</v>
      </c>
      <c r="EG1107" s="2">
        <v>153000000000</v>
      </c>
      <c r="EH1107" s="2">
        <v>153000000000</v>
      </c>
      <c r="EI1107" s="2">
        <v>153000000000</v>
      </c>
      <c r="EJ1107" s="2">
        <v>153000000000</v>
      </c>
      <c r="EK1107" s="2">
        <v>153000000000</v>
      </c>
      <c r="EL1107" s="2">
        <v>153000000000</v>
      </c>
      <c r="EM1107" s="2">
        <v>153000000000</v>
      </c>
      <c r="EN1107" s="2">
        <v>153000000000</v>
      </c>
      <c r="EO1107" s="2">
        <v>153000000000</v>
      </c>
      <c r="EP1107" s="2">
        <v>153000000000</v>
      </c>
      <c r="EQ1107" s="2">
        <v>153000000000</v>
      </c>
      <c r="ER1107" s="1" t="s">
        <v>5932</v>
      </c>
      <c r="ES1107" s="1" t="s">
        <v>5928</v>
      </c>
      <c r="ET1107">
        <f t="shared" si="308"/>
        <v>1358.25</v>
      </c>
      <c r="EU1107">
        <f t="shared" si="309"/>
        <v>1358.25</v>
      </c>
      <c r="EV1107">
        <f t="shared" si="310"/>
        <v>1358.25</v>
      </c>
      <c r="EW1107">
        <f t="shared" si="311"/>
        <v>1358.25</v>
      </c>
      <c r="EX1107">
        <f t="shared" si="312"/>
        <v>1358.25</v>
      </c>
      <c r="EY1107">
        <f t="shared" si="313"/>
        <v>1358.25</v>
      </c>
      <c r="EZ1107">
        <f t="shared" si="314"/>
        <v>1358.25</v>
      </c>
      <c r="FA1107">
        <f t="shared" si="315"/>
        <v>1358.25</v>
      </c>
      <c r="FB1107">
        <f t="shared" si="316"/>
        <v>1358.25</v>
      </c>
      <c r="FC1107">
        <f t="shared" si="317"/>
        <v>1358.25</v>
      </c>
      <c r="FD1107">
        <f t="shared" si="318"/>
        <v>1358.25</v>
      </c>
      <c r="FE1107">
        <f t="shared" si="319"/>
        <v>1358.25</v>
      </c>
      <c r="FF1107">
        <f t="shared" si="320"/>
        <v>1358.25</v>
      </c>
      <c r="FG1107">
        <f t="shared" si="321"/>
        <v>1358.25</v>
      </c>
      <c r="FH1107">
        <f t="shared" si="322"/>
        <v>1358.25</v>
      </c>
      <c r="FI1107">
        <f t="shared" si="323"/>
        <v>1358.25</v>
      </c>
      <c r="FJ1107">
        <f t="shared" si="324"/>
        <v>1358.25</v>
      </c>
      <c r="FK1107">
        <f t="shared" si="325"/>
        <v>1358.25</v>
      </c>
    </row>
    <row r="1108" spans="1:167" x14ac:dyDescent="0.25">
      <c r="A1108" s="1" t="s">
        <v>5933</v>
      </c>
      <c r="B1108" s="1">
        <v>100</v>
      </c>
      <c r="C1108" s="1">
        <v>100</v>
      </c>
      <c r="D1108" s="1">
        <v>100</v>
      </c>
      <c r="E1108" s="1">
        <v>100</v>
      </c>
      <c r="H1108" s="1">
        <v>1</v>
      </c>
      <c r="I1108" s="1">
        <v>1</v>
      </c>
      <c r="J1108" s="1" t="s">
        <v>150</v>
      </c>
      <c r="L1108" s="2">
        <v>2014</v>
      </c>
      <c r="M1108" s="1" t="s">
        <v>5934</v>
      </c>
      <c r="N1108" s="1" t="s">
        <v>5933</v>
      </c>
      <c r="Q1108" s="1" t="s">
        <v>152</v>
      </c>
      <c r="R1108" s="1" t="s">
        <v>5935</v>
      </c>
      <c r="T1108" s="1" t="s">
        <v>5603</v>
      </c>
      <c r="U1108" s="1" t="s">
        <v>5604</v>
      </c>
      <c r="V1108" s="1" t="s">
        <v>396</v>
      </c>
      <c r="W1108" s="1" t="s">
        <v>567</v>
      </c>
      <c r="X1108" s="2">
        <v>40000</v>
      </c>
      <c r="Y1108" s="2">
        <v>0</v>
      </c>
      <c r="Z1108" s="2">
        <v>40000</v>
      </c>
      <c r="AA1108" s="2">
        <v>130484</v>
      </c>
      <c r="AB1108" s="2">
        <v>0</v>
      </c>
      <c r="AC1108" s="2">
        <v>130484</v>
      </c>
      <c r="AD1108" s="2">
        <v>0</v>
      </c>
      <c r="AE1108" s="2">
        <v>0</v>
      </c>
      <c r="AF1108" s="2">
        <v>170484</v>
      </c>
      <c r="AG1108" s="2">
        <v>0</v>
      </c>
      <c r="AH1108" s="2">
        <v>170484</v>
      </c>
      <c r="AI1108" s="2">
        <v>0</v>
      </c>
      <c r="AJ1108" s="2">
        <v>170484</v>
      </c>
      <c r="AK1108" s="1" t="s">
        <v>158</v>
      </c>
      <c r="AL1108" s="1" t="s">
        <v>159</v>
      </c>
      <c r="AM1108" s="2">
        <v>2006</v>
      </c>
      <c r="AN1108" s="2">
        <v>2006</v>
      </c>
      <c r="AO1108" s="2">
        <v>2128</v>
      </c>
      <c r="AP1108" s="2">
        <v>0.10100000000000001</v>
      </c>
      <c r="AQ1108" s="2">
        <v>170484</v>
      </c>
      <c r="AR1108" s="2">
        <v>136387</v>
      </c>
      <c r="AS1108" s="1" t="s">
        <v>178</v>
      </c>
      <c r="AT1108" s="1" t="s">
        <v>5936</v>
      </c>
      <c r="AV1108" s="1" t="s">
        <v>5606</v>
      </c>
      <c r="AX1108" s="2">
        <v>0</v>
      </c>
      <c r="AY1108" s="2">
        <v>0</v>
      </c>
      <c r="AZ1108" s="1" t="s">
        <v>164</v>
      </c>
      <c r="BA1108" s="2">
        <v>2.8</v>
      </c>
      <c r="BB1108" s="2">
        <v>1</v>
      </c>
      <c r="BC1108" s="1">
        <v>3</v>
      </c>
      <c r="BD1108" s="1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1">
        <v>0</v>
      </c>
      <c r="BT1108" s="1">
        <v>0</v>
      </c>
      <c r="BU1108" s="1">
        <v>0</v>
      </c>
      <c r="BW1108" s="2">
        <v>0.48363913715399998</v>
      </c>
      <c r="BX1108" s="2">
        <v>3.2621000000000002</v>
      </c>
      <c r="BY1108" s="1">
        <v>0</v>
      </c>
      <c r="BZ1108" s="1">
        <v>1</v>
      </c>
      <c r="CA1108" s="1">
        <v>246931</v>
      </c>
      <c r="CB1108" s="1" t="s">
        <v>5933</v>
      </c>
      <c r="CC1108" s="1">
        <v>1</v>
      </c>
      <c r="CD1108" s="2">
        <v>9.9000567736900003</v>
      </c>
      <c r="CE1108" s="2">
        <v>2.8</v>
      </c>
      <c r="CF1108" s="2">
        <v>2.7096774193600002</v>
      </c>
      <c r="CG1108" s="2">
        <v>0.967741935484</v>
      </c>
      <c r="CH1108" s="2">
        <v>0.967741935484</v>
      </c>
      <c r="CI1108" s="2">
        <v>299.99920674499901</v>
      </c>
      <c r="CJ1108" s="2">
        <v>4399.9747673900001</v>
      </c>
      <c r="CK1108" s="2">
        <v>0.101009925803</v>
      </c>
      <c r="CL1108" s="2">
        <v>1050</v>
      </c>
      <c r="CM1108" s="1" t="s">
        <v>5937</v>
      </c>
      <c r="CO1108" s="2">
        <v>2102</v>
      </c>
      <c r="CP1108" s="2">
        <v>2100</v>
      </c>
      <c r="CQ1108" s="2">
        <v>0</v>
      </c>
      <c r="CR1108" s="1" t="s">
        <v>166</v>
      </c>
      <c r="CS1108" s="1" t="s">
        <v>166</v>
      </c>
      <c r="CT1108" s="1" t="s">
        <v>167</v>
      </c>
      <c r="CU1108" s="1" t="s">
        <v>919</v>
      </c>
      <c r="CV1108" s="1" t="s">
        <v>187</v>
      </c>
      <c r="CW1108" s="1" t="s">
        <v>170</v>
      </c>
      <c r="CX1108" s="1" t="s">
        <v>170</v>
      </c>
      <c r="CY1108" s="1" t="s">
        <v>171</v>
      </c>
      <c r="CZ1108" s="1" t="s">
        <v>171</v>
      </c>
      <c r="DA1108" s="1" t="s">
        <v>920</v>
      </c>
      <c r="DB1108" s="2">
        <v>1358.25</v>
      </c>
      <c r="DC1108" s="2">
        <v>1358.25</v>
      </c>
      <c r="DD1108" s="2">
        <v>1300</v>
      </c>
      <c r="DE1108" s="2">
        <v>85800000000</v>
      </c>
      <c r="DF1108" s="2">
        <v>153000000000</v>
      </c>
      <c r="DG1108" s="2">
        <v>153000000000</v>
      </c>
      <c r="DH1108" s="1" t="s">
        <v>167</v>
      </c>
      <c r="DI1108" s="1" t="s">
        <v>167</v>
      </c>
      <c r="DJ1108" s="1" t="s">
        <v>167</v>
      </c>
      <c r="DK1108" s="1" t="s">
        <v>167</v>
      </c>
      <c r="DL1108" s="1" t="s">
        <v>167</v>
      </c>
      <c r="DM1108" s="1" t="s">
        <v>167</v>
      </c>
      <c r="DN1108" s="1" t="s">
        <v>167</v>
      </c>
      <c r="DO1108" s="1" t="s">
        <v>167</v>
      </c>
      <c r="DP1108" s="1" t="s">
        <v>167</v>
      </c>
      <c r="DQ1108" s="1" t="s">
        <v>167</v>
      </c>
      <c r="DR1108" s="1" t="s">
        <v>167</v>
      </c>
      <c r="DS1108" s="1" t="s">
        <v>167</v>
      </c>
      <c r="DT1108" s="1" t="s">
        <v>167</v>
      </c>
      <c r="DU1108" s="1" t="s">
        <v>167</v>
      </c>
      <c r="DV1108" s="1" t="s">
        <v>167</v>
      </c>
      <c r="DW1108" s="1" t="s">
        <v>167</v>
      </c>
      <c r="DX1108" s="1" t="s">
        <v>167</v>
      </c>
      <c r="DY1108" s="1" t="s">
        <v>167</v>
      </c>
      <c r="DZ1108" s="2">
        <v>153000000000</v>
      </c>
      <c r="EA1108" s="2">
        <v>153000000000</v>
      </c>
      <c r="EB1108" s="2">
        <v>153000000000</v>
      </c>
      <c r="EC1108" s="2">
        <v>153000000000</v>
      </c>
      <c r="ED1108" s="2">
        <v>153000000000</v>
      </c>
      <c r="EE1108" s="2">
        <v>153000000000</v>
      </c>
      <c r="EF1108" s="2">
        <v>153000000000</v>
      </c>
      <c r="EG1108" s="2">
        <v>153000000000</v>
      </c>
      <c r="EH1108" s="2">
        <v>153000000000</v>
      </c>
      <c r="EI1108" s="2">
        <v>153000000000</v>
      </c>
      <c r="EJ1108" s="2">
        <v>153000000000</v>
      </c>
      <c r="EK1108" s="2">
        <v>153000000000</v>
      </c>
      <c r="EL1108" s="2">
        <v>153000000000</v>
      </c>
      <c r="EM1108" s="2">
        <v>153000000000</v>
      </c>
      <c r="EN1108" s="2">
        <v>153000000000</v>
      </c>
      <c r="EO1108" s="2">
        <v>153000000000</v>
      </c>
      <c r="EP1108" s="2">
        <v>153000000000</v>
      </c>
      <c r="EQ1108" s="2">
        <v>153000000000</v>
      </c>
      <c r="ER1108" s="1" t="s">
        <v>5937</v>
      </c>
      <c r="ES1108" s="1" t="s">
        <v>5933</v>
      </c>
      <c r="ET1108">
        <f t="shared" si="308"/>
        <v>1358.25</v>
      </c>
      <c r="EU1108">
        <f t="shared" si="309"/>
        <v>1358.25</v>
      </c>
      <c r="EV1108">
        <f t="shared" si="310"/>
        <v>1358.25</v>
      </c>
      <c r="EW1108">
        <f t="shared" si="311"/>
        <v>1358.25</v>
      </c>
      <c r="EX1108">
        <f t="shared" si="312"/>
        <v>1358.25</v>
      </c>
      <c r="EY1108">
        <f t="shared" si="313"/>
        <v>1358.25</v>
      </c>
      <c r="EZ1108">
        <f t="shared" si="314"/>
        <v>1358.25</v>
      </c>
      <c r="FA1108">
        <f t="shared" si="315"/>
        <v>1358.25</v>
      </c>
      <c r="FB1108">
        <f t="shared" si="316"/>
        <v>1358.25</v>
      </c>
      <c r="FC1108">
        <f t="shared" si="317"/>
        <v>1358.25</v>
      </c>
      <c r="FD1108">
        <f t="shared" si="318"/>
        <v>1358.25</v>
      </c>
      <c r="FE1108">
        <f t="shared" si="319"/>
        <v>1358.25</v>
      </c>
      <c r="FF1108">
        <f t="shared" si="320"/>
        <v>1358.25</v>
      </c>
      <c r="FG1108">
        <f t="shared" si="321"/>
        <v>1358.25</v>
      </c>
      <c r="FH1108">
        <f t="shared" si="322"/>
        <v>1358.25</v>
      </c>
      <c r="FI1108">
        <f t="shared" si="323"/>
        <v>1358.25</v>
      </c>
      <c r="FJ1108">
        <f t="shared" si="324"/>
        <v>1358.25</v>
      </c>
      <c r="FK1108">
        <f t="shared" si="325"/>
        <v>1358.25</v>
      </c>
    </row>
    <row r="1109" spans="1:167" x14ac:dyDescent="0.25">
      <c r="A1109" s="1" t="s">
        <v>5938</v>
      </c>
      <c r="B1109" s="1">
        <v>100</v>
      </c>
      <c r="C1109" s="1">
        <v>100</v>
      </c>
      <c r="D1109" s="1">
        <v>100</v>
      </c>
      <c r="E1109" s="1">
        <v>100</v>
      </c>
      <c r="H1109" s="1">
        <v>1</v>
      </c>
      <c r="I1109" s="1">
        <v>1</v>
      </c>
      <c r="J1109" s="1" t="s">
        <v>150</v>
      </c>
      <c r="L1109" s="2">
        <v>2014</v>
      </c>
      <c r="M1109" s="1" t="s">
        <v>5939</v>
      </c>
      <c r="N1109" s="1" t="s">
        <v>5938</v>
      </c>
      <c r="Q1109" s="1" t="s">
        <v>152</v>
      </c>
      <c r="R1109" s="1" t="s">
        <v>5940</v>
      </c>
      <c r="T1109" s="1" t="s">
        <v>5603</v>
      </c>
      <c r="U1109" s="1" t="s">
        <v>5604</v>
      </c>
      <c r="V1109" s="1" t="s">
        <v>3166</v>
      </c>
      <c r="W1109" s="1" t="s">
        <v>296</v>
      </c>
      <c r="X1109" s="2">
        <v>40000</v>
      </c>
      <c r="Y1109" s="2">
        <v>0</v>
      </c>
      <c r="Z1109" s="2">
        <v>40000</v>
      </c>
      <c r="AA1109" s="2">
        <v>139697</v>
      </c>
      <c r="AB1109" s="2">
        <v>0</v>
      </c>
      <c r="AC1109" s="2">
        <v>139697</v>
      </c>
      <c r="AD1109" s="2">
        <v>0</v>
      </c>
      <c r="AE1109" s="2">
        <v>0</v>
      </c>
      <c r="AF1109" s="2">
        <v>179697</v>
      </c>
      <c r="AG1109" s="2">
        <v>0</v>
      </c>
      <c r="AH1109" s="2">
        <v>179697</v>
      </c>
      <c r="AI1109" s="2">
        <v>1359</v>
      </c>
      <c r="AJ1109" s="2">
        <v>178338</v>
      </c>
      <c r="AK1109" s="1" t="s">
        <v>158</v>
      </c>
      <c r="AL1109" s="1" t="s">
        <v>159</v>
      </c>
      <c r="AM1109" s="2">
        <v>2006</v>
      </c>
      <c r="AN1109" s="2">
        <v>2006</v>
      </c>
      <c r="AO1109" s="2">
        <v>2089</v>
      </c>
      <c r="AP1109" s="2">
        <v>0.1009</v>
      </c>
      <c r="AQ1109" s="2">
        <v>169228</v>
      </c>
      <c r="AR1109" s="2">
        <v>133560</v>
      </c>
      <c r="AS1109" s="1" t="s">
        <v>5228</v>
      </c>
      <c r="AT1109" s="1" t="s">
        <v>5941</v>
      </c>
      <c r="AV1109" s="1" t="s">
        <v>5606</v>
      </c>
      <c r="AX1109" s="2">
        <v>0</v>
      </c>
      <c r="AY1109" s="2">
        <v>0</v>
      </c>
      <c r="AZ1109" s="1" t="s">
        <v>164</v>
      </c>
      <c r="BA1109" s="2">
        <v>2.8</v>
      </c>
      <c r="BB1109" s="2">
        <v>1</v>
      </c>
      <c r="BC1109" s="1">
        <v>3</v>
      </c>
      <c r="BD1109" s="1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1">
        <v>0</v>
      </c>
      <c r="BT1109" s="1">
        <v>0</v>
      </c>
      <c r="BU1109" s="1">
        <v>0</v>
      </c>
      <c r="BW1109" s="2">
        <v>0.47534271031699998</v>
      </c>
      <c r="BX1109" s="2">
        <v>3.4924249999999999</v>
      </c>
      <c r="BY1109" s="1">
        <v>0</v>
      </c>
      <c r="BZ1109" s="1">
        <v>1</v>
      </c>
      <c r="CA1109" s="1">
        <v>246881</v>
      </c>
      <c r="CB1109" s="1" t="s">
        <v>5938</v>
      </c>
      <c r="CC1109" s="1">
        <v>1</v>
      </c>
      <c r="CD1109" s="2">
        <v>9.9118853333600008</v>
      </c>
      <c r="CE1109" s="2">
        <v>2.8</v>
      </c>
      <c r="CF1109" s="2">
        <v>2.6472727272699998</v>
      </c>
      <c r="CG1109" s="2">
        <v>0.94545454545499996</v>
      </c>
      <c r="CH1109" s="2">
        <v>0.94545454545499996</v>
      </c>
      <c r="CI1109" s="2">
        <v>299.73514254700001</v>
      </c>
      <c r="CJ1109" s="2">
        <v>4394.7239637000002</v>
      </c>
      <c r="CK1109" s="2">
        <v>0.10088938343499999</v>
      </c>
      <c r="CL1109" s="2">
        <v>1051</v>
      </c>
      <c r="CM1109" s="1" t="s">
        <v>5942</v>
      </c>
      <c r="CO1109" s="2">
        <v>2103</v>
      </c>
      <c r="CP1109" s="2">
        <v>2100</v>
      </c>
      <c r="CR1109" s="1" t="s">
        <v>166</v>
      </c>
      <c r="CS1109" s="1" t="s">
        <v>166</v>
      </c>
      <c r="CT1109" s="1" t="s">
        <v>167</v>
      </c>
      <c r="CU1109" s="1" t="s">
        <v>919</v>
      </c>
      <c r="CV1109" s="1" t="s">
        <v>187</v>
      </c>
      <c r="CW1109" s="1" t="s">
        <v>170</v>
      </c>
      <c r="CX1109" s="1" t="s">
        <v>170</v>
      </c>
      <c r="CY1109" s="1" t="s">
        <v>171</v>
      </c>
      <c r="CZ1109" s="1" t="s">
        <v>171</v>
      </c>
      <c r="DA1109" s="1" t="s">
        <v>920</v>
      </c>
      <c r="DB1109" s="2">
        <v>1358.25</v>
      </c>
      <c r="DC1109" s="2">
        <v>1358.25</v>
      </c>
      <c r="DD1109" s="2">
        <v>1300</v>
      </c>
      <c r="DE1109" s="2">
        <v>85800000000</v>
      </c>
      <c r="DF1109" s="2">
        <v>153000000000</v>
      </c>
      <c r="DG1109" s="2">
        <v>153000000000</v>
      </c>
      <c r="DH1109" s="1" t="s">
        <v>167</v>
      </c>
      <c r="DI1109" s="1" t="s">
        <v>167</v>
      </c>
      <c r="DJ1109" s="1" t="s">
        <v>167</v>
      </c>
      <c r="DK1109" s="1" t="s">
        <v>167</v>
      </c>
      <c r="DL1109" s="1" t="s">
        <v>167</v>
      </c>
      <c r="DM1109" s="1" t="s">
        <v>167</v>
      </c>
      <c r="DN1109" s="1" t="s">
        <v>167</v>
      </c>
      <c r="DO1109" s="1" t="s">
        <v>167</v>
      </c>
      <c r="DP1109" s="1" t="s">
        <v>167</v>
      </c>
      <c r="DQ1109" s="1" t="s">
        <v>167</v>
      </c>
      <c r="DR1109" s="1" t="s">
        <v>167</v>
      </c>
      <c r="DS1109" s="1" t="s">
        <v>167</v>
      </c>
      <c r="DT1109" s="1" t="s">
        <v>167</v>
      </c>
      <c r="DU1109" s="1" t="s">
        <v>167</v>
      </c>
      <c r="DV1109" s="1" t="s">
        <v>167</v>
      </c>
      <c r="DW1109" s="1" t="s">
        <v>167</v>
      </c>
      <c r="DX1109" s="1" t="s">
        <v>167</v>
      </c>
      <c r="DY1109" s="1" t="s">
        <v>167</v>
      </c>
      <c r="DZ1109" s="2">
        <v>153000000000</v>
      </c>
      <c r="EA1109" s="2">
        <v>153000000000</v>
      </c>
      <c r="EB1109" s="2">
        <v>153000000000</v>
      </c>
      <c r="EC1109" s="2">
        <v>153000000000</v>
      </c>
      <c r="ED1109" s="2">
        <v>153000000000</v>
      </c>
      <c r="EE1109" s="2">
        <v>153000000000</v>
      </c>
      <c r="EF1109" s="2">
        <v>153000000000</v>
      </c>
      <c r="EG1109" s="2">
        <v>153000000000</v>
      </c>
      <c r="EH1109" s="2">
        <v>153000000000</v>
      </c>
      <c r="EI1109" s="2">
        <v>153000000000</v>
      </c>
      <c r="EJ1109" s="2">
        <v>153000000000</v>
      </c>
      <c r="EK1109" s="2">
        <v>153000000000</v>
      </c>
      <c r="EL1109" s="2">
        <v>153000000000</v>
      </c>
      <c r="EM1109" s="2">
        <v>153000000000</v>
      </c>
      <c r="EN1109" s="2">
        <v>153000000000</v>
      </c>
      <c r="EO1109" s="2">
        <v>153000000000</v>
      </c>
      <c r="EP1109" s="2">
        <v>153000000000</v>
      </c>
      <c r="EQ1109" s="2">
        <v>153000000000</v>
      </c>
      <c r="ER1109" s="1" t="s">
        <v>5942</v>
      </c>
      <c r="ES1109" s="1" t="s">
        <v>5938</v>
      </c>
      <c r="ET1109">
        <f t="shared" si="308"/>
        <v>1358.25</v>
      </c>
      <c r="EU1109">
        <f t="shared" si="309"/>
        <v>1358.25</v>
      </c>
      <c r="EV1109">
        <f t="shared" si="310"/>
        <v>1358.25</v>
      </c>
      <c r="EW1109">
        <f t="shared" si="311"/>
        <v>1358.25</v>
      </c>
      <c r="EX1109">
        <f t="shared" si="312"/>
        <v>1358.25</v>
      </c>
      <c r="EY1109">
        <f t="shared" si="313"/>
        <v>1358.25</v>
      </c>
      <c r="EZ1109">
        <f t="shared" si="314"/>
        <v>1358.25</v>
      </c>
      <c r="FA1109">
        <f t="shared" si="315"/>
        <v>1358.25</v>
      </c>
      <c r="FB1109">
        <f t="shared" si="316"/>
        <v>1358.25</v>
      </c>
      <c r="FC1109">
        <f t="shared" si="317"/>
        <v>1358.25</v>
      </c>
      <c r="FD1109">
        <f t="shared" si="318"/>
        <v>1358.25</v>
      </c>
      <c r="FE1109">
        <f t="shared" si="319"/>
        <v>1358.25</v>
      </c>
      <c r="FF1109">
        <f t="shared" si="320"/>
        <v>1358.25</v>
      </c>
      <c r="FG1109">
        <f t="shared" si="321"/>
        <v>1358.25</v>
      </c>
      <c r="FH1109">
        <f t="shared" si="322"/>
        <v>1358.25</v>
      </c>
      <c r="FI1109">
        <f t="shared" si="323"/>
        <v>1358.25</v>
      </c>
      <c r="FJ1109">
        <f t="shared" si="324"/>
        <v>1358.25</v>
      </c>
      <c r="FK1109">
        <f t="shared" si="325"/>
        <v>1358.25</v>
      </c>
    </row>
    <row r="1110" spans="1:167" x14ac:dyDescent="0.25">
      <c r="A1110" s="1" t="s">
        <v>5943</v>
      </c>
      <c r="B1110" s="1">
        <v>100</v>
      </c>
      <c r="C1110" s="1">
        <v>100</v>
      </c>
      <c r="D1110" s="1">
        <v>100</v>
      </c>
      <c r="E1110" s="1">
        <v>100</v>
      </c>
      <c r="H1110" s="1">
        <v>1</v>
      </c>
      <c r="I1110" s="1">
        <v>1</v>
      </c>
      <c r="J1110" s="1" t="s">
        <v>150</v>
      </c>
      <c r="L1110" s="2">
        <v>2014</v>
      </c>
      <c r="M1110" s="1" t="s">
        <v>5944</v>
      </c>
      <c r="N1110" s="1" t="s">
        <v>5943</v>
      </c>
      <c r="Q1110" s="1" t="s">
        <v>152</v>
      </c>
      <c r="R1110" s="1" t="s">
        <v>5945</v>
      </c>
      <c r="T1110" s="1" t="s">
        <v>5603</v>
      </c>
      <c r="U1110" s="1" t="s">
        <v>5604</v>
      </c>
      <c r="V1110" s="1" t="s">
        <v>3166</v>
      </c>
      <c r="W1110" s="1" t="s">
        <v>2320</v>
      </c>
      <c r="X1110" s="2">
        <v>40000</v>
      </c>
      <c r="Y1110" s="2">
        <v>0</v>
      </c>
      <c r="Z1110" s="2">
        <v>40000</v>
      </c>
      <c r="AA1110" s="2">
        <v>94365</v>
      </c>
      <c r="AB1110" s="2">
        <v>0</v>
      </c>
      <c r="AC1110" s="2">
        <v>94365</v>
      </c>
      <c r="AD1110" s="2">
        <v>0</v>
      </c>
      <c r="AE1110" s="2">
        <v>0</v>
      </c>
      <c r="AF1110" s="2">
        <v>134365</v>
      </c>
      <c r="AG1110" s="2">
        <v>0</v>
      </c>
      <c r="AH1110" s="2">
        <v>134365</v>
      </c>
      <c r="AI1110" s="2">
        <v>9694</v>
      </c>
      <c r="AJ1110" s="2">
        <v>124671</v>
      </c>
      <c r="AK1110" s="1" t="s">
        <v>158</v>
      </c>
      <c r="AL1110" s="1" t="s">
        <v>159</v>
      </c>
      <c r="AM1110" s="2">
        <v>2007</v>
      </c>
      <c r="AN1110" s="2">
        <v>2007</v>
      </c>
      <c r="AO1110" s="2">
        <v>1203</v>
      </c>
      <c r="AP1110" s="2">
        <v>0.13159999999999999</v>
      </c>
      <c r="AQ1110" s="2">
        <v>54671</v>
      </c>
      <c r="AR1110" s="2">
        <v>29737</v>
      </c>
      <c r="AS1110" s="1" t="s">
        <v>288</v>
      </c>
      <c r="AT1110" s="1" t="s">
        <v>5946</v>
      </c>
      <c r="AV1110" s="1" t="s">
        <v>5606</v>
      </c>
      <c r="AX1110" s="2">
        <v>0</v>
      </c>
      <c r="AY1110" s="2">
        <v>0</v>
      </c>
      <c r="AZ1110" s="1" t="s">
        <v>164</v>
      </c>
      <c r="BA1110" s="2">
        <v>2.8</v>
      </c>
      <c r="BB1110" s="2">
        <v>1</v>
      </c>
      <c r="BC1110" s="1">
        <v>3</v>
      </c>
      <c r="BD1110" s="1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1">
        <v>0</v>
      </c>
      <c r="BT1110" s="1">
        <v>0</v>
      </c>
      <c r="BU1110" s="1">
        <v>0</v>
      </c>
      <c r="BW1110" s="2">
        <v>0.21001269627399999</v>
      </c>
      <c r="BX1110" s="2">
        <v>2.3591250000000001</v>
      </c>
      <c r="BY1110" s="1">
        <v>0</v>
      </c>
      <c r="BZ1110" s="1">
        <v>1</v>
      </c>
      <c r="CA1110" s="1">
        <v>246869</v>
      </c>
      <c r="CB1110" s="1" t="s">
        <v>5943</v>
      </c>
      <c r="CC1110" s="1">
        <v>1</v>
      </c>
      <c r="CD1110" s="2">
        <v>7.6044497503699997</v>
      </c>
      <c r="CE1110" s="2">
        <v>2.8</v>
      </c>
      <c r="CF1110" s="2">
        <v>2.6472727272699998</v>
      </c>
      <c r="CG1110" s="2">
        <v>0.94545454545499996</v>
      </c>
      <c r="CH1110" s="2">
        <v>0.94545454545499996</v>
      </c>
      <c r="CI1110" s="2">
        <v>352.82589851599897</v>
      </c>
      <c r="CJ1110" s="2">
        <v>5728.2251089700003</v>
      </c>
      <c r="CK1110" s="2">
        <v>0.13150247986399999</v>
      </c>
      <c r="CL1110" s="2">
        <v>1052</v>
      </c>
      <c r="CM1110" s="1" t="s">
        <v>5947</v>
      </c>
      <c r="CO1110" s="2">
        <v>2088</v>
      </c>
      <c r="CP1110" s="2">
        <v>2080</v>
      </c>
      <c r="CQ1110" s="2">
        <v>0</v>
      </c>
      <c r="CR1110" s="1" t="s">
        <v>166</v>
      </c>
      <c r="CS1110" s="1" t="s">
        <v>166</v>
      </c>
      <c r="CT1110" s="1" t="s">
        <v>167</v>
      </c>
      <c r="CU1110" s="1" t="s">
        <v>168</v>
      </c>
      <c r="CV1110" s="1" t="s">
        <v>169</v>
      </c>
      <c r="CW1110" s="1" t="s">
        <v>170</v>
      </c>
      <c r="CX1110" s="1" t="s">
        <v>170</v>
      </c>
      <c r="CY1110" s="1" t="s">
        <v>171</v>
      </c>
      <c r="CZ1110" s="1" t="s">
        <v>172</v>
      </c>
      <c r="DA1110" s="1" t="s">
        <v>173</v>
      </c>
      <c r="DB1110" s="2">
        <v>1358.25</v>
      </c>
      <c r="DC1110" s="2">
        <v>2006.4</v>
      </c>
      <c r="DD1110" s="2">
        <v>1300</v>
      </c>
      <c r="DE1110" s="2">
        <v>134000000000</v>
      </c>
      <c r="DF1110" s="2">
        <v>220000000000</v>
      </c>
      <c r="DG1110" s="2">
        <v>153000000000</v>
      </c>
      <c r="DH1110" s="1" t="s">
        <v>167</v>
      </c>
      <c r="DI1110" s="1" t="s">
        <v>167</v>
      </c>
      <c r="DJ1110" s="1" t="s">
        <v>167</v>
      </c>
      <c r="DK1110" s="1" t="s">
        <v>167</v>
      </c>
      <c r="DL1110" s="1" t="s">
        <v>167</v>
      </c>
      <c r="DM1110" s="1" t="s">
        <v>167</v>
      </c>
      <c r="DN1110" s="1" t="s">
        <v>167</v>
      </c>
      <c r="DO1110" s="1" t="s">
        <v>168</v>
      </c>
      <c r="DP1110" s="1" t="s">
        <v>168</v>
      </c>
      <c r="DQ1110" s="1" t="s">
        <v>167</v>
      </c>
      <c r="DR1110" s="1" t="s">
        <v>167</v>
      </c>
      <c r="DS1110" s="1" t="s">
        <v>167</v>
      </c>
      <c r="DT1110" s="1" t="s">
        <v>167</v>
      </c>
      <c r="DU1110" s="1" t="s">
        <v>167</v>
      </c>
      <c r="DV1110" s="1" t="s">
        <v>167</v>
      </c>
      <c r="DW1110" s="1" t="s">
        <v>167</v>
      </c>
      <c r="DX1110" s="1" t="s">
        <v>168</v>
      </c>
      <c r="DY1110" s="1" t="s">
        <v>168</v>
      </c>
      <c r="DZ1110" s="2">
        <v>153000000000</v>
      </c>
      <c r="EA1110" s="2">
        <v>153000000000</v>
      </c>
      <c r="EB1110" s="2">
        <v>153000000000</v>
      </c>
      <c r="EC1110" s="2">
        <v>153000000000</v>
      </c>
      <c r="ED1110" s="2">
        <v>153000000000</v>
      </c>
      <c r="EE1110" s="2">
        <v>153000000000</v>
      </c>
      <c r="EF1110" s="2">
        <v>153000000000</v>
      </c>
      <c r="EG1110" s="2">
        <v>134000000000</v>
      </c>
      <c r="EH1110" s="2">
        <v>134000000000</v>
      </c>
      <c r="EI1110" s="2">
        <v>153000000000</v>
      </c>
      <c r="EJ1110" s="2">
        <v>153000000000</v>
      </c>
      <c r="EK1110" s="2">
        <v>153000000000</v>
      </c>
      <c r="EL1110" s="2">
        <v>153000000000</v>
      </c>
      <c r="EM1110" s="2">
        <v>153000000000</v>
      </c>
      <c r="EN1110" s="2">
        <v>153000000000</v>
      </c>
      <c r="EO1110" s="2">
        <v>153000000000</v>
      </c>
      <c r="EP1110" s="2">
        <v>220000000000</v>
      </c>
      <c r="EQ1110" s="2">
        <v>220000000000</v>
      </c>
      <c r="ER1110" s="1" t="s">
        <v>5947</v>
      </c>
      <c r="ES1110" s="1" t="s">
        <v>5943</v>
      </c>
      <c r="ET1110">
        <f t="shared" si="308"/>
        <v>1358.25</v>
      </c>
      <c r="EU1110">
        <f t="shared" si="309"/>
        <v>1358.25</v>
      </c>
      <c r="EV1110">
        <f t="shared" si="310"/>
        <v>1358.25</v>
      </c>
      <c r="EW1110">
        <f t="shared" si="311"/>
        <v>1358.25</v>
      </c>
      <c r="EX1110">
        <f t="shared" si="312"/>
        <v>1358.25</v>
      </c>
      <c r="EY1110">
        <f t="shared" si="313"/>
        <v>1358.25</v>
      </c>
      <c r="EZ1110">
        <f t="shared" si="314"/>
        <v>1358.25</v>
      </c>
      <c r="FA1110">
        <f t="shared" si="315"/>
        <v>1300</v>
      </c>
      <c r="FB1110">
        <f t="shared" si="316"/>
        <v>1300</v>
      </c>
      <c r="FC1110">
        <f t="shared" si="317"/>
        <v>1358.25</v>
      </c>
      <c r="FD1110">
        <f t="shared" si="318"/>
        <v>1358.25</v>
      </c>
      <c r="FE1110">
        <f t="shared" si="319"/>
        <v>1358.25</v>
      </c>
      <c r="FF1110">
        <f t="shared" si="320"/>
        <v>1358.25</v>
      </c>
      <c r="FG1110">
        <f t="shared" si="321"/>
        <v>1358.25</v>
      </c>
      <c r="FH1110">
        <f t="shared" si="322"/>
        <v>1358.25</v>
      </c>
      <c r="FI1110">
        <f t="shared" si="323"/>
        <v>1358.25</v>
      </c>
      <c r="FJ1110">
        <f t="shared" si="324"/>
        <v>2006.4</v>
      </c>
      <c r="FK1110">
        <f t="shared" si="325"/>
        <v>2006.4</v>
      </c>
    </row>
    <row r="1111" spans="1:167" x14ac:dyDescent="0.25">
      <c r="A1111" s="1" t="s">
        <v>5948</v>
      </c>
      <c r="B1111" s="1">
        <v>100</v>
      </c>
      <c r="C1111" s="1">
        <v>100</v>
      </c>
      <c r="D1111" s="1">
        <v>100</v>
      </c>
      <c r="E1111" s="1">
        <v>100</v>
      </c>
      <c r="H1111" s="1">
        <v>1</v>
      </c>
      <c r="I1111" s="1">
        <v>1</v>
      </c>
      <c r="J1111" s="1" t="s">
        <v>150</v>
      </c>
      <c r="L1111" s="2">
        <v>2014</v>
      </c>
      <c r="M1111" s="1" t="s">
        <v>5949</v>
      </c>
      <c r="N1111" s="1" t="s">
        <v>5948</v>
      </c>
      <c r="Q1111" s="1" t="s">
        <v>152</v>
      </c>
      <c r="R1111" s="1" t="s">
        <v>5950</v>
      </c>
      <c r="T1111" s="1" t="s">
        <v>5603</v>
      </c>
      <c r="U1111" s="1" t="s">
        <v>5604</v>
      </c>
      <c r="V1111" s="1" t="s">
        <v>295</v>
      </c>
      <c r="W1111" s="1" t="s">
        <v>287</v>
      </c>
      <c r="X1111" s="2">
        <v>40000</v>
      </c>
      <c r="Y1111" s="2">
        <v>0</v>
      </c>
      <c r="Z1111" s="2">
        <v>40000</v>
      </c>
      <c r="AA1111" s="2">
        <v>132124</v>
      </c>
      <c r="AB1111" s="2">
        <v>0</v>
      </c>
      <c r="AC1111" s="2">
        <v>132124</v>
      </c>
      <c r="AD1111" s="2">
        <v>0</v>
      </c>
      <c r="AE1111" s="2">
        <v>0</v>
      </c>
      <c r="AF1111" s="2">
        <v>172124</v>
      </c>
      <c r="AG1111" s="2">
        <v>0</v>
      </c>
      <c r="AH1111" s="2">
        <v>172124</v>
      </c>
      <c r="AI1111" s="2">
        <v>0</v>
      </c>
      <c r="AJ1111" s="2">
        <v>172124</v>
      </c>
      <c r="AK1111" s="1" t="s">
        <v>158</v>
      </c>
      <c r="AL1111" s="1" t="s">
        <v>159</v>
      </c>
      <c r="AM1111" s="2">
        <v>2007</v>
      </c>
      <c r="AN1111" s="2">
        <v>2007</v>
      </c>
      <c r="AO1111" s="2">
        <v>2088</v>
      </c>
      <c r="AP1111" s="2">
        <v>0.1178</v>
      </c>
      <c r="AQ1111" s="2">
        <v>172124</v>
      </c>
      <c r="AR1111" s="2">
        <v>172124</v>
      </c>
      <c r="AT1111" s="1" t="s">
        <v>5951</v>
      </c>
      <c r="AV1111" s="1" t="s">
        <v>5606</v>
      </c>
      <c r="AX1111" s="2">
        <v>0</v>
      </c>
      <c r="AY1111" s="2">
        <v>0</v>
      </c>
      <c r="AZ1111" s="1" t="s">
        <v>164</v>
      </c>
      <c r="BA1111" s="2">
        <v>2.8</v>
      </c>
      <c r="BB1111" s="2">
        <v>1</v>
      </c>
      <c r="BC1111" s="1">
        <v>3</v>
      </c>
      <c r="BD1111" s="1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1">
        <v>0</v>
      </c>
      <c r="BT1111" s="1">
        <v>0</v>
      </c>
      <c r="BU1111" s="1">
        <v>0</v>
      </c>
      <c r="BW1111" s="2">
        <v>0.40741620599900003</v>
      </c>
      <c r="BX1111" s="2">
        <v>3.3031000000000001</v>
      </c>
      <c r="BY1111" s="1">
        <v>0</v>
      </c>
      <c r="BZ1111" s="1">
        <v>1</v>
      </c>
      <c r="CA1111" s="1">
        <v>248197</v>
      </c>
      <c r="CB1111" s="1" t="s">
        <v>5948</v>
      </c>
      <c r="CC1111" s="1">
        <v>1</v>
      </c>
      <c r="CD1111" s="2">
        <v>8.4995449872200002</v>
      </c>
      <c r="CE1111" s="2">
        <v>2.8</v>
      </c>
      <c r="CF1111" s="2">
        <v>2.6472727272699998</v>
      </c>
      <c r="CG1111" s="2">
        <v>0.94545454545499996</v>
      </c>
      <c r="CH1111" s="2">
        <v>0.94545454545499996</v>
      </c>
      <c r="CI1111" s="2">
        <v>318.29710903500001</v>
      </c>
      <c r="CJ1111" s="2">
        <v>5124.9802272400002</v>
      </c>
      <c r="CK1111" s="2">
        <v>0.117653827499</v>
      </c>
      <c r="CL1111" s="2">
        <v>1053</v>
      </c>
      <c r="CM1111" s="1" t="s">
        <v>5952</v>
      </c>
      <c r="CO1111" s="2">
        <v>2104</v>
      </c>
      <c r="CP1111" s="2">
        <v>2100</v>
      </c>
      <c r="CR1111" s="1" t="s">
        <v>166</v>
      </c>
      <c r="CS1111" s="1" t="s">
        <v>166</v>
      </c>
      <c r="CT1111" s="1" t="s">
        <v>167</v>
      </c>
      <c r="CU1111" s="1" t="s">
        <v>168</v>
      </c>
      <c r="CV1111" s="1" t="s">
        <v>169</v>
      </c>
      <c r="CW1111" s="1" t="s">
        <v>170</v>
      </c>
      <c r="CX1111" s="1" t="s">
        <v>170</v>
      </c>
      <c r="CY1111" s="1" t="s">
        <v>171</v>
      </c>
      <c r="CZ1111" s="1" t="s">
        <v>172</v>
      </c>
      <c r="DA1111" s="1" t="s">
        <v>173</v>
      </c>
      <c r="DB1111" s="2">
        <v>1358.25</v>
      </c>
      <c r="DC1111" s="2">
        <v>2006.4</v>
      </c>
      <c r="DD1111" s="2">
        <v>1300</v>
      </c>
      <c r="DE1111" s="2">
        <v>134000000000</v>
      </c>
      <c r="DF1111" s="2">
        <v>220000000000</v>
      </c>
      <c r="DG1111" s="2">
        <v>153000000000</v>
      </c>
      <c r="DH1111" s="1" t="s">
        <v>167</v>
      </c>
      <c r="DI1111" s="1" t="s">
        <v>167</v>
      </c>
      <c r="DJ1111" s="1" t="s">
        <v>167</v>
      </c>
      <c r="DK1111" s="1" t="s">
        <v>167</v>
      </c>
      <c r="DL1111" s="1" t="s">
        <v>167</v>
      </c>
      <c r="DM1111" s="1" t="s">
        <v>167</v>
      </c>
      <c r="DN1111" s="1" t="s">
        <v>167</v>
      </c>
      <c r="DO1111" s="1" t="s">
        <v>167</v>
      </c>
      <c r="DP1111" s="1" t="s">
        <v>167</v>
      </c>
      <c r="DQ1111" s="1" t="s">
        <v>167</v>
      </c>
      <c r="DR1111" s="1" t="s">
        <v>167</v>
      </c>
      <c r="DS1111" s="1" t="s">
        <v>167</v>
      </c>
      <c r="DT1111" s="1" t="s">
        <v>167</v>
      </c>
      <c r="DU1111" s="1" t="s">
        <v>167</v>
      </c>
      <c r="DV1111" s="1" t="s">
        <v>167</v>
      </c>
      <c r="DW1111" s="1" t="s">
        <v>167</v>
      </c>
      <c r="DX1111" s="1" t="s">
        <v>167</v>
      </c>
      <c r="DY1111" s="1" t="s">
        <v>167</v>
      </c>
      <c r="DZ1111" s="2">
        <v>153000000000</v>
      </c>
      <c r="EA1111" s="2">
        <v>153000000000</v>
      </c>
      <c r="EB1111" s="2">
        <v>153000000000</v>
      </c>
      <c r="EC1111" s="2">
        <v>153000000000</v>
      </c>
      <c r="ED1111" s="2">
        <v>153000000000</v>
      </c>
      <c r="EE1111" s="2">
        <v>153000000000</v>
      </c>
      <c r="EF1111" s="2">
        <v>153000000000</v>
      </c>
      <c r="EG1111" s="2">
        <v>153000000000</v>
      </c>
      <c r="EH1111" s="2">
        <v>153000000000</v>
      </c>
      <c r="EI1111" s="2">
        <v>153000000000</v>
      </c>
      <c r="EJ1111" s="2">
        <v>153000000000</v>
      </c>
      <c r="EK1111" s="2">
        <v>153000000000</v>
      </c>
      <c r="EL1111" s="2">
        <v>153000000000</v>
      </c>
      <c r="EM1111" s="2">
        <v>153000000000</v>
      </c>
      <c r="EN1111" s="2">
        <v>153000000000</v>
      </c>
      <c r="EO1111" s="2">
        <v>153000000000</v>
      </c>
      <c r="EP1111" s="2">
        <v>153000000000</v>
      </c>
      <c r="EQ1111" s="2">
        <v>153000000000</v>
      </c>
      <c r="ER1111" s="1" t="s">
        <v>5952</v>
      </c>
      <c r="ES1111" s="1" t="s">
        <v>5948</v>
      </c>
      <c r="ET1111">
        <f t="shared" si="308"/>
        <v>1358.25</v>
      </c>
      <c r="EU1111">
        <f t="shared" si="309"/>
        <v>1358.25</v>
      </c>
      <c r="EV1111">
        <f t="shared" si="310"/>
        <v>1358.25</v>
      </c>
      <c r="EW1111">
        <f t="shared" si="311"/>
        <v>1358.25</v>
      </c>
      <c r="EX1111">
        <f t="shared" si="312"/>
        <v>1358.25</v>
      </c>
      <c r="EY1111">
        <f t="shared" si="313"/>
        <v>1358.25</v>
      </c>
      <c r="EZ1111">
        <f t="shared" si="314"/>
        <v>1358.25</v>
      </c>
      <c r="FA1111">
        <f t="shared" si="315"/>
        <v>1358.25</v>
      </c>
      <c r="FB1111">
        <f t="shared" si="316"/>
        <v>1358.25</v>
      </c>
      <c r="FC1111">
        <f t="shared" si="317"/>
        <v>1358.25</v>
      </c>
      <c r="FD1111">
        <f t="shared" si="318"/>
        <v>1358.25</v>
      </c>
      <c r="FE1111">
        <f t="shared" si="319"/>
        <v>1358.25</v>
      </c>
      <c r="FF1111">
        <f t="shared" si="320"/>
        <v>1358.25</v>
      </c>
      <c r="FG1111">
        <f t="shared" si="321"/>
        <v>1358.25</v>
      </c>
      <c r="FH1111">
        <f t="shared" si="322"/>
        <v>1358.25</v>
      </c>
      <c r="FI1111">
        <f t="shared" si="323"/>
        <v>1358.25</v>
      </c>
      <c r="FJ1111">
        <f t="shared" si="324"/>
        <v>1358.25</v>
      </c>
      <c r="FK1111">
        <f t="shared" si="325"/>
        <v>1358.25</v>
      </c>
    </row>
    <row r="1112" spans="1:167" x14ac:dyDescent="0.25">
      <c r="A1112" s="1" t="s">
        <v>5953</v>
      </c>
      <c r="B1112" s="1">
        <v>100</v>
      </c>
      <c r="C1112" s="1">
        <v>100</v>
      </c>
      <c r="D1112" s="1">
        <v>100</v>
      </c>
      <c r="E1112" s="1">
        <v>100</v>
      </c>
      <c r="H1112" s="1">
        <v>1</v>
      </c>
      <c r="I1112" s="1">
        <v>1</v>
      </c>
      <c r="J1112" s="1" t="s">
        <v>150</v>
      </c>
      <c r="L1112" s="2">
        <v>2014</v>
      </c>
      <c r="M1112" s="1" t="s">
        <v>5954</v>
      </c>
      <c r="N1112" s="1" t="s">
        <v>5953</v>
      </c>
      <c r="Q1112" s="1" t="s">
        <v>152</v>
      </c>
      <c r="R1112" s="1" t="s">
        <v>5955</v>
      </c>
      <c r="T1112" s="1" t="s">
        <v>5603</v>
      </c>
      <c r="U1112" s="1" t="s">
        <v>5604</v>
      </c>
      <c r="V1112" s="1" t="s">
        <v>402</v>
      </c>
      <c r="W1112" s="1" t="s">
        <v>556</v>
      </c>
      <c r="X1112" s="2">
        <v>40000</v>
      </c>
      <c r="Y1112" s="2">
        <v>0</v>
      </c>
      <c r="Z1112" s="2">
        <v>40000</v>
      </c>
      <c r="AA1112" s="2">
        <v>108517</v>
      </c>
      <c r="AB1112" s="2">
        <v>0</v>
      </c>
      <c r="AC1112" s="2">
        <v>108517</v>
      </c>
      <c r="AD1112" s="2">
        <v>0</v>
      </c>
      <c r="AE1112" s="2">
        <v>0</v>
      </c>
      <c r="AF1112" s="2">
        <v>148517</v>
      </c>
      <c r="AG1112" s="2">
        <v>0</v>
      </c>
      <c r="AH1112" s="2">
        <v>148517</v>
      </c>
      <c r="AI1112" s="2">
        <v>0</v>
      </c>
      <c r="AJ1112" s="2">
        <v>148517</v>
      </c>
      <c r="AK1112" s="1" t="s">
        <v>158</v>
      </c>
      <c r="AL1112" s="1" t="s">
        <v>159</v>
      </c>
      <c r="AM1112" s="2">
        <v>2005</v>
      </c>
      <c r="AN1112" s="2">
        <v>2005</v>
      </c>
      <c r="AO1112" s="2">
        <v>1586</v>
      </c>
      <c r="AP1112" s="2">
        <v>0.1221</v>
      </c>
      <c r="AQ1112" s="2">
        <v>148517</v>
      </c>
      <c r="AR1112" s="2">
        <v>148517</v>
      </c>
      <c r="AT1112" s="1" t="s">
        <v>5956</v>
      </c>
      <c r="AV1112" s="1" t="s">
        <v>5606</v>
      </c>
      <c r="AX1112" s="2">
        <v>0</v>
      </c>
      <c r="AY1112" s="2">
        <v>0</v>
      </c>
      <c r="AZ1112" s="1" t="s">
        <v>164</v>
      </c>
      <c r="BA1112" s="2">
        <v>2.8</v>
      </c>
      <c r="BB1112" s="2">
        <v>1</v>
      </c>
      <c r="BC1112" s="1">
        <v>3</v>
      </c>
      <c r="BD1112" s="1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1">
        <v>0</v>
      </c>
      <c r="BT1112" s="1">
        <v>0</v>
      </c>
      <c r="BU1112" s="1">
        <v>0</v>
      </c>
      <c r="BW1112" s="2">
        <v>0.298126119666</v>
      </c>
      <c r="BX1112" s="2">
        <v>2.7129249999999998</v>
      </c>
      <c r="BY1112" s="1">
        <v>0</v>
      </c>
      <c r="BZ1112" s="1">
        <v>1</v>
      </c>
      <c r="CA1112" s="1">
        <v>248209</v>
      </c>
      <c r="CB1112" s="1" t="s">
        <v>5953</v>
      </c>
      <c r="CC1112" s="1">
        <v>1</v>
      </c>
      <c r="CD1112" s="2">
        <v>8.1881297431500002</v>
      </c>
      <c r="CE1112" s="2">
        <v>2.8</v>
      </c>
      <c r="CF1112" s="2">
        <v>2.8</v>
      </c>
      <c r="CG1112" s="2">
        <v>1</v>
      </c>
      <c r="CH1112" s="2">
        <v>1</v>
      </c>
      <c r="CI1112" s="2">
        <v>323.14377215000002</v>
      </c>
      <c r="CJ1112" s="2">
        <v>5319.8961626700002</v>
      </c>
      <c r="CK1112" s="2">
        <v>0.122128499584</v>
      </c>
      <c r="CL1112" s="2">
        <v>1054</v>
      </c>
      <c r="CM1112" s="1" t="s">
        <v>5957</v>
      </c>
      <c r="CO1112" s="2">
        <v>2097</v>
      </c>
      <c r="CP1112" s="2">
        <v>2090</v>
      </c>
      <c r="CQ1112" s="2">
        <v>0</v>
      </c>
      <c r="CR1112" s="1" t="s">
        <v>166</v>
      </c>
      <c r="CS1112" s="1" t="s">
        <v>166</v>
      </c>
      <c r="CT1112" s="1" t="s">
        <v>167</v>
      </c>
      <c r="CU1112" s="1" t="s">
        <v>168</v>
      </c>
      <c r="CV1112" s="1" t="s">
        <v>169</v>
      </c>
      <c r="CW1112" s="1" t="s">
        <v>170</v>
      </c>
      <c r="CX1112" s="1" t="s">
        <v>170</v>
      </c>
      <c r="CY1112" s="1" t="s">
        <v>171</v>
      </c>
      <c r="CZ1112" s="1" t="s">
        <v>172</v>
      </c>
      <c r="DA1112" s="1" t="s">
        <v>173</v>
      </c>
      <c r="DB1112" s="2">
        <v>1358.25</v>
      </c>
      <c r="DC1112" s="2">
        <v>2006.4</v>
      </c>
      <c r="DD1112" s="2">
        <v>1300</v>
      </c>
      <c r="DE1112" s="2">
        <v>134000000000</v>
      </c>
      <c r="DF1112" s="2">
        <v>220000000000</v>
      </c>
      <c r="DG1112" s="2">
        <v>153000000000</v>
      </c>
      <c r="DH1112" s="1" t="s">
        <v>167</v>
      </c>
      <c r="DI1112" s="1" t="s">
        <v>167</v>
      </c>
      <c r="DJ1112" s="1" t="s">
        <v>167</v>
      </c>
      <c r="DK1112" s="1" t="s">
        <v>167</v>
      </c>
      <c r="DL1112" s="1" t="s">
        <v>167</v>
      </c>
      <c r="DM1112" s="1" t="s">
        <v>167</v>
      </c>
      <c r="DN1112" s="1" t="s">
        <v>167</v>
      </c>
      <c r="DO1112" s="1" t="s">
        <v>167</v>
      </c>
      <c r="DP1112" s="1" t="s">
        <v>168</v>
      </c>
      <c r="DQ1112" s="1" t="s">
        <v>167</v>
      </c>
      <c r="DR1112" s="1" t="s">
        <v>167</v>
      </c>
      <c r="DS1112" s="1" t="s">
        <v>167</v>
      </c>
      <c r="DT1112" s="1" t="s">
        <v>167</v>
      </c>
      <c r="DU1112" s="1" t="s">
        <v>167</v>
      </c>
      <c r="DV1112" s="1" t="s">
        <v>167</v>
      </c>
      <c r="DW1112" s="1" t="s">
        <v>167</v>
      </c>
      <c r="DX1112" s="1" t="s">
        <v>167</v>
      </c>
      <c r="DY1112" s="1" t="s">
        <v>168</v>
      </c>
      <c r="DZ1112" s="2">
        <v>153000000000</v>
      </c>
      <c r="EA1112" s="2">
        <v>153000000000</v>
      </c>
      <c r="EB1112" s="2">
        <v>153000000000</v>
      </c>
      <c r="EC1112" s="2">
        <v>153000000000</v>
      </c>
      <c r="ED1112" s="2">
        <v>153000000000</v>
      </c>
      <c r="EE1112" s="2">
        <v>153000000000</v>
      </c>
      <c r="EF1112" s="2">
        <v>153000000000</v>
      </c>
      <c r="EG1112" s="2">
        <v>153000000000</v>
      </c>
      <c r="EH1112" s="2">
        <v>134000000000</v>
      </c>
      <c r="EI1112" s="2">
        <v>153000000000</v>
      </c>
      <c r="EJ1112" s="2">
        <v>153000000000</v>
      </c>
      <c r="EK1112" s="2">
        <v>153000000000</v>
      </c>
      <c r="EL1112" s="2">
        <v>153000000000</v>
      </c>
      <c r="EM1112" s="2">
        <v>153000000000</v>
      </c>
      <c r="EN1112" s="2">
        <v>153000000000</v>
      </c>
      <c r="EO1112" s="2">
        <v>153000000000</v>
      </c>
      <c r="EP1112" s="2">
        <v>153000000000</v>
      </c>
      <c r="EQ1112" s="2">
        <v>220000000000</v>
      </c>
      <c r="ER1112" s="1" t="s">
        <v>5957</v>
      </c>
      <c r="ES1112" s="1" t="s">
        <v>5953</v>
      </c>
      <c r="ET1112">
        <f t="shared" si="308"/>
        <v>1358.25</v>
      </c>
      <c r="EU1112">
        <f t="shared" si="309"/>
        <v>1358.25</v>
      </c>
      <c r="EV1112">
        <f t="shared" si="310"/>
        <v>1358.25</v>
      </c>
      <c r="EW1112">
        <f t="shared" si="311"/>
        <v>1358.25</v>
      </c>
      <c r="EX1112">
        <f t="shared" si="312"/>
        <v>1358.25</v>
      </c>
      <c r="EY1112">
        <f t="shared" si="313"/>
        <v>1358.25</v>
      </c>
      <c r="EZ1112">
        <f t="shared" si="314"/>
        <v>1358.25</v>
      </c>
      <c r="FA1112">
        <f t="shared" si="315"/>
        <v>1358.25</v>
      </c>
      <c r="FB1112">
        <f t="shared" si="316"/>
        <v>1300</v>
      </c>
      <c r="FC1112">
        <f t="shared" si="317"/>
        <v>1358.25</v>
      </c>
      <c r="FD1112">
        <f t="shared" si="318"/>
        <v>1358.25</v>
      </c>
      <c r="FE1112">
        <f t="shared" si="319"/>
        <v>1358.25</v>
      </c>
      <c r="FF1112">
        <f t="shared" si="320"/>
        <v>1358.25</v>
      </c>
      <c r="FG1112">
        <f t="shared" si="321"/>
        <v>1358.25</v>
      </c>
      <c r="FH1112">
        <f t="shared" si="322"/>
        <v>1358.25</v>
      </c>
      <c r="FI1112">
        <f t="shared" si="323"/>
        <v>1358.25</v>
      </c>
      <c r="FJ1112">
        <f t="shared" si="324"/>
        <v>1358.25</v>
      </c>
      <c r="FK1112">
        <f t="shared" si="325"/>
        <v>2006.4</v>
      </c>
    </row>
    <row r="1113" spans="1:167" x14ac:dyDescent="0.25">
      <c r="A1113" s="1" t="s">
        <v>5958</v>
      </c>
      <c r="B1113" s="1">
        <v>100</v>
      </c>
      <c r="C1113" s="1">
        <v>100</v>
      </c>
      <c r="D1113" s="1">
        <v>100</v>
      </c>
      <c r="E1113" s="1">
        <v>100</v>
      </c>
      <c r="H1113" s="1">
        <v>1</v>
      </c>
      <c r="I1113" s="1">
        <v>1</v>
      </c>
      <c r="J1113" s="1" t="s">
        <v>150</v>
      </c>
      <c r="L1113" s="2">
        <v>2014</v>
      </c>
      <c r="M1113" s="1" t="s">
        <v>5959</v>
      </c>
      <c r="N1113" s="1" t="s">
        <v>5958</v>
      </c>
      <c r="Q1113" s="1" t="s">
        <v>152</v>
      </c>
      <c r="R1113" s="1" t="s">
        <v>5960</v>
      </c>
      <c r="T1113" s="1" t="s">
        <v>5603</v>
      </c>
      <c r="U1113" s="1" t="s">
        <v>5604</v>
      </c>
      <c r="V1113" s="1" t="s">
        <v>1303</v>
      </c>
      <c r="W1113" s="1" t="s">
        <v>1219</v>
      </c>
      <c r="X1113" s="2">
        <v>40000</v>
      </c>
      <c r="Y1113" s="2">
        <v>0</v>
      </c>
      <c r="Z1113" s="2">
        <v>40000</v>
      </c>
      <c r="AA1113" s="2">
        <v>92491</v>
      </c>
      <c r="AB1113" s="2">
        <v>0</v>
      </c>
      <c r="AC1113" s="2">
        <v>92491</v>
      </c>
      <c r="AD1113" s="2">
        <v>0</v>
      </c>
      <c r="AE1113" s="2">
        <v>0</v>
      </c>
      <c r="AF1113" s="2">
        <v>132491</v>
      </c>
      <c r="AG1113" s="2">
        <v>0</v>
      </c>
      <c r="AH1113" s="2">
        <v>132491</v>
      </c>
      <c r="AI1113" s="2">
        <v>10306</v>
      </c>
      <c r="AJ1113" s="2">
        <v>122185</v>
      </c>
      <c r="AK1113" s="1" t="s">
        <v>158</v>
      </c>
      <c r="AL1113" s="1" t="s">
        <v>159</v>
      </c>
      <c r="AM1113" s="2">
        <v>2005</v>
      </c>
      <c r="AN1113" s="2">
        <v>2005</v>
      </c>
      <c r="AO1113" s="2">
        <v>1203</v>
      </c>
      <c r="AP1113" s="2">
        <v>0.10100000000000001</v>
      </c>
      <c r="AQ1113" s="2">
        <v>122185</v>
      </c>
      <c r="AR1113" s="2">
        <v>97748</v>
      </c>
      <c r="AS1113" s="1" t="s">
        <v>178</v>
      </c>
      <c r="AT1113" s="1" t="s">
        <v>5961</v>
      </c>
      <c r="AV1113" s="1" t="s">
        <v>5606</v>
      </c>
      <c r="AX1113" s="2">
        <v>0</v>
      </c>
      <c r="AY1113" s="2">
        <v>0</v>
      </c>
      <c r="AZ1113" s="1" t="s">
        <v>164</v>
      </c>
      <c r="BA1113" s="2">
        <v>2.8</v>
      </c>
      <c r="BB1113" s="2">
        <v>1</v>
      </c>
      <c r="BC1113" s="1">
        <v>3</v>
      </c>
      <c r="BD1113" s="1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1">
        <v>0</v>
      </c>
      <c r="BT1113" s="1">
        <v>0</v>
      </c>
      <c r="BU1113" s="1">
        <v>0</v>
      </c>
      <c r="BW1113" s="2">
        <v>0.27340763100299997</v>
      </c>
      <c r="BX1113" s="2">
        <v>2.3122750000000001</v>
      </c>
      <c r="BY1113" s="1">
        <v>0</v>
      </c>
      <c r="BZ1113" s="1">
        <v>1</v>
      </c>
      <c r="CA1113" s="1">
        <v>247009</v>
      </c>
      <c r="CB1113" s="1" t="s">
        <v>5958</v>
      </c>
      <c r="CC1113" s="1">
        <v>1</v>
      </c>
      <c r="CD1113" s="2">
        <v>9.8999471375799999</v>
      </c>
      <c r="CE1113" s="2">
        <v>2.8</v>
      </c>
      <c r="CF1113" s="2">
        <v>2.5789473684200002</v>
      </c>
      <c r="CG1113" s="2">
        <v>0.92105263157899997</v>
      </c>
      <c r="CH1113" s="2">
        <v>0.92105263157899997</v>
      </c>
      <c r="CI1113" s="2">
        <v>300.00072225999901</v>
      </c>
      <c r="CJ1113" s="2">
        <v>4400.0234945399898</v>
      </c>
      <c r="CK1113" s="2">
        <v>0.101011044452</v>
      </c>
      <c r="CL1113" s="2">
        <v>1055</v>
      </c>
      <c r="CM1113" s="1" t="s">
        <v>5962</v>
      </c>
      <c r="CO1113" s="2">
        <v>2075</v>
      </c>
      <c r="CP1113" s="2">
        <v>2070</v>
      </c>
      <c r="CR1113" s="1" t="s">
        <v>166</v>
      </c>
      <c r="CS1113" s="1" t="s">
        <v>166</v>
      </c>
      <c r="CT1113" s="1" t="s">
        <v>167</v>
      </c>
      <c r="CU1113" s="1" t="s">
        <v>919</v>
      </c>
      <c r="CV1113" s="1" t="s">
        <v>187</v>
      </c>
      <c r="CW1113" s="1" t="s">
        <v>170</v>
      </c>
      <c r="CX1113" s="1" t="s">
        <v>170</v>
      </c>
      <c r="CY1113" s="1" t="s">
        <v>171</v>
      </c>
      <c r="CZ1113" s="1" t="s">
        <v>171</v>
      </c>
      <c r="DA1113" s="1" t="s">
        <v>920</v>
      </c>
      <c r="DB1113" s="2">
        <v>1358.25</v>
      </c>
      <c r="DC1113" s="2">
        <v>1358.25</v>
      </c>
      <c r="DD1113" s="2">
        <v>1300</v>
      </c>
      <c r="DE1113" s="2">
        <v>85800000000</v>
      </c>
      <c r="DF1113" s="2">
        <v>153000000000</v>
      </c>
      <c r="DG1113" s="2">
        <v>153000000000</v>
      </c>
      <c r="DH1113" s="1" t="s">
        <v>167</v>
      </c>
      <c r="DI1113" s="1" t="s">
        <v>167</v>
      </c>
      <c r="DJ1113" s="1" t="s">
        <v>167</v>
      </c>
      <c r="DK1113" s="1" t="s">
        <v>167</v>
      </c>
      <c r="DL1113" s="1" t="s">
        <v>167</v>
      </c>
      <c r="DM1113" s="1" t="s">
        <v>167</v>
      </c>
      <c r="DN1113" s="1" t="s">
        <v>919</v>
      </c>
      <c r="DO1113" s="1" t="s">
        <v>919</v>
      </c>
      <c r="DP1113" s="1" t="s">
        <v>919</v>
      </c>
      <c r="DQ1113" s="1" t="s">
        <v>167</v>
      </c>
      <c r="DR1113" s="1" t="s">
        <v>167</v>
      </c>
      <c r="DS1113" s="1" t="s">
        <v>167</v>
      </c>
      <c r="DT1113" s="1" t="s">
        <v>167</v>
      </c>
      <c r="DU1113" s="1" t="s">
        <v>167</v>
      </c>
      <c r="DV1113" s="1" t="s">
        <v>167</v>
      </c>
      <c r="DW1113" s="1" t="s">
        <v>919</v>
      </c>
      <c r="DX1113" s="1" t="s">
        <v>919</v>
      </c>
      <c r="DY1113" s="1" t="s">
        <v>919</v>
      </c>
      <c r="DZ1113" s="2">
        <v>153000000000</v>
      </c>
      <c r="EA1113" s="2">
        <v>153000000000</v>
      </c>
      <c r="EB1113" s="2">
        <v>153000000000</v>
      </c>
      <c r="EC1113" s="2">
        <v>153000000000</v>
      </c>
      <c r="ED1113" s="2">
        <v>153000000000</v>
      </c>
      <c r="EE1113" s="2">
        <v>153000000000</v>
      </c>
      <c r="EF1113" s="2">
        <v>85800000000</v>
      </c>
      <c r="EG1113" s="2">
        <v>85800000000</v>
      </c>
      <c r="EH1113" s="2">
        <v>85800000000</v>
      </c>
      <c r="EI1113" s="2">
        <v>153000000000</v>
      </c>
      <c r="EJ1113" s="2">
        <v>153000000000</v>
      </c>
      <c r="EK1113" s="2">
        <v>153000000000</v>
      </c>
      <c r="EL1113" s="2">
        <v>153000000000</v>
      </c>
      <c r="EM1113" s="2">
        <v>153000000000</v>
      </c>
      <c r="EN1113" s="2">
        <v>153000000000</v>
      </c>
      <c r="EO1113" s="2">
        <v>153000000000</v>
      </c>
      <c r="EP1113" s="2">
        <v>153000000000</v>
      </c>
      <c r="EQ1113" s="2">
        <v>153000000000</v>
      </c>
      <c r="ER1113" s="1" t="s">
        <v>5962</v>
      </c>
      <c r="ES1113" s="1" t="s">
        <v>5958</v>
      </c>
      <c r="ET1113">
        <f t="shared" si="308"/>
        <v>1358.25</v>
      </c>
      <c r="EU1113">
        <f t="shared" si="309"/>
        <v>1358.25</v>
      </c>
      <c r="EV1113">
        <f t="shared" si="310"/>
        <v>1358.25</v>
      </c>
      <c r="EW1113">
        <f t="shared" si="311"/>
        <v>1358.25</v>
      </c>
      <c r="EX1113">
        <f t="shared" si="312"/>
        <v>1358.25</v>
      </c>
      <c r="EY1113">
        <f t="shared" si="313"/>
        <v>1358.25</v>
      </c>
      <c r="EZ1113">
        <f t="shared" si="314"/>
        <v>1300</v>
      </c>
      <c r="FA1113">
        <f t="shared" si="315"/>
        <v>1300</v>
      </c>
      <c r="FB1113">
        <f t="shared" si="316"/>
        <v>1300</v>
      </c>
      <c r="FC1113">
        <f t="shared" si="317"/>
        <v>1358.25</v>
      </c>
      <c r="FD1113">
        <f t="shared" si="318"/>
        <v>1358.25</v>
      </c>
      <c r="FE1113">
        <f t="shared" si="319"/>
        <v>1358.25</v>
      </c>
      <c r="FF1113">
        <f t="shared" si="320"/>
        <v>1358.25</v>
      </c>
      <c r="FG1113">
        <f t="shared" si="321"/>
        <v>1358.25</v>
      </c>
      <c r="FH1113">
        <f t="shared" si="322"/>
        <v>1358.25</v>
      </c>
      <c r="FI1113">
        <f t="shared" si="323"/>
        <v>1358.25</v>
      </c>
      <c r="FJ1113">
        <f t="shared" si="324"/>
        <v>1358.25</v>
      </c>
      <c r="FK1113">
        <f t="shared" si="325"/>
        <v>1358.25</v>
      </c>
    </row>
    <row r="1114" spans="1:167" x14ac:dyDescent="0.25">
      <c r="A1114" s="1" t="s">
        <v>5963</v>
      </c>
      <c r="B1114" s="1">
        <v>100</v>
      </c>
      <c r="C1114" s="1">
        <v>100</v>
      </c>
      <c r="D1114" s="1">
        <v>100</v>
      </c>
      <c r="E1114" s="1">
        <v>100</v>
      </c>
      <c r="H1114" s="1">
        <v>1</v>
      </c>
      <c r="I1114" s="1">
        <v>1</v>
      </c>
      <c r="J1114" s="1" t="s">
        <v>150</v>
      </c>
      <c r="L1114" s="2">
        <v>2014</v>
      </c>
      <c r="M1114" s="1" t="s">
        <v>5964</v>
      </c>
      <c r="N1114" s="1" t="s">
        <v>5963</v>
      </c>
      <c r="Q1114" s="1" t="s">
        <v>152</v>
      </c>
      <c r="R1114" s="1" t="s">
        <v>5965</v>
      </c>
      <c r="T1114" s="1" t="s">
        <v>5603</v>
      </c>
      <c r="U1114" s="1" t="s">
        <v>5604</v>
      </c>
      <c r="V1114" s="1" t="s">
        <v>1303</v>
      </c>
      <c r="W1114" s="1" t="s">
        <v>1245</v>
      </c>
      <c r="X1114" s="2">
        <v>40000</v>
      </c>
      <c r="Y1114" s="2">
        <v>0</v>
      </c>
      <c r="Z1114" s="2">
        <v>40000</v>
      </c>
      <c r="AA1114" s="2">
        <v>107128</v>
      </c>
      <c r="AB1114" s="2">
        <v>0</v>
      </c>
      <c r="AC1114" s="2">
        <v>107128</v>
      </c>
      <c r="AD1114" s="2">
        <v>0</v>
      </c>
      <c r="AE1114" s="2">
        <v>0</v>
      </c>
      <c r="AF1114" s="2">
        <v>147128</v>
      </c>
      <c r="AG1114" s="2">
        <v>5179</v>
      </c>
      <c r="AH1114" s="2">
        <v>147128</v>
      </c>
      <c r="AI1114" s="2">
        <v>0</v>
      </c>
      <c r="AJ1114" s="2">
        <v>147128</v>
      </c>
      <c r="AK1114" s="1" t="s">
        <v>158</v>
      </c>
      <c r="AL1114" s="1" t="s">
        <v>159</v>
      </c>
      <c r="AM1114" s="2">
        <v>2005</v>
      </c>
      <c r="AN1114" s="2">
        <v>2005</v>
      </c>
      <c r="AO1114" s="2">
        <v>1429</v>
      </c>
      <c r="AP1114" s="2">
        <v>0.10100000000000001</v>
      </c>
      <c r="AQ1114" s="2">
        <v>147128</v>
      </c>
      <c r="AR1114" s="2">
        <v>147128</v>
      </c>
      <c r="AT1114" s="1" t="s">
        <v>5966</v>
      </c>
      <c r="AV1114" s="1" t="s">
        <v>5606</v>
      </c>
      <c r="AX1114" s="2">
        <v>0</v>
      </c>
      <c r="AY1114" s="2">
        <v>0</v>
      </c>
      <c r="AZ1114" s="1" t="s">
        <v>164</v>
      </c>
      <c r="BA1114" s="2">
        <v>2.8</v>
      </c>
      <c r="BB1114" s="2">
        <v>1</v>
      </c>
      <c r="BC1114" s="1">
        <v>3</v>
      </c>
      <c r="BD1114" s="1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1">
        <v>0</v>
      </c>
      <c r="BT1114" s="1">
        <v>0</v>
      </c>
      <c r="BU1114" s="1">
        <v>0</v>
      </c>
      <c r="BW1114" s="2">
        <v>0.32477247192600001</v>
      </c>
      <c r="BX1114" s="2">
        <v>2.6781999999999999</v>
      </c>
      <c r="BY1114" s="1">
        <v>0</v>
      </c>
      <c r="BZ1114" s="1">
        <v>1</v>
      </c>
      <c r="CA1114" s="1">
        <v>247008</v>
      </c>
      <c r="CB1114" s="1" t="s">
        <v>5963</v>
      </c>
      <c r="CC1114" s="1">
        <v>1</v>
      </c>
      <c r="CD1114" s="2">
        <v>9.8999922163100003</v>
      </c>
      <c r="CE1114" s="2">
        <v>2.8</v>
      </c>
      <c r="CF1114" s="2">
        <v>2.5789473684200002</v>
      </c>
      <c r="CG1114" s="2">
        <v>0.92105263157899997</v>
      </c>
      <c r="CH1114" s="2">
        <v>0.92105263157899997</v>
      </c>
      <c r="CI1114" s="2">
        <v>299.99975530400002</v>
      </c>
      <c r="CJ1114" s="2">
        <v>4400.0034594199897</v>
      </c>
      <c r="CK1114" s="2">
        <v>0.101010584461</v>
      </c>
      <c r="CL1114" s="2">
        <v>1056</v>
      </c>
      <c r="CM1114" s="1" t="s">
        <v>5967</v>
      </c>
      <c r="CO1114" s="2">
        <v>2098</v>
      </c>
      <c r="CP1114" s="2">
        <v>2090</v>
      </c>
      <c r="CQ1114" s="2">
        <v>0</v>
      </c>
      <c r="CR1114" s="1" t="s">
        <v>166</v>
      </c>
      <c r="CS1114" s="1" t="s">
        <v>166</v>
      </c>
      <c r="CT1114" s="1" t="s">
        <v>167</v>
      </c>
      <c r="CU1114" s="1" t="s">
        <v>919</v>
      </c>
      <c r="CV1114" s="1" t="s">
        <v>187</v>
      </c>
      <c r="CW1114" s="1" t="s">
        <v>170</v>
      </c>
      <c r="CX1114" s="1" t="s">
        <v>170</v>
      </c>
      <c r="CY1114" s="1" t="s">
        <v>171</v>
      </c>
      <c r="CZ1114" s="1" t="s">
        <v>171</v>
      </c>
      <c r="DA1114" s="1" t="s">
        <v>920</v>
      </c>
      <c r="DB1114" s="2">
        <v>1358.25</v>
      </c>
      <c r="DC1114" s="2">
        <v>1358.25</v>
      </c>
      <c r="DD1114" s="2">
        <v>1300</v>
      </c>
      <c r="DE1114" s="2">
        <v>85800000000</v>
      </c>
      <c r="DF1114" s="2">
        <v>153000000000</v>
      </c>
      <c r="DG1114" s="2">
        <v>153000000000</v>
      </c>
      <c r="DH1114" s="1" t="s">
        <v>167</v>
      </c>
      <c r="DI1114" s="1" t="s">
        <v>167</v>
      </c>
      <c r="DJ1114" s="1" t="s">
        <v>167</v>
      </c>
      <c r="DK1114" s="1" t="s">
        <v>167</v>
      </c>
      <c r="DL1114" s="1" t="s">
        <v>167</v>
      </c>
      <c r="DM1114" s="1" t="s">
        <v>167</v>
      </c>
      <c r="DN1114" s="1" t="s">
        <v>167</v>
      </c>
      <c r="DO1114" s="1" t="s">
        <v>167</v>
      </c>
      <c r="DP1114" s="1" t="s">
        <v>919</v>
      </c>
      <c r="DQ1114" s="1" t="s">
        <v>167</v>
      </c>
      <c r="DR1114" s="1" t="s">
        <v>167</v>
      </c>
      <c r="DS1114" s="1" t="s">
        <v>167</v>
      </c>
      <c r="DT1114" s="1" t="s">
        <v>167</v>
      </c>
      <c r="DU1114" s="1" t="s">
        <v>167</v>
      </c>
      <c r="DV1114" s="1" t="s">
        <v>167</v>
      </c>
      <c r="DW1114" s="1" t="s">
        <v>167</v>
      </c>
      <c r="DX1114" s="1" t="s">
        <v>167</v>
      </c>
      <c r="DY1114" s="1" t="s">
        <v>919</v>
      </c>
      <c r="DZ1114" s="2">
        <v>153000000000</v>
      </c>
      <c r="EA1114" s="2">
        <v>153000000000</v>
      </c>
      <c r="EB1114" s="2">
        <v>153000000000</v>
      </c>
      <c r="EC1114" s="2">
        <v>153000000000</v>
      </c>
      <c r="ED1114" s="2">
        <v>153000000000</v>
      </c>
      <c r="EE1114" s="2">
        <v>153000000000</v>
      </c>
      <c r="EF1114" s="2">
        <v>153000000000</v>
      </c>
      <c r="EG1114" s="2">
        <v>153000000000</v>
      </c>
      <c r="EH1114" s="2">
        <v>85800000000</v>
      </c>
      <c r="EI1114" s="2">
        <v>153000000000</v>
      </c>
      <c r="EJ1114" s="2">
        <v>153000000000</v>
      </c>
      <c r="EK1114" s="2">
        <v>153000000000</v>
      </c>
      <c r="EL1114" s="2">
        <v>153000000000</v>
      </c>
      <c r="EM1114" s="2">
        <v>153000000000</v>
      </c>
      <c r="EN1114" s="2">
        <v>153000000000</v>
      </c>
      <c r="EO1114" s="2">
        <v>153000000000</v>
      </c>
      <c r="EP1114" s="2">
        <v>153000000000</v>
      </c>
      <c r="EQ1114" s="2">
        <v>153000000000</v>
      </c>
      <c r="ER1114" s="1" t="s">
        <v>5967</v>
      </c>
      <c r="ES1114" s="1" t="s">
        <v>5963</v>
      </c>
      <c r="ET1114">
        <f t="shared" si="308"/>
        <v>1358.25</v>
      </c>
      <c r="EU1114">
        <f t="shared" si="309"/>
        <v>1358.25</v>
      </c>
      <c r="EV1114">
        <f t="shared" si="310"/>
        <v>1358.25</v>
      </c>
      <c r="EW1114">
        <f t="shared" si="311"/>
        <v>1358.25</v>
      </c>
      <c r="EX1114">
        <f t="shared" si="312"/>
        <v>1358.25</v>
      </c>
      <c r="EY1114">
        <f t="shared" si="313"/>
        <v>1358.25</v>
      </c>
      <c r="EZ1114">
        <f t="shared" si="314"/>
        <v>1358.25</v>
      </c>
      <c r="FA1114">
        <f t="shared" si="315"/>
        <v>1358.25</v>
      </c>
      <c r="FB1114">
        <f t="shared" si="316"/>
        <v>1300</v>
      </c>
      <c r="FC1114">
        <f t="shared" si="317"/>
        <v>1358.25</v>
      </c>
      <c r="FD1114">
        <f t="shared" si="318"/>
        <v>1358.25</v>
      </c>
      <c r="FE1114">
        <f t="shared" si="319"/>
        <v>1358.25</v>
      </c>
      <c r="FF1114">
        <f t="shared" si="320"/>
        <v>1358.25</v>
      </c>
      <c r="FG1114">
        <f t="shared" si="321"/>
        <v>1358.25</v>
      </c>
      <c r="FH1114">
        <f t="shared" si="322"/>
        <v>1358.25</v>
      </c>
      <c r="FI1114">
        <f t="shared" si="323"/>
        <v>1358.25</v>
      </c>
      <c r="FJ1114">
        <f t="shared" si="324"/>
        <v>1358.25</v>
      </c>
      <c r="FK1114">
        <f t="shared" si="325"/>
        <v>1358.25</v>
      </c>
    </row>
    <row r="1115" spans="1:167" x14ac:dyDescent="0.25">
      <c r="A1115" s="1" t="s">
        <v>5968</v>
      </c>
      <c r="B1115" s="1">
        <v>100</v>
      </c>
      <c r="C1115" s="1">
        <v>100</v>
      </c>
      <c r="D1115" s="1">
        <v>100</v>
      </c>
      <c r="E1115" s="1">
        <v>100</v>
      </c>
      <c r="H1115" s="1">
        <v>1</v>
      </c>
      <c r="I1115" s="1">
        <v>1</v>
      </c>
      <c r="J1115" s="1" t="s">
        <v>150</v>
      </c>
      <c r="L1115" s="2">
        <v>2014</v>
      </c>
      <c r="M1115" s="1" t="s">
        <v>5969</v>
      </c>
      <c r="N1115" s="1" t="s">
        <v>5968</v>
      </c>
      <c r="Q1115" s="1" t="s">
        <v>152</v>
      </c>
      <c r="R1115" s="1" t="s">
        <v>5970</v>
      </c>
      <c r="T1115" s="1" t="s">
        <v>5603</v>
      </c>
      <c r="U1115" s="1" t="s">
        <v>5604</v>
      </c>
      <c r="V1115" s="1" t="s">
        <v>1303</v>
      </c>
      <c r="W1115" s="1" t="s">
        <v>281</v>
      </c>
      <c r="X1115" s="2">
        <v>40000</v>
      </c>
      <c r="Y1115" s="2">
        <v>0</v>
      </c>
      <c r="Z1115" s="2">
        <v>40000</v>
      </c>
      <c r="AA1115" s="2">
        <v>109785</v>
      </c>
      <c r="AB1115" s="2">
        <v>0</v>
      </c>
      <c r="AC1115" s="2">
        <v>109785</v>
      </c>
      <c r="AD1115" s="2">
        <v>0</v>
      </c>
      <c r="AE1115" s="2">
        <v>0</v>
      </c>
      <c r="AF1115" s="2">
        <v>149785</v>
      </c>
      <c r="AG1115" s="2">
        <v>0</v>
      </c>
      <c r="AH1115" s="2">
        <v>149785</v>
      </c>
      <c r="AI1115" s="2">
        <v>13362</v>
      </c>
      <c r="AJ1115" s="2">
        <v>136423</v>
      </c>
      <c r="AK1115" s="1" t="s">
        <v>158</v>
      </c>
      <c r="AL1115" s="1" t="s">
        <v>159</v>
      </c>
      <c r="AM1115" s="2">
        <v>2005</v>
      </c>
      <c r="AN1115" s="2">
        <v>2005</v>
      </c>
      <c r="AO1115" s="2">
        <v>1586</v>
      </c>
      <c r="AP1115" s="2">
        <v>0.11360000000000001</v>
      </c>
      <c r="AQ1115" s="2">
        <v>136423</v>
      </c>
      <c r="AR1115" s="2">
        <v>109138</v>
      </c>
      <c r="AS1115" s="1" t="s">
        <v>178</v>
      </c>
      <c r="AT1115" s="1" t="s">
        <v>5971</v>
      </c>
      <c r="AV1115" s="1" t="s">
        <v>5606</v>
      </c>
      <c r="AX1115" s="2">
        <v>0</v>
      </c>
      <c r="AY1115" s="2">
        <v>0</v>
      </c>
      <c r="AZ1115" s="1" t="s">
        <v>164</v>
      </c>
      <c r="BA1115" s="2">
        <v>2.8</v>
      </c>
      <c r="BB1115" s="2">
        <v>1</v>
      </c>
      <c r="BC1115" s="1">
        <v>3</v>
      </c>
      <c r="BD1115" s="1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1">
        <v>0</v>
      </c>
      <c r="BT1115" s="1">
        <v>0</v>
      </c>
      <c r="BU1115" s="1">
        <v>0</v>
      </c>
      <c r="BW1115" s="2">
        <v>0.32040200174799999</v>
      </c>
      <c r="BX1115" s="2">
        <v>2.7446250000000001</v>
      </c>
      <c r="BY1115" s="1">
        <v>0</v>
      </c>
      <c r="BZ1115" s="1">
        <v>1</v>
      </c>
      <c r="CA1115" s="1">
        <v>247014</v>
      </c>
      <c r="CB1115" s="1" t="s">
        <v>5968</v>
      </c>
      <c r="CC1115" s="1">
        <v>1</v>
      </c>
      <c r="CD1115" s="2">
        <v>8.7999440076600006</v>
      </c>
      <c r="CE1115" s="2">
        <v>2.8</v>
      </c>
      <c r="CF1115" s="2">
        <v>2.5789473684200002</v>
      </c>
      <c r="CG1115" s="2">
        <v>0.92105263157899997</v>
      </c>
      <c r="CH1115" s="2">
        <v>0.92105263157899997</v>
      </c>
      <c r="CI1115" s="2">
        <v>310.00129903800001</v>
      </c>
      <c r="CJ1115" s="2">
        <v>4950.0314958899899</v>
      </c>
      <c r="CK1115" s="2">
        <v>0.11363754118699999</v>
      </c>
      <c r="CL1115" s="2">
        <v>1057</v>
      </c>
      <c r="CM1115" s="1" t="s">
        <v>5972</v>
      </c>
      <c r="CO1115" s="2">
        <v>2099</v>
      </c>
      <c r="CP1115" s="2">
        <v>2090</v>
      </c>
      <c r="CR1115" s="1" t="s">
        <v>166</v>
      </c>
      <c r="CS1115" s="1" t="s">
        <v>166</v>
      </c>
      <c r="CT1115" s="1" t="s">
        <v>167</v>
      </c>
      <c r="CU1115" s="1" t="s">
        <v>919</v>
      </c>
      <c r="CV1115" s="1" t="s">
        <v>169</v>
      </c>
      <c r="CW1115" s="1" t="s">
        <v>170</v>
      </c>
      <c r="CX1115" s="1" t="s">
        <v>170</v>
      </c>
      <c r="CY1115" s="1" t="s">
        <v>171</v>
      </c>
      <c r="CZ1115" s="1" t="s">
        <v>172</v>
      </c>
      <c r="DA1115" s="1" t="s">
        <v>920</v>
      </c>
      <c r="DB1115" s="2">
        <v>1358.25</v>
      </c>
      <c r="DC1115" s="2">
        <v>2006.4</v>
      </c>
      <c r="DD1115" s="2">
        <v>1300</v>
      </c>
      <c r="DE1115" s="2">
        <v>85800000000</v>
      </c>
      <c r="DF1115" s="2">
        <v>220000000000</v>
      </c>
      <c r="DG1115" s="2">
        <v>153000000000</v>
      </c>
      <c r="DH1115" s="1" t="s">
        <v>167</v>
      </c>
      <c r="DI1115" s="1" t="s">
        <v>167</v>
      </c>
      <c r="DJ1115" s="1" t="s">
        <v>167</v>
      </c>
      <c r="DK1115" s="1" t="s">
        <v>167</v>
      </c>
      <c r="DL1115" s="1" t="s">
        <v>167</v>
      </c>
      <c r="DM1115" s="1" t="s">
        <v>167</v>
      </c>
      <c r="DN1115" s="1" t="s">
        <v>167</v>
      </c>
      <c r="DO1115" s="1" t="s">
        <v>167</v>
      </c>
      <c r="DP1115" s="1" t="s">
        <v>919</v>
      </c>
      <c r="DQ1115" s="1" t="s">
        <v>167</v>
      </c>
      <c r="DR1115" s="1" t="s">
        <v>167</v>
      </c>
      <c r="DS1115" s="1" t="s">
        <v>167</v>
      </c>
      <c r="DT1115" s="1" t="s">
        <v>167</v>
      </c>
      <c r="DU1115" s="1" t="s">
        <v>167</v>
      </c>
      <c r="DV1115" s="1" t="s">
        <v>167</v>
      </c>
      <c r="DW1115" s="1" t="s">
        <v>167</v>
      </c>
      <c r="DX1115" s="1" t="s">
        <v>167</v>
      </c>
      <c r="DY1115" s="1" t="s">
        <v>919</v>
      </c>
      <c r="DZ1115" s="2">
        <v>153000000000</v>
      </c>
      <c r="EA1115" s="2">
        <v>153000000000</v>
      </c>
      <c r="EB1115" s="2">
        <v>153000000000</v>
      </c>
      <c r="EC1115" s="2">
        <v>153000000000</v>
      </c>
      <c r="ED1115" s="2">
        <v>153000000000</v>
      </c>
      <c r="EE1115" s="2">
        <v>153000000000</v>
      </c>
      <c r="EF1115" s="2">
        <v>153000000000</v>
      </c>
      <c r="EG1115" s="2">
        <v>153000000000</v>
      </c>
      <c r="EH1115" s="2">
        <v>85800000000</v>
      </c>
      <c r="EI1115" s="2">
        <v>153000000000</v>
      </c>
      <c r="EJ1115" s="2">
        <v>153000000000</v>
      </c>
      <c r="EK1115" s="2">
        <v>153000000000</v>
      </c>
      <c r="EL1115" s="2">
        <v>153000000000</v>
      </c>
      <c r="EM1115" s="2">
        <v>153000000000</v>
      </c>
      <c r="EN1115" s="2">
        <v>153000000000</v>
      </c>
      <c r="EO1115" s="2">
        <v>153000000000</v>
      </c>
      <c r="EP1115" s="2">
        <v>153000000000</v>
      </c>
      <c r="EQ1115" s="2">
        <v>220000000000</v>
      </c>
      <c r="ER1115" s="1" t="s">
        <v>5972</v>
      </c>
      <c r="ES1115" s="1" t="s">
        <v>5968</v>
      </c>
      <c r="ET1115">
        <f t="shared" si="308"/>
        <v>1358.25</v>
      </c>
      <c r="EU1115">
        <f t="shared" si="309"/>
        <v>1358.25</v>
      </c>
      <c r="EV1115">
        <f t="shared" si="310"/>
        <v>1358.25</v>
      </c>
      <c r="EW1115">
        <f t="shared" si="311"/>
        <v>1358.25</v>
      </c>
      <c r="EX1115">
        <f t="shared" si="312"/>
        <v>1358.25</v>
      </c>
      <c r="EY1115">
        <f t="shared" si="313"/>
        <v>1358.25</v>
      </c>
      <c r="EZ1115">
        <f t="shared" si="314"/>
        <v>1358.25</v>
      </c>
      <c r="FA1115">
        <f t="shared" si="315"/>
        <v>1358.25</v>
      </c>
      <c r="FB1115">
        <f t="shared" si="316"/>
        <v>1300</v>
      </c>
      <c r="FC1115">
        <f t="shared" si="317"/>
        <v>1358.25</v>
      </c>
      <c r="FD1115">
        <f t="shared" si="318"/>
        <v>1358.25</v>
      </c>
      <c r="FE1115">
        <f t="shared" si="319"/>
        <v>1358.25</v>
      </c>
      <c r="FF1115">
        <f t="shared" si="320"/>
        <v>1358.25</v>
      </c>
      <c r="FG1115">
        <f t="shared" si="321"/>
        <v>1358.25</v>
      </c>
      <c r="FH1115">
        <f t="shared" si="322"/>
        <v>1358.25</v>
      </c>
      <c r="FI1115">
        <f t="shared" si="323"/>
        <v>1358.25</v>
      </c>
      <c r="FJ1115">
        <f t="shared" si="324"/>
        <v>1358.25</v>
      </c>
      <c r="FK1115">
        <f t="shared" si="325"/>
        <v>2006.4</v>
      </c>
    </row>
    <row r="1116" spans="1:167" x14ac:dyDescent="0.25">
      <c r="A1116" s="1" t="s">
        <v>5973</v>
      </c>
      <c r="B1116" s="1">
        <v>100</v>
      </c>
      <c r="C1116" s="1">
        <v>100</v>
      </c>
      <c r="D1116" s="1">
        <v>100</v>
      </c>
      <c r="E1116" s="1">
        <v>100</v>
      </c>
      <c r="H1116" s="1">
        <v>1</v>
      </c>
      <c r="I1116" s="1">
        <v>1</v>
      </c>
      <c r="J1116" s="1" t="s">
        <v>150</v>
      </c>
      <c r="L1116" s="2">
        <v>2014</v>
      </c>
      <c r="M1116" s="1" t="s">
        <v>5974</v>
      </c>
      <c r="N1116" s="1" t="s">
        <v>5973</v>
      </c>
      <c r="Q1116" s="1" t="s">
        <v>152</v>
      </c>
      <c r="R1116" s="1" t="s">
        <v>5975</v>
      </c>
      <c r="T1116" s="1" t="s">
        <v>5603</v>
      </c>
      <c r="U1116" s="1" t="s">
        <v>5604</v>
      </c>
      <c r="V1116" s="1" t="s">
        <v>1303</v>
      </c>
      <c r="W1116" s="1" t="s">
        <v>345</v>
      </c>
      <c r="X1116" s="2">
        <v>40000</v>
      </c>
      <c r="Y1116" s="2">
        <v>0</v>
      </c>
      <c r="Z1116" s="2">
        <v>40000</v>
      </c>
      <c r="AA1116" s="2">
        <v>92491</v>
      </c>
      <c r="AB1116" s="2">
        <v>0</v>
      </c>
      <c r="AC1116" s="2">
        <v>92491</v>
      </c>
      <c r="AD1116" s="2">
        <v>0</v>
      </c>
      <c r="AE1116" s="2">
        <v>0</v>
      </c>
      <c r="AF1116" s="2">
        <v>132491</v>
      </c>
      <c r="AG1116" s="2">
        <v>0</v>
      </c>
      <c r="AH1116" s="2">
        <v>132491</v>
      </c>
      <c r="AI1116" s="2">
        <v>0</v>
      </c>
      <c r="AJ1116" s="2">
        <v>132491</v>
      </c>
      <c r="AK1116" s="1" t="s">
        <v>158</v>
      </c>
      <c r="AL1116" s="1" t="s">
        <v>159</v>
      </c>
      <c r="AM1116" s="2">
        <v>2005</v>
      </c>
      <c r="AN1116" s="2">
        <v>2005</v>
      </c>
      <c r="AO1116" s="2">
        <v>1203</v>
      </c>
      <c r="AP1116" s="2">
        <v>0.10100000000000001</v>
      </c>
      <c r="AQ1116" s="2">
        <v>132491</v>
      </c>
      <c r="AR1116" s="2">
        <v>132491</v>
      </c>
      <c r="AT1116" s="1" t="s">
        <v>5976</v>
      </c>
      <c r="AV1116" s="1" t="s">
        <v>5606</v>
      </c>
      <c r="AX1116" s="2">
        <v>0</v>
      </c>
      <c r="AY1116" s="2">
        <v>0</v>
      </c>
      <c r="AZ1116" s="1" t="s">
        <v>164</v>
      </c>
      <c r="BA1116" s="2">
        <v>2.8</v>
      </c>
      <c r="BB1116" s="2">
        <v>1</v>
      </c>
      <c r="BC1116" s="1">
        <v>3</v>
      </c>
      <c r="BD1116" s="1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1">
        <v>0</v>
      </c>
      <c r="BT1116" s="1">
        <v>0</v>
      </c>
      <c r="BU1116" s="1">
        <v>0</v>
      </c>
      <c r="BW1116" s="2">
        <v>0.27340907949900001</v>
      </c>
      <c r="BX1116" s="2">
        <v>2.3122750000000001</v>
      </c>
      <c r="BY1116" s="1">
        <v>0</v>
      </c>
      <c r="BZ1116" s="1">
        <v>1</v>
      </c>
      <c r="CA1116" s="1">
        <v>247016</v>
      </c>
      <c r="CB1116" s="1" t="s">
        <v>5973</v>
      </c>
      <c r="CC1116" s="1">
        <v>1</v>
      </c>
      <c r="CD1116" s="2">
        <v>9.8999995868399999</v>
      </c>
      <c r="CE1116" s="2">
        <v>2.8</v>
      </c>
      <c r="CF1116" s="2">
        <v>2.5789473684200002</v>
      </c>
      <c r="CG1116" s="2">
        <v>0.92105263157899997</v>
      </c>
      <c r="CH1116" s="2">
        <v>0.92105263157899997</v>
      </c>
      <c r="CI1116" s="2">
        <v>299.99945140599903</v>
      </c>
      <c r="CJ1116" s="2">
        <v>4400.0001836299898</v>
      </c>
      <c r="CK1116" s="2">
        <v>0.101010509274</v>
      </c>
      <c r="CL1116" s="2">
        <v>1058</v>
      </c>
      <c r="CM1116" s="1" t="s">
        <v>5977</v>
      </c>
      <c r="CO1116" s="2">
        <v>2076</v>
      </c>
      <c r="CP1116" s="2">
        <v>2070</v>
      </c>
      <c r="CQ1116" s="2">
        <v>0</v>
      </c>
      <c r="CR1116" s="1" t="s">
        <v>166</v>
      </c>
      <c r="CS1116" s="1" t="s">
        <v>166</v>
      </c>
      <c r="CT1116" s="1" t="s">
        <v>167</v>
      </c>
      <c r="CU1116" s="1" t="s">
        <v>919</v>
      </c>
      <c r="CV1116" s="1" t="s">
        <v>187</v>
      </c>
      <c r="CW1116" s="1" t="s">
        <v>170</v>
      </c>
      <c r="CX1116" s="1" t="s">
        <v>170</v>
      </c>
      <c r="CY1116" s="1" t="s">
        <v>171</v>
      </c>
      <c r="CZ1116" s="1" t="s">
        <v>171</v>
      </c>
      <c r="DA1116" s="1" t="s">
        <v>920</v>
      </c>
      <c r="DB1116" s="2">
        <v>1358.25</v>
      </c>
      <c r="DC1116" s="2">
        <v>1358.25</v>
      </c>
      <c r="DD1116" s="2">
        <v>1300</v>
      </c>
      <c r="DE1116" s="2">
        <v>85800000000</v>
      </c>
      <c r="DF1116" s="2">
        <v>153000000000</v>
      </c>
      <c r="DG1116" s="2">
        <v>153000000000</v>
      </c>
      <c r="DH1116" s="1" t="s">
        <v>167</v>
      </c>
      <c r="DI1116" s="1" t="s">
        <v>167</v>
      </c>
      <c r="DJ1116" s="1" t="s">
        <v>167</v>
      </c>
      <c r="DK1116" s="1" t="s">
        <v>167</v>
      </c>
      <c r="DL1116" s="1" t="s">
        <v>167</v>
      </c>
      <c r="DM1116" s="1" t="s">
        <v>167</v>
      </c>
      <c r="DN1116" s="1" t="s">
        <v>919</v>
      </c>
      <c r="DO1116" s="1" t="s">
        <v>919</v>
      </c>
      <c r="DP1116" s="1" t="s">
        <v>919</v>
      </c>
      <c r="DQ1116" s="1" t="s">
        <v>167</v>
      </c>
      <c r="DR1116" s="1" t="s">
        <v>167</v>
      </c>
      <c r="DS1116" s="1" t="s">
        <v>167</v>
      </c>
      <c r="DT1116" s="1" t="s">
        <v>167</v>
      </c>
      <c r="DU1116" s="1" t="s">
        <v>167</v>
      </c>
      <c r="DV1116" s="1" t="s">
        <v>167</v>
      </c>
      <c r="DW1116" s="1" t="s">
        <v>919</v>
      </c>
      <c r="DX1116" s="1" t="s">
        <v>919</v>
      </c>
      <c r="DY1116" s="1" t="s">
        <v>919</v>
      </c>
      <c r="DZ1116" s="2">
        <v>153000000000</v>
      </c>
      <c r="EA1116" s="2">
        <v>153000000000</v>
      </c>
      <c r="EB1116" s="2">
        <v>153000000000</v>
      </c>
      <c r="EC1116" s="2">
        <v>153000000000</v>
      </c>
      <c r="ED1116" s="2">
        <v>153000000000</v>
      </c>
      <c r="EE1116" s="2">
        <v>153000000000</v>
      </c>
      <c r="EF1116" s="2">
        <v>85800000000</v>
      </c>
      <c r="EG1116" s="2">
        <v>85800000000</v>
      </c>
      <c r="EH1116" s="2">
        <v>85800000000</v>
      </c>
      <c r="EI1116" s="2">
        <v>153000000000</v>
      </c>
      <c r="EJ1116" s="2">
        <v>153000000000</v>
      </c>
      <c r="EK1116" s="2">
        <v>153000000000</v>
      </c>
      <c r="EL1116" s="2">
        <v>153000000000</v>
      </c>
      <c r="EM1116" s="2">
        <v>153000000000</v>
      </c>
      <c r="EN1116" s="2">
        <v>153000000000</v>
      </c>
      <c r="EO1116" s="2">
        <v>153000000000</v>
      </c>
      <c r="EP1116" s="2">
        <v>153000000000</v>
      </c>
      <c r="EQ1116" s="2">
        <v>153000000000</v>
      </c>
      <c r="ER1116" s="1" t="s">
        <v>5977</v>
      </c>
      <c r="ES1116" s="1" t="s">
        <v>5973</v>
      </c>
      <c r="ET1116">
        <f t="shared" si="308"/>
        <v>1358.25</v>
      </c>
      <c r="EU1116">
        <f t="shared" si="309"/>
        <v>1358.25</v>
      </c>
      <c r="EV1116">
        <f t="shared" si="310"/>
        <v>1358.25</v>
      </c>
      <c r="EW1116">
        <f t="shared" si="311"/>
        <v>1358.25</v>
      </c>
      <c r="EX1116">
        <f t="shared" si="312"/>
        <v>1358.25</v>
      </c>
      <c r="EY1116">
        <f t="shared" si="313"/>
        <v>1358.25</v>
      </c>
      <c r="EZ1116">
        <f t="shared" si="314"/>
        <v>1300</v>
      </c>
      <c r="FA1116">
        <f t="shared" si="315"/>
        <v>1300</v>
      </c>
      <c r="FB1116">
        <f t="shared" si="316"/>
        <v>1300</v>
      </c>
      <c r="FC1116">
        <f t="shared" si="317"/>
        <v>1358.25</v>
      </c>
      <c r="FD1116">
        <f t="shared" si="318"/>
        <v>1358.25</v>
      </c>
      <c r="FE1116">
        <f t="shared" si="319"/>
        <v>1358.25</v>
      </c>
      <c r="FF1116">
        <f t="shared" si="320"/>
        <v>1358.25</v>
      </c>
      <c r="FG1116">
        <f t="shared" si="321"/>
        <v>1358.25</v>
      </c>
      <c r="FH1116">
        <f t="shared" si="322"/>
        <v>1358.25</v>
      </c>
      <c r="FI1116">
        <f t="shared" si="323"/>
        <v>1358.25</v>
      </c>
      <c r="FJ1116">
        <f t="shared" si="324"/>
        <v>1358.25</v>
      </c>
      <c r="FK1116">
        <f t="shared" si="325"/>
        <v>1358.25</v>
      </c>
    </row>
    <row r="1117" spans="1:167" x14ac:dyDescent="0.25">
      <c r="A1117" s="1" t="s">
        <v>5978</v>
      </c>
      <c r="B1117" s="1">
        <v>100</v>
      </c>
      <c r="C1117" s="1">
        <v>100</v>
      </c>
      <c r="D1117" s="1">
        <v>100</v>
      </c>
      <c r="E1117" s="1">
        <v>100</v>
      </c>
      <c r="H1117" s="1">
        <v>1</v>
      </c>
      <c r="I1117" s="1">
        <v>1</v>
      </c>
      <c r="J1117" s="1" t="s">
        <v>150</v>
      </c>
      <c r="L1117" s="2">
        <v>2014</v>
      </c>
      <c r="M1117" s="1" t="s">
        <v>5979</v>
      </c>
      <c r="N1117" s="1" t="s">
        <v>5978</v>
      </c>
      <c r="Q1117" s="1" t="s">
        <v>152</v>
      </c>
      <c r="R1117" s="1" t="s">
        <v>5980</v>
      </c>
      <c r="T1117" s="1" t="s">
        <v>5603</v>
      </c>
      <c r="U1117" s="1" t="s">
        <v>5604</v>
      </c>
      <c r="V1117" s="1" t="s">
        <v>1303</v>
      </c>
      <c r="W1117" s="1" t="s">
        <v>528</v>
      </c>
      <c r="X1117" s="2">
        <v>40000</v>
      </c>
      <c r="Y1117" s="2">
        <v>0</v>
      </c>
      <c r="Z1117" s="2">
        <v>40000</v>
      </c>
      <c r="AA1117" s="2">
        <v>128265</v>
      </c>
      <c r="AB1117" s="2">
        <v>0</v>
      </c>
      <c r="AC1117" s="2">
        <v>128265</v>
      </c>
      <c r="AD1117" s="2">
        <v>0</v>
      </c>
      <c r="AE1117" s="2">
        <v>0</v>
      </c>
      <c r="AF1117" s="2">
        <v>168265</v>
      </c>
      <c r="AG1117" s="2">
        <v>0</v>
      </c>
      <c r="AH1117" s="2">
        <v>168265</v>
      </c>
      <c r="AI1117" s="2">
        <v>0</v>
      </c>
      <c r="AJ1117" s="2">
        <v>168265</v>
      </c>
      <c r="AK1117" s="1" t="s">
        <v>158</v>
      </c>
      <c r="AL1117" s="1" t="s">
        <v>159</v>
      </c>
      <c r="AM1117" s="2">
        <v>2005</v>
      </c>
      <c r="AN1117" s="2">
        <v>2005</v>
      </c>
      <c r="AO1117" s="2">
        <v>2128</v>
      </c>
      <c r="AP1117" s="2">
        <v>0.10100000000000001</v>
      </c>
      <c r="AQ1117" s="2">
        <v>168265</v>
      </c>
      <c r="AR1117" s="2">
        <v>168265</v>
      </c>
      <c r="AT1117" s="1" t="s">
        <v>5981</v>
      </c>
      <c r="AV1117" s="1" t="s">
        <v>5606</v>
      </c>
      <c r="AX1117" s="2">
        <v>0</v>
      </c>
      <c r="AY1117" s="2">
        <v>0</v>
      </c>
      <c r="AZ1117" s="1" t="s">
        <v>164</v>
      </c>
      <c r="BA1117" s="2">
        <v>2.8</v>
      </c>
      <c r="BB1117" s="2">
        <v>1</v>
      </c>
      <c r="BC1117" s="1">
        <v>3</v>
      </c>
      <c r="BD1117" s="1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1">
        <v>0</v>
      </c>
      <c r="BT1117" s="1">
        <v>0</v>
      </c>
      <c r="BU1117" s="1">
        <v>0</v>
      </c>
      <c r="BW1117" s="2">
        <v>0.48363715297299997</v>
      </c>
      <c r="BX1117" s="2">
        <v>3.2066249999999998</v>
      </c>
      <c r="BY1117" s="1">
        <v>0</v>
      </c>
      <c r="BZ1117" s="1">
        <v>1</v>
      </c>
      <c r="CA1117" s="1">
        <v>247021</v>
      </c>
      <c r="CB1117" s="1" t="s">
        <v>5978</v>
      </c>
      <c r="CC1117" s="1">
        <v>1</v>
      </c>
      <c r="CD1117" s="2">
        <v>9.9000161576599996</v>
      </c>
      <c r="CE1117" s="2">
        <v>2.8</v>
      </c>
      <c r="CF1117" s="2">
        <v>2.5789473684200002</v>
      </c>
      <c r="CG1117" s="2">
        <v>0.92105263157899997</v>
      </c>
      <c r="CH1117" s="2">
        <v>0.92105263157899997</v>
      </c>
      <c r="CI1117" s="2">
        <v>299.99947133000001</v>
      </c>
      <c r="CJ1117" s="2">
        <v>4399.99281883</v>
      </c>
      <c r="CK1117" s="2">
        <v>0.101010340192</v>
      </c>
      <c r="CL1117" s="2">
        <v>1059</v>
      </c>
      <c r="CM1117" s="1" t="s">
        <v>5982</v>
      </c>
      <c r="CO1117" s="2">
        <v>2105</v>
      </c>
      <c r="CP1117" s="2">
        <v>2100</v>
      </c>
      <c r="CR1117" s="1" t="s">
        <v>166</v>
      </c>
      <c r="CS1117" s="1" t="s">
        <v>166</v>
      </c>
      <c r="CT1117" s="1" t="s">
        <v>167</v>
      </c>
      <c r="CU1117" s="1" t="s">
        <v>919</v>
      </c>
      <c r="CV1117" s="1" t="s">
        <v>187</v>
      </c>
      <c r="CW1117" s="1" t="s">
        <v>170</v>
      </c>
      <c r="CX1117" s="1" t="s">
        <v>170</v>
      </c>
      <c r="CY1117" s="1" t="s">
        <v>171</v>
      </c>
      <c r="CZ1117" s="1" t="s">
        <v>171</v>
      </c>
      <c r="DA1117" s="1" t="s">
        <v>920</v>
      </c>
      <c r="DB1117" s="2">
        <v>1358.25</v>
      </c>
      <c r="DC1117" s="2">
        <v>1358.25</v>
      </c>
      <c r="DD1117" s="2">
        <v>1300</v>
      </c>
      <c r="DE1117" s="2">
        <v>85800000000</v>
      </c>
      <c r="DF1117" s="2">
        <v>153000000000</v>
      </c>
      <c r="DG1117" s="2">
        <v>153000000000</v>
      </c>
      <c r="DH1117" s="1" t="s">
        <v>167</v>
      </c>
      <c r="DI1117" s="1" t="s">
        <v>167</v>
      </c>
      <c r="DJ1117" s="1" t="s">
        <v>167</v>
      </c>
      <c r="DK1117" s="1" t="s">
        <v>167</v>
      </c>
      <c r="DL1117" s="1" t="s">
        <v>167</v>
      </c>
      <c r="DM1117" s="1" t="s">
        <v>167</v>
      </c>
      <c r="DN1117" s="1" t="s">
        <v>167</v>
      </c>
      <c r="DO1117" s="1" t="s">
        <v>167</v>
      </c>
      <c r="DP1117" s="1" t="s">
        <v>167</v>
      </c>
      <c r="DQ1117" s="1" t="s">
        <v>167</v>
      </c>
      <c r="DR1117" s="1" t="s">
        <v>167</v>
      </c>
      <c r="DS1117" s="1" t="s">
        <v>167</v>
      </c>
      <c r="DT1117" s="1" t="s">
        <v>167</v>
      </c>
      <c r="DU1117" s="1" t="s">
        <v>167</v>
      </c>
      <c r="DV1117" s="1" t="s">
        <v>167</v>
      </c>
      <c r="DW1117" s="1" t="s">
        <v>167</v>
      </c>
      <c r="DX1117" s="1" t="s">
        <v>167</v>
      </c>
      <c r="DY1117" s="1" t="s">
        <v>167</v>
      </c>
      <c r="DZ1117" s="2">
        <v>153000000000</v>
      </c>
      <c r="EA1117" s="2">
        <v>153000000000</v>
      </c>
      <c r="EB1117" s="2">
        <v>153000000000</v>
      </c>
      <c r="EC1117" s="2">
        <v>153000000000</v>
      </c>
      <c r="ED1117" s="2">
        <v>153000000000</v>
      </c>
      <c r="EE1117" s="2">
        <v>153000000000</v>
      </c>
      <c r="EF1117" s="2">
        <v>153000000000</v>
      </c>
      <c r="EG1117" s="2">
        <v>153000000000</v>
      </c>
      <c r="EH1117" s="2">
        <v>153000000000</v>
      </c>
      <c r="EI1117" s="2">
        <v>153000000000</v>
      </c>
      <c r="EJ1117" s="2">
        <v>153000000000</v>
      </c>
      <c r="EK1117" s="2">
        <v>153000000000</v>
      </c>
      <c r="EL1117" s="2">
        <v>153000000000</v>
      </c>
      <c r="EM1117" s="2">
        <v>153000000000</v>
      </c>
      <c r="EN1117" s="2">
        <v>153000000000</v>
      </c>
      <c r="EO1117" s="2">
        <v>153000000000</v>
      </c>
      <c r="EP1117" s="2">
        <v>153000000000</v>
      </c>
      <c r="EQ1117" s="2">
        <v>153000000000</v>
      </c>
      <c r="ER1117" s="1" t="s">
        <v>5982</v>
      </c>
      <c r="ES1117" s="1" t="s">
        <v>5978</v>
      </c>
      <c r="ET1117">
        <f t="shared" si="308"/>
        <v>1358.25</v>
      </c>
      <c r="EU1117">
        <f t="shared" si="309"/>
        <v>1358.25</v>
      </c>
      <c r="EV1117">
        <f t="shared" si="310"/>
        <v>1358.25</v>
      </c>
      <c r="EW1117">
        <f t="shared" si="311"/>
        <v>1358.25</v>
      </c>
      <c r="EX1117">
        <f t="shared" si="312"/>
        <v>1358.25</v>
      </c>
      <c r="EY1117">
        <f t="shared" si="313"/>
        <v>1358.25</v>
      </c>
      <c r="EZ1117">
        <f t="shared" si="314"/>
        <v>1358.25</v>
      </c>
      <c r="FA1117">
        <f t="shared" si="315"/>
        <v>1358.25</v>
      </c>
      <c r="FB1117">
        <f t="shared" si="316"/>
        <v>1358.25</v>
      </c>
      <c r="FC1117">
        <f t="shared" si="317"/>
        <v>1358.25</v>
      </c>
      <c r="FD1117">
        <f t="shared" si="318"/>
        <v>1358.25</v>
      </c>
      <c r="FE1117">
        <f t="shared" si="319"/>
        <v>1358.25</v>
      </c>
      <c r="FF1117">
        <f t="shared" si="320"/>
        <v>1358.25</v>
      </c>
      <c r="FG1117">
        <f t="shared" si="321"/>
        <v>1358.25</v>
      </c>
      <c r="FH1117">
        <f t="shared" si="322"/>
        <v>1358.25</v>
      </c>
      <c r="FI1117">
        <f t="shared" si="323"/>
        <v>1358.25</v>
      </c>
      <c r="FJ1117">
        <f t="shared" si="324"/>
        <v>1358.25</v>
      </c>
      <c r="FK1117">
        <f t="shared" si="325"/>
        <v>1358.25</v>
      </c>
    </row>
    <row r="1118" spans="1:167" x14ac:dyDescent="0.25">
      <c r="A1118" s="1" t="s">
        <v>5983</v>
      </c>
      <c r="B1118" s="1">
        <v>100</v>
      </c>
      <c r="C1118" s="1">
        <v>100</v>
      </c>
      <c r="D1118" s="1">
        <v>100</v>
      </c>
      <c r="E1118" s="1">
        <v>100</v>
      </c>
      <c r="H1118" s="1">
        <v>1</v>
      </c>
      <c r="I1118" s="1">
        <v>1</v>
      </c>
      <c r="J1118" s="1" t="s">
        <v>150</v>
      </c>
      <c r="L1118" s="2">
        <v>2014</v>
      </c>
      <c r="M1118" s="1" t="s">
        <v>5984</v>
      </c>
      <c r="N1118" s="1" t="s">
        <v>5983</v>
      </c>
      <c r="Q1118" s="1" t="s">
        <v>152</v>
      </c>
      <c r="R1118" s="1" t="s">
        <v>5985</v>
      </c>
      <c r="T1118" s="1" t="s">
        <v>5603</v>
      </c>
      <c r="U1118" s="1" t="s">
        <v>5604</v>
      </c>
      <c r="V1118" s="1" t="s">
        <v>1650</v>
      </c>
      <c r="W1118" s="1" t="s">
        <v>556</v>
      </c>
      <c r="X1118" s="2">
        <v>40000</v>
      </c>
      <c r="Y1118" s="2">
        <v>0</v>
      </c>
      <c r="Z1118" s="2">
        <v>40000</v>
      </c>
      <c r="AA1118" s="2">
        <v>133617</v>
      </c>
      <c r="AB1118" s="2">
        <v>0</v>
      </c>
      <c r="AC1118" s="2">
        <v>133617</v>
      </c>
      <c r="AD1118" s="2">
        <v>0</v>
      </c>
      <c r="AE1118" s="2">
        <v>0</v>
      </c>
      <c r="AF1118" s="2">
        <v>173617</v>
      </c>
      <c r="AG1118" s="2">
        <v>0</v>
      </c>
      <c r="AH1118" s="2">
        <v>173617</v>
      </c>
      <c r="AI1118" s="2">
        <v>0</v>
      </c>
      <c r="AJ1118" s="2">
        <v>173617</v>
      </c>
      <c r="AK1118" s="1" t="s">
        <v>158</v>
      </c>
      <c r="AL1118" s="1" t="s">
        <v>159</v>
      </c>
      <c r="AM1118" s="2">
        <v>2006</v>
      </c>
      <c r="AN1118" s="2">
        <v>2006</v>
      </c>
      <c r="AO1118" s="2">
        <v>2160</v>
      </c>
      <c r="AP1118" s="2">
        <v>0.10100000000000001</v>
      </c>
      <c r="AQ1118" s="2">
        <v>173617</v>
      </c>
      <c r="AR1118" s="2">
        <v>173617</v>
      </c>
      <c r="AT1118" s="1" t="s">
        <v>5986</v>
      </c>
      <c r="AV1118" s="1" t="s">
        <v>5606</v>
      </c>
      <c r="AX1118" s="2">
        <v>0</v>
      </c>
      <c r="AY1118" s="2">
        <v>0</v>
      </c>
      <c r="AZ1118" s="1" t="s">
        <v>164</v>
      </c>
      <c r="BA1118" s="2">
        <v>2.8</v>
      </c>
      <c r="BB1118" s="2">
        <v>1</v>
      </c>
      <c r="BC1118" s="1">
        <v>3</v>
      </c>
      <c r="BD1118" s="1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1">
        <v>0</v>
      </c>
      <c r="BT1118" s="1">
        <v>0</v>
      </c>
      <c r="BU1118" s="1">
        <v>0</v>
      </c>
      <c r="BW1118" s="2">
        <v>0.49091280550100003</v>
      </c>
      <c r="BX1118" s="2">
        <v>3.3404250000000002</v>
      </c>
      <c r="BY1118" s="1">
        <v>0</v>
      </c>
      <c r="BZ1118" s="1">
        <v>1</v>
      </c>
      <c r="CA1118" s="1">
        <v>246998</v>
      </c>
      <c r="CB1118" s="1" t="s">
        <v>5983</v>
      </c>
      <c r="CC1118" s="1">
        <v>1</v>
      </c>
      <c r="CD1118" s="2">
        <v>9.9000749109299999</v>
      </c>
      <c r="CE1118" s="2">
        <v>2.8</v>
      </c>
      <c r="CF1118" s="2">
        <v>2.7066666666699999</v>
      </c>
      <c r="CG1118" s="2">
        <v>0.96666666666699996</v>
      </c>
      <c r="CH1118" s="2">
        <v>0.96666666666699996</v>
      </c>
      <c r="CI1118" s="2">
        <v>299.99877726400001</v>
      </c>
      <c r="CJ1118" s="2">
        <v>4399.9667065100002</v>
      </c>
      <c r="CK1118" s="2">
        <v>0.101009740756</v>
      </c>
      <c r="CL1118" s="2">
        <v>1060</v>
      </c>
      <c r="CM1118" s="1" t="s">
        <v>5987</v>
      </c>
      <c r="CO1118" s="2">
        <v>2106</v>
      </c>
      <c r="CP1118" s="2">
        <v>2100</v>
      </c>
      <c r="CQ1118" s="2">
        <v>0</v>
      </c>
      <c r="CR1118" s="1" t="s">
        <v>166</v>
      </c>
      <c r="CS1118" s="1" t="s">
        <v>166</v>
      </c>
      <c r="CT1118" s="1" t="s">
        <v>167</v>
      </c>
      <c r="CU1118" s="1" t="s">
        <v>919</v>
      </c>
      <c r="CV1118" s="1" t="s">
        <v>187</v>
      </c>
      <c r="CW1118" s="1" t="s">
        <v>170</v>
      </c>
      <c r="CX1118" s="1" t="s">
        <v>170</v>
      </c>
      <c r="CY1118" s="1" t="s">
        <v>171</v>
      </c>
      <c r="CZ1118" s="1" t="s">
        <v>171</v>
      </c>
      <c r="DA1118" s="1" t="s">
        <v>920</v>
      </c>
      <c r="DB1118" s="2">
        <v>1358.25</v>
      </c>
      <c r="DC1118" s="2">
        <v>1358.25</v>
      </c>
      <c r="DD1118" s="2">
        <v>1300</v>
      </c>
      <c r="DE1118" s="2">
        <v>85800000000</v>
      </c>
      <c r="DF1118" s="2">
        <v>153000000000</v>
      </c>
      <c r="DG1118" s="2">
        <v>153000000000</v>
      </c>
      <c r="DH1118" s="1" t="s">
        <v>167</v>
      </c>
      <c r="DI1118" s="1" t="s">
        <v>167</v>
      </c>
      <c r="DJ1118" s="1" t="s">
        <v>167</v>
      </c>
      <c r="DK1118" s="1" t="s">
        <v>167</v>
      </c>
      <c r="DL1118" s="1" t="s">
        <v>167</v>
      </c>
      <c r="DM1118" s="1" t="s">
        <v>167</v>
      </c>
      <c r="DN1118" s="1" t="s">
        <v>167</v>
      </c>
      <c r="DO1118" s="1" t="s">
        <v>167</v>
      </c>
      <c r="DP1118" s="1" t="s">
        <v>167</v>
      </c>
      <c r="DQ1118" s="1" t="s">
        <v>167</v>
      </c>
      <c r="DR1118" s="1" t="s">
        <v>167</v>
      </c>
      <c r="DS1118" s="1" t="s">
        <v>167</v>
      </c>
      <c r="DT1118" s="1" t="s">
        <v>167</v>
      </c>
      <c r="DU1118" s="1" t="s">
        <v>167</v>
      </c>
      <c r="DV1118" s="1" t="s">
        <v>167</v>
      </c>
      <c r="DW1118" s="1" t="s">
        <v>167</v>
      </c>
      <c r="DX1118" s="1" t="s">
        <v>167</v>
      </c>
      <c r="DY1118" s="1" t="s">
        <v>167</v>
      </c>
      <c r="DZ1118" s="2">
        <v>153000000000</v>
      </c>
      <c r="EA1118" s="2">
        <v>153000000000</v>
      </c>
      <c r="EB1118" s="2">
        <v>153000000000</v>
      </c>
      <c r="EC1118" s="2">
        <v>153000000000</v>
      </c>
      <c r="ED1118" s="2">
        <v>153000000000</v>
      </c>
      <c r="EE1118" s="2">
        <v>153000000000</v>
      </c>
      <c r="EF1118" s="2">
        <v>153000000000</v>
      </c>
      <c r="EG1118" s="2">
        <v>153000000000</v>
      </c>
      <c r="EH1118" s="2">
        <v>153000000000</v>
      </c>
      <c r="EI1118" s="2">
        <v>153000000000</v>
      </c>
      <c r="EJ1118" s="2">
        <v>153000000000</v>
      </c>
      <c r="EK1118" s="2">
        <v>153000000000</v>
      </c>
      <c r="EL1118" s="2">
        <v>153000000000</v>
      </c>
      <c r="EM1118" s="2">
        <v>153000000000</v>
      </c>
      <c r="EN1118" s="2">
        <v>153000000000</v>
      </c>
      <c r="EO1118" s="2">
        <v>153000000000</v>
      </c>
      <c r="EP1118" s="2">
        <v>153000000000</v>
      </c>
      <c r="EQ1118" s="2">
        <v>153000000000</v>
      </c>
      <c r="ER1118" s="1" t="s">
        <v>5987</v>
      </c>
      <c r="ES1118" s="1" t="s">
        <v>5983</v>
      </c>
      <c r="ET1118">
        <f t="shared" si="308"/>
        <v>1358.25</v>
      </c>
      <c r="EU1118">
        <f t="shared" si="309"/>
        <v>1358.25</v>
      </c>
      <c r="EV1118">
        <f t="shared" si="310"/>
        <v>1358.25</v>
      </c>
      <c r="EW1118">
        <f t="shared" si="311"/>
        <v>1358.25</v>
      </c>
      <c r="EX1118">
        <f t="shared" si="312"/>
        <v>1358.25</v>
      </c>
      <c r="EY1118">
        <f t="shared" si="313"/>
        <v>1358.25</v>
      </c>
      <c r="EZ1118">
        <f t="shared" si="314"/>
        <v>1358.25</v>
      </c>
      <c r="FA1118">
        <f t="shared" si="315"/>
        <v>1358.25</v>
      </c>
      <c r="FB1118">
        <f t="shared" si="316"/>
        <v>1358.25</v>
      </c>
      <c r="FC1118">
        <f t="shared" si="317"/>
        <v>1358.25</v>
      </c>
      <c r="FD1118">
        <f t="shared" si="318"/>
        <v>1358.25</v>
      </c>
      <c r="FE1118">
        <f t="shared" si="319"/>
        <v>1358.25</v>
      </c>
      <c r="FF1118">
        <f t="shared" si="320"/>
        <v>1358.25</v>
      </c>
      <c r="FG1118">
        <f t="shared" si="321"/>
        <v>1358.25</v>
      </c>
      <c r="FH1118">
        <f t="shared" si="322"/>
        <v>1358.25</v>
      </c>
      <c r="FI1118">
        <f t="shared" si="323"/>
        <v>1358.25</v>
      </c>
      <c r="FJ1118">
        <f t="shared" si="324"/>
        <v>1358.25</v>
      </c>
      <c r="FK1118">
        <f t="shared" si="325"/>
        <v>1358.25</v>
      </c>
    </row>
    <row r="1119" spans="1:167" x14ac:dyDescent="0.25">
      <c r="A1119" s="1" t="s">
        <v>5988</v>
      </c>
      <c r="B1119" s="1">
        <v>100</v>
      </c>
      <c r="C1119" s="1">
        <v>100</v>
      </c>
      <c r="D1119" s="1">
        <v>100</v>
      </c>
      <c r="E1119" s="1">
        <v>100</v>
      </c>
      <c r="H1119" s="1">
        <v>1</v>
      </c>
      <c r="I1119" s="1">
        <v>1</v>
      </c>
      <c r="J1119" s="1" t="s">
        <v>150</v>
      </c>
      <c r="L1119" s="2">
        <v>2014</v>
      </c>
      <c r="M1119" s="1" t="s">
        <v>5989</v>
      </c>
      <c r="N1119" s="1" t="s">
        <v>5988</v>
      </c>
      <c r="Q1119" s="1" t="s">
        <v>152</v>
      </c>
      <c r="R1119" s="1" t="s">
        <v>5990</v>
      </c>
      <c r="T1119" s="1" t="s">
        <v>5603</v>
      </c>
      <c r="U1119" s="1" t="s">
        <v>5604</v>
      </c>
      <c r="V1119" s="1" t="s">
        <v>1303</v>
      </c>
      <c r="W1119" s="1" t="s">
        <v>191</v>
      </c>
      <c r="X1119" s="2">
        <v>40000</v>
      </c>
      <c r="Y1119" s="2">
        <v>0</v>
      </c>
      <c r="Z1119" s="2">
        <v>40000</v>
      </c>
      <c r="AA1119" s="2">
        <v>129775</v>
      </c>
      <c r="AB1119" s="2">
        <v>0</v>
      </c>
      <c r="AC1119" s="2">
        <v>129775</v>
      </c>
      <c r="AD1119" s="2">
        <v>0</v>
      </c>
      <c r="AE1119" s="2">
        <v>0</v>
      </c>
      <c r="AF1119" s="2">
        <v>169775</v>
      </c>
      <c r="AG1119" s="2">
        <v>0</v>
      </c>
      <c r="AH1119" s="2">
        <v>169775</v>
      </c>
      <c r="AI1119" s="2">
        <v>13720</v>
      </c>
      <c r="AJ1119" s="2">
        <v>156055</v>
      </c>
      <c r="AK1119" s="1" t="s">
        <v>158</v>
      </c>
      <c r="AL1119" s="1" t="s">
        <v>159</v>
      </c>
      <c r="AM1119" s="2">
        <v>2006</v>
      </c>
      <c r="AN1119" s="2">
        <v>2006</v>
      </c>
      <c r="AO1119" s="2">
        <v>2088</v>
      </c>
      <c r="AP1119" s="2">
        <v>0.10100000000000001</v>
      </c>
      <c r="AQ1119" s="2">
        <v>151055</v>
      </c>
      <c r="AR1119" s="2">
        <v>119844</v>
      </c>
      <c r="AS1119" s="1" t="s">
        <v>1276</v>
      </c>
      <c r="AT1119" s="1" t="s">
        <v>5991</v>
      </c>
      <c r="AV1119" s="1" t="s">
        <v>5606</v>
      </c>
      <c r="AX1119" s="2">
        <v>0</v>
      </c>
      <c r="AY1119" s="2">
        <v>0</v>
      </c>
      <c r="AZ1119" s="1" t="s">
        <v>164</v>
      </c>
      <c r="BA1119" s="2">
        <v>2.8</v>
      </c>
      <c r="BB1119" s="2">
        <v>1</v>
      </c>
      <c r="BC1119" s="1">
        <v>3</v>
      </c>
      <c r="BD1119" s="1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1">
        <v>0</v>
      </c>
      <c r="BT1119" s="1">
        <v>0</v>
      </c>
      <c r="BU1119" s="1">
        <v>0</v>
      </c>
      <c r="BW1119" s="2">
        <v>0.47454990305099998</v>
      </c>
      <c r="BX1119" s="2">
        <v>3.2443749999999998</v>
      </c>
      <c r="BY1119" s="1">
        <v>0</v>
      </c>
      <c r="BZ1119" s="1">
        <v>1</v>
      </c>
      <c r="CA1119" s="1">
        <v>247023</v>
      </c>
      <c r="CB1119" s="1" t="s">
        <v>5988</v>
      </c>
      <c r="CC1119" s="1">
        <v>1</v>
      </c>
      <c r="CD1119" s="2">
        <v>9.9000928050199999</v>
      </c>
      <c r="CE1119" s="2">
        <v>2.8</v>
      </c>
      <c r="CF1119" s="2">
        <v>2.5789473684200002</v>
      </c>
      <c r="CG1119" s="2">
        <v>0.92105263157899997</v>
      </c>
      <c r="CH1119" s="2">
        <v>0.92105263157899997</v>
      </c>
      <c r="CI1119" s="2">
        <v>299.99854420999901</v>
      </c>
      <c r="CJ1119" s="2">
        <v>4399.9587537099897</v>
      </c>
      <c r="CK1119" s="2">
        <v>0.101009558188</v>
      </c>
      <c r="CL1119" s="2">
        <v>1061</v>
      </c>
      <c r="CM1119" s="1" t="s">
        <v>5992</v>
      </c>
      <c r="CO1119" s="2">
        <v>2107</v>
      </c>
      <c r="CP1119" s="2">
        <v>2100</v>
      </c>
      <c r="CR1119" s="1" t="s">
        <v>166</v>
      </c>
      <c r="CS1119" s="1" t="s">
        <v>166</v>
      </c>
      <c r="CT1119" s="1" t="s">
        <v>167</v>
      </c>
      <c r="CU1119" s="1" t="s">
        <v>919</v>
      </c>
      <c r="CV1119" s="1" t="s">
        <v>187</v>
      </c>
      <c r="CW1119" s="1" t="s">
        <v>170</v>
      </c>
      <c r="CX1119" s="1" t="s">
        <v>170</v>
      </c>
      <c r="CY1119" s="1" t="s">
        <v>171</v>
      </c>
      <c r="CZ1119" s="1" t="s">
        <v>171</v>
      </c>
      <c r="DA1119" s="1" t="s">
        <v>920</v>
      </c>
      <c r="DB1119" s="2">
        <v>1358.25</v>
      </c>
      <c r="DC1119" s="2">
        <v>1358.25</v>
      </c>
      <c r="DD1119" s="2">
        <v>1300</v>
      </c>
      <c r="DE1119" s="2">
        <v>85800000000</v>
      </c>
      <c r="DF1119" s="2">
        <v>153000000000</v>
      </c>
      <c r="DG1119" s="2">
        <v>153000000000</v>
      </c>
      <c r="DH1119" s="1" t="s">
        <v>167</v>
      </c>
      <c r="DI1119" s="1" t="s">
        <v>167</v>
      </c>
      <c r="DJ1119" s="1" t="s">
        <v>167</v>
      </c>
      <c r="DK1119" s="1" t="s">
        <v>167</v>
      </c>
      <c r="DL1119" s="1" t="s">
        <v>167</v>
      </c>
      <c r="DM1119" s="1" t="s">
        <v>167</v>
      </c>
      <c r="DN1119" s="1" t="s">
        <v>167</v>
      </c>
      <c r="DO1119" s="1" t="s">
        <v>167</v>
      </c>
      <c r="DP1119" s="1" t="s">
        <v>167</v>
      </c>
      <c r="DQ1119" s="1" t="s">
        <v>167</v>
      </c>
      <c r="DR1119" s="1" t="s">
        <v>167</v>
      </c>
      <c r="DS1119" s="1" t="s">
        <v>167</v>
      </c>
      <c r="DT1119" s="1" t="s">
        <v>167</v>
      </c>
      <c r="DU1119" s="1" t="s">
        <v>167</v>
      </c>
      <c r="DV1119" s="1" t="s">
        <v>167</v>
      </c>
      <c r="DW1119" s="1" t="s">
        <v>167</v>
      </c>
      <c r="DX1119" s="1" t="s">
        <v>167</v>
      </c>
      <c r="DY1119" s="1" t="s">
        <v>167</v>
      </c>
      <c r="DZ1119" s="2">
        <v>153000000000</v>
      </c>
      <c r="EA1119" s="2">
        <v>153000000000</v>
      </c>
      <c r="EB1119" s="2">
        <v>153000000000</v>
      </c>
      <c r="EC1119" s="2">
        <v>153000000000</v>
      </c>
      <c r="ED1119" s="2">
        <v>153000000000</v>
      </c>
      <c r="EE1119" s="2">
        <v>153000000000</v>
      </c>
      <c r="EF1119" s="2">
        <v>153000000000</v>
      </c>
      <c r="EG1119" s="2">
        <v>153000000000</v>
      </c>
      <c r="EH1119" s="2">
        <v>153000000000</v>
      </c>
      <c r="EI1119" s="2">
        <v>153000000000</v>
      </c>
      <c r="EJ1119" s="2">
        <v>153000000000</v>
      </c>
      <c r="EK1119" s="2">
        <v>153000000000</v>
      </c>
      <c r="EL1119" s="2">
        <v>153000000000</v>
      </c>
      <c r="EM1119" s="2">
        <v>153000000000</v>
      </c>
      <c r="EN1119" s="2">
        <v>153000000000</v>
      </c>
      <c r="EO1119" s="2">
        <v>153000000000</v>
      </c>
      <c r="EP1119" s="2">
        <v>153000000000</v>
      </c>
      <c r="EQ1119" s="2">
        <v>153000000000</v>
      </c>
      <c r="ER1119" s="1" t="s">
        <v>5992</v>
      </c>
      <c r="ES1119" s="1" t="s">
        <v>5988</v>
      </c>
      <c r="ET1119">
        <f t="shared" si="308"/>
        <v>1358.25</v>
      </c>
      <c r="EU1119">
        <f t="shared" si="309"/>
        <v>1358.25</v>
      </c>
      <c r="EV1119">
        <f t="shared" si="310"/>
        <v>1358.25</v>
      </c>
      <c r="EW1119">
        <f t="shared" si="311"/>
        <v>1358.25</v>
      </c>
      <c r="EX1119">
        <f t="shared" si="312"/>
        <v>1358.25</v>
      </c>
      <c r="EY1119">
        <f t="shared" si="313"/>
        <v>1358.25</v>
      </c>
      <c r="EZ1119">
        <f t="shared" si="314"/>
        <v>1358.25</v>
      </c>
      <c r="FA1119">
        <f t="shared" si="315"/>
        <v>1358.25</v>
      </c>
      <c r="FB1119">
        <f t="shared" si="316"/>
        <v>1358.25</v>
      </c>
      <c r="FC1119">
        <f t="shared" si="317"/>
        <v>1358.25</v>
      </c>
      <c r="FD1119">
        <f t="shared" si="318"/>
        <v>1358.25</v>
      </c>
      <c r="FE1119">
        <f t="shared" si="319"/>
        <v>1358.25</v>
      </c>
      <c r="FF1119">
        <f t="shared" si="320"/>
        <v>1358.25</v>
      </c>
      <c r="FG1119">
        <f t="shared" si="321"/>
        <v>1358.25</v>
      </c>
      <c r="FH1119">
        <f t="shared" si="322"/>
        <v>1358.25</v>
      </c>
      <c r="FI1119">
        <f t="shared" si="323"/>
        <v>1358.25</v>
      </c>
      <c r="FJ1119">
        <f t="shared" si="324"/>
        <v>1358.25</v>
      </c>
      <c r="FK1119">
        <f t="shared" si="325"/>
        <v>1358.25</v>
      </c>
    </row>
    <row r="1120" spans="1:167" x14ac:dyDescent="0.25">
      <c r="A1120" s="1" t="s">
        <v>5993</v>
      </c>
      <c r="B1120" s="1">
        <v>100</v>
      </c>
      <c r="C1120" s="1">
        <v>100</v>
      </c>
      <c r="D1120" s="1">
        <v>100</v>
      </c>
      <c r="E1120" s="1">
        <v>100</v>
      </c>
      <c r="H1120" s="1">
        <v>1</v>
      </c>
      <c r="I1120" s="1">
        <v>1</v>
      </c>
      <c r="J1120" s="1" t="s">
        <v>150</v>
      </c>
      <c r="L1120" s="2">
        <v>2014</v>
      </c>
      <c r="M1120" s="1" t="s">
        <v>5994</v>
      </c>
      <c r="N1120" s="1" t="s">
        <v>5993</v>
      </c>
      <c r="Q1120" s="1" t="s">
        <v>152</v>
      </c>
      <c r="R1120" s="1" t="s">
        <v>5995</v>
      </c>
      <c r="T1120" s="1" t="s">
        <v>5603</v>
      </c>
      <c r="U1120" s="1" t="s">
        <v>5604</v>
      </c>
      <c r="V1120" s="1" t="s">
        <v>1650</v>
      </c>
      <c r="W1120" s="1" t="s">
        <v>220</v>
      </c>
      <c r="X1120" s="2">
        <v>40000</v>
      </c>
      <c r="Y1120" s="2">
        <v>0</v>
      </c>
      <c r="Z1120" s="2">
        <v>40000</v>
      </c>
      <c r="AA1120" s="2">
        <v>93835</v>
      </c>
      <c r="AB1120" s="2">
        <v>0</v>
      </c>
      <c r="AC1120" s="2">
        <v>93835</v>
      </c>
      <c r="AD1120" s="2">
        <v>0</v>
      </c>
      <c r="AE1120" s="2">
        <v>0</v>
      </c>
      <c r="AF1120" s="2">
        <v>133835</v>
      </c>
      <c r="AG1120" s="2">
        <v>0</v>
      </c>
      <c r="AH1120" s="2">
        <v>133835</v>
      </c>
      <c r="AI1120" s="2">
        <v>9436</v>
      </c>
      <c r="AJ1120" s="2">
        <v>124399</v>
      </c>
      <c r="AK1120" s="1" t="s">
        <v>158</v>
      </c>
      <c r="AL1120" s="1" t="s">
        <v>159</v>
      </c>
      <c r="AM1120" s="2">
        <v>2006</v>
      </c>
      <c r="AN1120" s="2">
        <v>2006</v>
      </c>
      <c r="AO1120" s="2">
        <v>1203</v>
      </c>
      <c r="AP1120" s="2">
        <v>0.10100000000000001</v>
      </c>
      <c r="AQ1120" s="2">
        <v>124399</v>
      </c>
      <c r="AR1120" s="2">
        <v>99519</v>
      </c>
      <c r="AS1120" s="1" t="s">
        <v>178</v>
      </c>
      <c r="AT1120" s="1" t="s">
        <v>5996</v>
      </c>
      <c r="AV1120" s="1" t="s">
        <v>5606</v>
      </c>
      <c r="AX1120" s="2">
        <v>0</v>
      </c>
      <c r="AY1120" s="2">
        <v>0</v>
      </c>
      <c r="AZ1120" s="1" t="s">
        <v>164</v>
      </c>
      <c r="BA1120" s="2">
        <v>2.8</v>
      </c>
      <c r="BB1120" s="2">
        <v>1</v>
      </c>
      <c r="BC1120" s="1">
        <v>3</v>
      </c>
      <c r="BD1120" s="1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1">
        <v>0</v>
      </c>
      <c r="BT1120" s="1">
        <v>0</v>
      </c>
      <c r="BU1120" s="1">
        <v>0</v>
      </c>
      <c r="BW1120" s="2">
        <v>0.27340902527499999</v>
      </c>
      <c r="BX1120" s="2">
        <v>2.3458749999999999</v>
      </c>
      <c r="BY1120" s="1">
        <v>0</v>
      </c>
      <c r="BZ1120" s="1">
        <v>1</v>
      </c>
      <c r="CA1120" s="1">
        <v>246995</v>
      </c>
      <c r="CB1120" s="1" t="s">
        <v>5993</v>
      </c>
      <c r="CC1120" s="1">
        <v>1</v>
      </c>
      <c r="CD1120" s="2">
        <v>9.8999976234399902</v>
      </c>
      <c r="CE1120" s="2">
        <v>2.8</v>
      </c>
      <c r="CF1120" s="2">
        <v>2.7066666666699999</v>
      </c>
      <c r="CG1120" s="2">
        <v>0.96666666666699996</v>
      </c>
      <c r="CH1120" s="2">
        <v>0.96666666666699996</v>
      </c>
      <c r="CI1120" s="2">
        <v>299.99928069700002</v>
      </c>
      <c r="CJ1120" s="2">
        <v>4400.0010562500001</v>
      </c>
      <c r="CK1120" s="2">
        <v>0.101010529283</v>
      </c>
      <c r="CL1120" s="2">
        <v>1062</v>
      </c>
      <c r="CM1120" s="1" t="s">
        <v>5997</v>
      </c>
      <c r="CO1120" s="2">
        <v>2089</v>
      </c>
      <c r="CP1120" s="2">
        <v>2080</v>
      </c>
      <c r="CQ1120" s="2">
        <v>0</v>
      </c>
      <c r="CR1120" s="1" t="s">
        <v>166</v>
      </c>
      <c r="CS1120" s="1" t="s">
        <v>166</v>
      </c>
      <c r="CT1120" s="1" t="s">
        <v>167</v>
      </c>
      <c r="CU1120" s="1" t="s">
        <v>919</v>
      </c>
      <c r="CV1120" s="1" t="s">
        <v>187</v>
      </c>
      <c r="CW1120" s="1" t="s">
        <v>170</v>
      </c>
      <c r="CX1120" s="1" t="s">
        <v>170</v>
      </c>
      <c r="CY1120" s="1" t="s">
        <v>171</v>
      </c>
      <c r="CZ1120" s="1" t="s">
        <v>171</v>
      </c>
      <c r="DA1120" s="1" t="s">
        <v>920</v>
      </c>
      <c r="DB1120" s="2">
        <v>1358.25</v>
      </c>
      <c r="DC1120" s="2">
        <v>1358.25</v>
      </c>
      <c r="DD1120" s="2">
        <v>1300</v>
      </c>
      <c r="DE1120" s="2">
        <v>85800000000</v>
      </c>
      <c r="DF1120" s="2">
        <v>153000000000</v>
      </c>
      <c r="DG1120" s="2">
        <v>153000000000</v>
      </c>
      <c r="DH1120" s="1" t="s">
        <v>167</v>
      </c>
      <c r="DI1120" s="1" t="s">
        <v>167</v>
      </c>
      <c r="DJ1120" s="1" t="s">
        <v>167</v>
      </c>
      <c r="DK1120" s="1" t="s">
        <v>167</v>
      </c>
      <c r="DL1120" s="1" t="s">
        <v>167</v>
      </c>
      <c r="DM1120" s="1" t="s">
        <v>167</v>
      </c>
      <c r="DN1120" s="1" t="s">
        <v>167</v>
      </c>
      <c r="DO1120" s="1" t="s">
        <v>919</v>
      </c>
      <c r="DP1120" s="1" t="s">
        <v>919</v>
      </c>
      <c r="DQ1120" s="1" t="s">
        <v>167</v>
      </c>
      <c r="DR1120" s="1" t="s">
        <v>167</v>
      </c>
      <c r="DS1120" s="1" t="s">
        <v>167</v>
      </c>
      <c r="DT1120" s="1" t="s">
        <v>167</v>
      </c>
      <c r="DU1120" s="1" t="s">
        <v>167</v>
      </c>
      <c r="DV1120" s="1" t="s">
        <v>167</v>
      </c>
      <c r="DW1120" s="1" t="s">
        <v>167</v>
      </c>
      <c r="DX1120" s="1" t="s">
        <v>919</v>
      </c>
      <c r="DY1120" s="1" t="s">
        <v>919</v>
      </c>
      <c r="DZ1120" s="2">
        <v>153000000000</v>
      </c>
      <c r="EA1120" s="2">
        <v>153000000000</v>
      </c>
      <c r="EB1120" s="2">
        <v>153000000000</v>
      </c>
      <c r="EC1120" s="2">
        <v>153000000000</v>
      </c>
      <c r="ED1120" s="2">
        <v>153000000000</v>
      </c>
      <c r="EE1120" s="2">
        <v>153000000000</v>
      </c>
      <c r="EF1120" s="2">
        <v>153000000000</v>
      </c>
      <c r="EG1120" s="2">
        <v>85800000000</v>
      </c>
      <c r="EH1120" s="2">
        <v>85800000000</v>
      </c>
      <c r="EI1120" s="2">
        <v>153000000000</v>
      </c>
      <c r="EJ1120" s="2">
        <v>153000000000</v>
      </c>
      <c r="EK1120" s="2">
        <v>153000000000</v>
      </c>
      <c r="EL1120" s="2">
        <v>153000000000</v>
      </c>
      <c r="EM1120" s="2">
        <v>153000000000</v>
      </c>
      <c r="EN1120" s="2">
        <v>153000000000</v>
      </c>
      <c r="EO1120" s="2">
        <v>153000000000</v>
      </c>
      <c r="EP1120" s="2">
        <v>153000000000</v>
      </c>
      <c r="EQ1120" s="2">
        <v>153000000000</v>
      </c>
      <c r="ER1120" s="1" t="s">
        <v>5997</v>
      </c>
      <c r="ES1120" s="1" t="s">
        <v>5993</v>
      </c>
      <c r="ET1120">
        <f t="shared" si="308"/>
        <v>1358.25</v>
      </c>
      <c r="EU1120">
        <f t="shared" si="309"/>
        <v>1358.25</v>
      </c>
      <c r="EV1120">
        <f t="shared" si="310"/>
        <v>1358.25</v>
      </c>
      <c r="EW1120">
        <f t="shared" si="311"/>
        <v>1358.25</v>
      </c>
      <c r="EX1120">
        <f t="shared" si="312"/>
        <v>1358.25</v>
      </c>
      <c r="EY1120">
        <f t="shared" si="313"/>
        <v>1358.25</v>
      </c>
      <c r="EZ1120">
        <f t="shared" si="314"/>
        <v>1358.25</v>
      </c>
      <c r="FA1120">
        <f t="shared" si="315"/>
        <v>1300</v>
      </c>
      <c r="FB1120">
        <f t="shared" si="316"/>
        <v>1300</v>
      </c>
      <c r="FC1120">
        <f t="shared" si="317"/>
        <v>1358.25</v>
      </c>
      <c r="FD1120">
        <f t="shared" si="318"/>
        <v>1358.25</v>
      </c>
      <c r="FE1120">
        <f t="shared" si="319"/>
        <v>1358.25</v>
      </c>
      <c r="FF1120">
        <f t="shared" si="320"/>
        <v>1358.25</v>
      </c>
      <c r="FG1120">
        <f t="shared" si="321"/>
        <v>1358.25</v>
      </c>
      <c r="FH1120">
        <f t="shared" si="322"/>
        <v>1358.25</v>
      </c>
      <c r="FI1120">
        <f t="shared" si="323"/>
        <v>1358.25</v>
      </c>
      <c r="FJ1120">
        <f t="shared" si="324"/>
        <v>1358.25</v>
      </c>
      <c r="FK1120">
        <f t="shared" si="325"/>
        <v>1358.25</v>
      </c>
    </row>
    <row r="1121" spans="1:167" x14ac:dyDescent="0.25">
      <c r="A1121" s="1" t="s">
        <v>5998</v>
      </c>
      <c r="B1121" s="1">
        <v>100</v>
      </c>
      <c r="C1121" s="1">
        <v>100</v>
      </c>
      <c r="D1121" s="1">
        <v>100</v>
      </c>
      <c r="E1121" s="1">
        <v>100</v>
      </c>
      <c r="H1121" s="1">
        <v>1</v>
      </c>
      <c r="I1121" s="1">
        <v>1</v>
      </c>
      <c r="J1121" s="1" t="s">
        <v>150</v>
      </c>
      <c r="L1121" s="2">
        <v>2014</v>
      </c>
      <c r="M1121" s="1" t="s">
        <v>5999</v>
      </c>
      <c r="N1121" s="1" t="s">
        <v>5998</v>
      </c>
      <c r="Q1121" s="1" t="s">
        <v>152</v>
      </c>
      <c r="R1121" s="1" t="s">
        <v>6000</v>
      </c>
      <c r="T1121" s="1" t="s">
        <v>5603</v>
      </c>
      <c r="U1121" s="1" t="s">
        <v>5604</v>
      </c>
      <c r="V1121" s="1" t="s">
        <v>1303</v>
      </c>
      <c r="W1121" s="1" t="s">
        <v>226</v>
      </c>
      <c r="X1121" s="2">
        <v>40000</v>
      </c>
      <c r="Y1121" s="2">
        <v>0</v>
      </c>
      <c r="Z1121" s="2">
        <v>40000</v>
      </c>
      <c r="AA1121" s="2">
        <v>92088</v>
      </c>
      <c r="AB1121" s="2">
        <v>0</v>
      </c>
      <c r="AC1121" s="2">
        <v>92088</v>
      </c>
      <c r="AD1121" s="2">
        <v>0</v>
      </c>
      <c r="AE1121" s="2">
        <v>0</v>
      </c>
      <c r="AF1121" s="2">
        <v>132088</v>
      </c>
      <c r="AG1121" s="2">
        <v>0</v>
      </c>
      <c r="AH1121" s="2">
        <v>132088</v>
      </c>
      <c r="AI1121" s="2">
        <v>10373</v>
      </c>
      <c r="AJ1121" s="2">
        <v>121715</v>
      </c>
      <c r="AK1121" s="1" t="s">
        <v>158</v>
      </c>
      <c r="AL1121" s="1" t="s">
        <v>159</v>
      </c>
      <c r="AM1121" s="2">
        <v>2005</v>
      </c>
      <c r="AN1121" s="2">
        <v>2005</v>
      </c>
      <c r="AO1121" s="2">
        <v>1203</v>
      </c>
      <c r="AP1121" s="2">
        <v>0.10100000000000001</v>
      </c>
      <c r="AQ1121" s="2">
        <v>121715</v>
      </c>
      <c r="AR1121" s="2">
        <v>97372</v>
      </c>
      <c r="AS1121" s="1" t="s">
        <v>178</v>
      </c>
      <c r="AT1121" s="1" t="s">
        <v>6001</v>
      </c>
      <c r="AV1121" s="1" t="s">
        <v>5606</v>
      </c>
      <c r="AX1121" s="2">
        <v>0</v>
      </c>
      <c r="AY1121" s="2">
        <v>0</v>
      </c>
      <c r="AZ1121" s="1" t="s">
        <v>164</v>
      </c>
      <c r="BA1121" s="2">
        <v>2.8</v>
      </c>
      <c r="BB1121" s="2">
        <v>1</v>
      </c>
      <c r="BC1121" s="1">
        <v>3</v>
      </c>
      <c r="BD1121" s="1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1">
        <v>0</v>
      </c>
      <c r="BT1121" s="1">
        <v>0</v>
      </c>
      <c r="BU1121" s="1">
        <v>0</v>
      </c>
      <c r="BW1121" s="2">
        <v>0.27340802117000002</v>
      </c>
      <c r="BX1121" s="2">
        <v>2.3022</v>
      </c>
      <c r="BY1121" s="1">
        <v>0</v>
      </c>
      <c r="BZ1121" s="1">
        <v>1</v>
      </c>
      <c r="CA1121" s="1">
        <v>247026</v>
      </c>
      <c r="CB1121" s="1" t="s">
        <v>5998</v>
      </c>
      <c r="CC1121" s="1">
        <v>1</v>
      </c>
      <c r="CD1121" s="2">
        <v>9.89996126532</v>
      </c>
      <c r="CE1121" s="2">
        <v>2.8</v>
      </c>
      <c r="CF1121" s="2">
        <v>2.5789473684200002</v>
      </c>
      <c r="CG1121" s="2">
        <v>0.92105263157899997</v>
      </c>
      <c r="CH1121" s="2">
        <v>0.92105263157899997</v>
      </c>
      <c r="CI1121" s="2">
        <v>299.99991495099903</v>
      </c>
      <c r="CJ1121" s="2">
        <v>4400.0172154800002</v>
      </c>
      <c r="CK1121" s="2">
        <v>0.101010900296</v>
      </c>
      <c r="CL1121" s="2">
        <v>1063</v>
      </c>
      <c r="CM1121" s="1" t="s">
        <v>6002</v>
      </c>
      <c r="CO1121" s="2">
        <v>2077</v>
      </c>
      <c r="CP1121" s="2">
        <v>2070</v>
      </c>
      <c r="CR1121" s="1" t="s">
        <v>166</v>
      </c>
      <c r="CS1121" s="1" t="s">
        <v>166</v>
      </c>
      <c r="CT1121" s="1" t="s">
        <v>167</v>
      </c>
      <c r="CU1121" s="1" t="s">
        <v>919</v>
      </c>
      <c r="CV1121" s="1" t="s">
        <v>187</v>
      </c>
      <c r="CW1121" s="1" t="s">
        <v>170</v>
      </c>
      <c r="CX1121" s="1" t="s">
        <v>170</v>
      </c>
      <c r="CY1121" s="1" t="s">
        <v>171</v>
      </c>
      <c r="CZ1121" s="1" t="s">
        <v>171</v>
      </c>
      <c r="DA1121" s="1" t="s">
        <v>920</v>
      </c>
      <c r="DB1121" s="2">
        <v>1358.25</v>
      </c>
      <c r="DC1121" s="2">
        <v>1358.25</v>
      </c>
      <c r="DD1121" s="2">
        <v>1300</v>
      </c>
      <c r="DE1121" s="2">
        <v>85800000000</v>
      </c>
      <c r="DF1121" s="2">
        <v>153000000000</v>
      </c>
      <c r="DG1121" s="2">
        <v>153000000000</v>
      </c>
      <c r="DH1121" s="1" t="s">
        <v>167</v>
      </c>
      <c r="DI1121" s="1" t="s">
        <v>167</v>
      </c>
      <c r="DJ1121" s="1" t="s">
        <v>167</v>
      </c>
      <c r="DK1121" s="1" t="s">
        <v>167</v>
      </c>
      <c r="DL1121" s="1" t="s">
        <v>167</v>
      </c>
      <c r="DM1121" s="1" t="s">
        <v>167</v>
      </c>
      <c r="DN1121" s="1" t="s">
        <v>919</v>
      </c>
      <c r="DO1121" s="1" t="s">
        <v>919</v>
      </c>
      <c r="DP1121" s="1" t="s">
        <v>919</v>
      </c>
      <c r="DQ1121" s="1" t="s">
        <v>167</v>
      </c>
      <c r="DR1121" s="1" t="s">
        <v>167</v>
      </c>
      <c r="DS1121" s="1" t="s">
        <v>167</v>
      </c>
      <c r="DT1121" s="1" t="s">
        <v>167</v>
      </c>
      <c r="DU1121" s="1" t="s">
        <v>167</v>
      </c>
      <c r="DV1121" s="1" t="s">
        <v>167</v>
      </c>
      <c r="DW1121" s="1" t="s">
        <v>919</v>
      </c>
      <c r="DX1121" s="1" t="s">
        <v>919</v>
      </c>
      <c r="DY1121" s="1" t="s">
        <v>919</v>
      </c>
      <c r="DZ1121" s="2">
        <v>153000000000</v>
      </c>
      <c r="EA1121" s="2">
        <v>153000000000</v>
      </c>
      <c r="EB1121" s="2">
        <v>153000000000</v>
      </c>
      <c r="EC1121" s="2">
        <v>153000000000</v>
      </c>
      <c r="ED1121" s="2">
        <v>153000000000</v>
      </c>
      <c r="EE1121" s="2">
        <v>153000000000</v>
      </c>
      <c r="EF1121" s="2">
        <v>85800000000</v>
      </c>
      <c r="EG1121" s="2">
        <v>85800000000</v>
      </c>
      <c r="EH1121" s="2">
        <v>85800000000</v>
      </c>
      <c r="EI1121" s="2">
        <v>153000000000</v>
      </c>
      <c r="EJ1121" s="2">
        <v>153000000000</v>
      </c>
      <c r="EK1121" s="2">
        <v>153000000000</v>
      </c>
      <c r="EL1121" s="2">
        <v>153000000000</v>
      </c>
      <c r="EM1121" s="2">
        <v>153000000000</v>
      </c>
      <c r="EN1121" s="2">
        <v>153000000000</v>
      </c>
      <c r="EO1121" s="2">
        <v>153000000000</v>
      </c>
      <c r="EP1121" s="2">
        <v>153000000000</v>
      </c>
      <c r="EQ1121" s="2">
        <v>153000000000</v>
      </c>
      <c r="ER1121" s="1" t="s">
        <v>6002</v>
      </c>
      <c r="ES1121" s="1" t="s">
        <v>5998</v>
      </c>
      <c r="ET1121">
        <f t="shared" si="308"/>
        <v>1358.25</v>
      </c>
      <c r="EU1121">
        <f t="shared" si="309"/>
        <v>1358.25</v>
      </c>
      <c r="EV1121">
        <f t="shared" si="310"/>
        <v>1358.25</v>
      </c>
      <c r="EW1121">
        <f t="shared" si="311"/>
        <v>1358.25</v>
      </c>
      <c r="EX1121">
        <f t="shared" si="312"/>
        <v>1358.25</v>
      </c>
      <c r="EY1121">
        <f t="shared" si="313"/>
        <v>1358.25</v>
      </c>
      <c r="EZ1121">
        <f t="shared" si="314"/>
        <v>1300</v>
      </c>
      <c r="FA1121">
        <f t="shared" si="315"/>
        <v>1300</v>
      </c>
      <c r="FB1121">
        <f t="shared" si="316"/>
        <v>1300</v>
      </c>
      <c r="FC1121">
        <f t="shared" si="317"/>
        <v>1358.25</v>
      </c>
      <c r="FD1121">
        <f t="shared" si="318"/>
        <v>1358.25</v>
      </c>
      <c r="FE1121">
        <f t="shared" si="319"/>
        <v>1358.25</v>
      </c>
      <c r="FF1121">
        <f t="shared" si="320"/>
        <v>1358.25</v>
      </c>
      <c r="FG1121">
        <f t="shared" si="321"/>
        <v>1358.25</v>
      </c>
      <c r="FH1121">
        <f t="shared" si="322"/>
        <v>1358.25</v>
      </c>
      <c r="FI1121">
        <f t="shared" si="323"/>
        <v>1358.25</v>
      </c>
      <c r="FJ1121">
        <f t="shared" si="324"/>
        <v>1358.25</v>
      </c>
      <c r="FK1121">
        <f t="shared" si="325"/>
        <v>1358.25</v>
      </c>
    </row>
    <row r="1122" spans="1:167" x14ac:dyDescent="0.25">
      <c r="A1122" s="1" t="s">
        <v>6003</v>
      </c>
      <c r="B1122" s="1">
        <v>100</v>
      </c>
      <c r="C1122" s="1">
        <v>100</v>
      </c>
      <c r="D1122" s="1">
        <v>100</v>
      </c>
      <c r="E1122" s="1">
        <v>100</v>
      </c>
      <c r="H1122" s="1">
        <v>1</v>
      </c>
      <c r="I1122" s="1">
        <v>1</v>
      </c>
      <c r="J1122" s="1" t="s">
        <v>150</v>
      </c>
      <c r="L1122" s="2">
        <v>2014</v>
      </c>
      <c r="M1122" s="1" t="s">
        <v>6004</v>
      </c>
      <c r="N1122" s="1" t="s">
        <v>6003</v>
      </c>
      <c r="Q1122" s="1" t="s">
        <v>152</v>
      </c>
      <c r="R1122" s="1" t="s">
        <v>6005</v>
      </c>
      <c r="T1122" s="1" t="s">
        <v>5603</v>
      </c>
      <c r="U1122" s="1" t="s">
        <v>5604</v>
      </c>
      <c r="V1122" s="1" t="s">
        <v>1650</v>
      </c>
      <c r="W1122" s="1" t="s">
        <v>197</v>
      </c>
      <c r="X1122" s="2">
        <v>40000</v>
      </c>
      <c r="Y1122" s="2">
        <v>0</v>
      </c>
      <c r="Z1122" s="2">
        <v>40000</v>
      </c>
      <c r="AA1122" s="2">
        <v>111636</v>
      </c>
      <c r="AB1122" s="2">
        <v>0</v>
      </c>
      <c r="AC1122" s="2">
        <v>111636</v>
      </c>
      <c r="AD1122" s="2">
        <v>0</v>
      </c>
      <c r="AE1122" s="2">
        <v>0</v>
      </c>
      <c r="AF1122" s="2">
        <v>151636</v>
      </c>
      <c r="AG1122" s="2">
        <v>0</v>
      </c>
      <c r="AH1122" s="2">
        <v>151636</v>
      </c>
      <c r="AI1122" s="2">
        <v>11400</v>
      </c>
      <c r="AJ1122" s="2">
        <v>140236</v>
      </c>
      <c r="AK1122" s="1" t="s">
        <v>158</v>
      </c>
      <c r="AL1122" s="1" t="s">
        <v>159</v>
      </c>
      <c r="AM1122" s="2">
        <v>2006</v>
      </c>
      <c r="AN1122" s="2">
        <v>2006</v>
      </c>
      <c r="AO1122" s="2">
        <v>1586</v>
      </c>
      <c r="AP1122" s="2">
        <v>0.12509999999999999</v>
      </c>
      <c r="AQ1122" s="2">
        <v>140236</v>
      </c>
      <c r="AR1122" s="2">
        <v>112189</v>
      </c>
      <c r="AS1122" s="1" t="s">
        <v>178</v>
      </c>
      <c r="AT1122" s="1" t="s">
        <v>6006</v>
      </c>
      <c r="AV1122" s="1" t="s">
        <v>5606</v>
      </c>
      <c r="AX1122" s="2">
        <v>0</v>
      </c>
      <c r="AY1122" s="2">
        <v>0</v>
      </c>
      <c r="AZ1122" s="1" t="s">
        <v>164</v>
      </c>
      <c r="BA1122" s="2">
        <v>2.8</v>
      </c>
      <c r="BB1122" s="2">
        <v>1</v>
      </c>
      <c r="BC1122" s="1">
        <v>3</v>
      </c>
      <c r="BD1122" s="1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1">
        <v>0</v>
      </c>
      <c r="BT1122" s="1">
        <v>0</v>
      </c>
      <c r="BU1122" s="1">
        <v>0</v>
      </c>
      <c r="BW1122" s="2">
        <v>0.29097825333299998</v>
      </c>
      <c r="BX1122" s="2">
        <v>2.7909000000000002</v>
      </c>
      <c r="BY1122" s="1">
        <v>0</v>
      </c>
      <c r="BZ1122" s="1">
        <v>1</v>
      </c>
      <c r="CA1122" s="1">
        <v>246992</v>
      </c>
      <c r="CB1122" s="1" t="s">
        <v>6003</v>
      </c>
      <c r="CC1122" s="1">
        <v>1</v>
      </c>
      <c r="CD1122" s="2">
        <v>7.9918112958399998</v>
      </c>
      <c r="CE1122" s="2">
        <v>2.8</v>
      </c>
      <c r="CF1122" s="2">
        <v>2.7066666666699999</v>
      </c>
      <c r="CG1122" s="2">
        <v>0.96666666666699996</v>
      </c>
      <c r="CH1122" s="2">
        <v>0.96666666666699996</v>
      </c>
      <c r="CI1122" s="2">
        <v>313.52604043299903</v>
      </c>
      <c r="CJ1122" s="2">
        <v>5450.5791475200003</v>
      </c>
      <c r="CK1122" s="2">
        <v>0.12512858011</v>
      </c>
      <c r="CL1122" s="2">
        <v>1064</v>
      </c>
      <c r="CM1122" s="1" t="s">
        <v>6007</v>
      </c>
      <c r="CO1122" s="2">
        <v>2090</v>
      </c>
      <c r="CP1122" s="2">
        <v>2090</v>
      </c>
      <c r="CQ1122" s="2">
        <v>0</v>
      </c>
      <c r="CR1122" s="1" t="s">
        <v>166</v>
      </c>
      <c r="CS1122" s="1" t="s">
        <v>166</v>
      </c>
      <c r="CT1122" s="1" t="s">
        <v>167</v>
      </c>
      <c r="CU1122" s="1" t="s">
        <v>168</v>
      </c>
      <c r="CV1122" s="1" t="s">
        <v>169</v>
      </c>
      <c r="CW1122" s="1" t="s">
        <v>170</v>
      </c>
      <c r="CX1122" s="1" t="s">
        <v>170</v>
      </c>
      <c r="CY1122" s="1" t="s">
        <v>171</v>
      </c>
      <c r="CZ1122" s="1" t="s">
        <v>172</v>
      </c>
      <c r="DA1122" s="1" t="s">
        <v>173</v>
      </c>
      <c r="DB1122" s="2">
        <v>1358.25</v>
      </c>
      <c r="DC1122" s="2">
        <v>2006.4</v>
      </c>
      <c r="DD1122" s="2">
        <v>1300</v>
      </c>
      <c r="DE1122" s="2">
        <v>134000000000</v>
      </c>
      <c r="DF1122" s="2">
        <v>220000000000</v>
      </c>
      <c r="DG1122" s="2">
        <v>153000000000</v>
      </c>
      <c r="DH1122" s="1" t="s">
        <v>167</v>
      </c>
      <c r="DI1122" s="1" t="s">
        <v>167</v>
      </c>
      <c r="DJ1122" s="1" t="s">
        <v>167</v>
      </c>
      <c r="DK1122" s="1" t="s">
        <v>167</v>
      </c>
      <c r="DL1122" s="1" t="s">
        <v>167</v>
      </c>
      <c r="DM1122" s="1" t="s">
        <v>167</v>
      </c>
      <c r="DN1122" s="1" t="s">
        <v>167</v>
      </c>
      <c r="DO1122" s="1" t="s">
        <v>167</v>
      </c>
      <c r="DP1122" s="1" t="s">
        <v>168</v>
      </c>
      <c r="DQ1122" s="1" t="s">
        <v>167</v>
      </c>
      <c r="DR1122" s="1" t="s">
        <v>167</v>
      </c>
      <c r="DS1122" s="1" t="s">
        <v>167</v>
      </c>
      <c r="DT1122" s="1" t="s">
        <v>167</v>
      </c>
      <c r="DU1122" s="1" t="s">
        <v>167</v>
      </c>
      <c r="DV1122" s="1" t="s">
        <v>167</v>
      </c>
      <c r="DW1122" s="1" t="s">
        <v>167</v>
      </c>
      <c r="DX1122" s="1" t="s">
        <v>167</v>
      </c>
      <c r="DY1122" s="1" t="s">
        <v>168</v>
      </c>
      <c r="DZ1122" s="2">
        <v>153000000000</v>
      </c>
      <c r="EA1122" s="2">
        <v>153000000000</v>
      </c>
      <c r="EB1122" s="2">
        <v>153000000000</v>
      </c>
      <c r="EC1122" s="2">
        <v>153000000000</v>
      </c>
      <c r="ED1122" s="2">
        <v>153000000000</v>
      </c>
      <c r="EE1122" s="2">
        <v>153000000000</v>
      </c>
      <c r="EF1122" s="2">
        <v>153000000000</v>
      </c>
      <c r="EG1122" s="2">
        <v>153000000000</v>
      </c>
      <c r="EH1122" s="2">
        <v>134000000000</v>
      </c>
      <c r="EI1122" s="2">
        <v>153000000000</v>
      </c>
      <c r="EJ1122" s="2">
        <v>153000000000</v>
      </c>
      <c r="EK1122" s="2">
        <v>153000000000</v>
      </c>
      <c r="EL1122" s="2">
        <v>153000000000</v>
      </c>
      <c r="EM1122" s="2">
        <v>153000000000</v>
      </c>
      <c r="EN1122" s="2">
        <v>153000000000</v>
      </c>
      <c r="EO1122" s="2">
        <v>153000000000</v>
      </c>
      <c r="EP1122" s="2">
        <v>153000000000</v>
      </c>
      <c r="EQ1122" s="2">
        <v>220000000000</v>
      </c>
      <c r="ER1122" s="1" t="s">
        <v>6007</v>
      </c>
      <c r="ES1122" s="1" t="s">
        <v>6003</v>
      </c>
      <c r="ET1122">
        <f t="shared" si="308"/>
        <v>1358.25</v>
      </c>
      <c r="EU1122">
        <f t="shared" si="309"/>
        <v>1358.25</v>
      </c>
      <c r="EV1122">
        <f t="shared" si="310"/>
        <v>1358.25</v>
      </c>
      <c r="EW1122">
        <f t="shared" si="311"/>
        <v>1358.25</v>
      </c>
      <c r="EX1122">
        <f t="shared" si="312"/>
        <v>1358.25</v>
      </c>
      <c r="EY1122">
        <f t="shared" si="313"/>
        <v>1358.25</v>
      </c>
      <c r="EZ1122">
        <f t="shared" si="314"/>
        <v>1358.25</v>
      </c>
      <c r="FA1122">
        <f t="shared" si="315"/>
        <v>1358.25</v>
      </c>
      <c r="FB1122">
        <f t="shared" si="316"/>
        <v>1300</v>
      </c>
      <c r="FC1122">
        <f t="shared" si="317"/>
        <v>1358.25</v>
      </c>
      <c r="FD1122">
        <f t="shared" si="318"/>
        <v>1358.25</v>
      </c>
      <c r="FE1122">
        <f t="shared" si="319"/>
        <v>1358.25</v>
      </c>
      <c r="FF1122">
        <f t="shared" si="320"/>
        <v>1358.25</v>
      </c>
      <c r="FG1122">
        <f t="shared" si="321"/>
        <v>1358.25</v>
      </c>
      <c r="FH1122">
        <f t="shared" si="322"/>
        <v>1358.25</v>
      </c>
      <c r="FI1122">
        <f t="shared" si="323"/>
        <v>1358.25</v>
      </c>
      <c r="FJ1122">
        <f t="shared" si="324"/>
        <v>1358.25</v>
      </c>
      <c r="FK1122">
        <f t="shared" si="325"/>
        <v>2006.4</v>
      </c>
    </row>
    <row r="1123" spans="1:167" x14ac:dyDescent="0.25">
      <c r="A1123" s="1" t="s">
        <v>6008</v>
      </c>
      <c r="B1123" s="1">
        <v>100</v>
      </c>
      <c r="C1123" s="1">
        <v>100</v>
      </c>
      <c r="D1123" s="1">
        <v>100</v>
      </c>
      <c r="E1123" s="1">
        <v>100</v>
      </c>
      <c r="H1123" s="1">
        <v>1</v>
      </c>
      <c r="I1123" s="1">
        <v>1</v>
      </c>
      <c r="J1123" s="1" t="s">
        <v>150</v>
      </c>
      <c r="L1123" s="2">
        <v>2014</v>
      </c>
      <c r="M1123" s="1" t="s">
        <v>6009</v>
      </c>
      <c r="N1123" s="1" t="s">
        <v>6008</v>
      </c>
      <c r="Q1123" s="1" t="s">
        <v>152</v>
      </c>
      <c r="R1123" s="1" t="s">
        <v>6010</v>
      </c>
      <c r="T1123" s="1" t="s">
        <v>5603</v>
      </c>
      <c r="U1123" s="1" t="s">
        <v>5604</v>
      </c>
      <c r="V1123" s="1" t="s">
        <v>1303</v>
      </c>
      <c r="W1123" s="1" t="s">
        <v>444</v>
      </c>
      <c r="X1123" s="2">
        <v>40000</v>
      </c>
      <c r="Y1123" s="2">
        <v>0</v>
      </c>
      <c r="Z1123" s="2">
        <v>40000</v>
      </c>
      <c r="AA1123" s="2">
        <v>111236</v>
      </c>
      <c r="AB1123" s="2">
        <v>0</v>
      </c>
      <c r="AC1123" s="2">
        <v>111236</v>
      </c>
      <c r="AD1123" s="2">
        <v>0</v>
      </c>
      <c r="AE1123" s="2">
        <v>0</v>
      </c>
      <c r="AF1123" s="2">
        <v>151236</v>
      </c>
      <c r="AG1123" s="2">
        <v>0</v>
      </c>
      <c r="AH1123" s="2">
        <v>151236</v>
      </c>
      <c r="AI1123" s="2">
        <v>13789</v>
      </c>
      <c r="AJ1123" s="2">
        <v>137447</v>
      </c>
      <c r="AK1123" s="1" t="s">
        <v>158</v>
      </c>
      <c r="AL1123" s="1" t="s">
        <v>159</v>
      </c>
      <c r="AM1123" s="2">
        <v>2006</v>
      </c>
      <c r="AN1123" s="2">
        <v>2006</v>
      </c>
      <c r="AO1123" s="2">
        <v>1586</v>
      </c>
      <c r="AP1123" s="2">
        <v>0.12520000000000001</v>
      </c>
      <c r="AQ1123" s="2">
        <v>137447</v>
      </c>
      <c r="AR1123" s="2">
        <v>109958</v>
      </c>
      <c r="AS1123" s="1" t="s">
        <v>178</v>
      </c>
      <c r="AT1123" s="1" t="s">
        <v>6011</v>
      </c>
      <c r="AV1123" s="1" t="s">
        <v>5606</v>
      </c>
      <c r="AX1123" s="2">
        <v>0</v>
      </c>
      <c r="AY1123" s="2">
        <v>0</v>
      </c>
      <c r="AZ1123" s="1" t="s">
        <v>164</v>
      </c>
      <c r="BA1123" s="2">
        <v>2.8</v>
      </c>
      <c r="BB1123" s="2">
        <v>1</v>
      </c>
      <c r="BC1123" s="1">
        <v>3</v>
      </c>
      <c r="BD1123" s="1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1">
        <v>0</v>
      </c>
      <c r="BT1123" s="1">
        <v>0</v>
      </c>
      <c r="BU1123" s="1">
        <v>0</v>
      </c>
      <c r="BW1123" s="2">
        <v>0.29093679553899998</v>
      </c>
      <c r="BX1123" s="2">
        <v>2.7808999999999999</v>
      </c>
      <c r="BY1123" s="1">
        <v>0</v>
      </c>
      <c r="BZ1123" s="1">
        <v>1</v>
      </c>
      <c r="CA1123" s="1">
        <v>247029</v>
      </c>
      <c r="CB1123" s="1" t="s">
        <v>6008</v>
      </c>
      <c r="CC1123" s="1">
        <v>1</v>
      </c>
      <c r="CD1123" s="2">
        <v>7.9906726442</v>
      </c>
      <c r="CE1123" s="2">
        <v>2.8</v>
      </c>
      <c r="CF1123" s="2">
        <v>2.5789473684200002</v>
      </c>
      <c r="CG1123" s="2">
        <v>0.92105263157899997</v>
      </c>
      <c r="CH1123" s="2">
        <v>0.92105263157899997</v>
      </c>
      <c r="CI1123" s="2">
        <v>313.53969939900003</v>
      </c>
      <c r="CJ1123" s="2">
        <v>5451.3558419399897</v>
      </c>
      <c r="CK1123" s="2">
        <v>0.12514641065500001</v>
      </c>
      <c r="CL1123" s="2">
        <v>1065</v>
      </c>
      <c r="CM1123" s="1" t="s">
        <v>6012</v>
      </c>
      <c r="CO1123" s="2">
        <v>2091</v>
      </c>
      <c r="CP1123" s="2">
        <v>2090</v>
      </c>
      <c r="CR1123" s="1" t="s">
        <v>166</v>
      </c>
      <c r="CS1123" s="1" t="s">
        <v>166</v>
      </c>
      <c r="CT1123" s="1" t="s">
        <v>167</v>
      </c>
      <c r="CU1123" s="1" t="s">
        <v>168</v>
      </c>
      <c r="CV1123" s="1" t="s">
        <v>169</v>
      </c>
      <c r="CW1123" s="1" t="s">
        <v>170</v>
      </c>
      <c r="CX1123" s="1" t="s">
        <v>170</v>
      </c>
      <c r="CY1123" s="1" t="s">
        <v>171</v>
      </c>
      <c r="CZ1123" s="1" t="s">
        <v>172</v>
      </c>
      <c r="DA1123" s="1" t="s">
        <v>173</v>
      </c>
      <c r="DB1123" s="2">
        <v>1358.25</v>
      </c>
      <c r="DC1123" s="2">
        <v>2006.4</v>
      </c>
      <c r="DD1123" s="2">
        <v>1300</v>
      </c>
      <c r="DE1123" s="2">
        <v>134000000000</v>
      </c>
      <c r="DF1123" s="2">
        <v>220000000000</v>
      </c>
      <c r="DG1123" s="2">
        <v>153000000000</v>
      </c>
      <c r="DH1123" s="1" t="s">
        <v>167</v>
      </c>
      <c r="DI1123" s="1" t="s">
        <v>167</v>
      </c>
      <c r="DJ1123" s="1" t="s">
        <v>167</v>
      </c>
      <c r="DK1123" s="1" t="s">
        <v>167</v>
      </c>
      <c r="DL1123" s="1" t="s">
        <v>167</v>
      </c>
      <c r="DM1123" s="1" t="s">
        <v>167</v>
      </c>
      <c r="DN1123" s="1" t="s">
        <v>167</v>
      </c>
      <c r="DO1123" s="1" t="s">
        <v>167</v>
      </c>
      <c r="DP1123" s="1" t="s">
        <v>168</v>
      </c>
      <c r="DQ1123" s="1" t="s">
        <v>167</v>
      </c>
      <c r="DR1123" s="1" t="s">
        <v>167</v>
      </c>
      <c r="DS1123" s="1" t="s">
        <v>167</v>
      </c>
      <c r="DT1123" s="1" t="s">
        <v>167</v>
      </c>
      <c r="DU1123" s="1" t="s">
        <v>167</v>
      </c>
      <c r="DV1123" s="1" t="s">
        <v>167</v>
      </c>
      <c r="DW1123" s="1" t="s">
        <v>167</v>
      </c>
      <c r="DX1123" s="1" t="s">
        <v>167</v>
      </c>
      <c r="DY1123" s="1" t="s">
        <v>168</v>
      </c>
      <c r="DZ1123" s="2">
        <v>153000000000</v>
      </c>
      <c r="EA1123" s="2">
        <v>153000000000</v>
      </c>
      <c r="EB1123" s="2">
        <v>153000000000</v>
      </c>
      <c r="EC1123" s="2">
        <v>153000000000</v>
      </c>
      <c r="ED1123" s="2">
        <v>153000000000</v>
      </c>
      <c r="EE1123" s="2">
        <v>153000000000</v>
      </c>
      <c r="EF1123" s="2">
        <v>153000000000</v>
      </c>
      <c r="EG1123" s="2">
        <v>153000000000</v>
      </c>
      <c r="EH1123" s="2">
        <v>134000000000</v>
      </c>
      <c r="EI1123" s="2">
        <v>153000000000</v>
      </c>
      <c r="EJ1123" s="2">
        <v>153000000000</v>
      </c>
      <c r="EK1123" s="2">
        <v>153000000000</v>
      </c>
      <c r="EL1123" s="2">
        <v>153000000000</v>
      </c>
      <c r="EM1123" s="2">
        <v>153000000000</v>
      </c>
      <c r="EN1123" s="2">
        <v>153000000000</v>
      </c>
      <c r="EO1123" s="2">
        <v>153000000000</v>
      </c>
      <c r="EP1123" s="2">
        <v>153000000000</v>
      </c>
      <c r="EQ1123" s="2">
        <v>220000000000</v>
      </c>
      <c r="ER1123" s="1" t="s">
        <v>6012</v>
      </c>
      <c r="ES1123" s="1" t="s">
        <v>6008</v>
      </c>
      <c r="ET1123">
        <f t="shared" si="308"/>
        <v>1358.25</v>
      </c>
      <c r="EU1123">
        <f t="shared" si="309"/>
        <v>1358.25</v>
      </c>
      <c r="EV1123">
        <f t="shared" si="310"/>
        <v>1358.25</v>
      </c>
      <c r="EW1123">
        <f t="shared" si="311"/>
        <v>1358.25</v>
      </c>
      <c r="EX1123">
        <f t="shared" si="312"/>
        <v>1358.25</v>
      </c>
      <c r="EY1123">
        <f t="shared" si="313"/>
        <v>1358.25</v>
      </c>
      <c r="EZ1123">
        <f t="shared" si="314"/>
        <v>1358.25</v>
      </c>
      <c r="FA1123">
        <f t="shared" si="315"/>
        <v>1358.25</v>
      </c>
      <c r="FB1123">
        <f t="shared" si="316"/>
        <v>1300</v>
      </c>
      <c r="FC1123">
        <f t="shared" si="317"/>
        <v>1358.25</v>
      </c>
      <c r="FD1123">
        <f t="shared" si="318"/>
        <v>1358.25</v>
      </c>
      <c r="FE1123">
        <f t="shared" si="319"/>
        <v>1358.25</v>
      </c>
      <c r="FF1123">
        <f t="shared" si="320"/>
        <v>1358.25</v>
      </c>
      <c r="FG1123">
        <f t="shared" si="321"/>
        <v>1358.25</v>
      </c>
      <c r="FH1123">
        <f t="shared" si="322"/>
        <v>1358.25</v>
      </c>
      <c r="FI1123">
        <f t="shared" si="323"/>
        <v>1358.25</v>
      </c>
      <c r="FJ1123">
        <f t="shared" si="324"/>
        <v>1358.25</v>
      </c>
      <c r="FK1123">
        <f t="shared" si="325"/>
        <v>2006.4</v>
      </c>
    </row>
    <row r="1124" spans="1:167" x14ac:dyDescent="0.25">
      <c r="A1124" s="1" t="s">
        <v>6013</v>
      </c>
      <c r="B1124" s="1">
        <v>100</v>
      </c>
      <c r="C1124" s="1">
        <v>100</v>
      </c>
      <c r="D1124" s="1">
        <v>100</v>
      </c>
      <c r="E1124" s="1">
        <v>100</v>
      </c>
      <c r="H1124" s="1">
        <v>1</v>
      </c>
      <c r="I1124" s="1">
        <v>1</v>
      </c>
      <c r="J1124" s="1" t="s">
        <v>150</v>
      </c>
      <c r="L1124" s="2">
        <v>2014</v>
      </c>
      <c r="M1124" s="1" t="s">
        <v>6014</v>
      </c>
      <c r="N1124" s="1" t="s">
        <v>6013</v>
      </c>
      <c r="Q1124" s="1" t="s">
        <v>152</v>
      </c>
      <c r="R1124" s="1" t="s">
        <v>6015</v>
      </c>
      <c r="T1124" s="1" t="s">
        <v>5603</v>
      </c>
      <c r="U1124" s="1" t="s">
        <v>5604</v>
      </c>
      <c r="V1124" s="1" t="s">
        <v>396</v>
      </c>
      <c r="W1124" s="1" t="s">
        <v>357</v>
      </c>
      <c r="X1124" s="2">
        <v>40000</v>
      </c>
      <c r="Y1124" s="2">
        <v>0</v>
      </c>
      <c r="Z1124" s="2">
        <v>40000</v>
      </c>
      <c r="AA1124" s="2">
        <v>93358</v>
      </c>
      <c r="AB1124" s="2">
        <v>0</v>
      </c>
      <c r="AC1124" s="2">
        <v>93358</v>
      </c>
      <c r="AD1124" s="2">
        <v>0</v>
      </c>
      <c r="AE1124" s="2">
        <v>0</v>
      </c>
      <c r="AF1124" s="2">
        <v>133358</v>
      </c>
      <c r="AG1124" s="2">
        <v>0</v>
      </c>
      <c r="AH1124" s="2">
        <v>133358</v>
      </c>
      <c r="AI1124" s="2">
        <v>0</v>
      </c>
      <c r="AJ1124" s="2">
        <v>133358</v>
      </c>
      <c r="AK1124" s="1" t="s">
        <v>158</v>
      </c>
      <c r="AL1124" s="1" t="s">
        <v>159</v>
      </c>
      <c r="AM1124" s="2">
        <v>2006</v>
      </c>
      <c r="AN1124" s="2">
        <v>2006</v>
      </c>
      <c r="AO1124" s="2">
        <v>1203</v>
      </c>
      <c r="AP1124" s="2">
        <v>0.10100000000000001</v>
      </c>
      <c r="AQ1124" s="2">
        <v>133358</v>
      </c>
      <c r="AR1124" s="2">
        <v>133358</v>
      </c>
      <c r="AT1124" s="1" t="s">
        <v>6016</v>
      </c>
      <c r="AV1124" s="1" t="s">
        <v>5606</v>
      </c>
      <c r="AX1124" s="2">
        <v>0</v>
      </c>
      <c r="AY1124" s="2">
        <v>0</v>
      </c>
      <c r="AZ1124" s="1" t="s">
        <v>164</v>
      </c>
      <c r="BA1124" s="2">
        <v>2.8</v>
      </c>
      <c r="BB1124" s="2">
        <v>1</v>
      </c>
      <c r="BC1124" s="1">
        <v>3</v>
      </c>
      <c r="BD1124" s="1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1">
        <v>0</v>
      </c>
      <c r="BT1124" s="1">
        <v>0</v>
      </c>
      <c r="BU1124" s="1">
        <v>0</v>
      </c>
      <c r="BW1124" s="2">
        <v>0.27341212369500001</v>
      </c>
      <c r="BX1124" s="2">
        <v>2.3339500000000002</v>
      </c>
      <c r="BY1124" s="1">
        <v>0</v>
      </c>
      <c r="BZ1124" s="1">
        <v>1</v>
      </c>
      <c r="CA1124" s="1">
        <v>246948</v>
      </c>
      <c r="CB1124" s="1" t="s">
        <v>6013</v>
      </c>
      <c r="CC1124" s="1">
        <v>1</v>
      </c>
      <c r="CD1124" s="2">
        <v>9.9001098156099996</v>
      </c>
      <c r="CE1124" s="2">
        <v>2.8</v>
      </c>
      <c r="CF1124" s="2">
        <v>2.7096774193600002</v>
      </c>
      <c r="CG1124" s="2">
        <v>0.967741935484</v>
      </c>
      <c r="CH1124" s="2">
        <v>0.967741935484</v>
      </c>
      <c r="CI1124" s="2">
        <v>299.99887218100002</v>
      </c>
      <c r="CJ1124" s="2">
        <v>4399.9511936099898</v>
      </c>
      <c r="CK1124" s="2">
        <v>0.101009384651</v>
      </c>
      <c r="CL1124" s="2">
        <v>1066</v>
      </c>
      <c r="CM1124" s="1" t="s">
        <v>6017</v>
      </c>
      <c r="CO1124" s="2">
        <v>2080</v>
      </c>
      <c r="CP1124" s="2">
        <v>2080</v>
      </c>
      <c r="CQ1124" s="2">
        <v>0</v>
      </c>
      <c r="CR1124" s="1" t="s">
        <v>166</v>
      </c>
      <c r="CS1124" s="1" t="s">
        <v>166</v>
      </c>
      <c r="CT1124" s="1" t="s">
        <v>167</v>
      </c>
      <c r="CU1124" s="1" t="s">
        <v>919</v>
      </c>
      <c r="CV1124" s="1" t="s">
        <v>187</v>
      </c>
      <c r="CW1124" s="1" t="s">
        <v>170</v>
      </c>
      <c r="CX1124" s="1" t="s">
        <v>170</v>
      </c>
      <c r="CY1124" s="1" t="s">
        <v>171</v>
      </c>
      <c r="CZ1124" s="1" t="s">
        <v>171</v>
      </c>
      <c r="DA1124" s="1" t="s">
        <v>920</v>
      </c>
      <c r="DB1124" s="2">
        <v>1358.25</v>
      </c>
      <c r="DC1124" s="2">
        <v>1358.25</v>
      </c>
      <c r="DD1124" s="2">
        <v>1300</v>
      </c>
      <c r="DE1124" s="2">
        <v>85800000000</v>
      </c>
      <c r="DF1124" s="2">
        <v>153000000000</v>
      </c>
      <c r="DG1124" s="2">
        <v>153000000000</v>
      </c>
      <c r="DH1124" s="1" t="s">
        <v>167</v>
      </c>
      <c r="DI1124" s="1" t="s">
        <v>167</v>
      </c>
      <c r="DJ1124" s="1" t="s">
        <v>167</v>
      </c>
      <c r="DK1124" s="1" t="s">
        <v>167</v>
      </c>
      <c r="DL1124" s="1" t="s">
        <v>167</v>
      </c>
      <c r="DM1124" s="1" t="s">
        <v>167</v>
      </c>
      <c r="DN1124" s="1" t="s">
        <v>167</v>
      </c>
      <c r="DO1124" s="1" t="s">
        <v>919</v>
      </c>
      <c r="DP1124" s="1" t="s">
        <v>919</v>
      </c>
      <c r="DQ1124" s="1" t="s">
        <v>167</v>
      </c>
      <c r="DR1124" s="1" t="s">
        <v>167</v>
      </c>
      <c r="DS1124" s="1" t="s">
        <v>167</v>
      </c>
      <c r="DT1124" s="1" t="s">
        <v>167</v>
      </c>
      <c r="DU1124" s="1" t="s">
        <v>167</v>
      </c>
      <c r="DV1124" s="1" t="s">
        <v>167</v>
      </c>
      <c r="DW1124" s="1" t="s">
        <v>167</v>
      </c>
      <c r="DX1124" s="1" t="s">
        <v>919</v>
      </c>
      <c r="DY1124" s="1" t="s">
        <v>919</v>
      </c>
      <c r="DZ1124" s="2">
        <v>153000000000</v>
      </c>
      <c r="EA1124" s="2">
        <v>153000000000</v>
      </c>
      <c r="EB1124" s="2">
        <v>153000000000</v>
      </c>
      <c r="EC1124" s="2">
        <v>153000000000</v>
      </c>
      <c r="ED1124" s="2">
        <v>153000000000</v>
      </c>
      <c r="EE1124" s="2">
        <v>153000000000</v>
      </c>
      <c r="EF1124" s="2">
        <v>153000000000</v>
      </c>
      <c r="EG1124" s="2">
        <v>85800000000</v>
      </c>
      <c r="EH1124" s="2">
        <v>85800000000</v>
      </c>
      <c r="EI1124" s="2">
        <v>153000000000</v>
      </c>
      <c r="EJ1124" s="2">
        <v>153000000000</v>
      </c>
      <c r="EK1124" s="2">
        <v>153000000000</v>
      </c>
      <c r="EL1124" s="2">
        <v>153000000000</v>
      </c>
      <c r="EM1124" s="2">
        <v>153000000000</v>
      </c>
      <c r="EN1124" s="2">
        <v>153000000000</v>
      </c>
      <c r="EO1124" s="2">
        <v>153000000000</v>
      </c>
      <c r="EP1124" s="2">
        <v>153000000000</v>
      </c>
      <c r="EQ1124" s="2">
        <v>153000000000</v>
      </c>
      <c r="ER1124" s="1" t="s">
        <v>6017</v>
      </c>
      <c r="ES1124" s="1" t="s">
        <v>6013</v>
      </c>
      <c r="ET1124">
        <f t="shared" si="308"/>
        <v>1358.25</v>
      </c>
      <c r="EU1124">
        <f t="shared" si="309"/>
        <v>1358.25</v>
      </c>
      <c r="EV1124">
        <f t="shared" si="310"/>
        <v>1358.25</v>
      </c>
      <c r="EW1124">
        <f t="shared" si="311"/>
        <v>1358.25</v>
      </c>
      <c r="EX1124">
        <f t="shared" si="312"/>
        <v>1358.25</v>
      </c>
      <c r="EY1124">
        <f t="shared" si="313"/>
        <v>1358.25</v>
      </c>
      <c r="EZ1124">
        <f t="shared" si="314"/>
        <v>1358.25</v>
      </c>
      <c r="FA1124">
        <f t="shared" si="315"/>
        <v>1300</v>
      </c>
      <c r="FB1124">
        <f t="shared" si="316"/>
        <v>1300</v>
      </c>
      <c r="FC1124">
        <f t="shared" si="317"/>
        <v>1358.25</v>
      </c>
      <c r="FD1124">
        <f t="shared" si="318"/>
        <v>1358.25</v>
      </c>
      <c r="FE1124">
        <f t="shared" si="319"/>
        <v>1358.25</v>
      </c>
      <c r="FF1124">
        <f t="shared" si="320"/>
        <v>1358.25</v>
      </c>
      <c r="FG1124">
        <f t="shared" si="321"/>
        <v>1358.25</v>
      </c>
      <c r="FH1124">
        <f t="shared" si="322"/>
        <v>1358.25</v>
      </c>
      <c r="FI1124">
        <f t="shared" si="323"/>
        <v>1358.25</v>
      </c>
      <c r="FJ1124">
        <f t="shared" si="324"/>
        <v>1358.25</v>
      </c>
      <c r="FK1124">
        <f t="shared" si="325"/>
        <v>1358.25</v>
      </c>
    </row>
    <row r="1125" spans="1:167" x14ac:dyDescent="0.25">
      <c r="A1125" s="1" t="s">
        <v>6018</v>
      </c>
      <c r="B1125" s="1">
        <v>100</v>
      </c>
      <c r="C1125" s="1">
        <v>100</v>
      </c>
      <c r="D1125" s="1">
        <v>100</v>
      </c>
      <c r="E1125" s="1">
        <v>100</v>
      </c>
      <c r="H1125" s="1">
        <v>1</v>
      </c>
      <c r="I1125" s="1">
        <v>1</v>
      </c>
      <c r="J1125" s="1" t="s">
        <v>150</v>
      </c>
      <c r="L1125" s="2">
        <v>2014</v>
      </c>
      <c r="M1125" s="1" t="s">
        <v>6019</v>
      </c>
      <c r="N1125" s="1" t="s">
        <v>6018</v>
      </c>
      <c r="Q1125" s="1" t="s">
        <v>152</v>
      </c>
      <c r="R1125" s="1" t="s">
        <v>6020</v>
      </c>
      <c r="T1125" s="1" t="s">
        <v>5603</v>
      </c>
      <c r="U1125" s="1" t="s">
        <v>5604</v>
      </c>
      <c r="V1125" s="1" t="s">
        <v>396</v>
      </c>
      <c r="W1125" s="1" t="s">
        <v>337</v>
      </c>
      <c r="X1125" s="2">
        <v>40000</v>
      </c>
      <c r="Y1125" s="2">
        <v>0</v>
      </c>
      <c r="Z1125" s="2">
        <v>40000</v>
      </c>
      <c r="AA1125" s="2">
        <v>130209</v>
      </c>
      <c r="AB1125" s="2">
        <v>0</v>
      </c>
      <c r="AC1125" s="2">
        <v>130209</v>
      </c>
      <c r="AD1125" s="2">
        <v>0</v>
      </c>
      <c r="AE1125" s="2">
        <v>0</v>
      </c>
      <c r="AF1125" s="2">
        <v>170209</v>
      </c>
      <c r="AG1125" s="2">
        <v>0</v>
      </c>
      <c r="AH1125" s="2">
        <v>170209</v>
      </c>
      <c r="AI1125" s="2">
        <v>0</v>
      </c>
      <c r="AJ1125" s="2">
        <v>170209</v>
      </c>
      <c r="AK1125" s="1" t="s">
        <v>158</v>
      </c>
      <c r="AL1125" s="1" t="s">
        <v>159</v>
      </c>
      <c r="AM1125" s="2">
        <v>2006</v>
      </c>
      <c r="AN1125" s="2">
        <v>2006</v>
      </c>
      <c r="AO1125" s="2">
        <v>2088</v>
      </c>
      <c r="AP1125" s="2">
        <v>0.11360000000000001</v>
      </c>
      <c r="AQ1125" s="2">
        <v>170209</v>
      </c>
      <c r="AR1125" s="2">
        <v>170209</v>
      </c>
      <c r="AT1125" s="1" t="s">
        <v>6021</v>
      </c>
      <c r="AV1125" s="1" t="s">
        <v>5606</v>
      </c>
      <c r="AX1125" s="2">
        <v>0</v>
      </c>
      <c r="AY1125" s="2">
        <v>0</v>
      </c>
      <c r="AZ1125" s="1" t="s">
        <v>164</v>
      </c>
      <c r="BA1125" s="2">
        <v>2.8</v>
      </c>
      <c r="BB1125" s="2">
        <v>1</v>
      </c>
      <c r="BC1125" s="1">
        <v>3</v>
      </c>
      <c r="BD1125" s="1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1">
        <v>0</v>
      </c>
      <c r="BT1125" s="1">
        <v>0</v>
      </c>
      <c r="BU1125" s="1">
        <v>0</v>
      </c>
      <c r="BW1125" s="2">
        <v>0.42181660209499999</v>
      </c>
      <c r="BX1125" s="2">
        <v>3.2552249999999998</v>
      </c>
      <c r="BY1125" s="1">
        <v>0</v>
      </c>
      <c r="BZ1125" s="1">
        <v>1</v>
      </c>
      <c r="CA1125" s="1">
        <v>246947</v>
      </c>
      <c r="CB1125" s="1" t="s">
        <v>6018</v>
      </c>
      <c r="CC1125" s="1">
        <v>1</v>
      </c>
      <c r="CD1125" s="2">
        <v>8.7999670437099997</v>
      </c>
      <c r="CE1125" s="2">
        <v>2.8</v>
      </c>
      <c r="CF1125" s="2">
        <v>2.7096774193600002</v>
      </c>
      <c r="CG1125" s="2">
        <v>0.967741935484</v>
      </c>
      <c r="CH1125" s="2">
        <v>0.967741935484</v>
      </c>
      <c r="CI1125" s="2">
        <v>310.00037592699903</v>
      </c>
      <c r="CJ1125" s="2">
        <v>4950.0185379799896</v>
      </c>
      <c r="CK1125" s="2">
        <v>0.113637243742</v>
      </c>
      <c r="CL1125" s="2">
        <v>1067</v>
      </c>
      <c r="CM1125" s="1" t="s">
        <v>6022</v>
      </c>
      <c r="CO1125" s="2">
        <v>2108</v>
      </c>
      <c r="CP1125" s="2">
        <v>2100</v>
      </c>
      <c r="CR1125" s="1" t="s">
        <v>166</v>
      </c>
      <c r="CS1125" s="1" t="s">
        <v>166</v>
      </c>
      <c r="CT1125" s="1" t="s">
        <v>167</v>
      </c>
      <c r="CU1125" s="1" t="s">
        <v>919</v>
      </c>
      <c r="CV1125" s="1" t="s">
        <v>169</v>
      </c>
      <c r="CW1125" s="1" t="s">
        <v>170</v>
      </c>
      <c r="CX1125" s="1" t="s">
        <v>170</v>
      </c>
      <c r="CY1125" s="1" t="s">
        <v>171</v>
      </c>
      <c r="CZ1125" s="1" t="s">
        <v>172</v>
      </c>
      <c r="DA1125" s="1" t="s">
        <v>920</v>
      </c>
      <c r="DB1125" s="2">
        <v>1358.25</v>
      </c>
      <c r="DC1125" s="2">
        <v>2006.4</v>
      </c>
      <c r="DD1125" s="2">
        <v>1300</v>
      </c>
      <c r="DE1125" s="2">
        <v>85800000000</v>
      </c>
      <c r="DF1125" s="2">
        <v>220000000000</v>
      </c>
      <c r="DG1125" s="2">
        <v>153000000000</v>
      </c>
      <c r="DH1125" s="1" t="s">
        <v>167</v>
      </c>
      <c r="DI1125" s="1" t="s">
        <v>167</v>
      </c>
      <c r="DJ1125" s="1" t="s">
        <v>167</v>
      </c>
      <c r="DK1125" s="1" t="s">
        <v>167</v>
      </c>
      <c r="DL1125" s="1" t="s">
        <v>167</v>
      </c>
      <c r="DM1125" s="1" t="s">
        <v>167</v>
      </c>
      <c r="DN1125" s="1" t="s">
        <v>167</v>
      </c>
      <c r="DO1125" s="1" t="s">
        <v>167</v>
      </c>
      <c r="DP1125" s="1" t="s">
        <v>167</v>
      </c>
      <c r="DQ1125" s="1" t="s">
        <v>167</v>
      </c>
      <c r="DR1125" s="1" t="s">
        <v>167</v>
      </c>
      <c r="DS1125" s="1" t="s">
        <v>167</v>
      </c>
      <c r="DT1125" s="1" t="s">
        <v>167</v>
      </c>
      <c r="DU1125" s="1" t="s">
        <v>167</v>
      </c>
      <c r="DV1125" s="1" t="s">
        <v>167</v>
      </c>
      <c r="DW1125" s="1" t="s">
        <v>167</v>
      </c>
      <c r="DX1125" s="1" t="s">
        <v>167</v>
      </c>
      <c r="DY1125" s="1" t="s">
        <v>167</v>
      </c>
      <c r="DZ1125" s="2">
        <v>153000000000</v>
      </c>
      <c r="EA1125" s="2">
        <v>153000000000</v>
      </c>
      <c r="EB1125" s="2">
        <v>153000000000</v>
      </c>
      <c r="EC1125" s="2">
        <v>153000000000</v>
      </c>
      <c r="ED1125" s="2">
        <v>153000000000</v>
      </c>
      <c r="EE1125" s="2">
        <v>153000000000</v>
      </c>
      <c r="EF1125" s="2">
        <v>153000000000</v>
      </c>
      <c r="EG1125" s="2">
        <v>153000000000</v>
      </c>
      <c r="EH1125" s="2">
        <v>153000000000</v>
      </c>
      <c r="EI1125" s="2">
        <v>153000000000</v>
      </c>
      <c r="EJ1125" s="2">
        <v>153000000000</v>
      </c>
      <c r="EK1125" s="2">
        <v>153000000000</v>
      </c>
      <c r="EL1125" s="2">
        <v>153000000000</v>
      </c>
      <c r="EM1125" s="2">
        <v>153000000000</v>
      </c>
      <c r="EN1125" s="2">
        <v>153000000000</v>
      </c>
      <c r="EO1125" s="2">
        <v>153000000000</v>
      </c>
      <c r="EP1125" s="2">
        <v>153000000000</v>
      </c>
      <c r="EQ1125" s="2">
        <v>153000000000</v>
      </c>
      <c r="ER1125" s="1" t="s">
        <v>6022</v>
      </c>
      <c r="ES1125" s="1" t="s">
        <v>6018</v>
      </c>
      <c r="ET1125">
        <f t="shared" si="308"/>
        <v>1358.25</v>
      </c>
      <c r="EU1125">
        <f t="shared" si="309"/>
        <v>1358.25</v>
      </c>
      <c r="EV1125">
        <f t="shared" si="310"/>
        <v>1358.25</v>
      </c>
      <c r="EW1125">
        <f t="shared" si="311"/>
        <v>1358.25</v>
      </c>
      <c r="EX1125">
        <f t="shared" si="312"/>
        <v>1358.25</v>
      </c>
      <c r="EY1125">
        <f t="shared" si="313"/>
        <v>1358.25</v>
      </c>
      <c r="EZ1125">
        <f t="shared" si="314"/>
        <v>1358.25</v>
      </c>
      <c r="FA1125">
        <f t="shared" si="315"/>
        <v>1358.25</v>
      </c>
      <c r="FB1125">
        <f t="shared" si="316"/>
        <v>1358.25</v>
      </c>
      <c r="FC1125">
        <f t="shared" si="317"/>
        <v>1358.25</v>
      </c>
      <c r="FD1125">
        <f t="shared" si="318"/>
        <v>1358.25</v>
      </c>
      <c r="FE1125">
        <f t="shared" si="319"/>
        <v>1358.25</v>
      </c>
      <c r="FF1125">
        <f t="shared" si="320"/>
        <v>1358.25</v>
      </c>
      <c r="FG1125">
        <f t="shared" si="321"/>
        <v>1358.25</v>
      </c>
      <c r="FH1125">
        <f t="shared" si="322"/>
        <v>1358.25</v>
      </c>
      <c r="FI1125">
        <f t="shared" si="323"/>
        <v>1358.25</v>
      </c>
      <c r="FJ1125">
        <f t="shared" si="324"/>
        <v>1358.25</v>
      </c>
      <c r="FK1125">
        <f t="shared" si="325"/>
        <v>1358.25</v>
      </c>
    </row>
    <row r="1126" spans="1:167" x14ac:dyDescent="0.25">
      <c r="A1126" s="1" t="s">
        <v>6023</v>
      </c>
      <c r="B1126" s="1">
        <v>100</v>
      </c>
      <c r="C1126" s="1">
        <v>100</v>
      </c>
      <c r="D1126" s="1">
        <v>100</v>
      </c>
      <c r="E1126" s="1">
        <v>100</v>
      </c>
      <c r="H1126" s="1">
        <v>1</v>
      </c>
      <c r="I1126" s="1">
        <v>1</v>
      </c>
      <c r="J1126" s="1" t="s">
        <v>150</v>
      </c>
      <c r="L1126" s="2">
        <v>2014</v>
      </c>
      <c r="M1126" s="1" t="s">
        <v>6024</v>
      </c>
      <c r="N1126" s="1" t="s">
        <v>6023</v>
      </c>
      <c r="Q1126" s="1" t="s">
        <v>152</v>
      </c>
      <c r="R1126" s="1" t="s">
        <v>6025</v>
      </c>
      <c r="T1126" s="1" t="s">
        <v>5603</v>
      </c>
      <c r="U1126" s="1" t="s">
        <v>5604</v>
      </c>
      <c r="V1126" s="1" t="s">
        <v>3166</v>
      </c>
      <c r="W1126" s="1" t="s">
        <v>583</v>
      </c>
      <c r="X1126" s="2">
        <v>40000</v>
      </c>
      <c r="Y1126" s="2">
        <v>0</v>
      </c>
      <c r="Z1126" s="2">
        <v>40000</v>
      </c>
      <c r="AA1126" s="2">
        <v>130141</v>
      </c>
      <c r="AB1126" s="2">
        <v>0</v>
      </c>
      <c r="AC1126" s="2">
        <v>130141</v>
      </c>
      <c r="AD1126" s="2">
        <v>0</v>
      </c>
      <c r="AE1126" s="2">
        <v>0</v>
      </c>
      <c r="AF1126" s="2">
        <v>170141</v>
      </c>
      <c r="AG1126" s="2">
        <v>0</v>
      </c>
      <c r="AH1126" s="2">
        <v>170141</v>
      </c>
      <c r="AI1126" s="2">
        <v>0</v>
      </c>
      <c r="AJ1126" s="2">
        <v>170141</v>
      </c>
      <c r="AK1126" s="1" t="s">
        <v>158</v>
      </c>
      <c r="AL1126" s="1" t="s">
        <v>159</v>
      </c>
      <c r="AM1126" s="2">
        <v>2006</v>
      </c>
      <c r="AN1126" s="2">
        <v>2006</v>
      </c>
      <c r="AO1126" s="2">
        <v>2088</v>
      </c>
      <c r="AP1126" s="2">
        <v>0.1137</v>
      </c>
      <c r="AQ1126" s="2">
        <v>170141</v>
      </c>
      <c r="AR1126" s="2">
        <v>170141</v>
      </c>
      <c r="AT1126" s="1" t="s">
        <v>6026</v>
      </c>
      <c r="AV1126" s="1" t="s">
        <v>5606</v>
      </c>
      <c r="AX1126" s="2">
        <v>0</v>
      </c>
      <c r="AY1126" s="2">
        <v>0</v>
      </c>
      <c r="AZ1126" s="1" t="s">
        <v>164</v>
      </c>
      <c r="BA1126" s="2">
        <v>2.8</v>
      </c>
      <c r="BB1126" s="2">
        <v>1</v>
      </c>
      <c r="BC1126" s="1">
        <v>3</v>
      </c>
      <c r="BD1126" s="1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1">
        <v>0</v>
      </c>
      <c r="BT1126" s="1">
        <v>0</v>
      </c>
      <c r="BU1126" s="1">
        <v>0</v>
      </c>
      <c r="BW1126" s="2">
        <v>0.42164138386599997</v>
      </c>
      <c r="BX1126" s="2">
        <v>3.2535249999999998</v>
      </c>
      <c r="BY1126" s="1">
        <v>0</v>
      </c>
      <c r="BZ1126" s="1">
        <v>1</v>
      </c>
      <c r="CA1126" s="1">
        <v>246895</v>
      </c>
      <c r="CB1126" s="1" t="s">
        <v>6023</v>
      </c>
      <c r="CC1126" s="1">
        <v>1</v>
      </c>
      <c r="CD1126" s="2">
        <v>8.7963116289300007</v>
      </c>
      <c r="CE1126" s="2">
        <v>2.8</v>
      </c>
      <c r="CF1126" s="2">
        <v>2.6472727272699998</v>
      </c>
      <c r="CG1126" s="2">
        <v>0.94545454545499996</v>
      </c>
      <c r="CH1126" s="2">
        <v>0.94545454545499996</v>
      </c>
      <c r="CI1126" s="2">
        <v>310.09188122</v>
      </c>
      <c r="CJ1126" s="2">
        <v>4952.0755786700001</v>
      </c>
      <c r="CK1126" s="2">
        <v>0.113684467107</v>
      </c>
      <c r="CL1126" s="2">
        <v>1068</v>
      </c>
      <c r="CM1126" s="1" t="s">
        <v>6027</v>
      </c>
      <c r="CO1126" s="2">
        <v>2109</v>
      </c>
      <c r="CP1126" s="2">
        <v>2100</v>
      </c>
      <c r="CQ1126" s="2">
        <v>0</v>
      </c>
      <c r="CR1126" s="1" t="s">
        <v>166</v>
      </c>
      <c r="CS1126" s="1" t="s">
        <v>166</v>
      </c>
      <c r="CT1126" s="1" t="s">
        <v>167</v>
      </c>
      <c r="CU1126" s="1" t="s">
        <v>919</v>
      </c>
      <c r="CV1126" s="1" t="s">
        <v>169</v>
      </c>
      <c r="CW1126" s="1" t="s">
        <v>170</v>
      </c>
      <c r="CX1126" s="1" t="s">
        <v>170</v>
      </c>
      <c r="CY1126" s="1" t="s">
        <v>171</v>
      </c>
      <c r="CZ1126" s="1" t="s">
        <v>172</v>
      </c>
      <c r="DA1126" s="1" t="s">
        <v>920</v>
      </c>
      <c r="DB1126" s="2">
        <v>1358.25</v>
      </c>
      <c r="DC1126" s="2">
        <v>2006.4</v>
      </c>
      <c r="DD1126" s="2">
        <v>1300</v>
      </c>
      <c r="DE1126" s="2">
        <v>85800000000</v>
      </c>
      <c r="DF1126" s="2">
        <v>220000000000</v>
      </c>
      <c r="DG1126" s="2">
        <v>153000000000</v>
      </c>
      <c r="DH1126" s="1" t="s">
        <v>167</v>
      </c>
      <c r="DI1126" s="1" t="s">
        <v>167</v>
      </c>
      <c r="DJ1126" s="1" t="s">
        <v>167</v>
      </c>
      <c r="DK1126" s="1" t="s">
        <v>167</v>
      </c>
      <c r="DL1126" s="1" t="s">
        <v>167</v>
      </c>
      <c r="DM1126" s="1" t="s">
        <v>167</v>
      </c>
      <c r="DN1126" s="1" t="s">
        <v>167</v>
      </c>
      <c r="DO1126" s="1" t="s">
        <v>167</v>
      </c>
      <c r="DP1126" s="1" t="s">
        <v>167</v>
      </c>
      <c r="DQ1126" s="1" t="s">
        <v>167</v>
      </c>
      <c r="DR1126" s="1" t="s">
        <v>167</v>
      </c>
      <c r="DS1126" s="1" t="s">
        <v>167</v>
      </c>
      <c r="DT1126" s="1" t="s">
        <v>167</v>
      </c>
      <c r="DU1126" s="1" t="s">
        <v>167</v>
      </c>
      <c r="DV1126" s="1" t="s">
        <v>167</v>
      </c>
      <c r="DW1126" s="1" t="s">
        <v>167</v>
      </c>
      <c r="DX1126" s="1" t="s">
        <v>167</v>
      </c>
      <c r="DY1126" s="1" t="s">
        <v>167</v>
      </c>
      <c r="DZ1126" s="2">
        <v>153000000000</v>
      </c>
      <c r="EA1126" s="2">
        <v>153000000000</v>
      </c>
      <c r="EB1126" s="2">
        <v>153000000000</v>
      </c>
      <c r="EC1126" s="2">
        <v>153000000000</v>
      </c>
      <c r="ED1126" s="2">
        <v>153000000000</v>
      </c>
      <c r="EE1126" s="2">
        <v>153000000000</v>
      </c>
      <c r="EF1126" s="2">
        <v>153000000000</v>
      </c>
      <c r="EG1126" s="2">
        <v>153000000000</v>
      </c>
      <c r="EH1126" s="2">
        <v>153000000000</v>
      </c>
      <c r="EI1126" s="2">
        <v>153000000000</v>
      </c>
      <c r="EJ1126" s="2">
        <v>153000000000</v>
      </c>
      <c r="EK1126" s="2">
        <v>153000000000</v>
      </c>
      <c r="EL1126" s="2">
        <v>153000000000</v>
      </c>
      <c r="EM1126" s="2">
        <v>153000000000</v>
      </c>
      <c r="EN1126" s="2">
        <v>153000000000</v>
      </c>
      <c r="EO1126" s="2">
        <v>153000000000</v>
      </c>
      <c r="EP1126" s="2">
        <v>153000000000</v>
      </c>
      <c r="EQ1126" s="2">
        <v>153000000000</v>
      </c>
      <c r="ER1126" s="1" t="s">
        <v>6027</v>
      </c>
      <c r="ES1126" s="1" t="s">
        <v>6023</v>
      </c>
      <c r="ET1126">
        <f t="shared" si="308"/>
        <v>1358.25</v>
      </c>
      <c r="EU1126">
        <f t="shared" si="309"/>
        <v>1358.25</v>
      </c>
      <c r="EV1126">
        <f t="shared" si="310"/>
        <v>1358.25</v>
      </c>
      <c r="EW1126">
        <f t="shared" si="311"/>
        <v>1358.25</v>
      </c>
      <c r="EX1126">
        <f t="shared" si="312"/>
        <v>1358.25</v>
      </c>
      <c r="EY1126">
        <f t="shared" si="313"/>
        <v>1358.25</v>
      </c>
      <c r="EZ1126">
        <f t="shared" si="314"/>
        <v>1358.25</v>
      </c>
      <c r="FA1126">
        <f t="shared" si="315"/>
        <v>1358.25</v>
      </c>
      <c r="FB1126">
        <f t="shared" si="316"/>
        <v>1358.25</v>
      </c>
      <c r="FC1126">
        <f t="shared" si="317"/>
        <v>1358.25</v>
      </c>
      <c r="FD1126">
        <f t="shared" si="318"/>
        <v>1358.25</v>
      </c>
      <c r="FE1126">
        <f t="shared" si="319"/>
        <v>1358.25</v>
      </c>
      <c r="FF1126">
        <f t="shared" si="320"/>
        <v>1358.25</v>
      </c>
      <c r="FG1126">
        <f t="shared" si="321"/>
        <v>1358.25</v>
      </c>
      <c r="FH1126">
        <f t="shared" si="322"/>
        <v>1358.25</v>
      </c>
      <c r="FI1126">
        <f t="shared" si="323"/>
        <v>1358.25</v>
      </c>
      <c r="FJ1126">
        <f t="shared" si="324"/>
        <v>1358.25</v>
      </c>
      <c r="FK1126">
        <f t="shared" si="325"/>
        <v>1358.25</v>
      </c>
    </row>
    <row r="1127" spans="1:167" x14ac:dyDescent="0.25">
      <c r="A1127" s="1" t="s">
        <v>6028</v>
      </c>
      <c r="B1127" s="1">
        <v>100</v>
      </c>
      <c r="C1127" s="1">
        <v>100</v>
      </c>
      <c r="D1127" s="1">
        <v>100</v>
      </c>
      <c r="E1127" s="1">
        <v>100</v>
      </c>
      <c r="H1127" s="1">
        <v>1</v>
      </c>
      <c r="I1127" s="1">
        <v>1</v>
      </c>
      <c r="J1127" s="1" t="s">
        <v>150</v>
      </c>
      <c r="L1127" s="2">
        <v>2014</v>
      </c>
      <c r="M1127" s="1" t="s">
        <v>6029</v>
      </c>
      <c r="N1127" s="1" t="s">
        <v>6028</v>
      </c>
      <c r="Q1127" s="1" t="s">
        <v>152</v>
      </c>
      <c r="R1127" s="1" t="s">
        <v>6030</v>
      </c>
      <c r="T1127" s="1" t="s">
        <v>5603</v>
      </c>
      <c r="U1127" s="1" t="s">
        <v>5604</v>
      </c>
      <c r="V1127" s="1" t="s">
        <v>316</v>
      </c>
      <c r="W1127" s="1" t="s">
        <v>281</v>
      </c>
      <c r="X1127" s="2">
        <v>40000</v>
      </c>
      <c r="Y1127" s="2">
        <v>0</v>
      </c>
      <c r="Z1127" s="2">
        <v>40000</v>
      </c>
      <c r="AA1127" s="2">
        <v>109138</v>
      </c>
      <c r="AB1127" s="2">
        <v>0</v>
      </c>
      <c r="AC1127" s="2">
        <v>109138</v>
      </c>
      <c r="AD1127" s="2">
        <v>0</v>
      </c>
      <c r="AE1127" s="2">
        <v>0</v>
      </c>
      <c r="AF1127" s="2">
        <v>149138</v>
      </c>
      <c r="AG1127" s="2">
        <v>0</v>
      </c>
      <c r="AH1127" s="2">
        <v>149138</v>
      </c>
      <c r="AI1127" s="2">
        <v>11517</v>
      </c>
      <c r="AJ1127" s="2">
        <v>137621</v>
      </c>
      <c r="AK1127" s="1" t="s">
        <v>158</v>
      </c>
      <c r="AL1127" s="1" t="s">
        <v>159</v>
      </c>
      <c r="AM1127" s="2">
        <v>2006</v>
      </c>
      <c r="AN1127" s="2">
        <v>2006</v>
      </c>
      <c r="AO1127" s="2">
        <v>1540</v>
      </c>
      <c r="AP1127" s="2">
        <v>0.11360000000000001</v>
      </c>
      <c r="AQ1127" s="2">
        <v>137621</v>
      </c>
      <c r="AR1127" s="2">
        <v>110097</v>
      </c>
      <c r="AS1127" s="1" t="s">
        <v>178</v>
      </c>
      <c r="AT1127" s="1" t="s">
        <v>6031</v>
      </c>
      <c r="AV1127" s="1" t="s">
        <v>5606</v>
      </c>
      <c r="AX1127" s="2">
        <v>0</v>
      </c>
      <c r="AY1127" s="2">
        <v>0</v>
      </c>
      <c r="AZ1127" s="1" t="s">
        <v>164</v>
      </c>
      <c r="BA1127" s="2">
        <v>2.8</v>
      </c>
      <c r="BB1127" s="2">
        <v>1</v>
      </c>
      <c r="BC1127" s="1">
        <v>3</v>
      </c>
      <c r="BD1127" s="1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1">
        <v>0</v>
      </c>
      <c r="BT1127" s="1">
        <v>0</v>
      </c>
      <c r="BU1127" s="1">
        <v>0</v>
      </c>
      <c r="BW1127" s="2">
        <v>0.31111617953999998</v>
      </c>
      <c r="BX1127" s="2">
        <v>2.72845</v>
      </c>
      <c r="BY1127" s="1">
        <v>0</v>
      </c>
      <c r="BZ1127" s="1">
        <v>1</v>
      </c>
      <c r="CA1127" s="1">
        <v>246953</v>
      </c>
      <c r="CB1127" s="1" t="s">
        <v>6028</v>
      </c>
      <c r="CC1127" s="1">
        <v>1</v>
      </c>
      <c r="CD1127" s="2">
        <v>8.8001433641200002</v>
      </c>
      <c r="CE1127" s="2">
        <v>2.8</v>
      </c>
      <c r="CF1127" s="2">
        <v>2.7</v>
      </c>
      <c r="CG1127" s="2">
        <v>0.96428571428599996</v>
      </c>
      <c r="CH1127" s="2">
        <v>0.96428571428599996</v>
      </c>
      <c r="CI1127" s="2">
        <v>309.99867730199901</v>
      </c>
      <c r="CJ1127" s="2">
        <v>4949.9193590000004</v>
      </c>
      <c r="CK1127" s="2">
        <v>0.113634966893</v>
      </c>
      <c r="CL1127" s="2">
        <v>1069</v>
      </c>
      <c r="CM1127" s="1" t="s">
        <v>6032</v>
      </c>
      <c r="CO1127" s="2">
        <v>2092</v>
      </c>
      <c r="CP1127" s="2">
        <v>2090</v>
      </c>
      <c r="CR1127" s="1" t="s">
        <v>166</v>
      </c>
      <c r="CS1127" s="1" t="s">
        <v>166</v>
      </c>
      <c r="CT1127" s="1" t="s">
        <v>167</v>
      </c>
      <c r="CU1127" s="1" t="s">
        <v>919</v>
      </c>
      <c r="CV1127" s="1" t="s">
        <v>169</v>
      </c>
      <c r="CW1127" s="1" t="s">
        <v>170</v>
      </c>
      <c r="CX1127" s="1" t="s">
        <v>170</v>
      </c>
      <c r="CY1127" s="1" t="s">
        <v>171</v>
      </c>
      <c r="CZ1127" s="1" t="s">
        <v>172</v>
      </c>
      <c r="DA1127" s="1" t="s">
        <v>920</v>
      </c>
      <c r="DB1127" s="2">
        <v>1358.25</v>
      </c>
      <c r="DC1127" s="2">
        <v>2006.4</v>
      </c>
      <c r="DD1127" s="2">
        <v>1300</v>
      </c>
      <c r="DE1127" s="2">
        <v>85800000000</v>
      </c>
      <c r="DF1127" s="2">
        <v>220000000000</v>
      </c>
      <c r="DG1127" s="2">
        <v>153000000000</v>
      </c>
      <c r="DH1127" s="1" t="s">
        <v>167</v>
      </c>
      <c r="DI1127" s="1" t="s">
        <v>167</v>
      </c>
      <c r="DJ1127" s="1" t="s">
        <v>167</v>
      </c>
      <c r="DK1127" s="1" t="s">
        <v>167</v>
      </c>
      <c r="DL1127" s="1" t="s">
        <v>167</v>
      </c>
      <c r="DM1127" s="1" t="s">
        <v>167</v>
      </c>
      <c r="DN1127" s="1" t="s">
        <v>167</v>
      </c>
      <c r="DO1127" s="1" t="s">
        <v>167</v>
      </c>
      <c r="DP1127" s="1" t="s">
        <v>919</v>
      </c>
      <c r="DQ1127" s="1" t="s">
        <v>167</v>
      </c>
      <c r="DR1127" s="1" t="s">
        <v>167</v>
      </c>
      <c r="DS1127" s="1" t="s">
        <v>167</v>
      </c>
      <c r="DT1127" s="1" t="s">
        <v>167</v>
      </c>
      <c r="DU1127" s="1" t="s">
        <v>167</v>
      </c>
      <c r="DV1127" s="1" t="s">
        <v>167</v>
      </c>
      <c r="DW1127" s="1" t="s">
        <v>167</v>
      </c>
      <c r="DX1127" s="1" t="s">
        <v>167</v>
      </c>
      <c r="DY1127" s="1" t="s">
        <v>919</v>
      </c>
      <c r="DZ1127" s="2">
        <v>153000000000</v>
      </c>
      <c r="EA1127" s="2">
        <v>153000000000</v>
      </c>
      <c r="EB1127" s="2">
        <v>153000000000</v>
      </c>
      <c r="EC1127" s="2">
        <v>153000000000</v>
      </c>
      <c r="ED1127" s="2">
        <v>153000000000</v>
      </c>
      <c r="EE1127" s="2">
        <v>153000000000</v>
      </c>
      <c r="EF1127" s="2">
        <v>153000000000</v>
      </c>
      <c r="EG1127" s="2">
        <v>153000000000</v>
      </c>
      <c r="EH1127" s="2">
        <v>85800000000</v>
      </c>
      <c r="EI1127" s="2">
        <v>153000000000</v>
      </c>
      <c r="EJ1127" s="2">
        <v>153000000000</v>
      </c>
      <c r="EK1127" s="2">
        <v>153000000000</v>
      </c>
      <c r="EL1127" s="2">
        <v>153000000000</v>
      </c>
      <c r="EM1127" s="2">
        <v>153000000000</v>
      </c>
      <c r="EN1127" s="2">
        <v>153000000000</v>
      </c>
      <c r="EO1127" s="2">
        <v>153000000000</v>
      </c>
      <c r="EP1127" s="2">
        <v>153000000000</v>
      </c>
      <c r="EQ1127" s="2">
        <v>220000000000</v>
      </c>
      <c r="ER1127" s="1" t="s">
        <v>6032</v>
      </c>
      <c r="ES1127" s="1" t="s">
        <v>6028</v>
      </c>
      <c r="ET1127">
        <f t="shared" si="308"/>
        <v>1358.25</v>
      </c>
      <c r="EU1127">
        <f t="shared" si="309"/>
        <v>1358.25</v>
      </c>
      <c r="EV1127">
        <f t="shared" si="310"/>
        <v>1358.25</v>
      </c>
      <c r="EW1127">
        <f t="shared" si="311"/>
        <v>1358.25</v>
      </c>
      <c r="EX1127">
        <f t="shared" si="312"/>
        <v>1358.25</v>
      </c>
      <c r="EY1127">
        <f t="shared" si="313"/>
        <v>1358.25</v>
      </c>
      <c r="EZ1127">
        <f t="shared" si="314"/>
        <v>1358.25</v>
      </c>
      <c r="FA1127">
        <f t="shared" si="315"/>
        <v>1358.25</v>
      </c>
      <c r="FB1127">
        <f t="shared" si="316"/>
        <v>1300</v>
      </c>
      <c r="FC1127">
        <f t="shared" si="317"/>
        <v>1358.25</v>
      </c>
      <c r="FD1127">
        <f t="shared" si="318"/>
        <v>1358.25</v>
      </c>
      <c r="FE1127">
        <f t="shared" si="319"/>
        <v>1358.25</v>
      </c>
      <c r="FF1127">
        <f t="shared" si="320"/>
        <v>1358.25</v>
      </c>
      <c r="FG1127">
        <f t="shared" si="321"/>
        <v>1358.25</v>
      </c>
      <c r="FH1127">
        <f t="shared" si="322"/>
        <v>1358.25</v>
      </c>
      <c r="FI1127">
        <f t="shared" si="323"/>
        <v>1358.25</v>
      </c>
      <c r="FJ1127">
        <f t="shared" si="324"/>
        <v>1358.25</v>
      </c>
      <c r="FK1127">
        <f t="shared" si="325"/>
        <v>2006.4</v>
      </c>
    </row>
    <row r="1128" spans="1:167" x14ac:dyDescent="0.25">
      <c r="A1128" s="1" t="s">
        <v>6033</v>
      </c>
      <c r="B1128" s="1">
        <v>100</v>
      </c>
      <c r="C1128" s="1">
        <v>100</v>
      </c>
      <c r="D1128" s="1">
        <v>100</v>
      </c>
      <c r="E1128" s="1">
        <v>100</v>
      </c>
      <c r="H1128" s="1">
        <v>1</v>
      </c>
      <c r="I1128" s="1">
        <v>1</v>
      </c>
      <c r="J1128" s="1" t="s">
        <v>150</v>
      </c>
      <c r="L1128" s="2">
        <v>2014</v>
      </c>
      <c r="M1128" s="1" t="s">
        <v>6034</v>
      </c>
      <c r="N1128" s="1" t="s">
        <v>6033</v>
      </c>
      <c r="Q1128" s="1" t="s">
        <v>152</v>
      </c>
      <c r="R1128" s="1" t="s">
        <v>6035</v>
      </c>
      <c r="T1128" s="1" t="s">
        <v>5603</v>
      </c>
      <c r="U1128" s="1" t="s">
        <v>5604</v>
      </c>
      <c r="V1128" s="1" t="s">
        <v>3166</v>
      </c>
      <c r="W1128" s="1" t="s">
        <v>444</v>
      </c>
      <c r="X1128" s="2">
        <v>40000</v>
      </c>
      <c r="Y1128" s="2">
        <v>0</v>
      </c>
      <c r="Z1128" s="2">
        <v>40000</v>
      </c>
      <c r="AA1128" s="2">
        <v>150455</v>
      </c>
      <c r="AB1128" s="2">
        <v>0</v>
      </c>
      <c r="AC1128" s="2">
        <v>150455</v>
      </c>
      <c r="AD1128" s="2">
        <v>0</v>
      </c>
      <c r="AE1128" s="2">
        <v>0</v>
      </c>
      <c r="AF1128" s="2">
        <v>190455</v>
      </c>
      <c r="AG1128" s="2">
        <v>0</v>
      </c>
      <c r="AH1128" s="2">
        <v>190455</v>
      </c>
      <c r="AI1128" s="2">
        <v>0</v>
      </c>
      <c r="AJ1128" s="2">
        <v>190455</v>
      </c>
      <c r="AK1128" s="1" t="s">
        <v>158</v>
      </c>
      <c r="AL1128" s="1" t="s">
        <v>159</v>
      </c>
      <c r="AM1128" s="2">
        <v>2006</v>
      </c>
      <c r="AN1128" s="2">
        <v>2006</v>
      </c>
      <c r="AO1128" s="2">
        <v>2088</v>
      </c>
      <c r="AP1128" s="2">
        <v>0.10100000000000001</v>
      </c>
      <c r="AQ1128" s="2">
        <v>175015</v>
      </c>
      <c r="AR1128" s="2">
        <v>175015</v>
      </c>
      <c r="AS1128" s="1" t="s">
        <v>6036</v>
      </c>
      <c r="AT1128" s="1" t="s">
        <v>6037</v>
      </c>
      <c r="AV1128" s="1" t="s">
        <v>5606</v>
      </c>
      <c r="AX1128" s="2">
        <v>0</v>
      </c>
      <c r="AY1128" s="2">
        <v>0</v>
      </c>
      <c r="AZ1128" s="1" t="s">
        <v>164</v>
      </c>
      <c r="BA1128" s="2">
        <v>2.8</v>
      </c>
      <c r="BB1128" s="2">
        <v>1</v>
      </c>
      <c r="BC1128" s="1">
        <v>3</v>
      </c>
      <c r="BD1128" s="1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1">
        <v>0</v>
      </c>
      <c r="BT1128" s="1">
        <v>0</v>
      </c>
      <c r="BU1128" s="1">
        <v>0</v>
      </c>
      <c r="BW1128" s="2">
        <v>0.474473156324</v>
      </c>
      <c r="BX1128" s="2">
        <v>3.7613750000000001</v>
      </c>
      <c r="BY1128" s="1">
        <v>0</v>
      </c>
      <c r="BZ1128" s="1">
        <v>1</v>
      </c>
      <c r="CA1128" s="1">
        <v>246893</v>
      </c>
      <c r="CB1128" s="1" t="s">
        <v>6033</v>
      </c>
      <c r="CC1128" s="1">
        <v>1</v>
      </c>
      <c r="CD1128" s="2">
        <v>9.89849170952</v>
      </c>
      <c r="CE1128" s="2">
        <v>2.8</v>
      </c>
      <c r="CF1128" s="2">
        <v>2.6472727272699998</v>
      </c>
      <c r="CG1128" s="2">
        <v>0.94545454545499996</v>
      </c>
      <c r="CH1128" s="2">
        <v>0.94545454545499996</v>
      </c>
      <c r="CI1128" s="2">
        <v>300.03447209699902</v>
      </c>
      <c r="CJ1128" s="2">
        <v>4400.6704534700002</v>
      </c>
      <c r="CK1128" s="2">
        <v>0.10102589656200001</v>
      </c>
      <c r="CL1128" s="2">
        <v>1070</v>
      </c>
      <c r="CM1128" s="1" t="s">
        <v>6038</v>
      </c>
      <c r="CO1128" s="2">
        <v>2100</v>
      </c>
      <c r="CP1128" s="2">
        <v>2100</v>
      </c>
      <c r="CQ1128" s="2">
        <v>0</v>
      </c>
      <c r="CR1128" s="1" t="s">
        <v>166</v>
      </c>
      <c r="CS1128" s="1" t="s">
        <v>166</v>
      </c>
      <c r="CT1128" s="1" t="s">
        <v>167</v>
      </c>
      <c r="CU1128" s="1" t="s">
        <v>919</v>
      </c>
      <c r="CV1128" s="1" t="s">
        <v>187</v>
      </c>
      <c r="CW1128" s="1" t="s">
        <v>170</v>
      </c>
      <c r="CX1128" s="1" t="s">
        <v>170</v>
      </c>
      <c r="CY1128" s="1" t="s">
        <v>171</v>
      </c>
      <c r="CZ1128" s="1" t="s">
        <v>171</v>
      </c>
      <c r="DA1128" s="1" t="s">
        <v>920</v>
      </c>
      <c r="DB1128" s="2">
        <v>1358.25</v>
      </c>
      <c r="DC1128" s="2">
        <v>1358.25</v>
      </c>
      <c r="DD1128" s="2">
        <v>1300</v>
      </c>
      <c r="DE1128" s="2">
        <v>85800000000</v>
      </c>
      <c r="DF1128" s="2">
        <v>153000000000</v>
      </c>
      <c r="DG1128" s="2">
        <v>153000000000</v>
      </c>
      <c r="DH1128" s="1" t="s">
        <v>167</v>
      </c>
      <c r="DI1128" s="1" t="s">
        <v>167</v>
      </c>
      <c r="DJ1128" s="1" t="s">
        <v>167</v>
      </c>
      <c r="DK1128" s="1" t="s">
        <v>167</v>
      </c>
      <c r="DL1128" s="1" t="s">
        <v>167</v>
      </c>
      <c r="DM1128" s="1" t="s">
        <v>167</v>
      </c>
      <c r="DN1128" s="1" t="s">
        <v>167</v>
      </c>
      <c r="DO1128" s="1" t="s">
        <v>167</v>
      </c>
      <c r="DP1128" s="1" t="s">
        <v>167</v>
      </c>
      <c r="DQ1128" s="1" t="s">
        <v>167</v>
      </c>
      <c r="DR1128" s="1" t="s">
        <v>167</v>
      </c>
      <c r="DS1128" s="1" t="s">
        <v>167</v>
      </c>
      <c r="DT1128" s="1" t="s">
        <v>167</v>
      </c>
      <c r="DU1128" s="1" t="s">
        <v>167</v>
      </c>
      <c r="DV1128" s="1" t="s">
        <v>167</v>
      </c>
      <c r="DW1128" s="1" t="s">
        <v>167</v>
      </c>
      <c r="DX1128" s="1" t="s">
        <v>167</v>
      </c>
      <c r="DY1128" s="1" t="s">
        <v>167</v>
      </c>
      <c r="DZ1128" s="2">
        <v>153000000000</v>
      </c>
      <c r="EA1128" s="2">
        <v>153000000000</v>
      </c>
      <c r="EB1128" s="2">
        <v>153000000000</v>
      </c>
      <c r="EC1128" s="2">
        <v>153000000000</v>
      </c>
      <c r="ED1128" s="2">
        <v>153000000000</v>
      </c>
      <c r="EE1128" s="2">
        <v>153000000000</v>
      </c>
      <c r="EF1128" s="2">
        <v>153000000000</v>
      </c>
      <c r="EG1128" s="2">
        <v>153000000000</v>
      </c>
      <c r="EH1128" s="2">
        <v>153000000000</v>
      </c>
      <c r="EI1128" s="2">
        <v>153000000000</v>
      </c>
      <c r="EJ1128" s="2">
        <v>153000000000</v>
      </c>
      <c r="EK1128" s="2">
        <v>153000000000</v>
      </c>
      <c r="EL1128" s="2">
        <v>153000000000</v>
      </c>
      <c r="EM1128" s="2">
        <v>153000000000</v>
      </c>
      <c r="EN1128" s="2">
        <v>153000000000</v>
      </c>
      <c r="EO1128" s="2">
        <v>153000000000</v>
      </c>
      <c r="EP1128" s="2">
        <v>153000000000</v>
      </c>
      <c r="EQ1128" s="2">
        <v>153000000000</v>
      </c>
      <c r="ER1128" s="1" t="s">
        <v>6038</v>
      </c>
      <c r="ES1128" s="1" t="s">
        <v>6033</v>
      </c>
      <c r="ET1128">
        <f t="shared" si="308"/>
        <v>1358.25</v>
      </c>
      <c r="EU1128">
        <f t="shared" si="309"/>
        <v>1358.25</v>
      </c>
      <c r="EV1128">
        <f t="shared" si="310"/>
        <v>1358.25</v>
      </c>
      <c r="EW1128">
        <f t="shared" si="311"/>
        <v>1358.25</v>
      </c>
      <c r="EX1128">
        <f t="shared" si="312"/>
        <v>1358.25</v>
      </c>
      <c r="EY1128">
        <f t="shared" si="313"/>
        <v>1358.25</v>
      </c>
      <c r="EZ1128">
        <f t="shared" si="314"/>
        <v>1358.25</v>
      </c>
      <c r="FA1128">
        <f t="shared" si="315"/>
        <v>1358.25</v>
      </c>
      <c r="FB1128">
        <f t="shared" si="316"/>
        <v>1358.25</v>
      </c>
      <c r="FC1128">
        <f t="shared" si="317"/>
        <v>1358.25</v>
      </c>
      <c r="FD1128">
        <f t="shared" si="318"/>
        <v>1358.25</v>
      </c>
      <c r="FE1128">
        <f t="shared" si="319"/>
        <v>1358.25</v>
      </c>
      <c r="FF1128">
        <f t="shared" si="320"/>
        <v>1358.25</v>
      </c>
      <c r="FG1128">
        <f t="shared" si="321"/>
        <v>1358.25</v>
      </c>
      <c r="FH1128">
        <f t="shared" si="322"/>
        <v>1358.25</v>
      </c>
      <c r="FI1128">
        <f t="shared" si="323"/>
        <v>1358.25</v>
      </c>
      <c r="FJ1128">
        <f t="shared" si="324"/>
        <v>1358.25</v>
      </c>
      <c r="FK1128">
        <f t="shared" si="325"/>
        <v>1358.25</v>
      </c>
    </row>
    <row r="1129" spans="1:167" x14ac:dyDescent="0.25">
      <c r="A1129" s="1" t="s">
        <v>6039</v>
      </c>
      <c r="B1129" s="1">
        <v>100</v>
      </c>
      <c r="C1129" s="1">
        <v>100</v>
      </c>
      <c r="D1129" s="1">
        <v>100</v>
      </c>
      <c r="E1129" s="1">
        <v>100</v>
      </c>
      <c r="H1129" s="1">
        <v>1</v>
      </c>
      <c r="I1129" s="1">
        <v>1</v>
      </c>
      <c r="J1129" s="1" t="s">
        <v>150</v>
      </c>
      <c r="L1129" s="2">
        <v>2014</v>
      </c>
      <c r="M1129" s="1" t="s">
        <v>6040</v>
      </c>
      <c r="N1129" s="1" t="s">
        <v>6039</v>
      </c>
      <c r="Q1129" s="1" t="s">
        <v>152</v>
      </c>
      <c r="R1129" s="1" t="s">
        <v>6041</v>
      </c>
      <c r="T1129" s="1" t="s">
        <v>5603</v>
      </c>
      <c r="U1129" s="1" t="s">
        <v>5604</v>
      </c>
      <c r="V1129" s="1" t="s">
        <v>396</v>
      </c>
      <c r="W1129" s="1" t="s">
        <v>184</v>
      </c>
      <c r="X1129" s="2">
        <v>40000</v>
      </c>
      <c r="Y1129" s="2">
        <v>0</v>
      </c>
      <c r="Z1129" s="2">
        <v>40000</v>
      </c>
      <c r="AA1129" s="2">
        <v>126800</v>
      </c>
      <c r="AB1129" s="2">
        <v>0</v>
      </c>
      <c r="AC1129" s="2">
        <v>126800</v>
      </c>
      <c r="AD1129" s="2">
        <v>0</v>
      </c>
      <c r="AE1129" s="2">
        <v>0</v>
      </c>
      <c r="AF1129" s="2">
        <v>166800</v>
      </c>
      <c r="AG1129" s="2">
        <v>0</v>
      </c>
      <c r="AH1129" s="2">
        <v>166800</v>
      </c>
      <c r="AI1129" s="2">
        <v>17145</v>
      </c>
      <c r="AJ1129" s="2">
        <v>149655</v>
      </c>
      <c r="AK1129" s="1" t="s">
        <v>158</v>
      </c>
      <c r="AL1129" s="1" t="s">
        <v>159</v>
      </c>
      <c r="AM1129" s="2">
        <v>2006</v>
      </c>
      <c r="AN1129" s="2">
        <v>2006</v>
      </c>
      <c r="AO1129" s="2">
        <v>2088</v>
      </c>
      <c r="AP1129" s="2">
        <v>0.11360000000000001</v>
      </c>
      <c r="AQ1129" s="2">
        <v>137255</v>
      </c>
      <c r="AR1129" s="2">
        <v>107324</v>
      </c>
      <c r="AS1129" s="1" t="s">
        <v>5228</v>
      </c>
      <c r="AT1129" s="1" t="s">
        <v>6042</v>
      </c>
      <c r="AV1129" s="1" t="s">
        <v>5606</v>
      </c>
      <c r="AX1129" s="2">
        <v>0</v>
      </c>
      <c r="AY1129" s="2">
        <v>0</v>
      </c>
      <c r="AZ1129" s="1" t="s">
        <v>164</v>
      </c>
      <c r="BA1129" s="2">
        <v>2.8</v>
      </c>
      <c r="BB1129" s="2">
        <v>1</v>
      </c>
      <c r="BC1129" s="1">
        <v>3</v>
      </c>
      <c r="BD1129" s="1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1">
        <v>0</v>
      </c>
      <c r="BT1129" s="1">
        <v>0</v>
      </c>
      <c r="BU1129" s="1">
        <v>0</v>
      </c>
      <c r="BW1129" s="2">
        <v>0.42181890038999997</v>
      </c>
      <c r="BX1129" s="2">
        <v>3.17</v>
      </c>
      <c r="BY1129" s="1">
        <v>0</v>
      </c>
      <c r="BZ1129" s="1">
        <v>1</v>
      </c>
      <c r="CA1129" s="1">
        <v>246943</v>
      </c>
      <c r="CB1129" s="1" t="s">
        <v>6039</v>
      </c>
      <c r="CC1129" s="1">
        <v>1</v>
      </c>
      <c r="CD1129" s="2">
        <v>8.8000149908999905</v>
      </c>
      <c r="CE1129" s="2">
        <v>2.8</v>
      </c>
      <c r="CF1129" s="2">
        <v>2.7096774193600002</v>
      </c>
      <c r="CG1129" s="2">
        <v>0.967741935484</v>
      </c>
      <c r="CH1129" s="2">
        <v>0.967741935484</v>
      </c>
      <c r="CI1129" s="2">
        <v>309.999468804</v>
      </c>
      <c r="CJ1129" s="2">
        <v>4949.9915676299897</v>
      </c>
      <c r="CK1129" s="2">
        <v>0.113636624619</v>
      </c>
      <c r="CL1129" s="2">
        <v>1071</v>
      </c>
      <c r="CM1129" s="1" t="s">
        <v>6043</v>
      </c>
      <c r="CO1129" s="2">
        <v>2093</v>
      </c>
      <c r="CP1129" s="2">
        <v>2090</v>
      </c>
      <c r="CR1129" s="1" t="s">
        <v>166</v>
      </c>
      <c r="CS1129" s="1" t="s">
        <v>166</v>
      </c>
      <c r="CT1129" s="1" t="s">
        <v>167</v>
      </c>
      <c r="CU1129" s="1" t="s">
        <v>919</v>
      </c>
      <c r="CV1129" s="1" t="s">
        <v>169</v>
      </c>
      <c r="CW1129" s="1" t="s">
        <v>170</v>
      </c>
      <c r="CX1129" s="1" t="s">
        <v>170</v>
      </c>
      <c r="CY1129" s="1" t="s">
        <v>171</v>
      </c>
      <c r="CZ1129" s="1" t="s">
        <v>172</v>
      </c>
      <c r="DA1129" s="1" t="s">
        <v>920</v>
      </c>
      <c r="DB1129" s="2">
        <v>1358.25</v>
      </c>
      <c r="DC1129" s="2">
        <v>2006.4</v>
      </c>
      <c r="DD1129" s="2">
        <v>1300</v>
      </c>
      <c r="DE1129" s="2">
        <v>85800000000</v>
      </c>
      <c r="DF1129" s="2">
        <v>220000000000</v>
      </c>
      <c r="DG1129" s="2">
        <v>153000000000</v>
      </c>
      <c r="DH1129" s="1" t="s">
        <v>167</v>
      </c>
      <c r="DI1129" s="1" t="s">
        <v>167</v>
      </c>
      <c r="DJ1129" s="1" t="s">
        <v>167</v>
      </c>
      <c r="DK1129" s="1" t="s">
        <v>167</v>
      </c>
      <c r="DL1129" s="1" t="s">
        <v>167</v>
      </c>
      <c r="DM1129" s="1" t="s">
        <v>167</v>
      </c>
      <c r="DN1129" s="1" t="s">
        <v>167</v>
      </c>
      <c r="DO1129" s="1" t="s">
        <v>167</v>
      </c>
      <c r="DP1129" s="1" t="s">
        <v>919</v>
      </c>
      <c r="DQ1129" s="1" t="s">
        <v>167</v>
      </c>
      <c r="DR1129" s="1" t="s">
        <v>167</v>
      </c>
      <c r="DS1129" s="1" t="s">
        <v>167</v>
      </c>
      <c r="DT1129" s="1" t="s">
        <v>167</v>
      </c>
      <c r="DU1129" s="1" t="s">
        <v>167</v>
      </c>
      <c r="DV1129" s="1" t="s">
        <v>167</v>
      </c>
      <c r="DW1129" s="1" t="s">
        <v>167</v>
      </c>
      <c r="DX1129" s="1" t="s">
        <v>167</v>
      </c>
      <c r="DY1129" s="1" t="s">
        <v>919</v>
      </c>
      <c r="DZ1129" s="2">
        <v>153000000000</v>
      </c>
      <c r="EA1129" s="2">
        <v>153000000000</v>
      </c>
      <c r="EB1129" s="2">
        <v>153000000000</v>
      </c>
      <c r="EC1129" s="2">
        <v>153000000000</v>
      </c>
      <c r="ED1129" s="2">
        <v>153000000000</v>
      </c>
      <c r="EE1129" s="2">
        <v>153000000000</v>
      </c>
      <c r="EF1129" s="2">
        <v>153000000000</v>
      </c>
      <c r="EG1129" s="2">
        <v>153000000000</v>
      </c>
      <c r="EH1129" s="2">
        <v>85800000000</v>
      </c>
      <c r="EI1129" s="2">
        <v>153000000000</v>
      </c>
      <c r="EJ1129" s="2">
        <v>153000000000</v>
      </c>
      <c r="EK1129" s="2">
        <v>153000000000</v>
      </c>
      <c r="EL1129" s="2">
        <v>153000000000</v>
      </c>
      <c r="EM1129" s="2">
        <v>153000000000</v>
      </c>
      <c r="EN1129" s="2">
        <v>153000000000</v>
      </c>
      <c r="EO1129" s="2">
        <v>153000000000</v>
      </c>
      <c r="EP1129" s="2">
        <v>153000000000</v>
      </c>
      <c r="EQ1129" s="2">
        <v>220000000000</v>
      </c>
      <c r="ER1129" s="1" t="s">
        <v>6043</v>
      </c>
      <c r="ES1129" s="1" t="s">
        <v>6039</v>
      </c>
      <c r="ET1129">
        <f t="shared" si="308"/>
        <v>1358.25</v>
      </c>
      <c r="EU1129">
        <f t="shared" si="309"/>
        <v>1358.25</v>
      </c>
      <c r="EV1129">
        <f t="shared" si="310"/>
        <v>1358.25</v>
      </c>
      <c r="EW1129">
        <f t="shared" si="311"/>
        <v>1358.25</v>
      </c>
      <c r="EX1129">
        <f t="shared" si="312"/>
        <v>1358.25</v>
      </c>
      <c r="EY1129">
        <f t="shared" si="313"/>
        <v>1358.25</v>
      </c>
      <c r="EZ1129">
        <f t="shared" si="314"/>
        <v>1358.25</v>
      </c>
      <c r="FA1129">
        <f t="shared" si="315"/>
        <v>1358.25</v>
      </c>
      <c r="FB1129">
        <f t="shared" si="316"/>
        <v>1300</v>
      </c>
      <c r="FC1129">
        <f t="shared" si="317"/>
        <v>1358.25</v>
      </c>
      <c r="FD1129">
        <f t="shared" si="318"/>
        <v>1358.25</v>
      </c>
      <c r="FE1129">
        <f t="shared" si="319"/>
        <v>1358.25</v>
      </c>
      <c r="FF1129">
        <f t="shared" si="320"/>
        <v>1358.25</v>
      </c>
      <c r="FG1129">
        <f t="shared" si="321"/>
        <v>1358.25</v>
      </c>
      <c r="FH1129">
        <f t="shared" si="322"/>
        <v>1358.25</v>
      </c>
      <c r="FI1129">
        <f t="shared" si="323"/>
        <v>1358.25</v>
      </c>
      <c r="FJ1129">
        <f t="shared" si="324"/>
        <v>1358.25</v>
      </c>
      <c r="FK1129">
        <f t="shared" si="325"/>
        <v>2006.4</v>
      </c>
    </row>
    <row r="1130" spans="1:167" x14ac:dyDescent="0.25">
      <c r="A1130" s="1" t="s">
        <v>6044</v>
      </c>
      <c r="B1130" s="1">
        <v>100</v>
      </c>
      <c r="C1130" s="1">
        <v>100</v>
      </c>
      <c r="D1130" s="1">
        <v>100</v>
      </c>
      <c r="E1130" s="1">
        <v>100</v>
      </c>
      <c r="H1130" s="1">
        <v>1</v>
      </c>
      <c r="I1130" s="1">
        <v>1</v>
      </c>
      <c r="J1130" s="1" t="s">
        <v>150</v>
      </c>
      <c r="L1130" s="2">
        <v>2014</v>
      </c>
      <c r="M1130" s="1" t="s">
        <v>6045</v>
      </c>
      <c r="N1130" s="1" t="s">
        <v>6044</v>
      </c>
      <c r="Q1130" s="1" t="s">
        <v>152</v>
      </c>
      <c r="R1130" s="1" t="s">
        <v>6046</v>
      </c>
      <c r="T1130" s="1" t="s">
        <v>5603</v>
      </c>
      <c r="U1130" s="1" t="s">
        <v>5604</v>
      </c>
      <c r="V1130" s="1" t="s">
        <v>3166</v>
      </c>
      <c r="W1130" s="1" t="s">
        <v>556</v>
      </c>
      <c r="X1130" s="2">
        <v>40000</v>
      </c>
      <c r="Y1130" s="2">
        <v>0</v>
      </c>
      <c r="Z1130" s="2">
        <v>40000</v>
      </c>
      <c r="AA1130" s="2">
        <v>129775</v>
      </c>
      <c r="AB1130" s="2">
        <v>0</v>
      </c>
      <c r="AC1130" s="2">
        <v>129775</v>
      </c>
      <c r="AD1130" s="2">
        <v>0</v>
      </c>
      <c r="AE1130" s="2">
        <v>0</v>
      </c>
      <c r="AF1130" s="2">
        <v>169775</v>
      </c>
      <c r="AG1130" s="2">
        <v>0</v>
      </c>
      <c r="AH1130" s="2">
        <v>169775</v>
      </c>
      <c r="AI1130" s="2">
        <v>0</v>
      </c>
      <c r="AJ1130" s="2">
        <v>169775</v>
      </c>
      <c r="AK1130" s="1" t="s">
        <v>158</v>
      </c>
      <c r="AL1130" s="1" t="s">
        <v>159</v>
      </c>
      <c r="AM1130" s="2">
        <v>2006</v>
      </c>
      <c r="AN1130" s="2">
        <v>2006</v>
      </c>
      <c r="AO1130" s="2">
        <v>2088</v>
      </c>
      <c r="AP1130" s="2">
        <v>0.11360000000000001</v>
      </c>
      <c r="AQ1130" s="2">
        <v>169775</v>
      </c>
      <c r="AR1130" s="2">
        <v>169775</v>
      </c>
      <c r="AT1130" s="1" t="s">
        <v>6047</v>
      </c>
      <c r="AV1130" s="1" t="s">
        <v>5606</v>
      </c>
      <c r="AX1130" s="2">
        <v>0</v>
      </c>
      <c r="AY1130" s="2">
        <v>0</v>
      </c>
      <c r="AZ1130" s="1" t="s">
        <v>164</v>
      </c>
      <c r="BA1130" s="2">
        <v>2.8</v>
      </c>
      <c r="BB1130" s="2">
        <v>1</v>
      </c>
      <c r="BC1130" s="1">
        <v>3</v>
      </c>
      <c r="BD1130" s="1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1">
        <v>0</v>
      </c>
      <c r="BT1130" s="1">
        <v>0</v>
      </c>
      <c r="BU1130" s="1">
        <v>0</v>
      </c>
      <c r="BW1130" s="2">
        <v>0.421855945362</v>
      </c>
      <c r="BX1130" s="2">
        <v>3.2443749999999998</v>
      </c>
      <c r="BY1130" s="1">
        <v>0</v>
      </c>
      <c r="BZ1130" s="1">
        <v>1</v>
      </c>
      <c r="CA1130" s="1">
        <v>246891</v>
      </c>
      <c r="CB1130" s="1" t="s">
        <v>6044</v>
      </c>
      <c r="CC1130" s="1">
        <v>1</v>
      </c>
      <c r="CD1130" s="2">
        <v>8.8007878256499996</v>
      </c>
      <c r="CE1130" s="2">
        <v>2.8</v>
      </c>
      <c r="CF1130" s="2">
        <v>2.6472727272699998</v>
      </c>
      <c r="CG1130" s="2">
        <v>0.94545454545499996</v>
      </c>
      <c r="CH1130" s="2">
        <v>0.94545454545499996</v>
      </c>
      <c r="CI1130" s="2">
        <v>309.98078952399902</v>
      </c>
      <c r="CJ1130" s="2">
        <v>4949.5568877400001</v>
      </c>
      <c r="CK1130" s="2">
        <v>0.113626645687</v>
      </c>
      <c r="CL1130" s="2">
        <v>1072</v>
      </c>
      <c r="CM1130" s="1" t="s">
        <v>6048</v>
      </c>
      <c r="CO1130" s="2">
        <v>2101</v>
      </c>
      <c r="CP1130" s="2">
        <v>2100</v>
      </c>
      <c r="CQ1130" s="2">
        <v>0</v>
      </c>
      <c r="CR1130" s="1" t="s">
        <v>166</v>
      </c>
      <c r="CS1130" s="1" t="s">
        <v>166</v>
      </c>
      <c r="CT1130" s="1" t="s">
        <v>167</v>
      </c>
      <c r="CU1130" s="1" t="s">
        <v>919</v>
      </c>
      <c r="CV1130" s="1" t="s">
        <v>169</v>
      </c>
      <c r="CW1130" s="1" t="s">
        <v>170</v>
      </c>
      <c r="CX1130" s="1" t="s">
        <v>170</v>
      </c>
      <c r="CY1130" s="1" t="s">
        <v>171</v>
      </c>
      <c r="CZ1130" s="1" t="s">
        <v>172</v>
      </c>
      <c r="DA1130" s="1" t="s">
        <v>920</v>
      </c>
      <c r="DB1130" s="2">
        <v>1358.25</v>
      </c>
      <c r="DC1130" s="2">
        <v>2006.4</v>
      </c>
      <c r="DD1130" s="2">
        <v>1300</v>
      </c>
      <c r="DE1130" s="2">
        <v>85800000000</v>
      </c>
      <c r="DF1130" s="2">
        <v>220000000000</v>
      </c>
      <c r="DG1130" s="2">
        <v>153000000000</v>
      </c>
      <c r="DH1130" s="1" t="s">
        <v>167</v>
      </c>
      <c r="DI1130" s="1" t="s">
        <v>167</v>
      </c>
      <c r="DJ1130" s="1" t="s">
        <v>167</v>
      </c>
      <c r="DK1130" s="1" t="s">
        <v>167</v>
      </c>
      <c r="DL1130" s="1" t="s">
        <v>167</v>
      </c>
      <c r="DM1130" s="1" t="s">
        <v>167</v>
      </c>
      <c r="DN1130" s="1" t="s">
        <v>167</v>
      </c>
      <c r="DO1130" s="1" t="s">
        <v>167</v>
      </c>
      <c r="DP1130" s="1" t="s">
        <v>167</v>
      </c>
      <c r="DQ1130" s="1" t="s">
        <v>167</v>
      </c>
      <c r="DR1130" s="1" t="s">
        <v>167</v>
      </c>
      <c r="DS1130" s="1" t="s">
        <v>167</v>
      </c>
      <c r="DT1130" s="1" t="s">
        <v>167</v>
      </c>
      <c r="DU1130" s="1" t="s">
        <v>167</v>
      </c>
      <c r="DV1130" s="1" t="s">
        <v>167</v>
      </c>
      <c r="DW1130" s="1" t="s">
        <v>167</v>
      </c>
      <c r="DX1130" s="1" t="s">
        <v>167</v>
      </c>
      <c r="DY1130" s="1" t="s">
        <v>167</v>
      </c>
      <c r="DZ1130" s="2">
        <v>153000000000</v>
      </c>
      <c r="EA1130" s="2">
        <v>153000000000</v>
      </c>
      <c r="EB1130" s="2">
        <v>153000000000</v>
      </c>
      <c r="EC1130" s="2">
        <v>153000000000</v>
      </c>
      <c r="ED1130" s="2">
        <v>153000000000</v>
      </c>
      <c r="EE1130" s="2">
        <v>153000000000</v>
      </c>
      <c r="EF1130" s="2">
        <v>153000000000</v>
      </c>
      <c r="EG1130" s="2">
        <v>153000000000</v>
      </c>
      <c r="EH1130" s="2">
        <v>153000000000</v>
      </c>
      <c r="EI1130" s="2">
        <v>153000000000</v>
      </c>
      <c r="EJ1130" s="2">
        <v>153000000000</v>
      </c>
      <c r="EK1130" s="2">
        <v>153000000000</v>
      </c>
      <c r="EL1130" s="2">
        <v>153000000000</v>
      </c>
      <c r="EM1130" s="2">
        <v>153000000000</v>
      </c>
      <c r="EN1130" s="2">
        <v>153000000000</v>
      </c>
      <c r="EO1130" s="2">
        <v>153000000000</v>
      </c>
      <c r="EP1130" s="2">
        <v>153000000000</v>
      </c>
      <c r="EQ1130" s="2">
        <v>153000000000</v>
      </c>
      <c r="ER1130" s="1" t="s">
        <v>6048</v>
      </c>
      <c r="ES1130" s="1" t="s">
        <v>6044</v>
      </c>
      <c r="ET1130">
        <f t="shared" si="308"/>
        <v>1358.25</v>
      </c>
      <c r="EU1130">
        <f t="shared" si="309"/>
        <v>1358.25</v>
      </c>
      <c r="EV1130">
        <f t="shared" si="310"/>
        <v>1358.25</v>
      </c>
      <c r="EW1130">
        <f t="shared" si="311"/>
        <v>1358.25</v>
      </c>
      <c r="EX1130">
        <f t="shared" si="312"/>
        <v>1358.25</v>
      </c>
      <c r="EY1130">
        <f t="shared" si="313"/>
        <v>1358.25</v>
      </c>
      <c r="EZ1130">
        <f t="shared" si="314"/>
        <v>1358.25</v>
      </c>
      <c r="FA1130">
        <f t="shared" si="315"/>
        <v>1358.25</v>
      </c>
      <c r="FB1130">
        <f t="shared" si="316"/>
        <v>1358.25</v>
      </c>
      <c r="FC1130">
        <f t="shared" si="317"/>
        <v>1358.25</v>
      </c>
      <c r="FD1130">
        <f t="shared" si="318"/>
        <v>1358.25</v>
      </c>
      <c r="FE1130">
        <f t="shared" si="319"/>
        <v>1358.25</v>
      </c>
      <c r="FF1130">
        <f t="shared" si="320"/>
        <v>1358.25</v>
      </c>
      <c r="FG1130">
        <f t="shared" si="321"/>
        <v>1358.25</v>
      </c>
      <c r="FH1130">
        <f t="shared" si="322"/>
        <v>1358.25</v>
      </c>
      <c r="FI1130">
        <f t="shared" si="323"/>
        <v>1358.25</v>
      </c>
      <c r="FJ1130">
        <f t="shared" si="324"/>
        <v>1358.25</v>
      </c>
      <c r="FK1130">
        <f t="shared" si="325"/>
        <v>1358.25</v>
      </c>
    </row>
    <row r="1131" spans="1:167" x14ac:dyDescent="0.25">
      <c r="A1131" s="1" t="s">
        <v>6049</v>
      </c>
      <c r="B1131" s="1">
        <v>100</v>
      </c>
      <c r="C1131" s="1">
        <v>100</v>
      </c>
      <c r="D1131" s="1">
        <v>100</v>
      </c>
      <c r="E1131" s="1">
        <v>100</v>
      </c>
      <c r="H1131" s="1">
        <v>1</v>
      </c>
      <c r="I1131" s="1">
        <v>1</v>
      </c>
      <c r="J1131" s="1" t="s">
        <v>150</v>
      </c>
      <c r="L1131" s="2">
        <v>2014</v>
      </c>
      <c r="M1131" s="1" t="s">
        <v>6050</v>
      </c>
      <c r="N1131" s="1" t="s">
        <v>6049</v>
      </c>
      <c r="Q1131" s="1" t="s">
        <v>152</v>
      </c>
      <c r="R1131" s="1" t="s">
        <v>6051</v>
      </c>
      <c r="T1131" s="1" t="s">
        <v>5603</v>
      </c>
      <c r="U1131" s="1" t="s">
        <v>5604</v>
      </c>
      <c r="V1131" s="1" t="s">
        <v>3166</v>
      </c>
      <c r="W1131" s="1" t="s">
        <v>438</v>
      </c>
      <c r="X1131" s="2">
        <v>40000</v>
      </c>
      <c r="Y1131" s="2">
        <v>0</v>
      </c>
      <c r="Z1131" s="2">
        <v>40000</v>
      </c>
      <c r="AA1131" s="2">
        <v>130623</v>
      </c>
      <c r="AB1131" s="2">
        <v>0</v>
      </c>
      <c r="AC1131" s="2">
        <v>130623</v>
      </c>
      <c r="AD1131" s="2">
        <v>0</v>
      </c>
      <c r="AE1131" s="2">
        <v>0</v>
      </c>
      <c r="AF1131" s="2">
        <v>170623</v>
      </c>
      <c r="AG1131" s="2">
        <v>0</v>
      </c>
      <c r="AH1131" s="2">
        <v>170623</v>
      </c>
      <c r="AI1131" s="2">
        <v>13639</v>
      </c>
      <c r="AJ1131" s="2">
        <v>156984</v>
      </c>
      <c r="AK1131" s="1" t="s">
        <v>158</v>
      </c>
      <c r="AL1131" s="1" t="s">
        <v>159</v>
      </c>
      <c r="AM1131" s="2">
        <v>2006</v>
      </c>
      <c r="AN1131" s="2">
        <v>2006</v>
      </c>
      <c r="AO1131" s="2">
        <v>2088</v>
      </c>
      <c r="AP1131" s="2">
        <v>0.10100000000000001</v>
      </c>
      <c r="AQ1131" s="2">
        <v>156984</v>
      </c>
      <c r="AR1131" s="2">
        <v>125587</v>
      </c>
      <c r="AS1131" s="1" t="s">
        <v>178</v>
      </c>
      <c r="AT1131" s="1" t="s">
        <v>6052</v>
      </c>
      <c r="AV1131" s="1" t="s">
        <v>5606</v>
      </c>
      <c r="AX1131" s="2">
        <v>0</v>
      </c>
      <c r="AY1131" s="2">
        <v>0</v>
      </c>
      <c r="AZ1131" s="1" t="s">
        <v>164</v>
      </c>
      <c r="BA1131" s="2">
        <v>2.8</v>
      </c>
      <c r="BB1131" s="2">
        <v>1</v>
      </c>
      <c r="BC1131" s="1">
        <v>3</v>
      </c>
      <c r="BD1131" s="1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1">
        <v>0</v>
      </c>
      <c r="BT1131" s="1">
        <v>0</v>
      </c>
      <c r="BU1131" s="1">
        <v>0</v>
      </c>
      <c r="BW1131" s="2">
        <v>0.47468538747599998</v>
      </c>
      <c r="BX1131" s="2">
        <v>3.2655750000000001</v>
      </c>
      <c r="BY1131" s="1">
        <v>0</v>
      </c>
      <c r="BZ1131" s="1">
        <v>1</v>
      </c>
      <c r="CA1131" s="1">
        <v>246889</v>
      </c>
      <c r="CB1131" s="1" t="s">
        <v>6049</v>
      </c>
      <c r="CC1131" s="1">
        <v>1</v>
      </c>
      <c r="CD1131" s="2">
        <v>9.9029192904399999</v>
      </c>
      <c r="CE1131" s="2">
        <v>2.8</v>
      </c>
      <c r="CF1131" s="2">
        <v>2.6472727272699998</v>
      </c>
      <c r="CG1131" s="2">
        <v>0.94545454545499996</v>
      </c>
      <c r="CH1131" s="2">
        <v>0.94545454545499996</v>
      </c>
      <c r="CI1131" s="2">
        <v>299.93366212199902</v>
      </c>
      <c r="CJ1131" s="2">
        <v>4398.70292005999</v>
      </c>
      <c r="CK1131" s="2">
        <v>0.10098072808</v>
      </c>
      <c r="CL1131" s="2">
        <v>1073</v>
      </c>
      <c r="CM1131" s="1" t="s">
        <v>6053</v>
      </c>
      <c r="CO1131" s="2">
        <v>2102</v>
      </c>
      <c r="CP1131" s="2">
        <v>2100</v>
      </c>
      <c r="CR1131" s="1" t="s">
        <v>166</v>
      </c>
      <c r="CS1131" s="1" t="s">
        <v>166</v>
      </c>
      <c r="CT1131" s="1" t="s">
        <v>167</v>
      </c>
      <c r="CU1131" s="1" t="s">
        <v>919</v>
      </c>
      <c r="CV1131" s="1" t="s">
        <v>187</v>
      </c>
      <c r="CW1131" s="1" t="s">
        <v>170</v>
      </c>
      <c r="CX1131" s="1" t="s">
        <v>170</v>
      </c>
      <c r="CY1131" s="1" t="s">
        <v>171</v>
      </c>
      <c r="CZ1131" s="1" t="s">
        <v>171</v>
      </c>
      <c r="DA1131" s="1" t="s">
        <v>920</v>
      </c>
      <c r="DB1131" s="2">
        <v>1358.25</v>
      </c>
      <c r="DC1131" s="2">
        <v>1358.25</v>
      </c>
      <c r="DD1131" s="2">
        <v>1300</v>
      </c>
      <c r="DE1131" s="2">
        <v>85800000000</v>
      </c>
      <c r="DF1131" s="2">
        <v>153000000000</v>
      </c>
      <c r="DG1131" s="2">
        <v>153000000000</v>
      </c>
      <c r="DH1131" s="1" t="s">
        <v>167</v>
      </c>
      <c r="DI1131" s="1" t="s">
        <v>167</v>
      </c>
      <c r="DJ1131" s="1" t="s">
        <v>167</v>
      </c>
      <c r="DK1131" s="1" t="s">
        <v>167</v>
      </c>
      <c r="DL1131" s="1" t="s">
        <v>167</v>
      </c>
      <c r="DM1131" s="1" t="s">
        <v>167</v>
      </c>
      <c r="DN1131" s="1" t="s">
        <v>167</v>
      </c>
      <c r="DO1131" s="1" t="s">
        <v>167</v>
      </c>
      <c r="DP1131" s="1" t="s">
        <v>167</v>
      </c>
      <c r="DQ1131" s="1" t="s">
        <v>167</v>
      </c>
      <c r="DR1131" s="1" t="s">
        <v>167</v>
      </c>
      <c r="DS1131" s="1" t="s">
        <v>167</v>
      </c>
      <c r="DT1131" s="1" t="s">
        <v>167</v>
      </c>
      <c r="DU1131" s="1" t="s">
        <v>167</v>
      </c>
      <c r="DV1131" s="1" t="s">
        <v>167</v>
      </c>
      <c r="DW1131" s="1" t="s">
        <v>167</v>
      </c>
      <c r="DX1131" s="1" t="s">
        <v>167</v>
      </c>
      <c r="DY1131" s="1" t="s">
        <v>167</v>
      </c>
      <c r="DZ1131" s="2">
        <v>153000000000</v>
      </c>
      <c r="EA1131" s="2">
        <v>153000000000</v>
      </c>
      <c r="EB1131" s="2">
        <v>153000000000</v>
      </c>
      <c r="EC1131" s="2">
        <v>153000000000</v>
      </c>
      <c r="ED1131" s="2">
        <v>153000000000</v>
      </c>
      <c r="EE1131" s="2">
        <v>153000000000</v>
      </c>
      <c r="EF1131" s="2">
        <v>153000000000</v>
      </c>
      <c r="EG1131" s="2">
        <v>153000000000</v>
      </c>
      <c r="EH1131" s="2">
        <v>153000000000</v>
      </c>
      <c r="EI1131" s="2">
        <v>153000000000</v>
      </c>
      <c r="EJ1131" s="2">
        <v>153000000000</v>
      </c>
      <c r="EK1131" s="2">
        <v>153000000000</v>
      </c>
      <c r="EL1131" s="2">
        <v>153000000000</v>
      </c>
      <c r="EM1131" s="2">
        <v>153000000000</v>
      </c>
      <c r="EN1131" s="2">
        <v>153000000000</v>
      </c>
      <c r="EO1131" s="2">
        <v>153000000000</v>
      </c>
      <c r="EP1131" s="2">
        <v>153000000000</v>
      </c>
      <c r="EQ1131" s="2">
        <v>153000000000</v>
      </c>
      <c r="ER1131" s="1" t="s">
        <v>6053</v>
      </c>
      <c r="ES1131" s="1" t="s">
        <v>6049</v>
      </c>
      <c r="ET1131">
        <f t="shared" si="308"/>
        <v>1358.25</v>
      </c>
      <c r="EU1131">
        <f t="shared" si="309"/>
        <v>1358.25</v>
      </c>
      <c r="EV1131">
        <f t="shared" si="310"/>
        <v>1358.25</v>
      </c>
      <c r="EW1131">
        <f t="shared" si="311"/>
        <v>1358.25</v>
      </c>
      <c r="EX1131">
        <f t="shared" si="312"/>
        <v>1358.25</v>
      </c>
      <c r="EY1131">
        <f t="shared" si="313"/>
        <v>1358.25</v>
      </c>
      <c r="EZ1131">
        <f t="shared" si="314"/>
        <v>1358.25</v>
      </c>
      <c r="FA1131">
        <f t="shared" si="315"/>
        <v>1358.25</v>
      </c>
      <c r="FB1131">
        <f t="shared" si="316"/>
        <v>1358.25</v>
      </c>
      <c r="FC1131">
        <f t="shared" si="317"/>
        <v>1358.25</v>
      </c>
      <c r="FD1131">
        <f t="shared" si="318"/>
        <v>1358.25</v>
      </c>
      <c r="FE1131">
        <f t="shared" si="319"/>
        <v>1358.25</v>
      </c>
      <c r="FF1131">
        <f t="shared" si="320"/>
        <v>1358.25</v>
      </c>
      <c r="FG1131">
        <f t="shared" si="321"/>
        <v>1358.25</v>
      </c>
      <c r="FH1131">
        <f t="shared" si="322"/>
        <v>1358.25</v>
      </c>
      <c r="FI1131">
        <f t="shared" si="323"/>
        <v>1358.25</v>
      </c>
      <c r="FJ1131">
        <f t="shared" si="324"/>
        <v>1358.25</v>
      </c>
      <c r="FK1131">
        <f t="shared" si="325"/>
        <v>1358.25</v>
      </c>
    </row>
    <row r="1132" spans="1:167" x14ac:dyDescent="0.25">
      <c r="A1132" s="1" t="s">
        <v>6054</v>
      </c>
      <c r="B1132" s="1">
        <v>100</v>
      </c>
      <c r="C1132" s="1">
        <v>100</v>
      </c>
      <c r="D1132" s="1">
        <v>100</v>
      </c>
      <c r="E1132" s="1">
        <v>100</v>
      </c>
      <c r="H1132" s="1">
        <v>1</v>
      </c>
      <c r="I1132" s="1">
        <v>1</v>
      </c>
      <c r="J1132" s="1" t="s">
        <v>150</v>
      </c>
      <c r="L1132" s="2">
        <v>2014</v>
      </c>
      <c r="M1132" s="1" t="s">
        <v>6055</v>
      </c>
      <c r="N1132" s="1" t="s">
        <v>6054</v>
      </c>
      <c r="Q1132" s="1" t="s">
        <v>152</v>
      </c>
      <c r="R1132" s="1" t="s">
        <v>6056</v>
      </c>
      <c r="T1132" s="1" t="s">
        <v>5603</v>
      </c>
      <c r="U1132" s="1" t="s">
        <v>5604</v>
      </c>
      <c r="V1132" s="1" t="s">
        <v>316</v>
      </c>
      <c r="W1132" s="1" t="s">
        <v>385</v>
      </c>
      <c r="X1132" s="2">
        <v>40000</v>
      </c>
      <c r="Y1132" s="2">
        <v>0</v>
      </c>
      <c r="Z1132" s="2">
        <v>40000</v>
      </c>
      <c r="AA1132" s="2">
        <v>93181</v>
      </c>
      <c r="AB1132" s="2">
        <v>0</v>
      </c>
      <c r="AC1132" s="2">
        <v>93181</v>
      </c>
      <c r="AD1132" s="2">
        <v>0</v>
      </c>
      <c r="AE1132" s="2">
        <v>0</v>
      </c>
      <c r="AF1132" s="2">
        <v>133181</v>
      </c>
      <c r="AG1132" s="2">
        <v>0</v>
      </c>
      <c r="AH1132" s="2">
        <v>133181</v>
      </c>
      <c r="AI1132" s="2">
        <v>11697</v>
      </c>
      <c r="AJ1132" s="2">
        <v>121484</v>
      </c>
      <c r="AK1132" s="1" t="s">
        <v>158</v>
      </c>
      <c r="AL1132" s="1" t="s">
        <v>159</v>
      </c>
      <c r="AM1132" s="2">
        <v>2006</v>
      </c>
      <c r="AN1132" s="2">
        <v>2006</v>
      </c>
      <c r="AO1132" s="2">
        <v>1203</v>
      </c>
      <c r="AP1132" s="2">
        <v>0.1138</v>
      </c>
      <c r="AQ1132" s="2">
        <v>121484</v>
      </c>
      <c r="AR1132" s="2">
        <v>97187</v>
      </c>
      <c r="AS1132" s="1" t="s">
        <v>178</v>
      </c>
      <c r="AT1132" s="1" t="s">
        <v>6057</v>
      </c>
      <c r="AV1132" s="1" t="s">
        <v>5606</v>
      </c>
      <c r="AX1132" s="2">
        <v>0</v>
      </c>
      <c r="AY1132" s="2">
        <v>0</v>
      </c>
      <c r="AZ1132" s="1" t="s">
        <v>164</v>
      </c>
      <c r="BA1132" s="2">
        <v>2.8</v>
      </c>
      <c r="BB1132" s="2">
        <v>1</v>
      </c>
      <c r="BC1132" s="1">
        <v>3</v>
      </c>
      <c r="BD1132" s="1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1">
        <v>0</v>
      </c>
      <c r="BT1132" s="1">
        <v>0</v>
      </c>
      <c r="BU1132" s="1">
        <v>0</v>
      </c>
      <c r="BW1132" s="2">
        <v>0.24238092513500001</v>
      </c>
      <c r="BX1132" s="2">
        <v>2.3295249999999998</v>
      </c>
      <c r="BY1132" s="1">
        <v>0</v>
      </c>
      <c r="BZ1132" s="1">
        <v>1</v>
      </c>
      <c r="CA1132" s="1">
        <v>246958</v>
      </c>
      <c r="CB1132" s="1" t="s">
        <v>6054</v>
      </c>
      <c r="CC1132" s="1">
        <v>1</v>
      </c>
      <c r="CD1132" s="2">
        <v>8.7764863664800004</v>
      </c>
      <c r="CE1132" s="2">
        <v>2.8</v>
      </c>
      <c r="CF1132" s="2">
        <v>2.7</v>
      </c>
      <c r="CG1132" s="2">
        <v>0.96428571428599996</v>
      </c>
      <c r="CH1132" s="2">
        <v>0.96428571428599996</v>
      </c>
      <c r="CI1132" s="2">
        <v>311.03963138099903</v>
      </c>
      <c r="CJ1132" s="2">
        <v>4963.2618545799896</v>
      </c>
      <c r="CK1132" s="2">
        <v>0.11394126965699999</v>
      </c>
      <c r="CL1132" s="2">
        <v>1074</v>
      </c>
      <c r="CM1132" s="1" t="s">
        <v>6058</v>
      </c>
      <c r="CO1132" s="2">
        <v>2081</v>
      </c>
      <c r="CP1132" s="2">
        <v>2080</v>
      </c>
      <c r="CQ1132" s="2">
        <v>0</v>
      </c>
      <c r="CR1132" s="1" t="s">
        <v>166</v>
      </c>
      <c r="CS1132" s="1" t="s">
        <v>166</v>
      </c>
      <c r="CT1132" s="1" t="s">
        <v>167</v>
      </c>
      <c r="CU1132" s="1" t="s">
        <v>919</v>
      </c>
      <c r="CV1132" s="1" t="s">
        <v>169</v>
      </c>
      <c r="CW1132" s="1" t="s">
        <v>170</v>
      </c>
      <c r="CX1132" s="1" t="s">
        <v>170</v>
      </c>
      <c r="CY1132" s="1" t="s">
        <v>171</v>
      </c>
      <c r="CZ1132" s="1" t="s">
        <v>172</v>
      </c>
      <c r="DA1132" s="1" t="s">
        <v>920</v>
      </c>
      <c r="DB1132" s="2">
        <v>1358.25</v>
      </c>
      <c r="DC1132" s="2">
        <v>2006.4</v>
      </c>
      <c r="DD1132" s="2">
        <v>1300</v>
      </c>
      <c r="DE1132" s="2">
        <v>85800000000</v>
      </c>
      <c r="DF1132" s="2">
        <v>220000000000</v>
      </c>
      <c r="DG1132" s="2">
        <v>153000000000</v>
      </c>
      <c r="DH1132" s="1" t="s">
        <v>167</v>
      </c>
      <c r="DI1132" s="1" t="s">
        <v>167</v>
      </c>
      <c r="DJ1132" s="1" t="s">
        <v>167</v>
      </c>
      <c r="DK1132" s="1" t="s">
        <v>167</v>
      </c>
      <c r="DL1132" s="1" t="s">
        <v>167</v>
      </c>
      <c r="DM1132" s="1" t="s">
        <v>167</v>
      </c>
      <c r="DN1132" s="1" t="s">
        <v>167</v>
      </c>
      <c r="DO1132" s="1" t="s">
        <v>919</v>
      </c>
      <c r="DP1132" s="1" t="s">
        <v>919</v>
      </c>
      <c r="DQ1132" s="1" t="s">
        <v>167</v>
      </c>
      <c r="DR1132" s="1" t="s">
        <v>167</v>
      </c>
      <c r="DS1132" s="1" t="s">
        <v>167</v>
      </c>
      <c r="DT1132" s="1" t="s">
        <v>167</v>
      </c>
      <c r="DU1132" s="1" t="s">
        <v>167</v>
      </c>
      <c r="DV1132" s="1" t="s">
        <v>167</v>
      </c>
      <c r="DW1132" s="1" t="s">
        <v>167</v>
      </c>
      <c r="DX1132" s="1" t="s">
        <v>919</v>
      </c>
      <c r="DY1132" s="1" t="s">
        <v>919</v>
      </c>
      <c r="DZ1132" s="2">
        <v>153000000000</v>
      </c>
      <c r="EA1132" s="2">
        <v>153000000000</v>
      </c>
      <c r="EB1132" s="2">
        <v>153000000000</v>
      </c>
      <c r="EC1132" s="2">
        <v>153000000000</v>
      </c>
      <c r="ED1132" s="2">
        <v>153000000000</v>
      </c>
      <c r="EE1132" s="2">
        <v>153000000000</v>
      </c>
      <c r="EF1132" s="2">
        <v>153000000000</v>
      </c>
      <c r="EG1132" s="2">
        <v>85800000000</v>
      </c>
      <c r="EH1132" s="2">
        <v>85800000000</v>
      </c>
      <c r="EI1132" s="2">
        <v>153000000000</v>
      </c>
      <c r="EJ1132" s="2">
        <v>153000000000</v>
      </c>
      <c r="EK1132" s="2">
        <v>153000000000</v>
      </c>
      <c r="EL1132" s="2">
        <v>153000000000</v>
      </c>
      <c r="EM1132" s="2">
        <v>153000000000</v>
      </c>
      <c r="EN1132" s="2">
        <v>153000000000</v>
      </c>
      <c r="EO1132" s="2">
        <v>153000000000</v>
      </c>
      <c r="EP1132" s="2">
        <v>220000000000</v>
      </c>
      <c r="EQ1132" s="2">
        <v>220000000000</v>
      </c>
      <c r="ER1132" s="1" t="s">
        <v>6058</v>
      </c>
      <c r="ES1132" s="1" t="s">
        <v>6054</v>
      </c>
      <c r="ET1132">
        <f t="shared" si="308"/>
        <v>1358.25</v>
      </c>
      <c r="EU1132">
        <f t="shared" si="309"/>
        <v>1358.25</v>
      </c>
      <c r="EV1132">
        <f t="shared" si="310"/>
        <v>1358.25</v>
      </c>
      <c r="EW1132">
        <f t="shared" si="311"/>
        <v>1358.25</v>
      </c>
      <c r="EX1132">
        <f t="shared" si="312"/>
        <v>1358.25</v>
      </c>
      <c r="EY1132">
        <f t="shared" si="313"/>
        <v>1358.25</v>
      </c>
      <c r="EZ1132">
        <f t="shared" si="314"/>
        <v>1358.25</v>
      </c>
      <c r="FA1132">
        <f t="shared" si="315"/>
        <v>1300</v>
      </c>
      <c r="FB1132">
        <f t="shared" si="316"/>
        <v>1300</v>
      </c>
      <c r="FC1132">
        <f t="shared" si="317"/>
        <v>1358.25</v>
      </c>
      <c r="FD1132">
        <f t="shared" si="318"/>
        <v>1358.25</v>
      </c>
      <c r="FE1132">
        <f t="shared" si="319"/>
        <v>1358.25</v>
      </c>
      <c r="FF1132">
        <f t="shared" si="320"/>
        <v>1358.25</v>
      </c>
      <c r="FG1132">
        <f t="shared" si="321"/>
        <v>1358.25</v>
      </c>
      <c r="FH1132">
        <f t="shared" si="322"/>
        <v>1358.25</v>
      </c>
      <c r="FI1132">
        <f t="shared" si="323"/>
        <v>1358.25</v>
      </c>
      <c r="FJ1132">
        <f t="shared" si="324"/>
        <v>2006.4</v>
      </c>
      <c r="FK1132">
        <f t="shared" si="325"/>
        <v>2006.4</v>
      </c>
    </row>
    <row r="1133" spans="1:167" x14ac:dyDescent="0.25">
      <c r="A1133" s="1" t="s">
        <v>6059</v>
      </c>
      <c r="B1133" s="1">
        <v>100</v>
      </c>
      <c r="C1133" s="1">
        <v>100</v>
      </c>
      <c r="D1133" s="1">
        <v>100</v>
      </c>
      <c r="E1133" s="1">
        <v>100</v>
      </c>
      <c r="H1133" s="1">
        <v>1</v>
      </c>
      <c r="I1133" s="1">
        <v>1</v>
      </c>
      <c r="J1133" s="1" t="s">
        <v>150</v>
      </c>
      <c r="L1133" s="2">
        <v>2014</v>
      </c>
      <c r="M1133" s="1" t="s">
        <v>6060</v>
      </c>
      <c r="N1133" s="1" t="s">
        <v>6059</v>
      </c>
      <c r="Q1133" s="1" t="s">
        <v>152</v>
      </c>
      <c r="R1133" s="1" t="s">
        <v>6061</v>
      </c>
      <c r="T1133" s="1" t="s">
        <v>5603</v>
      </c>
      <c r="U1133" s="1" t="s">
        <v>5604</v>
      </c>
      <c r="V1133" s="1" t="s">
        <v>396</v>
      </c>
      <c r="W1133" s="1" t="s">
        <v>385</v>
      </c>
      <c r="X1133" s="2">
        <v>40000</v>
      </c>
      <c r="Y1133" s="2">
        <v>0</v>
      </c>
      <c r="Z1133" s="2">
        <v>40000</v>
      </c>
      <c r="AA1133" s="2">
        <v>93550</v>
      </c>
      <c r="AB1133" s="2">
        <v>0</v>
      </c>
      <c r="AC1133" s="2">
        <v>93550</v>
      </c>
      <c r="AD1133" s="2">
        <v>0</v>
      </c>
      <c r="AE1133" s="2">
        <v>0</v>
      </c>
      <c r="AF1133" s="2">
        <v>133550</v>
      </c>
      <c r="AG1133" s="2">
        <v>0</v>
      </c>
      <c r="AH1133" s="2">
        <v>133550</v>
      </c>
      <c r="AI1133" s="2">
        <v>9463</v>
      </c>
      <c r="AJ1133" s="2">
        <v>124087</v>
      </c>
      <c r="AK1133" s="1" t="s">
        <v>158</v>
      </c>
      <c r="AL1133" s="1" t="s">
        <v>159</v>
      </c>
      <c r="AM1133" s="2">
        <v>2006</v>
      </c>
      <c r="AN1133" s="2">
        <v>2006</v>
      </c>
      <c r="AO1133" s="2">
        <v>1203</v>
      </c>
      <c r="AP1133" s="2">
        <v>0.11360000000000001</v>
      </c>
      <c r="AQ1133" s="2">
        <v>124087</v>
      </c>
      <c r="AR1133" s="2">
        <v>99270</v>
      </c>
      <c r="AS1133" s="1" t="s">
        <v>178</v>
      </c>
      <c r="AT1133" s="1" t="s">
        <v>6062</v>
      </c>
      <c r="AV1133" s="1" t="s">
        <v>5606</v>
      </c>
      <c r="AX1133" s="2">
        <v>0</v>
      </c>
      <c r="AY1133" s="2">
        <v>0</v>
      </c>
      <c r="AZ1133" s="1" t="s">
        <v>164</v>
      </c>
      <c r="BA1133" s="2">
        <v>2.8</v>
      </c>
      <c r="BB1133" s="2">
        <v>1</v>
      </c>
      <c r="BC1133" s="1">
        <v>3</v>
      </c>
      <c r="BD1133" s="1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1">
        <v>0</v>
      </c>
      <c r="BT1133" s="1">
        <v>0</v>
      </c>
      <c r="BU1133" s="1">
        <v>0</v>
      </c>
      <c r="BW1133" s="2">
        <v>0.24302900013199999</v>
      </c>
      <c r="BX1133" s="2">
        <v>2.3387500000000001</v>
      </c>
      <c r="BY1133" s="1">
        <v>0</v>
      </c>
      <c r="BZ1133" s="1">
        <v>1</v>
      </c>
      <c r="CA1133" s="1">
        <v>246928</v>
      </c>
      <c r="CB1133" s="1" t="s">
        <v>6059</v>
      </c>
      <c r="CC1133" s="1">
        <v>1</v>
      </c>
      <c r="CD1133" s="2">
        <v>8.7999528227500008</v>
      </c>
      <c r="CE1133" s="2">
        <v>2.8</v>
      </c>
      <c r="CF1133" s="2">
        <v>2.7096774193600002</v>
      </c>
      <c r="CG1133" s="2">
        <v>0.967741935484</v>
      </c>
      <c r="CH1133" s="2">
        <v>0.967741935484</v>
      </c>
      <c r="CI1133" s="2">
        <v>310.00032670000002</v>
      </c>
      <c r="CJ1133" s="2">
        <v>4950.0265373399898</v>
      </c>
      <c r="CK1133" s="2">
        <v>0.113637427432</v>
      </c>
      <c r="CL1133" s="2">
        <v>1075</v>
      </c>
      <c r="CM1133" s="1" t="s">
        <v>6063</v>
      </c>
      <c r="CO1133" s="2">
        <v>2082</v>
      </c>
      <c r="CP1133" s="2">
        <v>2080</v>
      </c>
      <c r="CR1133" s="1" t="s">
        <v>166</v>
      </c>
      <c r="CS1133" s="1" t="s">
        <v>166</v>
      </c>
      <c r="CT1133" s="1" t="s">
        <v>167</v>
      </c>
      <c r="CU1133" s="1" t="s">
        <v>919</v>
      </c>
      <c r="CV1133" s="1" t="s">
        <v>169</v>
      </c>
      <c r="CW1133" s="1" t="s">
        <v>170</v>
      </c>
      <c r="CX1133" s="1" t="s">
        <v>170</v>
      </c>
      <c r="CY1133" s="1" t="s">
        <v>171</v>
      </c>
      <c r="CZ1133" s="1" t="s">
        <v>172</v>
      </c>
      <c r="DA1133" s="1" t="s">
        <v>920</v>
      </c>
      <c r="DB1133" s="2">
        <v>1358.25</v>
      </c>
      <c r="DC1133" s="2">
        <v>2006.4</v>
      </c>
      <c r="DD1133" s="2">
        <v>1300</v>
      </c>
      <c r="DE1133" s="2">
        <v>85800000000</v>
      </c>
      <c r="DF1133" s="2">
        <v>220000000000</v>
      </c>
      <c r="DG1133" s="2">
        <v>153000000000</v>
      </c>
      <c r="DH1133" s="1" t="s">
        <v>167</v>
      </c>
      <c r="DI1133" s="1" t="s">
        <v>167</v>
      </c>
      <c r="DJ1133" s="1" t="s">
        <v>167</v>
      </c>
      <c r="DK1133" s="1" t="s">
        <v>167</v>
      </c>
      <c r="DL1133" s="1" t="s">
        <v>167</v>
      </c>
      <c r="DM1133" s="1" t="s">
        <v>167</v>
      </c>
      <c r="DN1133" s="1" t="s">
        <v>167</v>
      </c>
      <c r="DO1133" s="1" t="s">
        <v>919</v>
      </c>
      <c r="DP1133" s="1" t="s">
        <v>919</v>
      </c>
      <c r="DQ1133" s="1" t="s">
        <v>167</v>
      </c>
      <c r="DR1133" s="1" t="s">
        <v>167</v>
      </c>
      <c r="DS1133" s="1" t="s">
        <v>167</v>
      </c>
      <c r="DT1133" s="1" t="s">
        <v>167</v>
      </c>
      <c r="DU1133" s="1" t="s">
        <v>167</v>
      </c>
      <c r="DV1133" s="1" t="s">
        <v>167</v>
      </c>
      <c r="DW1133" s="1" t="s">
        <v>167</v>
      </c>
      <c r="DX1133" s="1" t="s">
        <v>919</v>
      </c>
      <c r="DY1133" s="1" t="s">
        <v>919</v>
      </c>
      <c r="DZ1133" s="2">
        <v>153000000000</v>
      </c>
      <c r="EA1133" s="2">
        <v>153000000000</v>
      </c>
      <c r="EB1133" s="2">
        <v>153000000000</v>
      </c>
      <c r="EC1133" s="2">
        <v>153000000000</v>
      </c>
      <c r="ED1133" s="2">
        <v>153000000000</v>
      </c>
      <c r="EE1133" s="2">
        <v>153000000000</v>
      </c>
      <c r="EF1133" s="2">
        <v>153000000000</v>
      </c>
      <c r="EG1133" s="2">
        <v>85800000000</v>
      </c>
      <c r="EH1133" s="2">
        <v>85800000000</v>
      </c>
      <c r="EI1133" s="2">
        <v>153000000000</v>
      </c>
      <c r="EJ1133" s="2">
        <v>153000000000</v>
      </c>
      <c r="EK1133" s="2">
        <v>153000000000</v>
      </c>
      <c r="EL1133" s="2">
        <v>153000000000</v>
      </c>
      <c r="EM1133" s="2">
        <v>153000000000</v>
      </c>
      <c r="EN1133" s="2">
        <v>153000000000</v>
      </c>
      <c r="EO1133" s="2">
        <v>153000000000</v>
      </c>
      <c r="EP1133" s="2">
        <v>220000000000</v>
      </c>
      <c r="EQ1133" s="2">
        <v>220000000000</v>
      </c>
      <c r="ER1133" s="1" t="s">
        <v>6063</v>
      </c>
      <c r="ES1133" s="1" t="s">
        <v>6059</v>
      </c>
      <c r="ET1133">
        <f t="shared" si="308"/>
        <v>1358.25</v>
      </c>
      <c r="EU1133">
        <f t="shared" si="309"/>
        <v>1358.25</v>
      </c>
      <c r="EV1133">
        <f t="shared" si="310"/>
        <v>1358.25</v>
      </c>
      <c r="EW1133">
        <f t="shared" si="311"/>
        <v>1358.25</v>
      </c>
      <c r="EX1133">
        <f t="shared" si="312"/>
        <v>1358.25</v>
      </c>
      <c r="EY1133">
        <f t="shared" si="313"/>
        <v>1358.25</v>
      </c>
      <c r="EZ1133">
        <f t="shared" si="314"/>
        <v>1358.25</v>
      </c>
      <c r="FA1133">
        <f t="shared" si="315"/>
        <v>1300</v>
      </c>
      <c r="FB1133">
        <f t="shared" si="316"/>
        <v>1300</v>
      </c>
      <c r="FC1133">
        <f t="shared" si="317"/>
        <v>1358.25</v>
      </c>
      <c r="FD1133">
        <f t="shared" si="318"/>
        <v>1358.25</v>
      </c>
      <c r="FE1133">
        <f t="shared" si="319"/>
        <v>1358.25</v>
      </c>
      <c r="FF1133">
        <f t="shared" si="320"/>
        <v>1358.25</v>
      </c>
      <c r="FG1133">
        <f t="shared" si="321"/>
        <v>1358.25</v>
      </c>
      <c r="FH1133">
        <f t="shared" si="322"/>
        <v>1358.25</v>
      </c>
      <c r="FI1133">
        <f t="shared" si="323"/>
        <v>1358.25</v>
      </c>
      <c r="FJ1133">
        <f t="shared" si="324"/>
        <v>2006.4</v>
      </c>
      <c r="FK1133">
        <f t="shared" si="325"/>
        <v>2006.4</v>
      </c>
    </row>
    <row r="1134" spans="1:167" x14ac:dyDescent="0.25">
      <c r="A1134" s="1" t="s">
        <v>6064</v>
      </c>
      <c r="B1134" s="1">
        <v>100</v>
      </c>
      <c r="C1134" s="1">
        <v>100</v>
      </c>
      <c r="D1134" s="1">
        <v>100</v>
      </c>
      <c r="E1134" s="1">
        <v>100</v>
      </c>
      <c r="H1134" s="1">
        <v>1</v>
      </c>
      <c r="I1134" s="1">
        <v>1</v>
      </c>
      <c r="J1134" s="1" t="s">
        <v>150</v>
      </c>
      <c r="L1134" s="2">
        <v>2014</v>
      </c>
      <c r="M1134" s="1" t="s">
        <v>6065</v>
      </c>
      <c r="N1134" s="1" t="s">
        <v>6064</v>
      </c>
      <c r="Q1134" s="1" t="s">
        <v>152</v>
      </c>
      <c r="R1134" s="1" t="s">
        <v>6066</v>
      </c>
      <c r="T1134" s="1" t="s">
        <v>5603</v>
      </c>
      <c r="U1134" s="1" t="s">
        <v>5604</v>
      </c>
      <c r="V1134" s="1" t="s">
        <v>396</v>
      </c>
      <c r="W1134" s="1" t="s">
        <v>444</v>
      </c>
      <c r="X1134" s="2">
        <v>40000</v>
      </c>
      <c r="Y1134" s="2">
        <v>0</v>
      </c>
      <c r="Z1134" s="2">
        <v>40000</v>
      </c>
      <c r="AA1134" s="2">
        <v>92025</v>
      </c>
      <c r="AB1134" s="2">
        <v>0</v>
      </c>
      <c r="AC1134" s="2">
        <v>92025</v>
      </c>
      <c r="AD1134" s="2">
        <v>0</v>
      </c>
      <c r="AE1134" s="2">
        <v>0</v>
      </c>
      <c r="AF1134" s="2">
        <v>132025</v>
      </c>
      <c r="AG1134" s="2">
        <v>0</v>
      </c>
      <c r="AH1134" s="2">
        <v>132025</v>
      </c>
      <c r="AI1134" s="2">
        <v>0</v>
      </c>
      <c r="AJ1134" s="2">
        <v>132025</v>
      </c>
      <c r="AK1134" s="1" t="s">
        <v>158</v>
      </c>
      <c r="AL1134" s="1" t="s">
        <v>159</v>
      </c>
      <c r="AM1134" s="2">
        <v>2005</v>
      </c>
      <c r="AN1134" s="2">
        <v>2005</v>
      </c>
      <c r="AO1134" s="2">
        <v>1203</v>
      </c>
      <c r="AP1134" s="2">
        <v>0.10100000000000001</v>
      </c>
      <c r="AQ1134" s="2">
        <v>132025</v>
      </c>
      <c r="AR1134" s="2">
        <v>132025</v>
      </c>
      <c r="AT1134" s="1" t="s">
        <v>6067</v>
      </c>
      <c r="AV1134" s="1" t="s">
        <v>5606</v>
      </c>
      <c r="AX1134" s="2">
        <v>0</v>
      </c>
      <c r="AY1134" s="2">
        <v>0</v>
      </c>
      <c r="AZ1134" s="1" t="s">
        <v>164</v>
      </c>
      <c r="BA1134" s="2">
        <v>2.8</v>
      </c>
      <c r="BB1134" s="2">
        <v>1</v>
      </c>
      <c r="BC1134" s="1">
        <v>3</v>
      </c>
      <c r="BD1134" s="1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1">
        <v>0</v>
      </c>
      <c r="BT1134" s="1">
        <v>0</v>
      </c>
      <c r="BU1134" s="1">
        <v>0</v>
      </c>
      <c r="BW1134" s="2">
        <v>0.27340900473000002</v>
      </c>
      <c r="BX1134" s="2">
        <v>2.3006250000000001</v>
      </c>
      <c r="BY1134" s="1">
        <v>0</v>
      </c>
      <c r="BZ1134" s="1">
        <v>1</v>
      </c>
      <c r="CA1134" s="1">
        <v>246938</v>
      </c>
      <c r="CB1134" s="1" t="s">
        <v>6064</v>
      </c>
      <c r="CC1134" s="1">
        <v>1</v>
      </c>
      <c r="CD1134" s="2">
        <v>9.8999968794999997</v>
      </c>
      <c r="CE1134" s="2">
        <v>2.8</v>
      </c>
      <c r="CF1134" s="2">
        <v>2.7096774193600002</v>
      </c>
      <c r="CG1134" s="2">
        <v>0.967741935484</v>
      </c>
      <c r="CH1134" s="2">
        <v>0.967741935484</v>
      </c>
      <c r="CI1134" s="2">
        <v>299.99975940100001</v>
      </c>
      <c r="CJ1134" s="2">
        <v>4400.0013868899896</v>
      </c>
      <c r="CK1134" s="2">
        <v>0.101010536895</v>
      </c>
      <c r="CL1134" s="2">
        <v>1076</v>
      </c>
      <c r="CM1134" s="1" t="s">
        <v>6068</v>
      </c>
      <c r="CO1134" s="2">
        <v>2078</v>
      </c>
      <c r="CP1134" s="2">
        <v>2070</v>
      </c>
      <c r="CQ1134" s="2">
        <v>0</v>
      </c>
      <c r="CR1134" s="1" t="s">
        <v>166</v>
      </c>
      <c r="CS1134" s="1" t="s">
        <v>166</v>
      </c>
      <c r="CT1134" s="1" t="s">
        <v>167</v>
      </c>
      <c r="CU1134" s="1" t="s">
        <v>919</v>
      </c>
      <c r="CV1134" s="1" t="s">
        <v>187</v>
      </c>
      <c r="CW1134" s="1" t="s">
        <v>170</v>
      </c>
      <c r="CX1134" s="1" t="s">
        <v>170</v>
      </c>
      <c r="CY1134" s="1" t="s">
        <v>171</v>
      </c>
      <c r="CZ1134" s="1" t="s">
        <v>171</v>
      </c>
      <c r="DA1134" s="1" t="s">
        <v>920</v>
      </c>
      <c r="DB1134" s="2">
        <v>1358.25</v>
      </c>
      <c r="DC1134" s="2">
        <v>1358.25</v>
      </c>
      <c r="DD1134" s="2">
        <v>1300</v>
      </c>
      <c r="DE1134" s="2">
        <v>85800000000</v>
      </c>
      <c r="DF1134" s="2">
        <v>153000000000</v>
      </c>
      <c r="DG1134" s="2">
        <v>153000000000</v>
      </c>
      <c r="DH1134" s="1" t="s">
        <v>167</v>
      </c>
      <c r="DI1134" s="1" t="s">
        <v>167</v>
      </c>
      <c r="DJ1134" s="1" t="s">
        <v>167</v>
      </c>
      <c r="DK1134" s="1" t="s">
        <v>167</v>
      </c>
      <c r="DL1134" s="1" t="s">
        <v>167</v>
      </c>
      <c r="DM1134" s="1" t="s">
        <v>167</v>
      </c>
      <c r="DN1134" s="1" t="s">
        <v>919</v>
      </c>
      <c r="DO1134" s="1" t="s">
        <v>919</v>
      </c>
      <c r="DP1134" s="1" t="s">
        <v>919</v>
      </c>
      <c r="DQ1134" s="1" t="s">
        <v>167</v>
      </c>
      <c r="DR1134" s="1" t="s">
        <v>167</v>
      </c>
      <c r="DS1134" s="1" t="s">
        <v>167</v>
      </c>
      <c r="DT1134" s="1" t="s">
        <v>167</v>
      </c>
      <c r="DU1134" s="1" t="s">
        <v>167</v>
      </c>
      <c r="DV1134" s="1" t="s">
        <v>167</v>
      </c>
      <c r="DW1134" s="1" t="s">
        <v>919</v>
      </c>
      <c r="DX1134" s="1" t="s">
        <v>919</v>
      </c>
      <c r="DY1134" s="1" t="s">
        <v>919</v>
      </c>
      <c r="DZ1134" s="2">
        <v>153000000000</v>
      </c>
      <c r="EA1134" s="2">
        <v>153000000000</v>
      </c>
      <c r="EB1134" s="2">
        <v>153000000000</v>
      </c>
      <c r="EC1134" s="2">
        <v>153000000000</v>
      </c>
      <c r="ED1134" s="2">
        <v>153000000000</v>
      </c>
      <c r="EE1134" s="2">
        <v>153000000000</v>
      </c>
      <c r="EF1134" s="2">
        <v>85800000000</v>
      </c>
      <c r="EG1134" s="2">
        <v>85800000000</v>
      </c>
      <c r="EH1134" s="2">
        <v>85800000000</v>
      </c>
      <c r="EI1134" s="2">
        <v>153000000000</v>
      </c>
      <c r="EJ1134" s="2">
        <v>153000000000</v>
      </c>
      <c r="EK1134" s="2">
        <v>153000000000</v>
      </c>
      <c r="EL1134" s="2">
        <v>153000000000</v>
      </c>
      <c r="EM1134" s="2">
        <v>153000000000</v>
      </c>
      <c r="EN1134" s="2">
        <v>153000000000</v>
      </c>
      <c r="EO1134" s="2">
        <v>153000000000</v>
      </c>
      <c r="EP1134" s="2">
        <v>153000000000</v>
      </c>
      <c r="EQ1134" s="2">
        <v>153000000000</v>
      </c>
      <c r="ER1134" s="1" t="s">
        <v>6068</v>
      </c>
      <c r="ES1134" s="1" t="s">
        <v>6064</v>
      </c>
      <c r="ET1134">
        <f t="shared" si="308"/>
        <v>1358.25</v>
      </c>
      <c r="EU1134">
        <f t="shared" si="309"/>
        <v>1358.25</v>
      </c>
      <c r="EV1134">
        <f t="shared" si="310"/>
        <v>1358.25</v>
      </c>
      <c r="EW1134">
        <f t="shared" si="311"/>
        <v>1358.25</v>
      </c>
      <c r="EX1134">
        <f t="shared" si="312"/>
        <v>1358.25</v>
      </c>
      <c r="EY1134">
        <f t="shared" si="313"/>
        <v>1358.25</v>
      </c>
      <c r="EZ1134">
        <f t="shared" si="314"/>
        <v>1300</v>
      </c>
      <c r="FA1134">
        <f t="shared" si="315"/>
        <v>1300</v>
      </c>
      <c r="FB1134">
        <f t="shared" si="316"/>
        <v>1300</v>
      </c>
      <c r="FC1134">
        <f t="shared" si="317"/>
        <v>1358.25</v>
      </c>
      <c r="FD1134">
        <f t="shared" si="318"/>
        <v>1358.25</v>
      </c>
      <c r="FE1134">
        <f t="shared" si="319"/>
        <v>1358.25</v>
      </c>
      <c r="FF1134">
        <f t="shared" si="320"/>
        <v>1358.25</v>
      </c>
      <c r="FG1134">
        <f t="shared" si="321"/>
        <v>1358.25</v>
      </c>
      <c r="FH1134">
        <f t="shared" si="322"/>
        <v>1358.25</v>
      </c>
      <c r="FI1134">
        <f t="shared" si="323"/>
        <v>1358.25</v>
      </c>
      <c r="FJ1134">
        <f t="shared" si="324"/>
        <v>1358.25</v>
      </c>
      <c r="FK1134">
        <f t="shared" si="325"/>
        <v>1358.25</v>
      </c>
    </row>
    <row r="1135" spans="1:167" x14ac:dyDescent="0.25">
      <c r="A1135" s="1" t="s">
        <v>6069</v>
      </c>
      <c r="B1135" s="1">
        <v>100</v>
      </c>
      <c r="C1135" s="1">
        <v>100</v>
      </c>
      <c r="D1135" s="1">
        <v>100</v>
      </c>
      <c r="E1135" s="1">
        <v>100</v>
      </c>
      <c r="H1135" s="1">
        <v>1</v>
      </c>
      <c r="I1135" s="1">
        <v>1</v>
      </c>
      <c r="J1135" s="1" t="s">
        <v>150</v>
      </c>
      <c r="L1135" s="2">
        <v>2014</v>
      </c>
      <c r="M1135" s="1" t="s">
        <v>6070</v>
      </c>
      <c r="N1135" s="1" t="s">
        <v>6069</v>
      </c>
      <c r="Q1135" s="1" t="s">
        <v>152</v>
      </c>
      <c r="R1135" s="1" t="s">
        <v>6071</v>
      </c>
      <c r="T1135" s="1" t="s">
        <v>5603</v>
      </c>
      <c r="U1135" s="1" t="s">
        <v>5604</v>
      </c>
      <c r="V1135" s="1" t="s">
        <v>396</v>
      </c>
      <c r="W1135" s="1" t="s">
        <v>583</v>
      </c>
      <c r="X1135" s="2">
        <v>0</v>
      </c>
      <c r="Y1135" s="2">
        <v>40000</v>
      </c>
      <c r="Z1135" s="2">
        <v>40000</v>
      </c>
      <c r="AA1135" s="2">
        <v>0</v>
      </c>
      <c r="AB1135" s="2">
        <v>104075</v>
      </c>
      <c r="AC1135" s="2">
        <v>104075</v>
      </c>
      <c r="AD1135" s="2">
        <v>0</v>
      </c>
      <c r="AE1135" s="2">
        <v>0</v>
      </c>
      <c r="AF1135" s="2">
        <v>144075</v>
      </c>
      <c r="AG1135" s="2">
        <v>0</v>
      </c>
      <c r="AH1135" s="2">
        <v>144075</v>
      </c>
      <c r="AI1135" s="2">
        <v>0</v>
      </c>
      <c r="AJ1135" s="2">
        <v>144075</v>
      </c>
      <c r="AK1135" s="1" t="s">
        <v>158</v>
      </c>
      <c r="AL1135" s="1" t="s">
        <v>159</v>
      </c>
      <c r="AM1135" s="2">
        <v>2005</v>
      </c>
      <c r="AN1135" s="2">
        <v>2005</v>
      </c>
      <c r="AO1135" s="2">
        <v>1448</v>
      </c>
      <c r="AP1135" s="2">
        <v>9.9199999999999997E-2</v>
      </c>
      <c r="AQ1135" s="2">
        <v>144075</v>
      </c>
      <c r="AR1135" s="2">
        <v>144075</v>
      </c>
      <c r="AT1135" s="1" t="s">
        <v>6072</v>
      </c>
      <c r="AV1135" s="1" t="s">
        <v>5606</v>
      </c>
      <c r="AX1135" s="2">
        <v>0</v>
      </c>
      <c r="AY1135" s="2">
        <v>0</v>
      </c>
      <c r="AZ1135" s="1" t="s">
        <v>164</v>
      </c>
      <c r="BA1135" s="2">
        <v>2.5</v>
      </c>
      <c r="BB1135" s="2">
        <v>1</v>
      </c>
      <c r="BC1135" s="1">
        <v>2</v>
      </c>
      <c r="BD1135" s="1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1">
        <v>0</v>
      </c>
      <c r="BT1135" s="1">
        <v>0</v>
      </c>
      <c r="BU1135" s="1">
        <v>0</v>
      </c>
      <c r="BW1135" s="2">
        <v>0.33559490759100002</v>
      </c>
      <c r="BX1135" s="2">
        <v>2.6018750000000002</v>
      </c>
      <c r="BY1135" s="1">
        <v>0</v>
      </c>
      <c r="BZ1135" s="1">
        <v>1</v>
      </c>
      <c r="CA1135" s="1">
        <v>246936</v>
      </c>
      <c r="CB1135" s="1" t="s">
        <v>6069</v>
      </c>
      <c r="CC1135" s="1">
        <v>1</v>
      </c>
      <c r="CD1135" s="2">
        <v>10.0956589604</v>
      </c>
      <c r="CE1135" s="2">
        <v>2.5</v>
      </c>
      <c r="CF1135" s="2">
        <v>2.4193548387099999</v>
      </c>
      <c r="CG1135" s="2">
        <v>0.967741935484</v>
      </c>
      <c r="CH1135" s="2">
        <v>0.967741935484</v>
      </c>
      <c r="CI1135" s="2">
        <v>295.27633358899902</v>
      </c>
      <c r="CJ1135" s="2">
        <v>4314.7257817299896</v>
      </c>
      <c r="CK1135" s="2">
        <v>9.9052870566500001E-2</v>
      </c>
      <c r="CL1135" s="2">
        <v>1077</v>
      </c>
      <c r="CM1135" s="1" t="s">
        <v>6073</v>
      </c>
      <c r="CO1135" s="2">
        <v>2094</v>
      </c>
      <c r="CP1135" s="2">
        <v>2090</v>
      </c>
      <c r="CR1135" s="1" t="s">
        <v>166</v>
      </c>
      <c r="CS1135" s="1" t="s">
        <v>166</v>
      </c>
      <c r="CT1135" s="1" t="s">
        <v>167</v>
      </c>
      <c r="CU1135" s="1" t="s">
        <v>919</v>
      </c>
      <c r="CV1135" s="1" t="s">
        <v>187</v>
      </c>
      <c r="CW1135" s="1" t="s">
        <v>170</v>
      </c>
      <c r="CX1135" s="1" t="s">
        <v>170</v>
      </c>
      <c r="CY1135" s="1" t="s">
        <v>171</v>
      </c>
      <c r="CZ1135" s="1" t="s">
        <v>171</v>
      </c>
      <c r="DA1135" s="1" t="s">
        <v>920</v>
      </c>
      <c r="DB1135" s="2">
        <v>1358.25</v>
      </c>
      <c r="DC1135" s="2">
        <v>1358.25</v>
      </c>
      <c r="DD1135" s="2">
        <v>1300</v>
      </c>
      <c r="DE1135" s="2">
        <v>85800000000</v>
      </c>
      <c r="DF1135" s="2">
        <v>153000000000</v>
      </c>
      <c r="DG1135" s="2">
        <v>153000000000</v>
      </c>
      <c r="DH1135" s="1" t="s">
        <v>167</v>
      </c>
      <c r="DI1135" s="1" t="s">
        <v>167</v>
      </c>
      <c r="DJ1135" s="1" t="s">
        <v>167</v>
      </c>
      <c r="DK1135" s="1" t="s">
        <v>167</v>
      </c>
      <c r="DL1135" s="1" t="s">
        <v>167</v>
      </c>
      <c r="DM1135" s="1" t="s">
        <v>167</v>
      </c>
      <c r="DN1135" s="1" t="s">
        <v>167</v>
      </c>
      <c r="DO1135" s="1" t="s">
        <v>167</v>
      </c>
      <c r="DP1135" s="1" t="s">
        <v>919</v>
      </c>
      <c r="DQ1135" s="1" t="s">
        <v>167</v>
      </c>
      <c r="DR1135" s="1" t="s">
        <v>167</v>
      </c>
      <c r="DS1135" s="1" t="s">
        <v>167</v>
      </c>
      <c r="DT1135" s="1" t="s">
        <v>167</v>
      </c>
      <c r="DU1135" s="1" t="s">
        <v>167</v>
      </c>
      <c r="DV1135" s="1" t="s">
        <v>167</v>
      </c>
      <c r="DW1135" s="1" t="s">
        <v>167</v>
      </c>
      <c r="DX1135" s="1" t="s">
        <v>167</v>
      </c>
      <c r="DY1135" s="1" t="s">
        <v>919</v>
      </c>
      <c r="DZ1135" s="2">
        <v>153000000000</v>
      </c>
      <c r="EA1135" s="2">
        <v>153000000000</v>
      </c>
      <c r="EB1135" s="2">
        <v>153000000000</v>
      </c>
      <c r="EC1135" s="2">
        <v>153000000000</v>
      </c>
      <c r="ED1135" s="2">
        <v>153000000000</v>
      </c>
      <c r="EE1135" s="2">
        <v>153000000000</v>
      </c>
      <c r="EF1135" s="2">
        <v>153000000000</v>
      </c>
      <c r="EG1135" s="2">
        <v>153000000000</v>
      </c>
      <c r="EH1135" s="2">
        <v>85800000000</v>
      </c>
      <c r="EI1135" s="2">
        <v>153000000000</v>
      </c>
      <c r="EJ1135" s="2">
        <v>153000000000</v>
      </c>
      <c r="EK1135" s="2">
        <v>153000000000</v>
      </c>
      <c r="EL1135" s="2">
        <v>153000000000</v>
      </c>
      <c r="EM1135" s="2">
        <v>153000000000</v>
      </c>
      <c r="EN1135" s="2">
        <v>153000000000</v>
      </c>
      <c r="EO1135" s="2">
        <v>153000000000</v>
      </c>
      <c r="EP1135" s="2">
        <v>153000000000</v>
      </c>
      <c r="EQ1135" s="2">
        <v>153000000000</v>
      </c>
      <c r="ER1135" s="1" t="s">
        <v>6073</v>
      </c>
      <c r="ES1135" s="1" t="s">
        <v>6069</v>
      </c>
      <c r="ET1135">
        <f t="shared" si="308"/>
        <v>1358.25</v>
      </c>
      <c r="EU1135">
        <f t="shared" si="309"/>
        <v>1358.25</v>
      </c>
      <c r="EV1135">
        <f t="shared" si="310"/>
        <v>1358.25</v>
      </c>
      <c r="EW1135">
        <f t="shared" si="311"/>
        <v>1358.25</v>
      </c>
      <c r="EX1135">
        <f t="shared" si="312"/>
        <v>1358.25</v>
      </c>
      <c r="EY1135">
        <f t="shared" si="313"/>
        <v>1358.25</v>
      </c>
      <c r="EZ1135">
        <f t="shared" si="314"/>
        <v>1358.25</v>
      </c>
      <c r="FA1135">
        <f t="shared" si="315"/>
        <v>1358.25</v>
      </c>
      <c r="FB1135">
        <f t="shared" si="316"/>
        <v>1300</v>
      </c>
      <c r="FC1135">
        <f t="shared" si="317"/>
        <v>1358.25</v>
      </c>
      <c r="FD1135">
        <f t="shared" si="318"/>
        <v>1358.25</v>
      </c>
      <c r="FE1135">
        <f t="shared" si="319"/>
        <v>1358.25</v>
      </c>
      <c r="FF1135">
        <f t="shared" si="320"/>
        <v>1358.25</v>
      </c>
      <c r="FG1135">
        <f t="shared" si="321"/>
        <v>1358.25</v>
      </c>
      <c r="FH1135">
        <f t="shared" si="322"/>
        <v>1358.25</v>
      </c>
      <c r="FI1135">
        <f t="shared" si="323"/>
        <v>1358.25</v>
      </c>
      <c r="FJ1135">
        <f t="shared" si="324"/>
        <v>1358.25</v>
      </c>
      <c r="FK1135">
        <f t="shared" si="325"/>
        <v>1358.25</v>
      </c>
    </row>
    <row r="1136" spans="1:167" x14ac:dyDescent="0.25">
      <c r="A1136" s="1" t="s">
        <v>6074</v>
      </c>
      <c r="B1136" s="1">
        <v>100</v>
      </c>
      <c r="C1136" s="1">
        <v>100</v>
      </c>
      <c r="D1136" s="1">
        <v>100</v>
      </c>
      <c r="E1136" s="1">
        <v>100</v>
      </c>
      <c r="H1136" s="1">
        <v>1</v>
      </c>
      <c r="I1136" s="1">
        <v>1</v>
      </c>
      <c r="J1136" s="1" t="s">
        <v>150</v>
      </c>
      <c r="L1136" s="2">
        <v>2014</v>
      </c>
      <c r="M1136" s="1" t="s">
        <v>6075</v>
      </c>
      <c r="N1136" s="1" t="s">
        <v>6074</v>
      </c>
      <c r="Q1136" s="1" t="s">
        <v>152</v>
      </c>
      <c r="R1136" s="1" t="s">
        <v>6076</v>
      </c>
      <c r="T1136" s="1" t="s">
        <v>5603</v>
      </c>
      <c r="U1136" s="1" t="s">
        <v>5604</v>
      </c>
      <c r="V1136" s="1" t="s">
        <v>3166</v>
      </c>
      <c r="W1136" s="1" t="s">
        <v>337</v>
      </c>
      <c r="X1136" s="2">
        <v>40000</v>
      </c>
      <c r="Y1136" s="2">
        <v>0</v>
      </c>
      <c r="Z1136" s="2">
        <v>40000</v>
      </c>
      <c r="AA1136" s="2">
        <v>104411</v>
      </c>
      <c r="AB1136" s="2">
        <v>0</v>
      </c>
      <c r="AC1136" s="2">
        <v>104411</v>
      </c>
      <c r="AD1136" s="2">
        <v>0</v>
      </c>
      <c r="AE1136" s="2">
        <v>0</v>
      </c>
      <c r="AF1136" s="2">
        <v>144411</v>
      </c>
      <c r="AG1136" s="2">
        <v>0</v>
      </c>
      <c r="AH1136" s="2">
        <v>144411</v>
      </c>
      <c r="AI1136" s="2">
        <v>10332</v>
      </c>
      <c r="AJ1136" s="2">
        <v>134079</v>
      </c>
      <c r="AK1136" s="1" t="s">
        <v>158</v>
      </c>
      <c r="AL1136" s="1" t="s">
        <v>159</v>
      </c>
      <c r="AM1136" s="2">
        <v>2006</v>
      </c>
      <c r="AN1136" s="2">
        <v>2006</v>
      </c>
      <c r="AO1136" s="2">
        <v>1586</v>
      </c>
      <c r="AP1136" s="2">
        <v>0.1135</v>
      </c>
      <c r="AQ1136" s="2">
        <v>64079</v>
      </c>
      <c r="AR1136" s="2">
        <v>37263</v>
      </c>
      <c r="AS1136" s="1" t="s">
        <v>288</v>
      </c>
      <c r="AT1136" s="1" t="s">
        <v>6077</v>
      </c>
      <c r="AV1136" s="1" t="s">
        <v>5606</v>
      </c>
      <c r="AX1136" s="2">
        <v>0</v>
      </c>
      <c r="AY1136" s="2">
        <v>0</v>
      </c>
      <c r="AZ1136" s="1" t="s">
        <v>164</v>
      </c>
      <c r="BA1136" s="2">
        <v>2.8</v>
      </c>
      <c r="BB1136" s="2">
        <v>1</v>
      </c>
      <c r="BC1136" s="1">
        <v>3</v>
      </c>
      <c r="BD1136" s="1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1">
        <v>0</v>
      </c>
      <c r="BT1136" s="1">
        <v>0</v>
      </c>
      <c r="BU1136" s="1">
        <v>0</v>
      </c>
      <c r="BW1136" s="2">
        <v>0.32068262686400001</v>
      </c>
      <c r="BX1136" s="2">
        <v>2.6102750000000001</v>
      </c>
      <c r="BY1136" s="1">
        <v>0</v>
      </c>
      <c r="BZ1136" s="1">
        <v>1</v>
      </c>
      <c r="CA1136" s="1">
        <v>246884</v>
      </c>
      <c r="CB1136" s="1" t="s">
        <v>6074</v>
      </c>
      <c r="CC1136" s="1">
        <v>1</v>
      </c>
      <c r="CD1136" s="2">
        <v>8.8076514666999906</v>
      </c>
      <c r="CE1136" s="2">
        <v>2.8</v>
      </c>
      <c r="CF1136" s="2">
        <v>2.6472727272699998</v>
      </c>
      <c r="CG1136" s="2">
        <v>0.94545454545499996</v>
      </c>
      <c r="CH1136" s="2">
        <v>0.94545454545499996</v>
      </c>
      <c r="CI1136" s="2">
        <v>309.81049067999902</v>
      </c>
      <c r="CJ1136" s="2">
        <v>4945.6997889499899</v>
      </c>
      <c r="CK1136" s="2">
        <v>0.113538098534</v>
      </c>
      <c r="CL1136" s="2">
        <v>1078</v>
      </c>
      <c r="CM1136" s="1" t="s">
        <v>6078</v>
      </c>
      <c r="CO1136" s="2">
        <v>2095</v>
      </c>
      <c r="CP1136" s="2">
        <v>2090</v>
      </c>
      <c r="CQ1136" s="2">
        <v>0</v>
      </c>
      <c r="CR1136" s="1" t="s">
        <v>166</v>
      </c>
      <c r="CS1136" s="1" t="s">
        <v>166</v>
      </c>
      <c r="CT1136" s="1" t="s">
        <v>167</v>
      </c>
      <c r="CU1136" s="1" t="s">
        <v>919</v>
      </c>
      <c r="CV1136" s="1" t="s">
        <v>169</v>
      </c>
      <c r="CW1136" s="1" t="s">
        <v>170</v>
      </c>
      <c r="CX1136" s="1" t="s">
        <v>170</v>
      </c>
      <c r="CY1136" s="1" t="s">
        <v>171</v>
      </c>
      <c r="CZ1136" s="1" t="s">
        <v>172</v>
      </c>
      <c r="DA1136" s="1" t="s">
        <v>920</v>
      </c>
      <c r="DB1136" s="2">
        <v>1358.25</v>
      </c>
      <c r="DC1136" s="2">
        <v>2006.4</v>
      </c>
      <c r="DD1136" s="2">
        <v>1300</v>
      </c>
      <c r="DE1136" s="2">
        <v>85800000000</v>
      </c>
      <c r="DF1136" s="2">
        <v>220000000000</v>
      </c>
      <c r="DG1136" s="2">
        <v>153000000000</v>
      </c>
      <c r="DH1136" s="1" t="s">
        <v>167</v>
      </c>
      <c r="DI1136" s="1" t="s">
        <v>167</v>
      </c>
      <c r="DJ1136" s="1" t="s">
        <v>167</v>
      </c>
      <c r="DK1136" s="1" t="s">
        <v>167</v>
      </c>
      <c r="DL1136" s="1" t="s">
        <v>167</v>
      </c>
      <c r="DM1136" s="1" t="s">
        <v>167</v>
      </c>
      <c r="DN1136" s="1" t="s">
        <v>167</v>
      </c>
      <c r="DO1136" s="1" t="s">
        <v>167</v>
      </c>
      <c r="DP1136" s="1" t="s">
        <v>919</v>
      </c>
      <c r="DQ1136" s="1" t="s">
        <v>167</v>
      </c>
      <c r="DR1136" s="1" t="s">
        <v>167</v>
      </c>
      <c r="DS1136" s="1" t="s">
        <v>167</v>
      </c>
      <c r="DT1136" s="1" t="s">
        <v>167</v>
      </c>
      <c r="DU1136" s="1" t="s">
        <v>167</v>
      </c>
      <c r="DV1136" s="1" t="s">
        <v>167</v>
      </c>
      <c r="DW1136" s="1" t="s">
        <v>167</v>
      </c>
      <c r="DX1136" s="1" t="s">
        <v>167</v>
      </c>
      <c r="DY1136" s="1" t="s">
        <v>919</v>
      </c>
      <c r="DZ1136" s="2">
        <v>153000000000</v>
      </c>
      <c r="EA1136" s="2">
        <v>153000000000</v>
      </c>
      <c r="EB1136" s="2">
        <v>153000000000</v>
      </c>
      <c r="EC1136" s="2">
        <v>153000000000</v>
      </c>
      <c r="ED1136" s="2">
        <v>153000000000</v>
      </c>
      <c r="EE1136" s="2">
        <v>153000000000</v>
      </c>
      <c r="EF1136" s="2">
        <v>153000000000</v>
      </c>
      <c r="EG1136" s="2">
        <v>153000000000</v>
      </c>
      <c r="EH1136" s="2">
        <v>85800000000</v>
      </c>
      <c r="EI1136" s="2">
        <v>153000000000</v>
      </c>
      <c r="EJ1136" s="2">
        <v>153000000000</v>
      </c>
      <c r="EK1136" s="2">
        <v>153000000000</v>
      </c>
      <c r="EL1136" s="2">
        <v>153000000000</v>
      </c>
      <c r="EM1136" s="2">
        <v>153000000000</v>
      </c>
      <c r="EN1136" s="2">
        <v>153000000000</v>
      </c>
      <c r="EO1136" s="2">
        <v>153000000000</v>
      </c>
      <c r="EP1136" s="2">
        <v>153000000000</v>
      </c>
      <c r="EQ1136" s="2">
        <v>220000000000</v>
      </c>
      <c r="ER1136" s="1" t="s">
        <v>6078</v>
      </c>
      <c r="ES1136" s="1" t="s">
        <v>6074</v>
      </c>
      <c r="ET1136">
        <f t="shared" si="308"/>
        <v>1358.25</v>
      </c>
      <c r="EU1136">
        <f t="shared" si="309"/>
        <v>1358.25</v>
      </c>
      <c r="EV1136">
        <f t="shared" si="310"/>
        <v>1358.25</v>
      </c>
      <c r="EW1136">
        <f t="shared" si="311"/>
        <v>1358.25</v>
      </c>
      <c r="EX1136">
        <f t="shared" si="312"/>
        <v>1358.25</v>
      </c>
      <c r="EY1136">
        <f t="shared" si="313"/>
        <v>1358.25</v>
      </c>
      <c r="EZ1136">
        <f t="shared" si="314"/>
        <v>1358.25</v>
      </c>
      <c r="FA1136">
        <f t="shared" si="315"/>
        <v>1358.25</v>
      </c>
      <c r="FB1136">
        <f t="shared" si="316"/>
        <v>1300</v>
      </c>
      <c r="FC1136">
        <f t="shared" si="317"/>
        <v>1358.25</v>
      </c>
      <c r="FD1136">
        <f t="shared" si="318"/>
        <v>1358.25</v>
      </c>
      <c r="FE1136">
        <f t="shared" si="319"/>
        <v>1358.25</v>
      </c>
      <c r="FF1136">
        <f t="shared" si="320"/>
        <v>1358.25</v>
      </c>
      <c r="FG1136">
        <f t="shared" si="321"/>
        <v>1358.25</v>
      </c>
      <c r="FH1136">
        <f t="shared" si="322"/>
        <v>1358.25</v>
      </c>
      <c r="FI1136">
        <f t="shared" si="323"/>
        <v>1358.25</v>
      </c>
      <c r="FJ1136">
        <f t="shared" si="324"/>
        <v>1358.25</v>
      </c>
      <c r="FK1136">
        <f t="shared" si="325"/>
        <v>2006.4</v>
      </c>
    </row>
    <row r="1137" spans="1:167" x14ac:dyDescent="0.25">
      <c r="A1137" s="1" t="s">
        <v>6079</v>
      </c>
      <c r="B1137" s="1">
        <v>100</v>
      </c>
      <c r="C1137" s="1">
        <v>100</v>
      </c>
      <c r="D1137" s="1">
        <v>100</v>
      </c>
      <c r="E1137" s="1">
        <v>100</v>
      </c>
      <c r="H1137" s="1">
        <v>1</v>
      </c>
      <c r="I1137" s="1">
        <v>1</v>
      </c>
      <c r="J1137" s="1" t="s">
        <v>150</v>
      </c>
      <c r="L1137" s="2">
        <v>2014</v>
      </c>
      <c r="M1137" s="1" t="s">
        <v>6080</v>
      </c>
      <c r="N1137" s="1" t="s">
        <v>6079</v>
      </c>
      <c r="Q1137" s="1" t="s">
        <v>152</v>
      </c>
      <c r="R1137" s="1" t="s">
        <v>6081</v>
      </c>
      <c r="T1137" s="1" t="s">
        <v>5603</v>
      </c>
      <c r="U1137" s="1" t="s">
        <v>5604</v>
      </c>
      <c r="V1137" s="1" t="s">
        <v>396</v>
      </c>
      <c r="W1137" s="1" t="s">
        <v>197</v>
      </c>
      <c r="X1137" s="2">
        <v>40000</v>
      </c>
      <c r="Y1137" s="2">
        <v>0</v>
      </c>
      <c r="Z1137" s="2">
        <v>40000</v>
      </c>
      <c r="AA1137" s="2">
        <v>95904</v>
      </c>
      <c r="AB1137" s="2">
        <v>0</v>
      </c>
      <c r="AC1137" s="2">
        <v>95904</v>
      </c>
      <c r="AD1137" s="2">
        <v>0</v>
      </c>
      <c r="AE1137" s="2">
        <v>0</v>
      </c>
      <c r="AF1137" s="2">
        <v>135904</v>
      </c>
      <c r="AG1137" s="2">
        <v>0</v>
      </c>
      <c r="AH1137" s="2">
        <v>135904</v>
      </c>
      <c r="AI1137" s="2">
        <v>10982</v>
      </c>
      <c r="AJ1137" s="2">
        <v>124922</v>
      </c>
      <c r="AK1137" s="1" t="s">
        <v>158</v>
      </c>
      <c r="AL1137" s="1" t="s">
        <v>159</v>
      </c>
      <c r="AM1137" s="2">
        <v>2006</v>
      </c>
      <c r="AN1137" s="2">
        <v>2006</v>
      </c>
      <c r="AO1137" s="2">
        <v>1330</v>
      </c>
      <c r="AP1137" s="2">
        <v>0.12509999999999999</v>
      </c>
      <c r="AQ1137" s="2">
        <v>0</v>
      </c>
      <c r="AR1137" s="2">
        <v>0</v>
      </c>
      <c r="AS1137" s="1" t="s">
        <v>6082</v>
      </c>
      <c r="AT1137" s="1" t="s">
        <v>6083</v>
      </c>
      <c r="AV1137" s="1" t="s">
        <v>5606</v>
      </c>
      <c r="AX1137" s="2">
        <v>0</v>
      </c>
      <c r="AY1137" s="2">
        <v>0</v>
      </c>
      <c r="AZ1137" s="1" t="s">
        <v>164</v>
      </c>
      <c r="BA1137" s="2">
        <v>2.8</v>
      </c>
      <c r="BB1137" s="2">
        <v>1</v>
      </c>
      <c r="BC1137" s="1">
        <v>3</v>
      </c>
      <c r="BD1137" s="1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1">
        <v>0</v>
      </c>
      <c r="BT1137" s="1">
        <v>0</v>
      </c>
      <c r="BU1137" s="1">
        <v>0</v>
      </c>
      <c r="BW1137" s="2">
        <v>0.24399372802399999</v>
      </c>
      <c r="BX1137" s="2">
        <v>2.3976000000000002</v>
      </c>
      <c r="BY1137" s="1">
        <v>0</v>
      </c>
      <c r="BZ1137" s="1">
        <v>1</v>
      </c>
      <c r="CA1137" s="1">
        <v>246934</v>
      </c>
      <c r="CB1137" s="1" t="s">
        <v>6079</v>
      </c>
      <c r="CC1137" s="1">
        <v>1</v>
      </c>
      <c r="CD1137" s="2">
        <v>7.9912532276299997</v>
      </c>
      <c r="CE1137" s="2">
        <v>2.8</v>
      </c>
      <c r="CF1137" s="2">
        <v>2.7096774193600002</v>
      </c>
      <c r="CG1137" s="2">
        <v>0.967741935484</v>
      </c>
      <c r="CH1137" s="2">
        <v>0.967741935484</v>
      </c>
      <c r="CI1137" s="2">
        <v>313.52986805199902</v>
      </c>
      <c r="CJ1137" s="2">
        <v>5450.9597880600004</v>
      </c>
      <c r="CK1137" s="2">
        <v>0.12513731843000001</v>
      </c>
      <c r="CL1137" s="2">
        <v>1079</v>
      </c>
      <c r="CM1137" s="1" t="s">
        <v>6084</v>
      </c>
      <c r="CO1137" s="2">
        <v>2083</v>
      </c>
      <c r="CP1137" s="2">
        <v>2080</v>
      </c>
      <c r="CR1137" s="1" t="s">
        <v>166</v>
      </c>
      <c r="CS1137" s="1" t="s">
        <v>166</v>
      </c>
      <c r="CT1137" s="1" t="s">
        <v>167</v>
      </c>
      <c r="CU1137" s="1" t="s">
        <v>168</v>
      </c>
      <c r="CV1137" s="1" t="s">
        <v>169</v>
      </c>
      <c r="CW1137" s="1" t="s">
        <v>170</v>
      </c>
      <c r="CX1137" s="1" t="s">
        <v>170</v>
      </c>
      <c r="CY1137" s="1" t="s">
        <v>171</v>
      </c>
      <c r="CZ1137" s="1" t="s">
        <v>172</v>
      </c>
      <c r="DA1137" s="1" t="s">
        <v>173</v>
      </c>
      <c r="DB1137" s="2">
        <v>1358.25</v>
      </c>
      <c r="DC1137" s="2">
        <v>2006.4</v>
      </c>
      <c r="DD1137" s="2">
        <v>1300</v>
      </c>
      <c r="DE1137" s="2">
        <v>134000000000</v>
      </c>
      <c r="DF1137" s="2">
        <v>220000000000</v>
      </c>
      <c r="DG1137" s="2">
        <v>153000000000</v>
      </c>
      <c r="DH1137" s="1" t="s">
        <v>167</v>
      </c>
      <c r="DI1137" s="1" t="s">
        <v>167</v>
      </c>
      <c r="DJ1137" s="1" t="s">
        <v>167</v>
      </c>
      <c r="DK1137" s="1" t="s">
        <v>167</v>
      </c>
      <c r="DL1137" s="1" t="s">
        <v>167</v>
      </c>
      <c r="DM1137" s="1" t="s">
        <v>167</v>
      </c>
      <c r="DN1137" s="1" t="s">
        <v>167</v>
      </c>
      <c r="DO1137" s="1" t="s">
        <v>168</v>
      </c>
      <c r="DP1137" s="1" t="s">
        <v>168</v>
      </c>
      <c r="DQ1137" s="1" t="s">
        <v>167</v>
      </c>
      <c r="DR1137" s="1" t="s">
        <v>167</v>
      </c>
      <c r="DS1137" s="1" t="s">
        <v>167</v>
      </c>
      <c r="DT1137" s="1" t="s">
        <v>167</v>
      </c>
      <c r="DU1137" s="1" t="s">
        <v>167</v>
      </c>
      <c r="DV1137" s="1" t="s">
        <v>167</v>
      </c>
      <c r="DW1137" s="1" t="s">
        <v>167</v>
      </c>
      <c r="DX1137" s="1" t="s">
        <v>168</v>
      </c>
      <c r="DY1137" s="1" t="s">
        <v>168</v>
      </c>
      <c r="DZ1137" s="2">
        <v>153000000000</v>
      </c>
      <c r="EA1137" s="2">
        <v>153000000000</v>
      </c>
      <c r="EB1137" s="2">
        <v>153000000000</v>
      </c>
      <c r="EC1137" s="2">
        <v>153000000000</v>
      </c>
      <c r="ED1137" s="2">
        <v>153000000000</v>
      </c>
      <c r="EE1137" s="2">
        <v>153000000000</v>
      </c>
      <c r="EF1137" s="2">
        <v>153000000000</v>
      </c>
      <c r="EG1137" s="2">
        <v>134000000000</v>
      </c>
      <c r="EH1137" s="2">
        <v>134000000000</v>
      </c>
      <c r="EI1137" s="2">
        <v>153000000000</v>
      </c>
      <c r="EJ1137" s="2">
        <v>153000000000</v>
      </c>
      <c r="EK1137" s="2">
        <v>153000000000</v>
      </c>
      <c r="EL1137" s="2">
        <v>153000000000</v>
      </c>
      <c r="EM1137" s="2">
        <v>153000000000</v>
      </c>
      <c r="EN1137" s="2">
        <v>153000000000</v>
      </c>
      <c r="EO1137" s="2">
        <v>153000000000</v>
      </c>
      <c r="EP1137" s="2">
        <v>220000000000</v>
      </c>
      <c r="EQ1137" s="2">
        <v>220000000000</v>
      </c>
      <c r="ER1137" s="1" t="s">
        <v>6084</v>
      </c>
      <c r="ES1137" s="1" t="s">
        <v>6079</v>
      </c>
      <c r="ET1137">
        <f t="shared" si="308"/>
        <v>1358.25</v>
      </c>
      <c r="EU1137">
        <f t="shared" si="309"/>
        <v>1358.25</v>
      </c>
      <c r="EV1137">
        <f t="shared" si="310"/>
        <v>1358.25</v>
      </c>
      <c r="EW1137">
        <f t="shared" si="311"/>
        <v>1358.25</v>
      </c>
      <c r="EX1137">
        <f t="shared" si="312"/>
        <v>1358.25</v>
      </c>
      <c r="EY1137">
        <f t="shared" si="313"/>
        <v>1358.25</v>
      </c>
      <c r="EZ1137">
        <f t="shared" si="314"/>
        <v>1358.25</v>
      </c>
      <c r="FA1137">
        <f t="shared" si="315"/>
        <v>1300</v>
      </c>
      <c r="FB1137">
        <f t="shared" si="316"/>
        <v>1300</v>
      </c>
      <c r="FC1137">
        <f t="shared" si="317"/>
        <v>1358.25</v>
      </c>
      <c r="FD1137">
        <f t="shared" si="318"/>
        <v>1358.25</v>
      </c>
      <c r="FE1137">
        <f t="shared" si="319"/>
        <v>1358.25</v>
      </c>
      <c r="FF1137">
        <f t="shared" si="320"/>
        <v>1358.25</v>
      </c>
      <c r="FG1137">
        <f t="shared" si="321"/>
        <v>1358.25</v>
      </c>
      <c r="FH1137">
        <f t="shared" si="322"/>
        <v>1358.25</v>
      </c>
      <c r="FI1137">
        <f t="shared" si="323"/>
        <v>1358.25</v>
      </c>
      <c r="FJ1137">
        <f t="shared" si="324"/>
        <v>2006.4</v>
      </c>
      <c r="FK1137">
        <f t="shared" si="325"/>
        <v>2006.4</v>
      </c>
    </row>
    <row r="1138" spans="1:167" x14ac:dyDescent="0.25">
      <c r="A1138" s="1" t="s">
        <v>6085</v>
      </c>
      <c r="B1138" s="1">
        <v>100</v>
      </c>
      <c r="C1138" s="1">
        <v>100</v>
      </c>
      <c r="D1138" s="1">
        <v>100</v>
      </c>
      <c r="E1138" s="1">
        <v>100</v>
      </c>
      <c r="H1138" s="1">
        <v>1</v>
      </c>
      <c r="I1138" s="1">
        <v>1</v>
      </c>
      <c r="J1138" s="1" t="s">
        <v>150</v>
      </c>
      <c r="L1138" s="2">
        <v>2014</v>
      </c>
      <c r="M1138" s="1" t="s">
        <v>6086</v>
      </c>
      <c r="N1138" s="1" t="s">
        <v>6085</v>
      </c>
      <c r="Q1138" s="1" t="s">
        <v>152</v>
      </c>
      <c r="R1138" s="1" t="s">
        <v>6087</v>
      </c>
      <c r="T1138" s="1" t="s">
        <v>5603</v>
      </c>
      <c r="U1138" s="1" t="s">
        <v>5604</v>
      </c>
      <c r="V1138" s="1" t="s">
        <v>3166</v>
      </c>
      <c r="W1138" s="1" t="s">
        <v>1411</v>
      </c>
      <c r="X1138" s="2">
        <v>40000</v>
      </c>
      <c r="Y1138" s="2">
        <v>0</v>
      </c>
      <c r="Z1138" s="2">
        <v>40000</v>
      </c>
      <c r="AA1138" s="2">
        <v>110975</v>
      </c>
      <c r="AB1138" s="2">
        <v>0</v>
      </c>
      <c r="AC1138" s="2">
        <v>110975</v>
      </c>
      <c r="AD1138" s="2">
        <v>0</v>
      </c>
      <c r="AE1138" s="2">
        <v>0</v>
      </c>
      <c r="AF1138" s="2">
        <v>150975</v>
      </c>
      <c r="AG1138" s="2">
        <v>0</v>
      </c>
      <c r="AH1138" s="2">
        <v>150975</v>
      </c>
      <c r="AI1138" s="2">
        <v>11651</v>
      </c>
      <c r="AJ1138" s="2">
        <v>139324</v>
      </c>
      <c r="AK1138" s="1" t="s">
        <v>158</v>
      </c>
      <c r="AL1138" s="1" t="s">
        <v>159</v>
      </c>
      <c r="AM1138" s="2">
        <v>2006</v>
      </c>
      <c r="AN1138" s="2">
        <v>2006</v>
      </c>
      <c r="AO1138" s="2">
        <v>1659</v>
      </c>
      <c r="AP1138" s="2">
        <v>0.1135</v>
      </c>
      <c r="AQ1138" s="2">
        <v>139324</v>
      </c>
      <c r="AR1138" s="2">
        <v>111459</v>
      </c>
      <c r="AS1138" s="1" t="s">
        <v>178</v>
      </c>
      <c r="AT1138" s="1" t="s">
        <v>6088</v>
      </c>
      <c r="AV1138" s="1" t="s">
        <v>5606</v>
      </c>
      <c r="AX1138" s="2">
        <v>0</v>
      </c>
      <c r="AY1138" s="2">
        <v>0</v>
      </c>
      <c r="AZ1138" s="1" t="s">
        <v>164</v>
      </c>
      <c r="BA1138" s="2">
        <v>2.8</v>
      </c>
      <c r="BB1138" s="2">
        <v>1</v>
      </c>
      <c r="BC1138" s="1">
        <v>3</v>
      </c>
      <c r="BD1138" s="1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1">
        <v>0</v>
      </c>
      <c r="BT1138" s="1">
        <v>0</v>
      </c>
      <c r="BU1138" s="1">
        <v>0</v>
      </c>
      <c r="BW1138" s="2">
        <v>0.33559762823900002</v>
      </c>
      <c r="BX1138" s="2">
        <v>2.774375</v>
      </c>
      <c r="BY1138" s="1">
        <v>0</v>
      </c>
      <c r="BZ1138" s="1">
        <v>1</v>
      </c>
      <c r="CA1138" s="1">
        <v>246880</v>
      </c>
      <c r="CB1138" s="1" t="s">
        <v>6085</v>
      </c>
      <c r="CC1138" s="1">
        <v>1</v>
      </c>
      <c r="CD1138" s="2">
        <v>8.8117134937199904</v>
      </c>
      <c r="CE1138" s="2">
        <v>2.8</v>
      </c>
      <c r="CF1138" s="2">
        <v>2.6472727272699998</v>
      </c>
      <c r="CG1138" s="2">
        <v>0.94545454545499996</v>
      </c>
      <c r="CH1138" s="2">
        <v>0.94545454545499996</v>
      </c>
      <c r="CI1138" s="2">
        <v>309.70881331700002</v>
      </c>
      <c r="CJ1138" s="2">
        <v>4943.41991839</v>
      </c>
      <c r="CK1138" s="2">
        <v>0.113485759657</v>
      </c>
      <c r="CL1138" s="2">
        <v>1080</v>
      </c>
      <c r="CM1138" s="1" t="s">
        <v>6089</v>
      </c>
      <c r="CO1138" s="2">
        <v>2096</v>
      </c>
      <c r="CP1138" s="2">
        <v>2090</v>
      </c>
      <c r="CQ1138" s="2">
        <v>0</v>
      </c>
      <c r="CR1138" s="1" t="s">
        <v>166</v>
      </c>
      <c r="CS1138" s="1" t="s">
        <v>166</v>
      </c>
      <c r="CT1138" s="1" t="s">
        <v>167</v>
      </c>
      <c r="CU1138" s="1" t="s">
        <v>919</v>
      </c>
      <c r="CV1138" s="1" t="s">
        <v>169</v>
      </c>
      <c r="CW1138" s="1" t="s">
        <v>170</v>
      </c>
      <c r="CX1138" s="1" t="s">
        <v>170</v>
      </c>
      <c r="CY1138" s="1" t="s">
        <v>171</v>
      </c>
      <c r="CZ1138" s="1" t="s">
        <v>172</v>
      </c>
      <c r="DA1138" s="1" t="s">
        <v>920</v>
      </c>
      <c r="DB1138" s="2">
        <v>1358.25</v>
      </c>
      <c r="DC1138" s="2">
        <v>2006.4</v>
      </c>
      <c r="DD1138" s="2">
        <v>1300</v>
      </c>
      <c r="DE1138" s="2">
        <v>85800000000</v>
      </c>
      <c r="DF1138" s="2">
        <v>220000000000</v>
      </c>
      <c r="DG1138" s="2">
        <v>153000000000</v>
      </c>
      <c r="DH1138" s="1" t="s">
        <v>167</v>
      </c>
      <c r="DI1138" s="1" t="s">
        <v>167</v>
      </c>
      <c r="DJ1138" s="1" t="s">
        <v>167</v>
      </c>
      <c r="DK1138" s="1" t="s">
        <v>167</v>
      </c>
      <c r="DL1138" s="1" t="s">
        <v>167</v>
      </c>
      <c r="DM1138" s="1" t="s">
        <v>167</v>
      </c>
      <c r="DN1138" s="1" t="s">
        <v>167</v>
      </c>
      <c r="DO1138" s="1" t="s">
        <v>167</v>
      </c>
      <c r="DP1138" s="1" t="s">
        <v>919</v>
      </c>
      <c r="DQ1138" s="1" t="s">
        <v>167</v>
      </c>
      <c r="DR1138" s="1" t="s">
        <v>167</v>
      </c>
      <c r="DS1138" s="1" t="s">
        <v>167</v>
      </c>
      <c r="DT1138" s="1" t="s">
        <v>167</v>
      </c>
      <c r="DU1138" s="1" t="s">
        <v>167</v>
      </c>
      <c r="DV1138" s="1" t="s">
        <v>167</v>
      </c>
      <c r="DW1138" s="1" t="s">
        <v>167</v>
      </c>
      <c r="DX1138" s="1" t="s">
        <v>167</v>
      </c>
      <c r="DY1138" s="1" t="s">
        <v>919</v>
      </c>
      <c r="DZ1138" s="2">
        <v>153000000000</v>
      </c>
      <c r="EA1138" s="2">
        <v>153000000000</v>
      </c>
      <c r="EB1138" s="2">
        <v>153000000000</v>
      </c>
      <c r="EC1138" s="2">
        <v>153000000000</v>
      </c>
      <c r="ED1138" s="2">
        <v>153000000000</v>
      </c>
      <c r="EE1138" s="2">
        <v>153000000000</v>
      </c>
      <c r="EF1138" s="2">
        <v>153000000000</v>
      </c>
      <c r="EG1138" s="2">
        <v>153000000000</v>
      </c>
      <c r="EH1138" s="2">
        <v>85800000000</v>
      </c>
      <c r="EI1138" s="2">
        <v>153000000000</v>
      </c>
      <c r="EJ1138" s="2">
        <v>153000000000</v>
      </c>
      <c r="EK1138" s="2">
        <v>153000000000</v>
      </c>
      <c r="EL1138" s="2">
        <v>153000000000</v>
      </c>
      <c r="EM1138" s="2">
        <v>153000000000</v>
      </c>
      <c r="EN1138" s="2">
        <v>153000000000</v>
      </c>
      <c r="EO1138" s="2">
        <v>153000000000</v>
      </c>
      <c r="EP1138" s="2">
        <v>153000000000</v>
      </c>
      <c r="EQ1138" s="2">
        <v>220000000000</v>
      </c>
      <c r="ER1138" s="1" t="s">
        <v>6089</v>
      </c>
      <c r="ES1138" s="1" t="s">
        <v>6085</v>
      </c>
      <c r="ET1138">
        <f t="shared" si="308"/>
        <v>1358.25</v>
      </c>
      <c r="EU1138">
        <f t="shared" si="309"/>
        <v>1358.25</v>
      </c>
      <c r="EV1138">
        <f t="shared" si="310"/>
        <v>1358.25</v>
      </c>
      <c r="EW1138">
        <f t="shared" si="311"/>
        <v>1358.25</v>
      </c>
      <c r="EX1138">
        <f t="shared" si="312"/>
        <v>1358.25</v>
      </c>
      <c r="EY1138">
        <f t="shared" si="313"/>
        <v>1358.25</v>
      </c>
      <c r="EZ1138">
        <f t="shared" si="314"/>
        <v>1358.25</v>
      </c>
      <c r="FA1138">
        <f t="shared" si="315"/>
        <v>1358.25</v>
      </c>
      <c r="FB1138">
        <f t="shared" si="316"/>
        <v>1300</v>
      </c>
      <c r="FC1138">
        <f t="shared" si="317"/>
        <v>1358.25</v>
      </c>
      <c r="FD1138">
        <f t="shared" si="318"/>
        <v>1358.25</v>
      </c>
      <c r="FE1138">
        <f t="shared" si="319"/>
        <v>1358.25</v>
      </c>
      <c r="FF1138">
        <f t="shared" si="320"/>
        <v>1358.25</v>
      </c>
      <c r="FG1138">
        <f t="shared" si="321"/>
        <v>1358.25</v>
      </c>
      <c r="FH1138">
        <f t="shared" si="322"/>
        <v>1358.25</v>
      </c>
      <c r="FI1138">
        <f t="shared" si="323"/>
        <v>1358.25</v>
      </c>
      <c r="FJ1138">
        <f t="shared" si="324"/>
        <v>1358.25</v>
      </c>
      <c r="FK1138">
        <f t="shared" si="325"/>
        <v>2006.4</v>
      </c>
    </row>
    <row r="1139" spans="1:167" x14ac:dyDescent="0.25">
      <c r="A1139" s="1" t="s">
        <v>6090</v>
      </c>
      <c r="B1139" s="1">
        <v>100</v>
      </c>
      <c r="C1139" s="1">
        <v>100</v>
      </c>
      <c r="D1139" s="1">
        <v>100</v>
      </c>
      <c r="E1139" s="1">
        <v>100</v>
      </c>
      <c r="H1139" s="1">
        <v>1</v>
      </c>
      <c r="I1139" s="1">
        <v>1</v>
      </c>
      <c r="J1139" s="1" t="s">
        <v>150</v>
      </c>
      <c r="L1139" s="2">
        <v>2014</v>
      </c>
      <c r="M1139" s="1" t="s">
        <v>6091</v>
      </c>
      <c r="N1139" s="1" t="s">
        <v>6090</v>
      </c>
      <c r="Q1139" s="1" t="s">
        <v>152</v>
      </c>
      <c r="R1139" s="1" t="s">
        <v>6092</v>
      </c>
      <c r="T1139" s="1" t="s">
        <v>5603</v>
      </c>
      <c r="U1139" s="1" t="s">
        <v>5604</v>
      </c>
      <c r="V1139" s="1" t="s">
        <v>3166</v>
      </c>
      <c r="W1139" s="1" t="s">
        <v>2135</v>
      </c>
      <c r="X1139" s="2">
        <v>40000</v>
      </c>
      <c r="Y1139" s="2">
        <v>0</v>
      </c>
      <c r="Z1139" s="2">
        <v>40000</v>
      </c>
      <c r="AA1139" s="2">
        <v>129987</v>
      </c>
      <c r="AB1139" s="2">
        <v>0</v>
      </c>
      <c r="AC1139" s="2">
        <v>129987</v>
      </c>
      <c r="AD1139" s="2">
        <v>0</v>
      </c>
      <c r="AE1139" s="2">
        <v>0</v>
      </c>
      <c r="AF1139" s="2">
        <v>169987</v>
      </c>
      <c r="AG1139" s="2">
        <v>0</v>
      </c>
      <c r="AH1139" s="2">
        <v>169987</v>
      </c>
      <c r="AI1139" s="2">
        <v>0</v>
      </c>
      <c r="AJ1139" s="2">
        <v>169987</v>
      </c>
      <c r="AK1139" s="1" t="s">
        <v>158</v>
      </c>
      <c r="AL1139" s="1" t="s">
        <v>159</v>
      </c>
      <c r="AM1139" s="2">
        <v>2006</v>
      </c>
      <c r="AN1139" s="2">
        <v>2006</v>
      </c>
      <c r="AO1139" s="2">
        <v>2088</v>
      </c>
      <c r="AP1139" s="2">
        <v>0.112</v>
      </c>
      <c r="AQ1139" s="2">
        <v>169987</v>
      </c>
      <c r="AR1139" s="2">
        <v>169987</v>
      </c>
      <c r="AT1139" s="1" t="s">
        <v>6093</v>
      </c>
      <c r="AV1139" s="1" t="s">
        <v>5606</v>
      </c>
      <c r="AX1139" s="2">
        <v>0</v>
      </c>
      <c r="AY1139" s="2">
        <v>0</v>
      </c>
      <c r="AZ1139" s="1" t="s">
        <v>164</v>
      </c>
      <c r="BA1139" s="2">
        <v>2.8</v>
      </c>
      <c r="BB1139" s="2">
        <v>1</v>
      </c>
      <c r="BC1139" s="1">
        <v>3</v>
      </c>
      <c r="BD1139" s="1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1">
        <v>0</v>
      </c>
      <c r="BT1139" s="1">
        <v>0</v>
      </c>
      <c r="BU1139" s="1">
        <v>0</v>
      </c>
      <c r="BW1139" s="2">
        <v>0.42787261750200001</v>
      </c>
      <c r="BX1139" s="2">
        <v>3.2496749999999999</v>
      </c>
      <c r="BY1139" s="1">
        <v>0</v>
      </c>
      <c r="BZ1139" s="1">
        <v>1</v>
      </c>
      <c r="CA1139" s="1">
        <v>246872</v>
      </c>
      <c r="CB1139" s="1" t="s">
        <v>6090</v>
      </c>
      <c r="CC1139" s="1">
        <v>1</v>
      </c>
      <c r="CD1139" s="2">
        <v>8.9263080547799998</v>
      </c>
      <c r="CE1139" s="2">
        <v>2.8</v>
      </c>
      <c r="CF1139" s="2">
        <v>2.6472727272699998</v>
      </c>
      <c r="CG1139" s="2">
        <v>0.94545454545499996</v>
      </c>
      <c r="CH1139" s="2">
        <v>0.94545454545499996</v>
      </c>
      <c r="CI1139" s="2">
        <v>323.99774071600001</v>
      </c>
      <c r="CJ1139" s="2">
        <v>4879.9570586899899</v>
      </c>
      <c r="CK1139" s="2">
        <v>0.112028847056</v>
      </c>
      <c r="CL1139" s="2">
        <v>1081</v>
      </c>
      <c r="CM1139" s="1" t="s">
        <v>6094</v>
      </c>
      <c r="CO1139" s="2">
        <v>2103</v>
      </c>
      <c r="CP1139" s="2">
        <v>2100</v>
      </c>
      <c r="CR1139" s="1" t="s">
        <v>166</v>
      </c>
      <c r="CS1139" s="1" t="s">
        <v>166</v>
      </c>
      <c r="CT1139" s="1" t="s">
        <v>167</v>
      </c>
      <c r="CU1139" s="1" t="s">
        <v>919</v>
      </c>
      <c r="CV1139" s="1" t="s">
        <v>169</v>
      </c>
      <c r="CW1139" s="1" t="s">
        <v>170</v>
      </c>
      <c r="CX1139" s="1" t="s">
        <v>170</v>
      </c>
      <c r="CY1139" s="1" t="s">
        <v>171</v>
      </c>
      <c r="CZ1139" s="1" t="s">
        <v>172</v>
      </c>
      <c r="DA1139" s="1" t="s">
        <v>920</v>
      </c>
      <c r="DB1139" s="2">
        <v>1358.25</v>
      </c>
      <c r="DC1139" s="2">
        <v>2006.4</v>
      </c>
      <c r="DD1139" s="2">
        <v>1300</v>
      </c>
      <c r="DE1139" s="2">
        <v>85800000000</v>
      </c>
      <c r="DF1139" s="2">
        <v>220000000000</v>
      </c>
      <c r="DG1139" s="2">
        <v>153000000000</v>
      </c>
      <c r="DH1139" s="1" t="s">
        <v>167</v>
      </c>
      <c r="DI1139" s="1" t="s">
        <v>167</v>
      </c>
      <c r="DJ1139" s="1" t="s">
        <v>167</v>
      </c>
      <c r="DK1139" s="1" t="s">
        <v>167</v>
      </c>
      <c r="DL1139" s="1" t="s">
        <v>167</v>
      </c>
      <c r="DM1139" s="1" t="s">
        <v>167</v>
      </c>
      <c r="DN1139" s="1" t="s">
        <v>167</v>
      </c>
      <c r="DO1139" s="1" t="s">
        <v>167</v>
      </c>
      <c r="DP1139" s="1" t="s">
        <v>167</v>
      </c>
      <c r="DQ1139" s="1" t="s">
        <v>167</v>
      </c>
      <c r="DR1139" s="1" t="s">
        <v>167</v>
      </c>
      <c r="DS1139" s="1" t="s">
        <v>167</v>
      </c>
      <c r="DT1139" s="1" t="s">
        <v>167</v>
      </c>
      <c r="DU1139" s="1" t="s">
        <v>167</v>
      </c>
      <c r="DV1139" s="1" t="s">
        <v>167</v>
      </c>
      <c r="DW1139" s="1" t="s">
        <v>167</v>
      </c>
      <c r="DX1139" s="1" t="s">
        <v>167</v>
      </c>
      <c r="DY1139" s="1" t="s">
        <v>167</v>
      </c>
      <c r="DZ1139" s="2">
        <v>153000000000</v>
      </c>
      <c r="EA1139" s="2">
        <v>153000000000</v>
      </c>
      <c r="EB1139" s="2">
        <v>153000000000</v>
      </c>
      <c r="EC1139" s="2">
        <v>153000000000</v>
      </c>
      <c r="ED1139" s="2">
        <v>153000000000</v>
      </c>
      <c r="EE1139" s="2">
        <v>153000000000</v>
      </c>
      <c r="EF1139" s="2">
        <v>153000000000</v>
      </c>
      <c r="EG1139" s="2">
        <v>153000000000</v>
      </c>
      <c r="EH1139" s="2">
        <v>153000000000</v>
      </c>
      <c r="EI1139" s="2">
        <v>153000000000</v>
      </c>
      <c r="EJ1139" s="2">
        <v>153000000000</v>
      </c>
      <c r="EK1139" s="2">
        <v>153000000000</v>
      </c>
      <c r="EL1139" s="2">
        <v>153000000000</v>
      </c>
      <c r="EM1139" s="2">
        <v>153000000000</v>
      </c>
      <c r="EN1139" s="2">
        <v>153000000000</v>
      </c>
      <c r="EO1139" s="2">
        <v>153000000000</v>
      </c>
      <c r="EP1139" s="2">
        <v>153000000000</v>
      </c>
      <c r="EQ1139" s="2">
        <v>153000000000</v>
      </c>
      <c r="ER1139" s="1" t="s">
        <v>6094</v>
      </c>
      <c r="ES1139" s="1" t="s">
        <v>6090</v>
      </c>
      <c r="ET1139">
        <f t="shared" si="308"/>
        <v>1358.25</v>
      </c>
      <c r="EU1139">
        <f t="shared" si="309"/>
        <v>1358.25</v>
      </c>
      <c r="EV1139">
        <f t="shared" si="310"/>
        <v>1358.25</v>
      </c>
      <c r="EW1139">
        <f t="shared" si="311"/>
        <v>1358.25</v>
      </c>
      <c r="EX1139">
        <f t="shared" si="312"/>
        <v>1358.25</v>
      </c>
      <c r="EY1139">
        <f t="shared" si="313"/>
        <v>1358.25</v>
      </c>
      <c r="EZ1139">
        <f t="shared" si="314"/>
        <v>1358.25</v>
      </c>
      <c r="FA1139">
        <f t="shared" si="315"/>
        <v>1358.25</v>
      </c>
      <c r="FB1139">
        <f t="shared" si="316"/>
        <v>1358.25</v>
      </c>
      <c r="FC1139">
        <f t="shared" si="317"/>
        <v>1358.25</v>
      </c>
      <c r="FD1139">
        <f t="shared" si="318"/>
        <v>1358.25</v>
      </c>
      <c r="FE1139">
        <f t="shared" si="319"/>
        <v>1358.25</v>
      </c>
      <c r="FF1139">
        <f t="shared" si="320"/>
        <v>1358.25</v>
      </c>
      <c r="FG1139">
        <f t="shared" si="321"/>
        <v>1358.25</v>
      </c>
      <c r="FH1139">
        <f t="shared" si="322"/>
        <v>1358.25</v>
      </c>
      <c r="FI1139">
        <f t="shared" si="323"/>
        <v>1358.25</v>
      </c>
      <c r="FJ1139">
        <f t="shared" si="324"/>
        <v>1358.25</v>
      </c>
      <c r="FK1139">
        <f t="shared" si="325"/>
        <v>1358.25</v>
      </c>
    </row>
    <row r="1140" spans="1:167" x14ac:dyDescent="0.25">
      <c r="A1140" s="1" t="s">
        <v>6095</v>
      </c>
      <c r="B1140" s="1">
        <v>100</v>
      </c>
      <c r="C1140" s="1">
        <v>100</v>
      </c>
      <c r="D1140" s="1">
        <v>100</v>
      </c>
      <c r="E1140" s="1">
        <v>100</v>
      </c>
      <c r="H1140" s="1">
        <v>1</v>
      </c>
      <c r="I1140" s="1">
        <v>1</v>
      </c>
      <c r="J1140" s="1" t="s">
        <v>150</v>
      </c>
      <c r="L1140" s="2">
        <v>2014</v>
      </c>
      <c r="M1140" s="1" t="s">
        <v>6096</v>
      </c>
      <c r="N1140" s="1" t="s">
        <v>6095</v>
      </c>
      <c r="Q1140" s="1" t="s">
        <v>152</v>
      </c>
      <c r="R1140" s="1" t="s">
        <v>6097</v>
      </c>
      <c r="T1140" s="1" t="s">
        <v>5603</v>
      </c>
      <c r="U1140" s="1" t="s">
        <v>5604</v>
      </c>
      <c r="V1140" s="1" t="s">
        <v>295</v>
      </c>
      <c r="W1140" s="1" t="s">
        <v>270</v>
      </c>
      <c r="X1140" s="2">
        <v>40000</v>
      </c>
      <c r="Y1140" s="2">
        <v>0</v>
      </c>
      <c r="Z1140" s="2">
        <v>40000</v>
      </c>
      <c r="AA1140" s="2">
        <v>112206</v>
      </c>
      <c r="AB1140" s="2">
        <v>0</v>
      </c>
      <c r="AC1140" s="2">
        <v>112206</v>
      </c>
      <c r="AD1140" s="2">
        <v>0</v>
      </c>
      <c r="AE1140" s="2">
        <v>0</v>
      </c>
      <c r="AF1140" s="2">
        <v>152206</v>
      </c>
      <c r="AG1140" s="2">
        <v>0</v>
      </c>
      <c r="AH1140" s="2">
        <v>152206</v>
      </c>
      <c r="AI1140" s="2">
        <v>0</v>
      </c>
      <c r="AJ1140" s="2">
        <v>152206</v>
      </c>
      <c r="AK1140" s="1" t="s">
        <v>158</v>
      </c>
      <c r="AL1140" s="1" t="s">
        <v>159</v>
      </c>
      <c r="AM1140" s="2">
        <v>2006</v>
      </c>
      <c r="AN1140" s="2">
        <v>2006</v>
      </c>
      <c r="AO1140" s="2">
        <v>1659</v>
      </c>
      <c r="AP1140" s="2">
        <v>0.13</v>
      </c>
      <c r="AQ1140" s="2">
        <v>152206</v>
      </c>
      <c r="AR1140" s="2">
        <v>152206</v>
      </c>
      <c r="AT1140" s="1" t="s">
        <v>6098</v>
      </c>
      <c r="AV1140" s="1" t="s">
        <v>5606</v>
      </c>
      <c r="AX1140" s="2">
        <v>0</v>
      </c>
      <c r="AY1140" s="2">
        <v>0</v>
      </c>
      <c r="AZ1140" s="1" t="s">
        <v>164</v>
      </c>
      <c r="BA1140" s="2">
        <v>2.8</v>
      </c>
      <c r="BB1140" s="2">
        <v>1</v>
      </c>
      <c r="BC1140" s="1">
        <v>3</v>
      </c>
      <c r="BD1140" s="1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1">
        <v>0</v>
      </c>
      <c r="BT1140" s="1">
        <v>0</v>
      </c>
      <c r="BU1140" s="1">
        <v>0</v>
      </c>
      <c r="BW1140" s="2">
        <v>0.29308619805800001</v>
      </c>
      <c r="BX1140" s="2">
        <v>2.8051499999999998</v>
      </c>
      <c r="BY1140" s="1">
        <v>0</v>
      </c>
      <c r="BZ1140" s="1">
        <v>1</v>
      </c>
      <c r="CA1140" s="1">
        <v>248196</v>
      </c>
      <c r="CB1140" s="1" t="s">
        <v>6095</v>
      </c>
      <c r="CC1140" s="1">
        <v>1</v>
      </c>
      <c r="CD1140" s="2">
        <v>7.6955001732500001</v>
      </c>
      <c r="CE1140" s="2">
        <v>2.8</v>
      </c>
      <c r="CF1140" s="2">
        <v>2.6472727272699998</v>
      </c>
      <c r="CG1140" s="2">
        <v>0.94545454545499996</v>
      </c>
      <c r="CH1140" s="2">
        <v>0.94545454545499996</v>
      </c>
      <c r="CI1140" s="2">
        <v>313.89267320200003</v>
      </c>
      <c r="CJ1140" s="2">
        <v>5660.45078542999</v>
      </c>
      <c r="CK1140" s="2">
        <v>0.12994658921900001</v>
      </c>
      <c r="CL1140" s="2">
        <v>1082</v>
      </c>
      <c r="CM1140" s="1" t="s">
        <v>6099</v>
      </c>
      <c r="CO1140" s="2">
        <v>2097</v>
      </c>
      <c r="CP1140" s="2">
        <v>2090</v>
      </c>
      <c r="CQ1140" s="2">
        <v>0</v>
      </c>
      <c r="CR1140" s="1" t="s">
        <v>166</v>
      </c>
      <c r="CS1140" s="1" t="s">
        <v>166</v>
      </c>
      <c r="CT1140" s="1" t="s">
        <v>167</v>
      </c>
      <c r="CU1140" s="1" t="s">
        <v>168</v>
      </c>
      <c r="CV1140" s="1" t="s">
        <v>169</v>
      </c>
      <c r="CW1140" s="1" t="s">
        <v>170</v>
      </c>
      <c r="CX1140" s="1" t="s">
        <v>170</v>
      </c>
      <c r="CY1140" s="1" t="s">
        <v>171</v>
      </c>
      <c r="CZ1140" s="1" t="s">
        <v>172</v>
      </c>
      <c r="DA1140" s="1" t="s">
        <v>173</v>
      </c>
      <c r="DB1140" s="2">
        <v>1358.25</v>
      </c>
      <c r="DC1140" s="2">
        <v>2006.4</v>
      </c>
      <c r="DD1140" s="2">
        <v>1300</v>
      </c>
      <c r="DE1140" s="2">
        <v>134000000000</v>
      </c>
      <c r="DF1140" s="2">
        <v>220000000000</v>
      </c>
      <c r="DG1140" s="2">
        <v>153000000000</v>
      </c>
      <c r="DH1140" s="1" t="s">
        <v>167</v>
      </c>
      <c r="DI1140" s="1" t="s">
        <v>167</v>
      </c>
      <c r="DJ1140" s="1" t="s">
        <v>167</v>
      </c>
      <c r="DK1140" s="1" t="s">
        <v>167</v>
      </c>
      <c r="DL1140" s="1" t="s">
        <v>167</v>
      </c>
      <c r="DM1140" s="1" t="s">
        <v>167</v>
      </c>
      <c r="DN1140" s="1" t="s">
        <v>167</v>
      </c>
      <c r="DO1140" s="1" t="s">
        <v>167</v>
      </c>
      <c r="DP1140" s="1" t="s">
        <v>168</v>
      </c>
      <c r="DQ1140" s="1" t="s">
        <v>167</v>
      </c>
      <c r="DR1140" s="1" t="s">
        <v>167</v>
      </c>
      <c r="DS1140" s="1" t="s">
        <v>167</v>
      </c>
      <c r="DT1140" s="1" t="s">
        <v>167</v>
      </c>
      <c r="DU1140" s="1" t="s">
        <v>167</v>
      </c>
      <c r="DV1140" s="1" t="s">
        <v>167</v>
      </c>
      <c r="DW1140" s="1" t="s">
        <v>167</v>
      </c>
      <c r="DX1140" s="1" t="s">
        <v>167</v>
      </c>
      <c r="DY1140" s="1" t="s">
        <v>168</v>
      </c>
      <c r="DZ1140" s="2">
        <v>153000000000</v>
      </c>
      <c r="EA1140" s="2">
        <v>153000000000</v>
      </c>
      <c r="EB1140" s="2">
        <v>153000000000</v>
      </c>
      <c r="EC1140" s="2">
        <v>153000000000</v>
      </c>
      <c r="ED1140" s="2">
        <v>153000000000</v>
      </c>
      <c r="EE1140" s="2">
        <v>153000000000</v>
      </c>
      <c r="EF1140" s="2">
        <v>153000000000</v>
      </c>
      <c r="EG1140" s="2">
        <v>153000000000</v>
      </c>
      <c r="EH1140" s="2">
        <v>134000000000</v>
      </c>
      <c r="EI1140" s="2">
        <v>153000000000</v>
      </c>
      <c r="EJ1140" s="2">
        <v>153000000000</v>
      </c>
      <c r="EK1140" s="2">
        <v>153000000000</v>
      </c>
      <c r="EL1140" s="2">
        <v>153000000000</v>
      </c>
      <c r="EM1140" s="2">
        <v>153000000000</v>
      </c>
      <c r="EN1140" s="2">
        <v>153000000000</v>
      </c>
      <c r="EO1140" s="2">
        <v>153000000000</v>
      </c>
      <c r="EP1140" s="2">
        <v>153000000000</v>
      </c>
      <c r="EQ1140" s="2">
        <v>220000000000</v>
      </c>
      <c r="ER1140" s="1" t="s">
        <v>6099</v>
      </c>
      <c r="ES1140" s="1" t="s">
        <v>6095</v>
      </c>
      <c r="ET1140">
        <f t="shared" si="308"/>
        <v>1358.25</v>
      </c>
      <c r="EU1140">
        <f t="shared" si="309"/>
        <v>1358.25</v>
      </c>
      <c r="EV1140">
        <f t="shared" si="310"/>
        <v>1358.25</v>
      </c>
      <c r="EW1140">
        <f t="shared" si="311"/>
        <v>1358.25</v>
      </c>
      <c r="EX1140">
        <f t="shared" si="312"/>
        <v>1358.25</v>
      </c>
      <c r="EY1140">
        <f t="shared" si="313"/>
        <v>1358.25</v>
      </c>
      <c r="EZ1140">
        <f t="shared" si="314"/>
        <v>1358.25</v>
      </c>
      <c r="FA1140">
        <f t="shared" si="315"/>
        <v>1358.25</v>
      </c>
      <c r="FB1140">
        <f t="shared" si="316"/>
        <v>1300</v>
      </c>
      <c r="FC1140">
        <f t="shared" si="317"/>
        <v>1358.25</v>
      </c>
      <c r="FD1140">
        <f t="shared" si="318"/>
        <v>1358.25</v>
      </c>
      <c r="FE1140">
        <f t="shared" si="319"/>
        <v>1358.25</v>
      </c>
      <c r="FF1140">
        <f t="shared" si="320"/>
        <v>1358.25</v>
      </c>
      <c r="FG1140">
        <f t="shared" si="321"/>
        <v>1358.25</v>
      </c>
      <c r="FH1140">
        <f t="shared" si="322"/>
        <v>1358.25</v>
      </c>
      <c r="FI1140">
        <f t="shared" si="323"/>
        <v>1358.25</v>
      </c>
      <c r="FJ1140">
        <f t="shared" si="324"/>
        <v>1358.25</v>
      </c>
      <c r="FK1140">
        <f t="shared" si="325"/>
        <v>2006.4</v>
      </c>
    </row>
    <row r="1141" spans="1:167" x14ac:dyDescent="0.25">
      <c r="A1141" s="1" t="s">
        <v>6100</v>
      </c>
      <c r="B1141" s="1">
        <v>100</v>
      </c>
      <c r="C1141" s="1">
        <v>100</v>
      </c>
      <c r="D1141" s="1">
        <v>100</v>
      </c>
      <c r="E1141" s="1">
        <v>100</v>
      </c>
      <c r="H1141" s="1">
        <v>1</v>
      </c>
      <c r="I1141" s="1">
        <v>1</v>
      </c>
      <c r="J1141" s="1" t="s">
        <v>150</v>
      </c>
      <c r="L1141" s="2">
        <v>2014</v>
      </c>
      <c r="M1141" s="1" t="s">
        <v>6101</v>
      </c>
      <c r="N1141" s="1" t="s">
        <v>6100</v>
      </c>
      <c r="Q1141" s="1" t="s">
        <v>152</v>
      </c>
      <c r="R1141" s="1" t="s">
        <v>6102</v>
      </c>
      <c r="T1141" s="1" t="s">
        <v>5603</v>
      </c>
      <c r="U1141" s="1" t="s">
        <v>5604</v>
      </c>
      <c r="V1141" s="1" t="s">
        <v>402</v>
      </c>
      <c r="W1141" s="1" t="s">
        <v>232</v>
      </c>
      <c r="X1141" s="2">
        <v>40000</v>
      </c>
      <c r="Y1141" s="2">
        <v>0</v>
      </c>
      <c r="Z1141" s="2">
        <v>40000</v>
      </c>
      <c r="AA1141" s="2">
        <v>93304</v>
      </c>
      <c r="AB1141" s="2">
        <v>0</v>
      </c>
      <c r="AC1141" s="2">
        <v>93304</v>
      </c>
      <c r="AD1141" s="2">
        <v>0</v>
      </c>
      <c r="AE1141" s="2">
        <v>0</v>
      </c>
      <c r="AF1141" s="2">
        <v>133304</v>
      </c>
      <c r="AG1141" s="2">
        <v>0</v>
      </c>
      <c r="AH1141" s="2">
        <v>133304</v>
      </c>
      <c r="AI1141" s="2">
        <v>8337</v>
      </c>
      <c r="AJ1141" s="2">
        <v>124967</v>
      </c>
      <c r="AK1141" s="1" t="s">
        <v>158</v>
      </c>
      <c r="AL1141" s="1" t="s">
        <v>159</v>
      </c>
      <c r="AM1141" s="2">
        <v>2005</v>
      </c>
      <c r="AN1141" s="2">
        <v>2005</v>
      </c>
      <c r="AO1141" s="2">
        <v>1217</v>
      </c>
      <c r="AP1141" s="2">
        <v>0.1086</v>
      </c>
      <c r="AQ1141" s="2">
        <v>124967</v>
      </c>
      <c r="AR1141" s="2">
        <v>99974</v>
      </c>
      <c r="AS1141" s="1" t="s">
        <v>178</v>
      </c>
      <c r="AT1141" s="1" t="s">
        <v>6103</v>
      </c>
      <c r="AV1141" s="1" t="s">
        <v>5606</v>
      </c>
      <c r="AX1141" s="2">
        <v>0</v>
      </c>
      <c r="AY1141" s="2">
        <v>0</v>
      </c>
      <c r="AZ1141" s="1" t="s">
        <v>164</v>
      </c>
      <c r="BA1141" s="2">
        <v>2.8</v>
      </c>
      <c r="BB1141" s="2">
        <v>1</v>
      </c>
      <c r="BC1141" s="1">
        <v>3</v>
      </c>
      <c r="BD1141" s="1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1">
        <v>0</v>
      </c>
      <c r="BT1141" s="1">
        <v>0</v>
      </c>
      <c r="BU1141" s="1">
        <v>0</v>
      </c>
      <c r="BW1141" s="2">
        <v>0.25731312426000003</v>
      </c>
      <c r="BX1141" s="2">
        <v>2.3325999999999998</v>
      </c>
      <c r="BY1141" s="1">
        <v>0</v>
      </c>
      <c r="BZ1141" s="1">
        <v>1</v>
      </c>
      <c r="CA1141" s="1">
        <v>248202</v>
      </c>
      <c r="CB1141" s="1" t="s">
        <v>6100</v>
      </c>
      <c r="CC1141" s="1">
        <v>1</v>
      </c>
      <c r="CD1141" s="2">
        <v>9.2099915306</v>
      </c>
      <c r="CE1141" s="2">
        <v>2.8</v>
      </c>
      <c r="CF1141" s="2">
        <v>2.8</v>
      </c>
      <c r="CG1141" s="2">
        <v>1</v>
      </c>
      <c r="CH1141" s="2">
        <v>1</v>
      </c>
      <c r="CI1141" s="2">
        <v>315.00194609999897</v>
      </c>
      <c r="CJ1141" s="2">
        <v>4729.6460431300002</v>
      </c>
      <c r="CK1141" s="2">
        <v>0.108578167189</v>
      </c>
      <c r="CL1141" s="2">
        <v>1083</v>
      </c>
      <c r="CM1141" s="1" t="s">
        <v>6104</v>
      </c>
      <c r="CO1141" s="2">
        <v>2084</v>
      </c>
      <c r="CP1141" s="2">
        <v>2080</v>
      </c>
      <c r="CR1141" s="1" t="s">
        <v>166</v>
      </c>
      <c r="CS1141" s="1" t="s">
        <v>166</v>
      </c>
      <c r="CT1141" s="1" t="s">
        <v>167</v>
      </c>
      <c r="CU1141" s="1" t="s">
        <v>919</v>
      </c>
      <c r="CV1141" s="1" t="s">
        <v>169</v>
      </c>
      <c r="CW1141" s="1" t="s">
        <v>170</v>
      </c>
      <c r="CX1141" s="1" t="s">
        <v>170</v>
      </c>
      <c r="CY1141" s="1" t="s">
        <v>171</v>
      </c>
      <c r="CZ1141" s="1" t="s">
        <v>172</v>
      </c>
      <c r="DA1141" s="1" t="s">
        <v>920</v>
      </c>
      <c r="DB1141" s="2">
        <v>1358.25</v>
      </c>
      <c r="DC1141" s="2">
        <v>2006.4</v>
      </c>
      <c r="DD1141" s="2">
        <v>1300</v>
      </c>
      <c r="DE1141" s="2">
        <v>85800000000</v>
      </c>
      <c r="DF1141" s="2">
        <v>220000000000</v>
      </c>
      <c r="DG1141" s="2">
        <v>153000000000</v>
      </c>
      <c r="DH1141" s="1" t="s">
        <v>167</v>
      </c>
      <c r="DI1141" s="1" t="s">
        <v>167</v>
      </c>
      <c r="DJ1141" s="1" t="s">
        <v>167</v>
      </c>
      <c r="DK1141" s="1" t="s">
        <v>167</v>
      </c>
      <c r="DL1141" s="1" t="s">
        <v>167</v>
      </c>
      <c r="DM1141" s="1" t="s">
        <v>167</v>
      </c>
      <c r="DN1141" s="1" t="s">
        <v>167</v>
      </c>
      <c r="DO1141" s="1" t="s">
        <v>919</v>
      </c>
      <c r="DP1141" s="1" t="s">
        <v>919</v>
      </c>
      <c r="DQ1141" s="1" t="s">
        <v>167</v>
      </c>
      <c r="DR1141" s="1" t="s">
        <v>167</v>
      </c>
      <c r="DS1141" s="1" t="s">
        <v>167</v>
      </c>
      <c r="DT1141" s="1" t="s">
        <v>167</v>
      </c>
      <c r="DU1141" s="1" t="s">
        <v>167</v>
      </c>
      <c r="DV1141" s="1" t="s">
        <v>167</v>
      </c>
      <c r="DW1141" s="1" t="s">
        <v>167</v>
      </c>
      <c r="DX1141" s="1" t="s">
        <v>919</v>
      </c>
      <c r="DY1141" s="1" t="s">
        <v>919</v>
      </c>
      <c r="DZ1141" s="2">
        <v>153000000000</v>
      </c>
      <c r="EA1141" s="2">
        <v>153000000000</v>
      </c>
      <c r="EB1141" s="2">
        <v>153000000000</v>
      </c>
      <c r="EC1141" s="2">
        <v>153000000000</v>
      </c>
      <c r="ED1141" s="2">
        <v>153000000000</v>
      </c>
      <c r="EE1141" s="2">
        <v>153000000000</v>
      </c>
      <c r="EF1141" s="2">
        <v>153000000000</v>
      </c>
      <c r="EG1141" s="2">
        <v>85800000000</v>
      </c>
      <c r="EH1141" s="2">
        <v>85800000000</v>
      </c>
      <c r="EI1141" s="2">
        <v>153000000000</v>
      </c>
      <c r="EJ1141" s="2">
        <v>153000000000</v>
      </c>
      <c r="EK1141" s="2">
        <v>153000000000</v>
      </c>
      <c r="EL1141" s="2">
        <v>153000000000</v>
      </c>
      <c r="EM1141" s="2">
        <v>153000000000</v>
      </c>
      <c r="EN1141" s="2">
        <v>153000000000</v>
      </c>
      <c r="EO1141" s="2">
        <v>153000000000</v>
      </c>
      <c r="EP1141" s="2">
        <v>220000000000</v>
      </c>
      <c r="EQ1141" s="2">
        <v>220000000000</v>
      </c>
      <c r="ER1141" s="1" t="s">
        <v>6104</v>
      </c>
      <c r="ES1141" s="1" t="s">
        <v>6100</v>
      </c>
      <c r="ET1141">
        <f t="shared" si="308"/>
        <v>1358.25</v>
      </c>
      <c r="EU1141">
        <f t="shared" si="309"/>
        <v>1358.25</v>
      </c>
      <c r="EV1141">
        <f t="shared" si="310"/>
        <v>1358.25</v>
      </c>
      <c r="EW1141">
        <f t="shared" si="311"/>
        <v>1358.25</v>
      </c>
      <c r="EX1141">
        <f t="shared" si="312"/>
        <v>1358.25</v>
      </c>
      <c r="EY1141">
        <f t="shared" si="313"/>
        <v>1358.25</v>
      </c>
      <c r="EZ1141">
        <f t="shared" si="314"/>
        <v>1358.25</v>
      </c>
      <c r="FA1141">
        <f t="shared" si="315"/>
        <v>1300</v>
      </c>
      <c r="FB1141">
        <f t="shared" si="316"/>
        <v>1300</v>
      </c>
      <c r="FC1141">
        <f t="shared" si="317"/>
        <v>1358.25</v>
      </c>
      <c r="FD1141">
        <f t="shared" si="318"/>
        <v>1358.25</v>
      </c>
      <c r="FE1141">
        <f t="shared" si="319"/>
        <v>1358.25</v>
      </c>
      <c r="FF1141">
        <f t="shared" si="320"/>
        <v>1358.25</v>
      </c>
      <c r="FG1141">
        <f t="shared" si="321"/>
        <v>1358.25</v>
      </c>
      <c r="FH1141">
        <f t="shared" si="322"/>
        <v>1358.25</v>
      </c>
      <c r="FI1141">
        <f t="shared" si="323"/>
        <v>1358.25</v>
      </c>
      <c r="FJ1141">
        <f t="shared" si="324"/>
        <v>2006.4</v>
      </c>
      <c r="FK1141">
        <f t="shared" si="325"/>
        <v>2006.4</v>
      </c>
    </row>
    <row r="1142" spans="1:167" x14ac:dyDescent="0.25">
      <c r="A1142" s="1" t="s">
        <v>6105</v>
      </c>
      <c r="B1142" s="1">
        <v>100</v>
      </c>
      <c r="C1142" s="1">
        <v>100</v>
      </c>
      <c r="D1142" s="1">
        <v>100</v>
      </c>
      <c r="E1142" s="1">
        <v>100</v>
      </c>
      <c r="H1142" s="1">
        <v>1</v>
      </c>
      <c r="I1142" s="1">
        <v>1</v>
      </c>
      <c r="J1142" s="1" t="s">
        <v>150</v>
      </c>
      <c r="L1142" s="2">
        <v>2014</v>
      </c>
      <c r="M1142" s="1" t="s">
        <v>6106</v>
      </c>
      <c r="N1142" s="1" t="s">
        <v>6105</v>
      </c>
      <c r="Q1142" s="1" t="s">
        <v>152</v>
      </c>
      <c r="R1142" s="1" t="s">
        <v>6107</v>
      </c>
      <c r="T1142" s="1" t="s">
        <v>5603</v>
      </c>
      <c r="U1142" s="1" t="s">
        <v>5604</v>
      </c>
      <c r="V1142" s="1" t="s">
        <v>1303</v>
      </c>
      <c r="W1142" s="1" t="s">
        <v>331</v>
      </c>
      <c r="X1142" s="2">
        <v>40000</v>
      </c>
      <c r="Y1142" s="2">
        <v>0</v>
      </c>
      <c r="Z1142" s="2">
        <v>40000</v>
      </c>
      <c r="AA1142" s="2">
        <v>111460</v>
      </c>
      <c r="AB1142" s="2">
        <v>0</v>
      </c>
      <c r="AC1142" s="2">
        <v>111460</v>
      </c>
      <c r="AD1142" s="2">
        <v>0</v>
      </c>
      <c r="AE1142" s="2">
        <v>0</v>
      </c>
      <c r="AF1142" s="2">
        <v>151460</v>
      </c>
      <c r="AG1142" s="2">
        <v>0</v>
      </c>
      <c r="AH1142" s="2">
        <v>151460</v>
      </c>
      <c r="AI1142" s="2">
        <v>13182</v>
      </c>
      <c r="AJ1142" s="2">
        <v>138278</v>
      </c>
      <c r="AK1142" s="1" t="s">
        <v>158</v>
      </c>
      <c r="AL1142" s="1" t="s">
        <v>159</v>
      </c>
      <c r="AM1142" s="2">
        <v>2005</v>
      </c>
      <c r="AN1142" s="2">
        <v>2005</v>
      </c>
      <c r="AO1142" s="2">
        <v>1586</v>
      </c>
      <c r="AP1142" s="2">
        <v>0.12520000000000001</v>
      </c>
      <c r="AQ1142" s="2">
        <v>138278</v>
      </c>
      <c r="AR1142" s="2">
        <v>110622</v>
      </c>
      <c r="AS1142" s="1" t="s">
        <v>178</v>
      </c>
      <c r="AT1142" s="1" t="s">
        <v>6108</v>
      </c>
      <c r="AV1142" s="1" t="s">
        <v>5606</v>
      </c>
      <c r="AX1142" s="2">
        <v>0</v>
      </c>
      <c r="AY1142" s="2">
        <v>0</v>
      </c>
      <c r="AZ1142" s="1" t="s">
        <v>164</v>
      </c>
      <c r="BA1142" s="2">
        <v>2.8</v>
      </c>
      <c r="BB1142" s="2">
        <v>1</v>
      </c>
      <c r="BC1142" s="1">
        <v>3</v>
      </c>
      <c r="BD1142" s="1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1">
        <v>0</v>
      </c>
      <c r="BT1142" s="1">
        <v>0</v>
      </c>
      <c r="BU1142" s="1">
        <v>0</v>
      </c>
      <c r="BW1142" s="2">
        <v>0.29093751894100001</v>
      </c>
      <c r="BX1142" s="2">
        <v>2.7865000000000002</v>
      </c>
      <c r="BY1142" s="1">
        <v>0</v>
      </c>
      <c r="BZ1142" s="1">
        <v>1</v>
      </c>
      <c r="CA1142" s="1">
        <v>247011</v>
      </c>
      <c r="CB1142" s="1" t="s">
        <v>6105</v>
      </c>
      <c r="CC1142" s="1">
        <v>1</v>
      </c>
      <c r="CD1142" s="2">
        <v>7.9906925126599999</v>
      </c>
      <c r="CE1142" s="2">
        <v>2.8</v>
      </c>
      <c r="CF1142" s="2">
        <v>2.5789473684200002</v>
      </c>
      <c r="CG1142" s="2">
        <v>0.92105263157899997</v>
      </c>
      <c r="CH1142" s="2">
        <v>0.92105263157899997</v>
      </c>
      <c r="CI1142" s="2">
        <v>313.54136612399901</v>
      </c>
      <c r="CJ1142" s="2">
        <v>5451.3422874099897</v>
      </c>
      <c r="CK1142" s="2">
        <v>0.125146099426</v>
      </c>
      <c r="CL1142" s="2">
        <v>1084</v>
      </c>
      <c r="CM1142" s="1" t="s">
        <v>6109</v>
      </c>
      <c r="CO1142" s="2">
        <v>2098</v>
      </c>
      <c r="CP1142" s="2">
        <v>2090</v>
      </c>
      <c r="CQ1142" s="2">
        <v>0</v>
      </c>
      <c r="CR1142" s="1" t="s">
        <v>166</v>
      </c>
      <c r="CS1142" s="1" t="s">
        <v>166</v>
      </c>
      <c r="CT1142" s="1" t="s">
        <v>167</v>
      </c>
      <c r="CU1142" s="1" t="s">
        <v>168</v>
      </c>
      <c r="CV1142" s="1" t="s">
        <v>169</v>
      </c>
      <c r="CW1142" s="1" t="s">
        <v>170</v>
      </c>
      <c r="CX1142" s="1" t="s">
        <v>170</v>
      </c>
      <c r="CY1142" s="1" t="s">
        <v>171</v>
      </c>
      <c r="CZ1142" s="1" t="s">
        <v>172</v>
      </c>
      <c r="DA1142" s="1" t="s">
        <v>173</v>
      </c>
      <c r="DB1142" s="2">
        <v>1358.25</v>
      </c>
      <c r="DC1142" s="2">
        <v>2006.4</v>
      </c>
      <c r="DD1142" s="2">
        <v>1300</v>
      </c>
      <c r="DE1142" s="2">
        <v>134000000000</v>
      </c>
      <c r="DF1142" s="2">
        <v>220000000000</v>
      </c>
      <c r="DG1142" s="2">
        <v>153000000000</v>
      </c>
      <c r="DH1142" s="1" t="s">
        <v>167</v>
      </c>
      <c r="DI1142" s="1" t="s">
        <v>167</v>
      </c>
      <c r="DJ1142" s="1" t="s">
        <v>167</v>
      </c>
      <c r="DK1142" s="1" t="s">
        <v>167</v>
      </c>
      <c r="DL1142" s="1" t="s">
        <v>167</v>
      </c>
      <c r="DM1142" s="1" t="s">
        <v>167</v>
      </c>
      <c r="DN1142" s="1" t="s">
        <v>167</v>
      </c>
      <c r="DO1142" s="1" t="s">
        <v>167</v>
      </c>
      <c r="DP1142" s="1" t="s">
        <v>168</v>
      </c>
      <c r="DQ1142" s="1" t="s">
        <v>167</v>
      </c>
      <c r="DR1142" s="1" t="s">
        <v>167</v>
      </c>
      <c r="DS1142" s="1" t="s">
        <v>167</v>
      </c>
      <c r="DT1142" s="1" t="s">
        <v>167</v>
      </c>
      <c r="DU1142" s="1" t="s">
        <v>167</v>
      </c>
      <c r="DV1142" s="1" t="s">
        <v>167</v>
      </c>
      <c r="DW1142" s="1" t="s">
        <v>167</v>
      </c>
      <c r="DX1142" s="1" t="s">
        <v>167</v>
      </c>
      <c r="DY1142" s="1" t="s">
        <v>168</v>
      </c>
      <c r="DZ1142" s="2">
        <v>153000000000</v>
      </c>
      <c r="EA1142" s="2">
        <v>153000000000</v>
      </c>
      <c r="EB1142" s="2">
        <v>153000000000</v>
      </c>
      <c r="EC1142" s="2">
        <v>153000000000</v>
      </c>
      <c r="ED1142" s="2">
        <v>153000000000</v>
      </c>
      <c r="EE1142" s="2">
        <v>153000000000</v>
      </c>
      <c r="EF1142" s="2">
        <v>153000000000</v>
      </c>
      <c r="EG1142" s="2">
        <v>153000000000</v>
      </c>
      <c r="EH1142" s="2">
        <v>134000000000</v>
      </c>
      <c r="EI1142" s="2">
        <v>153000000000</v>
      </c>
      <c r="EJ1142" s="2">
        <v>153000000000</v>
      </c>
      <c r="EK1142" s="2">
        <v>153000000000</v>
      </c>
      <c r="EL1142" s="2">
        <v>153000000000</v>
      </c>
      <c r="EM1142" s="2">
        <v>153000000000</v>
      </c>
      <c r="EN1142" s="2">
        <v>153000000000</v>
      </c>
      <c r="EO1142" s="2">
        <v>153000000000</v>
      </c>
      <c r="EP1142" s="2">
        <v>153000000000</v>
      </c>
      <c r="EQ1142" s="2">
        <v>220000000000</v>
      </c>
      <c r="ER1142" s="1" t="s">
        <v>6109</v>
      </c>
      <c r="ES1142" s="1" t="s">
        <v>6105</v>
      </c>
      <c r="ET1142">
        <f t="shared" si="308"/>
        <v>1358.25</v>
      </c>
      <c r="EU1142">
        <f t="shared" si="309"/>
        <v>1358.25</v>
      </c>
      <c r="EV1142">
        <f t="shared" si="310"/>
        <v>1358.25</v>
      </c>
      <c r="EW1142">
        <f t="shared" si="311"/>
        <v>1358.25</v>
      </c>
      <c r="EX1142">
        <f t="shared" si="312"/>
        <v>1358.25</v>
      </c>
      <c r="EY1142">
        <f t="shared" si="313"/>
        <v>1358.25</v>
      </c>
      <c r="EZ1142">
        <f t="shared" si="314"/>
        <v>1358.25</v>
      </c>
      <c r="FA1142">
        <f t="shared" si="315"/>
        <v>1358.25</v>
      </c>
      <c r="FB1142">
        <f t="shared" si="316"/>
        <v>1300</v>
      </c>
      <c r="FC1142">
        <f t="shared" si="317"/>
        <v>1358.25</v>
      </c>
      <c r="FD1142">
        <f t="shared" si="318"/>
        <v>1358.25</v>
      </c>
      <c r="FE1142">
        <f t="shared" si="319"/>
        <v>1358.25</v>
      </c>
      <c r="FF1142">
        <f t="shared" si="320"/>
        <v>1358.25</v>
      </c>
      <c r="FG1142">
        <f t="shared" si="321"/>
        <v>1358.25</v>
      </c>
      <c r="FH1142">
        <f t="shared" si="322"/>
        <v>1358.25</v>
      </c>
      <c r="FI1142">
        <f t="shared" si="323"/>
        <v>1358.25</v>
      </c>
      <c r="FJ1142">
        <f t="shared" si="324"/>
        <v>1358.25</v>
      </c>
      <c r="FK1142">
        <f t="shared" si="325"/>
        <v>2006.4</v>
      </c>
    </row>
    <row r="1143" spans="1:167" x14ac:dyDescent="0.25">
      <c r="A1143" s="1" t="s">
        <v>6110</v>
      </c>
      <c r="B1143" s="1">
        <v>100</v>
      </c>
      <c r="C1143" s="1">
        <v>100</v>
      </c>
      <c r="D1143" s="1">
        <v>100</v>
      </c>
      <c r="E1143" s="1">
        <v>100</v>
      </c>
      <c r="H1143" s="1">
        <v>1</v>
      </c>
      <c r="I1143" s="1">
        <v>1</v>
      </c>
      <c r="J1143" s="1" t="s">
        <v>150</v>
      </c>
      <c r="L1143" s="2">
        <v>2014</v>
      </c>
      <c r="M1143" s="1" t="s">
        <v>6111</v>
      </c>
      <c r="N1143" s="1" t="s">
        <v>6110</v>
      </c>
      <c r="Q1143" s="1" t="s">
        <v>152</v>
      </c>
      <c r="R1143" s="1" t="s">
        <v>6112</v>
      </c>
      <c r="T1143" s="1" t="s">
        <v>5603</v>
      </c>
      <c r="U1143" s="1" t="s">
        <v>5604</v>
      </c>
      <c r="V1143" s="1" t="s">
        <v>1303</v>
      </c>
      <c r="W1143" s="1" t="s">
        <v>1124</v>
      </c>
      <c r="X1143" s="2">
        <v>40000</v>
      </c>
      <c r="Y1143" s="2">
        <v>0</v>
      </c>
      <c r="Z1143" s="2">
        <v>40000</v>
      </c>
      <c r="AA1143" s="2">
        <v>86261</v>
      </c>
      <c r="AB1143" s="2">
        <v>0</v>
      </c>
      <c r="AC1143" s="2">
        <v>86261</v>
      </c>
      <c r="AD1143" s="2">
        <v>0</v>
      </c>
      <c r="AE1143" s="2">
        <v>0</v>
      </c>
      <c r="AF1143" s="2">
        <v>126261</v>
      </c>
      <c r="AG1143" s="2">
        <v>0</v>
      </c>
      <c r="AH1143" s="2">
        <v>126261</v>
      </c>
      <c r="AI1143" s="2">
        <v>9688</v>
      </c>
      <c r="AJ1143" s="2">
        <v>116573</v>
      </c>
      <c r="AK1143" s="1" t="s">
        <v>158</v>
      </c>
      <c r="AL1143" s="1" t="s">
        <v>159</v>
      </c>
      <c r="AM1143" s="2">
        <v>2005</v>
      </c>
      <c r="AN1143" s="2">
        <v>2005</v>
      </c>
      <c r="AO1143" s="2">
        <v>1102</v>
      </c>
      <c r="AP1143" s="2">
        <v>0.11360000000000001</v>
      </c>
      <c r="AQ1143" s="2">
        <v>116573</v>
      </c>
      <c r="AR1143" s="2">
        <v>93258</v>
      </c>
      <c r="AS1143" s="1" t="s">
        <v>178</v>
      </c>
      <c r="AT1143" s="1" t="s">
        <v>6113</v>
      </c>
      <c r="AV1143" s="1" t="s">
        <v>5606</v>
      </c>
      <c r="AX1143" s="2">
        <v>0</v>
      </c>
      <c r="AY1143" s="2">
        <v>0</v>
      </c>
      <c r="AZ1143" s="1" t="s">
        <v>164</v>
      </c>
      <c r="BA1143" s="2">
        <v>2.8</v>
      </c>
      <c r="BB1143" s="2">
        <v>1</v>
      </c>
      <c r="BC1143" s="1">
        <v>3</v>
      </c>
      <c r="BD1143" s="1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1">
        <v>0</v>
      </c>
      <c r="BT1143" s="1">
        <v>0</v>
      </c>
      <c r="BU1143" s="1">
        <v>0</v>
      </c>
      <c r="BW1143" s="2">
        <v>0.22262743093599999</v>
      </c>
      <c r="BX1143" s="2">
        <v>2.1565249999999998</v>
      </c>
      <c r="BY1143" s="1">
        <v>0</v>
      </c>
      <c r="BZ1143" s="1">
        <v>1</v>
      </c>
      <c r="CA1143" s="1">
        <v>247007</v>
      </c>
      <c r="CB1143" s="1" t="s">
        <v>6110</v>
      </c>
      <c r="CC1143" s="1">
        <v>1</v>
      </c>
      <c r="CD1143" s="2">
        <v>8.8000461811099999</v>
      </c>
      <c r="CE1143" s="2">
        <v>2.8</v>
      </c>
      <c r="CF1143" s="2">
        <v>2.5789473684200002</v>
      </c>
      <c r="CG1143" s="2">
        <v>0.92105263157899997</v>
      </c>
      <c r="CH1143" s="2">
        <v>0.92105263157899997</v>
      </c>
      <c r="CI1143" s="2">
        <v>309.99938490499898</v>
      </c>
      <c r="CJ1143" s="2">
        <v>4949.9740232599897</v>
      </c>
      <c r="CK1143" s="2">
        <v>0.113636221835</v>
      </c>
      <c r="CL1143" s="2">
        <v>1085</v>
      </c>
      <c r="CM1143" s="1" t="s">
        <v>6114</v>
      </c>
      <c r="CO1143" s="2">
        <v>2079</v>
      </c>
      <c r="CP1143" s="2">
        <v>2070</v>
      </c>
      <c r="CR1143" s="1" t="s">
        <v>166</v>
      </c>
      <c r="CS1143" s="1" t="s">
        <v>166</v>
      </c>
      <c r="CT1143" s="1" t="s">
        <v>167</v>
      </c>
      <c r="CU1143" s="1" t="s">
        <v>919</v>
      </c>
      <c r="CV1143" s="1" t="s">
        <v>169</v>
      </c>
      <c r="CW1143" s="1" t="s">
        <v>170</v>
      </c>
      <c r="CX1143" s="1" t="s">
        <v>170</v>
      </c>
      <c r="CY1143" s="1" t="s">
        <v>171</v>
      </c>
      <c r="CZ1143" s="1" t="s">
        <v>172</v>
      </c>
      <c r="DA1143" s="1" t="s">
        <v>920</v>
      </c>
      <c r="DB1143" s="2">
        <v>1358.25</v>
      </c>
      <c r="DC1143" s="2">
        <v>2006.4</v>
      </c>
      <c r="DD1143" s="2">
        <v>1300</v>
      </c>
      <c r="DE1143" s="2">
        <v>85800000000</v>
      </c>
      <c r="DF1143" s="2">
        <v>220000000000</v>
      </c>
      <c r="DG1143" s="2">
        <v>153000000000</v>
      </c>
      <c r="DH1143" s="1" t="s">
        <v>167</v>
      </c>
      <c r="DI1143" s="1" t="s">
        <v>167</v>
      </c>
      <c r="DJ1143" s="1" t="s">
        <v>167</v>
      </c>
      <c r="DK1143" s="1" t="s">
        <v>167</v>
      </c>
      <c r="DL1143" s="1" t="s">
        <v>167</v>
      </c>
      <c r="DM1143" s="1" t="s">
        <v>167</v>
      </c>
      <c r="DN1143" s="1" t="s">
        <v>919</v>
      </c>
      <c r="DO1143" s="1" t="s">
        <v>919</v>
      </c>
      <c r="DP1143" s="1" t="s">
        <v>919</v>
      </c>
      <c r="DQ1143" s="1" t="s">
        <v>167</v>
      </c>
      <c r="DR1143" s="1" t="s">
        <v>167</v>
      </c>
      <c r="DS1143" s="1" t="s">
        <v>167</v>
      </c>
      <c r="DT1143" s="1" t="s">
        <v>167</v>
      </c>
      <c r="DU1143" s="1" t="s">
        <v>167</v>
      </c>
      <c r="DV1143" s="1" t="s">
        <v>167</v>
      </c>
      <c r="DW1143" s="1" t="s">
        <v>919</v>
      </c>
      <c r="DX1143" s="1" t="s">
        <v>919</v>
      </c>
      <c r="DY1143" s="1" t="s">
        <v>919</v>
      </c>
      <c r="DZ1143" s="2">
        <v>153000000000</v>
      </c>
      <c r="EA1143" s="2">
        <v>153000000000</v>
      </c>
      <c r="EB1143" s="2">
        <v>153000000000</v>
      </c>
      <c r="EC1143" s="2">
        <v>153000000000</v>
      </c>
      <c r="ED1143" s="2">
        <v>153000000000</v>
      </c>
      <c r="EE1143" s="2">
        <v>153000000000</v>
      </c>
      <c r="EF1143" s="2">
        <v>85800000000</v>
      </c>
      <c r="EG1143" s="2">
        <v>85800000000</v>
      </c>
      <c r="EH1143" s="2">
        <v>85800000000</v>
      </c>
      <c r="EI1143" s="2">
        <v>153000000000</v>
      </c>
      <c r="EJ1143" s="2">
        <v>153000000000</v>
      </c>
      <c r="EK1143" s="2">
        <v>153000000000</v>
      </c>
      <c r="EL1143" s="2">
        <v>153000000000</v>
      </c>
      <c r="EM1143" s="2">
        <v>153000000000</v>
      </c>
      <c r="EN1143" s="2">
        <v>153000000000</v>
      </c>
      <c r="EO1143" s="2">
        <v>220000000000</v>
      </c>
      <c r="EP1143" s="2">
        <v>220000000000</v>
      </c>
      <c r="EQ1143" s="2">
        <v>220000000000</v>
      </c>
      <c r="ER1143" s="1" t="s">
        <v>6114</v>
      </c>
      <c r="ES1143" s="1" t="s">
        <v>6110</v>
      </c>
      <c r="ET1143">
        <f t="shared" si="308"/>
        <v>1358.25</v>
      </c>
      <c r="EU1143">
        <f t="shared" si="309"/>
        <v>1358.25</v>
      </c>
      <c r="EV1143">
        <f t="shared" si="310"/>
        <v>1358.25</v>
      </c>
      <c r="EW1143">
        <f t="shared" si="311"/>
        <v>1358.25</v>
      </c>
      <c r="EX1143">
        <f t="shared" si="312"/>
        <v>1358.25</v>
      </c>
      <c r="EY1143">
        <f t="shared" si="313"/>
        <v>1358.25</v>
      </c>
      <c r="EZ1143">
        <f t="shared" si="314"/>
        <v>1300</v>
      </c>
      <c r="FA1143">
        <f t="shared" si="315"/>
        <v>1300</v>
      </c>
      <c r="FB1143">
        <f t="shared" si="316"/>
        <v>1300</v>
      </c>
      <c r="FC1143">
        <f t="shared" si="317"/>
        <v>1358.25</v>
      </c>
      <c r="FD1143">
        <f t="shared" si="318"/>
        <v>1358.25</v>
      </c>
      <c r="FE1143">
        <f t="shared" si="319"/>
        <v>1358.25</v>
      </c>
      <c r="FF1143">
        <f t="shared" si="320"/>
        <v>1358.25</v>
      </c>
      <c r="FG1143">
        <f t="shared" si="321"/>
        <v>1358.25</v>
      </c>
      <c r="FH1143">
        <f t="shared" si="322"/>
        <v>1358.25</v>
      </c>
      <c r="FI1143">
        <f t="shared" si="323"/>
        <v>2006.4</v>
      </c>
      <c r="FJ1143">
        <f t="shared" si="324"/>
        <v>2006.4</v>
      </c>
      <c r="FK1143">
        <f t="shared" si="325"/>
        <v>2006.4</v>
      </c>
    </row>
    <row r="1144" spans="1:167" x14ac:dyDescent="0.25">
      <c r="A1144" s="1" t="s">
        <v>6115</v>
      </c>
      <c r="B1144" s="1">
        <v>100</v>
      </c>
      <c r="C1144" s="1">
        <v>100</v>
      </c>
      <c r="D1144" s="1">
        <v>100</v>
      </c>
      <c r="E1144" s="1">
        <v>100</v>
      </c>
      <c r="H1144" s="1">
        <v>1</v>
      </c>
      <c r="I1144" s="1">
        <v>1</v>
      </c>
      <c r="J1144" s="1" t="s">
        <v>150</v>
      </c>
      <c r="L1144" s="2">
        <v>2014</v>
      </c>
      <c r="M1144" s="1" t="s">
        <v>6116</v>
      </c>
      <c r="N1144" s="1" t="s">
        <v>6115</v>
      </c>
      <c r="Q1144" s="1" t="s">
        <v>152</v>
      </c>
      <c r="R1144" s="1" t="s">
        <v>6117</v>
      </c>
      <c r="T1144" s="1" t="s">
        <v>5603</v>
      </c>
      <c r="U1144" s="1" t="s">
        <v>5604</v>
      </c>
      <c r="V1144" s="1" t="s">
        <v>1303</v>
      </c>
      <c r="W1144" s="1" t="s">
        <v>270</v>
      </c>
      <c r="X1144" s="2">
        <v>40000</v>
      </c>
      <c r="Y1144" s="2">
        <v>0</v>
      </c>
      <c r="Z1144" s="2">
        <v>40000</v>
      </c>
      <c r="AA1144" s="2">
        <v>134656</v>
      </c>
      <c r="AB1144" s="2">
        <v>0</v>
      </c>
      <c r="AC1144" s="2">
        <v>134656</v>
      </c>
      <c r="AD1144" s="2">
        <v>0</v>
      </c>
      <c r="AE1144" s="2">
        <v>0</v>
      </c>
      <c r="AF1144" s="2">
        <v>174656</v>
      </c>
      <c r="AG1144" s="2">
        <v>0</v>
      </c>
      <c r="AH1144" s="2">
        <v>174656</v>
      </c>
      <c r="AI1144" s="2">
        <v>17163</v>
      </c>
      <c r="AJ1144" s="2">
        <v>157493</v>
      </c>
      <c r="AK1144" s="1" t="s">
        <v>158</v>
      </c>
      <c r="AL1144" s="1" t="s">
        <v>159</v>
      </c>
      <c r="AM1144" s="2">
        <v>2005</v>
      </c>
      <c r="AN1144" s="2">
        <v>2005</v>
      </c>
      <c r="AO1144" s="2">
        <v>2088</v>
      </c>
      <c r="AP1144" s="2">
        <v>0.10100000000000001</v>
      </c>
      <c r="AQ1144" s="2">
        <v>157493</v>
      </c>
      <c r="AR1144" s="2">
        <v>125994</v>
      </c>
      <c r="AS1144" s="1" t="s">
        <v>178</v>
      </c>
      <c r="AT1144" s="1" t="s">
        <v>6118</v>
      </c>
      <c r="AV1144" s="1" t="s">
        <v>5606</v>
      </c>
      <c r="AX1144" s="2">
        <v>0</v>
      </c>
      <c r="AY1144" s="2">
        <v>0</v>
      </c>
      <c r="AZ1144" s="1" t="s">
        <v>164</v>
      </c>
      <c r="BA1144" s="2">
        <v>2.8</v>
      </c>
      <c r="BB1144" s="2">
        <v>1</v>
      </c>
      <c r="BC1144" s="1">
        <v>3</v>
      </c>
      <c r="BD1144" s="1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1">
        <v>0</v>
      </c>
      <c r="BT1144" s="1">
        <v>0</v>
      </c>
      <c r="BU1144" s="1">
        <v>0</v>
      </c>
      <c r="BW1144" s="2">
        <v>0.47454335229400002</v>
      </c>
      <c r="BX1144" s="2">
        <v>3.3664000000000001</v>
      </c>
      <c r="BY1144" s="1">
        <v>0</v>
      </c>
      <c r="BZ1144" s="1">
        <v>1</v>
      </c>
      <c r="CA1144" s="1">
        <v>247012</v>
      </c>
      <c r="CB1144" s="1" t="s">
        <v>6115</v>
      </c>
      <c r="CC1144" s="1">
        <v>1</v>
      </c>
      <c r="CD1144" s="2">
        <v>9.8999561426800007</v>
      </c>
      <c r="CE1144" s="2">
        <v>2.8</v>
      </c>
      <c r="CF1144" s="2">
        <v>2.5789473684200002</v>
      </c>
      <c r="CG1144" s="2">
        <v>0.92105263157899997</v>
      </c>
      <c r="CH1144" s="2">
        <v>0.92105263157899997</v>
      </c>
      <c r="CI1144" s="2">
        <v>300.00023886499901</v>
      </c>
      <c r="CJ1144" s="2">
        <v>4400.0194922299897</v>
      </c>
      <c r="CK1144" s="2">
        <v>0.101010952567</v>
      </c>
      <c r="CL1144" s="2">
        <v>1086</v>
      </c>
      <c r="CM1144" s="1" t="s">
        <v>6119</v>
      </c>
      <c r="CO1144" s="2">
        <v>2104</v>
      </c>
      <c r="CP1144" s="2">
        <v>2100</v>
      </c>
      <c r="CQ1144" s="2">
        <v>0</v>
      </c>
      <c r="CR1144" s="1" t="s">
        <v>166</v>
      </c>
      <c r="CS1144" s="1" t="s">
        <v>166</v>
      </c>
      <c r="CT1144" s="1" t="s">
        <v>167</v>
      </c>
      <c r="CU1144" s="1" t="s">
        <v>919</v>
      </c>
      <c r="CV1144" s="1" t="s">
        <v>187</v>
      </c>
      <c r="CW1144" s="1" t="s">
        <v>170</v>
      </c>
      <c r="CX1144" s="1" t="s">
        <v>170</v>
      </c>
      <c r="CY1144" s="1" t="s">
        <v>171</v>
      </c>
      <c r="CZ1144" s="1" t="s">
        <v>171</v>
      </c>
      <c r="DA1144" s="1" t="s">
        <v>920</v>
      </c>
      <c r="DB1144" s="2">
        <v>1358.25</v>
      </c>
      <c r="DC1144" s="2">
        <v>1358.25</v>
      </c>
      <c r="DD1144" s="2">
        <v>1300</v>
      </c>
      <c r="DE1144" s="2">
        <v>85800000000</v>
      </c>
      <c r="DF1144" s="2">
        <v>153000000000</v>
      </c>
      <c r="DG1144" s="2">
        <v>153000000000</v>
      </c>
      <c r="DH1144" s="1" t="s">
        <v>167</v>
      </c>
      <c r="DI1144" s="1" t="s">
        <v>167</v>
      </c>
      <c r="DJ1144" s="1" t="s">
        <v>167</v>
      </c>
      <c r="DK1144" s="1" t="s">
        <v>167</v>
      </c>
      <c r="DL1144" s="1" t="s">
        <v>167</v>
      </c>
      <c r="DM1144" s="1" t="s">
        <v>167</v>
      </c>
      <c r="DN1144" s="1" t="s">
        <v>167</v>
      </c>
      <c r="DO1144" s="1" t="s">
        <v>167</v>
      </c>
      <c r="DP1144" s="1" t="s">
        <v>167</v>
      </c>
      <c r="DQ1144" s="1" t="s">
        <v>167</v>
      </c>
      <c r="DR1144" s="1" t="s">
        <v>167</v>
      </c>
      <c r="DS1144" s="1" t="s">
        <v>167</v>
      </c>
      <c r="DT1144" s="1" t="s">
        <v>167</v>
      </c>
      <c r="DU1144" s="1" t="s">
        <v>167</v>
      </c>
      <c r="DV1144" s="1" t="s">
        <v>167</v>
      </c>
      <c r="DW1144" s="1" t="s">
        <v>167</v>
      </c>
      <c r="DX1144" s="1" t="s">
        <v>167</v>
      </c>
      <c r="DY1144" s="1" t="s">
        <v>167</v>
      </c>
      <c r="DZ1144" s="2">
        <v>153000000000</v>
      </c>
      <c r="EA1144" s="2">
        <v>153000000000</v>
      </c>
      <c r="EB1144" s="2">
        <v>153000000000</v>
      </c>
      <c r="EC1144" s="2">
        <v>153000000000</v>
      </c>
      <c r="ED1144" s="2">
        <v>153000000000</v>
      </c>
      <c r="EE1144" s="2">
        <v>153000000000</v>
      </c>
      <c r="EF1144" s="2">
        <v>153000000000</v>
      </c>
      <c r="EG1144" s="2">
        <v>153000000000</v>
      </c>
      <c r="EH1144" s="2">
        <v>153000000000</v>
      </c>
      <c r="EI1144" s="2">
        <v>153000000000</v>
      </c>
      <c r="EJ1144" s="2">
        <v>153000000000</v>
      </c>
      <c r="EK1144" s="2">
        <v>153000000000</v>
      </c>
      <c r="EL1144" s="2">
        <v>153000000000</v>
      </c>
      <c r="EM1144" s="2">
        <v>153000000000</v>
      </c>
      <c r="EN1144" s="2">
        <v>153000000000</v>
      </c>
      <c r="EO1144" s="2">
        <v>153000000000</v>
      </c>
      <c r="EP1144" s="2">
        <v>153000000000</v>
      </c>
      <c r="EQ1144" s="2">
        <v>153000000000</v>
      </c>
      <c r="ER1144" s="1" t="s">
        <v>6119</v>
      </c>
      <c r="ES1144" s="1" t="s">
        <v>6115</v>
      </c>
      <c r="ET1144">
        <f t="shared" si="308"/>
        <v>1358.25</v>
      </c>
      <c r="EU1144">
        <f t="shared" si="309"/>
        <v>1358.25</v>
      </c>
      <c r="EV1144">
        <f t="shared" si="310"/>
        <v>1358.25</v>
      </c>
      <c r="EW1144">
        <f t="shared" si="311"/>
        <v>1358.25</v>
      </c>
      <c r="EX1144">
        <f t="shared" si="312"/>
        <v>1358.25</v>
      </c>
      <c r="EY1144">
        <f t="shared" si="313"/>
        <v>1358.25</v>
      </c>
      <c r="EZ1144">
        <f t="shared" si="314"/>
        <v>1358.25</v>
      </c>
      <c r="FA1144">
        <f t="shared" si="315"/>
        <v>1358.25</v>
      </c>
      <c r="FB1144">
        <f t="shared" si="316"/>
        <v>1358.25</v>
      </c>
      <c r="FC1144">
        <f t="shared" si="317"/>
        <v>1358.25</v>
      </c>
      <c r="FD1144">
        <f t="shared" si="318"/>
        <v>1358.25</v>
      </c>
      <c r="FE1144">
        <f t="shared" si="319"/>
        <v>1358.25</v>
      </c>
      <c r="FF1144">
        <f t="shared" si="320"/>
        <v>1358.25</v>
      </c>
      <c r="FG1144">
        <f t="shared" si="321"/>
        <v>1358.25</v>
      </c>
      <c r="FH1144">
        <f t="shared" si="322"/>
        <v>1358.25</v>
      </c>
      <c r="FI1144">
        <f t="shared" si="323"/>
        <v>1358.25</v>
      </c>
      <c r="FJ1144">
        <f t="shared" si="324"/>
        <v>1358.25</v>
      </c>
      <c r="FK1144">
        <f t="shared" si="325"/>
        <v>1358.25</v>
      </c>
    </row>
    <row r="1145" spans="1:167" x14ac:dyDescent="0.25">
      <c r="A1145" s="1" t="s">
        <v>6120</v>
      </c>
      <c r="B1145" s="1">
        <v>100</v>
      </c>
      <c r="C1145" s="1">
        <v>100</v>
      </c>
      <c r="D1145" s="1">
        <v>100</v>
      </c>
      <c r="E1145" s="1">
        <v>100</v>
      </c>
      <c r="H1145" s="1">
        <v>1</v>
      </c>
      <c r="I1145" s="1">
        <v>1</v>
      </c>
      <c r="J1145" s="1" t="s">
        <v>150</v>
      </c>
      <c r="L1145" s="2">
        <v>2014</v>
      </c>
      <c r="M1145" s="1" t="s">
        <v>6121</v>
      </c>
      <c r="N1145" s="1" t="s">
        <v>6120</v>
      </c>
      <c r="Q1145" s="1" t="s">
        <v>152</v>
      </c>
      <c r="R1145" s="1" t="s">
        <v>6122</v>
      </c>
      <c r="T1145" s="1" t="s">
        <v>5603</v>
      </c>
      <c r="U1145" s="1" t="s">
        <v>5604</v>
      </c>
      <c r="V1145" s="1" t="s">
        <v>1303</v>
      </c>
      <c r="W1145" s="1" t="s">
        <v>1166</v>
      </c>
      <c r="X1145" s="2">
        <v>40000</v>
      </c>
      <c r="Y1145" s="2">
        <v>0</v>
      </c>
      <c r="Z1145" s="2">
        <v>40000</v>
      </c>
      <c r="AA1145" s="2">
        <v>93790</v>
      </c>
      <c r="AB1145" s="2">
        <v>0</v>
      </c>
      <c r="AC1145" s="2">
        <v>93790</v>
      </c>
      <c r="AD1145" s="2">
        <v>0</v>
      </c>
      <c r="AE1145" s="2">
        <v>0</v>
      </c>
      <c r="AF1145" s="2">
        <v>133790</v>
      </c>
      <c r="AG1145" s="2">
        <v>0</v>
      </c>
      <c r="AH1145" s="2">
        <v>133790</v>
      </c>
      <c r="AI1145" s="2">
        <v>9440</v>
      </c>
      <c r="AJ1145" s="2">
        <v>124350</v>
      </c>
      <c r="AK1145" s="1" t="s">
        <v>158</v>
      </c>
      <c r="AL1145" s="1" t="s">
        <v>159</v>
      </c>
      <c r="AM1145" s="2">
        <v>2006</v>
      </c>
      <c r="AN1145" s="2">
        <v>2006</v>
      </c>
      <c r="AO1145" s="2">
        <v>1203</v>
      </c>
      <c r="AP1145" s="2">
        <v>0.10100000000000001</v>
      </c>
      <c r="AQ1145" s="2">
        <v>124350</v>
      </c>
      <c r="AR1145" s="2">
        <v>99480</v>
      </c>
      <c r="AS1145" s="1" t="s">
        <v>178</v>
      </c>
      <c r="AT1145" s="1" t="s">
        <v>6123</v>
      </c>
      <c r="AV1145" s="1" t="s">
        <v>5606</v>
      </c>
      <c r="AX1145" s="2">
        <v>0</v>
      </c>
      <c r="AY1145" s="2">
        <v>0</v>
      </c>
      <c r="AZ1145" s="1" t="s">
        <v>164</v>
      </c>
      <c r="BA1145" s="2">
        <v>2.8</v>
      </c>
      <c r="BB1145" s="2">
        <v>1</v>
      </c>
      <c r="BC1145" s="1">
        <v>3</v>
      </c>
      <c r="BD1145" s="1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1">
        <v>0</v>
      </c>
      <c r="BT1145" s="1">
        <v>0</v>
      </c>
      <c r="BU1145" s="1">
        <v>0</v>
      </c>
      <c r="BW1145" s="2">
        <v>0.27345157666600001</v>
      </c>
      <c r="BX1145" s="2">
        <v>2.3447499999999999</v>
      </c>
      <c r="BY1145" s="1">
        <v>0</v>
      </c>
      <c r="BZ1145" s="1">
        <v>1</v>
      </c>
      <c r="CA1145" s="1">
        <v>247006</v>
      </c>
      <c r="CB1145" s="1" t="s">
        <v>6120</v>
      </c>
      <c r="CC1145" s="1">
        <v>1</v>
      </c>
      <c r="CD1145" s="2">
        <v>9.9015383870000004</v>
      </c>
      <c r="CE1145" s="2">
        <v>2.8</v>
      </c>
      <c r="CF1145" s="2">
        <v>2.5789473684200002</v>
      </c>
      <c r="CG1145" s="2">
        <v>0.92105263157899997</v>
      </c>
      <c r="CH1145" s="2">
        <v>0.92105263157899997</v>
      </c>
      <c r="CI1145" s="2">
        <v>299.98767171200001</v>
      </c>
      <c r="CJ1145" s="2">
        <v>4399.3163786699897</v>
      </c>
      <c r="CK1145" s="2">
        <v>0.100994811199</v>
      </c>
      <c r="CL1145" s="2">
        <v>1087</v>
      </c>
      <c r="CM1145" s="1" t="s">
        <v>6124</v>
      </c>
      <c r="CO1145" s="2">
        <v>2085</v>
      </c>
      <c r="CP1145" s="2">
        <v>2080</v>
      </c>
      <c r="CR1145" s="1" t="s">
        <v>166</v>
      </c>
      <c r="CS1145" s="1" t="s">
        <v>166</v>
      </c>
      <c r="CT1145" s="1" t="s">
        <v>167</v>
      </c>
      <c r="CU1145" s="1" t="s">
        <v>919</v>
      </c>
      <c r="CV1145" s="1" t="s">
        <v>187</v>
      </c>
      <c r="CW1145" s="1" t="s">
        <v>170</v>
      </c>
      <c r="CX1145" s="1" t="s">
        <v>170</v>
      </c>
      <c r="CY1145" s="1" t="s">
        <v>171</v>
      </c>
      <c r="CZ1145" s="1" t="s">
        <v>171</v>
      </c>
      <c r="DA1145" s="1" t="s">
        <v>920</v>
      </c>
      <c r="DB1145" s="2">
        <v>1358.25</v>
      </c>
      <c r="DC1145" s="2">
        <v>1358.25</v>
      </c>
      <c r="DD1145" s="2">
        <v>1300</v>
      </c>
      <c r="DE1145" s="2">
        <v>85800000000</v>
      </c>
      <c r="DF1145" s="2">
        <v>153000000000</v>
      </c>
      <c r="DG1145" s="2">
        <v>153000000000</v>
      </c>
      <c r="DH1145" s="1" t="s">
        <v>167</v>
      </c>
      <c r="DI1145" s="1" t="s">
        <v>167</v>
      </c>
      <c r="DJ1145" s="1" t="s">
        <v>167</v>
      </c>
      <c r="DK1145" s="1" t="s">
        <v>167</v>
      </c>
      <c r="DL1145" s="1" t="s">
        <v>167</v>
      </c>
      <c r="DM1145" s="1" t="s">
        <v>167</v>
      </c>
      <c r="DN1145" s="1" t="s">
        <v>167</v>
      </c>
      <c r="DO1145" s="1" t="s">
        <v>919</v>
      </c>
      <c r="DP1145" s="1" t="s">
        <v>919</v>
      </c>
      <c r="DQ1145" s="1" t="s">
        <v>167</v>
      </c>
      <c r="DR1145" s="1" t="s">
        <v>167</v>
      </c>
      <c r="DS1145" s="1" t="s">
        <v>167</v>
      </c>
      <c r="DT1145" s="1" t="s">
        <v>167</v>
      </c>
      <c r="DU1145" s="1" t="s">
        <v>167</v>
      </c>
      <c r="DV1145" s="1" t="s">
        <v>167</v>
      </c>
      <c r="DW1145" s="1" t="s">
        <v>167</v>
      </c>
      <c r="DX1145" s="1" t="s">
        <v>919</v>
      </c>
      <c r="DY1145" s="1" t="s">
        <v>919</v>
      </c>
      <c r="DZ1145" s="2">
        <v>153000000000</v>
      </c>
      <c r="EA1145" s="2">
        <v>153000000000</v>
      </c>
      <c r="EB1145" s="2">
        <v>153000000000</v>
      </c>
      <c r="EC1145" s="2">
        <v>153000000000</v>
      </c>
      <c r="ED1145" s="2">
        <v>153000000000</v>
      </c>
      <c r="EE1145" s="2">
        <v>153000000000</v>
      </c>
      <c r="EF1145" s="2">
        <v>153000000000</v>
      </c>
      <c r="EG1145" s="2">
        <v>85800000000</v>
      </c>
      <c r="EH1145" s="2">
        <v>85800000000</v>
      </c>
      <c r="EI1145" s="2">
        <v>153000000000</v>
      </c>
      <c r="EJ1145" s="2">
        <v>153000000000</v>
      </c>
      <c r="EK1145" s="2">
        <v>153000000000</v>
      </c>
      <c r="EL1145" s="2">
        <v>153000000000</v>
      </c>
      <c r="EM1145" s="2">
        <v>153000000000</v>
      </c>
      <c r="EN1145" s="2">
        <v>153000000000</v>
      </c>
      <c r="EO1145" s="2">
        <v>153000000000</v>
      </c>
      <c r="EP1145" s="2">
        <v>153000000000</v>
      </c>
      <c r="EQ1145" s="2">
        <v>153000000000</v>
      </c>
      <c r="ER1145" s="1" t="s">
        <v>6124</v>
      </c>
      <c r="ES1145" s="1" t="s">
        <v>6120</v>
      </c>
      <c r="ET1145">
        <f t="shared" si="308"/>
        <v>1358.25</v>
      </c>
      <c r="EU1145">
        <f t="shared" si="309"/>
        <v>1358.25</v>
      </c>
      <c r="EV1145">
        <f t="shared" si="310"/>
        <v>1358.25</v>
      </c>
      <c r="EW1145">
        <f t="shared" si="311"/>
        <v>1358.25</v>
      </c>
      <c r="EX1145">
        <f t="shared" si="312"/>
        <v>1358.25</v>
      </c>
      <c r="EY1145">
        <f t="shared" si="313"/>
        <v>1358.25</v>
      </c>
      <c r="EZ1145">
        <f t="shared" si="314"/>
        <v>1358.25</v>
      </c>
      <c r="FA1145">
        <f t="shared" si="315"/>
        <v>1300</v>
      </c>
      <c r="FB1145">
        <f t="shared" si="316"/>
        <v>1300</v>
      </c>
      <c r="FC1145">
        <f t="shared" si="317"/>
        <v>1358.25</v>
      </c>
      <c r="FD1145">
        <f t="shared" si="318"/>
        <v>1358.25</v>
      </c>
      <c r="FE1145">
        <f t="shared" si="319"/>
        <v>1358.25</v>
      </c>
      <c r="FF1145">
        <f t="shared" si="320"/>
        <v>1358.25</v>
      </c>
      <c r="FG1145">
        <f t="shared" si="321"/>
        <v>1358.25</v>
      </c>
      <c r="FH1145">
        <f t="shared" si="322"/>
        <v>1358.25</v>
      </c>
      <c r="FI1145">
        <f t="shared" si="323"/>
        <v>1358.25</v>
      </c>
      <c r="FJ1145">
        <f t="shared" si="324"/>
        <v>1358.25</v>
      </c>
      <c r="FK1145">
        <f t="shared" si="325"/>
        <v>1358.25</v>
      </c>
    </row>
    <row r="1146" spans="1:167" x14ac:dyDescent="0.25">
      <c r="A1146" s="1" t="s">
        <v>6125</v>
      </c>
      <c r="B1146" s="1">
        <v>100</v>
      </c>
      <c r="C1146" s="1">
        <v>100</v>
      </c>
      <c r="D1146" s="1">
        <v>100</v>
      </c>
      <c r="E1146" s="1">
        <v>100</v>
      </c>
      <c r="H1146" s="1">
        <v>1</v>
      </c>
      <c r="I1146" s="1">
        <v>1</v>
      </c>
      <c r="J1146" s="1" t="s">
        <v>150</v>
      </c>
      <c r="L1146" s="2">
        <v>2014</v>
      </c>
      <c r="M1146" s="1" t="s">
        <v>6126</v>
      </c>
      <c r="N1146" s="1" t="s">
        <v>6125</v>
      </c>
      <c r="Q1146" s="1" t="s">
        <v>152</v>
      </c>
      <c r="R1146" s="1" t="s">
        <v>6127</v>
      </c>
      <c r="T1146" s="1" t="s">
        <v>5603</v>
      </c>
      <c r="U1146" s="1" t="s">
        <v>5604</v>
      </c>
      <c r="V1146" s="1" t="s">
        <v>1650</v>
      </c>
      <c r="W1146" s="1" t="s">
        <v>212</v>
      </c>
      <c r="X1146" s="2">
        <v>40000</v>
      </c>
      <c r="Y1146" s="2">
        <v>0</v>
      </c>
      <c r="Z1146" s="2">
        <v>40000</v>
      </c>
      <c r="AA1146" s="2">
        <v>119604</v>
      </c>
      <c r="AB1146" s="2">
        <v>0</v>
      </c>
      <c r="AC1146" s="2">
        <v>119604</v>
      </c>
      <c r="AD1146" s="2">
        <v>0</v>
      </c>
      <c r="AE1146" s="2">
        <v>0</v>
      </c>
      <c r="AF1146" s="2">
        <v>159604</v>
      </c>
      <c r="AG1146" s="2">
        <v>0</v>
      </c>
      <c r="AH1146" s="2">
        <v>159604</v>
      </c>
      <c r="AI1146" s="2">
        <v>17080</v>
      </c>
      <c r="AJ1146" s="2">
        <v>142524</v>
      </c>
      <c r="AK1146" s="1" t="s">
        <v>158</v>
      </c>
      <c r="AL1146" s="1" t="s">
        <v>159</v>
      </c>
      <c r="AM1146" s="2">
        <v>2006</v>
      </c>
      <c r="AN1146" s="2">
        <v>2006</v>
      </c>
      <c r="AO1146" s="2">
        <v>1586</v>
      </c>
      <c r="AP1146" s="2">
        <v>0.11360000000000001</v>
      </c>
      <c r="AQ1146" s="2">
        <v>142524</v>
      </c>
      <c r="AR1146" s="2">
        <v>114019</v>
      </c>
      <c r="AS1146" s="1" t="s">
        <v>178</v>
      </c>
      <c r="AT1146" s="1" t="s">
        <v>6128</v>
      </c>
      <c r="AV1146" s="1" t="s">
        <v>5606</v>
      </c>
      <c r="AX1146" s="2">
        <v>0</v>
      </c>
      <c r="AY1146" s="2">
        <v>0</v>
      </c>
      <c r="AZ1146" s="1" t="s">
        <v>164</v>
      </c>
      <c r="BA1146" s="2">
        <v>2.8</v>
      </c>
      <c r="BB1146" s="2">
        <v>1</v>
      </c>
      <c r="BC1146" s="1">
        <v>3</v>
      </c>
      <c r="BD1146" s="1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1">
        <v>0</v>
      </c>
      <c r="BT1146" s="1">
        <v>0</v>
      </c>
      <c r="BU1146" s="1">
        <v>0</v>
      </c>
      <c r="BW1146" s="2">
        <v>0.32040930007200003</v>
      </c>
      <c r="BX1146" s="2">
        <v>2.9901</v>
      </c>
      <c r="BY1146" s="1">
        <v>0</v>
      </c>
      <c r="BZ1146" s="1">
        <v>1</v>
      </c>
      <c r="CA1146" s="1">
        <v>246997</v>
      </c>
      <c r="CB1146" s="1" t="s">
        <v>6125</v>
      </c>
      <c r="CC1146" s="1">
        <v>1</v>
      </c>
      <c r="CD1146" s="2">
        <v>8.8001444584899904</v>
      </c>
      <c r="CE1146" s="2">
        <v>2.8</v>
      </c>
      <c r="CF1146" s="2">
        <v>2.7066666666699999</v>
      </c>
      <c r="CG1146" s="2">
        <v>0.96666666666699996</v>
      </c>
      <c r="CH1146" s="2">
        <v>0.96666666666699996</v>
      </c>
      <c r="CI1146" s="2">
        <v>309.99842684399903</v>
      </c>
      <c r="CJ1146" s="2">
        <v>4949.9187434400001</v>
      </c>
      <c r="CK1146" s="2">
        <v>0.113634952751</v>
      </c>
      <c r="CL1146" s="2">
        <v>1088</v>
      </c>
      <c r="CM1146" s="1" t="s">
        <v>6129</v>
      </c>
      <c r="CO1146" s="2">
        <v>2099</v>
      </c>
      <c r="CP1146" s="2">
        <v>2090</v>
      </c>
      <c r="CQ1146" s="2">
        <v>0</v>
      </c>
      <c r="CR1146" s="1" t="s">
        <v>166</v>
      </c>
      <c r="CS1146" s="1" t="s">
        <v>166</v>
      </c>
      <c r="CT1146" s="1" t="s">
        <v>167</v>
      </c>
      <c r="CU1146" s="1" t="s">
        <v>919</v>
      </c>
      <c r="CV1146" s="1" t="s">
        <v>169</v>
      </c>
      <c r="CW1146" s="1" t="s">
        <v>170</v>
      </c>
      <c r="CX1146" s="1" t="s">
        <v>170</v>
      </c>
      <c r="CY1146" s="1" t="s">
        <v>171</v>
      </c>
      <c r="CZ1146" s="1" t="s">
        <v>172</v>
      </c>
      <c r="DA1146" s="1" t="s">
        <v>920</v>
      </c>
      <c r="DB1146" s="2">
        <v>1358.25</v>
      </c>
      <c r="DC1146" s="2">
        <v>2006.4</v>
      </c>
      <c r="DD1146" s="2">
        <v>1300</v>
      </c>
      <c r="DE1146" s="2">
        <v>85800000000</v>
      </c>
      <c r="DF1146" s="2">
        <v>220000000000</v>
      </c>
      <c r="DG1146" s="2">
        <v>153000000000</v>
      </c>
      <c r="DH1146" s="1" t="s">
        <v>167</v>
      </c>
      <c r="DI1146" s="1" t="s">
        <v>167</v>
      </c>
      <c r="DJ1146" s="1" t="s">
        <v>167</v>
      </c>
      <c r="DK1146" s="1" t="s">
        <v>167</v>
      </c>
      <c r="DL1146" s="1" t="s">
        <v>167</v>
      </c>
      <c r="DM1146" s="1" t="s">
        <v>167</v>
      </c>
      <c r="DN1146" s="1" t="s">
        <v>167</v>
      </c>
      <c r="DO1146" s="1" t="s">
        <v>167</v>
      </c>
      <c r="DP1146" s="1" t="s">
        <v>919</v>
      </c>
      <c r="DQ1146" s="1" t="s">
        <v>167</v>
      </c>
      <c r="DR1146" s="1" t="s">
        <v>167</v>
      </c>
      <c r="DS1146" s="1" t="s">
        <v>167</v>
      </c>
      <c r="DT1146" s="1" t="s">
        <v>167</v>
      </c>
      <c r="DU1146" s="1" t="s">
        <v>167</v>
      </c>
      <c r="DV1146" s="1" t="s">
        <v>167</v>
      </c>
      <c r="DW1146" s="1" t="s">
        <v>167</v>
      </c>
      <c r="DX1146" s="1" t="s">
        <v>167</v>
      </c>
      <c r="DY1146" s="1" t="s">
        <v>919</v>
      </c>
      <c r="DZ1146" s="2">
        <v>153000000000</v>
      </c>
      <c r="EA1146" s="2">
        <v>153000000000</v>
      </c>
      <c r="EB1146" s="2">
        <v>153000000000</v>
      </c>
      <c r="EC1146" s="2">
        <v>153000000000</v>
      </c>
      <c r="ED1146" s="2">
        <v>153000000000</v>
      </c>
      <c r="EE1146" s="2">
        <v>153000000000</v>
      </c>
      <c r="EF1146" s="2">
        <v>153000000000</v>
      </c>
      <c r="EG1146" s="2">
        <v>153000000000</v>
      </c>
      <c r="EH1146" s="2">
        <v>85800000000</v>
      </c>
      <c r="EI1146" s="2">
        <v>153000000000</v>
      </c>
      <c r="EJ1146" s="2">
        <v>153000000000</v>
      </c>
      <c r="EK1146" s="2">
        <v>153000000000</v>
      </c>
      <c r="EL1146" s="2">
        <v>153000000000</v>
      </c>
      <c r="EM1146" s="2">
        <v>153000000000</v>
      </c>
      <c r="EN1146" s="2">
        <v>153000000000</v>
      </c>
      <c r="EO1146" s="2">
        <v>153000000000</v>
      </c>
      <c r="EP1146" s="2">
        <v>153000000000</v>
      </c>
      <c r="EQ1146" s="2">
        <v>220000000000</v>
      </c>
      <c r="ER1146" s="1" t="s">
        <v>6129</v>
      </c>
      <c r="ES1146" s="1" t="s">
        <v>6125</v>
      </c>
      <c r="ET1146">
        <f t="shared" si="308"/>
        <v>1358.25</v>
      </c>
      <c r="EU1146">
        <f t="shared" si="309"/>
        <v>1358.25</v>
      </c>
      <c r="EV1146">
        <f t="shared" si="310"/>
        <v>1358.25</v>
      </c>
      <c r="EW1146">
        <f t="shared" si="311"/>
        <v>1358.25</v>
      </c>
      <c r="EX1146">
        <f t="shared" si="312"/>
        <v>1358.25</v>
      </c>
      <c r="EY1146">
        <f t="shared" si="313"/>
        <v>1358.25</v>
      </c>
      <c r="EZ1146">
        <f t="shared" si="314"/>
        <v>1358.25</v>
      </c>
      <c r="FA1146">
        <f t="shared" si="315"/>
        <v>1358.25</v>
      </c>
      <c r="FB1146">
        <f t="shared" si="316"/>
        <v>1300</v>
      </c>
      <c r="FC1146">
        <f t="shared" si="317"/>
        <v>1358.25</v>
      </c>
      <c r="FD1146">
        <f t="shared" si="318"/>
        <v>1358.25</v>
      </c>
      <c r="FE1146">
        <f t="shared" si="319"/>
        <v>1358.25</v>
      </c>
      <c r="FF1146">
        <f t="shared" si="320"/>
        <v>1358.25</v>
      </c>
      <c r="FG1146">
        <f t="shared" si="321"/>
        <v>1358.25</v>
      </c>
      <c r="FH1146">
        <f t="shared" si="322"/>
        <v>1358.25</v>
      </c>
      <c r="FI1146">
        <f t="shared" si="323"/>
        <v>1358.25</v>
      </c>
      <c r="FJ1146">
        <f t="shared" si="324"/>
        <v>1358.25</v>
      </c>
      <c r="FK1146">
        <f t="shared" si="325"/>
        <v>2006.4</v>
      </c>
    </row>
    <row r="1147" spans="1:167" x14ac:dyDescent="0.25">
      <c r="A1147" s="1" t="s">
        <v>6130</v>
      </c>
      <c r="B1147" s="1">
        <v>100</v>
      </c>
      <c r="C1147" s="1">
        <v>100</v>
      </c>
      <c r="D1147" s="1">
        <v>100</v>
      </c>
      <c r="E1147" s="1">
        <v>100</v>
      </c>
      <c r="H1147" s="1">
        <v>1</v>
      </c>
      <c r="I1147" s="1">
        <v>1</v>
      </c>
      <c r="J1147" s="1" t="s">
        <v>150</v>
      </c>
      <c r="L1147" s="2">
        <v>2014</v>
      </c>
      <c r="M1147" s="1" t="s">
        <v>6131</v>
      </c>
      <c r="N1147" s="1" t="s">
        <v>6130</v>
      </c>
      <c r="Q1147" s="1" t="s">
        <v>152</v>
      </c>
      <c r="R1147" s="1" t="s">
        <v>6132</v>
      </c>
      <c r="T1147" s="1" t="s">
        <v>5603</v>
      </c>
      <c r="U1147" s="1" t="s">
        <v>5604</v>
      </c>
      <c r="V1147" s="1" t="s">
        <v>1303</v>
      </c>
      <c r="W1147" s="1" t="s">
        <v>232</v>
      </c>
      <c r="X1147" s="2">
        <v>0</v>
      </c>
      <c r="Y1147" s="2">
        <v>40000</v>
      </c>
      <c r="Z1147" s="2">
        <v>40000</v>
      </c>
      <c r="AA1147" s="2">
        <v>0</v>
      </c>
      <c r="AB1147" s="2">
        <v>128791</v>
      </c>
      <c r="AC1147" s="2">
        <v>128791</v>
      </c>
      <c r="AD1147" s="2">
        <v>0</v>
      </c>
      <c r="AE1147" s="2">
        <v>0</v>
      </c>
      <c r="AF1147" s="2">
        <v>168791</v>
      </c>
      <c r="AG1147" s="2">
        <v>0</v>
      </c>
      <c r="AH1147" s="2">
        <v>168791</v>
      </c>
      <c r="AI1147" s="2">
        <v>0</v>
      </c>
      <c r="AJ1147" s="2">
        <v>168791</v>
      </c>
      <c r="AK1147" s="1" t="s">
        <v>158</v>
      </c>
      <c r="AL1147" s="1" t="s">
        <v>159</v>
      </c>
      <c r="AM1147" s="2">
        <v>2005</v>
      </c>
      <c r="AN1147" s="2">
        <v>2005</v>
      </c>
      <c r="AO1147" s="2">
        <v>2088</v>
      </c>
      <c r="AP1147" s="2">
        <v>0.10100000000000001</v>
      </c>
      <c r="AQ1147" s="2">
        <v>168791</v>
      </c>
      <c r="AR1147" s="2">
        <v>168791</v>
      </c>
      <c r="AT1147" s="1" t="s">
        <v>6133</v>
      </c>
      <c r="AV1147" s="1" t="s">
        <v>5606</v>
      </c>
      <c r="AX1147" s="2">
        <v>0</v>
      </c>
      <c r="AY1147" s="2">
        <v>0</v>
      </c>
      <c r="AZ1147" s="1" t="s">
        <v>164</v>
      </c>
      <c r="BA1147" s="2">
        <v>2.8</v>
      </c>
      <c r="BB1147" s="2">
        <v>1</v>
      </c>
      <c r="BC1147" s="1">
        <v>3</v>
      </c>
      <c r="BD1147" s="1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1">
        <v>0</v>
      </c>
      <c r="BT1147" s="1">
        <v>0</v>
      </c>
      <c r="BU1147" s="1">
        <v>0</v>
      </c>
      <c r="BW1147" s="2">
        <v>0.47454702313800001</v>
      </c>
      <c r="BX1147" s="2">
        <v>3.2197749999999998</v>
      </c>
      <c r="BY1147" s="1">
        <v>0</v>
      </c>
      <c r="BZ1147" s="1">
        <v>1</v>
      </c>
      <c r="CA1147" s="1">
        <v>247024</v>
      </c>
      <c r="CB1147" s="1" t="s">
        <v>6130</v>
      </c>
      <c r="CC1147" s="1">
        <v>1</v>
      </c>
      <c r="CD1147" s="2">
        <v>9.9000327240800008</v>
      </c>
      <c r="CE1147" s="2">
        <v>2.8</v>
      </c>
      <c r="CF1147" s="2">
        <v>2.5789473684200002</v>
      </c>
      <c r="CG1147" s="2">
        <v>0.92105263157899997</v>
      </c>
      <c r="CH1147" s="2">
        <v>0.92105263157899997</v>
      </c>
      <c r="CI1147" s="2">
        <v>299.99949129899898</v>
      </c>
      <c r="CJ1147" s="2">
        <v>4399.9854560100002</v>
      </c>
      <c r="CK1147" s="2">
        <v>0.101010171161</v>
      </c>
      <c r="CL1147" s="2">
        <v>1089</v>
      </c>
      <c r="CM1147" s="1" t="s">
        <v>6134</v>
      </c>
      <c r="CO1147" s="2">
        <v>2105</v>
      </c>
      <c r="CP1147" s="2">
        <v>2100</v>
      </c>
      <c r="CR1147" s="1" t="s">
        <v>166</v>
      </c>
      <c r="CS1147" s="1" t="s">
        <v>166</v>
      </c>
      <c r="CT1147" s="1" t="s">
        <v>167</v>
      </c>
      <c r="CU1147" s="1" t="s">
        <v>919</v>
      </c>
      <c r="CV1147" s="1" t="s">
        <v>187</v>
      </c>
      <c r="CW1147" s="1" t="s">
        <v>170</v>
      </c>
      <c r="CX1147" s="1" t="s">
        <v>170</v>
      </c>
      <c r="CY1147" s="1" t="s">
        <v>171</v>
      </c>
      <c r="CZ1147" s="1" t="s">
        <v>171</v>
      </c>
      <c r="DA1147" s="1" t="s">
        <v>920</v>
      </c>
      <c r="DB1147" s="2">
        <v>1358.25</v>
      </c>
      <c r="DC1147" s="2">
        <v>1358.25</v>
      </c>
      <c r="DD1147" s="2">
        <v>1300</v>
      </c>
      <c r="DE1147" s="2">
        <v>85800000000</v>
      </c>
      <c r="DF1147" s="2">
        <v>153000000000</v>
      </c>
      <c r="DG1147" s="2">
        <v>153000000000</v>
      </c>
      <c r="DH1147" s="1" t="s">
        <v>167</v>
      </c>
      <c r="DI1147" s="1" t="s">
        <v>167</v>
      </c>
      <c r="DJ1147" s="1" t="s">
        <v>167</v>
      </c>
      <c r="DK1147" s="1" t="s">
        <v>167</v>
      </c>
      <c r="DL1147" s="1" t="s">
        <v>167</v>
      </c>
      <c r="DM1147" s="1" t="s">
        <v>167</v>
      </c>
      <c r="DN1147" s="1" t="s">
        <v>167</v>
      </c>
      <c r="DO1147" s="1" t="s">
        <v>167</v>
      </c>
      <c r="DP1147" s="1" t="s">
        <v>167</v>
      </c>
      <c r="DQ1147" s="1" t="s">
        <v>167</v>
      </c>
      <c r="DR1147" s="1" t="s">
        <v>167</v>
      </c>
      <c r="DS1147" s="1" t="s">
        <v>167</v>
      </c>
      <c r="DT1147" s="1" t="s">
        <v>167</v>
      </c>
      <c r="DU1147" s="1" t="s">
        <v>167</v>
      </c>
      <c r="DV1147" s="1" t="s">
        <v>167</v>
      </c>
      <c r="DW1147" s="1" t="s">
        <v>167</v>
      </c>
      <c r="DX1147" s="1" t="s">
        <v>167</v>
      </c>
      <c r="DY1147" s="1" t="s">
        <v>167</v>
      </c>
      <c r="DZ1147" s="2">
        <v>153000000000</v>
      </c>
      <c r="EA1147" s="2">
        <v>153000000000</v>
      </c>
      <c r="EB1147" s="2">
        <v>153000000000</v>
      </c>
      <c r="EC1147" s="2">
        <v>153000000000</v>
      </c>
      <c r="ED1147" s="2">
        <v>153000000000</v>
      </c>
      <c r="EE1147" s="2">
        <v>153000000000</v>
      </c>
      <c r="EF1147" s="2">
        <v>153000000000</v>
      </c>
      <c r="EG1147" s="2">
        <v>153000000000</v>
      </c>
      <c r="EH1147" s="2">
        <v>153000000000</v>
      </c>
      <c r="EI1147" s="2">
        <v>153000000000</v>
      </c>
      <c r="EJ1147" s="2">
        <v>153000000000</v>
      </c>
      <c r="EK1147" s="2">
        <v>153000000000</v>
      </c>
      <c r="EL1147" s="2">
        <v>153000000000</v>
      </c>
      <c r="EM1147" s="2">
        <v>153000000000</v>
      </c>
      <c r="EN1147" s="2">
        <v>153000000000</v>
      </c>
      <c r="EO1147" s="2">
        <v>153000000000</v>
      </c>
      <c r="EP1147" s="2">
        <v>153000000000</v>
      </c>
      <c r="EQ1147" s="2">
        <v>153000000000</v>
      </c>
      <c r="ER1147" s="1" t="s">
        <v>6134</v>
      </c>
      <c r="ES1147" s="1" t="s">
        <v>6130</v>
      </c>
      <c r="ET1147">
        <f t="shared" si="308"/>
        <v>1358.25</v>
      </c>
      <c r="EU1147">
        <f t="shared" si="309"/>
        <v>1358.25</v>
      </c>
      <c r="EV1147">
        <f t="shared" si="310"/>
        <v>1358.25</v>
      </c>
      <c r="EW1147">
        <f t="shared" si="311"/>
        <v>1358.25</v>
      </c>
      <c r="EX1147">
        <f t="shared" si="312"/>
        <v>1358.25</v>
      </c>
      <c r="EY1147">
        <f t="shared" si="313"/>
        <v>1358.25</v>
      </c>
      <c r="EZ1147">
        <f t="shared" si="314"/>
        <v>1358.25</v>
      </c>
      <c r="FA1147">
        <f t="shared" si="315"/>
        <v>1358.25</v>
      </c>
      <c r="FB1147">
        <f t="shared" si="316"/>
        <v>1358.25</v>
      </c>
      <c r="FC1147">
        <f t="shared" si="317"/>
        <v>1358.25</v>
      </c>
      <c r="FD1147">
        <f t="shared" si="318"/>
        <v>1358.25</v>
      </c>
      <c r="FE1147">
        <f t="shared" si="319"/>
        <v>1358.25</v>
      </c>
      <c r="FF1147">
        <f t="shared" si="320"/>
        <v>1358.25</v>
      </c>
      <c r="FG1147">
        <f t="shared" si="321"/>
        <v>1358.25</v>
      </c>
      <c r="FH1147">
        <f t="shared" si="322"/>
        <v>1358.25</v>
      </c>
      <c r="FI1147">
        <f t="shared" si="323"/>
        <v>1358.25</v>
      </c>
      <c r="FJ1147">
        <f t="shared" si="324"/>
        <v>1358.25</v>
      </c>
      <c r="FK1147">
        <f t="shared" si="325"/>
        <v>1358.25</v>
      </c>
    </row>
    <row r="1148" spans="1:167" x14ac:dyDescent="0.25">
      <c r="A1148" s="1" t="s">
        <v>6135</v>
      </c>
      <c r="B1148" s="1">
        <v>100</v>
      </c>
      <c r="C1148" s="1">
        <v>100</v>
      </c>
      <c r="D1148" s="1">
        <v>100</v>
      </c>
      <c r="E1148" s="1">
        <v>100</v>
      </c>
      <c r="H1148" s="1">
        <v>1</v>
      </c>
      <c r="I1148" s="1">
        <v>1</v>
      </c>
      <c r="J1148" s="1" t="s">
        <v>150</v>
      </c>
      <c r="L1148" s="2">
        <v>2014</v>
      </c>
      <c r="M1148" s="1" t="s">
        <v>6136</v>
      </c>
      <c r="N1148" s="1" t="s">
        <v>6135</v>
      </c>
      <c r="Q1148" s="1" t="s">
        <v>152</v>
      </c>
      <c r="R1148" s="1" t="s">
        <v>6137</v>
      </c>
      <c r="T1148" s="1" t="s">
        <v>5603</v>
      </c>
      <c r="U1148" s="1" t="s">
        <v>5604</v>
      </c>
      <c r="V1148" s="1" t="s">
        <v>1650</v>
      </c>
      <c r="W1148" s="1" t="s">
        <v>444</v>
      </c>
      <c r="X1148" s="2">
        <v>40000</v>
      </c>
      <c r="Y1148" s="2">
        <v>0</v>
      </c>
      <c r="Z1148" s="2">
        <v>40000</v>
      </c>
      <c r="AA1148" s="2">
        <v>130302</v>
      </c>
      <c r="AB1148" s="2">
        <v>0</v>
      </c>
      <c r="AC1148" s="2">
        <v>130302</v>
      </c>
      <c r="AD1148" s="2">
        <v>0</v>
      </c>
      <c r="AE1148" s="2">
        <v>0</v>
      </c>
      <c r="AF1148" s="2">
        <v>170302</v>
      </c>
      <c r="AG1148" s="2">
        <v>0</v>
      </c>
      <c r="AH1148" s="2">
        <v>170302</v>
      </c>
      <c r="AI1148" s="2">
        <v>13669</v>
      </c>
      <c r="AJ1148" s="2">
        <v>156633</v>
      </c>
      <c r="AK1148" s="1" t="s">
        <v>158</v>
      </c>
      <c r="AL1148" s="1" t="s">
        <v>159</v>
      </c>
      <c r="AM1148" s="2">
        <v>2006</v>
      </c>
      <c r="AN1148" s="2">
        <v>2006</v>
      </c>
      <c r="AO1148" s="2">
        <v>2088</v>
      </c>
      <c r="AP1148" s="2">
        <v>0.11360000000000001</v>
      </c>
      <c r="AQ1148" s="2">
        <v>156633</v>
      </c>
      <c r="AR1148" s="2">
        <v>125306</v>
      </c>
      <c r="AS1148" s="1" t="s">
        <v>178</v>
      </c>
      <c r="AT1148" s="1" t="s">
        <v>6138</v>
      </c>
      <c r="AV1148" s="1" t="s">
        <v>5606</v>
      </c>
      <c r="AX1148" s="2">
        <v>0</v>
      </c>
      <c r="AY1148" s="2">
        <v>0</v>
      </c>
      <c r="AZ1148" s="1" t="s">
        <v>164</v>
      </c>
      <c r="BA1148" s="2">
        <v>2.8</v>
      </c>
      <c r="BB1148" s="2">
        <v>1</v>
      </c>
      <c r="BC1148" s="1">
        <v>3</v>
      </c>
      <c r="BD1148" s="1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1">
        <v>0</v>
      </c>
      <c r="BT1148" s="1">
        <v>0</v>
      </c>
      <c r="BU1148" s="1">
        <v>0</v>
      </c>
      <c r="BW1148" s="2">
        <v>0.42182005179100002</v>
      </c>
      <c r="BX1148" s="2">
        <v>3.2575500000000002</v>
      </c>
      <c r="BY1148" s="1">
        <v>0</v>
      </c>
      <c r="BZ1148" s="1">
        <v>1</v>
      </c>
      <c r="CA1148" s="1">
        <v>246996</v>
      </c>
      <c r="CB1148" s="1" t="s">
        <v>6135</v>
      </c>
      <c r="CC1148" s="1">
        <v>1</v>
      </c>
      <c r="CD1148" s="2">
        <v>8.80003901151</v>
      </c>
      <c r="CE1148" s="2">
        <v>2.8</v>
      </c>
      <c r="CF1148" s="2">
        <v>2.7066666666699999</v>
      </c>
      <c r="CG1148" s="2">
        <v>0.96666666666699996</v>
      </c>
      <c r="CH1148" s="2">
        <v>0.96666666666699996</v>
      </c>
      <c r="CI1148" s="2">
        <v>309.99933398199897</v>
      </c>
      <c r="CJ1148" s="2">
        <v>4949.9780561199896</v>
      </c>
      <c r="CK1148" s="2">
        <v>0.113636314438</v>
      </c>
      <c r="CL1148" s="2">
        <v>1090</v>
      </c>
      <c r="CM1148" s="1" t="s">
        <v>6139</v>
      </c>
      <c r="CO1148" s="2">
        <v>2106</v>
      </c>
      <c r="CP1148" s="2">
        <v>2100</v>
      </c>
      <c r="CQ1148" s="2">
        <v>1</v>
      </c>
      <c r="CR1148" s="1" t="s">
        <v>166</v>
      </c>
      <c r="CS1148" s="1" t="s">
        <v>166</v>
      </c>
      <c r="CT1148" s="1" t="s">
        <v>167</v>
      </c>
      <c r="CU1148" s="1" t="s">
        <v>919</v>
      </c>
      <c r="CV1148" s="1" t="s">
        <v>169</v>
      </c>
      <c r="CW1148" s="1" t="s">
        <v>170</v>
      </c>
      <c r="CX1148" s="1" t="s">
        <v>170</v>
      </c>
      <c r="CY1148" s="1" t="s">
        <v>171</v>
      </c>
      <c r="CZ1148" s="1" t="s">
        <v>172</v>
      </c>
      <c r="DA1148" s="1" t="s">
        <v>920</v>
      </c>
      <c r="DB1148" s="2">
        <v>1358.25</v>
      </c>
      <c r="DC1148" s="2">
        <v>2006.4</v>
      </c>
      <c r="DD1148" s="2">
        <v>1300</v>
      </c>
      <c r="DE1148" s="2">
        <v>85800000000</v>
      </c>
      <c r="DF1148" s="2">
        <v>220000000000</v>
      </c>
      <c r="DG1148" s="2">
        <v>153000000000</v>
      </c>
      <c r="DH1148" s="1" t="s">
        <v>167</v>
      </c>
      <c r="DI1148" s="1" t="s">
        <v>167</v>
      </c>
      <c r="DJ1148" s="1" t="s">
        <v>167</v>
      </c>
      <c r="DK1148" s="1" t="s">
        <v>167</v>
      </c>
      <c r="DL1148" s="1" t="s">
        <v>167</v>
      </c>
      <c r="DM1148" s="1" t="s">
        <v>167</v>
      </c>
      <c r="DN1148" s="1" t="s">
        <v>167</v>
      </c>
      <c r="DO1148" s="1" t="s">
        <v>167</v>
      </c>
      <c r="DP1148" s="1" t="s">
        <v>167</v>
      </c>
      <c r="DQ1148" s="1" t="s">
        <v>167</v>
      </c>
      <c r="DR1148" s="1" t="s">
        <v>167</v>
      </c>
      <c r="DS1148" s="1" t="s">
        <v>167</v>
      </c>
      <c r="DT1148" s="1" t="s">
        <v>167</v>
      </c>
      <c r="DU1148" s="1" t="s">
        <v>167</v>
      </c>
      <c r="DV1148" s="1" t="s">
        <v>167</v>
      </c>
      <c r="DW1148" s="1" t="s">
        <v>167</v>
      </c>
      <c r="DX1148" s="1" t="s">
        <v>167</v>
      </c>
      <c r="DY1148" s="1" t="s">
        <v>167</v>
      </c>
      <c r="DZ1148" s="2">
        <v>153000000000</v>
      </c>
      <c r="EA1148" s="2">
        <v>153000000000</v>
      </c>
      <c r="EB1148" s="2">
        <v>153000000000</v>
      </c>
      <c r="EC1148" s="2">
        <v>153000000000</v>
      </c>
      <c r="ED1148" s="2">
        <v>153000000000</v>
      </c>
      <c r="EE1148" s="2">
        <v>153000000000</v>
      </c>
      <c r="EF1148" s="2">
        <v>153000000000</v>
      </c>
      <c r="EG1148" s="2">
        <v>153000000000</v>
      </c>
      <c r="EH1148" s="2">
        <v>153000000000</v>
      </c>
      <c r="EI1148" s="2">
        <v>153000000000</v>
      </c>
      <c r="EJ1148" s="2">
        <v>153000000000</v>
      </c>
      <c r="EK1148" s="2">
        <v>153000000000</v>
      </c>
      <c r="EL1148" s="2">
        <v>153000000000</v>
      </c>
      <c r="EM1148" s="2">
        <v>153000000000</v>
      </c>
      <c r="EN1148" s="2">
        <v>153000000000</v>
      </c>
      <c r="EO1148" s="2">
        <v>153000000000</v>
      </c>
      <c r="EP1148" s="2">
        <v>153000000000</v>
      </c>
      <c r="EQ1148" s="2">
        <v>153000000000</v>
      </c>
      <c r="ER1148" s="1" t="s">
        <v>6139</v>
      </c>
      <c r="ES1148" s="1" t="s">
        <v>6135</v>
      </c>
      <c r="ET1148">
        <f t="shared" si="308"/>
        <v>1358.25</v>
      </c>
      <c r="EU1148">
        <f t="shared" si="309"/>
        <v>1358.25</v>
      </c>
      <c r="EV1148">
        <f t="shared" si="310"/>
        <v>1358.25</v>
      </c>
      <c r="EW1148">
        <f t="shared" si="311"/>
        <v>1358.25</v>
      </c>
      <c r="EX1148">
        <f t="shared" si="312"/>
        <v>1358.25</v>
      </c>
      <c r="EY1148">
        <f t="shared" si="313"/>
        <v>1358.25</v>
      </c>
      <c r="EZ1148">
        <f t="shared" si="314"/>
        <v>1358.25</v>
      </c>
      <c r="FA1148">
        <f t="shared" si="315"/>
        <v>1358.25</v>
      </c>
      <c r="FB1148">
        <f t="shared" si="316"/>
        <v>1358.25</v>
      </c>
      <c r="FC1148">
        <f t="shared" si="317"/>
        <v>1358.25</v>
      </c>
      <c r="FD1148">
        <f t="shared" si="318"/>
        <v>1358.25</v>
      </c>
      <c r="FE1148">
        <f t="shared" si="319"/>
        <v>1358.25</v>
      </c>
      <c r="FF1148">
        <f t="shared" si="320"/>
        <v>1358.25</v>
      </c>
      <c r="FG1148">
        <f t="shared" si="321"/>
        <v>1358.25</v>
      </c>
      <c r="FH1148">
        <f t="shared" si="322"/>
        <v>1358.25</v>
      </c>
      <c r="FI1148">
        <f t="shared" si="323"/>
        <v>1358.25</v>
      </c>
      <c r="FJ1148">
        <f t="shared" si="324"/>
        <v>1358.25</v>
      </c>
      <c r="FK1148">
        <f t="shared" si="325"/>
        <v>1358.25</v>
      </c>
    </row>
    <row r="1149" spans="1:167" x14ac:dyDescent="0.25">
      <c r="A1149" s="1" t="s">
        <v>6140</v>
      </c>
      <c r="B1149" s="1">
        <v>100</v>
      </c>
      <c r="C1149" s="1">
        <v>100</v>
      </c>
      <c r="D1149" s="1">
        <v>100</v>
      </c>
      <c r="E1149" s="1">
        <v>100</v>
      </c>
      <c r="H1149" s="1">
        <v>1</v>
      </c>
      <c r="I1149" s="1">
        <v>1</v>
      </c>
      <c r="J1149" s="1" t="s">
        <v>150</v>
      </c>
      <c r="L1149" s="2">
        <v>2014</v>
      </c>
      <c r="M1149" s="1" t="s">
        <v>6141</v>
      </c>
      <c r="N1149" s="1" t="s">
        <v>6140</v>
      </c>
      <c r="Q1149" s="1" t="s">
        <v>152</v>
      </c>
      <c r="R1149" s="1" t="s">
        <v>6142</v>
      </c>
      <c r="T1149" s="1" t="s">
        <v>5603</v>
      </c>
      <c r="U1149" s="1" t="s">
        <v>5604</v>
      </c>
      <c r="V1149" s="1" t="s">
        <v>1303</v>
      </c>
      <c r="W1149" s="1" t="s">
        <v>197</v>
      </c>
      <c r="X1149" s="2">
        <v>40000</v>
      </c>
      <c r="Y1149" s="2">
        <v>0</v>
      </c>
      <c r="Z1149" s="2">
        <v>40000</v>
      </c>
      <c r="AA1149" s="2">
        <v>103710</v>
      </c>
      <c r="AB1149" s="2">
        <v>0</v>
      </c>
      <c r="AC1149" s="2">
        <v>103710</v>
      </c>
      <c r="AD1149" s="2">
        <v>0</v>
      </c>
      <c r="AE1149" s="2">
        <v>0</v>
      </c>
      <c r="AF1149" s="2">
        <v>143710</v>
      </c>
      <c r="AG1149" s="2">
        <v>0</v>
      </c>
      <c r="AH1149" s="2">
        <v>143710</v>
      </c>
      <c r="AI1149" s="2">
        <v>12043</v>
      </c>
      <c r="AJ1149" s="2">
        <v>131667</v>
      </c>
      <c r="AK1149" s="1" t="s">
        <v>158</v>
      </c>
      <c r="AL1149" s="1" t="s">
        <v>159</v>
      </c>
      <c r="AM1149" s="2">
        <v>2006</v>
      </c>
      <c r="AN1149" s="2">
        <v>2006</v>
      </c>
      <c r="AO1149" s="2">
        <v>1448</v>
      </c>
      <c r="AP1149" s="2">
        <v>0.11360000000000001</v>
      </c>
      <c r="AQ1149" s="2">
        <v>61667</v>
      </c>
      <c r="AR1149" s="2">
        <v>35334</v>
      </c>
      <c r="AS1149" s="1" t="s">
        <v>455</v>
      </c>
      <c r="AT1149" s="1" t="s">
        <v>6143</v>
      </c>
      <c r="AV1149" s="1" t="s">
        <v>5606</v>
      </c>
      <c r="AX1149" s="2">
        <v>0</v>
      </c>
      <c r="AY1149" s="2">
        <v>0</v>
      </c>
      <c r="AZ1149" s="1" t="s">
        <v>164</v>
      </c>
      <c r="BA1149" s="2">
        <v>2.8</v>
      </c>
      <c r="BB1149" s="2">
        <v>1</v>
      </c>
      <c r="BC1149" s="1">
        <v>3</v>
      </c>
      <c r="BD1149" s="1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1">
        <v>0</v>
      </c>
      <c r="BT1149" s="1">
        <v>0</v>
      </c>
      <c r="BU1149" s="1">
        <v>0</v>
      </c>
      <c r="BW1149" s="2">
        <v>0.29252631878300001</v>
      </c>
      <c r="BX1149" s="2">
        <v>2.5927500000000001</v>
      </c>
      <c r="BY1149" s="1">
        <v>0</v>
      </c>
      <c r="BZ1149" s="1">
        <v>1</v>
      </c>
      <c r="CA1149" s="1">
        <v>247025</v>
      </c>
      <c r="CB1149" s="1" t="s">
        <v>6140</v>
      </c>
      <c r="CC1149" s="1">
        <v>1</v>
      </c>
      <c r="CD1149" s="2">
        <v>8.8000320760899999</v>
      </c>
      <c r="CE1149" s="2">
        <v>2.8</v>
      </c>
      <c r="CF1149" s="2">
        <v>2.5789473684200002</v>
      </c>
      <c r="CG1149" s="2">
        <v>0.92105263157899997</v>
      </c>
      <c r="CH1149" s="2">
        <v>0.92105263157899997</v>
      </c>
      <c r="CI1149" s="2">
        <v>309.99956444399902</v>
      </c>
      <c r="CJ1149" s="2">
        <v>4949.9819572599899</v>
      </c>
      <c r="CK1149" s="2">
        <v>0.113636403954</v>
      </c>
      <c r="CL1149" s="2">
        <v>1091</v>
      </c>
      <c r="CM1149" s="1" t="s">
        <v>6144</v>
      </c>
      <c r="CO1149" s="2">
        <v>2090</v>
      </c>
      <c r="CP1149" s="2">
        <v>2090</v>
      </c>
      <c r="CR1149" s="1" t="s">
        <v>166</v>
      </c>
      <c r="CS1149" s="1" t="s">
        <v>166</v>
      </c>
      <c r="CT1149" s="1" t="s">
        <v>167</v>
      </c>
      <c r="CU1149" s="1" t="s">
        <v>919</v>
      </c>
      <c r="CV1149" s="1" t="s">
        <v>169</v>
      </c>
      <c r="CW1149" s="1" t="s">
        <v>170</v>
      </c>
      <c r="CX1149" s="1" t="s">
        <v>170</v>
      </c>
      <c r="CY1149" s="1" t="s">
        <v>171</v>
      </c>
      <c r="CZ1149" s="1" t="s">
        <v>172</v>
      </c>
      <c r="DA1149" s="1" t="s">
        <v>920</v>
      </c>
      <c r="DB1149" s="2">
        <v>1358.25</v>
      </c>
      <c r="DC1149" s="2">
        <v>2006.4</v>
      </c>
      <c r="DD1149" s="2">
        <v>1300</v>
      </c>
      <c r="DE1149" s="2">
        <v>85800000000</v>
      </c>
      <c r="DF1149" s="2">
        <v>220000000000</v>
      </c>
      <c r="DG1149" s="2">
        <v>153000000000</v>
      </c>
      <c r="DH1149" s="1" t="s">
        <v>167</v>
      </c>
      <c r="DI1149" s="1" t="s">
        <v>167</v>
      </c>
      <c r="DJ1149" s="1" t="s">
        <v>167</v>
      </c>
      <c r="DK1149" s="1" t="s">
        <v>167</v>
      </c>
      <c r="DL1149" s="1" t="s">
        <v>167</v>
      </c>
      <c r="DM1149" s="1" t="s">
        <v>167</v>
      </c>
      <c r="DN1149" s="1" t="s">
        <v>167</v>
      </c>
      <c r="DO1149" s="1" t="s">
        <v>167</v>
      </c>
      <c r="DP1149" s="1" t="s">
        <v>919</v>
      </c>
      <c r="DQ1149" s="1" t="s">
        <v>167</v>
      </c>
      <c r="DR1149" s="1" t="s">
        <v>167</v>
      </c>
      <c r="DS1149" s="1" t="s">
        <v>167</v>
      </c>
      <c r="DT1149" s="1" t="s">
        <v>167</v>
      </c>
      <c r="DU1149" s="1" t="s">
        <v>167</v>
      </c>
      <c r="DV1149" s="1" t="s">
        <v>167</v>
      </c>
      <c r="DW1149" s="1" t="s">
        <v>167</v>
      </c>
      <c r="DX1149" s="1" t="s">
        <v>167</v>
      </c>
      <c r="DY1149" s="1" t="s">
        <v>919</v>
      </c>
      <c r="DZ1149" s="2">
        <v>153000000000</v>
      </c>
      <c r="EA1149" s="2">
        <v>153000000000</v>
      </c>
      <c r="EB1149" s="2">
        <v>153000000000</v>
      </c>
      <c r="EC1149" s="2">
        <v>153000000000</v>
      </c>
      <c r="ED1149" s="2">
        <v>153000000000</v>
      </c>
      <c r="EE1149" s="2">
        <v>153000000000</v>
      </c>
      <c r="EF1149" s="2">
        <v>153000000000</v>
      </c>
      <c r="EG1149" s="2">
        <v>153000000000</v>
      </c>
      <c r="EH1149" s="2">
        <v>85800000000</v>
      </c>
      <c r="EI1149" s="2">
        <v>153000000000</v>
      </c>
      <c r="EJ1149" s="2">
        <v>153000000000</v>
      </c>
      <c r="EK1149" s="2">
        <v>153000000000</v>
      </c>
      <c r="EL1149" s="2">
        <v>153000000000</v>
      </c>
      <c r="EM1149" s="2">
        <v>153000000000</v>
      </c>
      <c r="EN1149" s="2">
        <v>153000000000</v>
      </c>
      <c r="EO1149" s="2">
        <v>153000000000</v>
      </c>
      <c r="EP1149" s="2">
        <v>153000000000</v>
      </c>
      <c r="EQ1149" s="2">
        <v>220000000000</v>
      </c>
      <c r="ER1149" s="1" t="s">
        <v>6144</v>
      </c>
      <c r="ES1149" s="1" t="s">
        <v>6140</v>
      </c>
      <c r="ET1149">
        <f t="shared" si="308"/>
        <v>1358.25</v>
      </c>
      <c r="EU1149">
        <f t="shared" si="309"/>
        <v>1358.25</v>
      </c>
      <c r="EV1149">
        <f t="shared" si="310"/>
        <v>1358.25</v>
      </c>
      <c r="EW1149">
        <f t="shared" si="311"/>
        <v>1358.25</v>
      </c>
      <c r="EX1149">
        <f t="shared" si="312"/>
        <v>1358.25</v>
      </c>
      <c r="EY1149">
        <f t="shared" si="313"/>
        <v>1358.25</v>
      </c>
      <c r="EZ1149">
        <f t="shared" si="314"/>
        <v>1358.25</v>
      </c>
      <c r="FA1149">
        <f t="shared" si="315"/>
        <v>1358.25</v>
      </c>
      <c r="FB1149">
        <f t="shared" si="316"/>
        <v>1300</v>
      </c>
      <c r="FC1149">
        <f t="shared" si="317"/>
        <v>1358.25</v>
      </c>
      <c r="FD1149">
        <f t="shared" si="318"/>
        <v>1358.25</v>
      </c>
      <c r="FE1149">
        <f t="shared" si="319"/>
        <v>1358.25</v>
      </c>
      <c r="FF1149">
        <f t="shared" si="320"/>
        <v>1358.25</v>
      </c>
      <c r="FG1149">
        <f t="shared" si="321"/>
        <v>1358.25</v>
      </c>
      <c r="FH1149">
        <f t="shared" si="322"/>
        <v>1358.25</v>
      </c>
      <c r="FI1149">
        <f t="shared" si="323"/>
        <v>1358.25</v>
      </c>
      <c r="FJ1149">
        <f t="shared" si="324"/>
        <v>1358.25</v>
      </c>
      <c r="FK1149">
        <f t="shared" si="325"/>
        <v>2006.4</v>
      </c>
    </row>
    <row r="1150" spans="1:167" x14ac:dyDescent="0.25">
      <c r="A1150" s="1" t="s">
        <v>6145</v>
      </c>
      <c r="B1150" s="1">
        <v>100</v>
      </c>
      <c r="C1150" s="1">
        <v>100</v>
      </c>
      <c r="D1150" s="1">
        <v>100</v>
      </c>
      <c r="E1150" s="1">
        <v>100</v>
      </c>
      <c r="H1150" s="1">
        <v>1</v>
      </c>
      <c r="I1150" s="1">
        <v>1</v>
      </c>
      <c r="J1150" s="1" t="s">
        <v>150</v>
      </c>
      <c r="L1150" s="2">
        <v>2014</v>
      </c>
      <c r="M1150" s="1" t="s">
        <v>6146</v>
      </c>
      <c r="N1150" s="1" t="s">
        <v>6145</v>
      </c>
      <c r="Q1150" s="1" t="s">
        <v>152</v>
      </c>
      <c r="R1150" s="1" t="s">
        <v>6147</v>
      </c>
      <c r="T1150" s="1" t="s">
        <v>5603</v>
      </c>
      <c r="U1150" s="1" t="s">
        <v>5604</v>
      </c>
      <c r="V1150" s="1" t="s">
        <v>1650</v>
      </c>
      <c r="W1150" s="1" t="s">
        <v>191</v>
      </c>
      <c r="X1150" s="2">
        <v>40000</v>
      </c>
      <c r="Y1150" s="2">
        <v>0</v>
      </c>
      <c r="Z1150" s="2">
        <v>40000</v>
      </c>
      <c r="AA1150" s="2">
        <v>85509</v>
      </c>
      <c r="AB1150" s="2">
        <v>0</v>
      </c>
      <c r="AC1150" s="2">
        <v>85509</v>
      </c>
      <c r="AD1150" s="2">
        <v>0</v>
      </c>
      <c r="AE1150" s="2">
        <v>0</v>
      </c>
      <c r="AF1150" s="2">
        <v>125509</v>
      </c>
      <c r="AG1150" s="2">
        <v>0</v>
      </c>
      <c r="AH1150" s="2">
        <v>125509</v>
      </c>
      <c r="AI1150" s="2">
        <v>7391</v>
      </c>
      <c r="AJ1150" s="2">
        <v>118118</v>
      </c>
      <c r="AK1150" s="1" t="s">
        <v>158</v>
      </c>
      <c r="AL1150" s="1" t="s">
        <v>159</v>
      </c>
      <c r="AM1150" s="2">
        <v>2006</v>
      </c>
      <c r="AN1150" s="2">
        <v>2006</v>
      </c>
      <c r="AO1150" s="2">
        <v>1102</v>
      </c>
      <c r="AP1150" s="2">
        <v>0.11360000000000001</v>
      </c>
      <c r="AQ1150" s="2">
        <v>118118</v>
      </c>
      <c r="AR1150" s="2">
        <v>94494</v>
      </c>
      <c r="AS1150" s="1" t="s">
        <v>178</v>
      </c>
      <c r="AT1150" s="1" t="s">
        <v>6148</v>
      </c>
      <c r="AV1150" s="1" t="s">
        <v>5606</v>
      </c>
      <c r="AX1150" s="2">
        <v>0</v>
      </c>
      <c r="AY1150" s="2">
        <v>0</v>
      </c>
      <c r="AZ1150" s="1" t="s">
        <v>164</v>
      </c>
      <c r="BA1150" s="2">
        <v>2.8</v>
      </c>
      <c r="BB1150" s="2">
        <v>1</v>
      </c>
      <c r="BC1150" s="1">
        <v>3</v>
      </c>
      <c r="BD1150" s="1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1">
        <v>0</v>
      </c>
      <c r="BT1150" s="1">
        <v>0</v>
      </c>
      <c r="BU1150" s="1">
        <v>0</v>
      </c>
      <c r="BW1150" s="2">
        <v>0.22262511653</v>
      </c>
      <c r="BX1150" s="2">
        <v>2.1377250000000001</v>
      </c>
      <c r="BY1150" s="1">
        <v>0</v>
      </c>
      <c r="BZ1150" s="1">
        <v>1</v>
      </c>
      <c r="CA1150" s="1">
        <v>246990</v>
      </c>
      <c r="CB1150" s="1" t="s">
        <v>6145</v>
      </c>
      <c r="CC1150" s="1">
        <v>1</v>
      </c>
      <c r="CD1150" s="2">
        <v>8.7999546969800004</v>
      </c>
      <c r="CE1150" s="2">
        <v>2.8</v>
      </c>
      <c r="CF1150" s="2">
        <v>2.7066666666699999</v>
      </c>
      <c r="CG1150" s="2">
        <v>0.96666666666699996</v>
      </c>
      <c r="CH1150" s="2">
        <v>0.96666666666699996</v>
      </c>
      <c r="CI1150" s="2">
        <v>309.999777612</v>
      </c>
      <c r="CJ1150" s="2">
        <v>4950.0254830800004</v>
      </c>
      <c r="CK1150" s="2">
        <v>0.11363740316400001</v>
      </c>
      <c r="CL1150" s="2">
        <v>1092</v>
      </c>
      <c r="CM1150" s="1" t="s">
        <v>6149</v>
      </c>
      <c r="CO1150" s="2">
        <v>2070</v>
      </c>
      <c r="CP1150" s="2">
        <v>2070</v>
      </c>
      <c r="CQ1150" s="2">
        <v>0</v>
      </c>
      <c r="CR1150" s="1" t="s">
        <v>166</v>
      </c>
      <c r="CS1150" s="1" t="s">
        <v>166</v>
      </c>
      <c r="CT1150" s="1" t="s">
        <v>167</v>
      </c>
      <c r="CU1150" s="1" t="s">
        <v>919</v>
      </c>
      <c r="CV1150" s="1" t="s">
        <v>169</v>
      </c>
      <c r="CW1150" s="1" t="s">
        <v>170</v>
      </c>
      <c r="CX1150" s="1" t="s">
        <v>170</v>
      </c>
      <c r="CY1150" s="1" t="s">
        <v>171</v>
      </c>
      <c r="CZ1150" s="1" t="s">
        <v>172</v>
      </c>
      <c r="DA1150" s="1" t="s">
        <v>920</v>
      </c>
      <c r="DB1150" s="2">
        <v>1358.25</v>
      </c>
      <c r="DC1150" s="2">
        <v>2006.4</v>
      </c>
      <c r="DD1150" s="2">
        <v>1300</v>
      </c>
      <c r="DE1150" s="2">
        <v>85800000000</v>
      </c>
      <c r="DF1150" s="2">
        <v>220000000000</v>
      </c>
      <c r="DG1150" s="2">
        <v>153000000000</v>
      </c>
      <c r="DH1150" s="1" t="s">
        <v>167</v>
      </c>
      <c r="DI1150" s="1" t="s">
        <v>167</v>
      </c>
      <c r="DJ1150" s="1" t="s">
        <v>167</v>
      </c>
      <c r="DK1150" s="1" t="s">
        <v>167</v>
      </c>
      <c r="DL1150" s="1" t="s">
        <v>167</v>
      </c>
      <c r="DM1150" s="1" t="s">
        <v>167</v>
      </c>
      <c r="DN1150" s="1" t="s">
        <v>919</v>
      </c>
      <c r="DO1150" s="1" t="s">
        <v>919</v>
      </c>
      <c r="DP1150" s="1" t="s">
        <v>919</v>
      </c>
      <c r="DQ1150" s="1" t="s">
        <v>167</v>
      </c>
      <c r="DR1150" s="1" t="s">
        <v>167</v>
      </c>
      <c r="DS1150" s="1" t="s">
        <v>167</v>
      </c>
      <c r="DT1150" s="1" t="s">
        <v>167</v>
      </c>
      <c r="DU1150" s="1" t="s">
        <v>167</v>
      </c>
      <c r="DV1150" s="1" t="s">
        <v>167</v>
      </c>
      <c r="DW1150" s="1" t="s">
        <v>919</v>
      </c>
      <c r="DX1150" s="1" t="s">
        <v>919</v>
      </c>
      <c r="DY1150" s="1" t="s">
        <v>919</v>
      </c>
      <c r="DZ1150" s="2">
        <v>153000000000</v>
      </c>
      <c r="EA1150" s="2">
        <v>153000000000</v>
      </c>
      <c r="EB1150" s="2">
        <v>153000000000</v>
      </c>
      <c r="EC1150" s="2">
        <v>153000000000</v>
      </c>
      <c r="ED1150" s="2">
        <v>153000000000</v>
      </c>
      <c r="EE1150" s="2">
        <v>153000000000</v>
      </c>
      <c r="EF1150" s="2">
        <v>85800000000</v>
      </c>
      <c r="EG1150" s="2">
        <v>85800000000</v>
      </c>
      <c r="EH1150" s="2">
        <v>85800000000</v>
      </c>
      <c r="EI1150" s="2">
        <v>153000000000</v>
      </c>
      <c r="EJ1150" s="2">
        <v>153000000000</v>
      </c>
      <c r="EK1150" s="2">
        <v>153000000000</v>
      </c>
      <c r="EL1150" s="2">
        <v>153000000000</v>
      </c>
      <c r="EM1150" s="2">
        <v>153000000000</v>
      </c>
      <c r="EN1150" s="2">
        <v>153000000000</v>
      </c>
      <c r="EO1150" s="2">
        <v>220000000000</v>
      </c>
      <c r="EP1150" s="2">
        <v>220000000000</v>
      </c>
      <c r="EQ1150" s="2">
        <v>220000000000</v>
      </c>
      <c r="ER1150" s="1" t="s">
        <v>6149</v>
      </c>
      <c r="ES1150" s="1" t="s">
        <v>6145</v>
      </c>
      <c r="ET1150">
        <f t="shared" si="308"/>
        <v>1358.25</v>
      </c>
      <c r="EU1150">
        <f t="shared" si="309"/>
        <v>1358.25</v>
      </c>
      <c r="EV1150">
        <f t="shared" si="310"/>
        <v>1358.25</v>
      </c>
      <c r="EW1150">
        <f t="shared" si="311"/>
        <v>1358.25</v>
      </c>
      <c r="EX1150">
        <f t="shared" si="312"/>
        <v>1358.25</v>
      </c>
      <c r="EY1150">
        <f t="shared" si="313"/>
        <v>1358.25</v>
      </c>
      <c r="EZ1150">
        <f t="shared" si="314"/>
        <v>1300</v>
      </c>
      <c r="FA1150">
        <f t="shared" si="315"/>
        <v>1300</v>
      </c>
      <c r="FB1150">
        <f t="shared" si="316"/>
        <v>1300</v>
      </c>
      <c r="FC1150">
        <f t="shared" si="317"/>
        <v>1358.25</v>
      </c>
      <c r="FD1150">
        <f t="shared" si="318"/>
        <v>1358.25</v>
      </c>
      <c r="FE1150">
        <f t="shared" si="319"/>
        <v>1358.25</v>
      </c>
      <c r="FF1150">
        <f t="shared" si="320"/>
        <v>1358.25</v>
      </c>
      <c r="FG1150">
        <f t="shared" si="321"/>
        <v>1358.25</v>
      </c>
      <c r="FH1150">
        <f t="shared" si="322"/>
        <v>1358.25</v>
      </c>
      <c r="FI1150">
        <f t="shared" si="323"/>
        <v>2006.4</v>
      </c>
      <c r="FJ1150">
        <f t="shared" si="324"/>
        <v>2006.4</v>
      </c>
      <c r="FK1150">
        <f t="shared" si="325"/>
        <v>2006.4</v>
      </c>
    </row>
    <row r="1151" spans="1:167" x14ac:dyDescent="0.25">
      <c r="A1151" s="1" t="s">
        <v>6150</v>
      </c>
      <c r="B1151" s="1">
        <v>100</v>
      </c>
      <c r="C1151" s="1">
        <v>100</v>
      </c>
      <c r="D1151" s="1">
        <v>100</v>
      </c>
      <c r="E1151" s="1">
        <v>100</v>
      </c>
      <c r="H1151" s="1">
        <v>1</v>
      </c>
      <c r="I1151" s="1">
        <v>1</v>
      </c>
      <c r="J1151" s="1" t="s">
        <v>150</v>
      </c>
      <c r="L1151" s="2">
        <v>2014</v>
      </c>
      <c r="M1151" s="1" t="s">
        <v>6151</v>
      </c>
      <c r="N1151" s="1" t="s">
        <v>6150</v>
      </c>
      <c r="Q1151" s="1" t="s">
        <v>152</v>
      </c>
      <c r="R1151" s="1" t="s">
        <v>6152</v>
      </c>
      <c r="T1151" s="1" t="s">
        <v>5603</v>
      </c>
      <c r="U1151" s="1" t="s">
        <v>5604</v>
      </c>
      <c r="V1151" s="1" t="s">
        <v>1650</v>
      </c>
      <c r="W1151" s="1" t="s">
        <v>232</v>
      </c>
      <c r="X1151" s="2">
        <v>40000</v>
      </c>
      <c r="Y1151" s="2">
        <v>0</v>
      </c>
      <c r="Z1151" s="2">
        <v>40000</v>
      </c>
      <c r="AA1151" s="2">
        <v>130141</v>
      </c>
      <c r="AB1151" s="2">
        <v>0</v>
      </c>
      <c r="AC1151" s="2">
        <v>130141</v>
      </c>
      <c r="AD1151" s="2">
        <v>0</v>
      </c>
      <c r="AE1151" s="2">
        <v>0</v>
      </c>
      <c r="AF1151" s="2">
        <v>170141</v>
      </c>
      <c r="AG1151" s="2">
        <v>0</v>
      </c>
      <c r="AH1151" s="2">
        <v>170141</v>
      </c>
      <c r="AI1151" s="2">
        <v>0</v>
      </c>
      <c r="AJ1151" s="2">
        <v>170141</v>
      </c>
      <c r="AK1151" s="1" t="s">
        <v>158</v>
      </c>
      <c r="AL1151" s="1" t="s">
        <v>159</v>
      </c>
      <c r="AM1151" s="2">
        <v>2006</v>
      </c>
      <c r="AN1151" s="2">
        <v>2006</v>
      </c>
      <c r="AO1151" s="2">
        <v>2088</v>
      </c>
      <c r="AP1151" s="2">
        <v>0.12509999999999999</v>
      </c>
      <c r="AQ1151" s="2">
        <v>170141</v>
      </c>
      <c r="AR1151" s="2">
        <v>136113</v>
      </c>
      <c r="AS1151" s="1" t="s">
        <v>178</v>
      </c>
      <c r="AT1151" s="1" t="s">
        <v>6153</v>
      </c>
      <c r="AV1151" s="1" t="s">
        <v>5606</v>
      </c>
      <c r="AX1151" s="2">
        <v>0</v>
      </c>
      <c r="AY1151" s="2">
        <v>0</v>
      </c>
      <c r="AZ1151" s="1" t="s">
        <v>164</v>
      </c>
      <c r="BA1151" s="2">
        <v>2.8</v>
      </c>
      <c r="BB1151" s="2">
        <v>1</v>
      </c>
      <c r="BC1151" s="1">
        <v>3</v>
      </c>
      <c r="BD1151" s="1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1">
        <v>0</v>
      </c>
      <c r="BT1151" s="1">
        <v>0</v>
      </c>
      <c r="BU1151" s="1">
        <v>0</v>
      </c>
      <c r="BW1151" s="2">
        <v>0.383070512503</v>
      </c>
      <c r="BX1151" s="2">
        <v>3.2535249999999998</v>
      </c>
      <c r="BY1151" s="1">
        <v>0</v>
      </c>
      <c r="BZ1151" s="1">
        <v>1</v>
      </c>
      <c r="CA1151" s="1">
        <v>246991</v>
      </c>
      <c r="CB1151" s="1" t="s">
        <v>6150</v>
      </c>
      <c r="CC1151" s="1">
        <v>1</v>
      </c>
      <c r="CD1151" s="2">
        <v>7.9916434504899998</v>
      </c>
      <c r="CE1151" s="2">
        <v>2.8</v>
      </c>
      <c r="CF1151" s="2">
        <v>2.7066666666699999</v>
      </c>
      <c r="CG1151" s="2">
        <v>0.96666666666699996</v>
      </c>
      <c r="CH1151" s="2">
        <v>0.96666666666699996</v>
      </c>
      <c r="CI1151" s="2">
        <v>313.52881197099902</v>
      </c>
      <c r="CJ1151" s="2">
        <v>5450.6936238899898</v>
      </c>
      <c r="CK1151" s="2">
        <v>0.12513120812299999</v>
      </c>
      <c r="CL1151" s="2">
        <v>1093</v>
      </c>
      <c r="CM1151" s="1" t="s">
        <v>6154</v>
      </c>
      <c r="CO1151" s="2">
        <v>2107</v>
      </c>
      <c r="CP1151" s="2">
        <v>2100</v>
      </c>
      <c r="CR1151" s="1" t="s">
        <v>166</v>
      </c>
      <c r="CS1151" s="1" t="s">
        <v>166</v>
      </c>
      <c r="CT1151" s="1" t="s">
        <v>167</v>
      </c>
      <c r="CU1151" s="1" t="s">
        <v>168</v>
      </c>
      <c r="CV1151" s="1" t="s">
        <v>169</v>
      </c>
      <c r="CW1151" s="1" t="s">
        <v>170</v>
      </c>
      <c r="CX1151" s="1" t="s">
        <v>170</v>
      </c>
      <c r="CY1151" s="1" t="s">
        <v>171</v>
      </c>
      <c r="CZ1151" s="1" t="s">
        <v>172</v>
      </c>
      <c r="DA1151" s="1" t="s">
        <v>173</v>
      </c>
      <c r="DB1151" s="2">
        <v>1358.25</v>
      </c>
      <c r="DC1151" s="2">
        <v>2006.4</v>
      </c>
      <c r="DD1151" s="2">
        <v>1300</v>
      </c>
      <c r="DE1151" s="2">
        <v>134000000000</v>
      </c>
      <c r="DF1151" s="2">
        <v>220000000000</v>
      </c>
      <c r="DG1151" s="2">
        <v>153000000000</v>
      </c>
      <c r="DH1151" s="1" t="s">
        <v>167</v>
      </c>
      <c r="DI1151" s="1" t="s">
        <v>167</v>
      </c>
      <c r="DJ1151" s="1" t="s">
        <v>167</v>
      </c>
      <c r="DK1151" s="1" t="s">
        <v>167</v>
      </c>
      <c r="DL1151" s="1" t="s">
        <v>167</v>
      </c>
      <c r="DM1151" s="1" t="s">
        <v>167</v>
      </c>
      <c r="DN1151" s="1" t="s">
        <v>167</v>
      </c>
      <c r="DO1151" s="1" t="s">
        <v>167</v>
      </c>
      <c r="DP1151" s="1" t="s">
        <v>167</v>
      </c>
      <c r="DQ1151" s="1" t="s">
        <v>167</v>
      </c>
      <c r="DR1151" s="1" t="s">
        <v>167</v>
      </c>
      <c r="DS1151" s="1" t="s">
        <v>167</v>
      </c>
      <c r="DT1151" s="1" t="s">
        <v>167</v>
      </c>
      <c r="DU1151" s="1" t="s">
        <v>167</v>
      </c>
      <c r="DV1151" s="1" t="s">
        <v>167</v>
      </c>
      <c r="DW1151" s="1" t="s">
        <v>167</v>
      </c>
      <c r="DX1151" s="1" t="s">
        <v>167</v>
      </c>
      <c r="DY1151" s="1" t="s">
        <v>167</v>
      </c>
      <c r="DZ1151" s="2">
        <v>153000000000</v>
      </c>
      <c r="EA1151" s="2">
        <v>153000000000</v>
      </c>
      <c r="EB1151" s="2">
        <v>153000000000</v>
      </c>
      <c r="EC1151" s="2">
        <v>153000000000</v>
      </c>
      <c r="ED1151" s="2">
        <v>153000000000</v>
      </c>
      <c r="EE1151" s="2">
        <v>153000000000</v>
      </c>
      <c r="EF1151" s="2">
        <v>153000000000</v>
      </c>
      <c r="EG1151" s="2">
        <v>153000000000</v>
      </c>
      <c r="EH1151" s="2">
        <v>153000000000</v>
      </c>
      <c r="EI1151" s="2">
        <v>153000000000</v>
      </c>
      <c r="EJ1151" s="2">
        <v>153000000000</v>
      </c>
      <c r="EK1151" s="2">
        <v>153000000000</v>
      </c>
      <c r="EL1151" s="2">
        <v>153000000000</v>
      </c>
      <c r="EM1151" s="2">
        <v>153000000000</v>
      </c>
      <c r="EN1151" s="2">
        <v>153000000000</v>
      </c>
      <c r="EO1151" s="2">
        <v>153000000000</v>
      </c>
      <c r="EP1151" s="2">
        <v>153000000000</v>
      </c>
      <c r="EQ1151" s="2">
        <v>153000000000</v>
      </c>
      <c r="ER1151" s="1" t="s">
        <v>6154</v>
      </c>
      <c r="ES1151" s="1" t="s">
        <v>6150</v>
      </c>
      <c r="ET1151">
        <f t="shared" si="308"/>
        <v>1358.25</v>
      </c>
      <c r="EU1151">
        <f t="shared" si="309"/>
        <v>1358.25</v>
      </c>
      <c r="EV1151">
        <f t="shared" si="310"/>
        <v>1358.25</v>
      </c>
      <c r="EW1151">
        <f t="shared" si="311"/>
        <v>1358.25</v>
      </c>
      <c r="EX1151">
        <f t="shared" si="312"/>
        <v>1358.25</v>
      </c>
      <c r="EY1151">
        <f t="shared" si="313"/>
        <v>1358.25</v>
      </c>
      <c r="EZ1151">
        <f t="shared" si="314"/>
        <v>1358.25</v>
      </c>
      <c r="FA1151">
        <f t="shared" si="315"/>
        <v>1358.25</v>
      </c>
      <c r="FB1151">
        <f t="shared" si="316"/>
        <v>1358.25</v>
      </c>
      <c r="FC1151">
        <f t="shared" si="317"/>
        <v>1358.25</v>
      </c>
      <c r="FD1151">
        <f t="shared" si="318"/>
        <v>1358.25</v>
      </c>
      <c r="FE1151">
        <f t="shared" si="319"/>
        <v>1358.25</v>
      </c>
      <c r="FF1151">
        <f t="shared" si="320"/>
        <v>1358.25</v>
      </c>
      <c r="FG1151">
        <f t="shared" si="321"/>
        <v>1358.25</v>
      </c>
      <c r="FH1151">
        <f t="shared" si="322"/>
        <v>1358.25</v>
      </c>
      <c r="FI1151">
        <f t="shared" si="323"/>
        <v>1358.25</v>
      </c>
      <c r="FJ1151">
        <f t="shared" si="324"/>
        <v>1358.25</v>
      </c>
      <c r="FK1151">
        <f t="shared" si="325"/>
        <v>1358.25</v>
      </c>
    </row>
    <row r="1152" spans="1:167" x14ac:dyDescent="0.25">
      <c r="A1152" s="1" t="s">
        <v>6155</v>
      </c>
      <c r="B1152" s="1">
        <v>100</v>
      </c>
      <c r="C1152" s="1">
        <v>100</v>
      </c>
      <c r="D1152" s="1">
        <v>100</v>
      </c>
      <c r="E1152" s="1">
        <v>100</v>
      </c>
      <c r="H1152" s="1">
        <v>1</v>
      </c>
      <c r="I1152" s="1">
        <v>1</v>
      </c>
      <c r="J1152" s="1" t="s">
        <v>150</v>
      </c>
      <c r="L1152" s="2">
        <v>2014</v>
      </c>
      <c r="M1152" s="1" t="s">
        <v>6156</v>
      </c>
      <c r="N1152" s="1" t="s">
        <v>6155</v>
      </c>
      <c r="Q1152" s="1" t="s">
        <v>152</v>
      </c>
      <c r="R1152" s="1" t="s">
        <v>6157</v>
      </c>
      <c r="T1152" s="1" t="s">
        <v>5603</v>
      </c>
      <c r="U1152" s="1" t="s">
        <v>5604</v>
      </c>
      <c r="V1152" s="1" t="s">
        <v>396</v>
      </c>
      <c r="W1152" s="1" t="s">
        <v>302</v>
      </c>
      <c r="X1152" s="2">
        <v>40000</v>
      </c>
      <c r="Y1152" s="2">
        <v>0</v>
      </c>
      <c r="Z1152" s="2">
        <v>40000</v>
      </c>
      <c r="AA1152" s="2">
        <v>85869</v>
      </c>
      <c r="AB1152" s="2">
        <v>0</v>
      </c>
      <c r="AC1152" s="2">
        <v>85869</v>
      </c>
      <c r="AD1152" s="2">
        <v>0</v>
      </c>
      <c r="AE1152" s="2">
        <v>0</v>
      </c>
      <c r="AF1152" s="2">
        <v>125869</v>
      </c>
      <c r="AG1152" s="2">
        <v>0</v>
      </c>
      <c r="AH1152" s="2">
        <v>125869</v>
      </c>
      <c r="AI1152" s="2">
        <v>7355</v>
      </c>
      <c r="AJ1152" s="2">
        <v>118514</v>
      </c>
      <c r="AK1152" s="1" t="s">
        <v>158</v>
      </c>
      <c r="AL1152" s="1" t="s">
        <v>159</v>
      </c>
      <c r="AM1152" s="2">
        <v>2006</v>
      </c>
      <c r="AN1152" s="2">
        <v>2006</v>
      </c>
      <c r="AO1152" s="2">
        <v>1102</v>
      </c>
      <c r="AP1152" s="2">
        <v>0.12509999999999999</v>
      </c>
      <c r="AQ1152" s="2">
        <v>118514</v>
      </c>
      <c r="AR1152" s="2">
        <v>94811</v>
      </c>
      <c r="AS1152" s="1" t="s">
        <v>178</v>
      </c>
      <c r="AT1152" s="1" t="s">
        <v>6158</v>
      </c>
      <c r="AV1152" s="1" t="s">
        <v>5606</v>
      </c>
      <c r="AX1152" s="2">
        <v>0</v>
      </c>
      <c r="AY1152" s="2">
        <v>0</v>
      </c>
      <c r="AZ1152" s="1" t="s">
        <v>164</v>
      </c>
      <c r="BA1152" s="2">
        <v>2.8</v>
      </c>
      <c r="BB1152" s="2">
        <v>1</v>
      </c>
      <c r="BC1152" s="1">
        <v>3</v>
      </c>
      <c r="BD1152" s="1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1">
        <v>0</v>
      </c>
      <c r="BT1152" s="1">
        <v>0</v>
      </c>
      <c r="BU1152" s="1">
        <v>0</v>
      </c>
      <c r="BW1152" s="2">
        <v>0.202177058164</v>
      </c>
      <c r="BX1152" s="2">
        <v>2.146725</v>
      </c>
      <c r="BY1152" s="1">
        <v>0</v>
      </c>
      <c r="BZ1152" s="1">
        <v>1</v>
      </c>
      <c r="CA1152" s="1">
        <v>246949</v>
      </c>
      <c r="CB1152" s="1" t="s">
        <v>6155</v>
      </c>
      <c r="CC1152" s="1">
        <v>1</v>
      </c>
      <c r="CD1152" s="2">
        <v>7.99168117387</v>
      </c>
      <c r="CE1152" s="2">
        <v>2.8</v>
      </c>
      <c r="CF1152" s="2">
        <v>2.7096774193600002</v>
      </c>
      <c r="CG1152" s="2">
        <v>0.967741935484</v>
      </c>
      <c r="CH1152" s="2">
        <v>0.967741935484</v>
      </c>
      <c r="CI1152" s="2">
        <v>313.52745218000001</v>
      </c>
      <c r="CJ1152" s="2">
        <v>5450.6678948099898</v>
      </c>
      <c r="CK1152" s="2">
        <v>0.12513061744500001</v>
      </c>
      <c r="CL1152" s="2">
        <v>1094</v>
      </c>
      <c r="CM1152" s="1" t="s">
        <v>6159</v>
      </c>
      <c r="CO1152" s="2">
        <v>2071</v>
      </c>
      <c r="CP1152" s="2">
        <v>2070</v>
      </c>
      <c r="CQ1152" s="2">
        <v>0</v>
      </c>
      <c r="CR1152" s="1" t="s">
        <v>166</v>
      </c>
      <c r="CS1152" s="1" t="s">
        <v>166</v>
      </c>
      <c r="CT1152" s="1" t="s">
        <v>167</v>
      </c>
      <c r="CU1152" s="1" t="s">
        <v>168</v>
      </c>
      <c r="CV1152" s="1" t="s">
        <v>169</v>
      </c>
      <c r="CW1152" s="1" t="s">
        <v>170</v>
      </c>
      <c r="CX1152" s="1" t="s">
        <v>170</v>
      </c>
      <c r="CY1152" s="1" t="s">
        <v>171</v>
      </c>
      <c r="CZ1152" s="1" t="s">
        <v>172</v>
      </c>
      <c r="DA1152" s="1" t="s">
        <v>173</v>
      </c>
      <c r="DB1152" s="2">
        <v>1358.25</v>
      </c>
      <c r="DC1152" s="2">
        <v>2006.4</v>
      </c>
      <c r="DD1152" s="2">
        <v>1300</v>
      </c>
      <c r="DE1152" s="2">
        <v>134000000000</v>
      </c>
      <c r="DF1152" s="2">
        <v>220000000000</v>
      </c>
      <c r="DG1152" s="2">
        <v>153000000000</v>
      </c>
      <c r="DH1152" s="1" t="s">
        <v>167</v>
      </c>
      <c r="DI1152" s="1" t="s">
        <v>167</v>
      </c>
      <c r="DJ1152" s="1" t="s">
        <v>167</v>
      </c>
      <c r="DK1152" s="1" t="s">
        <v>167</v>
      </c>
      <c r="DL1152" s="1" t="s">
        <v>167</v>
      </c>
      <c r="DM1152" s="1" t="s">
        <v>167</v>
      </c>
      <c r="DN1152" s="1" t="s">
        <v>168</v>
      </c>
      <c r="DO1152" s="1" t="s">
        <v>168</v>
      </c>
      <c r="DP1152" s="1" t="s">
        <v>168</v>
      </c>
      <c r="DQ1152" s="1" t="s">
        <v>167</v>
      </c>
      <c r="DR1152" s="1" t="s">
        <v>167</v>
      </c>
      <c r="DS1152" s="1" t="s">
        <v>167</v>
      </c>
      <c r="DT1152" s="1" t="s">
        <v>167</v>
      </c>
      <c r="DU1152" s="1" t="s">
        <v>167</v>
      </c>
      <c r="DV1152" s="1" t="s">
        <v>167</v>
      </c>
      <c r="DW1152" s="1" t="s">
        <v>168</v>
      </c>
      <c r="DX1152" s="1" t="s">
        <v>168</v>
      </c>
      <c r="DY1152" s="1" t="s">
        <v>168</v>
      </c>
      <c r="DZ1152" s="2">
        <v>153000000000</v>
      </c>
      <c r="EA1152" s="2">
        <v>153000000000</v>
      </c>
      <c r="EB1152" s="2">
        <v>153000000000</v>
      </c>
      <c r="EC1152" s="2">
        <v>153000000000</v>
      </c>
      <c r="ED1152" s="2">
        <v>153000000000</v>
      </c>
      <c r="EE1152" s="2">
        <v>153000000000</v>
      </c>
      <c r="EF1152" s="2">
        <v>134000000000</v>
      </c>
      <c r="EG1152" s="2">
        <v>134000000000</v>
      </c>
      <c r="EH1152" s="2">
        <v>134000000000</v>
      </c>
      <c r="EI1152" s="2">
        <v>153000000000</v>
      </c>
      <c r="EJ1152" s="2">
        <v>153000000000</v>
      </c>
      <c r="EK1152" s="2">
        <v>153000000000</v>
      </c>
      <c r="EL1152" s="2">
        <v>153000000000</v>
      </c>
      <c r="EM1152" s="2">
        <v>153000000000</v>
      </c>
      <c r="EN1152" s="2">
        <v>153000000000</v>
      </c>
      <c r="EO1152" s="2">
        <v>220000000000</v>
      </c>
      <c r="EP1152" s="2">
        <v>220000000000</v>
      </c>
      <c r="EQ1152" s="2">
        <v>220000000000</v>
      </c>
      <c r="ER1152" s="1" t="s">
        <v>6159</v>
      </c>
      <c r="ES1152" s="1" t="s">
        <v>6155</v>
      </c>
      <c r="ET1152">
        <f t="shared" si="308"/>
        <v>1358.25</v>
      </c>
      <c r="EU1152">
        <f t="shared" si="309"/>
        <v>1358.25</v>
      </c>
      <c r="EV1152">
        <f t="shared" si="310"/>
        <v>1358.25</v>
      </c>
      <c r="EW1152">
        <f t="shared" si="311"/>
        <v>1358.25</v>
      </c>
      <c r="EX1152">
        <f t="shared" si="312"/>
        <v>1358.25</v>
      </c>
      <c r="EY1152">
        <f t="shared" si="313"/>
        <v>1358.25</v>
      </c>
      <c r="EZ1152">
        <f t="shared" si="314"/>
        <v>1300</v>
      </c>
      <c r="FA1152">
        <f t="shared" si="315"/>
        <v>1300</v>
      </c>
      <c r="FB1152">
        <f t="shared" si="316"/>
        <v>1300</v>
      </c>
      <c r="FC1152">
        <f t="shared" si="317"/>
        <v>1358.25</v>
      </c>
      <c r="FD1152">
        <f t="shared" si="318"/>
        <v>1358.25</v>
      </c>
      <c r="FE1152">
        <f t="shared" si="319"/>
        <v>1358.25</v>
      </c>
      <c r="FF1152">
        <f t="shared" si="320"/>
        <v>1358.25</v>
      </c>
      <c r="FG1152">
        <f t="shared" si="321"/>
        <v>1358.25</v>
      </c>
      <c r="FH1152">
        <f t="shared" si="322"/>
        <v>1358.25</v>
      </c>
      <c r="FI1152">
        <f t="shared" si="323"/>
        <v>2006.4</v>
      </c>
      <c r="FJ1152">
        <f t="shared" si="324"/>
        <v>2006.4</v>
      </c>
      <c r="FK1152">
        <f t="shared" si="325"/>
        <v>2006.4</v>
      </c>
    </row>
    <row r="1153" spans="1:167" x14ac:dyDescent="0.25">
      <c r="A1153" s="1" t="s">
        <v>6160</v>
      </c>
      <c r="B1153" s="1">
        <v>100</v>
      </c>
      <c r="C1153" s="1">
        <v>100</v>
      </c>
      <c r="D1153" s="1">
        <v>100</v>
      </c>
      <c r="E1153" s="1">
        <v>100</v>
      </c>
      <c r="H1153" s="1">
        <v>1</v>
      </c>
      <c r="I1153" s="1">
        <v>1</v>
      </c>
      <c r="J1153" s="1" t="s">
        <v>150</v>
      </c>
      <c r="L1153" s="2">
        <v>2014</v>
      </c>
      <c r="M1153" s="1" t="s">
        <v>6161</v>
      </c>
      <c r="N1153" s="1" t="s">
        <v>6160</v>
      </c>
      <c r="Q1153" s="1" t="s">
        <v>152</v>
      </c>
      <c r="R1153" s="1" t="s">
        <v>6162</v>
      </c>
      <c r="T1153" s="1" t="s">
        <v>5603</v>
      </c>
      <c r="U1153" s="1" t="s">
        <v>5604</v>
      </c>
      <c r="V1153" s="1" t="s">
        <v>316</v>
      </c>
      <c r="W1153" s="1" t="s">
        <v>331</v>
      </c>
      <c r="X1153" s="2">
        <v>40000</v>
      </c>
      <c r="Y1153" s="2">
        <v>0</v>
      </c>
      <c r="Z1153" s="2">
        <v>40000</v>
      </c>
      <c r="AA1153" s="2">
        <v>110621</v>
      </c>
      <c r="AB1153" s="2">
        <v>0</v>
      </c>
      <c r="AC1153" s="2">
        <v>110621</v>
      </c>
      <c r="AD1153" s="2">
        <v>0</v>
      </c>
      <c r="AE1153" s="2">
        <v>0</v>
      </c>
      <c r="AF1153" s="2">
        <v>150621</v>
      </c>
      <c r="AG1153" s="2">
        <v>0</v>
      </c>
      <c r="AH1153" s="2">
        <v>150621</v>
      </c>
      <c r="AI1153" s="2">
        <v>11497</v>
      </c>
      <c r="AJ1153" s="2">
        <v>139124</v>
      </c>
      <c r="AK1153" s="1" t="s">
        <v>158</v>
      </c>
      <c r="AL1153" s="1" t="s">
        <v>159</v>
      </c>
      <c r="AM1153" s="2">
        <v>2006</v>
      </c>
      <c r="AN1153" s="2">
        <v>2006</v>
      </c>
      <c r="AO1153" s="2">
        <v>1586</v>
      </c>
      <c r="AP1153" s="2">
        <v>0.12509999999999999</v>
      </c>
      <c r="AQ1153" s="2">
        <v>139124</v>
      </c>
      <c r="AR1153" s="2">
        <v>111299</v>
      </c>
      <c r="AS1153" s="1" t="s">
        <v>178</v>
      </c>
      <c r="AT1153" s="1" t="s">
        <v>6163</v>
      </c>
      <c r="AV1153" s="1" t="s">
        <v>5606</v>
      </c>
      <c r="AX1153" s="2">
        <v>0</v>
      </c>
      <c r="AY1153" s="2">
        <v>0</v>
      </c>
      <c r="AZ1153" s="1" t="s">
        <v>164</v>
      </c>
      <c r="BA1153" s="2">
        <v>2.8</v>
      </c>
      <c r="BB1153" s="2">
        <v>1</v>
      </c>
      <c r="BC1153" s="1">
        <v>3</v>
      </c>
      <c r="BD1153" s="1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1">
        <v>0</v>
      </c>
      <c r="BT1153" s="1">
        <v>0</v>
      </c>
      <c r="BU1153" s="1">
        <v>0</v>
      </c>
      <c r="BW1153" s="2">
        <v>0.29097388039299998</v>
      </c>
      <c r="BX1153" s="2">
        <v>2.7655249999999998</v>
      </c>
      <c r="BY1153" s="1">
        <v>0</v>
      </c>
      <c r="BZ1153" s="1">
        <v>1</v>
      </c>
      <c r="CA1153" s="1">
        <v>246950</v>
      </c>
      <c r="CB1153" s="1" t="s">
        <v>6160</v>
      </c>
      <c r="CC1153" s="1">
        <v>1</v>
      </c>
      <c r="CD1153" s="2">
        <v>7.9916911916400002</v>
      </c>
      <c r="CE1153" s="2">
        <v>2.8</v>
      </c>
      <c r="CF1153" s="2">
        <v>2.7</v>
      </c>
      <c r="CG1153" s="2">
        <v>0.96428571428599996</v>
      </c>
      <c r="CH1153" s="2">
        <v>0.96428571428599996</v>
      </c>
      <c r="CI1153" s="2">
        <v>313.52785781199901</v>
      </c>
      <c r="CJ1153" s="2">
        <v>5450.6610622799899</v>
      </c>
      <c r="CK1153" s="2">
        <v>0.12513046061499999</v>
      </c>
      <c r="CL1153" s="2">
        <v>1095</v>
      </c>
      <c r="CM1153" s="1" t="s">
        <v>6164</v>
      </c>
      <c r="CO1153" s="2">
        <v>2091</v>
      </c>
      <c r="CP1153" s="2">
        <v>2090</v>
      </c>
      <c r="CR1153" s="1" t="s">
        <v>166</v>
      </c>
      <c r="CS1153" s="1" t="s">
        <v>166</v>
      </c>
      <c r="CT1153" s="1" t="s">
        <v>167</v>
      </c>
      <c r="CU1153" s="1" t="s">
        <v>168</v>
      </c>
      <c r="CV1153" s="1" t="s">
        <v>169</v>
      </c>
      <c r="CW1153" s="1" t="s">
        <v>170</v>
      </c>
      <c r="CX1153" s="1" t="s">
        <v>170</v>
      </c>
      <c r="CY1153" s="1" t="s">
        <v>171</v>
      </c>
      <c r="CZ1153" s="1" t="s">
        <v>172</v>
      </c>
      <c r="DA1153" s="1" t="s">
        <v>173</v>
      </c>
      <c r="DB1153" s="2">
        <v>1358.25</v>
      </c>
      <c r="DC1153" s="2">
        <v>2006.4</v>
      </c>
      <c r="DD1153" s="2">
        <v>1300</v>
      </c>
      <c r="DE1153" s="2">
        <v>134000000000</v>
      </c>
      <c r="DF1153" s="2">
        <v>220000000000</v>
      </c>
      <c r="DG1153" s="2">
        <v>153000000000</v>
      </c>
      <c r="DH1153" s="1" t="s">
        <v>167</v>
      </c>
      <c r="DI1153" s="1" t="s">
        <v>167</v>
      </c>
      <c r="DJ1153" s="1" t="s">
        <v>167</v>
      </c>
      <c r="DK1153" s="1" t="s">
        <v>167</v>
      </c>
      <c r="DL1153" s="1" t="s">
        <v>167</v>
      </c>
      <c r="DM1153" s="1" t="s">
        <v>167</v>
      </c>
      <c r="DN1153" s="1" t="s">
        <v>167</v>
      </c>
      <c r="DO1153" s="1" t="s">
        <v>167</v>
      </c>
      <c r="DP1153" s="1" t="s">
        <v>168</v>
      </c>
      <c r="DQ1153" s="1" t="s">
        <v>167</v>
      </c>
      <c r="DR1153" s="1" t="s">
        <v>167</v>
      </c>
      <c r="DS1153" s="1" t="s">
        <v>167</v>
      </c>
      <c r="DT1153" s="1" t="s">
        <v>167</v>
      </c>
      <c r="DU1153" s="1" t="s">
        <v>167</v>
      </c>
      <c r="DV1153" s="1" t="s">
        <v>167</v>
      </c>
      <c r="DW1153" s="1" t="s">
        <v>167</v>
      </c>
      <c r="DX1153" s="1" t="s">
        <v>167</v>
      </c>
      <c r="DY1153" s="1" t="s">
        <v>168</v>
      </c>
      <c r="DZ1153" s="2">
        <v>153000000000</v>
      </c>
      <c r="EA1153" s="2">
        <v>153000000000</v>
      </c>
      <c r="EB1153" s="2">
        <v>153000000000</v>
      </c>
      <c r="EC1153" s="2">
        <v>153000000000</v>
      </c>
      <c r="ED1153" s="2">
        <v>153000000000</v>
      </c>
      <c r="EE1153" s="2">
        <v>153000000000</v>
      </c>
      <c r="EF1153" s="2">
        <v>153000000000</v>
      </c>
      <c r="EG1153" s="2">
        <v>153000000000</v>
      </c>
      <c r="EH1153" s="2">
        <v>134000000000</v>
      </c>
      <c r="EI1153" s="2">
        <v>153000000000</v>
      </c>
      <c r="EJ1153" s="2">
        <v>153000000000</v>
      </c>
      <c r="EK1153" s="2">
        <v>153000000000</v>
      </c>
      <c r="EL1153" s="2">
        <v>153000000000</v>
      </c>
      <c r="EM1153" s="2">
        <v>153000000000</v>
      </c>
      <c r="EN1153" s="2">
        <v>153000000000</v>
      </c>
      <c r="EO1153" s="2">
        <v>153000000000</v>
      </c>
      <c r="EP1153" s="2">
        <v>153000000000</v>
      </c>
      <c r="EQ1153" s="2">
        <v>220000000000</v>
      </c>
      <c r="ER1153" s="1" t="s">
        <v>6164</v>
      </c>
      <c r="ES1153" s="1" t="s">
        <v>6160</v>
      </c>
      <c r="ET1153">
        <f t="shared" si="308"/>
        <v>1358.25</v>
      </c>
      <c r="EU1153">
        <f t="shared" si="309"/>
        <v>1358.25</v>
      </c>
      <c r="EV1153">
        <f t="shared" si="310"/>
        <v>1358.25</v>
      </c>
      <c r="EW1153">
        <f t="shared" si="311"/>
        <v>1358.25</v>
      </c>
      <c r="EX1153">
        <f t="shared" si="312"/>
        <v>1358.25</v>
      </c>
      <c r="EY1153">
        <f t="shared" si="313"/>
        <v>1358.25</v>
      </c>
      <c r="EZ1153">
        <f t="shared" si="314"/>
        <v>1358.25</v>
      </c>
      <c r="FA1153">
        <f t="shared" si="315"/>
        <v>1358.25</v>
      </c>
      <c r="FB1153">
        <f t="shared" si="316"/>
        <v>1300</v>
      </c>
      <c r="FC1153">
        <f t="shared" si="317"/>
        <v>1358.25</v>
      </c>
      <c r="FD1153">
        <f t="shared" si="318"/>
        <v>1358.25</v>
      </c>
      <c r="FE1153">
        <f t="shared" si="319"/>
        <v>1358.25</v>
      </c>
      <c r="FF1153">
        <f t="shared" si="320"/>
        <v>1358.25</v>
      </c>
      <c r="FG1153">
        <f t="shared" si="321"/>
        <v>1358.25</v>
      </c>
      <c r="FH1153">
        <f t="shared" si="322"/>
        <v>1358.25</v>
      </c>
      <c r="FI1153">
        <f t="shared" si="323"/>
        <v>1358.25</v>
      </c>
      <c r="FJ1153">
        <f t="shared" si="324"/>
        <v>1358.25</v>
      </c>
      <c r="FK1153">
        <f t="shared" si="325"/>
        <v>2006.4</v>
      </c>
    </row>
    <row r="1154" spans="1:167" x14ac:dyDescent="0.25">
      <c r="A1154" s="1" t="s">
        <v>6165</v>
      </c>
      <c r="B1154" s="1">
        <v>100</v>
      </c>
      <c r="C1154" s="1">
        <v>100</v>
      </c>
      <c r="D1154" s="1">
        <v>100</v>
      </c>
      <c r="E1154" s="1">
        <v>100</v>
      </c>
      <c r="H1154" s="1">
        <v>1</v>
      </c>
      <c r="I1154" s="1">
        <v>1</v>
      </c>
      <c r="J1154" s="1" t="s">
        <v>150</v>
      </c>
      <c r="L1154" s="2">
        <v>2014</v>
      </c>
      <c r="M1154" s="1" t="s">
        <v>6166</v>
      </c>
      <c r="N1154" s="1" t="s">
        <v>6165</v>
      </c>
      <c r="Q1154" s="1" t="s">
        <v>152</v>
      </c>
      <c r="R1154" s="1" t="s">
        <v>6167</v>
      </c>
      <c r="T1154" s="1" t="s">
        <v>5603</v>
      </c>
      <c r="U1154" s="1" t="s">
        <v>5604</v>
      </c>
      <c r="V1154" s="1" t="s">
        <v>316</v>
      </c>
      <c r="W1154" s="1" t="s">
        <v>156</v>
      </c>
      <c r="X1154" s="2">
        <v>40000</v>
      </c>
      <c r="Y1154" s="2">
        <v>0</v>
      </c>
      <c r="Z1154" s="2">
        <v>40000</v>
      </c>
      <c r="AA1154" s="2">
        <v>85048</v>
      </c>
      <c r="AB1154" s="2">
        <v>0</v>
      </c>
      <c r="AC1154" s="2">
        <v>85048</v>
      </c>
      <c r="AD1154" s="2">
        <v>0</v>
      </c>
      <c r="AE1154" s="2">
        <v>0</v>
      </c>
      <c r="AF1154" s="2">
        <v>125048</v>
      </c>
      <c r="AG1154" s="2">
        <v>0</v>
      </c>
      <c r="AH1154" s="2">
        <v>125048</v>
      </c>
      <c r="AI1154" s="2">
        <v>7435</v>
      </c>
      <c r="AJ1154" s="2">
        <v>117613</v>
      </c>
      <c r="AK1154" s="1" t="s">
        <v>158</v>
      </c>
      <c r="AL1154" s="1" t="s">
        <v>159</v>
      </c>
      <c r="AM1154" s="2">
        <v>2006</v>
      </c>
      <c r="AN1154" s="2">
        <v>2006</v>
      </c>
      <c r="AO1154" s="2">
        <v>1102</v>
      </c>
      <c r="AP1154" s="2">
        <v>0.11360000000000001</v>
      </c>
      <c r="AQ1154" s="2">
        <v>117613</v>
      </c>
      <c r="AR1154" s="2">
        <v>94090</v>
      </c>
      <c r="AS1154" s="1" t="s">
        <v>178</v>
      </c>
      <c r="AT1154" s="1" t="s">
        <v>6168</v>
      </c>
      <c r="AV1154" s="1" t="s">
        <v>5606</v>
      </c>
      <c r="AX1154" s="2">
        <v>0</v>
      </c>
      <c r="AY1154" s="2">
        <v>0</v>
      </c>
      <c r="AZ1154" s="1" t="s">
        <v>164</v>
      </c>
      <c r="BA1154" s="2">
        <v>2.8</v>
      </c>
      <c r="BB1154" s="2">
        <v>1</v>
      </c>
      <c r="BC1154" s="1">
        <v>3</v>
      </c>
      <c r="BD1154" s="1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1">
        <v>0</v>
      </c>
      <c r="BT1154" s="1">
        <v>0</v>
      </c>
      <c r="BU1154" s="1">
        <v>0</v>
      </c>
      <c r="BW1154" s="2">
        <v>0.22262725567399999</v>
      </c>
      <c r="BX1154" s="2">
        <v>2.1261999999999999</v>
      </c>
      <c r="BY1154" s="1">
        <v>0</v>
      </c>
      <c r="BZ1154" s="1">
        <v>1</v>
      </c>
      <c r="CA1154" s="1">
        <v>246954</v>
      </c>
      <c r="CB1154" s="1" t="s">
        <v>6165</v>
      </c>
      <c r="CC1154" s="1">
        <v>1</v>
      </c>
      <c r="CD1154" s="2">
        <v>8.8000392533300005</v>
      </c>
      <c r="CE1154" s="2">
        <v>2.8</v>
      </c>
      <c r="CF1154" s="2">
        <v>2.7</v>
      </c>
      <c r="CG1154" s="2">
        <v>0.96428571428599996</v>
      </c>
      <c r="CH1154" s="2">
        <v>0.96428571428599996</v>
      </c>
      <c r="CI1154" s="2">
        <v>309.99956444899902</v>
      </c>
      <c r="CJ1154" s="2">
        <v>4949.9779201000001</v>
      </c>
      <c r="CK1154" s="2">
        <v>0.11363631129100001</v>
      </c>
      <c r="CL1154" s="2">
        <v>1096</v>
      </c>
      <c r="CM1154" s="1" t="s">
        <v>6169</v>
      </c>
      <c r="CO1154" s="2">
        <v>2072</v>
      </c>
      <c r="CP1154" s="2">
        <v>2070</v>
      </c>
      <c r="CQ1154" s="2">
        <v>0</v>
      </c>
      <c r="CR1154" s="1" t="s">
        <v>166</v>
      </c>
      <c r="CS1154" s="1" t="s">
        <v>166</v>
      </c>
      <c r="CT1154" s="1" t="s">
        <v>167</v>
      </c>
      <c r="CU1154" s="1" t="s">
        <v>919</v>
      </c>
      <c r="CV1154" s="1" t="s">
        <v>169</v>
      </c>
      <c r="CW1154" s="1" t="s">
        <v>170</v>
      </c>
      <c r="CX1154" s="1" t="s">
        <v>170</v>
      </c>
      <c r="CY1154" s="1" t="s">
        <v>171</v>
      </c>
      <c r="CZ1154" s="1" t="s">
        <v>172</v>
      </c>
      <c r="DA1154" s="1" t="s">
        <v>920</v>
      </c>
      <c r="DB1154" s="2">
        <v>1358.25</v>
      </c>
      <c r="DC1154" s="2">
        <v>2006.4</v>
      </c>
      <c r="DD1154" s="2">
        <v>1300</v>
      </c>
      <c r="DE1154" s="2">
        <v>85800000000</v>
      </c>
      <c r="DF1154" s="2">
        <v>220000000000</v>
      </c>
      <c r="DG1154" s="2">
        <v>153000000000</v>
      </c>
      <c r="DH1154" s="1" t="s">
        <v>167</v>
      </c>
      <c r="DI1154" s="1" t="s">
        <v>167</v>
      </c>
      <c r="DJ1154" s="1" t="s">
        <v>167</v>
      </c>
      <c r="DK1154" s="1" t="s">
        <v>167</v>
      </c>
      <c r="DL1154" s="1" t="s">
        <v>167</v>
      </c>
      <c r="DM1154" s="1" t="s">
        <v>167</v>
      </c>
      <c r="DN1154" s="1" t="s">
        <v>919</v>
      </c>
      <c r="DO1154" s="1" t="s">
        <v>919</v>
      </c>
      <c r="DP1154" s="1" t="s">
        <v>919</v>
      </c>
      <c r="DQ1154" s="1" t="s">
        <v>167</v>
      </c>
      <c r="DR1154" s="1" t="s">
        <v>167</v>
      </c>
      <c r="DS1154" s="1" t="s">
        <v>167</v>
      </c>
      <c r="DT1154" s="1" t="s">
        <v>167</v>
      </c>
      <c r="DU1154" s="1" t="s">
        <v>167</v>
      </c>
      <c r="DV1154" s="1" t="s">
        <v>167</v>
      </c>
      <c r="DW1154" s="1" t="s">
        <v>919</v>
      </c>
      <c r="DX1154" s="1" t="s">
        <v>919</v>
      </c>
      <c r="DY1154" s="1" t="s">
        <v>919</v>
      </c>
      <c r="DZ1154" s="2">
        <v>153000000000</v>
      </c>
      <c r="EA1154" s="2">
        <v>153000000000</v>
      </c>
      <c r="EB1154" s="2">
        <v>153000000000</v>
      </c>
      <c r="EC1154" s="2">
        <v>153000000000</v>
      </c>
      <c r="ED1154" s="2">
        <v>153000000000</v>
      </c>
      <c r="EE1154" s="2">
        <v>153000000000</v>
      </c>
      <c r="EF1154" s="2">
        <v>85800000000</v>
      </c>
      <c r="EG1154" s="2">
        <v>85800000000</v>
      </c>
      <c r="EH1154" s="2">
        <v>85800000000</v>
      </c>
      <c r="EI1154" s="2">
        <v>153000000000</v>
      </c>
      <c r="EJ1154" s="2">
        <v>153000000000</v>
      </c>
      <c r="EK1154" s="2">
        <v>153000000000</v>
      </c>
      <c r="EL1154" s="2">
        <v>153000000000</v>
      </c>
      <c r="EM1154" s="2">
        <v>153000000000</v>
      </c>
      <c r="EN1154" s="2">
        <v>153000000000</v>
      </c>
      <c r="EO1154" s="2">
        <v>220000000000</v>
      </c>
      <c r="EP1154" s="2">
        <v>220000000000</v>
      </c>
      <c r="EQ1154" s="2">
        <v>220000000000</v>
      </c>
      <c r="ER1154" s="1" t="s">
        <v>6169</v>
      </c>
      <c r="ES1154" s="1" t="s">
        <v>6165</v>
      </c>
      <c r="ET1154">
        <f t="shared" si="308"/>
        <v>1358.25</v>
      </c>
      <c r="EU1154">
        <f t="shared" si="309"/>
        <v>1358.25</v>
      </c>
      <c r="EV1154">
        <f t="shared" si="310"/>
        <v>1358.25</v>
      </c>
      <c r="EW1154">
        <f t="shared" si="311"/>
        <v>1358.25</v>
      </c>
      <c r="EX1154">
        <f t="shared" si="312"/>
        <v>1358.25</v>
      </c>
      <c r="EY1154">
        <f t="shared" si="313"/>
        <v>1358.25</v>
      </c>
      <c r="EZ1154">
        <f t="shared" si="314"/>
        <v>1300</v>
      </c>
      <c r="FA1154">
        <f t="shared" si="315"/>
        <v>1300</v>
      </c>
      <c r="FB1154">
        <f t="shared" si="316"/>
        <v>1300</v>
      </c>
      <c r="FC1154">
        <f t="shared" si="317"/>
        <v>1358.25</v>
      </c>
      <c r="FD1154">
        <f t="shared" si="318"/>
        <v>1358.25</v>
      </c>
      <c r="FE1154">
        <f t="shared" si="319"/>
        <v>1358.25</v>
      </c>
      <c r="FF1154">
        <f t="shared" si="320"/>
        <v>1358.25</v>
      </c>
      <c r="FG1154">
        <f t="shared" si="321"/>
        <v>1358.25</v>
      </c>
      <c r="FH1154">
        <f t="shared" si="322"/>
        <v>1358.25</v>
      </c>
      <c r="FI1154">
        <f t="shared" si="323"/>
        <v>2006.4</v>
      </c>
      <c r="FJ1154">
        <f t="shared" si="324"/>
        <v>2006.4</v>
      </c>
      <c r="FK1154">
        <f t="shared" si="325"/>
        <v>2006.4</v>
      </c>
    </row>
    <row r="1155" spans="1:167" x14ac:dyDescent="0.25">
      <c r="A1155" s="1" t="s">
        <v>6170</v>
      </c>
      <c r="B1155" s="1">
        <v>100</v>
      </c>
      <c r="C1155" s="1">
        <v>100</v>
      </c>
      <c r="D1155" s="1">
        <v>100</v>
      </c>
      <c r="E1155" s="1">
        <v>100</v>
      </c>
      <c r="H1155" s="1">
        <v>1</v>
      </c>
      <c r="I1155" s="1">
        <v>1</v>
      </c>
      <c r="J1155" s="1" t="s">
        <v>150</v>
      </c>
      <c r="L1155" s="2">
        <v>2014</v>
      </c>
      <c r="M1155" s="1" t="s">
        <v>6171</v>
      </c>
      <c r="N1155" s="1" t="s">
        <v>6170</v>
      </c>
      <c r="Q1155" s="1" t="s">
        <v>152</v>
      </c>
      <c r="R1155" s="1" t="s">
        <v>6172</v>
      </c>
      <c r="T1155" s="1" t="s">
        <v>5603</v>
      </c>
      <c r="U1155" s="1" t="s">
        <v>5604</v>
      </c>
      <c r="V1155" s="1" t="s">
        <v>396</v>
      </c>
      <c r="W1155" s="1" t="s">
        <v>427</v>
      </c>
      <c r="X1155" s="2">
        <v>40000</v>
      </c>
      <c r="Y1155" s="2">
        <v>0</v>
      </c>
      <c r="Z1155" s="2">
        <v>40000</v>
      </c>
      <c r="AA1155" s="2">
        <v>93105</v>
      </c>
      <c r="AB1155" s="2">
        <v>0</v>
      </c>
      <c r="AC1155" s="2">
        <v>93105</v>
      </c>
      <c r="AD1155" s="2">
        <v>0</v>
      </c>
      <c r="AE1155" s="2">
        <v>0</v>
      </c>
      <c r="AF1155" s="2">
        <v>133105</v>
      </c>
      <c r="AG1155" s="2">
        <v>0</v>
      </c>
      <c r="AH1155" s="2">
        <v>133105</v>
      </c>
      <c r="AI1155" s="2">
        <v>0</v>
      </c>
      <c r="AJ1155" s="2">
        <v>133105</v>
      </c>
      <c r="AK1155" s="1" t="s">
        <v>158</v>
      </c>
      <c r="AL1155" s="1" t="s">
        <v>159</v>
      </c>
      <c r="AM1155" s="2">
        <v>2006</v>
      </c>
      <c r="AN1155" s="2">
        <v>2006</v>
      </c>
      <c r="AO1155" s="2">
        <v>1203</v>
      </c>
      <c r="AP1155" s="2">
        <v>0.10100000000000001</v>
      </c>
      <c r="AQ1155" s="2">
        <v>133105</v>
      </c>
      <c r="AR1155" s="2">
        <v>133105</v>
      </c>
      <c r="AT1155" s="1" t="s">
        <v>6173</v>
      </c>
      <c r="AV1155" s="1" t="s">
        <v>5606</v>
      </c>
      <c r="AX1155" s="2">
        <v>0</v>
      </c>
      <c r="AY1155" s="2">
        <v>0</v>
      </c>
      <c r="AZ1155" s="1" t="s">
        <v>164</v>
      </c>
      <c r="BA1155" s="2">
        <v>2.8</v>
      </c>
      <c r="BB1155" s="2">
        <v>1</v>
      </c>
      <c r="BC1155" s="1">
        <v>3</v>
      </c>
      <c r="BD1155" s="1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1">
        <v>0</v>
      </c>
      <c r="BT1155" s="1">
        <v>0</v>
      </c>
      <c r="BU1155" s="1">
        <v>0</v>
      </c>
      <c r="BW1155" s="2">
        <v>0.273408818803</v>
      </c>
      <c r="BX1155" s="2">
        <v>2.3276249999999998</v>
      </c>
      <c r="BY1155" s="1">
        <v>0</v>
      </c>
      <c r="BZ1155" s="1">
        <v>1</v>
      </c>
      <c r="CA1155" s="1">
        <v>246944</v>
      </c>
      <c r="CB1155" s="1" t="s">
        <v>6170</v>
      </c>
      <c r="CC1155" s="1">
        <v>1</v>
      </c>
      <c r="CD1155" s="2">
        <v>9.8999901471899996</v>
      </c>
      <c r="CE1155" s="2">
        <v>2.8</v>
      </c>
      <c r="CF1155" s="2">
        <v>2.7096774193600002</v>
      </c>
      <c r="CG1155" s="2">
        <v>0.967741935484</v>
      </c>
      <c r="CH1155" s="2">
        <v>0.967741935484</v>
      </c>
      <c r="CI1155" s="2">
        <v>299.99983921400002</v>
      </c>
      <c r="CJ1155" s="2">
        <v>4400.0043790299897</v>
      </c>
      <c r="CK1155" s="2">
        <v>0.101010605579</v>
      </c>
      <c r="CL1155" s="2">
        <v>1097</v>
      </c>
      <c r="CM1155" s="1" t="s">
        <v>6174</v>
      </c>
      <c r="CO1155" s="2">
        <v>2086</v>
      </c>
      <c r="CP1155" s="2">
        <v>2080</v>
      </c>
      <c r="CR1155" s="1" t="s">
        <v>166</v>
      </c>
      <c r="CS1155" s="1" t="s">
        <v>166</v>
      </c>
      <c r="CT1155" s="1" t="s">
        <v>167</v>
      </c>
      <c r="CU1155" s="1" t="s">
        <v>919</v>
      </c>
      <c r="CV1155" s="1" t="s">
        <v>187</v>
      </c>
      <c r="CW1155" s="1" t="s">
        <v>170</v>
      </c>
      <c r="CX1155" s="1" t="s">
        <v>170</v>
      </c>
      <c r="CY1155" s="1" t="s">
        <v>171</v>
      </c>
      <c r="CZ1155" s="1" t="s">
        <v>171</v>
      </c>
      <c r="DA1155" s="1" t="s">
        <v>920</v>
      </c>
      <c r="DB1155" s="2">
        <v>1358.25</v>
      </c>
      <c r="DC1155" s="2">
        <v>1358.25</v>
      </c>
      <c r="DD1155" s="2">
        <v>1300</v>
      </c>
      <c r="DE1155" s="2">
        <v>85800000000</v>
      </c>
      <c r="DF1155" s="2">
        <v>153000000000</v>
      </c>
      <c r="DG1155" s="2">
        <v>153000000000</v>
      </c>
      <c r="DH1155" s="1" t="s">
        <v>167</v>
      </c>
      <c r="DI1155" s="1" t="s">
        <v>167</v>
      </c>
      <c r="DJ1155" s="1" t="s">
        <v>167</v>
      </c>
      <c r="DK1155" s="1" t="s">
        <v>167</v>
      </c>
      <c r="DL1155" s="1" t="s">
        <v>167</v>
      </c>
      <c r="DM1155" s="1" t="s">
        <v>167</v>
      </c>
      <c r="DN1155" s="1" t="s">
        <v>167</v>
      </c>
      <c r="DO1155" s="1" t="s">
        <v>919</v>
      </c>
      <c r="DP1155" s="1" t="s">
        <v>919</v>
      </c>
      <c r="DQ1155" s="1" t="s">
        <v>167</v>
      </c>
      <c r="DR1155" s="1" t="s">
        <v>167</v>
      </c>
      <c r="DS1155" s="1" t="s">
        <v>167</v>
      </c>
      <c r="DT1155" s="1" t="s">
        <v>167</v>
      </c>
      <c r="DU1155" s="1" t="s">
        <v>167</v>
      </c>
      <c r="DV1155" s="1" t="s">
        <v>167</v>
      </c>
      <c r="DW1155" s="1" t="s">
        <v>167</v>
      </c>
      <c r="DX1155" s="1" t="s">
        <v>919</v>
      </c>
      <c r="DY1155" s="1" t="s">
        <v>919</v>
      </c>
      <c r="DZ1155" s="2">
        <v>153000000000</v>
      </c>
      <c r="EA1155" s="2">
        <v>153000000000</v>
      </c>
      <c r="EB1155" s="2">
        <v>153000000000</v>
      </c>
      <c r="EC1155" s="2">
        <v>153000000000</v>
      </c>
      <c r="ED1155" s="2">
        <v>153000000000</v>
      </c>
      <c r="EE1155" s="2">
        <v>153000000000</v>
      </c>
      <c r="EF1155" s="2">
        <v>153000000000</v>
      </c>
      <c r="EG1155" s="2">
        <v>85800000000</v>
      </c>
      <c r="EH1155" s="2">
        <v>85800000000</v>
      </c>
      <c r="EI1155" s="2">
        <v>153000000000</v>
      </c>
      <c r="EJ1155" s="2">
        <v>153000000000</v>
      </c>
      <c r="EK1155" s="2">
        <v>153000000000</v>
      </c>
      <c r="EL1155" s="2">
        <v>153000000000</v>
      </c>
      <c r="EM1155" s="2">
        <v>153000000000</v>
      </c>
      <c r="EN1155" s="2">
        <v>153000000000</v>
      </c>
      <c r="EO1155" s="2">
        <v>153000000000</v>
      </c>
      <c r="EP1155" s="2">
        <v>153000000000</v>
      </c>
      <c r="EQ1155" s="2">
        <v>153000000000</v>
      </c>
      <c r="ER1155" s="1" t="s">
        <v>6174</v>
      </c>
      <c r="ES1155" s="1" t="s">
        <v>6170</v>
      </c>
      <c r="ET1155">
        <f t="shared" ref="ET1155:ET1218" si="326">IF(DZ1155=$DE1155,$DD1155,$DB1155)</f>
        <v>1358.25</v>
      </c>
      <c r="EU1155">
        <f t="shared" ref="EU1155:EU1218" si="327">IF(EA1155=$DE1155,$DD1155,$DB1155)</f>
        <v>1358.25</v>
      </c>
      <c r="EV1155">
        <f t="shared" ref="EV1155:EV1218" si="328">IF(EB1155=$DE1155,$DD1155,$DB1155)</f>
        <v>1358.25</v>
      </c>
      <c r="EW1155">
        <f t="shared" ref="EW1155:EW1218" si="329">IF(EC1155=$DE1155,$DD1155,$DB1155)</f>
        <v>1358.25</v>
      </c>
      <c r="EX1155">
        <f t="shared" ref="EX1155:EX1218" si="330">IF(ED1155=$DE1155,$DD1155,$DB1155)</f>
        <v>1358.25</v>
      </c>
      <c r="EY1155">
        <f t="shared" ref="EY1155:EY1218" si="331">IF(EE1155=$DE1155,$DD1155,$DB1155)</f>
        <v>1358.25</v>
      </c>
      <c r="EZ1155">
        <f t="shared" ref="EZ1155:EZ1218" si="332">IF(EF1155=$DE1155,$DD1155,$DB1155)</f>
        <v>1358.25</v>
      </c>
      <c r="FA1155">
        <f t="shared" ref="FA1155:FA1218" si="333">IF(EG1155=$DE1155,$DD1155,$DB1155)</f>
        <v>1300</v>
      </c>
      <c r="FB1155">
        <f t="shared" ref="FB1155:FB1218" si="334">IF(EH1155=$DE1155,$DD1155,$DB1155)</f>
        <v>1300</v>
      </c>
      <c r="FC1155">
        <f t="shared" ref="FC1155:FC1218" si="335">IF(EI1155=$DF1155,$DC1155,$DB1155)</f>
        <v>1358.25</v>
      </c>
      <c r="FD1155">
        <f t="shared" ref="FD1155:FD1218" si="336">IF(EJ1155=$DF1155,$DC1155,$DB1155)</f>
        <v>1358.25</v>
      </c>
      <c r="FE1155">
        <f t="shared" ref="FE1155:FE1218" si="337">IF(EK1155=$DF1155,$DC1155,$DB1155)</f>
        <v>1358.25</v>
      </c>
      <c r="FF1155">
        <f t="shared" ref="FF1155:FF1218" si="338">IF(EL1155=$DF1155,$DC1155,$DB1155)</f>
        <v>1358.25</v>
      </c>
      <c r="FG1155">
        <f t="shared" ref="FG1155:FG1218" si="339">IF(EM1155=$DF1155,$DC1155,$DB1155)</f>
        <v>1358.25</v>
      </c>
      <c r="FH1155">
        <f t="shared" ref="FH1155:FH1218" si="340">IF(EN1155=$DF1155,$DC1155,$DB1155)</f>
        <v>1358.25</v>
      </c>
      <c r="FI1155">
        <f t="shared" ref="FI1155:FI1218" si="341">IF(EO1155=$DF1155,$DC1155,$DB1155)</f>
        <v>1358.25</v>
      </c>
      <c r="FJ1155">
        <f t="shared" ref="FJ1155:FJ1218" si="342">IF(EP1155=$DF1155,$DC1155,$DB1155)</f>
        <v>1358.25</v>
      </c>
      <c r="FK1155">
        <f t="shared" ref="FK1155:FK1218" si="343">IF(EQ1155=$DF1155,$DC1155,$DB1155)</f>
        <v>1358.25</v>
      </c>
    </row>
    <row r="1156" spans="1:167" x14ac:dyDescent="0.25">
      <c r="A1156" s="1" t="s">
        <v>6175</v>
      </c>
      <c r="B1156" s="1">
        <v>100</v>
      </c>
      <c r="C1156" s="1">
        <v>100</v>
      </c>
      <c r="D1156" s="1">
        <v>100</v>
      </c>
      <c r="E1156" s="1">
        <v>100</v>
      </c>
      <c r="H1156" s="1">
        <v>1</v>
      </c>
      <c r="I1156" s="1">
        <v>1</v>
      </c>
      <c r="J1156" s="1" t="s">
        <v>150</v>
      </c>
      <c r="L1156" s="2">
        <v>2014</v>
      </c>
      <c r="M1156" s="1" t="s">
        <v>6176</v>
      </c>
      <c r="N1156" s="1" t="s">
        <v>6175</v>
      </c>
      <c r="Q1156" s="1" t="s">
        <v>152</v>
      </c>
      <c r="R1156" s="1" t="s">
        <v>6177</v>
      </c>
      <c r="T1156" s="1" t="s">
        <v>5603</v>
      </c>
      <c r="U1156" s="1" t="s">
        <v>5604</v>
      </c>
      <c r="V1156" s="1" t="s">
        <v>396</v>
      </c>
      <c r="W1156" s="1" t="s">
        <v>281</v>
      </c>
      <c r="X1156" s="2">
        <v>40000</v>
      </c>
      <c r="Y1156" s="2">
        <v>0</v>
      </c>
      <c r="Z1156" s="2">
        <v>40000</v>
      </c>
      <c r="AA1156" s="2">
        <v>93785</v>
      </c>
      <c r="AB1156" s="2">
        <v>0</v>
      </c>
      <c r="AC1156" s="2">
        <v>93785</v>
      </c>
      <c r="AD1156" s="2">
        <v>0</v>
      </c>
      <c r="AE1156" s="2">
        <v>0</v>
      </c>
      <c r="AF1156" s="2">
        <v>133785</v>
      </c>
      <c r="AG1156" s="2">
        <v>0</v>
      </c>
      <c r="AH1156" s="2">
        <v>133785</v>
      </c>
      <c r="AI1156" s="2">
        <v>0</v>
      </c>
      <c r="AJ1156" s="2">
        <v>133785</v>
      </c>
      <c r="AK1156" s="1" t="s">
        <v>158</v>
      </c>
      <c r="AL1156" s="1" t="s">
        <v>159</v>
      </c>
      <c r="AM1156" s="2">
        <v>2006</v>
      </c>
      <c r="AN1156" s="2">
        <v>2006</v>
      </c>
      <c r="AO1156" s="2">
        <v>1203</v>
      </c>
      <c r="AP1156" s="2">
        <v>0.10100000000000001</v>
      </c>
      <c r="AQ1156" s="2">
        <v>133785</v>
      </c>
      <c r="AR1156" s="2">
        <v>133785</v>
      </c>
      <c r="AT1156" s="1" t="s">
        <v>6178</v>
      </c>
      <c r="AV1156" s="1" t="s">
        <v>5606</v>
      </c>
      <c r="AX1156" s="2">
        <v>0</v>
      </c>
      <c r="AY1156" s="2">
        <v>0</v>
      </c>
      <c r="AZ1156" s="1" t="s">
        <v>164</v>
      </c>
      <c r="BA1156" s="2">
        <v>2.8</v>
      </c>
      <c r="BB1156" s="2">
        <v>1</v>
      </c>
      <c r="BC1156" s="1">
        <v>3</v>
      </c>
      <c r="BD1156" s="1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1">
        <v>0</v>
      </c>
      <c r="BT1156" s="1">
        <v>0</v>
      </c>
      <c r="BU1156" s="1">
        <v>0</v>
      </c>
      <c r="BW1156" s="2">
        <v>0.27340914975800001</v>
      </c>
      <c r="BX1156" s="2">
        <v>2.3446250000000002</v>
      </c>
      <c r="BY1156" s="1">
        <v>0</v>
      </c>
      <c r="BZ1156" s="1">
        <v>1</v>
      </c>
      <c r="CA1156" s="1">
        <v>246923</v>
      </c>
      <c r="CB1156" s="1" t="s">
        <v>6175</v>
      </c>
      <c r="CC1156" s="1">
        <v>1</v>
      </c>
      <c r="CD1156" s="2">
        <v>9.9000021308800008</v>
      </c>
      <c r="CE1156" s="2">
        <v>2.8</v>
      </c>
      <c r="CF1156" s="2">
        <v>2.7096774193600002</v>
      </c>
      <c r="CG1156" s="2">
        <v>0.967741935484</v>
      </c>
      <c r="CH1156" s="2">
        <v>0.967741935484</v>
      </c>
      <c r="CI1156" s="2">
        <v>299.999186893</v>
      </c>
      <c r="CJ1156" s="2">
        <v>4399.9990529400002</v>
      </c>
      <c r="CK1156" s="2">
        <v>0.10101048331199999</v>
      </c>
      <c r="CL1156" s="2">
        <v>1098</v>
      </c>
      <c r="CM1156" s="1" t="s">
        <v>6179</v>
      </c>
      <c r="CO1156" s="2">
        <v>2087</v>
      </c>
      <c r="CP1156" s="2">
        <v>2080</v>
      </c>
      <c r="CQ1156" s="2">
        <v>0</v>
      </c>
      <c r="CR1156" s="1" t="s">
        <v>166</v>
      </c>
      <c r="CS1156" s="1" t="s">
        <v>166</v>
      </c>
      <c r="CT1156" s="1" t="s">
        <v>167</v>
      </c>
      <c r="CU1156" s="1" t="s">
        <v>919</v>
      </c>
      <c r="CV1156" s="1" t="s">
        <v>187</v>
      </c>
      <c r="CW1156" s="1" t="s">
        <v>170</v>
      </c>
      <c r="CX1156" s="1" t="s">
        <v>170</v>
      </c>
      <c r="CY1156" s="1" t="s">
        <v>171</v>
      </c>
      <c r="CZ1156" s="1" t="s">
        <v>171</v>
      </c>
      <c r="DA1156" s="1" t="s">
        <v>920</v>
      </c>
      <c r="DB1156" s="2">
        <v>1358.25</v>
      </c>
      <c r="DC1156" s="2">
        <v>1358.25</v>
      </c>
      <c r="DD1156" s="2">
        <v>1300</v>
      </c>
      <c r="DE1156" s="2">
        <v>85800000000</v>
      </c>
      <c r="DF1156" s="2">
        <v>153000000000</v>
      </c>
      <c r="DG1156" s="2">
        <v>153000000000</v>
      </c>
      <c r="DH1156" s="1" t="s">
        <v>167</v>
      </c>
      <c r="DI1156" s="1" t="s">
        <v>167</v>
      </c>
      <c r="DJ1156" s="1" t="s">
        <v>167</v>
      </c>
      <c r="DK1156" s="1" t="s">
        <v>167</v>
      </c>
      <c r="DL1156" s="1" t="s">
        <v>167</v>
      </c>
      <c r="DM1156" s="1" t="s">
        <v>167</v>
      </c>
      <c r="DN1156" s="1" t="s">
        <v>167</v>
      </c>
      <c r="DO1156" s="1" t="s">
        <v>919</v>
      </c>
      <c r="DP1156" s="1" t="s">
        <v>919</v>
      </c>
      <c r="DQ1156" s="1" t="s">
        <v>167</v>
      </c>
      <c r="DR1156" s="1" t="s">
        <v>167</v>
      </c>
      <c r="DS1156" s="1" t="s">
        <v>167</v>
      </c>
      <c r="DT1156" s="1" t="s">
        <v>167</v>
      </c>
      <c r="DU1156" s="1" t="s">
        <v>167</v>
      </c>
      <c r="DV1156" s="1" t="s">
        <v>167</v>
      </c>
      <c r="DW1156" s="1" t="s">
        <v>167</v>
      </c>
      <c r="DX1156" s="1" t="s">
        <v>919</v>
      </c>
      <c r="DY1156" s="1" t="s">
        <v>919</v>
      </c>
      <c r="DZ1156" s="2">
        <v>153000000000</v>
      </c>
      <c r="EA1156" s="2">
        <v>153000000000</v>
      </c>
      <c r="EB1156" s="2">
        <v>153000000000</v>
      </c>
      <c r="EC1156" s="2">
        <v>153000000000</v>
      </c>
      <c r="ED1156" s="2">
        <v>153000000000</v>
      </c>
      <c r="EE1156" s="2">
        <v>153000000000</v>
      </c>
      <c r="EF1156" s="2">
        <v>153000000000</v>
      </c>
      <c r="EG1156" s="2">
        <v>85800000000</v>
      </c>
      <c r="EH1156" s="2">
        <v>85800000000</v>
      </c>
      <c r="EI1156" s="2">
        <v>153000000000</v>
      </c>
      <c r="EJ1156" s="2">
        <v>153000000000</v>
      </c>
      <c r="EK1156" s="2">
        <v>153000000000</v>
      </c>
      <c r="EL1156" s="2">
        <v>153000000000</v>
      </c>
      <c r="EM1156" s="2">
        <v>153000000000</v>
      </c>
      <c r="EN1156" s="2">
        <v>153000000000</v>
      </c>
      <c r="EO1156" s="2">
        <v>153000000000</v>
      </c>
      <c r="EP1156" s="2">
        <v>153000000000</v>
      </c>
      <c r="EQ1156" s="2">
        <v>153000000000</v>
      </c>
      <c r="ER1156" s="1" t="s">
        <v>6179</v>
      </c>
      <c r="ES1156" s="1" t="s">
        <v>6175</v>
      </c>
      <c r="ET1156">
        <f t="shared" si="326"/>
        <v>1358.25</v>
      </c>
      <c r="EU1156">
        <f t="shared" si="327"/>
        <v>1358.25</v>
      </c>
      <c r="EV1156">
        <f t="shared" si="328"/>
        <v>1358.25</v>
      </c>
      <c r="EW1156">
        <f t="shared" si="329"/>
        <v>1358.25</v>
      </c>
      <c r="EX1156">
        <f t="shared" si="330"/>
        <v>1358.25</v>
      </c>
      <c r="EY1156">
        <f t="shared" si="331"/>
        <v>1358.25</v>
      </c>
      <c r="EZ1156">
        <f t="shared" si="332"/>
        <v>1358.25</v>
      </c>
      <c r="FA1156">
        <f t="shared" si="333"/>
        <v>1300</v>
      </c>
      <c r="FB1156">
        <f t="shared" si="334"/>
        <v>1300</v>
      </c>
      <c r="FC1156">
        <f t="shared" si="335"/>
        <v>1358.25</v>
      </c>
      <c r="FD1156">
        <f t="shared" si="336"/>
        <v>1358.25</v>
      </c>
      <c r="FE1156">
        <f t="shared" si="337"/>
        <v>1358.25</v>
      </c>
      <c r="FF1156">
        <f t="shared" si="338"/>
        <v>1358.25</v>
      </c>
      <c r="FG1156">
        <f t="shared" si="339"/>
        <v>1358.25</v>
      </c>
      <c r="FH1156">
        <f t="shared" si="340"/>
        <v>1358.25</v>
      </c>
      <c r="FI1156">
        <f t="shared" si="341"/>
        <v>1358.25</v>
      </c>
      <c r="FJ1156">
        <f t="shared" si="342"/>
        <v>1358.25</v>
      </c>
      <c r="FK1156">
        <f t="shared" si="343"/>
        <v>1358.25</v>
      </c>
    </row>
    <row r="1157" spans="1:167" x14ac:dyDescent="0.25">
      <c r="A1157" s="1" t="s">
        <v>6180</v>
      </c>
      <c r="B1157" s="1">
        <v>100</v>
      </c>
      <c r="C1157" s="1">
        <v>100</v>
      </c>
      <c r="D1157" s="1">
        <v>100</v>
      </c>
      <c r="E1157" s="1">
        <v>100</v>
      </c>
      <c r="H1157" s="1">
        <v>1</v>
      </c>
      <c r="I1157" s="1">
        <v>1</v>
      </c>
      <c r="J1157" s="1" t="s">
        <v>150</v>
      </c>
      <c r="L1157" s="2">
        <v>2014</v>
      </c>
      <c r="M1157" s="1" t="s">
        <v>6181</v>
      </c>
      <c r="N1157" s="1" t="s">
        <v>6180</v>
      </c>
      <c r="Q1157" s="1" t="s">
        <v>152</v>
      </c>
      <c r="R1157" s="1" t="s">
        <v>6182</v>
      </c>
      <c r="T1157" s="1" t="s">
        <v>5603</v>
      </c>
      <c r="U1157" s="1" t="s">
        <v>5604</v>
      </c>
      <c r="V1157" s="1" t="s">
        <v>3166</v>
      </c>
      <c r="W1157" s="1" t="s">
        <v>212</v>
      </c>
      <c r="X1157" s="2">
        <v>40000</v>
      </c>
      <c r="Y1157" s="2">
        <v>0</v>
      </c>
      <c r="Z1157" s="2">
        <v>40000</v>
      </c>
      <c r="AA1157" s="2">
        <v>111023</v>
      </c>
      <c r="AB1157" s="2">
        <v>0</v>
      </c>
      <c r="AC1157" s="2">
        <v>111023</v>
      </c>
      <c r="AD1157" s="2">
        <v>0</v>
      </c>
      <c r="AE1157" s="2">
        <v>0</v>
      </c>
      <c r="AF1157" s="2">
        <v>151023</v>
      </c>
      <c r="AG1157" s="2">
        <v>0</v>
      </c>
      <c r="AH1157" s="2">
        <v>151023</v>
      </c>
      <c r="AI1157" s="2">
        <v>11460</v>
      </c>
      <c r="AJ1157" s="2">
        <v>139563</v>
      </c>
      <c r="AK1157" s="1" t="s">
        <v>158</v>
      </c>
      <c r="AL1157" s="1" t="s">
        <v>159</v>
      </c>
      <c r="AM1157" s="2">
        <v>2006</v>
      </c>
      <c r="AN1157" s="2">
        <v>2006</v>
      </c>
      <c r="AO1157" s="2">
        <v>1586</v>
      </c>
      <c r="AP1157" s="2">
        <v>0.11360000000000001</v>
      </c>
      <c r="AQ1157" s="2">
        <v>139563</v>
      </c>
      <c r="AR1157" s="2">
        <v>111650</v>
      </c>
      <c r="AS1157" s="1" t="s">
        <v>178</v>
      </c>
      <c r="AT1157" s="1" t="s">
        <v>6183</v>
      </c>
      <c r="AV1157" s="1" t="s">
        <v>5606</v>
      </c>
      <c r="AX1157" s="2">
        <v>0</v>
      </c>
      <c r="AY1157" s="2">
        <v>0</v>
      </c>
      <c r="AZ1157" s="1" t="s">
        <v>164</v>
      </c>
      <c r="BA1157" s="2">
        <v>2.8</v>
      </c>
      <c r="BB1157" s="2">
        <v>1</v>
      </c>
      <c r="BC1157" s="1">
        <v>3</v>
      </c>
      <c r="BD1157" s="1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1">
        <v>0</v>
      </c>
      <c r="BT1157" s="1">
        <v>0</v>
      </c>
      <c r="BU1157" s="1">
        <v>0</v>
      </c>
      <c r="BW1157" s="2">
        <v>0.32038098163399997</v>
      </c>
      <c r="BX1157" s="2">
        <v>2.7755749999999999</v>
      </c>
      <c r="BY1157" s="1">
        <v>0</v>
      </c>
      <c r="BZ1157" s="1">
        <v>1</v>
      </c>
      <c r="CA1157" s="1">
        <v>246892</v>
      </c>
      <c r="CB1157" s="1" t="s">
        <v>6180</v>
      </c>
      <c r="CC1157" s="1">
        <v>1</v>
      </c>
      <c r="CD1157" s="2">
        <v>8.7993666834800006</v>
      </c>
      <c r="CE1157" s="2">
        <v>2.8</v>
      </c>
      <c r="CF1157" s="2">
        <v>2.6472727272699998</v>
      </c>
      <c r="CG1157" s="2">
        <v>0.94545454545499996</v>
      </c>
      <c r="CH1157" s="2">
        <v>0.94545454545499996</v>
      </c>
      <c r="CI1157" s="2">
        <v>310.01575910999901</v>
      </c>
      <c r="CJ1157" s="2">
        <v>4950.3562661799897</v>
      </c>
      <c r="CK1157" s="2">
        <v>0.11364499697</v>
      </c>
      <c r="CL1157" s="2">
        <v>1099</v>
      </c>
      <c r="CM1157" s="1" t="s">
        <v>6184</v>
      </c>
      <c r="CO1157" s="2">
        <v>2092</v>
      </c>
      <c r="CP1157" s="2">
        <v>2090</v>
      </c>
      <c r="CR1157" s="1" t="s">
        <v>166</v>
      </c>
      <c r="CS1157" s="1" t="s">
        <v>166</v>
      </c>
      <c r="CT1157" s="1" t="s">
        <v>167</v>
      </c>
      <c r="CU1157" s="1" t="s">
        <v>919</v>
      </c>
      <c r="CV1157" s="1" t="s">
        <v>169</v>
      </c>
      <c r="CW1157" s="1" t="s">
        <v>170</v>
      </c>
      <c r="CX1157" s="1" t="s">
        <v>170</v>
      </c>
      <c r="CY1157" s="1" t="s">
        <v>171</v>
      </c>
      <c r="CZ1157" s="1" t="s">
        <v>172</v>
      </c>
      <c r="DA1157" s="1" t="s">
        <v>920</v>
      </c>
      <c r="DB1157" s="2">
        <v>1358.25</v>
      </c>
      <c r="DC1157" s="2">
        <v>2006.4</v>
      </c>
      <c r="DD1157" s="2">
        <v>1300</v>
      </c>
      <c r="DE1157" s="2">
        <v>85800000000</v>
      </c>
      <c r="DF1157" s="2">
        <v>220000000000</v>
      </c>
      <c r="DG1157" s="2">
        <v>153000000000</v>
      </c>
      <c r="DH1157" s="1" t="s">
        <v>167</v>
      </c>
      <c r="DI1157" s="1" t="s">
        <v>167</v>
      </c>
      <c r="DJ1157" s="1" t="s">
        <v>167</v>
      </c>
      <c r="DK1157" s="1" t="s">
        <v>167</v>
      </c>
      <c r="DL1157" s="1" t="s">
        <v>167</v>
      </c>
      <c r="DM1157" s="1" t="s">
        <v>167</v>
      </c>
      <c r="DN1157" s="1" t="s">
        <v>167</v>
      </c>
      <c r="DO1157" s="1" t="s">
        <v>167</v>
      </c>
      <c r="DP1157" s="1" t="s">
        <v>919</v>
      </c>
      <c r="DQ1157" s="1" t="s">
        <v>167</v>
      </c>
      <c r="DR1157" s="1" t="s">
        <v>167</v>
      </c>
      <c r="DS1157" s="1" t="s">
        <v>167</v>
      </c>
      <c r="DT1157" s="1" t="s">
        <v>167</v>
      </c>
      <c r="DU1157" s="1" t="s">
        <v>167</v>
      </c>
      <c r="DV1157" s="1" t="s">
        <v>167</v>
      </c>
      <c r="DW1157" s="1" t="s">
        <v>167</v>
      </c>
      <c r="DX1157" s="1" t="s">
        <v>167</v>
      </c>
      <c r="DY1157" s="1" t="s">
        <v>919</v>
      </c>
      <c r="DZ1157" s="2">
        <v>153000000000</v>
      </c>
      <c r="EA1157" s="2">
        <v>153000000000</v>
      </c>
      <c r="EB1157" s="2">
        <v>153000000000</v>
      </c>
      <c r="EC1157" s="2">
        <v>153000000000</v>
      </c>
      <c r="ED1157" s="2">
        <v>153000000000</v>
      </c>
      <c r="EE1157" s="2">
        <v>153000000000</v>
      </c>
      <c r="EF1157" s="2">
        <v>153000000000</v>
      </c>
      <c r="EG1157" s="2">
        <v>153000000000</v>
      </c>
      <c r="EH1157" s="2">
        <v>85800000000</v>
      </c>
      <c r="EI1157" s="2">
        <v>153000000000</v>
      </c>
      <c r="EJ1157" s="2">
        <v>153000000000</v>
      </c>
      <c r="EK1157" s="2">
        <v>153000000000</v>
      </c>
      <c r="EL1157" s="2">
        <v>153000000000</v>
      </c>
      <c r="EM1157" s="2">
        <v>153000000000</v>
      </c>
      <c r="EN1157" s="2">
        <v>153000000000</v>
      </c>
      <c r="EO1157" s="2">
        <v>153000000000</v>
      </c>
      <c r="EP1157" s="2">
        <v>153000000000</v>
      </c>
      <c r="EQ1157" s="2">
        <v>220000000000</v>
      </c>
      <c r="ER1157" s="1" t="s">
        <v>6184</v>
      </c>
      <c r="ES1157" s="1" t="s">
        <v>6180</v>
      </c>
      <c r="ET1157">
        <f t="shared" si="326"/>
        <v>1358.25</v>
      </c>
      <c r="EU1157">
        <f t="shared" si="327"/>
        <v>1358.25</v>
      </c>
      <c r="EV1157">
        <f t="shared" si="328"/>
        <v>1358.25</v>
      </c>
      <c r="EW1157">
        <f t="shared" si="329"/>
        <v>1358.25</v>
      </c>
      <c r="EX1157">
        <f t="shared" si="330"/>
        <v>1358.25</v>
      </c>
      <c r="EY1157">
        <f t="shared" si="331"/>
        <v>1358.25</v>
      </c>
      <c r="EZ1157">
        <f t="shared" si="332"/>
        <v>1358.25</v>
      </c>
      <c r="FA1157">
        <f t="shared" si="333"/>
        <v>1358.25</v>
      </c>
      <c r="FB1157">
        <f t="shared" si="334"/>
        <v>1300</v>
      </c>
      <c r="FC1157">
        <f t="shared" si="335"/>
        <v>1358.25</v>
      </c>
      <c r="FD1157">
        <f t="shared" si="336"/>
        <v>1358.25</v>
      </c>
      <c r="FE1157">
        <f t="shared" si="337"/>
        <v>1358.25</v>
      </c>
      <c r="FF1157">
        <f t="shared" si="338"/>
        <v>1358.25</v>
      </c>
      <c r="FG1157">
        <f t="shared" si="339"/>
        <v>1358.25</v>
      </c>
      <c r="FH1157">
        <f t="shared" si="340"/>
        <v>1358.25</v>
      </c>
      <c r="FI1157">
        <f t="shared" si="341"/>
        <v>1358.25</v>
      </c>
      <c r="FJ1157">
        <f t="shared" si="342"/>
        <v>1358.25</v>
      </c>
      <c r="FK1157">
        <f t="shared" si="343"/>
        <v>2006.4</v>
      </c>
    </row>
    <row r="1158" spans="1:167" x14ac:dyDescent="0.25">
      <c r="A1158" s="1" t="s">
        <v>6185</v>
      </c>
      <c r="B1158" s="1">
        <v>100</v>
      </c>
      <c r="C1158" s="1">
        <v>100</v>
      </c>
      <c r="D1158" s="1">
        <v>100</v>
      </c>
      <c r="E1158" s="1">
        <v>100</v>
      </c>
      <c r="H1158" s="1">
        <v>1</v>
      </c>
      <c r="I1158" s="1">
        <v>1</v>
      </c>
      <c r="J1158" s="1" t="s">
        <v>150</v>
      </c>
      <c r="L1158" s="2">
        <v>2014</v>
      </c>
      <c r="M1158" s="1" t="s">
        <v>6186</v>
      </c>
      <c r="N1158" s="1" t="s">
        <v>6185</v>
      </c>
      <c r="Q1158" s="1" t="s">
        <v>152</v>
      </c>
      <c r="R1158" s="1" t="s">
        <v>6187</v>
      </c>
      <c r="T1158" s="1" t="s">
        <v>5603</v>
      </c>
      <c r="U1158" s="1" t="s">
        <v>5604</v>
      </c>
      <c r="V1158" s="1" t="s">
        <v>396</v>
      </c>
      <c r="W1158" s="1" t="s">
        <v>556</v>
      </c>
      <c r="X1158" s="2">
        <v>40000</v>
      </c>
      <c r="Y1158" s="2">
        <v>0</v>
      </c>
      <c r="Z1158" s="2">
        <v>40000</v>
      </c>
      <c r="AA1158" s="2">
        <v>85584</v>
      </c>
      <c r="AB1158" s="2">
        <v>0</v>
      </c>
      <c r="AC1158" s="2">
        <v>85584</v>
      </c>
      <c r="AD1158" s="2">
        <v>0</v>
      </c>
      <c r="AE1158" s="2">
        <v>0</v>
      </c>
      <c r="AF1158" s="2">
        <v>125584</v>
      </c>
      <c r="AG1158" s="2">
        <v>0</v>
      </c>
      <c r="AH1158" s="2">
        <v>125584</v>
      </c>
      <c r="AI1158" s="2">
        <v>10601</v>
      </c>
      <c r="AJ1158" s="2">
        <v>114983</v>
      </c>
      <c r="AK1158" s="1" t="s">
        <v>158</v>
      </c>
      <c r="AL1158" s="1" t="s">
        <v>159</v>
      </c>
      <c r="AM1158" s="2">
        <v>2006</v>
      </c>
      <c r="AN1158" s="2">
        <v>2006</v>
      </c>
      <c r="AO1158" s="2">
        <v>1091</v>
      </c>
      <c r="AP1158" s="2">
        <v>0.10100000000000001</v>
      </c>
      <c r="AQ1158" s="2">
        <v>114983</v>
      </c>
      <c r="AR1158" s="2">
        <v>91986</v>
      </c>
      <c r="AS1158" s="1" t="s">
        <v>178</v>
      </c>
      <c r="AT1158" s="1" t="s">
        <v>6188</v>
      </c>
      <c r="AV1158" s="1" t="s">
        <v>5606</v>
      </c>
      <c r="AX1158" s="2">
        <v>0</v>
      </c>
      <c r="AY1158" s="2">
        <v>0</v>
      </c>
      <c r="AZ1158" s="1" t="s">
        <v>164</v>
      </c>
      <c r="BA1158" s="2">
        <v>2.8</v>
      </c>
      <c r="BB1158" s="2">
        <v>1</v>
      </c>
      <c r="BC1158" s="1">
        <v>3</v>
      </c>
      <c r="BD1158" s="1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1">
        <v>0</v>
      </c>
      <c r="BT1158" s="1">
        <v>0</v>
      </c>
      <c r="BU1158" s="1">
        <v>0</v>
      </c>
      <c r="BW1158" s="2">
        <v>0.24795729521000001</v>
      </c>
      <c r="BX1158" s="2">
        <v>2.1396000000000002</v>
      </c>
      <c r="BY1158" s="1">
        <v>0</v>
      </c>
      <c r="BZ1158" s="1">
        <v>1</v>
      </c>
      <c r="CA1158" s="1">
        <v>246940</v>
      </c>
      <c r="CB1158" s="1" t="s">
        <v>6185</v>
      </c>
      <c r="CC1158" s="1">
        <v>1</v>
      </c>
      <c r="CD1158" s="2">
        <v>9.9001097886099902</v>
      </c>
      <c r="CE1158" s="2">
        <v>2.8</v>
      </c>
      <c r="CF1158" s="2">
        <v>2.7096774193600002</v>
      </c>
      <c r="CG1158" s="2">
        <v>0.967741935484</v>
      </c>
      <c r="CH1158" s="2">
        <v>0.967741935484</v>
      </c>
      <c r="CI1158" s="2">
        <v>299.99929583400001</v>
      </c>
      <c r="CJ1158" s="2">
        <v>4399.9512056100002</v>
      </c>
      <c r="CK1158" s="2">
        <v>0.101009384858</v>
      </c>
      <c r="CL1158" s="2">
        <v>1100</v>
      </c>
      <c r="CM1158" s="1" t="s">
        <v>6189</v>
      </c>
      <c r="CO1158" s="2">
        <v>2073</v>
      </c>
      <c r="CP1158" s="2">
        <v>2070</v>
      </c>
      <c r="CQ1158" s="2">
        <v>0</v>
      </c>
      <c r="CR1158" s="1" t="s">
        <v>166</v>
      </c>
      <c r="CS1158" s="1" t="s">
        <v>166</v>
      </c>
      <c r="CT1158" s="1" t="s">
        <v>167</v>
      </c>
      <c r="CU1158" s="1" t="s">
        <v>919</v>
      </c>
      <c r="CV1158" s="1" t="s">
        <v>187</v>
      </c>
      <c r="CW1158" s="1" t="s">
        <v>170</v>
      </c>
      <c r="CX1158" s="1" t="s">
        <v>170</v>
      </c>
      <c r="CY1158" s="1" t="s">
        <v>171</v>
      </c>
      <c r="CZ1158" s="1" t="s">
        <v>171</v>
      </c>
      <c r="DA1158" s="1" t="s">
        <v>920</v>
      </c>
      <c r="DB1158" s="2">
        <v>1358.25</v>
      </c>
      <c r="DC1158" s="2">
        <v>1358.25</v>
      </c>
      <c r="DD1158" s="2">
        <v>1300</v>
      </c>
      <c r="DE1158" s="2">
        <v>85800000000</v>
      </c>
      <c r="DF1158" s="2">
        <v>153000000000</v>
      </c>
      <c r="DG1158" s="2">
        <v>153000000000</v>
      </c>
      <c r="DH1158" s="1" t="s">
        <v>167</v>
      </c>
      <c r="DI1158" s="1" t="s">
        <v>167</v>
      </c>
      <c r="DJ1158" s="1" t="s">
        <v>167</v>
      </c>
      <c r="DK1158" s="1" t="s">
        <v>167</v>
      </c>
      <c r="DL1158" s="1" t="s">
        <v>167</v>
      </c>
      <c r="DM1158" s="1" t="s">
        <v>167</v>
      </c>
      <c r="DN1158" s="1" t="s">
        <v>919</v>
      </c>
      <c r="DO1158" s="1" t="s">
        <v>919</v>
      </c>
      <c r="DP1158" s="1" t="s">
        <v>919</v>
      </c>
      <c r="DQ1158" s="1" t="s">
        <v>167</v>
      </c>
      <c r="DR1158" s="1" t="s">
        <v>167</v>
      </c>
      <c r="DS1158" s="1" t="s">
        <v>167</v>
      </c>
      <c r="DT1158" s="1" t="s">
        <v>167</v>
      </c>
      <c r="DU1158" s="1" t="s">
        <v>167</v>
      </c>
      <c r="DV1158" s="1" t="s">
        <v>167</v>
      </c>
      <c r="DW1158" s="1" t="s">
        <v>919</v>
      </c>
      <c r="DX1158" s="1" t="s">
        <v>919</v>
      </c>
      <c r="DY1158" s="1" t="s">
        <v>919</v>
      </c>
      <c r="DZ1158" s="2">
        <v>153000000000</v>
      </c>
      <c r="EA1158" s="2">
        <v>153000000000</v>
      </c>
      <c r="EB1158" s="2">
        <v>153000000000</v>
      </c>
      <c r="EC1158" s="2">
        <v>153000000000</v>
      </c>
      <c r="ED1158" s="2">
        <v>153000000000</v>
      </c>
      <c r="EE1158" s="2">
        <v>153000000000</v>
      </c>
      <c r="EF1158" s="2">
        <v>85800000000</v>
      </c>
      <c r="EG1158" s="2">
        <v>85800000000</v>
      </c>
      <c r="EH1158" s="2">
        <v>85800000000</v>
      </c>
      <c r="EI1158" s="2">
        <v>153000000000</v>
      </c>
      <c r="EJ1158" s="2">
        <v>153000000000</v>
      </c>
      <c r="EK1158" s="2">
        <v>153000000000</v>
      </c>
      <c r="EL1158" s="2">
        <v>153000000000</v>
      </c>
      <c r="EM1158" s="2">
        <v>153000000000</v>
      </c>
      <c r="EN1158" s="2">
        <v>153000000000</v>
      </c>
      <c r="EO1158" s="2">
        <v>153000000000</v>
      </c>
      <c r="EP1158" s="2">
        <v>153000000000</v>
      </c>
      <c r="EQ1158" s="2">
        <v>153000000000</v>
      </c>
      <c r="ER1158" s="1" t="s">
        <v>6189</v>
      </c>
      <c r="ES1158" s="1" t="s">
        <v>6185</v>
      </c>
      <c r="ET1158">
        <f t="shared" si="326"/>
        <v>1358.25</v>
      </c>
      <c r="EU1158">
        <f t="shared" si="327"/>
        <v>1358.25</v>
      </c>
      <c r="EV1158">
        <f t="shared" si="328"/>
        <v>1358.25</v>
      </c>
      <c r="EW1158">
        <f t="shared" si="329"/>
        <v>1358.25</v>
      </c>
      <c r="EX1158">
        <f t="shared" si="330"/>
        <v>1358.25</v>
      </c>
      <c r="EY1158">
        <f t="shared" si="331"/>
        <v>1358.25</v>
      </c>
      <c r="EZ1158">
        <f t="shared" si="332"/>
        <v>1300</v>
      </c>
      <c r="FA1158">
        <f t="shared" si="333"/>
        <v>1300</v>
      </c>
      <c r="FB1158">
        <f t="shared" si="334"/>
        <v>1300</v>
      </c>
      <c r="FC1158">
        <f t="shared" si="335"/>
        <v>1358.25</v>
      </c>
      <c r="FD1158">
        <f t="shared" si="336"/>
        <v>1358.25</v>
      </c>
      <c r="FE1158">
        <f t="shared" si="337"/>
        <v>1358.25</v>
      </c>
      <c r="FF1158">
        <f t="shared" si="338"/>
        <v>1358.25</v>
      </c>
      <c r="FG1158">
        <f t="shared" si="339"/>
        <v>1358.25</v>
      </c>
      <c r="FH1158">
        <f t="shared" si="340"/>
        <v>1358.25</v>
      </c>
      <c r="FI1158">
        <f t="shared" si="341"/>
        <v>1358.25</v>
      </c>
      <c r="FJ1158">
        <f t="shared" si="342"/>
        <v>1358.25</v>
      </c>
      <c r="FK1158">
        <f t="shared" si="343"/>
        <v>1358.25</v>
      </c>
    </row>
    <row r="1159" spans="1:167" x14ac:dyDescent="0.25">
      <c r="A1159" s="1" t="s">
        <v>6190</v>
      </c>
      <c r="B1159" s="1">
        <v>100</v>
      </c>
      <c r="C1159" s="1">
        <v>100</v>
      </c>
      <c r="D1159" s="1">
        <v>100</v>
      </c>
      <c r="E1159" s="1">
        <v>100</v>
      </c>
      <c r="H1159" s="1">
        <v>1</v>
      </c>
      <c r="I1159" s="1">
        <v>1</v>
      </c>
      <c r="J1159" s="1" t="s">
        <v>150</v>
      </c>
      <c r="L1159" s="2">
        <v>2014</v>
      </c>
      <c r="M1159" s="1" t="s">
        <v>6191</v>
      </c>
      <c r="N1159" s="1" t="s">
        <v>6190</v>
      </c>
      <c r="Q1159" s="1" t="s">
        <v>152</v>
      </c>
      <c r="R1159" s="1" t="s">
        <v>6192</v>
      </c>
      <c r="T1159" s="1" t="s">
        <v>5603</v>
      </c>
      <c r="U1159" s="1" t="s">
        <v>5604</v>
      </c>
      <c r="V1159" s="1" t="s">
        <v>396</v>
      </c>
      <c r="W1159" s="1" t="s">
        <v>317</v>
      </c>
      <c r="X1159" s="2">
        <v>40000</v>
      </c>
      <c r="Y1159" s="2">
        <v>0</v>
      </c>
      <c r="Z1159" s="2">
        <v>40000</v>
      </c>
      <c r="AA1159" s="2">
        <v>129775</v>
      </c>
      <c r="AB1159" s="2">
        <v>0</v>
      </c>
      <c r="AC1159" s="2">
        <v>129775</v>
      </c>
      <c r="AD1159" s="2">
        <v>0</v>
      </c>
      <c r="AE1159" s="2">
        <v>0</v>
      </c>
      <c r="AF1159" s="2">
        <v>169775</v>
      </c>
      <c r="AG1159" s="2">
        <v>0</v>
      </c>
      <c r="AH1159" s="2">
        <v>169775</v>
      </c>
      <c r="AI1159" s="2">
        <v>13720</v>
      </c>
      <c r="AJ1159" s="2">
        <v>156055</v>
      </c>
      <c r="AK1159" s="1" t="s">
        <v>158</v>
      </c>
      <c r="AL1159" s="1" t="s">
        <v>159</v>
      </c>
      <c r="AM1159" s="2">
        <v>2006</v>
      </c>
      <c r="AN1159" s="2">
        <v>2006</v>
      </c>
      <c r="AO1159" s="2">
        <v>2088</v>
      </c>
      <c r="AP1159" s="2">
        <v>0.10100000000000001</v>
      </c>
      <c r="AQ1159" s="2">
        <v>156055</v>
      </c>
      <c r="AR1159" s="2">
        <v>124844</v>
      </c>
      <c r="AS1159" s="1" t="s">
        <v>178</v>
      </c>
      <c r="AT1159" s="1" t="s">
        <v>6193</v>
      </c>
      <c r="AV1159" s="1" t="s">
        <v>5606</v>
      </c>
      <c r="AX1159" s="2">
        <v>0</v>
      </c>
      <c r="AY1159" s="2">
        <v>0</v>
      </c>
      <c r="AZ1159" s="1" t="s">
        <v>164</v>
      </c>
      <c r="BA1159" s="2">
        <v>2.8</v>
      </c>
      <c r="BB1159" s="2">
        <v>1</v>
      </c>
      <c r="BC1159" s="1">
        <v>3</v>
      </c>
      <c r="BD1159" s="1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1">
        <v>0</v>
      </c>
      <c r="BT1159" s="1">
        <v>0</v>
      </c>
      <c r="BU1159" s="1">
        <v>0</v>
      </c>
      <c r="BW1159" s="2">
        <v>0.47455104356400002</v>
      </c>
      <c r="BX1159" s="2">
        <v>3.2443749999999998</v>
      </c>
      <c r="BY1159" s="1">
        <v>0</v>
      </c>
      <c r="BZ1159" s="1">
        <v>1</v>
      </c>
      <c r="CA1159" s="1">
        <v>246927</v>
      </c>
      <c r="CB1159" s="1" t="s">
        <v>6190</v>
      </c>
      <c r="CC1159" s="1">
        <v>1</v>
      </c>
      <c r="CD1159" s="2">
        <v>9.9001165984899906</v>
      </c>
      <c r="CE1159" s="2">
        <v>2.8</v>
      </c>
      <c r="CF1159" s="2">
        <v>2.7096774193600002</v>
      </c>
      <c r="CG1159" s="2">
        <v>0.967741935484</v>
      </c>
      <c r="CH1159" s="2">
        <v>0.967741935484</v>
      </c>
      <c r="CI1159" s="2">
        <v>299.99872327899902</v>
      </c>
      <c r="CJ1159" s="2">
        <v>4399.9481790600003</v>
      </c>
      <c r="CK1159" s="2">
        <v>0.101009315399</v>
      </c>
      <c r="CL1159" s="2">
        <v>1101</v>
      </c>
      <c r="CM1159" s="1" t="s">
        <v>6194</v>
      </c>
      <c r="CO1159" s="2">
        <v>2108</v>
      </c>
      <c r="CP1159" s="2">
        <v>2100</v>
      </c>
      <c r="CR1159" s="1" t="s">
        <v>166</v>
      </c>
      <c r="CS1159" s="1" t="s">
        <v>166</v>
      </c>
      <c r="CT1159" s="1" t="s">
        <v>167</v>
      </c>
      <c r="CU1159" s="1" t="s">
        <v>919</v>
      </c>
      <c r="CV1159" s="1" t="s">
        <v>187</v>
      </c>
      <c r="CW1159" s="1" t="s">
        <v>170</v>
      </c>
      <c r="CX1159" s="1" t="s">
        <v>170</v>
      </c>
      <c r="CY1159" s="1" t="s">
        <v>171</v>
      </c>
      <c r="CZ1159" s="1" t="s">
        <v>171</v>
      </c>
      <c r="DA1159" s="1" t="s">
        <v>920</v>
      </c>
      <c r="DB1159" s="2">
        <v>1358.25</v>
      </c>
      <c r="DC1159" s="2">
        <v>1358.25</v>
      </c>
      <c r="DD1159" s="2">
        <v>1300</v>
      </c>
      <c r="DE1159" s="2">
        <v>85800000000</v>
      </c>
      <c r="DF1159" s="2">
        <v>153000000000</v>
      </c>
      <c r="DG1159" s="2">
        <v>153000000000</v>
      </c>
      <c r="DH1159" s="1" t="s">
        <v>167</v>
      </c>
      <c r="DI1159" s="1" t="s">
        <v>167</v>
      </c>
      <c r="DJ1159" s="1" t="s">
        <v>167</v>
      </c>
      <c r="DK1159" s="1" t="s">
        <v>167</v>
      </c>
      <c r="DL1159" s="1" t="s">
        <v>167</v>
      </c>
      <c r="DM1159" s="1" t="s">
        <v>167</v>
      </c>
      <c r="DN1159" s="1" t="s">
        <v>167</v>
      </c>
      <c r="DO1159" s="1" t="s">
        <v>167</v>
      </c>
      <c r="DP1159" s="1" t="s">
        <v>167</v>
      </c>
      <c r="DQ1159" s="1" t="s">
        <v>167</v>
      </c>
      <c r="DR1159" s="1" t="s">
        <v>167</v>
      </c>
      <c r="DS1159" s="1" t="s">
        <v>167</v>
      </c>
      <c r="DT1159" s="1" t="s">
        <v>167</v>
      </c>
      <c r="DU1159" s="1" t="s">
        <v>167</v>
      </c>
      <c r="DV1159" s="1" t="s">
        <v>167</v>
      </c>
      <c r="DW1159" s="1" t="s">
        <v>167</v>
      </c>
      <c r="DX1159" s="1" t="s">
        <v>167</v>
      </c>
      <c r="DY1159" s="1" t="s">
        <v>167</v>
      </c>
      <c r="DZ1159" s="2">
        <v>153000000000</v>
      </c>
      <c r="EA1159" s="2">
        <v>153000000000</v>
      </c>
      <c r="EB1159" s="2">
        <v>153000000000</v>
      </c>
      <c r="EC1159" s="2">
        <v>153000000000</v>
      </c>
      <c r="ED1159" s="2">
        <v>153000000000</v>
      </c>
      <c r="EE1159" s="2">
        <v>153000000000</v>
      </c>
      <c r="EF1159" s="2">
        <v>153000000000</v>
      </c>
      <c r="EG1159" s="2">
        <v>153000000000</v>
      </c>
      <c r="EH1159" s="2">
        <v>153000000000</v>
      </c>
      <c r="EI1159" s="2">
        <v>153000000000</v>
      </c>
      <c r="EJ1159" s="2">
        <v>153000000000</v>
      </c>
      <c r="EK1159" s="2">
        <v>153000000000</v>
      </c>
      <c r="EL1159" s="2">
        <v>153000000000</v>
      </c>
      <c r="EM1159" s="2">
        <v>153000000000</v>
      </c>
      <c r="EN1159" s="2">
        <v>153000000000</v>
      </c>
      <c r="EO1159" s="2">
        <v>153000000000</v>
      </c>
      <c r="EP1159" s="2">
        <v>153000000000</v>
      </c>
      <c r="EQ1159" s="2">
        <v>153000000000</v>
      </c>
      <c r="ER1159" s="1" t="s">
        <v>6194</v>
      </c>
      <c r="ES1159" s="1" t="s">
        <v>6190</v>
      </c>
      <c r="ET1159">
        <f t="shared" si="326"/>
        <v>1358.25</v>
      </c>
      <c r="EU1159">
        <f t="shared" si="327"/>
        <v>1358.25</v>
      </c>
      <c r="EV1159">
        <f t="shared" si="328"/>
        <v>1358.25</v>
      </c>
      <c r="EW1159">
        <f t="shared" si="329"/>
        <v>1358.25</v>
      </c>
      <c r="EX1159">
        <f t="shared" si="330"/>
        <v>1358.25</v>
      </c>
      <c r="EY1159">
        <f t="shared" si="331"/>
        <v>1358.25</v>
      </c>
      <c r="EZ1159">
        <f t="shared" si="332"/>
        <v>1358.25</v>
      </c>
      <c r="FA1159">
        <f t="shared" si="333"/>
        <v>1358.25</v>
      </c>
      <c r="FB1159">
        <f t="shared" si="334"/>
        <v>1358.25</v>
      </c>
      <c r="FC1159">
        <f t="shared" si="335"/>
        <v>1358.25</v>
      </c>
      <c r="FD1159">
        <f t="shared" si="336"/>
        <v>1358.25</v>
      </c>
      <c r="FE1159">
        <f t="shared" si="337"/>
        <v>1358.25</v>
      </c>
      <c r="FF1159">
        <f t="shared" si="338"/>
        <v>1358.25</v>
      </c>
      <c r="FG1159">
        <f t="shared" si="339"/>
        <v>1358.25</v>
      </c>
      <c r="FH1159">
        <f t="shared" si="340"/>
        <v>1358.25</v>
      </c>
      <c r="FI1159">
        <f t="shared" si="341"/>
        <v>1358.25</v>
      </c>
      <c r="FJ1159">
        <f t="shared" si="342"/>
        <v>1358.25</v>
      </c>
      <c r="FK1159">
        <f t="shared" si="343"/>
        <v>1358.25</v>
      </c>
    </row>
    <row r="1160" spans="1:167" x14ac:dyDescent="0.25">
      <c r="A1160" s="1" t="s">
        <v>6195</v>
      </c>
      <c r="B1160" s="1">
        <v>100</v>
      </c>
      <c r="C1160" s="1">
        <v>100</v>
      </c>
      <c r="D1160" s="1">
        <v>100</v>
      </c>
      <c r="E1160" s="1">
        <v>100</v>
      </c>
      <c r="H1160" s="1">
        <v>1</v>
      </c>
      <c r="I1160" s="1">
        <v>1</v>
      </c>
      <c r="J1160" s="1" t="s">
        <v>150</v>
      </c>
      <c r="L1160" s="2">
        <v>2014</v>
      </c>
      <c r="M1160" s="1" t="s">
        <v>6196</v>
      </c>
      <c r="N1160" s="1" t="s">
        <v>6195</v>
      </c>
      <c r="Q1160" s="1" t="s">
        <v>152</v>
      </c>
      <c r="R1160" s="1" t="s">
        <v>6197</v>
      </c>
      <c r="T1160" s="1" t="s">
        <v>5603</v>
      </c>
      <c r="U1160" s="1" t="s">
        <v>5604</v>
      </c>
      <c r="V1160" s="1" t="s">
        <v>3166</v>
      </c>
      <c r="W1160" s="1" t="s">
        <v>184</v>
      </c>
      <c r="X1160" s="2">
        <v>40000</v>
      </c>
      <c r="Y1160" s="2">
        <v>0</v>
      </c>
      <c r="Z1160" s="2">
        <v>40000</v>
      </c>
      <c r="AA1160" s="2">
        <v>119154</v>
      </c>
      <c r="AB1160" s="2">
        <v>0</v>
      </c>
      <c r="AC1160" s="2">
        <v>119154</v>
      </c>
      <c r="AD1160" s="2">
        <v>0</v>
      </c>
      <c r="AE1160" s="2">
        <v>0</v>
      </c>
      <c r="AF1160" s="2">
        <v>159154</v>
      </c>
      <c r="AG1160" s="2">
        <v>0</v>
      </c>
      <c r="AH1160" s="2">
        <v>159154</v>
      </c>
      <c r="AI1160" s="2">
        <v>3260</v>
      </c>
      <c r="AJ1160" s="2">
        <v>155894</v>
      </c>
      <c r="AK1160" s="1" t="s">
        <v>158</v>
      </c>
      <c r="AL1160" s="1" t="s">
        <v>159</v>
      </c>
      <c r="AM1160" s="2">
        <v>2006</v>
      </c>
      <c r="AN1160" s="2">
        <v>2006</v>
      </c>
      <c r="AO1160" s="2">
        <v>1586</v>
      </c>
      <c r="AP1160" s="2">
        <v>0.11360000000000001</v>
      </c>
      <c r="AQ1160" s="2">
        <v>155894</v>
      </c>
      <c r="AR1160" s="2">
        <v>124715</v>
      </c>
      <c r="AS1160" s="1" t="s">
        <v>178</v>
      </c>
      <c r="AT1160" s="1" t="s">
        <v>6198</v>
      </c>
      <c r="AV1160" s="1" t="s">
        <v>5606</v>
      </c>
      <c r="AX1160" s="2">
        <v>0</v>
      </c>
      <c r="AY1160" s="2">
        <v>0</v>
      </c>
      <c r="AZ1160" s="1" t="s">
        <v>164</v>
      </c>
      <c r="BA1160" s="2">
        <v>2.8</v>
      </c>
      <c r="BB1160" s="2">
        <v>1</v>
      </c>
      <c r="BC1160" s="1">
        <v>3</v>
      </c>
      <c r="BD1160" s="1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1">
        <v>0</v>
      </c>
      <c r="BT1160" s="1">
        <v>0</v>
      </c>
      <c r="BU1160" s="1">
        <v>0</v>
      </c>
      <c r="BW1160" s="2">
        <v>0.32053507634099998</v>
      </c>
      <c r="BX1160" s="2">
        <v>2.97885</v>
      </c>
      <c r="BY1160" s="1">
        <v>0</v>
      </c>
      <c r="BZ1160" s="1">
        <v>1</v>
      </c>
      <c r="CA1160" s="1">
        <v>246888</v>
      </c>
      <c r="CB1160" s="1" t="s">
        <v>6195</v>
      </c>
      <c r="CC1160" s="1">
        <v>1</v>
      </c>
      <c r="CD1160" s="2">
        <v>8.80359894413</v>
      </c>
      <c r="CE1160" s="2">
        <v>2.8</v>
      </c>
      <c r="CF1160" s="2">
        <v>2.6472727272699998</v>
      </c>
      <c r="CG1160" s="2">
        <v>0.94545454545499996</v>
      </c>
      <c r="CH1160" s="2">
        <v>0.94545454545499996</v>
      </c>
      <c r="CI1160" s="2">
        <v>309.91170448799897</v>
      </c>
      <c r="CJ1160" s="2">
        <v>4947.9764215100004</v>
      </c>
      <c r="CK1160" s="2">
        <v>0.113590363032</v>
      </c>
      <c r="CL1160" s="2">
        <v>1102</v>
      </c>
      <c r="CM1160" s="1" t="s">
        <v>6199</v>
      </c>
      <c r="CO1160" s="2">
        <v>2093</v>
      </c>
      <c r="CP1160" s="2">
        <v>2090</v>
      </c>
      <c r="CQ1160" s="2">
        <v>0</v>
      </c>
      <c r="CR1160" s="1" t="s">
        <v>166</v>
      </c>
      <c r="CS1160" s="1" t="s">
        <v>166</v>
      </c>
      <c r="CT1160" s="1" t="s">
        <v>167</v>
      </c>
      <c r="CU1160" s="1" t="s">
        <v>919</v>
      </c>
      <c r="CV1160" s="1" t="s">
        <v>169</v>
      </c>
      <c r="CW1160" s="1" t="s">
        <v>170</v>
      </c>
      <c r="CX1160" s="1" t="s">
        <v>170</v>
      </c>
      <c r="CY1160" s="1" t="s">
        <v>171</v>
      </c>
      <c r="CZ1160" s="1" t="s">
        <v>172</v>
      </c>
      <c r="DA1160" s="1" t="s">
        <v>920</v>
      </c>
      <c r="DB1160" s="2">
        <v>1358.25</v>
      </c>
      <c r="DC1160" s="2">
        <v>2006.4</v>
      </c>
      <c r="DD1160" s="2">
        <v>1300</v>
      </c>
      <c r="DE1160" s="2">
        <v>85800000000</v>
      </c>
      <c r="DF1160" s="2">
        <v>220000000000</v>
      </c>
      <c r="DG1160" s="2">
        <v>153000000000</v>
      </c>
      <c r="DH1160" s="1" t="s">
        <v>167</v>
      </c>
      <c r="DI1160" s="1" t="s">
        <v>167</v>
      </c>
      <c r="DJ1160" s="1" t="s">
        <v>167</v>
      </c>
      <c r="DK1160" s="1" t="s">
        <v>167</v>
      </c>
      <c r="DL1160" s="1" t="s">
        <v>167</v>
      </c>
      <c r="DM1160" s="1" t="s">
        <v>167</v>
      </c>
      <c r="DN1160" s="1" t="s">
        <v>167</v>
      </c>
      <c r="DO1160" s="1" t="s">
        <v>167</v>
      </c>
      <c r="DP1160" s="1" t="s">
        <v>919</v>
      </c>
      <c r="DQ1160" s="1" t="s">
        <v>167</v>
      </c>
      <c r="DR1160" s="1" t="s">
        <v>167</v>
      </c>
      <c r="DS1160" s="1" t="s">
        <v>167</v>
      </c>
      <c r="DT1160" s="1" t="s">
        <v>167</v>
      </c>
      <c r="DU1160" s="1" t="s">
        <v>167</v>
      </c>
      <c r="DV1160" s="1" t="s">
        <v>167</v>
      </c>
      <c r="DW1160" s="1" t="s">
        <v>167</v>
      </c>
      <c r="DX1160" s="1" t="s">
        <v>167</v>
      </c>
      <c r="DY1160" s="1" t="s">
        <v>919</v>
      </c>
      <c r="DZ1160" s="2">
        <v>153000000000</v>
      </c>
      <c r="EA1160" s="2">
        <v>153000000000</v>
      </c>
      <c r="EB1160" s="2">
        <v>153000000000</v>
      </c>
      <c r="EC1160" s="2">
        <v>153000000000</v>
      </c>
      <c r="ED1160" s="2">
        <v>153000000000</v>
      </c>
      <c r="EE1160" s="2">
        <v>153000000000</v>
      </c>
      <c r="EF1160" s="2">
        <v>153000000000</v>
      </c>
      <c r="EG1160" s="2">
        <v>153000000000</v>
      </c>
      <c r="EH1160" s="2">
        <v>85800000000</v>
      </c>
      <c r="EI1160" s="2">
        <v>153000000000</v>
      </c>
      <c r="EJ1160" s="2">
        <v>153000000000</v>
      </c>
      <c r="EK1160" s="2">
        <v>153000000000</v>
      </c>
      <c r="EL1160" s="2">
        <v>153000000000</v>
      </c>
      <c r="EM1160" s="2">
        <v>153000000000</v>
      </c>
      <c r="EN1160" s="2">
        <v>153000000000</v>
      </c>
      <c r="EO1160" s="2">
        <v>153000000000</v>
      </c>
      <c r="EP1160" s="2">
        <v>153000000000</v>
      </c>
      <c r="EQ1160" s="2">
        <v>220000000000</v>
      </c>
      <c r="ER1160" s="1" t="s">
        <v>6199</v>
      </c>
      <c r="ES1160" s="1" t="s">
        <v>6195</v>
      </c>
      <c r="ET1160">
        <f t="shared" si="326"/>
        <v>1358.25</v>
      </c>
      <c r="EU1160">
        <f t="shared" si="327"/>
        <v>1358.25</v>
      </c>
      <c r="EV1160">
        <f t="shared" si="328"/>
        <v>1358.25</v>
      </c>
      <c r="EW1160">
        <f t="shared" si="329"/>
        <v>1358.25</v>
      </c>
      <c r="EX1160">
        <f t="shared" si="330"/>
        <v>1358.25</v>
      </c>
      <c r="EY1160">
        <f t="shared" si="331"/>
        <v>1358.25</v>
      </c>
      <c r="EZ1160">
        <f t="shared" si="332"/>
        <v>1358.25</v>
      </c>
      <c r="FA1160">
        <f t="shared" si="333"/>
        <v>1358.25</v>
      </c>
      <c r="FB1160">
        <f t="shared" si="334"/>
        <v>1300</v>
      </c>
      <c r="FC1160">
        <f t="shared" si="335"/>
        <v>1358.25</v>
      </c>
      <c r="FD1160">
        <f t="shared" si="336"/>
        <v>1358.25</v>
      </c>
      <c r="FE1160">
        <f t="shared" si="337"/>
        <v>1358.25</v>
      </c>
      <c r="FF1160">
        <f t="shared" si="338"/>
        <v>1358.25</v>
      </c>
      <c r="FG1160">
        <f t="shared" si="339"/>
        <v>1358.25</v>
      </c>
      <c r="FH1160">
        <f t="shared" si="340"/>
        <v>1358.25</v>
      </c>
      <c r="FI1160">
        <f t="shared" si="341"/>
        <v>1358.25</v>
      </c>
      <c r="FJ1160">
        <f t="shared" si="342"/>
        <v>1358.25</v>
      </c>
      <c r="FK1160">
        <f t="shared" si="343"/>
        <v>2006.4</v>
      </c>
    </row>
    <row r="1161" spans="1:167" x14ac:dyDescent="0.25">
      <c r="A1161" s="1" t="s">
        <v>6200</v>
      </c>
      <c r="B1161" s="1">
        <v>100</v>
      </c>
      <c r="C1161" s="1">
        <v>100</v>
      </c>
      <c r="D1161" s="1">
        <v>100</v>
      </c>
      <c r="E1161" s="1">
        <v>100</v>
      </c>
      <c r="H1161" s="1">
        <v>1</v>
      </c>
      <c r="I1161" s="1">
        <v>1</v>
      </c>
      <c r="J1161" s="1" t="s">
        <v>150</v>
      </c>
      <c r="L1161" s="2">
        <v>2014</v>
      </c>
      <c r="M1161" s="1" t="s">
        <v>6201</v>
      </c>
      <c r="N1161" s="1" t="s">
        <v>6200</v>
      </c>
      <c r="Q1161" s="1" t="s">
        <v>152</v>
      </c>
      <c r="R1161" s="1" t="s">
        <v>6202</v>
      </c>
      <c r="T1161" s="1" t="s">
        <v>5603</v>
      </c>
      <c r="U1161" s="1" t="s">
        <v>5604</v>
      </c>
      <c r="V1161" s="1" t="s">
        <v>396</v>
      </c>
      <c r="W1161" s="1" t="s">
        <v>212</v>
      </c>
      <c r="X1161" s="2">
        <v>40000</v>
      </c>
      <c r="Y1161" s="2">
        <v>0</v>
      </c>
      <c r="Z1161" s="2">
        <v>40000</v>
      </c>
      <c r="AA1161" s="2">
        <v>128876</v>
      </c>
      <c r="AB1161" s="2">
        <v>0</v>
      </c>
      <c r="AC1161" s="2">
        <v>128876</v>
      </c>
      <c r="AD1161" s="2">
        <v>0</v>
      </c>
      <c r="AE1161" s="2">
        <v>0</v>
      </c>
      <c r="AF1161" s="2">
        <v>168876</v>
      </c>
      <c r="AG1161" s="2">
        <v>0</v>
      </c>
      <c r="AH1161" s="2">
        <v>168876</v>
      </c>
      <c r="AI1161" s="2">
        <v>0</v>
      </c>
      <c r="AJ1161" s="2">
        <v>168876</v>
      </c>
      <c r="AK1161" s="1" t="s">
        <v>158</v>
      </c>
      <c r="AL1161" s="1" t="s">
        <v>159</v>
      </c>
      <c r="AM1161" s="2">
        <v>2005</v>
      </c>
      <c r="AN1161" s="2">
        <v>2005</v>
      </c>
      <c r="AO1161" s="2">
        <v>2128</v>
      </c>
      <c r="AP1161" s="2">
        <v>0.11360000000000001</v>
      </c>
      <c r="AQ1161" s="2">
        <v>168876</v>
      </c>
      <c r="AR1161" s="2">
        <v>168876</v>
      </c>
      <c r="AT1161" s="1" t="s">
        <v>6203</v>
      </c>
      <c r="AV1161" s="1" t="s">
        <v>5606</v>
      </c>
      <c r="AX1161" s="2">
        <v>0</v>
      </c>
      <c r="AY1161" s="2">
        <v>0</v>
      </c>
      <c r="AZ1161" s="1" t="s">
        <v>164</v>
      </c>
      <c r="BA1161" s="2">
        <v>2.8</v>
      </c>
      <c r="BB1161" s="2">
        <v>1</v>
      </c>
      <c r="BC1161" s="1">
        <v>3</v>
      </c>
      <c r="BD1161" s="1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1">
        <v>0</v>
      </c>
      <c r="BT1161" s="1">
        <v>0</v>
      </c>
      <c r="BU1161" s="1">
        <v>0</v>
      </c>
      <c r="BW1161" s="2">
        <v>0.42989737991299998</v>
      </c>
      <c r="BX1161" s="2">
        <v>3.2219000000000002</v>
      </c>
      <c r="BY1161" s="1">
        <v>0</v>
      </c>
      <c r="BZ1161" s="1">
        <v>1</v>
      </c>
      <c r="CA1161" s="1">
        <v>246939</v>
      </c>
      <c r="CB1161" s="1" t="s">
        <v>6200</v>
      </c>
      <c r="CC1161" s="1">
        <v>1</v>
      </c>
      <c r="CD1161" s="2">
        <v>8.7999670437099997</v>
      </c>
      <c r="CE1161" s="2">
        <v>2.8</v>
      </c>
      <c r="CF1161" s="2">
        <v>2.7096774193600002</v>
      </c>
      <c r="CG1161" s="2">
        <v>0.967741935484</v>
      </c>
      <c r="CH1161" s="2">
        <v>0.967741935484</v>
      </c>
      <c r="CI1161" s="2">
        <v>310.00037592699903</v>
      </c>
      <c r="CJ1161" s="2">
        <v>4950.0185379799896</v>
      </c>
      <c r="CK1161" s="2">
        <v>0.113637243777</v>
      </c>
      <c r="CL1161" s="2">
        <v>1103</v>
      </c>
      <c r="CM1161" s="1" t="s">
        <v>6204</v>
      </c>
      <c r="CO1161" s="2">
        <v>2109</v>
      </c>
      <c r="CP1161" s="2">
        <v>2100</v>
      </c>
      <c r="CR1161" s="1" t="s">
        <v>166</v>
      </c>
      <c r="CS1161" s="1" t="s">
        <v>166</v>
      </c>
      <c r="CT1161" s="1" t="s">
        <v>167</v>
      </c>
      <c r="CU1161" s="1" t="s">
        <v>919</v>
      </c>
      <c r="CV1161" s="1" t="s">
        <v>169</v>
      </c>
      <c r="CW1161" s="1" t="s">
        <v>170</v>
      </c>
      <c r="CX1161" s="1" t="s">
        <v>170</v>
      </c>
      <c r="CY1161" s="1" t="s">
        <v>171</v>
      </c>
      <c r="CZ1161" s="1" t="s">
        <v>172</v>
      </c>
      <c r="DA1161" s="1" t="s">
        <v>920</v>
      </c>
      <c r="DB1161" s="2">
        <v>1358.25</v>
      </c>
      <c r="DC1161" s="2">
        <v>2006.4</v>
      </c>
      <c r="DD1161" s="2">
        <v>1300</v>
      </c>
      <c r="DE1161" s="2">
        <v>85800000000</v>
      </c>
      <c r="DF1161" s="2">
        <v>220000000000</v>
      </c>
      <c r="DG1161" s="2">
        <v>153000000000</v>
      </c>
      <c r="DH1161" s="1" t="s">
        <v>167</v>
      </c>
      <c r="DI1161" s="1" t="s">
        <v>167</v>
      </c>
      <c r="DJ1161" s="1" t="s">
        <v>167</v>
      </c>
      <c r="DK1161" s="1" t="s">
        <v>167</v>
      </c>
      <c r="DL1161" s="1" t="s">
        <v>167</v>
      </c>
      <c r="DM1161" s="1" t="s">
        <v>167</v>
      </c>
      <c r="DN1161" s="1" t="s">
        <v>167</v>
      </c>
      <c r="DO1161" s="1" t="s">
        <v>167</v>
      </c>
      <c r="DP1161" s="1" t="s">
        <v>167</v>
      </c>
      <c r="DQ1161" s="1" t="s">
        <v>167</v>
      </c>
      <c r="DR1161" s="1" t="s">
        <v>167</v>
      </c>
      <c r="DS1161" s="1" t="s">
        <v>167</v>
      </c>
      <c r="DT1161" s="1" t="s">
        <v>167</v>
      </c>
      <c r="DU1161" s="1" t="s">
        <v>167</v>
      </c>
      <c r="DV1161" s="1" t="s">
        <v>167</v>
      </c>
      <c r="DW1161" s="1" t="s">
        <v>167</v>
      </c>
      <c r="DX1161" s="1" t="s">
        <v>167</v>
      </c>
      <c r="DY1161" s="1" t="s">
        <v>167</v>
      </c>
      <c r="DZ1161" s="2">
        <v>153000000000</v>
      </c>
      <c r="EA1161" s="2">
        <v>153000000000</v>
      </c>
      <c r="EB1161" s="2">
        <v>153000000000</v>
      </c>
      <c r="EC1161" s="2">
        <v>153000000000</v>
      </c>
      <c r="ED1161" s="2">
        <v>153000000000</v>
      </c>
      <c r="EE1161" s="2">
        <v>153000000000</v>
      </c>
      <c r="EF1161" s="2">
        <v>153000000000</v>
      </c>
      <c r="EG1161" s="2">
        <v>153000000000</v>
      </c>
      <c r="EH1161" s="2">
        <v>153000000000</v>
      </c>
      <c r="EI1161" s="2">
        <v>153000000000</v>
      </c>
      <c r="EJ1161" s="2">
        <v>153000000000</v>
      </c>
      <c r="EK1161" s="2">
        <v>153000000000</v>
      </c>
      <c r="EL1161" s="2">
        <v>153000000000</v>
      </c>
      <c r="EM1161" s="2">
        <v>153000000000</v>
      </c>
      <c r="EN1161" s="2">
        <v>153000000000</v>
      </c>
      <c r="EO1161" s="2">
        <v>153000000000</v>
      </c>
      <c r="EP1161" s="2">
        <v>153000000000</v>
      </c>
      <c r="EQ1161" s="2">
        <v>153000000000</v>
      </c>
      <c r="ER1161" s="1" t="s">
        <v>6204</v>
      </c>
      <c r="ES1161" s="1" t="s">
        <v>6200</v>
      </c>
      <c r="ET1161">
        <f t="shared" si="326"/>
        <v>1358.25</v>
      </c>
      <c r="EU1161">
        <f t="shared" si="327"/>
        <v>1358.25</v>
      </c>
      <c r="EV1161">
        <f t="shared" si="328"/>
        <v>1358.25</v>
      </c>
      <c r="EW1161">
        <f t="shared" si="329"/>
        <v>1358.25</v>
      </c>
      <c r="EX1161">
        <f t="shared" si="330"/>
        <v>1358.25</v>
      </c>
      <c r="EY1161">
        <f t="shared" si="331"/>
        <v>1358.25</v>
      </c>
      <c r="EZ1161">
        <f t="shared" si="332"/>
        <v>1358.25</v>
      </c>
      <c r="FA1161">
        <f t="shared" si="333"/>
        <v>1358.25</v>
      </c>
      <c r="FB1161">
        <f t="shared" si="334"/>
        <v>1358.25</v>
      </c>
      <c r="FC1161">
        <f t="shared" si="335"/>
        <v>1358.25</v>
      </c>
      <c r="FD1161">
        <f t="shared" si="336"/>
        <v>1358.25</v>
      </c>
      <c r="FE1161">
        <f t="shared" si="337"/>
        <v>1358.25</v>
      </c>
      <c r="FF1161">
        <f t="shared" si="338"/>
        <v>1358.25</v>
      </c>
      <c r="FG1161">
        <f t="shared" si="339"/>
        <v>1358.25</v>
      </c>
      <c r="FH1161">
        <f t="shared" si="340"/>
        <v>1358.25</v>
      </c>
      <c r="FI1161">
        <f t="shared" si="341"/>
        <v>1358.25</v>
      </c>
      <c r="FJ1161">
        <f t="shared" si="342"/>
        <v>1358.25</v>
      </c>
      <c r="FK1161">
        <f t="shared" si="343"/>
        <v>1358.25</v>
      </c>
    </row>
    <row r="1162" spans="1:167" x14ac:dyDescent="0.25">
      <c r="A1162" s="1" t="s">
        <v>6205</v>
      </c>
      <c r="B1162" s="1">
        <v>100</v>
      </c>
      <c r="C1162" s="1">
        <v>100</v>
      </c>
      <c r="D1162" s="1">
        <v>100</v>
      </c>
      <c r="E1162" s="1">
        <v>100</v>
      </c>
      <c r="H1162" s="1">
        <v>1</v>
      </c>
      <c r="I1162" s="1">
        <v>1</v>
      </c>
      <c r="J1162" s="1" t="s">
        <v>150</v>
      </c>
      <c r="L1162" s="2">
        <v>2014</v>
      </c>
      <c r="M1162" s="1" t="s">
        <v>6206</v>
      </c>
      <c r="N1162" s="1" t="s">
        <v>6205</v>
      </c>
      <c r="Q1162" s="1" t="s">
        <v>152</v>
      </c>
      <c r="R1162" s="1" t="s">
        <v>6207</v>
      </c>
      <c r="T1162" s="1" t="s">
        <v>5603</v>
      </c>
      <c r="U1162" s="1" t="s">
        <v>5604</v>
      </c>
      <c r="V1162" s="1" t="s">
        <v>396</v>
      </c>
      <c r="W1162" s="1" t="s">
        <v>226</v>
      </c>
      <c r="X1162" s="2">
        <v>40000</v>
      </c>
      <c r="Y1162" s="2">
        <v>0</v>
      </c>
      <c r="Z1162" s="2">
        <v>40000</v>
      </c>
      <c r="AA1162" s="2">
        <v>93283</v>
      </c>
      <c r="AB1162" s="2">
        <v>0</v>
      </c>
      <c r="AC1162" s="2">
        <v>93283</v>
      </c>
      <c r="AD1162" s="2">
        <v>0</v>
      </c>
      <c r="AE1162" s="2">
        <v>0</v>
      </c>
      <c r="AF1162" s="2">
        <v>133283</v>
      </c>
      <c r="AG1162" s="2">
        <v>0</v>
      </c>
      <c r="AH1162" s="2">
        <v>133283</v>
      </c>
      <c r="AI1162" s="2">
        <v>0</v>
      </c>
      <c r="AJ1162" s="2">
        <v>133283</v>
      </c>
      <c r="AK1162" s="1" t="s">
        <v>158</v>
      </c>
      <c r="AL1162" s="1" t="s">
        <v>159</v>
      </c>
      <c r="AM1162" s="2">
        <v>2005</v>
      </c>
      <c r="AN1162" s="2">
        <v>2005</v>
      </c>
      <c r="AO1162" s="2">
        <v>1278</v>
      </c>
      <c r="AP1162" s="2">
        <v>0.1149</v>
      </c>
      <c r="AQ1162" s="2">
        <v>133283</v>
      </c>
      <c r="AR1162" s="2">
        <v>133283</v>
      </c>
      <c r="AT1162" s="1" t="s">
        <v>6208</v>
      </c>
      <c r="AV1162" s="1" t="s">
        <v>5606</v>
      </c>
      <c r="AX1162" s="2">
        <v>0</v>
      </c>
      <c r="AY1162" s="2">
        <v>0</v>
      </c>
      <c r="AZ1162" s="1" t="s">
        <v>164</v>
      </c>
      <c r="BA1162" s="2">
        <v>2.8</v>
      </c>
      <c r="BB1162" s="2">
        <v>1</v>
      </c>
      <c r="BC1162" s="1">
        <v>3</v>
      </c>
      <c r="BD1162" s="1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1">
        <v>0</v>
      </c>
      <c r="BT1162" s="1">
        <v>0</v>
      </c>
      <c r="BU1162" s="1">
        <v>0</v>
      </c>
      <c r="BW1162" s="2">
        <v>0.25532462049499999</v>
      </c>
      <c r="BX1162" s="2">
        <v>2.3320750000000001</v>
      </c>
      <c r="BY1162" s="1">
        <v>0</v>
      </c>
      <c r="BZ1162" s="1">
        <v>1</v>
      </c>
      <c r="CA1162" s="1">
        <v>246935</v>
      </c>
      <c r="CB1162" s="1" t="s">
        <v>6205</v>
      </c>
      <c r="CC1162" s="1">
        <v>1</v>
      </c>
      <c r="CD1162" s="2">
        <v>8.7026138253299905</v>
      </c>
      <c r="CE1162" s="2">
        <v>2.8</v>
      </c>
      <c r="CF1162" s="2">
        <v>2.7096774193600002</v>
      </c>
      <c r="CG1162" s="2">
        <v>0.967741935484</v>
      </c>
      <c r="CH1162" s="2">
        <v>0.967741935484</v>
      </c>
      <c r="CI1162" s="2">
        <v>298.21017833299902</v>
      </c>
      <c r="CJ1162" s="2">
        <v>5005.3927330699898</v>
      </c>
      <c r="CK1162" s="2">
        <v>0.114908465441</v>
      </c>
      <c r="CL1162" s="2">
        <v>1104</v>
      </c>
      <c r="CM1162" s="1" t="s">
        <v>6209</v>
      </c>
      <c r="CO1162" s="2">
        <v>2088</v>
      </c>
      <c r="CP1162" s="2">
        <v>2080</v>
      </c>
      <c r="CQ1162" s="2">
        <v>0</v>
      </c>
      <c r="CR1162" s="1" t="s">
        <v>166</v>
      </c>
      <c r="CS1162" s="1" t="s">
        <v>166</v>
      </c>
      <c r="CT1162" s="1" t="s">
        <v>167</v>
      </c>
      <c r="CU1162" s="1" t="s">
        <v>168</v>
      </c>
      <c r="CV1162" s="1" t="s">
        <v>169</v>
      </c>
      <c r="CW1162" s="1" t="s">
        <v>170</v>
      </c>
      <c r="CX1162" s="1" t="s">
        <v>170</v>
      </c>
      <c r="CY1162" s="1" t="s">
        <v>171</v>
      </c>
      <c r="CZ1162" s="1" t="s">
        <v>172</v>
      </c>
      <c r="DA1162" s="1" t="s">
        <v>173</v>
      </c>
      <c r="DB1162" s="2">
        <v>1358.25</v>
      </c>
      <c r="DC1162" s="2">
        <v>2006.4</v>
      </c>
      <c r="DD1162" s="2">
        <v>1300</v>
      </c>
      <c r="DE1162" s="2">
        <v>134000000000</v>
      </c>
      <c r="DF1162" s="2">
        <v>220000000000</v>
      </c>
      <c r="DG1162" s="2">
        <v>153000000000</v>
      </c>
      <c r="DH1162" s="1" t="s">
        <v>167</v>
      </c>
      <c r="DI1162" s="1" t="s">
        <v>167</v>
      </c>
      <c r="DJ1162" s="1" t="s">
        <v>167</v>
      </c>
      <c r="DK1162" s="1" t="s">
        <v>167</v>
      </c>
      <c r="DL1162" s="1" t="s">
        <v>167</v>
      </c>
      <c r="DM1162" s="1" t="s">
        <v>167</v>
      </c>
      <c r="DN1162" s="1" t="s">
        <v>167</v>
      </c>
      <c r="DO1162" s="1" t="s">
        <v>168</v>
      </c>
      <c r="DP1162" s="1" t="s">
        <v>168</v>
      </c>
      <c r="DQ1162" s="1" t="s">
        <v>167</v>
      </c>
      <c r="DR1162" s="1" t="s">
        <v>167</v>
      </c>
      <c r="DS1162" s="1" t="s">
        <v>167</v>
      </c>
      <c r="DT1162" s="1" t="s">
        <v>167</v>
      </c>
      <c r="DU1162" s="1" t="s">
        <v>167</v>
      </c>
      <c r="DV1162" s="1" t="s">
        <v>167</v>
      </c>
      <c r="DW1162" s="1" t="s">
        <v>167</v>
      </c>
      <c r="DX1162" s="1" t="s">
        <v>168</v>
      </c>
      <c r="DY1162" s="1" t="s">
        <v>168</v>
      </c>
      <c r="DZ1162" s="2">
        <v>153000000000</v>
      </c>
      <c r="EA1162" s="2">
        <v>153000000000</v>
      </c>
      <c r="EB1162" s="2">
        <v>153000000000</v>
      </c>
      <c r="EC1162" s="2">
        <v>153000000000</v>
      </c>
      <c r="ED1162" s="2">
        <v>153000000000</v>
      </c>
      <c r="EE1162" s="2">
        <v>153000000000</v>
      </c>
      <c r="EF1162" s="2">
        <v>153000000000</v>
      </c>
      <c r="EG1162" s="2">
        <v>134000000000</v>
      </c>
      <c r="EH1162" s="2">
        <v>134000000000</v>
      </c>
      <c r="EI1162" s="2">
        <v>153000000000</v>
      </c>
      <c r="EJ1162" s="2">
        <v>153000000000</v>
      </c>
      <c r="EK1162" s="2">
        <v>153000000000</v>
      </c>
      <c r="EL1162" s="2">
        <v>153000000000</v>
      </c>
      <c r="EM1162" s="2">
        <v>153000000000</v>
      </c>
      <c r="EN1162" s="2">
        <v>153000000000</v>
      </c>
      <c r="EO1162" s="2">
        <v>153000000000</v>
      </c>
      <c r="EP1162" s="2">
        <v>220000000000</v>
      </c>
      <c r="EQ1162" s="2">
        <v>220000000000</v>
      </c>
      <c r="ER1162" s="1" t="s">
        <v>6209</v>
      </c>
      <c r="ES1162" s="1" t="s">
        <v>6205</v>
      </c>
      <c r="ET1162">
        <f t="shared" si="326"/>
        <v>1358.25</v>
      </c>
      <c r="EU1162">
        <f t="shared" si="327"/>
        <v>1358.25</v>
      </c>
      <c r="EV1162">
        <f t="shared" si="328"/>
        <v>1358.25</v>
      </c>
      <c r="EW1162">
        <f t="shared" si="329"/>
        <v>1358.25</v>
      </c>
      <c r="EX1162">
        <f t="shared" si="330"/>
        <v>1358.25</v>
      </c>
      <c r="EY1162">
        <f t="shared" si="331"/>
        <v>1358.25</v>
      </c>
      <c r="EZ1162">
        <f t="shared" si="332"/>
        <v>1358.25</v>
      </c>
      <c r="FA1162">
        <f t="shared" si="333"/>
        <v>1300</v>
      </c>
      <c r="FB1162">
        <f t="shared" si="334"/>
        <v>1300</v>
      </c>
      <c r="FC1162">
        <f t="shared" si="335"/>
        <v>1358.25</v>
      </c>
      <c r="FD1162">
        <f t="shared" si="336"/>
        <v>1358.25</v>
      </c>
      <c r="FE1162">
        <f t="shared" si="337"/>
        <v>1358.25</v>
      </c>
      <c r="FF1162">
        <f t="shared" si="338"/>
        <v>1358.25</v>
      </c>
      <c r="FG1162">
        <f t="shared" si="339"/>
        <v>1358.25</v>
      </c>
      <c r="FH1162">
        <f t="shared" si="340"/>
        <v>1358.25</v>
      </c>
      <c r="FI1162">
        <f t="shared" si="341"/>
        <v>1358.25</v>
      </c>
      <c r="FJ1162">
        <f t="shared" si="342"/>
        <v>2006.4</v>
      </c>
      <c r="FK1162">
        <f t="shared" si="343"/>
        <v>2006.4</v>
      </c>
    </row>
    <row r="1163" spans="1:167" x14ac:dyDescent="0.25">
      <c r="A1163" s="1" t="s">
        <v>6210</v>
      </c>
      <c r="B1163" s="1">
        <v>100</v>
      </c>
      <c r="C1163" s="1">
        <v>100</v>
      </c>
      <c r="D1163" s="1">
        <v>100</v>
      </c>
      <c r="E1163" s="1">
        <v>100</v>
      </c>
      <c r="H1163" s="1">
        <v>1</v>
      </c>
      <c r="I1163" s="1">
        <v>1</v>
      </c>
      <c r="J1163" s="1" t="s">
        <v>150</v>
      </c>
      <c r="L1163" s="2">
        <v>2014</v>
      </c>
      <c r="M1163" s="1" t="s">
        <v>6211</v>
      </c>
      <c r="N1163" s="1" t="s">
        <v>6210</v>
      </c>
      <c r="Q1163" s="1" t="s">
        <v>152</v>
      </c>
      <c r="R1163" s="1" t="s">
        <v>6212</v>
      </c>
      <c r="T1163" s="1" t="s">
        <v>5603</v>
      </c>
      <c r="U1163" s="1" t="s">
        <v>5604</v>
      </c>
      <c r="V1163" s="1" t="s">
        <v>396</v>
      </c>
      <c r="W1163" s="1" t="s">
        <v>191</v>
      </c>
      <c r="X1163" s="2">
        <v>40000</v>
      </c>
      <c r="Y1163" s="2">
        <v>0</v>
      </c>
      <c r="Z1163" s="2">
        <v>40000</v>
      </c>
      <c r="AA1163" s="2">
        <v>76335</v>
      </c>
      <c r="AB1163" s="2">
        <v>0</v>
      </c>
      <c r="AC1163" s="2">
        <v>76335</v>
      </c>
      <c r="AD1163" s="2">
        <v>0</v>
      </c>
      <c r="AE1163" s="2">
        <v>0</v>
      </c>
      <c r="AF1163" s="2">
        <v>116335</v>
      </c>
      <c r="AG1163" s="2">
        <v>0</v>
      </c>
      <c r="AH1163" s="2">
        <v>116335</v>
      </c>
      <c r="AI1163" s="2">
        <v>0</v>
      </c>
      <c r="AJ1163" s="2">
        <v>116335</v>
      </c>
      <c r="AK1163" s="1" t="s">
        <v>158</v>
      </c>
      <c r="AL1163" s="1" t="s">
        <v>159</v>
      </c>
      <c r="AM1163" s="2">
        <v>2005</v>
      </c>
      <c r="AN1163" s="2">
        <v>2005</v>
      </c>
      <c r="AO1163" s="2">
        <v>1203</v>
      </c>
      <c r="AP1163" s="2">
        <v>0.11360000000000001</v>
      </c>
      <c r="AQ1163" s="2">
        <v>116335</v>
      </c>
      <c r="AR1163" s="2">
        <v>116335</v>
      </c>
      <c r="AT1163" s="1" t="s">
        <v>6213</v>
      </c>
      <c r="AV1163" s="1" t="s">
        <v>5606</v>
      </c>
      <c r="AX1163" s="2">
        <v>0</v>
      </c>
      <c r="AY1163" s="2">
        <v>0</v>
      </c>
      <c r="AZ1163" s="1" t="s">
        <v>164</v>
      </c>
      <c r="BA1163" s="2">
        <v>2.8</v>
      </c>
      <c r="BB1163" s="2">
        <v>1</v>
      </c>
      <c r="BC1163" s="1">
        <v>3</v>
      </c>
      <c r="BD1163" s="1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1">
        <v>0</v>
      </c>
      <c r="BT1163" s="1">
        <v>0</v>
      </c>
      <c r="BU1163" s="1">
        <v>0</v>
      </c>
      <c r="BW1163" s="2">
        <v>0.24302978703799999</v>
      </c>
      <c r="BX1163" s="2">
        <v>1.9083749999999999</v>
      </c>
      <c r="BY1163" s="1">
        <v>0</v>
      </c>
      <c r="BZ1163" s="1">
        <v>1</v>
      </c>
      <c r="CA1163" s="1">
        <v>246932</v>
      </c>
      <c r="CB1163" s="1" t="s">
        <v>6210</v>
      </c>
      <c r="CC1163" s="1">
        <v>1</v>
      </c>
      <c r="CD1163" s="2">
        <v>8.7999813161899905</v>
      </c>
      <c r="CE1163" s="2">
        <v>2.8</v>
      </c>
      <c r="CF1163" s="2">
        <v>2.7096774193600002</v>
      </c>
      <c r="CG1163" s="2">
        <v>0.967741935484</v>
      </c>
      <c r="CH1163" s="2">
        <v>0.967741935484</v>
      </c>
      <c r="CI1163" s="2">
        <v>309.99986811100001</v>
      </c>
      <c r="CJ1163" s="2">
        <v>4950.0105096699899</v>
      </c>
      <c r="CK1163" s="2">
        <v>0.11363705946700001</v>
      </c>
      <c r="CL1163" s="2">
        <v>1105</v>
      </c>
      <c r="CM1163" s="1" t="s">
        <v>6214</v>
      </c>
      <c r="CO1163" s="2">
        <v>2074</v>
      </c>
      <c r="CP1163" s="2">
        <v>2070</v>
      </c>
      <c r="CR1163" s="1" t="s">
        <v>166</v>
      </c>
      <c r="CS1163" s="1" t="s">
        <v>166</v>
      </c>
      <c r="CT1163" s="1" t="s">
        <v>167</v>
      </c>
      <c r="CU1163" s="1" t="s">
        <v>919</v>
      </c>
      <c r="CV1163" s="1" t="s">
        <v>169</v>
      </c>
      <c r="CW1163" s="1" t="s">
        <v>170</v>
      </c>
      <c r="CX1163" s="1" t="s">
        <v>170</v>
      </c>
      <c r="CY1163" s="1" t="s">
        <v>171</v>
      </c>
      <c r="CZ1163" s="1" t="s">
        <v>172</v>
      </c>
      <c r="DA1163" s="1" t="s">
        <v>920</v>
      </c>
      <c r="DB1163" s="2">
        <v>1358.25</v>
      </c>
      <c r="DC1163" s="2">
        <v>2006.4</v>
      </c>
      <c r="DD1163" s="2">
        <v>1300</v>
      </c>
      <c r="DE1163" s="2">
        <v>85800000000</v>
      </c>
      <c r="DF1163" s="2">
        <v>220000000000</v>
      </c>
      <c r="DG1163" s="2">
        <v>153000000000</v>
      </c>
      <c r="DH1163" s="1" t="s">
        <v>167</v>
      </c>
      <c r="DI1163" s="1" t="s">
        <v>167</v>
      </c>
      <c r="DJ1163" s="1" t="s">
        <v>167</v>
      </c>
      <c r="DK1163" s="1" t="s">
        <v>167</v>
      </c>
      <c r="DL1163" s="1" t="s">
        <v>167</v>
      </c>
      <c r="DM1163" s="1" t="s">
        <v>167</v>
      </c>
      <c r="DN1163" s="1" t="s">
        <v>919</v>
      </c>
      <c r="DO1163" s="1" t="s">
        <v>919</v>
      </c>
      <c r="DP1163" s="1" t="s">
        <v>919</v>
      </c>
      <c r="DQ1163" s="1" t="s">
        <v>167</v>
      </c>
      <c r="DR1163" s="1" t="s">
        <v>167</v>
      </c>
      <c r="DS1163" s="1" t="s">
        <v>167</v>
      </c>
      <c r="DT1163" s="1" t="s">
        <v>167</v>
      </c>
      <c r="DU1163" s="1" t="s">
        <v>167</v>
      </c>
      <c r="DV1163" s="1" t="s">
        <v>167</v>
      </c>
      <c r="DW1163" s="1" t="s">
        <v>919</v>
      </c>
      <c r="DX1163" s="1" t="s">
        <v>919</v>
      </c>
      <c r="DY1163" s="1" t="s">
        <v>919</v>
      </c>
      <c r="DZ1163" s="2">
        <v>153000000000</v>
      </c>
      <c r="EA1163" s="2">
        <v>153000000000</v>
      </c>
      <c r="EB1163" s="2">
        <v>153000000000</v>
      </c>
      <c r="EC1163" s="2">
        <v>153000000000</v>
      </c>
      <c r="ED1163" s="2">
        <v>153000000000</v>
      </c>
      <c r="EE1163" s="2">
        <v>153000000000</v>
      </c>
      <c r="EF1163" s="2">
        <v>85800000000</v>
      </c>
      <c r="EG1163" s="2">
        <v>85800000000</v>
      </c>
      <c r="EH1163" s="2">
        <v>85800000000</v>
      </c>
      <c r="EI1163" s="2">
        <v>153000000000</v>
      </c>
      <c r="EJ1163" s="2">
        <v>153000000000</v>
      </c>
      <c r="EK1163" s="2">
        <v>153000000000</v>
      </c>
      <c r="EL1163" s="2">
        <v>153000000000</v>
      </c>
      <c r="EM1163" s="2">
        <v>153000000000</v>
      </c>
      <c r="EN1163" s="2">
        <v>153000000000</v>
      </c>
      <c r="EO1163" s="2">
        <v>220000000000</v>
      </c>
      <c r="EP1163" s="2">
        <v>220000000000</v>
      </c>
      <c r="EQ1163" s="2">
        <v>220000000000</v>
      </c>
      <c r="ER1163" s="1" t="s">
        <v>6214</v>
      </c>
      <c r="ES1163" s="1" t="s">
        <v>6210</v>
      </c>
      <c r="ET1163">
        <f t="shared" si="326"/>
        <v>1358.25</v>
      </c>
      <c r="EU1163">
        <f t="shared" si="327"/>
        <v>1358.25</v>
      </c>
      <c r="EV1163">
        <f t="shared" si="328"/>
        <v>1358.25</v>
      </c>
      <c r="EW1163">
        <f t="shared" si="329"/>
        <v>1358.25</v>
      </c>
      <c r="EX1163">
        <f t="shared" si="330"/>
        <v>1358.25</v>
      </c>
      <c r="EY1163">
        <f t="shared" si="331"/>
        <v>1358.25</v>
      </c>
      <c r="EZ1163">
        <f t="shared" si="332"/>
        <v>1300</v>
      </c>
      <c r="FA1163">
        <f t="shared" si="333"/>
        <v>1300</v>
      </c>
      <c r="FB1163">
        <f t="shared" si="334"/>
        <v>1300</v>
      </c>
      <c r="FC1163">
        <f t="shared" si="335"/>
        <v>1358.25</v>
      </c>
      <c r="FD1163">
        <f t="shared" si="336"/>
        <v>1358.25</v>
      </c>
      <c r="FE1163">
        <f t="shared" si="337"/>
        <v>1358.25</v>
      </c>
      <c r="FF1163">
        <f t="shared" si="338"/>
        <v>1358.25</v>
      </c>
      <c r="FG1163">
        <f t="shared" si="339"/>
        <v>1358.25</v>
      </c>
      <c r="FH1163">
        <f t="shared" si="340"/>
        <v>1358.25</v>
      </c>
      <c r="FI1163">
        <f t="shared" si="341"/>
        <v>2006.4</v>
      </c>
      <c r="FJ1163">
        <f t="shared" si="342"/>
        <v>2006.4</v>
      </c>
      <c r="FK1163">
        <f t="shared" si="343"/>
        <v>2006.4</v>
      </c>
    </row>
    <row r="1164" spans="1:167" x14ac:dyDescent="0.25">
      <c r="A1164" s="1" t="s">
        <v>6215</v>
      </c>
      <c r="B1164" s="1">
        <v>100</v>
      </c>
      <c r="C1164" s="1">
        <v>100</v>
      </c>
      <c r="D1164" s="1">
        <v>100</v>
      </c>
      <c r="E1164" s="1">
        <v>100</v>
      </c>
      <c r="H1164" s="1">
        <v>1</v>
      </c>
      <c r="I1164" s="1">
        <v>1</v>
      </c>
      <c r="J1164" s="1" t="s">
        <v>150</v>
      </c>
      <c r="L1164" s="2">
        <v>2014</v>
      </c>
      <c r="M1164" s="1" t="s">
        <v>6216</v>
      </c>
      <c r="N1164" s="1" t="s">
        <v>6215</v>
      </c>
      <c r="Q1164" s="1" t="s">
        <v>152</v>
      </c>
      <c r="R1164" s="1" t="s">
        <v>6217</v>
      </c>
      <c r="T1164" s="1" t="s">
        <v>5603</v>
      </c>
      <c r="U1164" s="1" t="s">
        <v>5604</v>
      </c>
      <c r="V1164" s="1" t="s">
        <v>3166</v>
      </c>
      <c r="W1164" s="1" t="s">
        <v>357</v>
      </c>
      <c r="X1164" s="2">
        <v>40000</v>
      </c>
      <c r="Y1164" s="2">
        <v>0</v>
      </c>
      <c r="Z1164" s="2">
        <v>40000</v>
      </c>
      <c r="AA1164" s="2">
        <v>111636</v>
      </c>
      <c r="AB1164" s="2">
        <v>0</v>
      </c>
      <c r="AC1164" s="2">
        <v>111636</v>
      </c>
      <c r="AD1164" s="2">
        <v>0</v>
      </c>
      <c r="AE1164" s="2">
        <v>0</v>
      </c>
      <c r="AF1164" s="2">
        <v>151636</v>
      </c>
      <c r="AG1164" s="2">
        <v>0</v>
      </c>
      <c r="AH1164" s="2">
        <v>151636</v>
      </c>
      <c r="AI1164" s="2">
        <v>11400</v>
      </c>
      <c r="AJ1164" s="2">
        <v>140236</v>
      </c>
      <c r="AK1164" s="1" t="s">
        <v>158</v>
      </c>
      <c r="AL1164" s="1" t="s">
        <v>159</v>
      </c>
      <c r="AM1164" s="2">
        <v>2006</v>
      </c>
      <c r="AN1164" s="2">
        <v>2006</v>
      </c>
      <c r="AO1164" s="2">
        <v>1586</v>
      </c>
      <c r="AP1164" s="2">
        <v>0.1135</v>
      </c>
      <c r="AQ1164" s="2">
        <v>70236</v>
      </c>
      <c r="AR1164" s="2">
        <v>42189</v>
      </c>
      <c r="AS1164" s="1" t="s">
        <v>160</v>
      </c>
      <c r="AT1164" s="1" t="s">
        <v>6218</v>
      </c>
      <c r="AV1164" s="1" t="s">
        <v>5606</v>
      </c>
      <c r="AX1164" s="2">
        <v>0</v>
      </c>
      <c r="AY1164" s="2">
        <v>0</v>
      </c>
      <c r="AZ1164" s="1" t="s">
        <v>164</v>
      </c>
      <c r="BA1164" s="2">
        <v>2.8</v>
      </c>
      <c r="BB1164" s="2">
        <v>1</v>
      </c>
      <c r="BC1164" s="1">
        <v>3</v>
      </c>
      <c r="BD1164" s="1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1">
        <v>0</v>
      </c>
      <c r="BT1164" s="1">
        <v>0</v>
      </c>
      <c r="BU1164" s="1">
        <v>0</v>
      </c>
      <c r="BW1164" s="2">
        <v>0.32072549442699999</v>
      </c>
      <c r="BX1164" s="2">
        <v>2.7909000000000002</v>
      </c>
      <c r="BY1164" s="1">
        <v>0</v>
      </c>
      <c r="BZ1164" s="1">
        <v>1</v>
      </c>
      <c r="CA1164" s="1">
        <v>246883</v>
      </c>
      <c r="CB1164" s="1" t="s">
        <v>6215</v>
      </c>
      <c r="CC1164" s="1">
        <v>1</v>
      </c>
      <c r="CD1164" s="2">
        <v>8.8088288381099904</v>
      </c>
      <c r="CE1164" s="2">
        <v>2.8</v>
      </c>
      <c r="CF1164" s="2">
        <v>2.6472727272699998</v>
      </c>
      <c r="CG1164" s="2">
        <v>0.94545454545499996</v>
      </c>
      <c r="CH1164" s="2">
        <v>0.94545454545499996</v>
      </c>
      <c r="CI1164" s="2">
        <v>309.779109355</v>
      </c>
      <c r="CJ1164" s="2">
        <v>4945.0387560700001</v>
      </c>
      <c r="CK1164" s="2">
        <v>0.113522923252</v>
      </c>
      <c r="CL1164" s="2">
        <v>1106</v>
      </c>
      <c r="CM1164" s="1" t="s">
        <v>6219</v>
      </c>
      <c r="CO1164" s="2">
        <v>2094</v>
      </c>
      <c r="CP1164" s="2">
        <v>2090</v>
      </c>
      <c r="CQ1164" s="2">
        <v>0</v>
      </c>
      <c r="CR1164" s="1" t="s">
        <v>166</v>
      </c>
      <c r="CS1164" s="1" t="s">
        <v>166</v>
      </c>
      <c r="CT1164" s="1" t="s">
        <v>167</v>
      </c>
      <c r="CU1164" s="1" t="s">
        <v>919</v>
      </c>
      <c r="CV1164" s="1" t="s">
        <v>169</v>
      </c>
      <c r="CW1164" s="1" t="s">
        <v>170</v>
      </c>
      <c r="CX1164" s="1" t="s">
        <v>170</v>
      </c>
      <c r="CY1164" s="1" t="s">
        <v>171</v>
      </c>
      <c r="CZ1164" s="1" t="s">
        <v>172</v>
      </c>
      <c r="DA1164" s="1" t="s">
        <v>920</v>
      </c>
      <c r="DB1164" s="2">
        <v>1358.25</v>
      </c>
      <c r="DC1164" s="2">
        <v>2006.4</v>
      </c>
      <c r="DD1164" s="2">
        <v>1300</v>
      </c>
      <c r="DE1164" s="2">
        <v>85800000000</v>
      </c>
      <c r="DF1164" s="2">
        <v>220000000000</v>
      </c>
      <c r="DG1164" s="2">
        <v>153000000000</v>
      </c>
      <c r="DH1164" s="1" t="s">
        <v>167</v>
      </c>
      <c r="DI1164" s="1" t="s">
        <v>167</v>
      </c>
      <c r="DJ1164" s="1" t="s">
        <v>167</v>
      </c>
      <c r="DK1164" s="1" t="s">
        <v>167</v>
      </c>
      <c r="DL1164" s="1" t="s">
        <v>167</v>
      </c>
      <c r="DM1164" s="1" t="s">
        <v>167</v>
      </c>
      <c r="DN1164" s="1" t="s">
        <v>167</v>
      </c>
      <c r="DO1164" s="1" t="s">
        <v>167</v>
      </c>
      <c r="DP1164" s="1" t="s">
        <v>919</v>
      </c>
      <c r="DQ1164" s="1" t="s">
        <v>167</v>
      </c>
      <c r="DR1164" s="1" t="s">
        <v>167</v>
      </c>
      <c r="DS1164" s="1" t="s">
        <v>167</v>
      </c>
      <c r="DT1164" s="1" t="s">
        <v>167</v>
      </c>
      <c r="DU1164" s="1" t="s">
        <v>167</v>
      </c>
      <c r="DV1164" s="1" t="s">
        <v>167</v>
      </c>
      <c r="DW1164" s="1" t="s">
        <v>167</v>
      </c>
      <c r="DX1164" s="1" t="s">
        <v>167</v>
      </c>
      <c r="DY1164" s="1" t="s">
        <v>919</v>
      </c>
      <c r="DZ1164" s="2">
        <v>153000000000</v>
      </c>
      <c r="EA1164" s="2">
        <v>153000000000</v>
      </c>
      <c r="EB1164" s="2">
        <v>153000000000</v>
      </c>
      <c r="EC1164" s="2">
        <v>153000000000</v>
      </c>
      <c r="ED1164" s="2">
        <v>153000000000</v>
      </c>
      <c r="EE1164" s="2">
        <v>153000000000</v>
      </c>
      <c r="EF1164" s="2">
        <v>153000000000</v>
      </c>
      <c r="EG1164" s="2">
        <v>153000000000</v>
      </c>
      <c r="EH1164" s="2">
        <v>85800000000</v>
      </c>
      <c r="EI1164" s="2">
        <v>153000000000</v>
      </c>
      <c r="EJ1164" s="2">
        <v>153000000000</v>
      </c>
      <c r="EK1164" s="2">
        <v>153000000000</v>
      </c>
      <c r="EL1164" s="2">
        <v>153000000000</v>
      </c>
      <c r="EM1164" s="2">
        <v>153000000000</v>
      </c>
      <c r="EN1164" s="2">
        <v>153000000000</v>
      </c>
      <c r="EO1164" s="2">
        <v>153000000000</v>
      </c>
      <c r="EP1164" s="2">
        <v>153000000000</v>
      </c>
      <c r="EQ1164" s="2">
        <v>220000000000</v>
      </c>
      <c r="ER1164" s="1" t="s">
        <v>6219</v>
      </c>
      <c r="ES1164" s="1" t="s">
        <v>6215</v>
      </c>
      <c r="ET1164">
        <f t="shared" si="326"/>
        <v>1358.25</v>
      </c>
      <c r="EU1164">
        <f t="shared" si="327"/>
        <v>1358.25</v>
      </c>
      <c r="EV1164">
        <f t="shared" si="328"/>
        <v>1358.25</v>
      </c>
      <c r="EW1164">
        <f t="shared" si="329"/>
        <v>1358.25</v>
      </c>
      <c r="EX1164">
        <f t="shared" si="330"/>
        <v>1358.25</v>
      </c>
      <c r="EY1164">
        <f t="shared" si="331"/>
        <v>1358.25</v>
      </c>
      <c r="EZ1164">
        <f t="shared" si="332"/>
        <v>1358.25</v>
      </c>
      <c r="FA1164">
        <f t="shared" si="333"/>
        <v>1358.25</v>
      </c>
      <c r="FB1164">
        <f t="shared" si="334"/>
        <v>1300</v>
      </c>
      <c r="FC1164">
        <f t="shared" si="335"/>
        <v>1358.25</v>
      </c>
      <c r="FD1164">
        <f t="shared" si="336"/>
        <v>1358.25</v>
      </c>
      <c r="FE1164">
        <f t="shared" si="337"/>
        <v>1358.25</v>
      </c>
      <c r="FF1164">
        <f t="shared" si="338"/>
        <v>1358.25</v>
      </c>
      <c r="FG1164">
        <f t="shared" si="339"/>
        <v>1358.25</v>
      </c>
      <c r="FH1164">
        <f t="shared" si="340"/>
        <v>1358.25</v>
      </c>
      <c r="FI1164">
        <f t="shared" si="341"/>
        <v>1358.25</v>
      </c>
      <c r="FJ1164">
        <f t="shared" si="342"/>
        <v>1358.25</v>
      </c>
      <c r="FK1164">
        <f t="shared" si="343"/>
        <v>2006.4</v>
      </c>
    </row>
    <row r="1165" spans="1:167" x14ac:dyDescent="0.25">
      <c r="A1165" s="1" t="s">
        <v>6220</v>
      </c>
      <c r="B1165" s="1">
        <v>100</v>
      </c>
      <c r="C1165" s="1">
        <v>100</v>
      </c>
      <c r="D1165" s="1">
        <v>100</v>
      </c>
      <c r="E1165" s="1">
        <v>100</v>
      </c>
      <c r="H1165" s="1">
        <v>1</v>
      </c>
      <c r="I1165" s="1">
        <v>1</v>
      </c>
      <c r="J1165" s="1" t="s">
        <v>150</v>
      </c>
      <c r="L1165" s="2">
        <v>2014</v>
      </c>
      <c r="M1165" s="1" t="s">
        <v>6221</v>
      </c>
      <c r="N1165" s="1" t="s">
        <v>6220</v>
      </c>
      <c r="Q1165" s="1" t="s">
        <v>152</v>
      </c>
      <c r="R1165" s="1" t="s">
        <v>6222</v>
      </c>
      <c r="T1165" s="1" t="s">
        <v>5603</v>
      </c>
      <c r="U1165" s="1" t="s">
        <v>5604</v>
      </c>
      <c r="V1165" s="1" t="s">
        <v>396</v>
      </c>
      <c r="W1165" s="1" t="s">
        <v>232</v>
      </c>
      <c r="X1165" s="2">
        <v>40000</v>
      </c>
      <c r="Y1165" s="2">
        <v>0</v>
      </c>
      <c r="Z1165" s="2">
        <v>40000</v>
      </c>
      <c r="AA1165" s="2">
        <v>103934</v>
      </c>
      <c r="AB1165" s="2">
        <v>0</v>
      </c>
      <c r="AC1165" s="2">
        <v>103934</v>
      </c>
      <c r="AD1165" s="2">
        <v>0</v>
      </c>
      <c r="AE1165" s="2">
        <v>0</v>
      </c>
      <c r="AF1165" s="2">
        <v>143934</v>
      </c>
      <c r="AG1165" s="2">
        <v>0</v>
      </c>
      <c r="AH1165" s="2">
        <v>143934</v>
      </c>
      <c r="AI1165" s="2">
        <v>0</v>
      </c>
      <c r="AJ1165" s="2">
        <v>143934</v>
      </c>
      <c r="AK1165" s="1" t="s">
        <v>158</v>
      </c>
      <c r="AL1165" s="1" t="s">
        <v>159</v>
      </c>
      <c r="AM1165" s="2">
        <v>2005</v>
      </c>
      <c r="AN1165" s="2">
        <v>2005</v>
      </c>
      <c r="AO1165" s="2">
        <v>1448</v>
      </c>
      <c r="AP1165" s="2">
        <v>0.10100000000000001</v>
      </c>
      <c r="AQ1165" s="2">
        <v>143934</v>
      </c>
      <c r="AR1165" s="2">
        <v>143934</v>
      </c>
      <c r="AT1165" s="1" t="s">
        <v>6223</v>
      </c>
      <c r="AV1165" s="1" t="s">
        <v>5606</v>
      </c>
      <c r="AX1165" s="2">
        <v>0</v>
      </c>
      <c r="AY1165" s="2">
        <v>0</v>
      </c>
      <c r="AZ1165" s="1" t="s">
        <v>164</v>
      </c>
      <c r="BA1165" s="2">
        <v>2.8</v>
      </c>
      <c r="BB1165" s="2">
        <v>1</v>
      </c>
      <c r="BC1165" s="1">
        <v>3</v>
      </c>
      <c r="BD1165" s="1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1">
        <v>0</v>
      </c>
      <c r="BT1165" s="1">
        <v>0</v>
      </c>
      <c r="BU1165" s="1">
        <v>0</v>
      </c>
      <c r="BW1165" s="2">
        <v>0.32909425742300003</v>
      </c>
      <c r="BX1165" s="2">
        <v>2.5983499999999999</v>
      </c>
      <c r="BY1165" s="1">
        <v>0</v>
      </c>
      <c r="BZ1165" s="1">
        <v>1</v>
      </c>
      <c r="CA1165" s="1">
        <v>246933</v>
      </c>
      <c r="CB1165" s="1" t="s">
        <v>6220</v>
      </c>
      <c r="CC1165" s="1">
        <v>1</v>
      </c>
      <c r="CD1165" s="2">
        <v>9.9001007274599999</v>
      </c>
      <c r="CE1165" s="2">
        <v>2.8</v>
      </c>
      <c r="CF1165" s="2">
        <v>2.7096774193600002</v>
      </c>
      <c r="CG1165" s="2">
        <v>0.967741935484</v>
      </c>
      <c r="CH1165" s="2">
        <v>0.967741935484</v>
      </c>
      <c r="CI1165" s="2">
        <v>299.99912327800001</v>
      </c>
      <c r="CJ1165" s="2">
        <v>4399.9552327000001</v>
      </c>
      <c r="CK1165" s="2">
        <v>0.101009477305</v>
      </c>
      <c r="CL1165" s="2">
        <v>1107</v>
      </c>
      <c r="CM1165" s="1" t="s">
        <v>6224</v>
      </c>
      <c r="CO1165" s="2">
        <v>2095</v>
      </c>
      <c r="CP1165" s="2">
        <v>2090</v>
      </c>
      <c r="CR1165" s="1" t="s">
        <v>166</v>
      </c>
      <c r="CS1165" s="1" t="s">
        <v>166</v>
      </c>
      <c r="CT1165" s="1" t="s">
        <v>167</v>
      </c>
      <c r="CU1165" s="1" t="s">
        <v>919</v>
      </c>
      <c r="CV1165" s="1" t="s">
        <v>187</v>
      </c>
      <c r="CW1165" s="1" t="s">
        <v>170</v>
      </c>
      <c r="CX1165" s="1" t="s">
        <v>170</v>
      </c>
      <c r="CY1165" s="1" t="s">
        <v>171</v>
      </c>
      <c r="CZ1165" s="1" t="s">
        <v>171</v>
      </c>
      <c r="DA1165" s="1" t="s">
        <v>920</v>
      </c>
      <c r="DB1165" s="2">
        <v>1358.25</v>
      </c>
      <c r="DC1165" s="2">
        <v>1358.25</v>
      </c>
      <c r="DD1165" s="2">
        <v>1300</v>
      </c>
      <c r="DE1165" s="2">
        <v>85800000000</v>
      </c>
      <c r="DF1165" s="2">
        <v>153000000000</v>
      </c>
      <c r="DG1165" s="2">
        <v>153000000000</v>
      </c>
      <c r="DH1165" s="1" t="s">
        <v>167</v>
      </c>
      <c r="DI1165" s="1" t="s">
        <v>167</v>
      </c>
      <c r="DJ1165" s="1" t="s">
        <v>167</v>
      </c>
      <c r="DK1165" s="1" t="s">
        <v>167</v>
      </c>
      <c r="DL1165" s="1" t="s">
        <v>167</v>
      </c>
      <c r="DM1165" s="1" t="s">
        <v>167</v>
      </c>
      <c r="DN1165" s="1" t="s">
        <v>167</v>
      </c>
      <c r="DO1165" s="1" t="s">
        <v>167</v>
      </c>
      <c r="DP1165" s="1" t="s">
        <v>919</v>
      </c>
      <c r="DQ1165" s="1" t="s">
        <v>167</v>
      </c>
      <c r="DR1165" s="1" t="s">
        <v>167</v>
      </c>
      <c r="DS1165" s="1" t="s">
        <v>167</v>
      </c>
      <c r="DT1165" s="1" t="s">
        <v>167</v>
      </c>
      <c r="DU1165" s="1" t="s">
        <v>167</v>
      </c>
      <c r="DV1165" s="1" t="s">
        <v>167</v>
      </c>
      <c r="DW1165" s="1" t="s">
        <v>167</v>
      </c>
      <c r="DX1165" s="1" t="s">
        <v>167</v>
      </c>
      <c r="DY1165" s="1" t="s">
        <v>919</v>
      </c>
      <c r="DZ1165" s="2">
        <v>153000000000</v>
      </c>
      <c r="EA1165" s="2">
        <v>153000000000</v>
      </c>
      <c r="EB1165" s="2">
        <v>153000000000</v>
      </c>
      <c r="EC1165" s="2">
        <v>153000000000</v>
      </c>
      <c r="ED1165" s="2">
        <v>153000000000</v>
      </c>
      <c r="EE1165" s="2">
        <v>153000000000</v>
      </c>
      <c r="EF1165" s="2">
        <v>153000000000</v>
      </c>
      <c r="EG1165" s="2">
        <v>153000000000</v>
      </c>
      <c r="EH1165" s="2">
        <v>85800000000</v>
      </c>
      <c r="EI1165" s="2">
        <v>153000000000</v>
      </c>
      <c r="EJ1165" s="2">
        <v>153000000000</v>
      </c>
      <c r="EK1165" s="2">
        <v>153000000000</v>
      </c>
      <c r="EL1165" s="2">
        <v>153000000000</v>
      </c>
      <c r="EM1165" s="2">
        <v>153000000000</v>
      </c>
      <c r="EN1165" s="2">
        <v>153000000000</v>
      </c>
      <c r="EO1165" s="2">
        <v>153000000000</v>
      </c>
      <c r="EP1165" s="2">
        <v>153000000000</v>
      </c>
      <c r="EQ1165" s="2">
        <v>153000000000</v>
      </c>
      <c r="ER1165" s="1" t="s">
        <v>6224</v>
      </c>
      <c r="ES1165" s="1" t="s">
        <v>6220</v>
      </c>
      <c r="ET1165">
        <f t="shared" si="326"/>
        <v>1358.25</v>
      </c>
      <c r="EU1165">
        <f t="shared" si="327"/>
        <v>1358.25</v>
      </c>
      <c r="EV1165">
        <f t="shared" si="328"/>
        <v>1358.25</v>
      </c>
      <c r="EW1165">
        <f t="shared" si="329"/>
        <v>1358.25</v>
      </c>
      <c r="EX1165">
        <f t="shared" si="330"/>
        <v>1358.25</v>
      </c>
      <c r="EY1165">
        <f t="shared" si="331"/>
        <v>1358.25</v>
      </c>
      <c r="EZ1165">
        <f t="shared" si="332"/>
        <v>1358.25</v>
      </c>
      <c r="FA1165">
        <f t="shared" si="333"/>
        <v>1358.25</v>
      </c>
      <c r="FB1165">
        <f t="shared" si="334"/>
        <v>1300</v>
      </c>
      <c r="FC1165">
        <f t="shared" si="335"/>
        <v>1358.25</v>
      </c>
      <c r="FD1165">
        <f t="shared" si="336"/>
        <v>1358.25</v>
      </c>
      <c r="FE1165">
        <f t="shared" si="337"/>
        <v>1358.25</v>
      </c>
      <c r="FF1165">
        <f t="shared" si="338"/>
        <v>1358.25</v>
      </c>
      <c r="FG1165">
        <f t="shared" si="339"/>
        <v>1358.25</v>
      </c>
      <c r="FH1165">
        <f t="shared" si="340"/>
        <v>1358.25</v>
      </c>
      <c r="FI1165">
        <f t="shared" si="341"/>
        <v>1358.25</v>
      </c>
      <c r="FJ1165">
        <f t="shared" si="342"/>
        <v>1358.25</v>
      </c>
      <c r="FK1165">
        <f t="shared" si="343"/>
        <v>1358.25</v>
      </c>
    </row>
    <row r="1166" spans="1:167" x14ac:dyDescent="0.25">
      <c r="A1166" s="1" t="s">
        <v>6225</v>
      </c>
      <c r="B1166" s="1">
        <v>100</v>
      </c>
      <c r="C1166" s="1">
        <v>100</v>
      </c>
      <c r="D1166" s="1">
        <v>100</v>
      </c>
      <c r="E1166" s="1">
        <v>100</v>
      </c>
      <c r="H1166" s="1">
        <v>1</v>
      </c>
      <c r="I1166" s="1">
        <v>1</v>
      </c>
      <c r="J1166" s="1" t="s">
        <v>150</v>
      </c>
      <c r="L1166" s="2">
        <v>2014</v>
      </c>
      <c r="M1166" s="1" t="s">
        <v>6226</v>
      </c>
      <c r="N1166" s="1" t="s">
        <v>6225</v>
      </c>
      <c r="Q1166" s="1" t="s">
        <v>152</v>
      </c>
      <c r="R1166" s="1" t="s">
        <v>6227</v>
      </c>
      <c r="T1166" s="1" t="s">
        <v>5603</v>
      </c>
      <c r="U1166" s="1" t="s">
        <v>5604</v>
      </c>
      <c r="V1166" s="1" t="s">
        <v>3166</v>
      </c>
      <c r="W1166" s="1" t="s">
        <v>302</v>
      </c>
      <c r="X1166" s="2">
        <v>0</v>
      </c>
      <c r="Y1166" s="2">
        <v>40000</v>
      </c>
      <c r="Z1166" s="2">
        <v>40000</v>
      </c>
      <c r="AA1166" s="2">
        <v>10293</v>
      </c>
      <c r="AB1166" s="2">
        <v>129740</v>
      </c>
      <c r="AC1166" s="2">
        <v>140033</v>
      </c>
      <c r="AD1166" s="2">
        <v>0</v>
      </c>
      <c r="AE1166" s="2">
        <v>0</v>
      </c>
      <c r="AF1166" s="2">
        <v>180033</v>
      </c>
      <c r="AG1166" s="2">
        <v>0</v>
      </c>
      <c r="AH1166" s="2">
        <v>180033</v>
      </c>
      <c r="AI1166" s="2">
        <v>0</v>
      </c>
      <c r="AJ1166" s="2">
        <v>180033</v>
      </c>
      <c r="AK1166" s="1" t="s">
        <v>158</v>
      </c>
      <c r="AL1166" s="1" t="s">
        <v>159</v>
      </c>
      <c r="AM1166" s="2">
        <v>2006</v>
      </c>
      <c r="AN1166" s="2">
        <v>2006</v>
      </c>
      <c r="AO1166" s="2">
        <v>2088</v>
      </c>
      <c r="AP1166" s="2">
        <v>0.1009</v>
      </c>
      <c r="AQ1166" s="2">
        <v>169740</v>
      </c>
      <c r="AR1166" s="2">
        <v>169740</v>
      </c>
      <c r="AS1166" s="1" t="s">
        <v>6036</v>
      </c>
      <c r="AT1166" s="1" t="s">
        <v>6228</v>
      </c>
      <c r="AV1166" s="1" t="s">
        <v>5606</v>
      </c>
      <c r="AX1166" s="2">
        <v>0</v>
      </c>
      <c r="AY1166" s="2">
        <v>0</v>
      </c>
      <c r="AZ1166" s="1" t="s">
        <v>164</v>
      </c>
      <c r="BA1166" s="2">
        <v>2.8</v>
      </c>
      <c r="BB1166" s="2">
        <v>1</v>
      </c>
      <c r="BC1166" s="1">
        <v>3</v>
      </c>
      <c r="BD1166" s="1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1">
        <v>0</v>
      </c>
      <c r="BT1166" s="1">
        <v>0</v>
      </c>
      <c r="BU1166" s="1">
        <v>0</v>
      </c>
      <c r="BW1166" s="2">
        <v>0.475075862485</v>
      </c>
      <c r="BX1166" s="2">
        <v>3.5008249999999999</v>
      </c>
      <c r="BY1166" s="1">
        <v>0</v>
      </c>
      <c r="BZ1166" s="1">
        <v>1</v>
      </c>
      <c r="CA1166" s="1">
        <v>246882</v>
      </c>
      <c r="CB1166" s="1" t="s">
        <v>6225</v>
      </c>
      <c r="CC1166" s="1">
        <v>1</v>
      </c>
      <c r="CD1166" s="2">
        <v>9.9110654070200006</v>
      </c>
      <c r="CE1166" s="2">
        <v>2.8</v>
      </c>
      <c r="CF1166" s="2">
        <v>2.6472727272699998</v>
      </c>
      <c r="CG1166" s="2">
        <v>0.94545454545499996</v>
      </c>
      <c r="CH1166" s="2">
        <v>0.94545454545499996</v>
      </c>
      <c r="CI1166" s="2">
        <v>299.75356478700002</v>
      </c>
      <c r="CJ1166" s="2">
        <v>4395.0875320799896</v>
      </c>
      <c r="CK1166" s="2">
        <v>0.100897729879</v>
      </c>
      <c r="CL1166" s="2">
        <v>1108</v>
      </c>
      <c r="CM1166" s="1" t="s">
        <v>6229</v>
      </c>
      <c r="CO1166" s="2">
        <v>2100</v>
      </c>
      <c r="CP1166" s="2">
        <v>2100</v>
      </c>
      <c r="CQ1166" s="2">
        <v>0</v>
      </c>
      <c r="CR1166" s="1" t="s">
        <v>166</v>
      </c>
      <c r="CS1166" s="1" t="s">
        <v>166</v>
      </c>
      <c r="CT1166" s="1" t="s">
        <v>167</v>
      </c>
      <c r="CU1166" s="1" t="s">
        <v>919</v>
      </c>
      <c r="CV1166" s="1" t="s">
        <v>187</v>
      </c>
      <c r="CW1166" s="1" t="s">
        <v>170</v>
      </c>
      <c r="CX1166" s="1" t="s">
        <v>170</v>
      </c>
      <c r="CY1166" s="1" t="s">
        <v>171</v>
      </c>
      <c r="CZ1166" s="1" t="s">
        <v>171</v>
      </c>
      <c r="DA1166" s="1" t="s">
        <v>920</v>
      </c>
      <c r="DB1166" s="2">
        <v>1358.25</v>
      </c>
      <c r="DC1166" s="2">
        <v>1358.25</v>
      </c>
      <c r="DD1166" s="2">
        <v>1300</v>
      </c>
      <c r="DE1166" s="2">
        <v>85800000000</v>
      </c>
      <c r="DF1166" s="2">
        <v>153000000000</v>
      </c>
      <c r="DG1166" s="2">
        <v>153000000000</v>
      </c>
      <c r="DH1166" s="1" t="s">
        <v>167</v>
      </c>
      <c r="DI1166" s="1" t="s">
        <v>167</v>
      </c>
      <c r="DJ1166" s="1" t="s">
        <v>167</v>
      </c>
      <c r="DK1166" s="1" t="s">
        <v>167</v>
      </c>
      <c r="DL1166" s="1" t="s">
        <v>167</v>
      </c>
      <c r="DM1166" s="1" t="s">
        <v>167</v>
      </c>
      <c r="DN1166" s="1" t="s">
        <v>167</v>
      </c>
      <c r="DO1166" s="1" t="s">
        <v>167</v>
      </c>
      <c r="DP1166" s="1" t="s">
        <v>167</v>
      </c>
      <c r="DQ1166" s="1" t="s">
        <v>167</v>
      </c>
      <c r="DR1166" s="1" t="s">
        <v>167</v>
      </c>
      <c r="DS1166" s="1" t="s">
        <v>167</v>
      </c>
      <c r="DT1166" s="1" t="s">
        <v>167</v>
      </c>
      <c r="DU1166" s="1" t="s">
        <v>167</v>
      </c>
      <c r="DV1166" s="1" t="s">
        <v>167</v>
      </c>
      <c r="DW1166" s="1" t="s">
        <v>167</v>
      </c>
      <c r="DX1166" s="1" t="s">
        <v>167</v>
      </c>
      <c r="DY1166" s="1" t="s">
        <v>167</v>
      </c>
      <c r="DZ1166" s="2">
        <v>153000000000</v>
      </c>
      <c r="EA1166" s="2">
        <v>153000000000</v>
      </c>
      <c r="EB1166" s="2">
        <v>153000000000</v>
      </c>
      <c r="EC1166" s="2">
        <v>153000000000</v>
      </c>
      <c r="ED1166" s="2">
        <v>153000000000</v>
      </c>
      <c r="EE1166" s="2">
        <v>153000000000</v>
      </c>
      <c r="EF1166" s="2">
        <v>153000000000</v>
      </c>
      <c r="EG1166" s="2">
        <v>153000000000</v>
      </c>
      <c r="EH1166" s="2">
        <v>153000000000</v>
      </c>
      <c r="EI1166" s="2">
        <v>153000000000</v>
      </c>
      <c r="EJ1166" s="2">
        <v>153000000000</v>
      </c>
      <c r="EK1166" s="2">
        <v>153000000000</v>
      </c>
      <c r="EL1166" s="2">
        <v>153000000000</v>
      </c>
      <c r="EM1166" s="2">
        <v>153000000000</v>
      </c>
      <c r="EN1166" s="2">
        <v>153000000000</v>
      </c>
      <c r="EO1166" s="2">
        <v>153000000000</v>
      </c>
      <c r="EP1166" s="2">
        <v>153000000000</v>
      </c>
      <c r="EQ1166" s="2">
        <v>153000000000</v>
      </c>
      <c r="ER1166" s="1" t="s">
        <v>6229</v>
      </c>
      <c r="ES1166" s="1" t="s">
        <v>6225</v>
      </c>
      <c r="ET1166">
        <f t="shared" si="326"/>
        <v>1358.25</v>
      </c>
      <c r="EU1166">
        <f t="shared" si="327"/>
        <v>1358.25</v>
      </c>
      <c r="EV1166">
        <f t="shared" si="328"/>
        <v>1358.25</v>
      </c>
      <c r="EW1166">
        <f t="shared" si="329"/>
        <v>1358.25</v>
      </c>
      <c r="EX1166">
        <f t="shared" si="330"/>
        <v>1358.25</v>
      </c>
      <c r="EY1166">
        <f t="shared" si="331"/>
        <v>1358.25</v>
      </c>
      <c r="EZ1166">
        <f t="shared" si="332"/>
        <v>1358.25</v>
      </c>
      <c r="FA1166">
        <f t="shared" si="333"/>
        <v>1358.25</v>
      </c>
      <c r="FB1166">
        <f t="shared" si="334"/>
        <v>1358.25</v>
      </c>
      <c r="FC1166">
        <f t="shared" si="335"/>
        <v>1358.25</v>
      </c>
      <c r="FD1166">
        <f t="shared" si="336"/>
        <v>1358.25</v>
      </c>
      <c r="FE1166">
        <f t="shared" si="337"/>
        <v>1358.25</v>
      </c>
      <c r="FF1166">
        <f t="shared" si="338"/>
        <v>1358.25</v>
      </c>
      <c r="FG1166">
        <f t="shared" si="339"/>
        <v>1358.25</v>
      </c>
      <c r="FH1166">
        <f t="shared" si="340"/>
        <v>1358.25</v>
      </c>
      <c r="FI1166">
        <f t="shared" si="341"/>
        <v>1358.25</v>
      </c>
      <c r="FJ1166">
        <f t="shared" si="342"/>
        <v>1358.25</v>
      </c>
      <c r="FK1166">
        <f t="shared" si="343"/>
        <v>1358.25</v>
      </c>
    </row>
    <row r="1167" spans="1:167" x14ac:dyDescent="0.25">
      <c r="A1167" s="1" t="s">
        <v>6230</v>
      </c>
      <c r="B1167" s="1">
        <v>220</v>
      </c>
      <c r="C1167" s="1">
        <v>200</v>
      </c>
      <c r="D1167" s="1">
        <v>220</v>
      </c>
      <c r="E1167" s="1">
        <v>200</v>
      </c>
      <c r="H1167" s="1">
        <v>193</v>
      </c>
      <c r="I1167" s="1">
        <v>1</v>
      </c>
      <c r="J1167" s="1" t="s">
        <v>150</v>
      </c>
      <c r="L1167" s="2">
        <v>2014</v>
      </c>
      <c r="M1167" s="1" t="s">
        <v>6231</v>
      </c>
      <c r="N1167" s="1" t="s">
        <v>6230</v>
      </c>
      <c r="Q1167" s="1" t="s">
        <v>152</v>
      </c>
      <c r="R1167" s="1" t="s">
        <v>6232</v>
      </c>
      <c r="T1167" s="1" t="s">
        <v>682</v>
      </c>
      <c r="U1167" s="1" t="s">
        <v>605</v>
      </c>
      <c r="X1167" s="2">
        <v>0</v>
      </c>
      <c r="Y1167" s="2">
        <v>1731946</v>
      </c>
      <c r="Z1167" s="2">
        <v>1731946</v>
      </c>
      <c r="AA1167" s="2">
        <v>0</v>
      </c>
      <c r="AB1167" s="2">
        <v>5294102</v>
      </c>
      <c r="AC1167" s="2">
        <v>5294102</v>
      </c>
      <c r="AD1167" s="2">
        <v>0</v>
      </c>
      <c r="AE1167" s="2">
        <v>0</v>
      </c>
      <c r="AF1167" s="2">
        <v>7026048</v>
      </c>
      <c r="AG1167" s="2">
        <v>0</v>
      </c>
      <c r="AH1167" s="2">
        <v>7026048</v>
      </c>
      <c r="AI1167" s="2">
        <v>0</v>
      </c>
      <c r="AJ1167" s="2">
        <v>7026048</v>
      </c>
      <c r="AK1167" s="1" t="s">
        <v>606</v>
      </c>
      <c r="AL1167" s="1" t="s">
        <v>607</v>
      </c>
      <c r="AM1167" s="2">
        <v>2008</v>
      </c>
      <c r="AN1167" s="2">
        <v>2008</v>
      </c>
      <c r="AO1167" s="2">
        <v>195168</v>
      </c>
      <c r="AP1167" s="2">
        <v>9.94</v>
      </c>
      <c r="AQ1167" s="2">
        <v>7026048</v>
      </c>
      <c r="AR1167" s="2">
        <v>7026048</v>
      </c>
      <c r="AT1167" s="1" t="s">
        <v>6233</v>
      </c>
      <c r="AU1167" s="1" t="s">
        <v>6234</v>
      </c>
      <c r="AV1167" s="1" t="s">
        <v>244</v>
      </c>
      <c r="AX1167" s="2">
        <v>0</v>
      </c>
      <c r="AY1167" s="2">
        <v>0</v>
      </c>
      <c r="AZ1167" s="1" t="s">
        <v>611</v>
      </c>
      <c r="BA1167" s="2">
        <v>386</v>
      </c>
      <c r="BB1167" s="2">
        <v>193</v>
      </c>
      <c r="BC1167" s="1">
        <v>344</v>
      </c>
      <c r="BD1167" s="1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1">
        <v>0</v>
      </c>
      <c r="BT1167" s="1">
        <v>0</v>
      </c>
      <c r="BU1167" s="1">
        <v>0</v>
      </c>
      <c r="BW1167" s="2">
        <v>0.45076402618099998</v>
      </c>
      <c r="BX1167" s="2">
        <v>3.0567361800000001</v>
      </c>
      <c r="BY1167" s="1">
        <v>0</v>
      </c>
      <c r="BZ1167" s="1">
        <v>193</v>
      </c>
      <c r="CA1167" s="1">
        <v>246867</v>
      </c>
      <c r="CB1167" s="1" t="s">
        <v>6230</v>
      </c>
      <c r="CC1167" s="1">
        <v>1</v>
      </c>
      <c r="CD1167" s="2">
        <v>19.417164848900001</v>
      </c>
      <c r="CE1167" s="2">
        <v>2</v>
      </c>
      <c r="CF1167" s="2">
        <v>344.46835442999901</v>
      </c>
      <c r="CG1167" s="2">
        <v>0.892405063291</v>
      </c>
      <c r="CH1167" s="2">
        <v>172.23417721499899</v>
      </c>
      <c r="CI1167" s="2">
        <v>3031.7397929799899</v>
      </c>
      <c r="CJ1167" s="2">
        <v>432971.551997</v>
      </c>
      <c r="CK1167" s="2">
        <v>9.9396988952900003</v>
      </c>
      <c r="ET1167">
        <f t="shared" si="326"/>
        <v>0</v>
      </c>
      <c r="EU1167">
        <f t="shared" si="327"/>
        <v>0</v>
      </c>
      <c r="EV1167">
        <f t="shared" si="328"/>
        <v>0</v>
      </c>
      <c r="EW1167">
        <f t="shared" si="329"/>
        <v>0</v>
      </c>
      <c r="EX1167">
        <f t="shared" si="330"/>
        <v>0</v>
      </c>
      <c r="EY1167">
        <f t="shared" si="331"/>
        <v>0</v>
      </c>
      <c r="EZ1167">
        <f t="shared" si="332"/>
        <v>0</v>
      </c>
      <c r="FA1167">
        <f t="shared" si="333"/>
        <v>0</v>
      </c>
      <c r="FB1167">
        <f t="shared" si="334"/>
        <v>0</v>
      </c>
      <c r="FC1167">
        <f t="shared" si="335"/>
        <v>0</v>
      </c>
      <c r="FD1167">
        <f t="shared" si="336"/>
        <v>0</v>
      </c>
      <c r="FE1167">
        <f t="shared" si="337"/>
        <v>0</v>
      </c>
      <c r="FF1167">
        <f t="shared" si="338"/>
        <v>0</v>
      </c>
      <c r="FG1167">
        <f t="shared" si="339"/>
        <v>0</v>
      </c>
      <c r="FH1167">
        <f t="shared" si="340"/>
        <v>0</v>
      </c>
      <c r="FI1167">
        <f t="shared" si="341"/>
        <v>0</v>
      </c>
      <c r="FJ1167">
        <f t="shared" si="342"/>
        <v>0</v>
      </c>
      <c r="FK1167">
        <f t="shared" si="343"/>
        <v>0</v>
      </c>
    </row>
    <row r="1168" spans="1:167" x14ac:dyDescent="0.25">
      <c r="A1168" s="1" t="s">
        <v>6235</v>
      </c>
      <c r="B1168" s="1">
        <v>910</v>
      </c>
      <c r="C1168" s="1">
        <v>900</v>
      </c>
      <c r="D1168" s="1">
        <v>910</v>
      </c>
      <c r="E1168" s="1">
        <v>900</v>
      </c>
      <c r="H1168" s="1">
        <v>0</v>
      </c>
      <c r="I1168" s="1">
        <v>1</v>
      </c>
      <c r="J1168" s="1" t="s">
        <v>150</v>
      </c>
      <c r="L1168" s="2">
        <v>2014</v>
      </c>
      <c r="M1168" s="1" t="s">
        <v>6236</v>
      </c>
      <c r="N1168" s="1" t="s">
        <v>6235</v>
      </c>
      <c r="Q1168" s="1" t="s">
        <v>5597</v>
      </c>
      <c r="R1168" s="1" t="s">
        <v>6237</v>
      </c>
      <c r="T1168" s="1" t="s">
        <v>682</v>
      </c>
      <c r="U1168" s="1" t="s">
        <v>6238</v>
      </c>
      <c r="X1168" s="2">
        <v>0</v>
      </c>
      <c r="Y1168" s="2">
        <v>60165</v>
      </c>
      <c r="Z1168" s="2">
        <v>60165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60165</v>
      </c>
      <c r="AG1168" s="2">
        <v>0</v>
      </c>
      <c r="AH1168" s="2">
        <v>60165</v>
      </c>
      <c r="AI1168" s="2">
        <v>0</v>
      </c>
      <c r="AJ1168" s="2">
        <v>60165</v>
      </c>
      <c r="AK1168" s="1" t="s">
        <v>2661</v>
      </c>
      <c r="AM1168" s="2">
        <v>0</v>
      </c>
      <c r="AN1168" s="2">
        <v>0</v>
      </c>
      <c r="AO1168" s="2">
        <v>0</v>
      </c>
      <c r="AP1168" s="2">
        <v>1.151</v>
      </c>
      <c r="AQ1168" s="2">
        <v>60165</v>
      </c>
      <c r="AR1168" s="2">
        <v>60165</v>
      </c>
      <c r="AT1168" s="1" t="s">
        <v>6239</v>
      </c>
      <c r="AV1168" s="1" t="s">
        <v>3439</v>
      </c>
      <c r="AX1168" s="2">
        <v>1.2165875424299999</v>
      </c>
      <c r="AY1168" s="2">
        <v>0</v>
      </c>
      <c r="AZ1168" s="1" t="s">
        <v>6240</v>
      </c>
      <c r="BA1168" s="2">
        <v>0</v>
      </c>
      <c r="BB1168" s="2">
        <v>0</v>
      </c>
      <c r="BC1168" s="1">
        <v>0</v>
      </c>
      <c r="BD1168" s="1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1">
        <v>0</v>
      </c>
      <c r="BT1168" s="1">
        <v>0</v>
      </c>
      <c r="BU1168" s="1">
        <v>0</v>
      </c>
      <c r="BW1168" s="2">
        <v>0</v>
      </c>
      <c r="BX1168" s="2">
        <v>0</v>
      </c>
      <c r="BY1168" s="1">
        <v>0</v>
      </c>
      <c r="BZ1168" s="1">
        <v>0</v>
      </c>
      <c r="CA1168" s="1">
        <v>244593</v>
      </c>
      <c r="CB1168" s="1" t="s">
        <v>6235</v>
      </c>
      <c r="CC1168" s="1">
        <v>1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1494.6942374</v>
      </c>
      <c r="CJ1168" s="2">
        <v>52994.553348399902</v>
      </c>
      <c r="CK1168" s="2">
        <v>1.15766174241</v>
      </c>
      <c r="ET1168">
        <f t="shared" si="326"/>
        <v>0</v>
      </c>
      <c r="EU1168">
        <f t="shared" si="327"/>
        <v>0</v>
      </c>
      <c r="EV1168">
        <f t="shared" si="328"/>
        <v>0</v>
      </c>
      <c r="EW1168">
        <f t="shared" si="329"/>
        <v>0</v>
      </c>
      <c r="EX1168">
        <f t="shared" si="330"/>
        <v>0</v>
      </c>
      <c r="EY1168">
        <f t="shared" si="331"/>
        <v>0</v>
      </c>
      <c r="EZ1168">
        <f t="shared" si="332"/>
        <v>0</v>
      </c>
      <c r="FA1168">
        <f t="shared" si="333"/>
        <v>0</v>
      </c>
      <c r="FB1168">
        <f t="shared" si="334"/>
        <v>0</v>
      </c>
      <c r="FC1168">
        <f t="shared" si="335"/>
        <v>0</v>
      </c>
      <c r="FD1168">
        <f t="shared" si="336"/>
        <v>0</v>
      </c>
      <c r="FE1168">
        <f t="shared" si="337"/>
        <v>0</v>
      </c>
      <c r="FF1168">
        <f t="shared" si="338"/>
        <v>0</v>
      </c>
      <c r="FG1168">
        <f t="shared" si="339"/>
        <v>0</v>
      </c>
      <c r="FH1168">
        <f t="shared" si="340"/>
        <v>0</v>
      </c>
      <c r="FI1168">
        <f t="shared" si="341"/>
        <v>0</v>
      </c>
      <c r="FJ1168">
        <f t="shared" si="342"/>
        <v>0</v>
      </c>
      <c r="FK1168">
        <f t="shared" si="343"/>
        <v>0</v>
      </c>
    </row>
    <row r="1169" spans="1:167" x14ac:dyDescent="0.25">
      <c r="A1169" s="1" t="s">
        <v>6241</v>
      </c>
      <c r="B1169" s="1">
        <v>900</v>
      </c>
      <c r="C1169" s="1">
        <v>900</v>
      </c>
      <c r="D1169" s="1">
        <v>900</v>
      </c>
      <c r="E1169" s="1">
        <v>900</v>
      </c>
      <c r="H1169" s="1">
        <v>0</v>
      </c>
      <c r="I1169" s="1">
        <v>1</v>
      </c>
      <c r="J1169" s="1" t="s">
        <v>150</v>
      </c>
      <c r="L1169" s="2">
        <v>2014</v>
      </c>
      <c r="M1169" s="1" t="s">
        <v>6242</v>
      </c>
      <c r="N1169" s="1" t="s">
        <v>6241</v>
      </c>
      <c r="Q1169" s="1" t="s">
        <v>5597</v>
      </c>
      <c r="R1169" s="1" t="s">
        <v>6243</v>
      </c>
      <c r="T1169" s="1" t="s">
        <v>6244</v>
      </c>
      <c r="U1169" s="1" t="s">
        <v>6238</v>
      </c>
      <c r="W1169" s="1" t="s">
        <v>295</v>
      </c>
      <c r="X1169" s="2">
        <v>0</v>
      </c>
      <c r="Y1169" s="2">
        <v>45041</v>
      </c>
      <c r="Z1169" s="2">
        <v>45041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45041</v>
      </c>
      <c r="AG1169" s="2">
        <v>0</v>
      </c>
      <c r="AH1169" s="2">
        <v>45041</v>
      </c>
      <c r="AI1169" s="2">
        <v>0</v>
      </c>
      <c r="AJ1169" s="2">
        <v>45041</v>
      </c>
      <c r="AK1169" s="1" t="s">
        <v>241</v>
      </c>
      <c r="AM1169" s="2">
        <v>0</v>
      </c>
      <c r="AN1169" s="2">
        <v>0</v>
      </c>
      <c r="AO1169" s="2">
        <v>0</v>
      </c>
      <c r="AP1169" s="2">
        <v>0.51700000000000002</v>
      </c>
      <c r="AQ1169" s="2">
        <v>45041</v>
      </c>
      <c r="AR1169" s="2">
        <v>45041</v>
      </c>
      <c r="AT1169" s="1" t="s">
        <v>6245</v>
      </c>
      <c r="AV1169" s="1" t="s">
        <v>3439</v>
      </c>
      <c r="AX1169" s="2">
        <v>0.53575753425700001</v>
      </c>
      <c r="AY1169" s="2">
        <v>0</v>
      </c>
      <c r="AZ1169" s="1" t="s">
        <v>546</v>
      </c>
      <c r="BA1169" s="2">
        <v>0</v>
      </c>
      <c r="BB1169" s="2">
        <v>0</v>
      </c>
      <c r="BC1169" s="1">
        <v>0</v>
      </c>
      <c r="BD1169" s="1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1">
        <v>0</v>
      </c>
      <c r="BT1169" s="1">
        <v>0</v>
      </c>
      <c r="BU1169" s="1">
        <v>0</v>
      </c>
      <c r="BW1169" s="2">
        <v>0</v>
      </c>
      <c r="BX1169" s="2">
        <v>0</v>
      </c>
      <c r="BY1169" s="1">
        <v>0</v>
      </c>
      <c r="BZ1169" s="1">
        <v>0</v>
      </c>
      <c r="CA1169" s="1">
        <v>241311</v>
      </c>
      <c r="CB1169" s="1" t="s">
        <v>6241</v>
      </c>
      <c r="CC1169" s="1">
        <v>1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653.73968191200004</v>
      </c>
      <c r="CJ1169" s="2">
        <v>23337.598192199901</v>
      </c>
      <c r="CK1169" s="2">
        <v>0.53575967733800001</v>
      </c>
      <c r="ET1169">
        <f t="shared" si="326"/>
        <v>0</v>
      </c>
      <c r="EU1169">
        <f t="shared" si="327"/>
        <v>0</v>
      </c>
      <c r="EV1169">
        <f t="shared" si="328"/>
        <v>0</v>
      </c>
      <c r="EW1169">
        <f t="shared" si="329"/>
        <v>0</v>
      </c>
      <c r="EX1169">
        <f t="shared" si="330"/>
        <v>0</v>
      </c>
      <c r="EY1169">
        <f t="shared" si="331"/>
        <v>0</v>
      </c>
      <c r="EZ1169">
        <f t="shared" si="332"/>
        <v>0</v>
      </c>
      <c r="FA1169">
        <f t="shared" si="333"/>
        <v>0</v>
      </c>
      <c r="FB1169">
        <f t="shared" si="334"/>
        <v>0</v>
      </c>
      <c r="FC1169">
        <f t="shared" si="335"/>
        <v>0</v>
      </c>
      <c r="FD1169">
        <f t="shared" si="336"/>
        <v>0</v>
      </c>
      <c r="FE1169">
        <f t="shared" si="337"/>
        <v>0</v>
      </c>
      <c r="FF1169">
        <f t="shared" si="338"/>
        <v>0</v>
      </c>
      <c r="FG1169">
        <f t="shared" si="339"/>
        <v>0</v>
      </c>
      <c r="FH1169">
        <f t="shared" si="340"/>
        <v>0</v>
      </c>
      <c r="FI1169">
        <f t="shared" si="341"/>
        <v>0</v>
      </c>
      <c r="FJ1169">
        <f t="shared" si="342"/>
        <v>0</v>
      </c>
      <c r="FK1169">
        <f t="shared" si="343"/>
        <v>0</v>
      </c>
    </row>
    <row r="1170" spans="1:167" x14ac:dyDescent="0.25">
      <c r="A1170" s="1" t="s">
        <v>6246</v>
      </c>
      <c r="B1170" s="1">
        <v>300</v>
      </c>
      <c r="C1170" s="1">
        <v>300</v>
      </c>
      <c r="D1170" s="1">
        <v>300</v>
      </c>
      <c r="E1170" s="1">
        <v>300</v>
      </c>
      <c r="H1170" s="1">
        <v>0</v>
      </c>
      <c r="I1170" s="1">
        <v>1</v>
      </c>
      <c r="J1170" s="1" t="s">
        <v>150</v>
      </c>
      <c r="L1170" s="2">
        <v>2014</v>
      </c>
      <c r="M1170" s="1" t="s">
        <v>6247</v>
      </c>
      <c r="N1170" s="1" t="s">
        <v>6246</v>
      </c>
      <c r="Q1170" s="1" t="s">
        <v>152</v>
      </c>
      <c r="R1170" s="1" t="s">
        <v>6248</v>
      </c>
      <c r="T1170" s="1" t="s">
        <v>6249</v>
      </c>
      <c r="U1170" s="1" t="s">
        <v>6250</v>
      </c>
      <c r="V1170" s="1" t="s">
        <v>295</v>
      </c>
      <c r="W1170" s="1" t="s">
        <v>528</v>
      </c>
      <c r="X1170" s="2">
        <v>0</v>
      </c>
      <c r="Y1170" s="2">
        <v>496590</v>
      </c>
      <c r="Z1170" s="2">
        <v>496590</v>
      </c>
      <c r="AA1170" s="2">
        <v>0</v>
      </c>
      <c r="AB1170" s="2">
        <v>3757987</v>
      </c>
      <c r="AC1170" s="2">
        <v>3757987</v>
      </c>
      <c r="AD1170" s="2">
        <v>0</v>
      </c>
      <c r="AE1170" s="2">
        <v>0</v>
      </c>
      <c r="AF1170" s="2">
        <v>4254577</v>
      </c>
      <c r="AG1170" s="2">
        <v>0</v>
      </c>
      <c r="AH1170" s="2">
        <v>4254577</v>
      </c>
      <c r="AI1170" s="2">
        <v>0</v>
      </c>
      <c r="AJ1170" s="2">
        <v>4254577</v>
      </c>
      <c r="AK1170" s="1" t="s">
        <v>272</v>
      </c>
      <c r="AL1170" s="1" t="s">
        <v>1219</v>
      </c>
      <c r="AM1170" s="2">
        <v>2010</v>
      </c>
      <c r="AN1170" s="2">
        <v>2010</v>
      </c>
      <c r="AO1170" s="2">
        <v>47557</v>
      </c>
      <c r="AP1170" s="2">
        <v>1.9</v>
      </c>
      <c r="AQ1170" s="2">
        <v>4254577</v>
      </c>
      <c r="AR1170" s="2">
        <v>4254577</v>
      </c>
      <c r="AT1170" s="1" t="s">
        <v>6251</v>
      </c>
      <c r="AU1170" s="1" t="s">
        <v>6252</v>
      </c>
      <c r="AV1170" s="1" t="s">
        <v>244</v>
      </c>
      <c r="AX1170" s="2">
        <v>0</v>
      </c>
      <c r="AY1170" s="2">
        <v>0</v>
      </c>
      <c r="AZ1170" s="1" t="s">
        <v>277</v>
      </c>
      <c r="BA1170" s="2">
        <v>0</v>
      </c>
      <c r="BB1170" s="2">
        <v>0</v>
      </c>
      <c r="BC1170" s="1">
        <v>0</v>
      </c>
      <c r="BD1170" s="1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1">
        <v>0</v>
      </c>
      <c r="BT1170" s="1">
        <v>0</v>
      </c>
      <c r="BU1170" s="1">
        <v>0</v>
      </c>
      <c r="BW1170" s="2">
        <v>0.57746876963899996</v>
      </c>
      <c r="BX1170" s="2">
        <v>7.5675849292199997</v>
      </c>
      <c r="BY1170" s="1">
        <v>0</v>
      </c>
      <c r="BZ1170" s="1">
        <v>0</v>
      </c>
      <c r="CA1170" s="1">
        <v>248193</v>
      </c>
      <c r="CB1170" s="1" t="s">
        <v>6246</v>
      </c>
      <c r="CC1170" s="1">
        <v>1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1140.26457512</v>
      </c>
      <c r="CJ1170" s="2">
        <v>82354.237147299893</v>
      </c>
      <c r="CK1170" s="2">
        <v>1.8906007015499999</v>
      </c>
      <c r="ET1170">
        <f t="shared" si="326"/>
        <v>0</v>
      </c>
      <c r="EU1170">
        <f t="shared" si="327"/>
        <v>0</v>
      </c>
      <c r="EV1170">
        <f t="shared" si="328"/>
        <v>0</v>
      </c>
      <c r="EW1170">
        <f t="shared" si="329"/>
        <v>0</v>
      </c>
      <c r="EX1170">
        <f t="shared" si="330"/>
        <v>0</v>
      </c>
      <c r="EY1170">
        <f t="shared" si="331"/>
        <v>0</v>
      </c>
      <c r="EZ1170">
        <f t="shared" si="332"/>
        <v>0</v>
      </c>
      <c r="FA1170">
        <f t="shared" si="333"/>
        <v>0</v>
      </c>
      <c r="FB1170">
        <f t="shared" si="334"/>
        <v>0</v>
      </c>
      <c r="FC1170">
        <f t="shared" si="335"/>
        <v>0</v>
      </c>
      <c r="FD1170">
        <f t="shared" si="336"/>
        <v>0</v>
      </c>
      <c r="FE1170">
        <f t="shared" si="337"/>
        <v>0</v>
      </c>
      <c r="FF1170">
        <f t="shared" si="338"/>
        <v>0</v>
      </c>
      <c r="FG1170">
        <f t="shared" si="339"/>
        <v>0</v>
      </c>
      <c r="FH1170">
        <f t="shared" si="340"/>
        <v>0</v>
      </c>
      <c r="FI1170">
        <f t="shared" si="341"/>
        <v>0</v>
      </c>
      <c r="FJ1170">
        <f t="shared" si="342"/>
        <v>0</v>
      </c>
      <c r="FK1170">
        <f t="shared" si="343"/>
        <v>0</v>
      </c>
    </row>
    <row r="1171" spans="1:167" x14ac:dyDescent="0.25">
      <c r="A1171" s="1" t="s">
        <v>6253</v>
      </c>
      <c r="B1171" s="1">
        <v>900</v>
      </c>
      <c r="C1171" s="1">
        <v>900</v>
      </c>
      <c r="D1171" s="1">
        <v>900</v>
      </c>
      <c r="E1171" s="1">
        <v>900</v>
      </c>
      <c r="H1171" s="1">
        <v>0</v>
      </c>
      <c r="I1171" s="1">
        <v>1</v>
      </c>
      <c r="J1171" s="1" t="s">
        <v>150</v>
      </c>
      <c r="L1171" s="2">
        <v>2014</v>
      </c>
      <c r="M1171" s="1" t="s">
        <v>6254</v>
      </c>
      <c r="N1171" s="1" t="s">
        <v>6253</v>
      </c>
      <c r="Q1171" s="1" t="s">
        <v>6255</v>
      </c>
      <c r="R1171" s="1" t="s">
        <v>6256</v>
      </c>
      <c r="T1171" s="1" t="s">
        <v>6249</v>
      </c>
      <c r="U1171" s="1" t="s">
        <v>6257</v>
      </c>
      <c r="V1171" s="1" t="s">
        <v>295</v>
      </c>
      <c r="W1171" s="1" t="s">
        <v>345</v>
      </c>
      <c r="X1171" s="2">
        <v>0</v>
      </c>
      <c r="Y1171" s="2">
        <v>428715</v>
      </c>
      <c r="Z1171" s="2">
        <v>428715</v>
      </c>
      <c r="AA1171" s="2">
        <v>0</v>
      </c>
      <c r="AB1171" s="2">
        <v>25128</v>
      </c>
      <c r="AC1171" s="2">
        <v>25128</v>
      </c>
      <c r="AD1171" s="2">
        <v>0</v>
      </c>
      <c r="AE1171" s="2">
        <v>0</v>
      </c>
      <c r="AF1171" s="2">
        <v>453843</v>
      </c>
      <c r="AG1171" s="2">
        <v>0</v>
      </c>
      <c r="AH1171" s="2">
        <v>453843</v>
      </c>
      <c r="AI1171" s="2">
        <v>0</v>
      </c>
      <c r="AJ1171" s="2">
        <v>453843</v>
      </c>
      <c r="AK1171" s="1" t="s">
        <v>6258</v>
      </c>
      <c r="AL1171" s="1" t="s">
        <v>214</v>
      </c>
      <c r="AM1171" s="2">
        <v>2002</v>
      </c>
      <c r="AN1171" s="2">
        <v>2002</v>
      </c>
      <c r="AO1171" s="2">
        <v>0</v>
      </c>
      <c r="AP1171" s="2">
        <v>1.4059999999999999</v>
      </c>
      <c r="AQ1171" s="2">
        <v>453843</v>
      </c>
      <c r="AR1171" s="2">
        <v>453843</v>
      </c>
      <c r="AT1171" s="1" t="s">
        <v>6259</v>
      </c>
      <c r="AV1171" s="1" t="s">
        <v>244</v>
      </c>
      <c r="AX1171" s="2">
        <v>1.37988666864</v>
      </c>
      <c r="AY1171" s="2">
        <v>0</v>
      </c>
      <c r="AZ1171" s="1" t="s">
        <v>277</v>
      </c>
      <c r="BA1171" s="2">
        <v>0</v>
      </c>
      <c r="BB1171" s="2">
        <v>0</v>
      </c>
      <c r="BC1171" s="1">
        <v>0</v>
      </c>
      <c r="BD1171" s="1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1">
        <v>0</v>
      </c>
      <c r="BT1171" s="1">
        <v>0</v>
      </c>
      <c r="BU1171" s="1">
        <v>0</v>
      </c>
      <c r="BW1171" s="2">
        <v>0</v>
      </c>
      <c r="BX1171" s="2">
        <v>5.8612364857799998E-2</v>
      </c>
      <c r="BY1171" s="1">
        <v>0</v>
      </c>
      <c r="BZ1171" s="1">
        <v>0</v>
      </c>
      <c r="CA1171" s="1">
        <v>248226</v>
      </c>
      <c r="CB1171" s="1" t="s">
        <v>6253</v>
      </c>
      <c r="CC1171" s="1">
        <v>1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985.32323344500003</v>
      </c>
      <c r="CJ1171" s="2">
        <v>60107.863285899897</v>
      </c>
      <c r="CK1171" s="2">
        <v>1.3798921883699999</v>
      </c>
      <c r="ET1171">
        <f t="shared" si="326"/>
        <v>0</v>
      </c>
      <c r="EU1171">
        <f t="shared" si="327"/>
        <v>0</v>
      </c>
      <c r="EV1171">
        <f t="shared" si="328"/>
        <v>0</v>
      </c>
      <c r="EW1171">
        <f t="shared" si="329"/>
        <v>0</v>
      </c>
      <c r="EX1171">
        <f t="shared" si="330"/>
        <v>0</v>
      </c>
      <c r="EY1171">
        <f t="shared" si="331"/>
        <v>0</v>
      </c>
      <c r="EZ1171">
        <f t="shared" si="332"/>
        <v>0</v>
      </c>
      <c r="FA1171">
        <f t="shared" si="333"/>
        <v>0</v>
      </c>
      <c r="FB1171">
        <f t="shared" si="334"/>
        <v>0</v>
      </c>
      <c r="FC1171">
        <f t="shared" si="335"/>
        <v>0</v>
      </c>
      <c r="FD1171">
        <f t="shared" si="336"/>
        <v>0</v>
      </c>
      <c r="FE1171">
        <f t="shared" si="337"/>
        <v>0</v>
      </c>
      <c r="FF1171">
        <f t="shared" si="338"/>
        <v>0</v>
      </c>
      <c r="FG1171">
        <f t="shared" si="339"/>
        <v>0</v>
      </c>
      <c r="FH1171">
        <f t="shared" si="340"/>
        <v>0</v>
      </c>
      <c r="FI1171">
        <f t="shared" si="341"/>
        <v>0</v>
      </c>
      <c r="FJ1171">
        <f t="shared" si="342"/>
        <v>0</v>
      </c>
      <c r="FK1171">
        <f t="shared" si="343"/>
        <v>0</v>
      </c>
    </row>
    <row r="1172" spans="1:167" x14ac:dyDescent="0.25">
      <c r="A1172" s="1" t="s">
        <v>6260</v>
      </c>
      <c r="B1172" s="1">
        <v>900</v>
      </c>
      <c r="C1172" s="1">
        <v>900</v>
      </c>
      <c r="D1172" s="1">
        <v>900</v>
      </c>
      <c r="E1172" s="1">
        <v>900</v>
      </c>
      <c r="H1172" s="1">
        <v>0</v>
      </c>
      <c r="I1172" s="1">
        <v>1</v>
      </c>
      <c r="J1172" s="1" t="s">
        <v>150</v>
      </c>
      <c r="L1172" s="2">
        <v>2014</v>
      </c>
      <c r="M1172" s="1" t="s">
        <v>6261</v>
      </c>
      <c r="N1172" s="1" t="s">
        <v>6260</v>
      </c>
      <c r="Q1172" s="1" t="s">
        <v>152</v>
      </c>
      <c r="R1172" s="1" t="s">
        <v>6262</v>
      </c>
      <c r="T1172" s="1" t="s">
        <v>6249</v>
      </c>
      <c r="U1172" s="1" t="s">
        <v>6263</v>
      </c>
      <c r="V1172" s="1" t="s">
        <v>295</v>
      </c>
      <c r="W1172" s="1" t="s">
        <v>403</v>
      </c>
      <c r="X1172" s="2">
        <v>0</v>
      </c>
      <c r="Y1172" s="2">
        <v>588630</v>
      </c>
      <c r="Z1172" s="2">
        <v>588630</v>
      </c>
      <c r="AA1172" s="2">
        <v>0</v>
      </c>
      <c r="AB1172" s="2">
        <v>26454</v>
      </c>
      <c r="AC1172" s="2">
        <v>26454</v>
      </c>
      <c r="AD1172" s="2">
        <v>0</v>
      </c>
      <c r="AE1172" s="2">
        <v>0</v>
      </c>
      <c r="AF1172" s="2">
        <v>615084</v>
      </c>
      <c r="AG1172" s="2">
        <v>0</v>
      </c>
      <c r="AH1172" s="2">
        <v>615084</v>
      </c>
      <c r="AI1172" s="2">
        <v>0</v>
      </c>
      <c r="AJ1172" s="2">
        <v>615084</v>
      </c>
      <c r="AK1172" s="1" t="s">
        <v>6258</v>
      </c>
      <c r="AL1172" s="1" t="s">
        <v>214</v>
      </c>
      <c r="AM1172" s="2">
        <v>2002</v>
      </c>
      <c r="AN1172" s="2">
        <v>2002</v>
      </c>
      <c r="AO1172" s="2">
        <v>0</v>
      </c>
      <c r="AP1172" s="2">
        <v>2.2522000000000002</v>
      </c>
      <c r="AQ1172" s="2">
        <v>615084</v>
      </c>
      <c r="AR1172" s="2">
        <v>615084</v>
      </c>
      <c r="AT1172" s="1" t="s">
        <v>6264</v>
      </c>
      <c r="AV1172" s="1" t="s">
        <v>244</v>
      </c>
      <c r="AX1172" s="2">
        <v>2.2530172106099999</v>
      </c>
      <c r="AY1172" s="2">
        <v>0</v>
      </c>
      <c r="AZ1172" s="1" t="s">
        <v>277</v>
      </c>
      <c r="BA1172" s="2">
        <v>0</v>
      </c>
      <c r="BB1172" s="2">
        <v>0</v>
      </c>
      <c r="BC1172" s="1">
        <v>0</v>
      </c>
      <c r="BD1172" s="1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1">
        <v>0</v>
      </c>
      <c r="BT1172" s="1">
        <v>0</v>
      </c>
      <c r="BU1172" s="1">
        <v>0</v>
      </c>
      <c r="BW1172" s="2">
        <v>0</v>
      </c>
      <c r="BX1172" s="2">
        <v>4.4941644156799999E-2</v>
      </c>
      <c r="BY1172" s="1">
        <v>0</v>
      </c>
      <c r="BZ1172" s="1">
        <v>0</v>
      </c>
      <c r="CA1172" s="1">
        <v>248194</v>
      </c>
      <c r="CB1172" s="1" t="s">
        <v>6260</v>
      </c>
      <c r="CC1172" s="1">
        <v>1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1261.7281031499899</v>
      </c>
      <c r="CJ1172" s="2">
        <v>98141.429694000006</v>
      </c>
      <c r="CK1172" s="2">
        <v>2.25302622288</v>
      </c>
      <c r="ET1172">
        <f t="shared" si="326"/>
        <v>0</v>
      </c>
      <c r="EU1172">
        <f t="shared" si="327"/>
        <v>0</v>
      </c>
      <c r="EV1172">
        <f t="shared" si="328"/>
        <v>0</v>
      </c>
      <c r="EW1172">
        <f t="shared" si="329"/>
        <v>0</v>
      </c>
      <c r="EX1172">
        <f t="shared" si="330"/>
        <v>0</v>
      </c>
      <c r="EY1172">
        <f t="shared" si="331"/>
        <v>0</v>
      </c>
      <c r="EZ1172">
        <f t="shared" si="332"/>
        <v>0</v>
      </c>
      <c r="FA1172">
        <f t="shared" si="333"/>
        <v>0</v>
      </c>
      <c r="FB1172">
        <f t="shared" si="334"/>
        <v>0</v>
      </c>
      <c r="FC1172">
        <f t="shared" si="335"/>
        <v>0</v>
      </c>
      <c r="FD1172">
        <f t="shared" si="336"/>
        <v>0</v>
      </c>
      <c r="FE1172">
        <f t="shared" si="337"/>
        <v>0</v>
      </c>
      <c r="FF1172">
        <f t="shared" si="338"/>
        <v>0</v>
      </c>
      <c r="FG1172">
        <f t="shared" si="339"/>
        <v>0</v>
      </c>
      <c r="FH1172">
        <f t="shared" si="340"/>
        <v>0</v>
      </c>
      <c r="FI1172">
        <f t="shared" si="341"/>
        <v>0</v>
      </c>
      <c r="FJ1172">
        <f t="shared" si="342"/>
        <v>0</v>
      </c>
      <c r="FK1172">
        <f t="shared" si="343"/>
        <v>0</v>
      </c>
    </row>
    <row r="1173" spans="1:167" x14ac:dyDescent="0.25">
      <c r="A1173" s="1" t="s">
        <v>6265</v>
      </c>
      <c r="B1173" s="1">
        <v>300</v>
      </c>
      <c r="C1173" s="1">
        <v>300</v>
      </c>
      <c r="D1173" s="1">
        <v>300</v>
      </c>
      <c r="E1173" s="1">
        <v>300</v>
      </c>
      <c r="H1173" s="1">
        <v>0</v>
      </c>
      <c r="I1173" s="1">
        <v>1</v>
      </c>
      <c r="J1173" s="1" t="s">
        <v>150</v>
      </c>
      <c r="L1173" s="2">
        <v>2014</v>
      </c>
      <c r="M1173" s="1" t="s">
        <v>6266</v>
      </c>
      <c r="N1173" s="1" t="s">
        <v>6265</v>
      </c>
      <c r="Q1173" s="1" t="s">
        <v>152</v>
      </c>
      <c r="R1173" s="1" t="s">
        <v>6267</v>
      </c>
      <c r="T1173" s="1" t="s">
        <v>6249</v>
      </c>
      <c r="U1173" s="1" t="s">
        <v>6268</v>
      </c>
      <c r="V1173" s="1" t="s">
        <v>295</v>
      </c>
      <c r="W1173" s="1" t="s">
        <v>385</v>
      </c>
      <c r="X1173" s="2">
        <v>0</v>
      </c>
      <c r="Y1173" s="2">
        <v>1672800</v>
      </c>
      <c r="Z1173" s="2">
        <v>1672800</v>
      </c>
      <c r="AA1173" s="2">
        <v>0</v>
      </c>
      <c r="AB1173" s="2">
        <v>9143401</v>
      </c>
      <c r="AC1173" s="2">
        <v>9143401</v>
      </c>
      <c r="AD1173" s="2">
        <v>0</v>
      </c>
      <c r="AE1173" s="2">
        <v>0</v>
      </c>
      <c r="AF1173" s="2">
        <v>10816201</v>
      </c>
      <c r="AG1173" s="2">
        <v>0</v>
      </c>
      <c r="AH1173" s="2">
        <v>10816201</v>
      </c>
      <c r="AI1173" s="2">
        <v>0</v>
      </c>
      <c r="AJ1173" s="2">
        <v>10816201</v>
      </c>
      <c r="AK1173" s="1" t="s">
        <v>272</v>
      </c>
      <c r="AL1173" s="1" t="s">
        <v>1124</v>
      </c>
      <c r="AM1173" s="2">
        <v>2007</v>
      </c>
      <c r="AN1173" s="2">
        <v>2007</v>
      </c>
      <c r="AO1173" s="2">
        <v>105702</v>
      </c>
      <c r="AP1173" s="2">
        <v>3.2002000000000002</v>
      </c>
      <c r="AQ1173" s="2">
        <v>10816201</v>
      </c>
      <c r="AR1173" s="2">
        <v>10816201</v>
      </c>
      <c r="AT1173" s="1" t="s">
        <v>6269</v>
      </c>
      <c r="AU1173" s="1" t="s">
        <v>6270</v>
      </c>
      <c r="AV1173" s="1" t="s">
        <v>244</v>
      </c>
      <c r="AX1173" s="2">
        <v>0</v>
      </c>
      <c r="AY1173" s="2">
        <v>0</v>
      </c>
      <c r="AZ1173" s="1" t="s">
        <v>277</v>
      </c>
      <c r="BA1173" s="2">
        <v>0</v>
      </c>
      <c r="BB1173" s="2">
        <v>0</v>
      </c>
      <c r="BC1173" s="1">
        <v>0</v>
      </c>
      <c r="BD1173" s="1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1">
        <v>0</v>
      </c>
      <c r="BT1173" s="1">
        <v>0</v>
      </c>
      <c r="BU1173" s="1">
        <v>0</v>
      </c>
      <c r="BW1173" s="2">
        <v>0.76471230533300005</v>
      </c>
      <c r="BX1173" s="2">
        <v>5.4659259923499999</v>
      </c>
      <c r="BY1173" s="1">
        <v>0</v>
      </c>
      <c r="BZ1173" s="1">
        <v>0</v>
      </c>
      <c r="CA1173" s="1">
        <v>247174</v>
      </c>
      <c r="CB1173" s="1" t="s">
        <v>6265</v>
      </c>
      <c r="CC1173" s="1">
        <v>1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1473.1578392900001</v>
      </c>
      <c r="CJ1173" s="2">
        <v>138224.531320999</v>
      </c>
      <c r="CK1173" s="2">
        <v>3.1732112998000002</v>
      </c>
      <c r="ET1173">
        <f t="shared" si="326"/>
        <v>0</v>
      </c>
      <c r="EU1173">
        <f t="shared" si="327"/>
        <v>0</v>
      </c>
      <c r="EV1173">
        <f t="shared" si="328"/>
        <v>0</v>
      </c>
      <c r="EW1173">
        <f t="shared" si="329"/>
        <v>0</v>
      </c>
      <c r="EX1173">
        <f t="shared" si="330"/>
        <v>0</v>
      </c>
      <c r="EY1173">
        <f t="shared" si="331"/>
        <v>0</v>
      </c>
      <c r="EZ1173">
        <f t="shared" si="332"/>
        <v>0</v>
      </c>
      <c r="FA1173">
        <f t="shared" si="333"/>
        <v>0</v>
      </c>
      <c r="FB1173">
        <f t="shared" si="334"/>
        <v>0</v>
      </c>
      <c r="FC1173">
        <f t="shared" si="335"/>
        <v>0</v>
      </c>
      <c r="FD1173">
        <f t="shared" si="336"/>
        <v>0</v>
      </c>
      <c r="FE1173">
        <f t="shared" si="337"/>
        <v>0</v>
      </c>
      <c r="FF1173">
        <f t="shared" si="338"/>
        <v>0</v>
      </c>
      <c r="FG1173">
        <f t="shared" si="339"/>
        <v>0</v>
      </c>
      <c r="FH1173">
        <f t="shared" si="340"/>
        <v>0</v>
      </c>
      <c r="FI1173">
        <f t="shared" si="341"/>
        <v>0</v>
      </c>
      <c r="FJ1173">
        <f t="shared" si="342"/>
        <v>0</v>
      </c>
      <c r="FK1173">
        <f t="shared" si="343"/>
        <v>0</v>
      </c>
    </row>
    <row r="1174" spans="1:167" x14ac:dyDescent="0.25">
      <c r="A1174" s="1" t="s">
        <v>6271</v>
      </c>
      <c r="B1174" s="1">
        <v>900</v>
      </c>
      <c r="C1174" s="1">
        <v>900</v>
      </c>
      <c r="D1174" s="1">
        <v>900</v>
      </c>
      <c r="E1174" s="1">
        <v>900</v>
      </c>
      <c r="H1174" s="1">
        <v>0</v>
      </c>
      <c r="I1174" s="1">
        <v>1</v>
      </c>
      <c r="J1174" s="1" t="s">
        <v>150</v>
      </c>
      <c r="L1174" s="2">
        <v>2014</v>
      </c>
      <c r="M1174" s="1" t="s">
        <v>6272</v>
      </c>
      <c r="N1174" s="1" t="s">
        <v>6271</v>
      </c>
      <c r="Q1174" s="1" t="s">
        <v>6255</v>
      </c>
      <c r="R1174" s="1" t="s">
        <v>6273</v>
      </c>
      <c r="T1174" s="1" t="s">
        <v>6249</v>
      </c>
      <c r="U1174" s="1" t="s">
        <v>6257</v>
      </c>
      <c r="V1174" s="1" t="s">
        <v>295</v>
      </c>
      <c r="W1174" s="1" t="s">
        <v>281</v>
      </c>
      <c r="X1174" s="2">
        <v>0</v>
      </c>
      <c r="Y1174" s="2">
        <v>228690</v>
      </c>
      <c r="Z1174" s="2">
        <v>228690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228690</v>
      </c>
      <c r="AG1174" s="2">
        <v>0</v>
      </c>
      <c r="AH1174" s="2">
        <v>228690</v>
      </c>
      <c r="AI1174" s="2">
        <v>0</v>
      </c>
      <c r="AJ1174" s="2">
        <v>228690</v>
      </c>
      <c r="AK1174" s="1" t="s">
        <v>241</v>
      </c>
      <c r="AM1174" s="2">
        <v>0</v>
      </c>
      <c r="AN1174" s="2">
        <v>0</v>
      </c>
      <c r="AO1174" s="2">
        <v>0</v>
      </c>
      <c r="AP1174" s="2">
        <v>1</v>
      </c>
      <c r="AQ1174" s="2">
        <v>228690</v>
      </c>
      <c r="AR1174" s="2">
        <v>228690</v>
      </c>
      <c r="AT1174" s="1" t="s">
        <v>6274</v>
      </c>
      <c r="AV1174" s="1" t="s">
        <v>244</v>
      </c>
      <c r="AX1174" s="2">
        <v>1.00013260385</v>
      </c>
      <c r="AY1174" s="2">
        <v>0</v>
      </c>
      <c r="AZ1174" s="1" t="s">
        <v>546</v>
      </c>
      <c r="BA1174" s="2">
        <v>0</v>
      </c>
      <c r="BB1174" s="2">
        <v>0</v>
      </c>
      <c r="BC1174" s="1">
        <v>0</v>
      </c>
      <c r="BD1174" s="1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1">
        <v>0</v>
      </c>
      <c r="BT1174" s="1">
        <v>0</v>
      </c>
      <c r="BU1174" s="1">
        <v>0</v>
      </c>
      <c r="BW1174" s="2">
        <v>0</v>
      </c>
      <c r="BX1174" s="2">
        <v>0</v>
      </c>
      <c r="BY1174" s="1">
        <v>0</v>
      </c>
      <c r="BZ1174" s="1">
        <v>0</v>
      </c>
      <c r="CA1174" s="1">
        <v>248228</v>
      </c>
      <c r="CB1174" s="1" t="s">
        <v>6271</v>
      </c>
      <c r="CC1174" s="1">
        <v>1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848.57188773699897</v>
      </c>
      <c r="CJ1174" s="2">
        <v>43565.776223599903</v>
      </c>
      <c r="CK1174" s="2">
        <v>1.00013660446</v>
      </c>
      <c r="ET1174">
        <f t="shared" si="326"/>
        <v>0</v>
      </c>
      <c r="EU1174">
        <f t="shared" si="327"/>
        <v>0</v>
      </c>
      <c r="EV1174">
        <f t="shared" si="328"/>
        <v>0</v>
      </c>
      <c r="EW1174">
        <f t="shared" si="329"/>
        <v>0</v>
      </c>
      <c r="EX1174">
        <f t="shared" si="330"/>
        <v>0</v>
      </c>
      <c r="EY1174">
        <f t="shared" si="331"/>
        <v>0</v>
      </c>
      <c r="EZ1174">
        <f t="shared" si="332"/>
        <v>0</v>
      </c>
      <c r="FA1174">
        <f t="shared" si="333"/>
        <v>0</v>
      </c>
      <c r="FB1174">
        <f t="shared" si="334"/>
        <v>0</v>
      </c>
      <c r="FC1174">
        <f t="shared" si="335"/>
        <v>0</v>
      </c>
      <c r="FD1174">
        <f t="shared" si="336"/>
        <v>0</v>
      </c>
      <c r="FE1174">
        <f t="shared" si="337"/>
        <v>0</v>
      </c>
      <c r="FF1174">
        <f t="shared" si="338"/>
        <v>0</v>
      </c>
      <c r="FG1174">
        <f t="shared" si="339"/>
        <v>0</v>
      </c>
      <c r="FH1174">
        <f t="shared" si="340"/>
        <v>0</v>
      </c>
      <c r="FI1174">
        <f t="shared" si="341"/>
        <v>0</v>
      </c>
      <c r="FJ1174">
        <f t="shared" si="342"/>
        <v>0</v>
      </c>
      <c r="FK1174">
        <f t="shared" si="343"/>
        <v>0</v>
      </c>
    </row>
    <row r="1175" spans="1:167" x14ac:dyDescent="0.25">
      <c r="A1175" s="1" t="s">
        <v>6275</v>
      </c>
      <c r="B1175" s="1">
        <v>900</v>
      </c>
      <c r="C1175" s="1">
        <v>900</v>
      </c>
      <c r="D1175" s="1">
        <v>900</v>
      </c>
      <c r="E1175" s="1">
        <v>900</v>
      </c>
      <c r="H1175" s="1">
        <v>0</v>
      </c>
      <c r="I1175" s="1">
        <v>1</v>
      </c>
      <c r="J1175" s="1" t="s">
        <v>150</v>
      </c>
      <c r="L1175" s="2">
        <v>2014</v>
      </c>
      <c r="M1175" s="1" t="s">
        <v>6276</v>
      </c>
      <c r="N1175" s="1" t="s">
        <v>6275</v>
      </c>
      <c r="Q1175" s="1" t="s">
        <v>6255</v>
      </c>
      <c r="R1175" s="1" t="s">
        <v>6277</v>
      </c>
      <c r="T1175" s="1" t="s">
        <v>6249</v>
      </c>
      <c r="U1175" s="1" t="s">
        <v>6257</v>
      </c>
      <c r="V1175" s="1" t="s">
        <v>295</v>
      </c>
      <c r="W1175" s="1" t="s">
        <v>156</v>
      </c>
      <c r="X1175" s="2">
        <v>0</v>
      </c>
      <c r="Y1175" s="2">
        <v>378714</v>
      </c>
      <c r="Z1175" s="2">
        <v>378714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378714</v>
      </c>
      <c r="AG1175" s="2">
        <v>0</v>
      </c>
      <c r="AH1175" s="2">
        <v>378714</v>
      </c>
      <c r="AI1175" s="2">
        <v>0</v>
      </c>
      <c r="AJ1175" s="2">
        <v>378714</v>
      </c>
      <c r="AK1175" s="1" t="s">
        <v>241</v>
      </c>
      <c r="AM1175" s="2">
        <v>0</v>
      </c>
      <c r="AN1175" s="2">
        <v>0</v>
      </c>
      <c r="AO1175" s="2">
        <v>0</v>
      </c>
      <c r="AP1175" s="2">
        <v>1.242</v>
      </c>
      <c r="AQ1175" s="2">
        <v>378714</v>
      </c>
      <c r="AR1175" s="2">
        <v>378714</v>
      </c>
      <c r="AT1175" s="1" t="s">
        <v>6278</v>
      </c>
      <c r="AV1175" s="1" t="s">
        <v>244</v>
      </c>
      <c r="AX1175" s="2">
        <v>1.24238855764</v>
      </c>
      <c r="AY1175" s="2">
        <v>0</v>
      </c>
      <c r="AZ1175" s="1" t="s">
        <v>546</v>
      </c>
      <c r="BA1175" s="2">
        <v>0</v>
      </c>
      <c r="BB1175" s="2">
        <v>0</v>
      </c>
      <c r="BC1175" s="1">
        <v>0</v>
      </c>
      <c r="BD1175" s="1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1">
        <v>0</v>
      </c>
      <c r="BT1175" s="1">
        <v>0</v>
      </c>
      <c r="BU1175" s="1">
        <v>0</v>
      </c>
      <c r="BW1175" s="2">
        <v>0</v>
      </c>
      <c r="BX1175" s="2">
        <v>0</v>
      </c>
      <c r="BY1175" s="1">
        <v>0</v>
      </c>
      <c r="BZ1175" s="1">
        <v>0</v>
      </c>
      <c r="CA1175" s="1">
        <v>248227</v>
      </c>
      <c r="CB1175" s="1" t="s">
        <v>6275</v>
      </c>
      <c r="CC1175" s="1">
        <v>1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932.98433065300003</v>
      </c>
      <c r="CJ1175" s="2">
        <v>54118.445570800002</v>
      </c>
      <c r="CK1175" s="2">
        <v>1.24239352712</v>
      </c>
      <c r="ET1175">
        <f t="shared" si="326"/>
        <v>0</v>
      </c>
      <c r="EU1175">
        <f t="shared" si="327"/>
        <v>0</v>
      </c>
      <c r="EV1175">
        <f t="shared" si="328"/>
        <v>0</v>
      </c>
      <c r="EW1175">
        <f t="shared" si="329"/>
        <v>0</v>
      </c>
      <c r="EX1175">
        <f t="shared" si="330"/>
        <v>0</v>
      </c>
      <c r="EY1175">
        <f t="shared" si="331"/>
        <v>0</v>
      </c>
      <c r="EZ1175">
        <f t="shared" si="332"/>
        <v>0</v>
      </c>
      <c r="FA1175">
        <f t="shared" si="333"/>
        <v>0</v>
      </c>
      <c r="FB1175">
        <f t="shared" si="334"/>
        <v>0</v>
      </c>
      <c r="FC1175">
        <f t="shared" si="335"/>
        <v>0</v>
      </c>
      <c r="FD1175">
        <f t="shared" si="336"/>
        <v>0</v>
      </c>
      <c r="FE1175">
        <f t="shared" si="337"/>
        <v>0</v>
      </c>
      <c r="FF1175">
        <f t="shared" si="338"/>
        <v>0</v>
      </c>
      <c r="FG1175">
        <f t="shared" si="339"/>
        <v>0</v>
      </c>
      <c r="FH1175">
        <f t="shared" si="340"/>
        <v>0</v>
      </c>
      <c r="FI1175">
        <f t="shared" si="341"/>
        <v>0</v>
      </c>
      <c r="FJ1175">
        <f t="shared" si="342"/>
        <v>0</v>
      </c>
      <c r="FK1175">
        <f t="shared" si="343"/>
        <v>0</v>
      </c>
    </row>
    <row r="1176" spans="1:167" x14ac:dyDescent="0.25">
      <c r="A1176" s="1" t="s">
        <v>6279</v>
      </c>
      <c r="B1176" s="1">
        <v>100</v>
      </c>
      <c r="C1176" s="1">
        <v>100</v>
      </c>
      <c r="D1176" s="1">
        <v>100</v>
      </c>
      <c r="E1176" s="1">
        <v>100</v>
      </c>
      <c r="H1176" s="1">
        <v>1</v>
      </c>
      <c r="I1176" s="1">
        <v>1</v>
      </c>
      <c r="J1176" s="1" t="s">
        <v>150</v>
      </c>
      <c r="L1176" s="2">
        <v>2014</v>
      </c>
      <c r="M1176" s="1" t="s">
        <v>6280</v>
      </c>
      <c r="N1176" s="1" t="s">
        <v>6279</v>
      </c>
      <c r="Q1176" s="1" t="s">
        <v>152</v>
      </c>
      <c r="R1176" s="1" t="s">
        <v>6281</v>
      </c>
      <c r="T1176" s="1" t="s">
        <v>5603</v>
      </c>
      <c r="U1176" s="1" t="s">
        <v>5604</v>
      </c>
      <c r="V1176" s="1" t="s">
        <v>402</v>
      </c>
      <c r="W1176" s="1" t="s">
        <v>287</v>
      </c>
      <c r="X1176" s="2">
        <v>40000</v>
      </c>
      <c r="Y1176" s="2">
        <v>0</v>
      </c>
      <c r="Z1176" s="2">
        <v>40000</v>
      </c>
      <c r="AA1176" s="2">
        <v>113432</v>
      </c>
      <c r="AB1176" s="2">
        <v>0</v>
      </c>
      <c r="AC1176" s="2">
        <v>113432</v>
      </c>
      <c r="AD1176" s="2">
        <v>0</v>
      </c>
      <c r="AE1176" s="2">
        <v>0</v>
      </c>
      <c r="AF1176" s="2">
        <v>153432</v>
      </c>
      <c r="AG1176" s="2">
        <v>0</v>
      </c>
      <c r="AH1176" s="2">
        <v>153432</v>
      </c>
      <c r="AI1176" s="2">
        <v>0</v>
      </c>
      <c r="AJ1176" s="2">
        <v>153432</v>
      </c>
      <c r="AK1176" s="1" t="s">
        <v>158</v>
      </c>
      <c r="AL1176" s="1" t="s">
        <v>159</v>
      </c>
      <c r="AM1176" s="2">
        <v>2007</v>
      </c>
      <c r="AN1176" s="2">
        <v>2007</v>
      </c>
      <c r="AO1176" s="2">
        <v>1586</v>
      </c>
      <c r="AP1176" s="2">
        <v>0.1726</v>
      </c>
      <c r="AQ1176" s="2">
        <v>153432</v>
      </c>
      <c r="AR1176" s="2">
        <v>153432</v>
      </c>
      <c r="AT1176" s="1" t="s">
        <v>6282</v>
      </c>
      <c r="AV1176" s="1" t="s">
        <v>5606</v>
      </c>
      <c r="AX1176" s="2">
        <v>0</v>
      </c>
      <c r="AY1176" s="2">
        <v>0</v>
      </c>
      <c r="AZ1176" s="1" t="s">
        <v>164</v>
      </c>
      <c r="BA1176" s="2">
        <v>2.8</v>
      </c>
      <c r="BB1176" s="2">
        <v>1</v>
      </c>
      <c r="BC1176" s="1">
        <v>3</v>
      </c>
      <c r="BD1176" s="1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1">
        <v>0</v>
      </c>
      <c r="BT1176" s="1">
        <v>0</v>
      </c>
      <c r="BU1176" s="1">
        <v>0</v>
      </c>
      <c r="BW1176" s="2">
        <v>0.21100001954399999</v>
      </c>
      <c r="BX1176" s="2">
        <v>2.8357999999999999</v>
      </c>
      <c r="BY1176" s="1">
        <v>0</v>
      </c>
      <c r="BZ1176" s="1">
        <v>1</v>
      </c>
      <c r="CA1176" s="1">
        <v>247046</v>
      </c>
      <c r="CB1176" s="1" t="s">
        <v>6279</v>
      </c>
      <c r="CC1176" s="1">
        <v>1</v>
      </c>
      <c r="CD1176" s="2">
        <v>5.7951833867099998</v>
      </c>
      <c r="CE1176" s="2">
        <v>2.8</v>
      </c>
      <c r="CF1176" s="2">
        <v>2.8</v>
      </c>
      <c r="CG1176" s="2">
        <v>1</v>
      </c>
      <c r="CH1176" s="2">
        <v>1</v>
      </c>
      <c r="CI1176" s="2">
        <v>369.48514966599902</v>
      </c>
      <c r="CJ1176" s="2">
        <v>7516.5869814999896</v>
      </c>
      <c r="CK1176" s="2">
        <v>0.17255778349500001</v>
      </c>
      <c r="CL1176" s="2">
        <v>1109</v>
      </c>
      <c r="CM1176" s="1" t="s">
        <v>6283</v>
      </c>
      <c r="CO1176" s="2">
        <v>2097</v>
      </c>
      <c r="CP1176" s="2">
        <v>2090</v>
      </c>
      <c r="CQ1176" s="2">
        <v>0</v>
      </c>
      <c r="CR1176" s="1" t="s">
        <v>166</v>
      </c>
      <c r="CS1176" s="1" t="s">
        <v>166</v>
      </c>
      <c r="CT1176" s="1" t="s">
        <v>310</v>
      </c>
      <c r="CU1176" s="1" t="s">
        <v>168</v>
      </c>
      <c r="CV1176" s="1" t="s">
        <v>169</v>
      </c>
      <c r="CW1176" s="1" t="s">
        <v>170</v>
      </c>
      <c r="CX1176" s="1" t="s">
        <v>170</v>
      </c>
      <c r="CY1176" s="1" t="s">
        <v>311</v>
      </c>
      <c r="CZ1176" s="1" t="s">
        <v>172</v>
      </c>
      <c r="DA1176" s="1" t="s">
        <v>173</v>
      </c>
      <c r="DB1176" s="2">
        <v>1055.75</v>
      </c>
      <c r="DC1176" s="2">
        <v>2006.4</v>
      </c>
      <c r="DD1176" s="2">
        <v>1300</v>
      </c>
      <c r="DE1176" s="2">
        <v>134000000000</v>
      </c>
      <c r="DF1176" s="2">
        <v>220000000000</v>
      </c>
      <c r="DG1176" s="2">
        <v>119000000000</v>
      </c>
      <c r="DH1176" s="1" t="s">
        <v>310</v>
      </c>
      <c r="DI1176" s="1" t="s">
        <v>310</v>
      </c>
      <c r="DJ1176" s="1" t="s">
        <v>310</v>
      </c>
      <c r="DK1176" s="1" t="s">
        <v>310</v>
      </c>
      <c r="DL1176" s="1" t="s">
        <v>310</v>
      </c>
      <c r="DM1176" s="1" t="s">
        <v>310</v>
      </c>
      <c r="DN1176" s="1" t="s">
        <v>310</v>
      </c>
      <c r="DO1176" s="1" t="s">
        <v>310</v>
      </c>
      <c r="DP1176" s="1" t="s">
        <v>168</v>
      </c>
      <c r="DQ1176" s="1" t="s">
        <v>310</v>
      </c>
      <c r="DR1176" s="1" t="s">
        <v>310</v>
      </c>
      <c r="DS1176" s="1" t="s">
        <v>310</v>
      </c>
      <c r="DT1176" s="1" t="s">
        <v>310</v>
      </c>
      <c r="DU1176" s="1" t="s">
        <v>310</v>
      </c>
      <c r="DV1176" s="1" t="s">
        <v>310</v>
      </c>
      <c r="DW1176" s="1" t="s">
        <v>310</v>
      </c>
      <c r="DX1176" s="1" t="s">
        <v>310</v>
      </c>
      <c r="DY1176" s="1" t="s">
        <v>168</v>
      </c>
      <c r="DZ1176" s="2">
        <v>119000000000</v>
      </c>
      <c r="EA1176" s="2">
        <v>119000000000</v>
      </c>
      <c r="EB1176" s="2">
        <v>119000000000</v>
      </c>
      <c r="EC1176" s="2">
        <v>119000000000</v>
      </c>
      <c r="ED1176" s="2">
        <v>119000000000</v>
      </c>
      <c r="EE1176" s="2">
        <v>119000000000</v>
      </c>
      <c r="EF1176" s="2">
        <v>119000000000</v>
      </c>
      <c r="EG1176" s="2">
        <v>119000000000</v>
      </c>
      <c r="EH1176" s="2">
        <v>134000000000</v>
      </c>
      <c r="EI1176" s="2">
        <v>119000000000</v>
      </c>
      <c r="EJ1176" s="2">
        <v>119000000000</v>
      </c>
      <c r="EK1176" s="2">
        <v>119000000000</v>
      </c>
      <c r="EL1176" s="2">
        <v>119000000000</v>
      </c>
      <c r="EM1176" s="2">
        <v>119000000000</v>
      </c>
      <c r="EN1176" s="2">
        <v>119000000000</v>
      </c>
      <c r="EO1176" s="2">
        <v>119000000000</v>
      </c>
      <c r="EP1176" s="2">
        <v>119000000000</v>
      </c>
      <c r="EQ1176" s="2">
        <v>220000000000</v>
      </c>
      <c r="ER1176" s="1" t="s">
        <v>6283</v>
      </c>
      <c r="ES1176" s="1" t="s">
        <v>6279</v>
      </c>
      <c r="ET1176">
        <f t="shared" si="326"/>
        <v>1055.75</v>
      </c>
      <c r="EU1176">
        <f t="shared" si="327"/>
        <v>1055.75</v>
      </c>
      <c r="EV1176">
        <f t="shared" si="328"/>
        <v>1055.75</v>
      </c>
      <c r="EW1176">
        <f t="shared" si="329"/>
        <v>1055.75</v>
      </c>
      <c r="EX1176">
        <f t="shared" si="330"/>
        <v>1055.75</v>
      </c>
      <c r="EY1176">
        <f t="shared" si="331"/>
        <v>1055.75</v>
      </c>
      <c r="EZ1176">
        <f t="shared" si="332"/>
        <v>1055.75</v>
      </c>
      <c r="FA1176">
        <f t="shared" si="333"/>
        <v>1055.75</v>
      </c>
      <c r="FB1176">
        <f t="shared" si="334"/>
        <v>1300</v>
      </c>
      <c r="FC1176">
        <f t="shared" si="335"/>
        <v>1055.75</v>
      </c>
      <c r="FD1176">
        <f t="shared" si="336"/>
        <v>1055.75</v>
      </c>
      <c r="FE1176">
        <f t="shared" si="337"/>
        <v>1055.75</v>
      </c>
      <c r="FF1176">
        <f t="shared" si="338"/>
        <v>1055.75</v>
      </c>
      <c r="FG1176">
        <f t="shared" si="339"/>
        <v>1055.75</v>
      </c>
      <c r="FH1176">
        <f t="shared" si="340"/>
        <v>1055.75</v>
      </c>
      <c r="FI1176">
        <f t="shared" si="341"/>
        <v>1055.75</v>
      </c>
      <c r="FJ1176">
        <f t="shared" si="342"/>
        <v>1055.75</v>
      </c>
      <c r="FK1176">
        <f t="shared" si="343"/>
        <v>2006.4</v>
      </c>
    </row>
    <row r="1177" spans="1:167" x14ac:dyDescent="0.25">
      <c r="A1177" s="1" t="s">
        <v>6284</v>
      </c>
      <c r="B1177" s="1">
        <v>100</v>
      </c>
      <c r="C1177" s="1">
        <v>100</v>
      </c>
      <c r="D1177" s="1">
        <v>100</v>
      </c>
      <c r="E1177" s="1">
        <v>100</v>
      </c>
      <c r="H1177" s="1">
        <v>1</v>
      </c>
      <c r="I1177" s="1">
        <v>1</v>
      </c>
      <c r="J1177" s="1" t="s">
        <v>150</v>
      </c>
      <c r="L1177" s="2">
        <v>2014</v>
      </c>
      <c r="M1177" s="1" t="s">
        <v>6285</v>
      </c>
      <c r="N1177" s="1" t="s">
        <v>6284</v>
      </c>
      <c r="Q1177" s="1" t="s">
        <v>152</v>
      </c>
      <c r="R1177" s="1" t="s">
        <v>6286</v>
      </c>
      <c r="T1177" s="1" t="s">
        <v>5603</v>
      </c>
      <c r="U1177" s="1" t="s">
        <v>5604</v>
      </c>
      <c r="V1177" s="1" t="s">
        <v>1650</v>
      </c>
      <c r="W1177" s="1" t="s">
        <v>374</v>
      </c>
      <c r="X1177" s="2">
        <v>40000</v>
      </c>
      <c r="Y1177" s="2">
        <v>0</v>
      </c>
      <c r="Z1177" s="2">
        <v>40000</v>
      </c>
      <c r="AA1177" s="2">
        <v>105249</v>
      </c>
      <c r="AB1177" s="2">
        <v>0</v>
      </c>
      <c r="AC1177" s="2">
        <v>105249</v>
      </c>
      <c r="AD1177" s="2">
        <v>0</v>
      </c>
      <c r="AE1177" s="2">
        <v>0</v>
      </c>
      <c r="AF1177" s="2">
        <v>145249</v>
      </c>
      <c r="AG1177" s="2">
        <v>0</v>
      </c>
      <c r="AH1177" s="2">
        <v>145249</v>
      </c>
      <c r="AI1177" s="2">
        <v>10781</v>
      </c>
      <c r="AJ1177" s="2">
        <v>134468</v>
      </c>
      <c r="AK1177" s="1" t="s">
        <v>158</v>
      </c>
      <c r="AL1177" s="1" t="s">
        <v>159</v>
      </c>
      <c r="AM1177" s="2">
        <v>2006</v>
      </c>
      <c r="AN1177" s="2">
        <v>2006</v>
      </c>
      <c r="AO1177" s="2">
        <v>1429</v>
      </c>
      <c r="AP1177" s="2">
        <v>0.11360000000000001</v>
      </c>
      <c r="AQ1177" s="2">
        <v>134468</v>
      </c>
      <c r="AR1177" s="2">
        <v>107574</v>
      </c>
      <c r="AS1177" s="1" t="s">
        <v>178</v>
      </c>
      <c r="AT1177" s="1" t="s">
        <v>6287</v>
      </c>
      <c r="AV1177" s="1" t="s">
        <v>5606</v>
      </c>
      <c r="AX1177" s="2">
        <v>0</v>
      </c>
      <c r="AY1177" s="2">
        <v>0</v>
      </c>
      <c r="AZ1177" s="1" t="s">
        <v>164</v>
      </c>
      <c r="BA1177" s="2">
        <v>2.8</v>
      </c>
      <c r="BB1177" s="2">
        <v>1</v>
      </c>
      <c r="BC1177" s="1">
        <v>3</v>
      </c>
      <c r="BD1177" s="1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1">
        <v>0</v>
      </c>
      <c r="BT1177" s="1">
        <v>0</v>
      </c>
      <c r="BU1177" s="1">
        <v>0</v>
      </c>
      <c r="BW1177" s="2">
        <v>0.28868472043499999</v>
      </c>
      <c r="BX1177" s="2">
        <v>2.6312250000000001</v>
      </c>
      <c r="BY1177" s="1">
        <v>0</v>
      </c>
      <c r="BZ1177" s="1">
        <v>1</v>
      </c>
      <c r="CA1177" s="1">
        <v>247003</v>
      </c>
      <c r="CB1177" s="1" t="s">
        <v>6284</v>
      </c>
      <c r="CC1177" s="1">
        <v>1</v>
      </c>
      <c r="CD1177" s="2">
        <v>8.7999345151400004</v>
      </c>
      <c r="CE1177" s="2">
        <v>2.8</v>
      </c>
      <c r="CF1177" s="2">
        <v>2.7066666666699999</v>
      </c>
      <c r="CG1177" s="2">
        <v>0.96666666666699996</v>
      </c>
      <c r="CH1177" s="2">
        <v>0.96666666666699996</v>
      </c>
      <c r="CI1177" s="2">
        <v>309.99981752600002</v>
      </c>
      <c r="CJ1177" s="2">
        <v>4950.0368355099899</v>
      </c>
      <c r="CK1177" s="2">
        <v>0.11363766385</v>
      </c>
      <c r="CL1177" s="2">
        <v>1110</v>
      </c>
      <c r="CM1177" s="1" t="s">
        <v>6288</v>
      </c>
      <c r="CO1177" s="2">
        <v>2098</v>
      </c>
      <c r="CP1177" s="2">
        <v>2090</v>
      </c>
      <c r="CR1177" s="1" t="s">
        <v>166</v>
      </c>
      <c r="CS1177" s="1" t="s">
        <v>166</v>
      </c>
      <c r="CT1177" s="1" t="s">
        <v>167</v>
      </c>
      <c r="CU1177" s="1" t="s">
        <v>919</v>
      </c>
      <c r="CV1177" s="1" t="s">
        <v>169</v>
      </c>
      <c r="CW1177" s="1" t="s">
        <v>170</v>
      </c>
      <c r="CX1177" s="1" t="s">
        <v>170</v>
      </c>
      <c r="CY1177" s="1" t="s">
        <v>171</v>
      </c>
      <c r="CZ1177" s="1" t="s">
        <v>172</v>
      </c>
      <c r="DA1177" s="1" t="s">
        <v>920</v>
      </c>
      <c r="DB1177" s="2">
        <v>1358.25</v>
      </c>
      <c r="DC1177" s="2">
        <v>2006.4</v>
      </c>
      <c r="DD1177" s="2">
        <v>1300</v>
      </c>
      <c r="DE1177" s="2">
        <v>85800000000</v>
      </c>
      <c r="DF1177" s="2">
        <v>220000000000</v>
      </c>
      <c r="DG1177" s="2">
        <v>153000000000</v>
      </c>
      <c r="DH1177" s="1" t="s">
        <v>167</v>
      </c>
      <c r="DI1177" s="1" t="s">
        <v>167</v>
      </c>
      <c r="DJ1177" s="1" t="s">
        <v>167</v>
      </c>
      <c r="DK1177" s="1" t="s">
        <v>167</v>
      </c>
      <c r="DL1177" s="1" t="s">
        <v>167</v>
      </c>
      <c r="DM1177" s="1" t="s">
        <v>167</v>
      </c>
      <c r="DN1177" s="1" t="s">
        <v>167</v>
      </c>
      <c r="DO1177" s="1" t="s">
        <v>167</v>
      </c>
      <c r="DP1177" s="1" t="s">
        <v>919</v>
      </c>
      <c r="DQ1177" s="1" t="s">
        <v>167</v>
      </c>
      <c r="DR1177" s="1" t="s">
        <v>167</v>
      </c>
      <c r="DS1177" s="1" t="s">
        <v>167</v>
      </c>
      <c r="DT1177" s="1" t="s">
        <v>167</v>
      </c>
      <c r="DU1177" s="1" t="s">
        <v>167</v>
      </c>
      <c r="DV1177" s="1" t="s">
        <v>167</v>
      </c>
      <c r="DW1177" s="1" t="s">
        <v>167</v>
      </c>
      <c r="DX1177" s="1" t="s">
        <v>167</v>
      </c>
      <c r="DY1177" s="1" t="s">
        <v>919</v>
      </c>
      <c r="DZ1177" s="2">
        <v>153000000000</v>
      </c>
      <c r="EA1177" s="2">
        <v>153000000000</v>
      </c>
      <c r="EB1177" s="2">
        <v>153000000000</v>
      </c>
      <c r="EC1177" s="2">
        <v>153000000000</v>
      </c>
      <c r="ED1177" s="2">
        <v>153000000000</v>
      </c>
      <c r="EE1177" s="2">
        <v>153000000000</v>
      </c>
      <c r="EF1177" s="2">
        <v>153000000000</v>
      </c>
      <c r="EG1177" s="2">
        <v>153000000000</v>
      </c>
      <c r="EH1177" s="2">
        <v>85800000000</v>
      </c>
      <c r="EI1177" s="2">
        <v>153000000000</v>
      </c>
      <c r="EJ1177" s="2">
        <v>153000000000</v>
      </c>
      <c r="EK1177" s="2">
        <v>153000000000</v>
      </c>
      <c r="EL1177" s="2">
        <v>153000000000</v>
      </c>
      <c r="EM1177" s="2">
        <v>153000000000</v>
      </c>
      <c r="EN1177" s="2">
        <v>153000000000</v>
      </c>
      <c r="EO1177" s="2">
        <v>153000000000</v>
      </c>
      <c r="EP1177" s="2">
        <v>153000000000</v>
      </c>
      <c r="EQ1177" s="2">
        <v>220000000000</v>
      </c>
      <c r="ER1177" s="1" t="s">
        <v>6288</v>
      </c>
      <c r="ES1177" s="1" t="s">
        <v>6284</v>
      </c>
      <c r="ET1177">
        <f t="shared" si="326"/>
        <v>1358.25</v>
      </c>
      <c r="EU1177">
        <f t="shared" si="327"/>
        <v>1358.25</v>
      </c>
      <c r="EV1177">
        <f t="shared" si="328"/>
        <v>1358.25</v>
      </c>
      <c r="EW1177">
        <f t="shared" si="329"/>
        <v>1358.25</v>
      </c>
      <c r="EX1177">
        <f t="shared" si="330"/>
        <v>1358.25</v>
      </c>
      <c r="EY1177">
        <f t="shared" si="331"/>
        <v>1358.25</v>
      </c>
      <c r="EZ1177">
        <f t="shared" si="332"/>
        <v>1358.25</v>
      </c>
      <c r="FA1177">
        <f t="shared" si="333"/>
        <v>1358.25</v>
      </c>
      <c r="FB1177">
        <f t="shared" si="334"/>
        <v>1300</v>
      </c>
      <c r="FC1177">
        <f t="shared" si="335"/>
        <v>1358.25</v>
      </c>
      <c r="FD1177">
        <f t="shared" si="336"/>
        <v>1358.25</v>
      </c>
      <c r="FE1177">
        <f t="shared" si="337"/>
        <v>1358.25</v>
      </c>
      <c r="FF1177">
        <f t="shared" si="338"/>
        <v>1358.25</v>
      </c>
      <c r="FG1177">
        <f t="shared" si="339"/>
        <v>1358.25</v>
      </c>
      <c r="FH1177">
        <f t="shared" si="340"/>
        <v>1358.25</v>
      </c>
      <c r="FI1177">
        <f t="shared" si="341"/>
        <v>1358.25</v>
      </c>
      <c r="FJ1177">
        <f t="shared" si="342"/>
        <v>1358.25</v>
      </c>
      <c r="FK1177">
        <f t="shared" si="343"/>
        <v>2006.4</v>
      </c>
    </row>
    <row r="1178" spans="1:167" x14ac:dyDescent="0.25">
      <c r="A1178" s="1" t="s">
        <v>6289</v>
      </c>
      <c r="B1178" s="1">
        <v>100</v>
      </c>
      <c r="C1178" s="1">
        <v>100</v>
      </c>
      <c r="D1178" s="1">
        <v>100</v>
      </c>
      <c r="E1178" s="1">
        <v>100</v>
      </c>
      <c r="H1178" s="1">
        <v>1</v>
      </c>
      <c r="I1178" s="1">
        <v>1</v>
      </c>
      <c r="J1178" s="1" t="s">
        <v>150</v>
      </c>
      <c r="L1178" s="2">
        <v>2014</v>
      </c>
      <c r="M1178" s="1" t="s">
        <v>6290</v>
      </c>
      <c r="N1178" s="1" t="s">
        <v>6289</v>
      </c>
      <c r="Q1178" s="1" t="s">
        <v>152</v>
      </c>
      <c r="R1178" s="1" t="s">
        <v>6291</v>
      </c>
      <c r="T1178" s="1" t="s">
        <v>5603</v>
      </c>
      <c r="U1178" s="1" t="s">
        <v>5604</v>
      </c>
      <c r="V1178" s="1" t="s">
        <v>1650</v>
      </c>
      <c r="W1178" s="1" t="s">
        <v>184</v>
      </c>
      <c r="X1178" s="2">
        <v>40000</v>
      </c>
      <c r="Y1178" s="2">
        <v>0</v>
      </c>
      <c r="Z1178" s="2">
        <v>40000</v>
      </c>
      <c r="AA1178" s="2">
        <v>93792</v>
      </c>
      <c r="AB1178" s="2">
        <v>0</v>
      </c>
      <c r="AC1178" s="2">
        <v>93792</v>
      </c>
      <c r="AD1178" s="2">
        <v>0</v>
      </c>
      <c r="AE1178" s="2">
        <v>0</v>
      </c>
      <c r="AF1178" s="2">
        <v>133792</v>
      </c>
      <c r="AG1178" s="2">
        <v>0</v>
      </c>
      <c r="AH1178" s="2">
        <v>133792</v>
      </c>
      <c r="AI1178" s="2">
        <v>0</v>
      </c>
      <c r="AJ1178" s="2">
        <v>133792</v>
      </c>
      <c r="AK1178" s="1" t="s">
        <v>158</v>
      </c>
      <c r="AL1178" s="1" t="s">
        <v>159</v>
      </c>
      <c r="AM1178" s="2">
        <v>2006</v>
      </c>
      <c r="AN1178" s="2">
        <v>2006</v>
      </c>
      <c r="AO1178" s="2">
        <v>1203</v>
      </c>
      <c r="AP1178" s="2">
        <v>0.10100000000000001</v>
      </c>
      <c r="AQ1178" s="2">
        <v>133792</v>
      </c>
      <c r="AR1178" s="2">
        <v>133792</v>
      </c>
      <c r="AT1178" s="1" t="s">
        <v>6292</v>
      </c>
      <c r="AV1178" s="1" t="s">
        <v>5606</v>
      </c>
      <c r="AX1178" s="2">
        <v>0</v>
      </c>
      <c r="AY1178" s="2">
        <v>0</v>
      </c>
      <c r="AZ1178" s="1" t="s">
        <v>164</v>
      </c>
      <c r="BA1178" s="2">
        <v>2.8</v>
      </c>
      <c r="BB1178" s="2">
        <v>1</v>
      </c>
      <c r="BC1178" s="1">
        <v>3</v>
      </c>
      <c r="BD1178" s="1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1">
        <v>0</v>
      </c>
      <c r="BT1178" s="1">
        <v>0</v>
      </c>
      <c r="BU1178" s="1">
        <v>0</v>
      </c>
      <c r="BW1178" s="2">
        <v>0.27340643368599998</v>
      </c>
      <c r="BX1178" s="2">
        <v>2.3448000000000002</v>
      </c>
      <c r="BY1178" s="1">
        <v>0</v>
      </c>
      <c r="BZ1178" s="1">
        <v>1</v>
      </c>
      <c r="CA1178" s="1">
        <v>247001</v>
      </c>
      <c r="CB1178" s="1" t="s">
        <v>6289</v>
      </c>
      <c r="CC1178" s="1">
        <v>1</v>
      </c>
      <c r="CD1178" s="2">
        <v>9.8999037833300001</v>
      </c>
      <c r="CE1178" s="2">
        <v>2.8</v>
      </c>
      <c r="CF1178" s="2">
        <v>2.7066666666699999</v>
      </c>
      <c r="CG1178" s="2">
        <v>0.96666666666699996</v>
      </c>
      <c r="CH1178" s="2">
        <v>0.96666666666699996</v>
      </c>
      <c r="CI1178" s="2">
        <v>300.000128093</v>
      </c>
      <c r="CJ1178" s="2">
        <v>4400.04276337999</v>
      </c>
      <c r="CK1178" s="2">
        <v>0.101011486779</v>
      </c>
      <c r="CL1178" s="2">
        <v>1111</v>
      </c>
      <c r="CM1178" s="1" t="s">
        <v>6293</v>
      </c>
      <c r="CO1178" s="2">
        <v>2081</v>
      </c>
      <c r="CP1178" s="2">
        <v>2080</v>
      </c>
      <c r="CQ1178" s="2">
        <v>0</v>
      </c>
      <c r="CR1178" s="1" t="s">
        <v>166</v>
      </c>
      <c r="CS1178" s="1" t="s">
        <v>166</v>
      </c>
      <c r="CT1178" s="1" t="s">
        <v>167</v>
      </c>
      <c r="CU1178" s="1" t="s">
        <v>919</v>
      </c>
      <c r="CV1178" s="1" t="s">
        <v>187</v>
      </c>
      <c r="CW1178" s="1" t="s">
        <v>170</v>
      </c>
      <c r="CX1178" s="1" t="s">
        <v>170</v>
      </c>
      <c r="CY1178" s="1" t="s">
        <v>171</v>
      </c>
      <c r="CZ1178" s="1" t="s">
        <v>171</v>
      </c>
      <c r="DA1178" s="1" t="s">
        <v>920</v>
      </c>
      <c r="DB1178" s="2">
        <v>1358.25</v>
      </c>
      <c r="DC1178" s="2">
        <v>1358.25</v>
      </c>
      <c r="DD1178" s="2">
        <v>1300</v>
      </c>
      <c r="DE1178" s="2">
        <v>85800000000</v>
      </c>
      <c r="DF1178" s="2">
        <v>153000000000</v>
      </c>
      <c r="DG1178" s="2">
        <v>153000000000</v>
      </c>
      <c r="DH1178" s="1" t="s">
        <v>167</v>
      </c>
      <c r="DI1178" s="1" t="s">
        <v>167</v>
      </c>
      <c r="DJ1178" s="1" t="s">
        <v>167</v>
      </c>
      <c r="DK1178" s="1" t="s">
        <v>167</v>
      </c>
      <c r="DL1178" s="1" t="s">
        <v>167</v>
      </c>
      <c r="DM1178" s="1" t="s">
        <v>167</v>
      </c>
      <c r="DN1178" s="1" t="s">
        <v>167</v>
      </c>
      <c r="DO1178" s="1" t="s">
        <v>919</v>
      </c>
      <c r="DP1178" s="1" t="s">
        <v>919</v>
      </c>
      <c r="DQ1178" s="1" t="s">
        <v>167</v>
      </c>
      <c r="DR1178" s="1" t="s">
        <v>167</v>
      </c>
      <c r="DS1178" s="1" t="s">
        <v>167</v>
      </c>
      <c r="DT1178" s="1" t="s">
        <v>167</v>
      </c>
      <c r="DU1178" s="1" t="s">
        <v>167</v>
      </c>
      <c r="DV1178" s="1" t="s">
        <v>167</v>
      </c>
      <c r="DW1178" s="1" t="s">
        <v>167</v>
      </c>
      <c r="DX1178" s="1" t="s">
        <v>919</v>
      </c>
      <c r="DY1178" s="1" t="s">
        <v>919</v>
      </c>
      <c r="DZ1178" s="2">
        <v>153000000000</v>
      </c>
      <c r="EA1178" s="2">
        <v>153000000000</v>
      </c>
      <c r="EB1178" s="2">
        <v>153000000000</v>
      </c>
      <c r="EC1178" s="2">
        <v>153000000000</v>
      </c>
      <c r="ED1178" s="2">
        <v>153000000000</v>
      </c>
      <c r="EE1178" s="2">
        <v>153000000000</v>
      </c>
      <c r="EF1178" s="2">
        <v>153000000000</v>
      </c>
      <c r="EG1178" s="2">
        <v>85800000000</v>
      </c>
      <c r="EH1178" s="2">
        <v>85800000000</v>
      </c>
      <c r="EI1178" s="2">
        <v>153000000000</v>
      </c>
      <c r="EJ1178" s="2">
        <v>153000000000</v>
      </c>
      <c r="EK1178" s="2">
        <v>153000000000</v>
      </c>
      <c r="EL1178" s="2">
        <v>153000000000</v>
      </c>
      <c r="EM1178" s="2">
        <v>153000000000</v>
      </c>
      <c r="EN1178" s="2">
        <v>153000000000</v>
      </c>
      <c r="EO1178" s="2">
        <v>153000000000</v>
      </c>
      <c r="EP1178" s="2">
        <v>153000000000</v>
      </c>
      <c r="EQ1178" s="2">
        <v>153000000000</v>
      </c>
      <c r="ER1178" s="1" t="s">
        <v>6293</v>
      </c>
      <c r="ES1178" s="1" t="s">
        <v>6289</v>
      </c>
      <c r="ET1178">
        <f t="shared" si="326"/>
        <v>1358.25</v>
      </c>
      <c r="EU1178">
        <f t="shared" si="327"/>
        <v>1358.25</v>
      </c>
      <c r="EV1178">
        <f t="shared" si="328"/>
        <v>1358.25</v>
      </c>
      <c r="EW1178">
        <f t="shared" si="329"/>
        <v>1358.25</v>
      </c>
      <c r="EX1178">
        <f t="shared" si="330"/>
        <v>1358.25</v>
      </c>
      <c r="EY1178">
        <f t="shared" si="331"/>
        <v>1358.25</v>
      </c>
      <c r="EZ1178">
        <f t="shared" si="332"/>
        <v>1358.25</v>
      </c>
      <c r="FA1178">
        <f t="shared" si="333"/>
        <v>1300</v>
      </c>
      <c r="FB1178">
        <f t="shared" si="334"/>
        <v>1300</v>
      </c>
      <c r="FC1178">
        <f t="shared" si="335"/>
        <v>1358.25</v>
      </c>
      <c r="FD1178">
        <f t="shared" si="336"/>
        <v>1358.25</v>
      </c>
      <c r="FE1178">
        <f t="shared" si="337"/>
        <v>1358.25</v>
      </c>
      <c r="FF1178">
        <f t="shared" si="338"/>
        <v>1358.25</v>
      </c>
      <c r="FG1178">
        <f t="shared" si="339"/>
        <v>1358.25</v>
      </c>
      <c r="FH1178">
        <f t="shared" si="340"/>
        <v>1358.25</v>
      </c>
      <c r="FI1178">
        <f t="shared" si="341"/>
        <v>1358.25</v>
      </c>
      <c r="FJ1178">
        <f t="shared" si="342"/>
        <v>1358.25</v>
      </c>
      <c r="FK1178">
        <f t="shared" si="343"/>
        <v>1358.25</v>
      </c>
    </row>
    <row r="1179" spans="1:167" x14ac:dyDescent="0.25">
      <c r="A1179" s="1" t="s">
        <v>6294</v>
      </c>
      <c r="B1179" s="1">
        <v>100</v>
      </c>
      <c r="C1179" s="1">
        <v>100</v>
      </c>
      <c r="D1179" s="1">
        <v>100</v>
      </c>
      <c r="E1179" s="1">
        <v>100</v>
      </c>
      <c r="H1179" s="1">
        <v>1</v>
      </c>
      <c r="I1179" s="1">
        <v>1</v>
      </c>
      <c r="J1179" s="1" t="s">
        <v>150</v>
      </c>
      <c r="L1179" s="2">
        <v>2014</v>
      </c>
      <c r="M1179" s="1" t="s">
        <v>6295</v>
      </c>
      <c r="N1179" s="1" t="s">
        <v>6294</v>
      </c>
      <c r="Q1179" s="1" t="s">
        <v>152</v>
      </c>
      <c r="R1179" s="1" t="s">
        <v>6296</v>
      </c>
      <c r="T1179" s="1" t="s">
        <v>5603</v>
      </c>
      <c r="U1179" s="1" t="s">
        <v>5604</v>
      </c>
      <c r="V1179" s="1" t="s">
        <v>1650</v>
      </c>
      <c r="W1179" s="1" t="s">
        <v>287</v>
      </c>
      <c r="X1179" s="2">
        <v>40000</v>
      </c>
      <c r="Y1179" s="2">
        <v>0</v>
      </c>
      <c r="Z1179" s="2">
        <v>40000</v>
      </c>
      <c r="AA1179" s="2">
        <v>130141</v>
      </c>
      <c r="AB1179" s="2">
        <v>0</v>
      </c>
      <c r="AC1179" s="2">
        <v>130141</v>
      </c>
      <c r="AD1179" s="2">
        <v>0</v>
      </c>
      <c r="AE1179" s="2">
        <v>0</v>
      </c>
      <c r="AF1179" s="2">
        <v>170141</v>
      </c>
      <c r="AG1179" s="2">
        <v>0</v>
      </c>
      <c r="AH1179" s="2">
        <v>170141</v>
      </c>
      <c r="AI1179" s="2">
        <v>0</v>
      </c>
      <c r="AJ1179" s="2">
        <v>170141</v>
      </c>
      <c r="AK1179" s="1" t="s">
        <v>158</v>
      </c>
      <c r="AL1179" s="1" t="s">
        <v>159</v>
      </c>
      <c r="AM1179" s="2">
        <v>2006</v>
      </c>
      <c r="AN1179" s="2">
        <v>2006</v>
      </c>
      <c r="AO1179" s="2">
        <v>2088</v>
      </c>
      <c r="AP1179" s="2">
        <v>0.10100000000000001</v>
      </c>
      <c r="AQ1179" s="2">
        <v>170141</v>
      </c>
      <c r="AR1179" s="2">
        <v>170141</v>
      </c>
      <c r="AT1179" s="1" t="s">
        <v>6297</v>
      </c>
      <c r="AV1179" s="1" t="s">
        <v>5606</v>
      </c>
      <c r="AX1179" s="2">
        <v>0</v>
      </c>
      <c r="AY1179" s="2">
        <v>0</v>
      </c>
      <c r="AZ1179" s="1" t="s">
        <v>164</v>
      </c>
      <c r="BA1179" s="2">
        <v>2.8</v>
      </c>
      <c r="BB1179" s="2">
        <v>1</v>
      </c>
      <c r="BC1179" s="1">
        <v>3</v>
      </c>
      <c r="BD1179" s="1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1">
        <v>0</v>
      </c>
      <c r="BT1179" s="1">
        <v>0</v>
      </c>
      <c r="BU1179" s="1">
        <v>0</v>
      </c>
      <c r="BW1179" s="2">
        <v>0.47454506784</v>
      </c>
      <c r="BX1179" s="2">
        <v>3.2535249999999998</v>
      </c>
      <c r="BY1179" s="1">
        <v>0</v>
      </c>
      <c r="BZ1179" s="1">
        <v>1</v>
      </c>
      <c r="CA1179" s="1">
        <v>246980</v>
      </c>
      <c r="CB1179" s="1" t="s">
        <v>6294</v>
      </c>
      <c r="CC1179" s="1">
        <v>1</v>
      </c>
      <c r="CD1179" s="2">
        <v>9.8999919325200008</v>
      </c>
      <c r="CE1179" s="2">
        <v>2.8</v>
      </c>
      <c r="CF1179" s="2">
        <v>2.7066666666699999</v>
      </c>
      <c r="CG1179" s="2">
        <v>0.96666666666699996</v>
      </c>
      <c r="CH1179" s="2">
        <v>0.96666666666699996</v>
      </c>
      <c r="CI1179" s="2">
        <v>299.99924094400001</v>
      </c>
      <c r="CJ1179" s="2">
        <v>4400.00358555</v>
      </c>
      <c r="CK1179" s="2">
        <v>0.101010587364</v>
      </c>
      <c r="CL1179" s="2">
        <v>1112</v>
      </c>
      <c r="CM1179" s="1" t="s">
        <v>6298</v>
      </c>
      <c r="CO1179" s="2">
        <v>2103</v>
      </c>
      <c r="CP1179" s="2">
        <v>2100</v>
      </c>
      <c r="CR1179" s="1" t="s">
        <v>166</v>
      </c>
      <c r="CS1179" s="1" t="s">
        <v>166</v>
      </c>
      <c r="CT1179" s="1" t="s">
        <v>167</v>
      </c>
      <c r="CU1179" s="1" t="s">
        <v>919</v>
      </c>
      <c r="CV1179" s="1" t="s">
        <v>187</v>
      </c>
      <c r="CW1179" s="1" t="s">
        <v>170</v>
      </c>
      <c r="CX1179" s="1" t="s">
        <v>170</v>
      </c>
      <c r="CY1179" s="1" t="s">
        <v>171</v>
      </c>
      <c r="CZ1179" s="1" t="s">
        <v>171</v>
      </c>
      <c r="DA1179" s="1" t="s">
        <v>920</v>
      </c>
      <c r="DB1179" s="2">
        <v>1358.25</v>
      </c>
      <c r="DC1179" s="2">
        <v>1358.25</v>
      </c>
      <c r="DD1179" s="2">
        <v>1300</v>
      </c>
      <c r="DE1179" s="2">
        <v>85800000000</v>
      </c>
      <c r="DF1179" s="2">
        <v>153000000000</v>
      </c>
      <c r="DG1179" s="2">
        <v>153000000000</v>
      </c>
      <c r="DH1179" s="1" t="s">
        <v>167</v>
      </c>
      <c r="DI1179" s="1" t="s">
        <v>167</v>
      </c>
      <c r="DJ1179" s="1" t="s">
        <v>167</v>
      </c>
      <c r="DK1179" s="1" t="s">
        <v>167</v>
      </c>
      <c r="DL1179" s="1" t="s">
        <v>167</v>
      </c>
      <c r="DM1179" s="1" t="s">
        <v>167</v>
      </c>
      <c r="DN1179" s="1" t="s">
        <v>167</v>
      </c>
      <c r="DO1179" s="1" t="s">
        <v>167</v>
      </c>
      <c r="DP1179" s="1" t="s">
        <v>167</v>
      </c>
      <c r="DQ1179" s="1" t="s">
        <v>167</v>
      </c>
      <c r="DR1179" s="1" t="s">
        <v>167</v>
      </c>
      <c r="DS1179" s="1" t="s">
        <v>167</v>
      </c>
      <c r="DT1179" s="1" t="s">
        <v>167</v>
      </c>
      <c r="DU1179" s="1" t="s">
        <v>167</v>
      </c>
      <c r="DV1179" s="1" t="s">
        <v>167</v>
      </c>
      <c r="DW1179" s="1" t="s">
        <v>167</v>
      </c>
      <c r="DX1179" s="1" t="s">
        <v>167</v>
      </c>
      <c r="DY1179" s="1" t="s">
        <v>167</v>
      </c>
      <c r="DZ1179" s="2">
        <v>153000000000</v>
      </c>
      <c r="EA1179" s="2">
        <v>153000000000</v>
      </c>
      <c r="EB1179" s="2">
        <v>153000000000</v>
      </c>
      <c r="EC1179" s="2">
        <v>153000000000</v>
      </c>
      <c r="ED1179" s="2">
        <v>153000000000</v>
      </c>
      <c r="EE1179" s="2">
        <v>153000000000</v>
      </c>
      <c r="EF1179" s="2">
        <v>153000000000</v>
      </c>
      <c r="EG1179" s="2">
        <v>153000000000</v>
      </c>
      <c r="EH1179" s="2">
        <v>153000000000</v>
      </c>
      <c r="EI1179" s="2">
        <v>153000000000</v>
      </c>
      <c r="EJ1179" s="2">
        <v>153000000000</v>
      </c>
      <c r="EK1179" s="2">
        <v>153000000000</v>
      </c>
      <c r="EL1179" s="2">
        <v>153000000000</v>
      </c>
      <c r="EM1179" s="2">
        <v>153000000000</v>
      </c>
      <c r="EN1179" s="2">
        <v>153000000000</v>
      </c>
      <c r="EO1179" s="2">
        <v>153000000000</v>
      </c>
      <c r="EP1179" s="2">
        <v>153000000000</v>
      </c>
      <c r="EQ1179" s="2">
        <v>153000000000</v>
      </c>
      <c r="ER1179" s="1" t="s">
        <v>6298</v>
      </c>
      <c r="ES1179" s="1" t="s">
        <v>6294</v>
      </c>
      <c r="ET1179">
        <f t="shared" si="326"/>
        <v>1358.25</v>
      </c>
      <c r="EU1179">
        <f t="shared" si="327"/>
        <v>1358.25</v>
      </c>
      <c r="EV1179">
        <f t="shared" si="328"/>
        <v>1358.25</v>
      </c>
      <c r="EW1179">
        <f t="shared" si="329"/>
        <v>1358.25</v>
      </c>
      <c r="EX1179">
        <f t="shared" si="330"/>
        <v>1358.25</v>
      </c>
      <c r="EY1179">
        <f t="shared" si="331"/>
        <v>1358.25</v>
      </c>
      <c r="EZ1179">
        <f t="shared" si="332"/>
        <v>1358.25</v>
      </c>
      <c r="FA1179">
        <f t="shared" si="333"/>
        <v>1358.25</v>
      </c>
      <c r="FB1179">
        <f t="shared" si="334"/>
        <v>1358.25</v>
      </c>
      <c r="FC1179">
        <f t="shared" si="335"/>
        <v>1358.25</v>
      </c>
      <c r="FD1179">
        <f t="shared" si="336"/>
        <v>1358.25</v>
      </c>
      <c r="FE1179">
        <f t="shared" si="337"/>
        <v>1358.25</v>
      </c>
      <c r="FF1179">
        <f t="shared" si="338"/>
        <v>1358.25</v>
      </c>
      <c r="FG1179">
        <f t="shared" si="339"/>
        <v>1358.25</v>
      </c>
      <c r="FH1179">
        <f t="shared" si="340"/>
        <v>1358.25</v>
      </c>
      <c r="FI1179">
        <f t="shared" si="341"/>
        <v>1358.25</v>
      </c>
      <c r="FJ1179">
        <f t="shared" si="342"/>
        <v>1358.25</v>
      </c>
      <c r="FK1179">
        <f t="shared" si="343"/>
        <v>1358.25</v>
      </c>
    </row>
    <row r="1180" spans="1:167" x14ac:dyDescent="0.25">
      <c r="A1180" s="1" t="s">
        <v>6299</v>
      </c>
      <c r="B1180" s="1">
        <v>100</v>
      </c>
      <c r="C1180" s="1">
        <v>100</v>
      </c>
      <c r="D1180" s="1">
        <v>100</v>
      </c>
      <c r="E1180" s="1">
        <v>100</v>
      </c>
      <c r="H1180" s="1">
        <v>1</v>
      </c>
      <c r="I1180" s="1">
        <v>1</v>
      </c>
      <c r="J1180" s="1" t="s">
        <v>150</v>
      </c>
      <c r="L1180" s="2">
        <v>2014</v>
      </c>
      <c r="M1180" s="1" t="s">
        <v>6300</v>
      </c>
      <c r="N1180" s="1" t="s">
        <v>6299</v>
      </c>
      <c r="Q1180" s="1" t="s">
        <v>152</v>
      </c>
      <c r="R1180" s="1" t="s">
        <v>6301</v>
      </c>
      <c r="T1180" s="1" t="s">
        <v>5603</v>
      </c>
      <c r="U1180" s="1" t="s">
        <v>5604</v>
      </c>
      <c r="V1180" s="1" t="s">
        <v>3166</v>
      </c>
      <c r="W1180" s="1" t="s">
        <v>281</v>
      </c>
      <c r="X1180" s="2">
        <v>40000</v>
      </c>
      <c r="Y1180" s="2">
        <v>0</v>
      </c>
      <c r="Z1180" s="2">
        <v>40000</v>
      </c>
      <c r="AA1180" s="2">
        <v>95349</v>
      </c>
      <c r="AB1180" s="2">
        <v>0</v>
      </c>
      <c r="AC1180" s="2">
        <v>95349</v>
      </c>
      <c r="AD1180" s="2">
        <v>0</v>
      </c>
      <c r="AE1180" s="2">
        <v>0</v>
      </c>
      <c r="AF1180" s="2">
        <v>135349</v>
      </c>
      <c r="AG1180" s="2">
        <v>0</v>
      </c>
      <c r="AH1180" s="2">
        <v>135349</v>
      </c>
      <c r="AI1180" s="2">
        <v>0</v>
      </c>
      <c r="AJ1180" s="2">
        <v>135349</v>
      </c>
      <c r="AK1180" s="1" t="s">
        <v>158</v>
      </c>
      <c r="AL1180" s="1" t="s">
        <v>159</v>
      </c>
      <c r="AM1180" s="2">
        <v>2007</v>
      </c>
      <c r="AN1180" s="2">
        <v>2007</v>
      </c>
      <c r="AO1180" s="2">
        <v>1586</v>
      </c>
      <c r="AP1180" s="2">
        <v>0.10340000000000001</v>
      </c>
      <c r="AQ1180" s="2">
        <v>135349</v>
      </c>
      <c r="AR1180" s="2">
        <v>135349</v>
      </c>
      <c r="AT1180" s="1" t="s">
        <v>6302</v>
      </c>
      <c r="AV1180" s="1" t="s">
        <v>5606</v>
      </c>
      <c r="AX1180" s="2">
        <v>0</v>
      </c>
      <c r="AY1180" s="2">
        <v>0</v>
      </c>
      <c r="AZ1180" s="1" t="s">
        <v>164</v>
      </c>
      <c r="BA1180" s="2">
        <v>2.8</v>
      </c>
      <c r="BB1180" s="2">
        <v>1</v>
      </c>
      <c r="BC1180" s="1">
        <v>3</v>
      </c>
      <c r="BD1180" s="1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1">
        <v>0</v>
      </c>
      <c r="BT1180" s="1">
        <v>0</v>
      </c>
      <c r="BU1180" s="1">
        <v>0</v>
      </c>
      <c r="BW1180" s="2">
        <v>0.35232517842599997</v>
      </c>
      <c r="BX1180" s="2">
        <v>2.3837250000000001</v>
      </c>
      <c r="BY1180" s="1">
        <v>0</v>
      </c>
      <c r="BZ1180" s="1">
        <v>1</v>
      </c>
      <c r="CA1180" s="1">
        <v>246908</v>
      </c>
      <c r="CB1180" s="1" t="s">
        <v>6299</v>
      </c>
      <c r="CC1180" s="1">
        <v>1</v>
      </c>
      <c r="CD1180" s="2">
        <v>9.67672432046</v>
      </c>
      <c r="CE1180" s="2">
        <v>2.8</v>
      </c>
      <c r="CF1180" s="2">
        <v>2.6472727272699998</v>
      </c>
      <c r="CG1180" s="2">
        <v>0.94545454545499996</v>
      </c>
      <c r="CH1180" s="2">
        <v>0.94545454545499996</v>
      </c>
      <c r="CI1180" s="2">
        <v>290.84515785899902</v>
      </c>
      <c r="CJ1180" s="2">
        <v>4501.5233003900003</v>
      </c>
      <c r="CK1180" s="2">
        <v>0.103341168655</v>
      </c>
      <c r="CL1180" s="2">
        <v>1113</v>
      </c>
      <c r="CM1180" s="1" t="s">
        <v>6303</v>
      </c>
      <c r="CO1180" s="2">
        <v>2082</v>
      </c>
      <c r="CP1180" s="2">
        <v>2080</v>
      </c>
      <c r="CQ1180" s="2">
        <v>0</v>
      </c>
      <c r="CR1180" s="1" t="s">
        <v>166</v>
      </c>
      <c r="CS1180" s="1" t="s">
        <v>166</v>
      </c>
      <c r="CT1180" s="1" t="s">
        <v>167</v>
      </c>
      <c r="CU1180" s="1" t="s">
        <v>919</v>
      </c>
      <c r="CV1180" s="1" t="s">
        <v>169</v>
      </c>
      <c r="CW1180" s="1" t="s">
        <v>170</v>
      </c>
      <c r="CX1180" s="1" t="s">
        <v>170</v>
      </c>
      <c r="CY1180" s="1" t="s">
        <v>171</v>
      </c>
      <c r="CZ1180" s="1" t="s">
        <v>172</v>
      </c>
      <c r="DA1180" s="1" t="s">
        <v>920</v>
      </c>
      <c r="DB1180" s="2">
        <v>1358.25</v>
      </c>
      <c r="DC1180" s="2">
        <v>2006.4</v>
      </c>
      <c r="DD1180" s="2">
        <v>1300</v>
      </c>
      <c r="DE1180" s="2">
        <v>85800000000</v>
      </c>
      <c r="DF1180" s="2">
        <v>220000000000</v>
      </c>
      <c r="DG1180" s="2">
        <v>153000000000</v>
      </c>
      <c r="DH1180" s="1" t="s">
        <v>167</v>
      </c>
      <c r="DI1180" s="1" t="s">
        <v>167</v>
      </c>
      <c r="DJ1180" s="1" t="s">
        <v>167</v>
      </c>
      <c r="DK1180" s="1" t="s">
        <v>167</v>
      </c>
      <c r="DL1180" s="1" t="s">
        <v>167</v>
      </c>
      <c r="DM1180" s="1" t="s">
        <v>167</v>
      </c>
      <c r="DN1180" s="1" t="s">
        <v>167</v>
      </c>
      <c r="DO1180" s="1" t="s">
        <v>919</v>
      </c>
      <c r="DP1180" s="1" t="s">
        <v>919</v>
      </c>
      <c r="DQ1180" s="1" t="s">
        <v>167</v>
      </c>
      <c r="DR1180" s="1" t="s">
        <v>167</v>
      </c>
      <c r="DS1180" s="1" t="s">
        <v>167</v>
      </c>
      <c r="DT1180" s="1" t="s">
        <v>167</v>
      </c>
      <c r="DU1180" s="1" t="s">
        <v>167</v>
      </c>
      <c r="DV1180" s="1" t="s">
        <v>167</v>
      </c>
      <c r="DW1180" s="1" t="s">
        <v>167</v>
      </c>
      <c r="DX1180" s="1" t="s">
        <v>919</v>
      </c>
      <c r="DY1180" s="1" t="s">
        <v>919</v>
      </c>
      <c r="DZ1180" s="2">
        <v>153000000000</v>
      </c>
      <c r="EA1180" s="2">
        <v>153000000000</v>
      </c>
      <c r="EB1180" s="2">
        <v>153000000000</v>
      </c>
      <c r="EC1180" s="2">
        <v>153000000000</v>
      </c>
      <c r="ED1180" s="2">
        <v>153000000000</v>
      </c>
      <c r="EE1180" s="2">
        <v>153000000000</v>
      </c>
      <c r="EF1180" s="2">
        <v>153000000000</v>
      </c>
      <c r="EG1180" s="2">
        <v>85800000000</v>
      </c>
      <c r="EH1180" s="2">
        <v>85800000000</v>
      </c>
      <c r="EI1180" s="2">
        <v>153000000000</v>
      </c>
      <c r="EJ1180" s="2">
        <v>153000000000</v>
      </c>
      <c r="EK1180" s="2">
        <v>153000000000</v>
      </c>
      <c r="EL1180" s="2">
        <v>153000000000</v>
      </c>
      <c r="EM1180" s="2">
        <v>153000000000</v>
      </c>
      <c r="EN1180" s="2">
        <v>153000000000</v>
      </c>
      <c r="EO1180" s="2">
        <v>153000000000</v>
      </c>
      <c r="EP1180" s="2">
        <v>220000000000</v>
      </c>
      <c r="EQ1180" s="2">
        <v>220000000000</v>
      </c>
      <c r="ER1180" s="1" t="s">
        <v>6303</v>
      </c>
      <c r="ES1180" s="1" t="s">
        <v>6299</v>
      </c>
      <c r="ET1180">
        <f t="shared" si="326"/>
        <v>1358.25</v>
      </c>
      <c r="EU1180">
        <f t="shared" si="327"/>
        <v>1358.25</v>
      </c>
      <c r="EV1180">
        <f t="shared" si="328"/>
        <v>1358.25</v>
      </c>
      <c r="EW1180">
        <f t="shared" si="329"/>
        <v>1358.25</v>
      </c>
      <c r="EX1180">
        <f t="shared" si="330"/>
        <v>1358.25</v>
      </c>
      <c r="EY1180">
        <f t="shared" si="331"/>
        <v>1358.25</v>
      </c>
      <c r="EZ1180">
        <f t="shared" si="332"/>
        <v>1358.25</v>
      </c>
      <c r="FA1180">
        <f t="shared" si="333"/>
        <v>1300</v>
      </c>
      <c r="FB1180">
        <f t="shared" si="334"/>
        <v>1300</v>
      </c>
      <c r="FC1180">
        <f t="shared" si="335"/>
        <v>1358.25</v>
      </c>
      <c r="FD1180">
        <f t="shared" si="336"/>
        <v>1358.25</v>
      </c>
      <c r="FE1180">
        <f t="shared" si="337"/>
        <v>1358.25</v>
      </c>
      <c r="FF1180">
        <f t="shared" si="338"/>
        <v>1358.25</v>
      </c>
      <c r="FG1180">
        <f t="shared" si="339"/>
        <v>1358.25</v>
      </c>
      <c r="FH1180">
        <f t="shared" si="340"/>
        <v>1358.25</v>
      </c>
      <c r="FI1180">
        <f t="shared" si="341"/>
        <v>1358.25</v>
      </c>
      <c r="FJ1180">
        <f t="shared" si="342"/>
        <v>2006.4</v>
      </c>
      <c r="FK1180">
        <f t="shared" si="343"/>
        <v>2006.4</v>
      </c>
    </row>
    <row r="1181" spans="1:167" x14ac:dyDescent="0.25">
      <c r="A1181" s="1" t="s">
        <v>6304</v>
      </c>
      <c r="B1181" s="1">
        <v>100</v>
      </c>
      <c r="C1181" s="1">
        <v>100</v>
      </c>
      <c r="D1181" s="1">
        <v>100</v>
      </c>
      <c r="E1181" s="1">
        <v>100</v>
      </c>
      <c r="H1181" s="1">
        <v>1</v>
      </c>
      <c r="I1181" s="1">
        <v>1</v>
      </c>
      <c r="J1181" s="1" t="s">
        <v>150</v>
      </c>
      <c r="L1181" s="2">
        <v>2014</v>
      </c>
      <c r="M1181" s="1" t="s">
        <v>6305</v>
      </c>
      <c r="N1181" s="1" t="s">
        <v>6304</v>
      </c>
      <c r="Q1181" s="1" t="s">
        <v>152</v>
      </c>
      <c r="R1181" s="1" t="s">
        <v>6306</v>
      </c>
      <c r="T1181" s="1" t="s">
        <v>5603</v>
      </c>
      <c r="U1181" s="1" t="s">
        <v>5604</v>
      </c>
      <c r="V1181" s="1" t="s">
        <v>1650</v>
      </c>
      <c r="W1181" s="1" t="s">
        <v>345</v>
      </c>
      <c r="X1181" s="2">
        <v>40000</v>
      </c>
      <c r="Y1181" s="2">
        <v>0</v>
      </c>
      <c r="Z1181" s="2">
        <v>40000</v>
      </c>
      <c r="AA1181" s="2">
        <v>99381</v>
      </c>
      <c r="AB1181" s="2">
        <v>0</v>
      </c>
      <c r="AC1181" s="2">
        <v>99381</v>
      </c>
      <c r="AD1181" s="2">
        <v>0</v>
      </c>
      <c r="AE1181" s="2">
        <v>0</v>
      </c>
      <c r="AF1181" s="2">
        <v>139381</v>
      </c>
      <c r="AG1181" s="2">
        <v>0</v>
      </c>
      <c r="AH1181" s="2">
        <v>139381</v>
      </c>
      <c r="AI1181" s="2">
        <v>0</v>
      </c>
      <c r="AJ1181" s="2">
        <v>139381</v>
      </c>
      <c r="AK1181" s="1" t="s">
        <v>158</v>
      </c>
      <c r="AL1181" s="1" t="s">
        <v>159</v>
      </c>
      <c r="AM1181" s="2">
        <v>2006</v>
      </c>
      <c r="AN1181" s="2">
        <v>2006</v>
      </c>
      <c r="AO1181" s="2">
        <v>1341</v>
      </c>
      <c r="AP1181" s="2">
        <v>0.11360000000000001</v>
      </c>
      <c r="AQ1181" s="2">
        <v>139381</v>
      </c>
      <c r="AR1181" s="2">
        <v>139381</v>
      </c>
      <c r="AT1181" s="1" t="s">
        <v>6307</v>
      </c>
      <c r="AV1181" s="1" t="s">
        <v>5606</v>
      </c>
      <c r="AX1181" s="2">
        <v>0</v>
      </c>
      <c r="AY1181" s="2">
        <v>0</v>
      </c>
      <c r="AZ1181" s="1" t="s">
        <v>164</v>
      </c>
      <c r="BA1181" s="2">
        <v>2.8</v>
      </c>
      <c r="BB1181" s="2">
        <v>1</v>
      </c>
      <c r="BC1181" s="1">
        <v>3</v>
      </c>
      <c r="BD1181" s="1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1">
        <v>0</v>
      </c>
      <c r="BT1181" s="1">
        <v>0</v>
      </c>
      <c r="BU1181" s="1">
        <v>0</v>
      </c>
      <c r="BW1181" s="2">
        <v>0.27090806550300001</v>
      </c>
      <c r="BX1181" s="2">
        <v>2.4845250000000001</v>
      </c>
      <c r="BY1181" s="1">
        <v>0</v>
      </c>
      <c r="BZ1181" s="1">
        <v>1</v>
      </c>
      <c r="CA1181" s="1">
        <v>246983</v>
      </c>
      <c r="CB1181" s="1" t="s">
        <v>6304</v>
      </c>
      <c r="CC1181" s="1">
        <v>1</v>
      </c>
      <c r="CD1181" s="2">
        <v>8.7999666914999999</v>
      </c>
      <c r="CE1181" s="2">
        <v>2.8</v>
      </c>
      <c r="CF1181" s="2">
        <v>2.7066666666699999</v>
      </c>
      <c r="CG1181" s="2">
        <v>0.96666666666699996</v>
      </c>
      <c r="CH1181" s="2">
        <v>0.96666666666699996</v>
      </c>
      <c r="CI1181" s="2">
        <v>309.99971779600003</v>
      </c>
      <c r="CJ1181" s="2">
        <v>4950.0187360999898</v>
      </c>
      <c r="CK1181" s="2">
        <v>0.11363724830999999</v>
      </c>
      <c r="CL1181" s="2">
        <v>1114</v>
      </c>
      <c r="CM1181" s="1" t="s">
        <v>6308</v>
      </c>
      <c r="CO1181" s="2">
        <v>2083</v>
      </c>
      <c r="CP1181" s="2">
        <v>2080</v>
      </c>
      <c r="CR1181" s="1" t="s">
        <v>166</v>
      </c>
      <c r="CS1181" s="1" t="s">
        <v>166</v>
      </c>
      <c r="CT1181" s="1" t="s">
        <v>167</v>
      </c>
      <c r="CU1181" s="1" t="s">
        <v>919</v>
      </c>
      <c r="CV1181" s="1" t="s">
        <v>169</v>
      </c>
      <c r="CW1181" s="1" t="s">
        <v>170</v>
      </c>
      <c r="CX1181" s="1" t="s">
        <v>170</v>
      </c>
      <c r="CY1181" s="1" t="s">
        <v>171</v>
      </c>
      <c r="CZ1181" s="1" t="s">
        <v>172</v>
      </c>
      <c r="DA1181" s="1" t="s">
        <v>920</v>
      </c>
      <c r="DB1181" s="2">
        <v>1358.25</v>
      </c>
      <c r="DC1181" s="2">
        <v>2006.4</v>
      </c>
      <c r="DD1181" s="2">
        <v>1300</v>
      </c>
      <c r="DE1181" s="2">
        <v>85800000000</v>
      </c>
      <c r="DF1181" s="2">
        <v>220000000000</v>
      </c>
      <c r="DG1181" s="2">
        <v>153000000000</v>
      </c>
      <c r="DH1181" s="1" t="s">
        <v>167</v>
      </c>
      <c r="DI1181" s="1" t="s">
        <v>167</v>
      </c>
      <c r="DJ1181" s="1" t="s">
        <v>167</v>
      </c>
      <c r="DK1181" s="1" t="s">
        <v>167</v>
      </c>
      <c r="DL1181" s="1" t="s">
        <v>167</v>
      </c>
      <c r="DM1181" s="1" t="s">
        <v>167</v>
      </c>
      <c r="DN1181" s="1" t="s">
        <v>167</v>
      </c>
      <c r="DO1181" s="1" t="s">
        <v>919</v>
      </c>
      <c r="DP1181" s="1" t="s">
        <v>919</v>
      </c>
      <c r="DQ1181" s="1" t="s">
        <v>167</v>
      </c>
      <c r="DR1181" s="1" t="s">
        <v>167</v>
      </c>
      <c r="DS1181" s="1" t="s">
        <v>167</v>
      </c>
      <c r="DT1181" s="1" t="s">
        <v>167</v>
      </c>
      <c r="DU1181" s="1" t="s">
        <v>167</v>
      </c>
      <c r="DV1181" s="1" t="s">
        <v>167</v>
      </c>
      <c r="DW1181" s="1" t="s">
        <v>167</v>
      </c>
      <c r="DX1181" s="1" t="s">
        <v>919</v>
      </c>
      <c r="DY1181" s="1" t="s">
        <v>919</v>
      </c>
      <c r="DZ1181" s="2">
        <v>153000000000</v>
      </c>
      <c r="EA1181" s="2">
        <v>153000000000</v>
      </c>
      <c r="EB1181" s="2">
        <v>153000000000</v>
      </c>
      <c r="EC1181" s="2">
        <v>153000000000</v>
      </c>
      <c r="ED1181" s="2">
        <v>153000000000</v>
      </c>
      <c r="EE1181" s="2">
        <v>153000000000</v>
      </c>
      <c r="EF1181" s="2">
        <v>153000000000</v>
      </c>
      <c r="EG1181" s="2">
        <v>85800000000</v>
      </c>
      <c r="EH1181" s="2">
        <v>85800000000</v>
      </c>
      <c r="EI1181" s="2">
        <v>153000000000</v>
      </c>
      <c r="EJ1181" s="2">
        <v>153000000000</v>
      </c>
      <c r="EK1181" s="2">
        <v>153000000000</v>
      </c>
      <c r="EL1181" s="2">
        <v>153000000000</v>
      </c>
      <c r="EM1181" s="2">
        <v>153000000000</v>
      </c>
      <c r="EN1181" s="2">
        <v>153000000000</v>
      </c>
      <c r="EO1181" s="2">
        <v>153000000000</v>
      </c>
      <c r="EP1181" s="2">
        <v>220000000000</v>
      </c>
      <c r="EQ1181" s="2">
        <v>220000000000</v>
      </c>
      <c r="ER1181" s="1" t="s">
        <v>6308</v>
      </c>
      <c r="ES1181" s="1" t="s">
        <v>6304</v>
      </c>
      <c r="ET1181">
        <f t="shared" si="326"/>
        <v>1358.25</v>
      </c>
      <c r="EU1181">
        <f t="shared" si="327"/>
        <v>1358.25</v>
      </c>
      <c r="EV1181">
        <f t="shared" si="328"/>
        <v>1358.25</v>
      </c>
      <c r="EW1181">
        <f t="shared" si="329"/>
        <v>1358.25</v>
      </c>
      <c r="EX1181">
        <f t="shared" si="330"/>
        <v>1358.25</v>
      </c>
      <c r="EY1181">
        <f t="shared" si="331"/>
        <v>1358.25</v>
      </c>
      <c r="EZ1181">
        <f t="shared" si="332"/>
        <v>1358.25</v>
      </c>
      <c r="FA1181">
        <f t="shared" si="333"/>
        <v>1300</v>
      </c>
      <c r="FB1181">
        <f t="shared" si="334"/>
        <v>1300</v>
      </c>
      <c r="FC1181">
        <f t="shared" si="335"/>
        <v>1358.25</v>
      </c>
      <c r="FD1181">
        <f t="shared" si="336"/>
        <v>1358.25</v>
      </c>
      <c r="FE1181">
        <f t="shared" si="337"/>
        <v>1358.25</v>
      </c>
      <c r="FF1181">
        <f t="shared" si="338"/>
        <v>1358.25</v>
      </c>
      <c r="FG1181">
        <f t="shared" si="339"/>
        <v>1358.25</v>
      </c>
      <c r="FH1181">
        <f t="shared" si="340"/>
        <v>1358.25</v>
      </c>
      <c r="FI1181">
        <f t="shared" si="341"/>
        <v>1358.25</v>
      </c>
      <c r="FJ1181">
        <f t="shared" si="342"/>
        <v>2006.4</v>
      </c>
      <c r="FK1181">
        <f t="shared" si="343"/>
        <v>2006.4</v>
      </c>
    </row>
    <row r="1182" spans="1:167" x14ac:dyDescent="0.25">
      <c r="A1182" s="1" t="s">
        <v>6309</v>
      </c>
      <c r="B1182" s="1">
        <v>100</v>
      </c>
      <c r="C1182" s="1">
        <v>100</v>
      </c>
      <c r="D1182" s="1">
        <v>100</v>
      </c>
      <c r="E1182" s="1">
        <v>100</v>
      </c>
      <c r="H1182" s="1">
        <v>1</v>
      </c>
      <c r="I1182" s="1">
        <v>1</v>
      </c>
      <c r="J1182" s="1" t="s">
        <v>150</v>
      </c>
      <c r="L1182" s="2">
        <v>2014</v>
      </c>
      <c r="M1182" s="1" t="s">
        <v>6310</v>
      </c>
      <c r="N1182" s="1" t="s">
        <v>6309</v>
      </c>
      <c r="Q1182" s="1" t="s">
        <v>152</v>
      </c>
      <c r="R1182" s="1" t="s">
        <v>6311</v>
      </c>
      <c r="T1182" s="1" t="s">
        <v>5603</v>
      </c>
      <c r="U1182" s="1" t="s">
        <v>5604</v>
      </c>
      <c r="V1182" s="1" t="s">
        <v>1650</v>
      </c>
      <c r="W1182" s="1" t="s">
        <v>346</v>
      </c>
      <c r="X1182" s="2">
        <v>40000</v>
      </c>
      <c r="Y1182" s="2">
        <v>0</v>
      </c>
      <c r="Z1182" s="2">
        <v>40000</v>
      </c>
      <c r="AA1182" s="2">
        <v>130587</v>
      </c>
      <c r="AB1182" s="2">
        <v>0</v>
      </c>
      <c r="AC1182" s="2">
        <v>130587</v>
      </c>
      <c r="AD1182" s="2">
        <v>0</v>
      </c>
      <c r="AE1182" s="2">
        <v>0</v>
      </c>
      <c r="AF1182" s="2">
        <v>170587</v>
      </c>
      <c r="AG1182" s="2">
        <v>0</v>
      </c>
      <c r="AH1182" s="2">
        <v>170587</v>
      </c>
      <c r="AI1182" s="2">
        <v>13642</v>
      </c>
      <c r="AJ1182" s="2">
        <v>156945</v>
      </c>
      <c r="AK1182" s="1" t="s">
        <v>158</v>
      </c>
      <c r="AL1182" s="1" t="s">
        <v>159</v>
      </c>
      <c r="AM1182" s="2">
        <v>2006</v>
      </c>
      <c r="AN1182" s="2">
        <v>2006</v>
      </c>
      <c r="AO1182" s="2">
        <v>2088</v>
      </c>
      <c r="AP1182" s="2">
        <v>0.11360000000000001</v>
      </c>
      <c r="AQ1182" s="2">
        <v>156945</v>
      </c>
      <c r="AR1182" s="2">
        <v>125556</v>
      </c>
      <c r="AS1182" s="1" t="s">
        <v>178</v>
      </c>
      <c r="AT1182" s="1" t="s">
        <v>6312</v>
      </c>
      <c r="AV1182" s="1" t="s">
        <v>5606</v>
      </c>
      <c r="AX1182" s="2">
        <v>0</v>
      </c>
      <c r="AY1182" s="2">
        <v>0</v>
      </c>
      <c r="AZ1182" s="1" t="s">
        <v>164</v>
      </c>
      <c r="BA1182" s="2">
        <v>2.8</v>
      </c>
      <c r="BB1182" s="2">
        <v>1</v>
      </c>
      <c r="BC1182" s="1">
        <v>3</v>
      </c>
      <c r="BD1182" s="1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1">
        <v>0</v>
      </c>
      <c r="BT1182" s="1">
        <v>0</v>
      </c>
      <c r="BU1182" s="1">
        <v>0</v>
      </c>
      <c r="BW1182" s="2">
        <v>0.42182061191800002</v>
      </c>
      <c r="BX1182" s="2">
        <v>3.264675</v>
      </c>
      <c r="BY1182" s="1">
        <v>0</v>
      </c>
      <c r="BZ1182" s="1">
        <v>1</v>
      </c>
      <c r="CA1182" s="1">
        <v>246984</v>
      </c>
      <c r="CB1182" s="1" t="s">
        <v>6309</v>
      </c>
      <c r="CC1182" s="1">
        <v>1</v>
      </c>
      <c r="CD1182" s="2">
        <v>8.8000506969199996</v>
      </c>
      <c r="CE1182" s="2">
        <v>2.8</v>
      </c>
      <c r="CF1182" s="2">
        <v>2.7066666666699999</v>
      </c>
      <c r="CG1182" s="2">
        <v>0.96666666666699996</v>
      </c>
      <c r="CH1182" s="2">
        <v>0.96666666666699996</v>
      </c>
      <c r="CI1182" s="2">
        <v>309.99887041099902</v>
      </c>
      <c r="CJ1182" s="2">
        <v>4949.9714831499896</v>
      </c>
      <c r="CK1182" s="2">
        <v>0.113636163528</v>
      </c>
      <c r="CL1182" s="2">
        <v>1115</v>
      </c>
      <c r="CM1182" s="1" t="s">
        <v>6313</v>
      </c>
      <c r="CO1182" s="2">
        <v>2104</v>
      </c>
      <c r="CP1182" s="2">
        <v>2100</v>
      </c>
      <c r="CQ1182" s="2">
        <v>0</v>
      </c>
      <c r="CR1182" s="1" t="s">
        <v>166</v>
      </c>
      <c r="CS1182" s="1" t="s">
        <v>166</v>
      </c>
      <c r="CT1182" s="1" t="s">
        <v>167</v>
      </c>
      <c r="CU1182" s="1" t="s">
        <v>919</v>
      </c>
      <c r="CV1182" s="1" t="s">
        <v>169</v>
      </c>
      <c r="CW1182" s="1" t="s">
        <v>170</v>
      </c>
      <c r="CX1182" s="1" t="s">
        <v>170</v>
      </c>
      <c r="CY1182" s="1" t="s">
        <v>171</v>
      </c>
      <c r="CZ1182" s="1" t="s">
        <v>172</v>
      </c>
      <c r="DA1182" s="1" t="s">
        <v>920</v>
      </c>
      <c r="DB1182" s="2">
        <v>1358.25</v>
      </c>
      <c r="DC1182" s="2">
        <v>2006.4</v>
      </c>
      <c r="DD1182" s="2">
        <v>1300</v>
      </c>
      <c r="DE1182" s="2">
        <v>85800000000</v>
      </c>
      <c r="DF1182" s="2">
        <v>220000000000</v>
      </c>
      <c r="DG1182" s="2">
        <v>153000000000</v>
      </c>
      <c r="DH1182" s="1" t="s">
        <v>167</v>
      </c>
      <c r="DI1182" s="1" t="s">
        <v>167</v>
      </c>
      <c r="DJ1182" s="1" t="s">
        <v>167</v>
      </c>
      <c r="DK1182" s="1" t="s">
        <v>167</v>
      </c>
      <c r="DL1182" s="1" t="s">
        <v>167</v>
      </c>
      <c r="DM1182" s="1" t="s">
        <v>167</v>
      </c>
      <c r="DN1182" s="1" t="s">
        <v>167</v>
      </c>
      <c r="DO1182" s="1" t="s">
        <v>167</v>
      </c>
      <c r="DP1182" s="1" t="s">
        <v>167</v>
      </c>
      <c r="DQ1182" s="1" t="s">
        <v>167</v>
      </c>
      <c r="DR1182" s="1" t="s">
        <v>167</v>
      </c>
      <c r="DS1182" s="1" t="s">
        <v>167</v>
      </c>
      <c r="DT1182" s="1" t="s">
        <v>167</v>
      </c>
      <c r="DU1182" s="1" t="s">
        <v>167</v>
      </c>
      <c r="DV1182" s="1" t="s">
        <v>167</v>
      </c>
      <c r="DW1182" s="1" t="s">
        <v>167</v>
      </c>
      <c r="DX1182" s="1" t="s">
        <v>167</v>
      </c>
      <c r="DY1182" s="1" t="s">
        <v>167</v>
      </c>
      <c r="DZ1182" s="2">
        <v>153000000000</v>
      </c>
      <c r="EA1182" s="2">
        <v>153000000000</v>
      </c>
      <c r="EB1182" s="2">
        <v>153000000000</v>
      </c>
      <c r="EC1182" s="2">
        <v>153000000000</v>
      </c>
      <c r="ED1182" s="2">
        <v>153000000000</v>
      </c>
      <c r="EE1182" s="2">
        <v>153000000000</v>
      </c>
      <c r="EF1182" s="2">
        <v>153000000000</v>
      </c>
      <c r="EG1182" s="2">
        <v>153000000000</v>
      </c>
      <c r="EH1182" s="2">
        <v>153000000000</v>
      </c>
      <c r="EI1182" s="2">
        <v>153000000000</v>
      </c>
      <c r="EJ1182" s="2">
        <v>153000000000</v>
      </c>
      <c r="EK1182" s="2">
        <v>153000000000</v>
      </c>
      <c r="EL1182" s="2">
        <v>153000000000</v>
      </c>
      <c r="EM1182" s="2">
        <v>153000000000</v>
      </c>
      <c r="EN1182" s="2">
        <v>153000000000</v>
      </c>
      <c r="EO1182" s="2">
        <v>153000000000</v>
      </c>
      <c r="EP1182" s="2">
        <v>153000000000</v>
      </c>
      <c r="EQ1182" s="2">
        <v>153000000000</v>
      </c>
      <c r="ER1182" s="1" t="s">
        <v>6313</v>
      </c>
      <c r="ES1182" s="1" t="s">
        <v>6309</v>
      </c>
      <c r="ET1182">
        <f t="shared" si="326"/>
        <v>1358.25</v>
      </c>
      <c r="EU1182">
        <f t="shared" si="327"/>
        <v>1358.25</v>
      </c>
      <c r="EV1182">
        <f t="shared" si="328"/>
        <v>1358.25</v>
      </c>
      <c r="EW1182">
        <f t="shared" si="329"/>
        <v>1358.25</v>
      </c>
      <c r="EX1182">
        <f t="shared" si="330"/>
        <v>1358.25</v>
      </c>
      <c r="EY1182">
        <f t="shared" si="331"/>
        <v>1358.25</v>
      </c>
      <c r="EZ1182">
        <f t="shared" si="332"/>
        <v>1358.25</v>
      </c>
      <c r="FA1182">
        <f t="shared" si="333"/>
        <v>1358.25</v>
      </c>
      <c r="FB1182">
        <f t="shared" si="334"/>
        <v>1358.25</v>
      </c>
      <c r="FC1182">
        <f t="shared" si="335"/>
        <v>1358.25</v>
      </c>
      <c r="FD1182">
        <f t="shared" si="336"/>
        <v>1358.25</v>
      </c>
      <c r="FE1182">
        <f t="shared" si="337"/>
        <v>1358.25</v>
      </c>
      <c r="FF1182">
        <f t="shared" si="338"/>
        <v>1358.25</v>
      </c>
      <c r="FG1182">
        <f t="shared" si="339"/>
        <v>1358.25</v>
      </c>
      <c r="FH1182">
        <f t="shared" si="340"/>
        <v>1358.25</v>
      </c>
      <c r="FI1182">
        <f t="shared" si="341"/>
        <v>1358.25</v>
      </c>
      <c r="FJ1182">
        <f t="shared" si="342"/>
        <v>1358.25</v>
      </c>
      <c r="FK1182">
        <f t="shared" si="343"/>
        <v>1358.25</v>
      </c>
    </row>
    <row r="1183" spans="1:167" x14ac:dyDescent="0.25">
      <c r="A1183" s="1" t="s">
        <v>6314</v>
      </c>
      <c r="B1183" s="1">
        <v>100</v>
      </c>
      <c r="C1183" s="1">
        <v>100</v>
      </c>
      <c r="D1183" s="1">
        <v>100</v>
      </c>
      <c r="E1183" s="1">
        <v>100</v>
      </c>
      <c r="H1183" s="1">
        <v>1</v>
      </c>
      <c r="I1183" s="1">
        <v>1</v>
      </c>
      <c r="J1183" s="1" t="s">
        <v>150</v>
      </c>
      <c r="L1183" s="2">
        <v>2014</v>
      </c>
      <c r="M1183" s="1" t="s">
        <v>6315</v>
      </c>
      <c r="N1183" s="1" t="s">
        <v>6314</v>
      </c>
      <c r="Q1183" s="1" t="s">
        <v>152</v>
      </c>
      <c r="R1183" s="1" t="s">
        <v>6316</v>
      </c>
      <c r="T1183" s="1" t="s">
        <v>5603</v>
      </c>
      <c r="U1183" s="1" t="s">
        <v>5604</v>
      </c>
      <c r="V1183" s="1" t="s">
        <v>3166</v>
      </c>
      <c r="W1183" s="1" t="s">
        <v>567</v>
      </c>
      <c r="X1183" s="2">
        <v>40000</v>
      </c>
      <c r="Y1183" s="2">
        <v>0</v>
      </c>
      <c r="Z1183" s="2">
        <v>40000</v>
      </c>
      <c r="AA1183" s="2">
        <v>135051</v>
      </c>
      <c r="AB1183" s="2">
        <v>0</v>
      </c>
      <c r="AC1183" s="2">
        <v>135051</v>
      </c>
      <c r="AD1183" s="2">
        <v>0</v>
      </c>
      <c r="AE1183" s="2">
        <v>0</v>
      </c>
      <c r="AF1183" s="2">
        <v>175051</v>
      </c>
      <c r="AG1183" s="2">
        <v>0</v>
      </c>
      <c r="AH1183" s="2">
        <v>175051</v>
      </c>
      <c r="AI1183" s="2">
        <v>16590</v>
      </c>
      <c r="AJ1183" s="2">
        <v>158461</v>
      </c>
      <c r="AK1183" s="1" t="s">
        <v>158</v>
      </c>
      <c r="AL1183" s="1" t="s">
        <v>159</v>
      </c>
      <c r="AM1183" s="2">
        <v>2006</v>
      </c>
      <c r="AN1183" s="2">
        <v>2006</v>
      </c>
      <c r="AO1183" s="2">
        <v>2088</v>
      </c>
      <c r="AP1183" s="2">
        <v>0.1138</v>
      </c>
      <c r="AQ1183" s="2">
        <v>158461</v>
      </c>
      <c r="AR1183" s="2">
        <v>126769</v>
      </c>
      <c r="AS1183" s="1" t="s">
        <v>178</v>
      </c>
      <c r="AT1183" s="1" t="s">
        <v>6317</v>
      </c>
      <c r="AV1183" s="1" t="s">
        <v>5606</v>
      </c>
      <c r="AX1183" s="2">
        <v>0</v>
      </c>
      <c r="AY1183" s="2">
        <v>0</v>
      </c>
      <c r="AZ1183" s="1" t="s">
        <v>164</v>
      </c>
      <c r="BA1183" s="2">
        <v>2.8</v>
      </c>
      <c r="BB1183" s="2">
        <v>1</v>
      </c>
      <c r="BC1183" s="1">
        <v>3</v>
      </c>
      <c r="BD1183" s="1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1">
        <v>0</v>
      </c>
      <c r="BT1183" s="1">
        <v>0</v>
      </c>
      <c r="BU1183" s="1">
        <v>0</v>
      </c>
      <c r="BW1183" s="2">
        <v>0.42140914729899998</v>
      </c>
      <c r="BX1183" s="2">
        <v>3.3762750000000001</v>
      </c>
      <c r="BY1183" s="1">
        <v>0</v>
      </c>
      <c r="BZ1183" s="1">
        <v>1</v>
      </c>
      <c r="CA1183" s="1">
        <v>246900</v>
      </c>
      <c r="CB1183" s="1" t="s">
        <v>6314</v>
      </c>
      <c r="CC1183" s="1">
        <v>1</v>
      </c>
      <c r="CD1183" s="2">
        <v>8.7914666936400003</v>
      </c>
      <c r="CE1183" s="2">
        <v>2.8</v>
      </c>
      <c r="CF1183" s="2">
        <v>2.6472727272699998</v>
      </c>
      <c r="CG1183" s="2">
        <v>0.94545454545499996</v>
      </c>
      <c r="CH1183" s="2">
        <v>0.94545454545499996</v>
      </c>
      <c r="CI1183" s="2">
        <v>310.21421889200002</v>
      </c>
      <c r="CJ1183" s="2">
        <v>4954.8046438600004</v>
      </c>
      <c r="CK1183" s="2">
        <v>0.113747118084</v>
      </c>
      <c r="CL1183" s="2">
        <v>1116</v>
      </c>
      <c r="CM1183" s="1" t="s">
        <v>6318</v>
      </c>
      <c r="CO1183" s="2">
        <v>2105</v>
      </c>
      <c r="CP1183" s="2">
        <v>2100</v>
      </c>
      <c r="CR1183" s="1" t="s">
        <v>166</v>
      </c>
      <c r="CS1183" s="1" t="s">
        <v>166</v>
      </c>
      <c r="CT1183" s="1" t="s">
        <v>167</v>
      </c>
      <c r="CU1183" s="1" t="s">
        <v>919</v>
      </c>
      <c r="CV1183" s="1" t="s">
        <v>169</v>
      </c>
      <c r="CW1183" s="1" t="s">
        <v>170</v>
      </c>
      <c r="CX1183" s="1" t="s">
        <v>170</v>
      </c>
      <c r="CY1183" s="1" t="s">
        <v>171</v>
      </c>
      <c r="CZ1183" s="1" t="s">
        <v>172</v>
      </c>
      <c r="DA1183" s="1" t="s">
        <v>920</v>
      </c>
      <c r="DB1183" s="2">
        <v>1358.25</v>
      </c>
      <c r="DC1183" s="2">
        <v>2006.4</v>
      </c>
      <c r="DD1183" s="2">
        <v>1300</v>
      </c>
      <c r="DE1183" s="2">
        <v>85800000000</v>
      </c>
      <c r="DF1183" s="2">
        <v>220000000000</v>
      </c>
      <c r="DG1183" s="2">
        <v>153000000000</v>
      </c>
      <c r="DH1183" s="1" t="s">
        <v>167</v>
      </c>
      <c r="DI1183" s="1" t="s">
        <v>167</v>
      </c>
      <c r="DJ1183" s="1" t="s">
        <v>167</v>
      </c>
      <c r="DK1183" s="1" t="s">
        <v>167</v>
      </c>
      <c r="DL1183" s="1" t="s">
        <v>167</v>
      </c>
      <c r="DM1183" s="1" t="s">
        <v>167</v>
      </c>
      <c r="DN1183" s="1" t="s">
        <v>167</v>
      </c>
      <c r="DO1183" s="1" t="s">
        <v>167</v>
      </c>
      <c r="DP1183" s="1" t="s">
        <v>167</v>
      </c>
      <c r="DQ1183" s="1" t="s">
        <v>167</v>
      </c>
      <c r="DR1183" s="1" t="s">
        <v>167</v>
      </c>
      <c r="DS1183" s="1" t="s">
        <v>167</v>
      </c>
      <c r="DT1183" s="1" t="s">
        <v>167</v>
      </c>
      <c r="DU1183" s="1" t="s">
        <v>167</v>
      </c>
      <c r="DV1183" s="1" t="s">
        <v>167</v>
      </c>
      <c r="DW1183" s="1" t="s">
        <v>167</v>
      </c>
      <c r="DX1183" s="1" t="s">
        <v>167</v>
      </c>
      <c r="DY1183" s="1" t="s">
        <v>167</v>
      </c>
      <c r="DZ1183" s="2">
        <v>153000000000</v>
      </c>
      <c r="EA1183" s="2">
        <v>153000000000</v>
      </c>
      <c r="EB1183" s="2">
        <v>153000000000</v>
      </c>
      <c r="EC1183" s="2">
        <v>153000000000</v>
      </c>
      <c r="ED1183" s="2">
        <v>153000000000</v>
      </c>
      <c r="EE1183" s="2">
        <v>153000000000</v>
      </c>
      <c r="EF1183" s="2">
        <v>153000000000</v>
      </c>
      <c r="EG1183" s="2">
        <v>153000000000</v>
      </c>
      <c r="EH1183" s="2">
        <v>153000000000</v>
      </c>
      <c r="EI1183" s="2">
        <v>153000000000</v>
      </c>
      <c r="EJ1183" s="2">
        <v>153000000000</v>
      </c>
      <c r="EK1183" s="2">
        <v>153000000000</v>
      </c>
      <c r="EL1183" s="2">
        <v>153000000000</v>
      </c>
      <c r="EM1183" s="2">
        <v>153000000000</v>
      </c>
      <c r="EN1183" s="2">
        <v>153000000000</v>
      </c>
      <c r="EO1183" s="2">
        <v>153000000000</v>
      </c>
      <c r="EP1183" s="2">
        <v>153000000000</v>
      </c>
      <c r="EQ1183" s="2">
        <v>153000000000</v>
      </c>
      <c r="ER1183" s="1" t="s">
        <v>6318</v>
      </c>
      <c r="ES1183" s="1" t="s">
        <v>6314</v>
      </c>
      <c r="ET1183">
        <f t="shared" si="326"/>
        <v>1358.25</v>
      </c>
      <c r="EU1183">
        <f t="shared" si="327"/>
        <v>1358.25</v>
      </c>
      <c r="EV1183">
        <f t="shared" si="328"/>
        <v>1358.25</v>
      </c>
      <c r="EW1183">
        <f t="shared" si="329"/>
        <v>1358.25</v>
      </c>
      <c r="EX1183">
        <f t="shared" si="330"/>
        <v>1358.25</v>
      </c>
      <c r="EY1183">
        <f t="shared" si="331"/>
        <v>1358.25</v>
      </c>
      <c r="EZ1183">
        <f t="shared" si="332"/>
        <v>1358.25</v>
      </c>
      <c r="FA1183">
        <f t="shared" si="333"/>
        <v>1358.25</v>
      </c>
      <c r="FB1183">
        <f t="shared" si="334"/>
        <v>1358.25</v>
      </c>
      <c r="FC1183">
        <f t="shared" si="335"/>
        <v>1358.25</v>
      </c>
      <c r="FD1183">
        <f t="shared" si="336"/>
        <v>1358.25</v>
      </c>
      <c r="FE1183">
        <f t="shared" si="337"/>
        <v>1358.25</v>
      </c>
      <c r="FF1183">
        <f t="shared" si="338"/>
        <v>1358.25</v>
      </c>
      <c r="FG1183">
        <f t="shared" si="339"/>
        <v>1358.25</v>
      </c>
      <c r="FH1183">
        <f t="shared" si="340"/>
        <v>1358.25</v>
      </c>
      <c r="FI1183">
        <f t="shared" si="341"/>
        <v>1358.25</v>
      </c>
      <c r="FJ1183">
        <f t="shared" si="342"/>
        <v>1358.25</v>
      </c>
      <c r="FK1183">
        <f t="shared" si="343"/>
        <v>1358.25</v>
      </c>
    </row>
    <row r="1184" spans="1:167" x14ac:dyDescent="0.25">
      <c r="A1184" s="1" t="s">
        <v>6319</v>
      </c>
      <c r="B1184" s="1">
        <v>100</v>
      </c>
      <c r="C1184" s="1">
        <v>100</v>
      </c>
      <c r="D1184" s="1">
        <v>100</v>
      </c>
      <c r="E1184" s="1">
        <v>100</v>
      </c>
      <c r="H1184" s="1">
        <v>1</v>
      </c>
      <c r="I1184" s="1">
        <v>1</v>
      </c>
      <c r="J1184" s="1" t="s">
        <v>150</v>
      </c>
      <c r="L1184" s="2">
        <v>2014</v>
      </c>
      <c r="M1184" s="1" t="s">
        <v>6320</v>
      </c>
      <c r="N1184" s="1" t="s">
        <v>6319</v>
      </c>
      <c r="Q1184" s="1" t="s">
        <v>152</v>
      </c>
      <c r="R1184" s="1" t="s">
        <v>6321</v>
      </c>
      <c r="T1184" s="1" t="s">
        <v>5603</v>
      </c>
      <c r="U1184" s="1" t="s">
        <v>5604</v>
      </c>
      <c r="V1184" s="1" t="s">
        <v>3166</v>
      </c>
      <c r="W1184" s="1" t="s">
        <v>232</v>
      </c>
      <c r="X1184" s="2">
        <v>40000</v>
      </c>
      <c r="Y1184" s="2">
        <v>0</v>
      </c>
      <c r="Z1184" s="2">
        <v>40000</v>
      </c>
      <c r="AA1184" s="2">
        <v>129740</v>
      </c>
      <c r="AB1184" s="2">
        <v>0</v>
      </c>
      <c r="AC1184" s="2">
        <v>129740</v>
      </c>
      <c r="AD1184" s="2">
        <v>0</v>
      </c>
      <c r="AE1184" s="2">
        <v>0</v>
      </c>
      <c r="AF1184" s="2">
        <v>169740</v>
      </c>
      <c r="AG1184" s="2">
        <v>0</v>
      </c>
      <c r="AH1184" s="2">
        <v>169740</v>
      </c>
      <c r="AI1184" s="2">
        <v>13723</v>
      </c>
      <c r="AJ1184" s="2">
        <v>156017</v>
      </c>
      <c r="AK1184" s="1" t="s">
        <v>158</v>
      </c>
      <c r="AL1184" s="1" t="s">
        <v>159</v>
      </c>
      <c r="AM1184" s="2">
        <v>2006</v>
      </c>
      <c r="AN1184" s="2">
        <v>2006</v>
      </c>
      <c r="AO1184" s="2">
        <v>2088</v>
      </c>
      <c r="AP1184" s="2">
        <v>0.1011</v>
      </c>
      <c r="AQ1184" s="2">
        <v>156017</v>
      </c>
      <c r="AR1184" s="2">
        <v>124814</v>
      </c>
      <c r="AS1184" s="1" t="s">
        <v>178</v>
      </c>
      <c r="AT1184" s="1" t="s">
        <v>6322</v>
      </c>
      <c r="AV1184" s="1" t="s">
        <v>5606</v>
      </c>
      <c r="AX1184" s="2">
        <v>0</v>
      </c>
      <c r="AY1184" s="2">
        <v>0</v>
      </c>
      <c r="AZ1184" s="1" t="s">
        <v>164</v>
      </c>
      <c r="BA1184" s="2">
        <v>2.8</v>
      </c>
      <c r="BB1184" s="2">
        <v>1</v>
      </c>
      <c r="BC1184" s="1">
        <v>3</v>
      </c>
      <c r="BD1184" s="1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1">
        <v>0</v>
      </c>
      <c r="BT1184" s="1">
        <v>0</v>
      </c>
      <c r="BU1184" s="1">
        <v>0</v>
      </c>
      <c r="BW1184" s="2">
        <v>0.47419969196299999</v>
      </c>
      <c r="BX1184" s="2">
        <v>3.2435</v>
      </c>
      <c r="BY1184" s="1">
        <v>0</v>
      </c>
      <c r="BZ1184" s="1">
        <v>1</v>
      </c>
      <c r="CA1184" s="1">
        <v>246898</v>
      </c>
      <c r="CB1184" s="1" t="s">
        <v>6319</v>
      </c>
      <c r="CC1184" s="1">
        <v>1</v>
      </c>
      <c r="CD1184" s="2">
        <v>9.8927866771600002</v>
      </c>
      <c r="CE1184" s="2">
        <v>2.8</v>
      </c>
      <c r="CF1184" s="2">
        <v>2.6472727272699998</v>
      </c>
      <c r="CG1184" s="2">
        <v>0.94545454545499996</v>
      </c>
      <c r="CH1184" s="2">
        <v>0.94545454545499996</v>
      </c>
      <c r="CI1184" s="2">
        <v>300.15992624900002</v>
      </c>
      <c r="CJ1184" s="2">
        <v>4403.2082588599897</v>
      </c>
      <c r="CK1184" s="2">
        <v>0.10108415687</v>
      </c>
      <c r="CL1184" s="2">
        <v>1117</v>
      </c>
      <c r="CM1184" s="1" t="s">
        <v>6323</v>
      </c>
      <c r="CO1184" s="2">
        <v>2106</v>
      </c>
      <c r="CP1184" s="2">
        <v>2100</v>
      </c>
      <c r="CQ1184" s="2">
        <v>0</v>
      </c>
      <c r="CR1184" s="1" t="s">
        <v>166</v>
      </c>
      <c r="CS1184" s="1" t="s">
        <v>166</v>
      </c>
      <c r="CT1184" s="1" t="s">
        <v>167</v>
      </c>
      <c r="CU1184" s="1" t="s">
        <v>919</v>
      </c>
      <c r="CV1184" s="1" t="s">
        <v>187</v>
      </c>
      <c r="CW1184" s="1" t="s">
        <v>170</v>
      </c>
      <c r="CX1184" s="1" t="s">
        <v>170</v>
      </c>
      <c r="CY1184" s="1" t="s">
        <v>171</v>
      </c>
      <c r="CZ1184" s="1" t="s">
        <v>171</v>
      </c>
      <c r="DA1184" s="1" t="s">
        <v>920</v>
      </c>
      <c r="DB1184" s="2">
        <v>1358.25</v>
      </c>
      <c r="DC1184" s="2">
        <v>1358.25</v>
      </c>
      <c r="DD1184" s="2">
        <v>1300</v>
      </c>
      <c r="DE1184" s="2">
        <v>85800000000</v>
      </c>
      <c r="DF1184" s="2">
        <v>153000000000</v>
      </c>
      <c r="DG1184" s="2">
        <v>153000000000</v>
      </c>
      <c r="DH1184" s="1" t="s">
        <v>167</v>
      </c>
      <c r="DI1184" s="1" t="s">
        <v>167</v>
      </c>
      <c r="DJ1184" s="1" t="s">
        <v>167</v>
      </c>
      <c r="DK1184" s="1" t="s">
        <v>167</v>
      </c>
      <c r="DL1184" s="1" t="s">
        <v>167</v>
      </c>
      <c r="DM1184" s="1" t="s">
        <v>167</v>
      </c>
      <c r="DN1184" s="1" t="s">
        <v>167</v>
      </c>
      <c r="DO1184" s="1" t="s">
        <v>167</v>
      </c>
      <c r="DP1184" s="1" t="s">
        <v>167</v>
      </c>
      <c r="DQ1184" s="1" t="s">
        <v>167</v>
      </c>
      <c r="DR1184" s="1" t="s">
        <v>167</v>
      </c>
      <c r="DS1184" s="1" t="s">
        <v>167</v>
      </c>
      <c r="DT1184" s="1" t="s">
        <v>167</v>
      </c>
      <c r="DU1184" s="1" t="s">
        <v>167</v>
      </c>
      <c r="DV1184" s="1" t="s">
        <v>167</v>
      </c>
      <c r="DW1184" s="1" t="s">
        <v>167</v>
      </c>
      <c r="DX1184" s="1" t="s">
        <v>167</v>
      </c>
      <c r="DY1184" s="1" t="s">
        <v>167</v>
      </c>
      <c r="DZ1184" s="2">
        <v>153000000000</v>
      </c>
      <c r="EA1184" s="2">
        <v>153000000000</v>
      </c>
      <c r="EB1184" s="2">
        <v>153000000000</v>
      </c>
      <c r="EC1184" s="2">
        <v>153000000000</v>
      </c>
      <c r="ED1184" s="2">
        <v>153000000000</v>
      </c>
      <c r="EE1184" s="2">
        <v>153000000000</v>
      </c>
      <c r="EF1184" s="2">
        <v>153000000000</v>
      </c>
      <c r="EG1184" s="2">
        <v>153000000000</v>
      </c>
      <c r="EH1184" s="2">
        <v>153000000000</v>
      </c>
      <c r="EI1184" s="2">
        <v>153000000000</v>
      </c>
      <c r="EJ1184" s="2">
        <v>153000000000</v>
      </c>
      <c r="EK1184" s="2">
        <v>153000000000</v>
      </c>
      <c r="EL1184" s="2">
        <v>153000000000</v>
      </c>
      <c r="EM1184" s="2">
        <v>153000000000</v>
      </c>
      <c r="EN1184" s="2">
        <v>153000000000</v>
      </c>
      <c r="EO1184" s="2">
        <v>153000000000</v>
      </c>
      <c r="EP1184" s="2">
        <v>153000000000</v>
      </c>
      <c r="EQ1184" s="2">
        <v>153000000000</v>
      </c>
      <c r="ER1184" s="1" t="s">
        <v>6323</v>
      </c>
      <c r="ES1184" s="1" t="s">
        <v>6319</v>
      </c>
      <c r="ET1184">
        <f t="shared" si="326"/>
        <v>1358.25</v>
      </c>
      <c r="EU1184">
        <f t="shared" si="327"/>
        <v>1358.25</v>
      </c>
      <c r="EV1184">
        <f t="shared" si="328"/>
        <v>1358.25</v>
      </c>
      <c r="EW1184">
        <f t="shared" si="329"/>
        <v>1358.25</v>
      </c>
      <c r="EX1184">
        <f t="shared" si="330"/>
        <v>1358.25</v>
      </c>
      <c r="EY1184">
        <f t="shared" si="331"/>
        <v>1358.25</v>
      </c>
      <c r="EZ1184">
        <f t="shared" si="332"/>
        <v>1358.25</v>
      </c>
      <c r="FA1184">
        <f t="shared" si="333"/>
        <v>1358.25</v>
      </c>
      <c r="FB1184">
        <f t="shared" si="334"/>
        <v>1358.25</v>
      </c>
      <c r="FC1184">
        <f t="shared" si="335"/>
        <v>1358.25</v>
      </c>
      <c r="FD1184">
        <f t="shared" si="336"/>
        <v>1358.25</v>
      </c>
      <c r="FE1184">
        <f t="shared" si="337"/>
        <v>1358.25</v>
      </c>
      <c r="FF1184">
        <f t="shared" si="338"/>
        <v>1358.25</v>
      </c>
      <c r="FG1184">
        <f t="shared" si="339"/>
        <v>1358.25</v>
      </c>
      <c r="FH1184">
        <f t="shared" si="340"/>
        <v>1358.25</v>
      </c>
      <c r="FI1184">
        <f t="shared" si="341"/>
        <v>1358.25</v>
      </c>
      <c r="FJ1184">
        <f t="shared" si="342"/>
        <v>1358.25</v>
      </c>
      <c r="FK1184">
        <f t="shared" si="343"/>
        <v>1358.25</v>
      </c>
    </row>
    <row r="1185" spans="1:167" x14ac:dyDescent="0.25">
      <c r="A1185" s="1" t="s">
        <v>6324</v>
      </c>
      <c r="B1185" s="1">
        <v>740</v>
      </c>
      <c r="C1185" s="1">
        <v>700</v>
      </c>
      <c r="D1185" s="1">
        <v>740</v>
      </c>
      <c r="E1185" s="1">
        <v>700</v>
      </c>
      <c r="H1185" s="1">
        <v>0</v>
      </c>
      <c r="I1185" s="1">
        <v>1</v>
      </c>
      <c r="J1185" s="1" t="s">
        <v>150</v>
      </c>
      <c r="L1185" s="2">
        <v>2014</v>
      </c>
      <c r="M1185" s="1" t="s">
        <v>6325</v>
      </c>
      <c r="N1185" s="1" t="s">
        <v>6324</v>
      </c>
      <c r="Q1185" s="1" t="s">
        <v>152</v>
      </c>
      <c r="R1185" s="1" t="s">
        <v>6326</v>
      </c>
      <c r="S1185" s="1" t="s">
        <v>6327</v>
      </c>
      <c r="T1185" s="1" t="s">
        <v>5603</v>
      </c>
      <c r="U1185" s="1" t="s">
        <v>5604</v>
      </c>
      <c r="V1185" s="1" t="s">
        <v>3166</v>
      </c>
      <c r="W1185" s="1" t="s">
        <v>270</v>
      </c>
      <c r="X1185" s="2">
        <v>400</v>
      </c>
      <c r="Y1185" s="2">
        <v>0</v>
      </c>
      <c r="Z1185" s="2">
        <v>400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400</v>
      </c>
      <c r="AG1185" s="2">
        <v>0</v>
      </c>
      <c r="AH1185" s="2">
        <v>400</v>
      </c>
      <c r="AI1185" s="2">
        <v>0</v>
      </c>
      <c r="AJ1185" s="2">
        <v>400</v>
      </c>
      <c r="AK1185" s="1" t="s">
        <v>241</v>
      </c>
      <c r="AM1185" s="2">
        <v>0</v>
      </c>
      <c r="AN1185" s="2">
        <v>0</v>
      </c>
      <c r="AO1185" s="2">
        <v>0</v>
      </c>
      <c r="AP1185" s="2">
        <v>10.6533</v>
      </c>
      <c r="AQ1185" s="2">
        <v>400</v>
      </c>
      <c r="AR1185" s="2">
        <v>400</v>
      </c>
      <c r="AT1185" s="1" t="s">
        <v>6328</v>
      </c>
      <c r="AV1185" s="1" t="s">
        <v>5606</v>
      </c>
      <c r="AX1185" s="2">
        <v>0</v>
      </c>
      <c r="AY1185" s="2">
        <v>0</v>
      </c>
      <c r="AZ1185" s="1" t="s">
        <v>245</v>
      </c>
      <c r="BA1185" s="2">
        <v>0</v>
      </c>
      <c r="BB1185" s="2">
        <v>0</v>
      </c>
      <c r="BC1185" s="1">
        <v>0</v>
      </c>
      <c r="BD1185" s="1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1">
        <v>0</v>
      </c>
      <c r="BT1185" s="1">
        <v>0</v>
      </c>
      <c r="BU1185" s="1">
        <v>0</v>
      </c>
      <c r="BW1185" s="2">
        <v>0</v>
      </c>
      <c r="BX1185" s="2">
        <v>0</v>
      </c>
      <c r="BY1185" s="1">
        <v>0</v>
      </c>
      <c r="BZ1185" s="1">
        <v>0</v>
      </c>
      <c r="CA1185" s="1">
        <v>246910</v>
      </c>
      <c r="CB1185" s="1" t="s">
        <v>6324</v>
      </c>
      <c r="CC1185" s="1">
        <v>1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6725.6112925500001</v>
      </c>
      <c r="CJ1185" s="2">
        <v>465117.96408000001</v>
      </c>
      <c r="CK1185" s="2">
        <v>10.677681923</v>
      </c>
      <c r="ET1185">
        <f t="shared" si="326"/>
        <v>0</v>
      </c>
      <c r="EU1185">
        <f t="shared" si="327"/>
        <v>0</v>
      </c>
      <c r="EV1185">
        <f t="shared" si="328"/>
        <v>0</v>
      </c>
      <c r="EW1185">
        <f t="shared" si="329"/>
        <v>0</v>
      </c>
      <c r="EX1185">
        <f t="shared" si="330"/>
        <v>0</v>
      </c>
      <c r="EY1185">
        <f t="shared" si="331"/>
        <v>0</v>
      </c>
      <c r="EZ1185">
        <f t="shared" si="332"/>
        <v>0</v>
      </c>
      <c r="FA1185">
        <f t="shared" si="333"/>
        <v>0</v>
      </c>
      <c r="FB1185">
        <f t="shared" si="334"/>
        <v>0</v>
      </c>
      <c r="FC1185">
        <f t="shared" si="335"/>
        <v>0</v>
      </c>
      <c r="FD1185">
        <f t="shared" si="336"/>
        <v>0</v>
      </c>
      <c r="FE1185">
        <f t="shared" si="337"/>
        <v>0</v>
      </c>
      <c r="FF1185">
        <f t="shared" si="338"/>
        <v>0</v>
      </c>
      <c r="FG1185">
        <f t="shared" si="339"/>
        <v>0</v>
      </c>
      <c r="FH1185">
        <f t="shared" si="340"/>
        <v>0</v>
      </c>
      <c r="FI1185">
        <f t="shared" si="341"/>
        <v>0</v>
      </c>
      <c r="FJ1185">
        <f t="shared" si="342"/>
        <v>0</v>
      </c>
      <c r="FK1185">
        <f t="shared" si="343"/>
        <v>0</v>
      </c>
    </row>
    <row r="1186" spans="1:167" x14ac:dyDescent="0.25">
      <c r="A1186" s="1" t="s">
        <v>6329</v>
      </c>
      <c r="B1186" s="1">
        <v>100</v>
      </c>
      <c r="C1186" s="1">
        <v>100</v>
      </c>
      <c r="D1186" s="1">
        <v>100</v>
      </c>
      <c r="E1186" s="1">
        <v>100</v>
      </c>
      <c r="H1186" s="1">
        <v>1</v>
      </c>
      <c r="I1186" s="1">
        <v>1</v>
      </c>
      <c r="J1186" s="1" t="s">
        <v>150</v>
      </c>
      <c r="L1186" s="2">
        <v>2014</v>
      </c>
      <c r="M1186" s="1" t="s">
        <v>6330</v>
      </c>
      <c r="N1186" s="1" t="s">
        <v>6329</v>
      </c>
      <c r="Q1186" s="1" t="s">
        <v>152</v>
      </c>
      <c r="R1186" s="1" t="s">
        <v>6331</v>
      </c>
      <c r="T1186" s="1" t="s">
        <v>5603</v>
      </c>
      <c r="U1186" s="1" t="s">
        <v>5604</v>
      </c>
      <c r="V1186" s="1" t="s">
        <v>402</v>
      </c>
      <c r="W1186" s="1" t="s">
        <v>156</v>
      </c>
      <c r="X1186" s="2">
        <v>40000</v>
      </c>
      <c r="Y1186" s="2">
        <v>0</v>
      </c>
      <c r="Z1186" s="2">
        <v>40000</v>
      </c>
      <c r="AA1186" s="2">
        <v>128435</v>
      </c>
      <c r="AB1186" s="2">
        <v>0</v>
      </c>
      <c r="AC1186" s="2">
        <v>128435</v>
      </c>
      <c r="AD1186" s="2">
        <v>0</v>
      </c>
      <c r="AE1186" s="2">
        <v>0</v>
      </c>
      <c r="AF1186" s="2">
        <v>168435</v>
      </c>
      <c r="AG1186" s="2">
        <v>0</v>
      </c>
      <c r="AH1186" s="2">
        <v>168435</v>
      </c>
      <c r="AI1186" s="2">
        <v>11885</v>
      </c>
      <c r="AJ1186" s="2">
        <v>156550</v>
      </c>
      <c r="AK1186" s="1" t="s">
        <v>158</v>
      </c>
      <c r="AL1186" s="1" t="s">
        <v>159</v>
      </c>
      <c r="AM1186" s="2">
        <v>2005</v>
      </c>
      <c r="AN1186" s="2">
        <v>2005</v>
      </c>
      <c r="AO1186" s="2">
        <v>2088</v>
      </c>
      <c r="AP1186" s="2">
        <v>0.1242</v>
      </c>
      <c r="AQ1186" s="2">
        <v>156550</v>
      </c>
      <c r="AR1186" s="2">
        <v>125240</v>
      </c>
      <c r="AS1186" s="1" t="s">
        <v>178</v>
      </c>
      <c r="AT1186" s="1" t="s">
        <v>6332</v>
      </c>
      <c r="AV1186" s="1" t="s">
        <v>5606</v>
      </c>
      <c r="AX1186" s="2">
        <v>0</v>
      </c>
      <c r="AY1186" s="2">
        <v>0</v>
      </c>
      <c r="AZ1186" s="1" t="s">
        <v>164</v>
      </c>
      <c r="BA1186" s="2">
        <v>2.8</v>
      </c>
      <c r="BB1186" s="2">
        <v>1</v>
      </c>
      <c r="BC1186" s="1">
        <v>3</v>
      </c>
      <c r="BD1186" s="1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1">
        <v>0</v>
      </c>
      <c r="BT1186" s="1">
        <v>0</v>
      </c>
      <c r="BU1186" s="1">
        <v>0</v>
      </c>
      <c r="BW1186" s="2">
        <v>0.38600345478100001</v>
      </c>
      <c r="BX1186" s="2">
        <v>3.2108750000000001</v>
      </c>
      <c r="BY1186" s="1">
        <v>0</v>
      </c>
      <c r="BZ1186" s="1">
        <v>1</v>
      </c>
      <c r="CA1186" s="1">
        <v>247048</v>
      </c>
      <c r="CB1186" s="1" t="s">
        <v>6329</v>
      </c>
      <c r="CC1186" s="1">
        <v>1</v>
      </c>
      <c r="CD1186" s="2">
        <v>8.0528306945600008</v>
      </c>
      <c r="CE1186" s="2">
        <v>2.8</v>
      </c>
      <c r="CF1186" s="2">
        <v>2.8</v>
      </c>
      <c r="CG1186" s="2">
        <v>1</v>
      </c>
      <c r="CH1186" s="2">
        <v>1</v>
      </c>
      <c r="CI1186" s="2">
        <v>330.43756035199902</v>
      </c>
      <c r="CJ1186" s="2">
        <v>5409.2780106999899</v>
      </c>
      <c r="CK1186" s="2">
        <v>0.124180432698</v>
      </c>
      <c r="CL1186" s="2">
        <v>1118</v>
      </c>
      <c r="CM1186" s="1" t="s">
        <v>6333</v>
      </c>
      <c r="CO1186" s="2">
        <v>2107</v>
      </c>
      <c r="CP1186" s="2">
        <v>2100</v>
      </c>
      <c r="CQ1186" s="2">
        <v>0</v>
      </c>
      <c r="CR1186" s="1" t="s">
        <v>166</v>
      </c>
      <c r="CS1186" s="1" t="s">
        <v>166</v>
      </c>
      <c r="CT1186" s="1" t="s">
        <v>167</v>
      </c>
      <c r="CU1186" s="1" t="s">
        <v>168</v>
      </c>
      <c r="CV1186" s="1" t="s">
        <v>169</v>
      </c>
      <c r="CW1186" s="1" t="s">
        <v>170</v>
      </c>
      <c r="CX1186" s="1" t="s">
        <v>170</v>
      </c>
      <c r="CY1186" s="1" t="s">
        <v>171</v>
      </c>
      <c r="CZ1186" s="1" t="s">
        <v>172</v>
      </c>
      <c r="DA1186" s="1" t="s">
        <v>173</v>
      </c>
      <c r="DB1186" s="2">
        <v>1358.25</v>
      </c>
      <c r="DC1186" s="2">
        <v>2006.4</v>
      </c>
      <c r="DD1186" s="2">
        <v>1300</v>
      </c>
      <c r="DE1186" s="2">
        <v>134000000000</v>
      </c>
      <c r="DF1186" s="2">
        <v>220000000000</v>
      </c>
      <c r="DG1186" s="2">
        <v>153000000000</v>
      </c>
      <c r="DH1186" s="1" t="s">
        <v>167</v>
      </c>
      <c r="DI1186" s="1" t="s">
        <v>167</v>
      </c>
      <c r="DJ1186" s="1" t="s">
        <v>167</v>
      </c>
      <c r="DK1186" s="1" t="s">
        <v>167</v>
      </c>
      <c r="DL1186" s="1" t="s">
        <v>167</v>
      </c>
      <c r="DM1186" s="1" t="s">
        <v>167</v>
      </c>
      <c r="DN1186" s="1" t="s">
        <v>167</v>
      </c>
      <c r="DO1186" s="1" t="s">
        <v>167</v>
      </c>
      <c r="DP1186" s="1" t="s">
        <v>167</v>
      </c>
      <c r="DQ1186" s="1" t="s">
        <v>167</v>
      </c>
      <c r="DR1186" s="1" t="s">
        <v>167</v>
      </c>
      <c r="DS1186" s="1" t="s">
        <v>167</v>
      </c>
      <c r="DT1186" s="1" t="s">
        <v>167</v>
      </c>
      <c r="DU1186" s="1" t="s">
        <v>167</v>
      </c>
      <c r="DV1186" s="1" t="s">
        <v>167</v>
      </c>
      <c r="DW1186" s="1" t="s">
        <v>167</v>
      </c>
      <c r="DX1186" s="1" t="s">
        <v>167</v>
      </c>
      <c r="DY1186" s="1" t="s">
        <v>167</v>
      </c>
      <c r="DZ1186" s="2">
        <v>153000000000</v>
      </c>
      <c r="EA1186" s="2">
        <v>153000000000</v>
      </c>
      <c r="EB1186" s="2">
        <v>153000000000</v>
      </c>
      <c r="EC1186" s="2">
        <v>153000000000</v>
      </c>
      <c r="ED1186" s="2">
        <v>153000000000</v>
      </c>
      <c r="EE1186" s="2">
        <v>153000000000</v>
      </c>
      <c r="EF1186" s="2">
        <v>153000000000</v>
      </c>
      <c r="EG1186" s="2">
        <v>153000000000</v>
      </c>
      <c r="EH1186" s="2">
        <v>153000000000</v>
      </c>
      <c r="EI1186" s="2">
        <v>153000000000</v>
      </c>
      <c r="EJ1186" s="2">
        <v>153000000000</v>
      </c>
      <c r="EK1186" s="2">
        <v>153000000000</v>
      </c>
      <c r="EL1186" s="2">
        <v>153000000000</v>
      </c>
      <c r="EM1186" s="2">
        <v>153000000000</v>
      </c>
      <c r="EN1186" s="2">
        <v>153000000000</v>
      </c>
      <c r="EO1186" s="2">
        <v>153000000000</v>
      </c>
      <c r="EP1186" s="2">
        <v>153000000000</v>
      </c>
      <c r="EQ1186" s="2">
        <v>153000000000</v>
      </c>
      <c r="ER1186" s="1" t="s">
        <v>6333</v>
      </c>
      <c r="ES1186" s="1" t="s">
        <v>6329</v>
      </c>
      <c r="ET1186">
        <f t="shared" si="326"/>
        <v>1358.25</v>
      </c>
      <c r="EU1186">
        <f t="shared" si="327"/>
        <v>1358.25</v>
      </c>
      <c r="EV1186">
        <f t="shared" si="328"/>
        <v>1358.25</v>
      </c>
      <c r="EW1186">
        <f t="shared" si="329"/>
        <v>1358.25</v>
      </c>
      <c r="EX1186">
        <f t="shared" si="330"/>
        <v>1358.25</v>
      </c>
      <c r="EY1186">
        <f t="shared" si="331"/>
        <v>1358.25</v>
      </c>
      <c r="EZ1186">
        <f t="shared" si="332"/>
        <v>1358.25</v>
      </c>
      <c r="FA1186">
        <f t="shared" si="333"/>
        <v>1358.25</v>
      </c>
      <c r="FB1186">
        <f t="shared" si="334"/>
        <v>1358.25</v>
      </c>
      <c r="FC1186">
        <f t="shared" si="335"/>
        <v>1358.25</v>
      </c>
      <c r="FD1186">
        <f t="shared" si="336"/>
        <v>1358.25</v>
      </c>
      <c r="FE1186">
        <f t="shared" si="337"/>
        <v>1358.25</v>
      </c>
      <c r="FF1186">
        <f t="shared" si="338"/>
        <v>1358.25</v>
      </c>
      <c r="FG1186">
        <f t="shared" si="339"/>
        <v>1358.25</v>
      </c>
      <c r="FH1186">
        <f t="shared" si="340"/>
        <v>1358.25</v>
      </c>
      <c r="FI1186">
        <f t="shared" si="341"/>
        <v>1358.25</v>
      </c>
      <c r="FJ1186">
        <f t="shared" si="342"/>
        <v>1358.25</v>
      </c>
      <c r="FK1186">
        <f t="shared" si="343"/>
        <v>1358.25</v>
      </c>
    </row>
    <row r="1187" spans="1:167" x14ac:dyDescent="0.25">
      <c r="A1187" s="1" t="s">
        <v>6334</v>
      </c>
      <c r="B1187" s="1">
        <v>100</v>
      </c>
      <c r="C1187" s="1">
        <v>100</v>
      </c>
      <c r="D1187" s="1">
        <v>100</v>
      </c>
      <c r="E1187" s="1">
        <v>100</v>
      </c>
      <c r="H1187" s="1">
        <v>1</v>
      </c>
      <c r="I1187" s="1">
        <v>1</v>
      </c>
      <c r="J1187" s="1" t="s">
        <v>150</v>
      </c>
      <c r="L1187" s="2">
        <v>2014</v>
      </c>
      <c r="M1187" s="1" t="s">
        <v>6335</v>
      </c>
      <c r="N1187" s="1" t="s">
        <v>6334</v>
      </c>
      <c r="Q1187" s="1" t="s">
        <v>152</v>
      </c>
      <c r="R1187" s="1" t="s">
        <v>6336</v>
      </c>
      <c r="T1187" s="1" t="s">
        <v>5603</v>
      </c>
      <c r="U1187" s="1" t="s">
        <v>5604</v>
      </c>
      <c r="V1187" s="1" t="s">
        <v>402</v>
      </c>
      <c r="W1187" s="1" t="s">
        <v>281</v>
      </c>
      <c r="X1187" s="2">
        <v>40000</v>
      </c>
      <c r="Y1187" s="2">
        <v>0</v>
      </c>
      <c r="Z1187" s="2">
        <v>40000</v>
      </c>
      <c r="AA1187" s="2">
        <v>95367</v>
      </c>
      <c r="AB1187" s="2">
        <v>0</v>
      </c>
      <c r="AC1187" s="2">
        <v>95367</v>
      </c>
      <c r="AD1187" s="2">
        <v>0</v>
      </c>
      <c r="AE1187" s="2">
        <v>0</v>
      </c>
      <c r="AF1187" s="2">
        <v>135367</v>
      </c>
      <c r="AG1187" s="2">
        <v>0</v>
      </c>
      <c r="AH1187" s="2">
        <v>135367</v>
      </c>
      <c r="AI1187" s="2">
        <v>7808</v>
      </c>
      <c r="AJ1187" s="2">
        <v>127559</v>
      </c>
      <c r="AK1187" s="1" t="s">
        <v>158</v>
      </c>
      <c r="AL1187" s="1" t="s">
        <v>159</v>
      </c>
      <c r="AM1187" s="2">
        <v>2005</v>
      </c>
      <c r="AN1187" s="2">
        <v>2005</v>
      </c>
      <c r="AO1187" s="2">
        <v>1203</v>
      </c>
      <c r="AP1187" s="2">
        <v>0.12559999999999999</v>
      </c>
      <c r="AQ1187" s="2">
        <v>127559</v>
      </c>
      <c r="AR1187" s="2">
        <v>102047</v>
      </c>
      <c r="AS1187" s="1" t="s">
        <v>178</v>
      </c>
      <c r="AT1187" s="1" t="s">
        <v>6337</v>
      </c>
      <c r="AV1187" s="1" t="s">
        <v>5606</v>
      </c>
      <c r="AX1187" s="2">
        <v>0</v>
      </c>
      <c r="AY1187" s="2">
        <v>0</v>
      </c>
      <c r="AZ1187" s="1" t="s">
        <v>164</v>
      </c>
      <c r="BA1187" s="2">
        <v>2.8</v>
      </c>
      <c r="BB1187" s="2">
        <v>1</v>
      </c>
      <c r="BC1187" s="1">
        <v>3</v>
      </c>
      <c r="BD1187" s="1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1">
        <v>0</v>
      </c>
      <c r="BT1187" s="1">
        <v>0</v>
      </c>
      <c r="BU1187" s="1">
        <v>0</v>
      </c>
      <c r="BW1187" s="2">
        <v>0.21963070215800001</v>
      </c>
      <c r="BX1187" s="2">
        <v>2.3841749999999999</v>
      </c>
      <c r="BY1187" s="1">
        <v>0</v>
      </c>
      <c r="BZ1187" s="1">
        <v>1</v>
      </c>
      <c r="CA1187" s="1">
        <v>247047</v>
      </c>
      <c r="CB1187" s="1" t="s">
        <v>6334</v>
      </c>
      <c r="CC1187" s="1">
        <v>1</v>
      </c>
      <c r="CD1187" s="2">
        <v>7.9527127065699998</v>
      </c>
      <c r="CE1187" s="2">
        <v>2.8</v>
      </c>
      <c r="CF1187" s="2">
        <v>2.8</v>
      </c>
      <c r="CG1187" s="2">
        <v>1</v>
      </c>
      <c r="CH1187" s="2">
        <v>1</v>
      </c>
      <c r="CI1187" s="2">
        <v>334.402020585</v>
      </c>
      <c r="CJ1187" s="2">
        <v>5477.3762874599897</v>
      </c>
      <c r="CK1187" s="2">
        <v>0.12574376024799999</v>
      </c>
      <c r="CL1187" s="2">
        <v>1119</v>
      </c>
      <c r="CM1187" s="1" t="s">
        <v>6338</v>
      </c>
      <c r="CO1187" s="2">
        <v>2084</v>
      </c>
      <c r="CP1187" s="2">
        <v>2080</v>
      </c>
      <c r="CR1187" s="1" t="s">
        <v>166</v>
      </c>
      <c r="CS1187" s="1" t="s">
        <v>166</v>
      </c>
      <c r="CT1187" s="1" t="s">
        <v>167</v>
      </c>
      <c r="CU1187" s="1" t="s">
        <v>168</v>
      </c>
      <c r="CV1187" s="1" t="s">
        <v>169</v>
      </c>
      <c r="CW1187" s="1" t="s">
        <v>170</v>
      </c>
      <c r="CX1187" s="1" t="s">
        <v>170</v>
      </c>
      <c r="CY1187" s="1" t="s">
        <v>171</v>
      </c>
      <c r="CZ1187" s="1" t="s">
        <v>172</v>
      </c>
      <c r="DA1187" s="1" t="s">
        <v>173</v>
      </c>
      <c r="DB1187" s="2">
        <v>1358.25</v>
      </c>
      <c r="DC1187" s="2">
        <v>2006.4</v>
      </c>
      <c r="DD1187" s="2">
        <v>1300</v>
      </c>
      <c r="DE1187" s="2">
        <v>134000000000</v>
      </c>
      <c r="DF1187" s="2">
        <v>220000000000</v>
      </c>
      <c r="DG1187" s="2">
        <v>153000000000</v>
      </c>
      <c r="DH1187" s="1" t="s">
        <v>167</v>
      </c>
      <c r="DI1187" s="1" t="s">
        <v>167</v>
      </c>
      <c r="DJ1187" s="1" t="s">
        <v>167</v>
      </c>
      <c r="DK1187" s="1" t="s">
        <v>167</v>
      </c>
      <c r="DL1187" s="1" t="s">
        <v>167</v>
      </c>
      <c r="DM1187" s="1" t="s">
        <v>167</v>
      </c>
      <c r="DN1187" s="1" t="s">
        <v>167</v>
      </c>
      <c r="DO1187" s="1" t="s">
        <v>168</v>
      </c>
      <c r="DP1187" s="1" t="s">
        <v>168</v>
      </c>
      <c r="DQ1187" s="1" t="s">
        <v>167</v>
      </c>
      <c r="DR1187" s="1" t="s">
        <v>167</v>
      </c>
      <c r="DS1187" s="1" t="s">
        <v>167</v>
      </c>
      <c r="DT1187" s="1" t="s">
        <v>167</v>
      </c>
      <c r="DU1187" s="1" t="s">
        <v>167</v>
      </c>
      <c r="DV1187" s="1" t="s">
        <v>167</v>
      </c>
      <c r="DW1187" s="1" t="s">
        <v>167</v>
      </c>
      <c r="DX1187" s="1" t="s">
        <v>168</v>
      </c>
      <c r="DY1187" s="1" t="s">
        <v>168</v>
      </c>
      <c r="DZ1187" s="2">
        <v>153000000000</v>
      </c>
      <c r="EA1187" s="2">
        <v>153000000000</v>
      </c>
      <c r="EB1187" s="2">
        <v>153000000000</v>
      </c>
      <c r="EC1187" s="2">
        <v>153000000000</v>
      </c>
      <c r="ED1187" s="2">
        <v>153000000000</v>
      </c>
      <c r="EE1187" s="2">
        <v>153000000000</v>
      </c>
      <c r="EF1187" s="2">
        <v>153000000000</v>
      </c>
      <c r="EG1187" s="2">
        <v>134000000000</v>
      </c>
      <c r="EH1187" s="2">
        <v>134000000000</v>
      </c>
      <c r="EI1187" s="2">
        <v>153000000000</v>
      </c>
      <c r="EJ1187" s="2">
        <v>153000000000</v>
      </c>
      <c r="EK1187" s="2">
        <v>153000000000</v>
      </c>
      <c r="EL1187" s="2">
        <v>153000000000</v>
      </c>
      <c r="EM1187" s="2">
        <v>153000000000</v>
      </c>
      <c r="EN1187" s="2">
        <v>153000000000</v>
      </c>
      <c r="EO1187" s="2">
        <v>153000000000</v>
      </c>
      <c r="EP1187" s="2">
        <v>220000000000</v>
      </c>
      <c r="EQ1187" s="2">
        <v>220000000000</v>
      </c>
      <c r="ER1187" s="1" t="s">
        <v>6338</v>
      </c>
      <c r="ES1187" s="1" t="s">
        <v>6334</v>
      </c>
      <c r="ET1187">
        <f t="shared" si="326"/>
        <v>1358.25</v>
      </c>
      <c r="EU1187">
        <f t="shared" si="327"/>
        <v>1358.25</v>
      </c>
      <c r="EV1187">
        <f t="shared" si="328"/>
        <v>1358.25</v>
      </c>
      <c r="EW1187">
        <f t="shared" si="329"/>
        <v>1358.25</v>
      </c>
      <c r="EX1187">
        <f t="shared" si="330"/>
        <v>1358.25</v>
      </c>
      <c r="EY1187">
        <f t="shared" si="331"/>
        <v>1358.25</v>
      </c>
      <c r="EZ1187">
        <f t="shared" si="332"/>
        <v>1358.25</v>
      </c>
      <c r="FA1187">
        <f t="shared" si="333"/>
        <v>1300</v>
      </c>
      <c r="FB1187">
        <f t="shared" si="334"/>
        <v>1300</v>
      </c>
      <c r="FC1187">
        <f t="shared" si="335"/>
        <v>1358.25</v>
      </c>
      <c r="FD1187">
        <f t="shared" si="336"/>
        <v>1358.25</v>
      </c>
      <c r="FE1187">
        <f t="shared" si="337"/>
        <v>1358.25</v>
      </c>
      <c r="FF1187">
        <f t="shared" si="338"/>
        <v>1358.25</v>
      </c>
      <c r="FG1187">
        <f t="shared" si="339"/>
        <v>1358.25</v>
      </c>
      <c r="FH1187">
        <f t="shared" si="340"/>
        <v>1358.25</v>
      </c>
      <c r="FI1187">
        <f t="shared" si="341"/>
        <v>1358.25</v>
      </c>
      <c r="FJ1187">
        <f t="shared" si="342"/>
        <v>2006.4</v>
      </c>
      <c r="FK1187">
        <f t="shared" si="343"/>
        <v>2006.4</v>
      </c>
    </row>
    <row r="1188" spans="1:167" x14ac:dyDescent="0.25">
      <c r="A1188" s="1" t="s">
        <v>6339</v>
      </c>
      <c r="B1188" s="1">
        <v>740</v>
      </c>
      <c r="C1188" s="1">
        <v>700</v>
      </c>
      <c r="D1188" s="1">
        <v>740</v>
      </c>
      <c r="E1188" s="1">
        <v>700</v>
      </c>
      <c r="H1188" s="1">
        <v>0</v>
      </c>
      <c r="I1188" s="1">
        <v>1</v>
      </c>
      <c r="J1188" s="1" t="s">
        <v>150</v>
      </c>
      <c r="L1188" s="2">
        <v>2014</v>
      </c>
      <c r="M1188" s="1" t="s">
        <v>6340</v>
      </c>
      <c r="N1188" s="1" t="s">
        <v>6339</v>
      </c>
      <c r="Q1188" s="1" t="s">
        <v>152</v>
      </c>
      <c r="R1188" s="1" t="s">
        <v>6341</v>
      </c>
      <c r="S1188" s="1" t="s">
        <v>6342</v>
      </c>
      <c r="T1188" s="1" t="s">
        <v>5603</v>
      </c>
      <c r="U1188" s="1" t="s">
        <v>5604</v>
      </c>
      <c r="V1188" s="1" t="s">
        <v>3166</v>
      </c>
      <c r="W1188" s="1" t="s">
        <v>331</v>
      </c>
      <c r="X1188" s="2">
        <v>400</v>
      </c>
      <c r="Y1188" s="2">
        <v>0</v>
      </c>
      <c r="Z1188" s="2">
        <v>400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400</v>
      </c>
      <c r="AG1188" s="2">
        <v>0</v>
      </c>
      <c r="AH1188" s="2">
        <v>400</v>
      </c>
      <c r="AI1188" s="2">
        <v>0</v>
      </c>
      <c r="AJ1188" s="2">
        <v>400</v>
      </c>
      <c r="AK1188" s="1" t="s">
        <v>241</v>
      </c>
      <c r="AM1188" s="2">
        <v>0</v>
      </c>
      <c r="AN1188" s="2">
        <v>0</v>
      </c>
      <c r="AO1188" s="2">
        <v>0</v>
      </c>
      <c r="AP1188" s="2">
        <v>0.20300000000000001</v>
      </c>
      <c r="AQ1188" s="2">
        <v>400</v>
      </c>
      <c r="AR1188" s="2">
        <v>400</v>
      </c>
      <c r="AT1188" s="1" t="s">
        <v>6343</v>
      </c>
      <c r="AV1188" s="1" t="s">
        <v>244</v>
      </c>
      <c r="AX1188" s="2">
        <v>0</v>
      </c>
      <c r="AY1188" s="2">
        <v>0</v>
      </c>
      <c r="AZ1188" s="1" t="s">
        <v>245</v>
      </c>
      <c r="BA1188" s="2">
        <v>0</v>
      </c>
      <c r="BB1188" s="2">
        <v>0</v>
      </c>
      <c r="BC1188" s="1">
        <v>0</v>
      </c>
      <c r="BD1188" s="1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1">
        <v>0</v>
      </c>
      <c r="BT1188" s="1">
        <v>0</v>
      </c>
      <c r="BU1188" s="1">
        <v>0</v>
      </c>
      <c r="BW1188" s="2">
        <v>0</v>
      </c>
      <c r="BX1188" s="2">
        <v>0</v>
      </c>
      <c r="BY1188" s="1">
        <v>0</v>
      </c>
      <c r="BZ1188" s="1">
        <v>0</v>
      </c>
      <c r="CA1188" s="1">
        <v>246911</v>
      </c>
      <c r="CB1188" s="1" t="s">
        <v>6339</v>
      </c>
      <c r="CC1188" s="1">
        <v>1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394.25941502099897</v>
      </c>
      <c r="CJ1188" s="2">
        <v>8846.8099583999901</v>
      </c>
      <c r="CK1188" s="2">
        <v>0.20309562319900001</v>
      </c>
      <c r="ET1188">
        <f t="shared" si="326"/>
        <v>0</v>
      </c>
      <c r="EU1188">
        <f t="shared" si="327"/>
        <v>0</v>
      </c>
      <c r="EV1188">
        <f t="shared" si="328"/>
        <v>0</v>
      </c>
      <c r="EW1188">
        <f t="shared" si="329"/>
        <v>0</v>
      </c>
      <c r="EX1188">
        <f t="shared" si="330"/>
        <v>0</v>
      </c>
      <c r="EY1188">
        <f t="shared" si="331"/>
        <v>0</v>
      </c>
      <c r="EZ1188">
        <f t="shared" si="332"/>
        <v>0</v>
      </c>
      <c r="FA1188">
        <f t="shared" si="333"/>
        <v>0</v>
      </c>
      <c r="FB1188">
        <f t="shared" si="334"/>
        <v>0</v>
      </c>
      <c r="FC1188">
        <f t="shared" si="335"/>
        <v>0</v>
      </c>
      <c r="FD1188">
        <f t="shared" si="336"/>
        <v>0</v>
      </c>
      <c r="FE1188">
        <f t="shared" si="337"/>
        <v>0</v>
      </c>
      <c r="FF1188">
        <f t="shared" si="338"/>
        <v>0</v>
      </c>
      <c r="FG1188">
        <f t="shared" si="339"/>
        <v>0</v>
      </c>
      <c r="FH1188">
        <f t="shared" si="340"/>
        <v>0</v>
      </c>
      <c r="FI1188">
        <f t="shared" si="341"/>
        <v>0</v>
      </c>
      <c r="FJ1188">
        <f t="shared" si="342"/>
        <v>0</v>
      </c>
      <c r="FK1188">
        <f t="shared" si="343"/>
        <v>0</v>
      </c>
    </row>
    <row r="1189" spans="1:167" x14ac:dyDescent="0.25">
      <c r="A1189" s="1" t="s">
        <v>6344</v>
      </c>
      <c r="B1189" s="1">
        <v>100</v>
      </c>
      <c r="C1189" s="1">
        <v>100</v>
      </c>
      <c r="D1189" s="1">
        <v>100</v>
      </c>
      <c r="E1189" s="1">
        <v>100</v>
      </c>
      <c r="H1189" s="1">
        <v>1</v>
      </c>
      <c r="I1189" s="1">
        <v>1</v>
      </c>
      <c r="J1189" s="1" t="s">
        <v>150</v>
      </c>
      <c r="L1189" s="2">
        <v>2014</v>
      </c>
      <c r="M1189" s="1" t="s">
        <v>6345</v>
      </c>
      <c r="N1189" s="1" t="s">
        <v>6344</v>
      </c>
      <c r="Q1189" s="1" t="s">
        <v>152</v>
      </c>
      <c r="R1189" s="1" t="s">
        <v>6346</v>
      </c>
      <c r="T1189" s="1" t="s">
        <v>5603</v>
      </c>
      <c r="U1189" s="1" t="s">
        <v>5604</v>
      </c>
      <c r="V1189" s="1" t="s">
        <v>1650</v>
      </c>
      <c r="W1189" s="1" t="s">
        <v>281</v>
      </c>
      <c r="X1189" s="2">
        <v>40000</v>
      </c>
      <c r="Y1189" s="2">
        <v>0</v>
      </c>
      <c r="Z1189" s="2">
        <v>40000</v>
      </c>
      <c r="AA1189" s="2">
        <v>110411</v>
      </c>
      <c r="AB1189" s="2">
        <v>0</v>
      </c>
      <c r="AC1189" s="2">
        <v>110411</v>
      </c>
      <c r="AD1189" s="2">
        <v>0</v>
      </c>
      <c r="AE1189" s="2">
        <v>0</v>
      </c>
      <c r="AF1189" s="2">
        <v>150411</v>
      </c>
      <c r="AG1189" s="2">
        <v>0</v>
      </c>
      <c r="AH1189" s="2">
        <v>150411</v>
      </c>
      <c r="AI1189" s="2">
        <v>11518</v>
      </c>
      <c r="AJ1189" s="2">
        <v>138893</v>
      </c>
      <c r="AK1189" s="1" t="s">
        <v>158</v>
      </c>
      <c r="AL1189" s="1" t="s">
        <v>159</v>
      </c>
      <c r="AM1189" s="2">
        <v>2006</v>
      </c>
      <c r="AN1189" s="2">
        <v>2006</v>
      </c>
      <c r="AO1189" s="2">
        <v>1586</v>
      </c>
      <c r="AP1189" s="2">
        <v>0.11360000000000001</v>
      </c>
      <c r="AQ1189" s="2">
        <v>138893</v>
      </c>
      <c r="AR1189" s="2">
        <v>111114</v>
      </c>
      <c r="AS1189" s="1" t="s">
        <v>178</v>
      </c>
      <c r="AT1189" s="1" t="s">
        <v>6347</v>
      </c>
      <c r="AV1189" s="1" t="s">
        <v>5606</v>
      </c>
      <c r="AX1189" s="2">
        <v>0</v>
      </c>
      <c r="AY1189" s="2">
        <v>0</v>
      </c>
      <c r="AZ1189" s="1" t="s">
        <v>164</v>
      </c>
      <c r="BA1189" s="2">
        <v>2.8</v>
      </c>
      <c r="BB1189" s="2">
        <v>1</v>
      </c>
      <c r="BC1189" s="1">
        <v>3</v>
      </c>
      <c r="BD1189" s="1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1">
        <v>0</v>
      </c>
      <c r="BT1189" s="1">
        <v>0</v>
      </c>
      <c r="BU1189" s="1">
        <v>0</v>
      </c>
      <c r="BW1189" s="2">
        <v>0.32040181502699999</v>
      </c>
      <c r="BX1189" s="2">
        <v>2.760275</v>
      </c>
      <c r="BY1189" s="1">
        <v>0</v>
      </c>
      <c r="BZ1189" s="1">
        <v>1</v>
      </c>
      <c r="CA1189" s="1">
        <v>246981</v>
      </c>
      <c r="CB1189" s="1" t="s">
        <v>6344</v>
      </c>
      <c r="CC1189" s="1">
        <v>1</v>
      </c>
      <c r="CD1189" s="2">
        <v>8.7999388793000008</v>
      </c>
      <c r="CE1189" s="2">
        <v>2.8</v>
      </c>
      <c r="CF1189" s="2">
        <v>2.7066666666699999</v>
      </c>
      <c r="CG1189" s="2">
        <v>0.96666666666699996</v>
      </c>
      <c r="CH1189" s="2">
        <v>0.96666666666699996</v>
      </c>
      <c r="CI1189" s="2">
        <v>310.00026109999902</v>
      </c>
      <c r="CJ1189" s="2">
        <v>4950.0343806299898</v>
      </c>
      <c r="CK1189" s="2">
        <v>0.11363760747</v>
      </c>
      <c r="CL1189" s="2">
        <v>1120</v>
      </c>
      <c r="CM1189" s="1" t="s">
        <v>6348</v>
      </c>
      <c r="CO1189" s="2">
        <v>2099</v>
      </c>
      <c r="CP1189" s="2">
        <v>2090</v>
      </c>
      <c r="CR1189" s="1" t="s">
        <v>166</v>
      </c>
      <c r="CS1189" s="1" t="s">
        <v>166</v>
      </c>
      <c r="CT1189" s="1" t="s">
        <v>167</v>
      </c>
      <c r="CU1189" s="1" t="s">
        <v>919</v>
      </c>
      <c r="CV1189" s="1" t="s">
        <v>169</v>
      </c>
      <c r="CW1189" s="1" t="s">
        <v>170</v>
      </c>
      <c r="CX1189" s="1" t="s">
        <v>170</v>
      </c>
      <c r="CY1189" s="1" t="s">
        <v>171</v>
      </c>
      <c r="CZ1189" s="1" t="s">
        <v>172</v>
      </c>
      <c r="DA1189" s="1" t="s">
        <v>920</v>
      </c>
      <c r="DB1189" s="2">
        <v>1358.25</v>
      </c>
      <c r="DC1189" s="2">
        <v>2006.4</v>
      </c>
      <c r="DD1189" s="2">
        <v>1300</v>
      </c>
      <c r="DE1189" s="2">
        <v>85800000000</v>
      </c>
      <c r="DF1189" s="2">
        <v>220000000000</v>
      </c>
      <c r="DG1189" s="2">
        <v>153000000000</v>
      </c>
      <c r="DH1189" s="1" t="s">
        <v>167</v>
      </c>
      <c r="DI1189" s="1" t="s">
        <v>167</v>
      </c>
      <c r="DJ1189" s="1" t="s">
        <v>167</v>
      </c>
      <c r="DK1189" s="1" t="s">
        <v>167</v>
      </c>
      <c r="DL1189" s="1" t="s">
        <v>167</v>
      </c>
      <c r="DM1189" s="1" t="s">
        <v>167</v>
      </c>
      <c r="DN1189" s="1" t="s">
        <v>167</v>
      </c>
      <c r="DO1189" s="1" t="s">
        <v>167</v>
      </c>
      <c r="DP1189" s="1" t="s">
        <v>919</v>
      </c>
      <c r="DQ1189" s="1" t="s">
        <v>167</v>
      </c>
      <c r="DR1189" s="1" t="s">
        <v>167</v>
      </c>
      <c r="DS1189" s="1" t="s">
        <v>167</v>
      </c>
      <c r="DT1189" s="1" t="s">
        <v>167</v>
      </c>
      <c r="DU1189" s="1" t="s">
        <v>167</v>
      </c>
      <c r="DV1189" s="1" t="s">
        <v>167</v>
      </c>
      <c r="DW1189" s="1" t="s">
        <v>167</v>
      </c>
      <c r="DX1189" s="1" t="s">
        <v>167</v>
      </c>
      <c r="DY1189" s="1" t="s">
        <v>919</v>
      </c>
      <c r="DZ1189" s="2">
        <v>153000000000</v>
      </c>
      <c r="EA1189" s="2">
        <v>153000000000</v>
      </c>
      <c r="EB1189" s="2">
        <v>153000000000</v>
      </c>
      <c r="EC1189" s="2">
        <v>153000000000</v>
      </c>
      <c r="ED1189" s="2">
        <v>153000000000</v>
      </c>
      <c r="EE1189" s="2">
        <v>153000000000</v>
      </c>
      <c r="EF1189" s="2">
        <v>153000000000</v>
      </c>
      <c r="EG1189" s="2">
        <v>153000000000</v>
      </c>
      <c r="EH1189" s="2">
        <v>85800000000</v>
      </c>
      <c r="EI1189" s="2">
        <v>153000000000</v>
      </c>
      <c r="EJ1189" s="2">
        <v>153000000000</v>
      </c>
      <c r="EK1189" s="2">
        <v>153000000000</v>
      </c>
      <c r="EL1189" s="2">
        <v>153000000000</v>
      </c>
      <c r="EM1189" s="2">
        <v>153000000000</v>
      </c>
      <c r="EN1189" s="2">
        <v>153000000000</v>
      </c>
      <c r="EO1189" s="2">
        <v>153000000000</v>
      </c>
      <c r="EP1189" s="2">
        <v>153000000000</v>
      </c>
      <c r="EQ1189" s="2">
        <v>220000000000</v>
      </c>
      <c r="ER1189" s="1" t="s">
        <v>6348</v>
      </c>
      <c r="ES1189" s="1" t="s">
        <v>6344</v>
      </c>
      <c r="ET1189">
        <f t="shared" si="326"/>
        <v>1358.25</v>
      </c>
      <c r="EU1189">
        <f t="shared" si="327"/>
        <v>1358.25</v>
      </c>
      <c r="EV1189">
        <f t="shared" si="328"/>
        <v>1358.25</v>
      </c>
      <c r="EW1189">
        <f t="shared" si="329"/>
        <v>1358.25</v>
      </c>
      <c r="EX1189">
        <f t="shared" si="330"/>
        <v>1358.25</v>
      </c>
      <c r="EY1189">
        <f t="shared" si="331"/>
        <v>1358.25</v>
      </c>
      <c r="EZ1189">
        <f t="shared" si="332"/>
        <v>1358.25</v>
      </c>
      <c r="FA1189">
        <f t="shared" si="333"/>
        <v>1358.25</v>
      </c>
      <c r="FB1189">
        <f t="shared" si="334"/>
        <v>1300</v>
      </c>
      <c r="FC1189">
        <f t="shared" si="335"/>
        <v>1358.25</v>
      </c>
      <c r="FD1189">
        <f t="shared" si="336"/>
        <v>1358.25</v>
      </c>
      <c r="FE1189">
        <f t="shared" si="337"/>
        <v>1358.25</v>
      </c>
      <c r="FF1189">
        <f t="shared" si="338"/>
        <v>1358.25</v>
      </c>
      <c r="FG1189">
        <f t="shared" si="339"/>
        <v>1358.25</v>
      </c>
      <c r="FH1189">
        <f t="shared" si="340"/>
        <v>1358.25</v>
      </c>
      <c r="FI1189">
        <f t="shared" si="341"/>
        <v>1358.25</v>
      </c>
      <c r="FJ1189">
        <f t="shared" si="342"/>
        <v>1358.25</v>
      </c>
      <c r="FK1189">
        <f t="shared" si="343"/>
        <v>2006.4</v>
      </c>
    </row>
    <row r="1190" spans="1:167" x14ac:dyDescent="0.25">
      <c r="A1190" s="1" t="s">
        <v>6349</v>
      </c>
      <c r="B1190" s="1">
        <v>100</v>
      </c>
      <c r="C1190" s="1">
        <v>100</v>
      </c>
      <c r="D1190" s="1">
        <v>100</v>
      </c>
      <c r="E1190" s="1">
        <v>100</v>
      </c>
      <c r="H1190" s="1">
        <v>1</v>
      </c>
      <c r="I1190" s="1">
        <v>1</v>
      </c>
      <c r="J1190" s="1" t="s">
        <v>150</v>
      </c>
      <c r="L1190" s="2">
        <v>2014</v>
      </c>
      <c r="M1190" s="1" t="s">
        <v>6350</v>
      </c>
      <c r="N1190" s="1" t="s">
        <v>6349</v>
      </c>
      <c r="Q1190" s="1" t="s">
        <v>152</v>
      </c>
      <c r="R1190" s="1" t="s">
        <v>6351</v>
      </c>
      <c r="T1190" s="1" t="s">
        <v>5603</v>
      </c>
      <c r="U1190" s="1" t="s">
        <v>5604</v>
      </c>
      <c r="V1190" s="1" t="s">
        <v>3166</v>
      </c>
      <c r="W1190" s="1" t="s">
        <v>156</v>
      </c>
      <c r="X1190" s="2">
        <v>40000</v>
      </c>
      <c r="Y1190" s="2">
        <v>0</v>
      </c>
      <c r="Z1190" s="2">
        <v>40000</v>
      </c>
      <c r="AA1190" s="2">
        <v>131962</v>
      </c>
      <c r="AB1190" s="2">
        <v>0</v>
      </c>
      <c r="AC1190" s="2">
        <v>131962</v>
      </c>
      <c r="AD1190" s="2">
        <v>0</v>
      </c>
      <c r="AE1190" s="2">
        <v>0</v>
      </c>
      <c r="AF1190" s="2">
        <v>171962</v>
      </c>
      <c r="AG1190" s="2">
        <v>0</v>
      </c>
      <c r="AH1190" s="2">
        <v>171962</v>
      </c>
      <c r="AI1190" s="2">
        <v>13911</v>
      </c>
      <c r="AJ1190" s="2">
        <v>158051</v>
      </c>
      <c r="AK1190" s="1" t="s">
        <v>158</v>
      </c>
      <c r="AL1190" s="1" t="s">
        <v>159</v>
      </c>
      <c r="AM1190" s="2">
        <v>2007</v>
      </c>
      <c r="AN1190" s="2">
        <v>2007</v>
      </c>
      <c r="AO1190" s="2">
        <v>2088</v>
      </c>
      <c r="AP1190" s="2">
        <v>9.8599999999999993E-2</v>
      </c>
      <c r="AQ1190" s="2">
        <v>158051</v>
      </c>
      <c r="AR1190" s="2">
        <v>126441</v>
      </c>
      <c r="AS1190" s="1" t="s">
        <v>178</v>
      </c>
      <c r="AT1190" s="1" t="s">
        <v>6352</v>
      </c>
      <c r="AV1190" s="1" t="s">
        <v>5606</v>
      </c>
      <c r="AX1190" s="2">
        <v>0</v>
      </c>
      <c r="AY1190" s="2">
        <v>0</v>
      </c>
      <c r="AZ1190" s="1" t="s">
        <v>164</v>
      </c>
      <c r="BA1190" s="2">
        <v>2.5</v>
      </c>
      <c r="BB1190" s="2">
        <v>1</v>
      </c>
      <c r="BC1190" s="1">
        <v>2</v>
      </c>
      <c r="BD1190" s="1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1">
        <v>0</v>
      </c>
      <c r="BT1190" s="1">
        <v>0</v>
      </c>
      <c r="BU1190" s="1">
        <v>0</v>
      </c>
      <c r="BW1190" s="2">
        <v>0.48641461842200001</v>
      </c>
      <c r="BX1190" s="2">
        <v>3.2990499999999998</v>
      </c>
      <c r="BY1190" s="1">
        <v>0</v>
      </c>
      <c r="BZ1190" s="1">
        <v>1</v>
      </c>
      <c r="CA1190" s="1">
        <v>246907</v>
      </c>
      <c r="CB1190" s="1" t="s">
        <v>6349</v>
      </c>
      <c r="CC1190" s="1">
        <v>1</v>
      </c>
      <c r="CD1190" s="2">
        <v>10.1476153154</v>
      </c>
      <c r="CE1190" s="2">
        <v>2.5</v>
      </c>
      <c r="CF1190" s="2">
        <v>2.36363636364</v>
      </c>
      <c r="CG1190" s="2">
        <v>0.94545454545499996</v>
      </c>
      <c r="CH1190" s="2">
        <v>0.94545454545499996</v>
      </c>
      <c r="CI1190" s="2">
        <v>294.25352963400002</v>
      </c>
      <c r="CJ1190" s="2">
        <v>4292.6341456800001</v>
      </c>
      <c r="CK1190" s="2">
        <v>9.8545714339299997E-2</v>
      </c>
      <c r="CL1190" s="2">
        <v>1121</v>
      </c>
      <c r="CM1190" s="1" t="s">
        <v>6353</v>
      </c>
      <c r="CO1190" s="2">
        <v>2108</v>
      </c>
      <c r="CP1190" s="2">
        <v>2100</v>
      </c>
      <c r="CQ1190" s="2">
        <v>0</v>
      </c>
      <c r="CR1190" s="1" t="s">
        <v>166</v>
      </c>
      <c r="CS1190" s="1" t="s">
        <v>166</v>
      </c>
      <c r="CT1190" s="1" t="s">
        <v>167</v>
      </c>
      <c r="CU1190" s="1" t="s">
        <v>919</v>
      </c>
      <c r="CV1190" s="1" t="s">
        <v>187</v>
      </c>
      <c r="CW1190" s="1" t="s">
        <v>170</v>
      </c>
      <c r="CX1190" s="1" t="s">
        <v>170</v>
      </c>
      <c r="CY1190" s="1" t="s">
        <v>171</v>
      </c>
      <c r="CZ1190" s="1" t="s">
        <v>171</v>
      </c>
      <c r="DA1190" s="1" t="s">
        <v>920</v>
      </c>
      <c r="DB1190" s="2">
        <v>1358.25</v>
      </c>
      <c r="DC1190" s="2">
        <v>1358.25</v>
      </c>
      <c r="DD1190" s="2">
        <v>1300</v>
      </c>
      <c r="DE1190" s="2">
        <v>85800000000</v>
      </c>
      <c r="DF1190" s="2">
        <v>153000000000</v>
      </c>
      <c r="DG1190" s="2">
        <v>153000000000</v>
      </c>
      <c r="DH1190" s="1" t="s">
        <v>167</v>
      </c>
      <c r="DI1190" s="1" t="s">
        <v>167</v>
      </c>
      <c r="DJ1190" s="1" t="s">
        <v>167</v>
      </c>
      <c r="DK1190" s="1" t="s">
        <v>167</v>
      </c>
      <c r="DL1190" s="1" t="s">
        <v>167</v>
      </c>
      <c r="DM1190" s="1" t="s">
        <v>167</v>
      </c>
      <c r="DN1190" s="1" t="s">
        <v>167</v>
      </c>
      <c r="DO1190" s="1" t="s">
        <v>167</v>
      </c>
      <c r="DP1190" s="1" t="s">
        <v>167</v>
      </c>
      <c r="DQ1190" s="1" t="s">
        <v>167</v>
      </c>
      <c r="DR1190" s="1" t="s">
        <v>167</v>
      </c>
      <c r="DS1190" s="1" t="s">
        <v>167</v>
      </c>
      <c r="DT1190" s="1" t="s">
        <v>167</v>
      </c>
      <c r="DU1190" s="1" t="s">
        <v>167</v>
      </c>
      <c r="DV1190" s="1" t="s">
        <v>167</v>
      </c>
      <c r="DW1190" s="1" t="s">
        <v>167</v>
      </c>
      <c r="DX1190" s="1" t="s">
        <v>167</v>
      </c>
      <c r="DY1190" s="1" t="s">
        <v>167</v>
      </c>
      <c r="DZ1190" s="2">
        <v>153000000000</v>
      </c>
      <c r="EA1190" s="2">
        <v>153000000000</v>
      </c>
      <c r="EB1190" s="2">
        <v>153000000000</v>
      </c>
      <c r="EC1190" s="2">
        <v>153000000000</v>
      </c>
      <c r="ED1190" s="2">
        <v>153000000000</v>
      </c>
      <c r="EE1190" s="2">
        <v>153000000000</v>
      </c>
      <c r="EF1190" s="2">
        <v>153000000000</v>
      </c>
      <c r="EG1190" s="2">
        <v>153000000000</v>
      </c>
      <c r="EH1190" s="2">
        <v>153000000000</v>
      </c>
      <c r="EI1190" s="2">
        <v>153000000000</v>
      </c>
      <c r="EJ1190" s="2">
        <v>153000000000</v>
      </c>
      <c r="EK1190" s="2">
        <v>153000000000</v>
      </c>
      <c r="EL1190" s="2">
        <v>153000000000</v>
      </c>
      <c r="EM1190" s="2">
        <v>153000000000</v>
      </c>
      <c r="EN1190" s="2">
        <v>153000000000</v>
      </c>
      <c r="EO1190" s="2">
        <v>153000000000</v>
      </c>
      <c r="EP1190" s="2">
        <v>153000000000</v>
      </c>
      <c r="EQ1190" s="2">
        <v>153000000000</v>
      </c>
      <c r="ER1190" s="1" t="s">
        <v>6353</v>
      </c>
      <c r="ES1190" s="1" t="s">
        <v>6349</v>
      </c>
      <c r="ET1190">
        <f t="shared" si="326"/>
        <v>1358.25</v>
      </c>
      <c r="EU1190">
        <f t="shared" si="327"/>
        <v>1358.25</v>
      </c>
      <c r="EV1190">
        <f t="shared" si="328"/>
        <v>1358.25</v>
      </c>
      <c r="EW1190">
        <f t="shared" si="329"/>
        <v>1358.25</v>
      </c>
      <c r="EX1190">
        <f t="shared" si="330"/>
        <v>1358.25</v>
      </c>
      <c r="EY1190">
        <f t="shared" si="331"/>
        <v>1358.25</v>
      </c>
      <c r="EZ1190">
        <f t="shared" si="332"/>
        <v>1358.25</v>
      </c>
      <c r="FA1190">
        <f t="shared" si="333"/>
        <v>1358.25</v>
      </c>
      <c r="FB1190">
        <f t="shared" si="334"/>
        <v>1358.25</v>
      </c>
      <c r="FC1190">
        <f t="shared" si="335"/>
        <v>1358.25</v>
      </c>
      <c r="FD1190">
        <f t="shared" si="336"/>
        <v>1358.25</v>
      </c>
      <c r="FE1190">
        <f t="shared" si="337"/>
        <v>1358.25</v>
      </c>
      <c r="FF1190">
        <f t="shared" si="338"/>
        <v>1358.25</v>
      </c>
      <c r="FG1190">
        <f t="shared" si="339"/>
        <v>1358.25</v>
      </c>
      <c r="FH1190">
        <f t="shared" si="340"/>
        <v>1358.25</v>
      </c>
      <c r="FI1190">
        <f t="shared" si="341"/>
        <v>1358.25</v>
      </c>
      <c r="FJ1190">
        <f t="shared" si="342"/>
        <v>1358.25</v>
      </c>
      <c r="FK1190">
        <f t="shared" si="343"/>
        <v>1358.25</v>
      </c>
    </row>
    <row r="1191" spans="1:167" x14ac:dyDescent="0.25">
      <c r="A1191" s="1" t="s">
        <v>6354</v>
      </c>
      <c r="B1191" s="1">
        <v>100</v>
      </c>
      <c r="C1191" s="1">
        <v>100</v>
      </c>
      <c r="D1191" s="1">
        <v>100</v>
      </c>
      <c r="E1191" s="1">
        <v>100</v>
      </c>
      <c r="H1191" s="1">
        <v>1</v>
      </c>
      <c r="I1191" s="1">
        <v>1</v>
      </c>
      <c r="J1191" s="1" t="s">
        <v>150</v>
      </c>
      <c r="L1191" s="2">
        <v>2014</v>
      </c>
      <c r="M1191" s="1" t="s">
        <v>6355</v>
      </c>
      <c r="N1191" s="1" t="s">
        <v>6354</v>
      </c>
      <c r="Q1191" s="1" t="s">
        <v>152</v>
      </c>
      <c r="R1191" s="1" t="s">
        <v>6356</v>
      </c>
      <c r="T1191" s="1" t="s">
        <v>5603</v>
      </c>
      <c r="U1191" s="1" t="s">
        <v>5604</v>
      </c>
      <c r="V1191" s="1" t="s">
        <v>1650</v>
      </c>
      <c r="W1191" s="1" t="s">
        <v>156</v>
      </c>
      <c r="X1191" s="2">
        <v>40000</v>
      </c>
      <c r="Y1191" s="2">
        <v>0</v>
      </c>
      <c r="Z1191" s="2">
        <v>40000</v>
      </c>
      <c r="AA1191" s="2">
        <v>129844</v>
      </c>
      <c r="AB1191" s="2">
        <v>0</v>
      </c>
      <c r="AC1191" s="2">
        <v>129844</v>
      </c>
      <c r="AD1191" s="2">
        <v>0</v>
      </c>
      <c r="AE1191" s="2">
        <v>0</v>
      </c>
      <c r="AF1191" s="2">
        <v>169844</v>
      </c>
      <c r="AG1191" s="2">
        <v>0</v>
      </c>
      <c r="AH1191" s="2">
        <v>169844</v>
      </c>
      <c r="AI1191" s="2">
        <v>0</v>
      </c>
      <c r="AJ1191" s="2">
        <v>169844</v>
      </c>
      <c r="AK1191" s="1" t="s">
        <v>158</v>
      </c>
      <c r="AL1191" s="1" t="s">
        <v>159</v>
      </c>
      <c r="AM1191" s="2">
        <v>2006</v>
      </c>
      <c r="AN1191" s="2">
        <v>2006</v>
      </c>
      <c r="AO1191" s="2">
        <v>2088</v>
      </c>
      <c r="AP1191" s="2">
        <v>0.10100000000000001</v>
      </c>
      <c r="AQ1191" s="2">
        <v>169844</v>
      </c>
      <c r="AR1191" s="2">
        <v>169844</v>
      </c>
      <c r="AT1191" s="1" t="s">
        <v>6357</v>
      </c>
      <c r="AV1191" s="1" t="s">
        <v>5606</v>
      </c>
      <c r="AX1191" s="2">
        <v>0</v>
      </c>
      <c r="AY1191" s="2">
        <v>0</v>
      </c>
      <c r="AZ1191" s="1" t="s">
        <v>164</v>
      </c>
      <c r="BA1191" s="2">
        <v>2.8</v>
      </c>
      <c r="BB1191" s="2">
        <v>1</v>
      </c>
      <c r="BC1191" s="1">
        <v>3</v>
      </c>
      <c r="BD1191" s="1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1">
        <v>0</v>
      </c>
      <c r="BT1191" s="1">
        <v>0</v>
      </c>
      <c r="BU1191" s="1">
        <v>0</v>
      </c>
      <c r="BW1191" s="2">
        <v>0.47454794115999999</v>
      </c>
      <c r="BX1191" s="2">
        <v>3.2461000000000002</v>
      </c>
      <c r="BY1191" s="1">
        <v>0</v>
      </c>
      <c r="BZ1191" s="1">
        <v>1</v>
      </c>
      <c r="CA1191" s="1">
        <v>246982</v>
      </c>
      <c r="CB1191" s="1" t="s">
        <v>6354</v>
      </c>
      <c r="CC1191" s="1">
        <v>1</v>
      </c>
      <c r="CD1191" s="2">
        <v>9.9000518759199903</v>
      </c>
      <c r="CE1191" s="2">
        <v>2.8</v>
      </c>
      <c r="CF1191" s="2">
        <v>2.7066666666699999</v>
      </c>
      <c r="CG1191" s="2">
        <v>0.96666666666699996</v>
      </c>
      <c r="CH1191" s="2">
        <v>0.96666666666699996</v>
      </c>
      <c r="CI1191" s="2">
        <v>299.99920099600001</v>
      </c>
      <c r="CJ1191" s="2">
        <v>4399.9769441600001</v>
      </c>
      <c r="CK1191" s="2">
        <v>0.10100997573999999</v>
      </c>
      <c r="CL1191" s="2">
        <v>1122</v>
      </c>
      <c r="CM1191" s="1" t="s">
        <v>6358</v>
      </c>
      <c r="CO1191" s="2">
        <v>2109</v>
      </c>
      <c r="CP1191" s="2">
        <v>2100</v>
      </c>
      <c r="CR1191" s="1" t="s">
        <v>166</v>
      </c>
      <c r="CS1191" s="1" t="s">
        <v>166</v>
      </c>
      <c r="CT1191" s="1" t="s">
        <v>167</v>
      </c>
      <c r="CU1191" s="1" t="s">
        <v>919</v>
      </c>
      <c r="CV1191" s="1" t="s">
        <v>187</v>
      </c>
      <c r="CW1191" s="1" t="s">
        <v>170</v>
      </c>
      <c r="CX1191" s="1" t="s">
        <v>170</v>
      </c>
      <c r="CY1191" s="1" t="s">
        <v>171</v>
      </c>
      <c r="CZ1191" s="1" t="s">
        <v>171</v>
      </c>
      <c r="DA1191" s="1" t="s">
        <v>920</v>
      </c>
      <c r="DB1191" s="2">
        <v>1358.25</v>
      </c>
      <c r="DC1191" s="2">
        <v>1358.25</v>
      </c>
      <c r="DD1191" s="2">
        <v>1300</v>
      </c>
      <c r="DE1191" s="2">
        <v>85800000000</v>
      </c>
      <c r="DF1191" s="2">
        <v>153000000000</v>
      </c>
      <c r="DG1191" s="2">
        <v>153000000000</v>
      </c>
      <c r="DH1191" s="1" t="s">
        <v>167</v>
      </c>
      <c r="DI1191" s="1" t="s">
        <v>167</v>
      </c>
      <c r="DJ1191" s="1" t="s">
        <v>167</v>
      </c>
      <c r="DK1191" s="1" t="s">
        <v>167</v>
      </c>
      <c r="DL1191" s="1" t="s">
        <v>167</v>
      </c>
      <c r="DM1191" s="1" t="s">
        <v>167</v>
      </c>
      <c r="DN1191" s="1" t="s">
        <v>167</v>
      </c>
      <c r="DO1191" s="1" t="s">
        <v>167</v>
      </c>
      <c r="DP1191" s="1" t="s">
        <v>167</v>
      </c>
      <c r="DQ1191" s="1" t="s">
        <v>167</v>
      </c>
      <c r="DR1191" s="1" t="s">
        <v>167</v>
      </c>
      <c r="DS1191" s="1" t="s">
        <v>167</v>
      </c>
      <c r="DT1191" s="1" t="s">
        <v>167</v>
      </c>
      <c r="DU1191" s="1" t="s">
        <v>167</v>
      </c>
      <c r="DV1191" s="1" t="s">
        <v>167</v>
      </c>
      <c r="DW1191" s="1" t="s">
        <v>167</v>
      </c>
      <c r="DX1191" s="1" t="s">
        <v>167</v>
      </c>
      <c r="DY1191" s="1" t="s">
        <v>167</v>
      </c>
      <c r="DZ1191" s="2">
        <v>153000000000</v>
      </c>
      <c r="EA1191" s="2">
        <v>153000000000</v>
      </c>
      <c r="EB1191" s="2">
        <v>153000000000</v>
      </c>
      <c r="EC1191" s="2">
        <v>153000000000</v>
      </c>
      <c r="ED1191" s="2">
        <v>153000000000</v>
      </c>
      <c r="EE1191" s="2">
        <v>153000000000</v>
      </c>
      <c r="EF1191" s="2">
        <v>153000000000</v>
      </c>
      <c r="EG1191" s="2">
        <v>153000000000</v>
      </c>
      <c r="EH1191" s="2">
        <v>153000000000</v>
      </c>
      <c r="EI1191" s="2">
        <v>153000000000</v>
      </c>
      <c r="EJ1191" s="2">
        <v>153000000000</v>
      </c>
      <c r="EK1191" s="2">
        <v>153000000000</v>
      </c>
      <c r="EL1191" s="2">
        <v>153000000000</v>
      </c>
      <c r="EM1191" s="2">
        <v>153000000000</v>
      </c>
      <c r="EN1191" s="2">
        <v>153000000000</v>
      </c>
      <c r="EO1191" s="2">
        <v>153000000000</v>
      </c>
      <c r="EP1191" s="2">
        <v>153000000000</v>
      </c>
      <c r="EQ1191" s="2">
        <v>153000000000</v>
      </c>
      <c r="ER1191" s="1" t="s">
        <v>6358</v>
      </c>
      <c r="ES1191" s="1" t="s">
        <v>6354</v>
      </c>
      <c r="ET1191">
        <f t="shared" si="326"/>
        <v>1358.25</v>
      </c>
      <c r="EU1191">
        <f t="shared" si="327"/>
        <v>1358.25</v>
      </c>
      <c r="EV1191">
        <f t="shared" si="328"/>
        <v>1358.25</v>
      </c>
      <c r="EW1191">
        <f t="shared" si="329"/>
        <v>1358.25</v>
      </c>
      <c r="EX1191">
        <f t="shared" si="330"/>
        <v>1358.25</v>
      </c>
      <c r="EY1191">
        <f t="shared" si="331"/>
        <v>1358.25</v>
      </c>
      <c r="EZ1191">
        <f t="shared" si="332"/>
        <v>1358.25</v>
      </c>
      <c r="FA1191">
        <f t="shared" si="333"/>
        <v>1358.25</v>
      </c>
      <c r="FB1191">
        <f t="shared" si="334"/>
        <v>1358.25</v>
      </c>
      <c r="FC1191">
        <f t="shared" si="335"/>
        <v>1358.25</v>
      </c>
      <c r="FD1191">
        <f t="shared" si="336"/>
        <v>1358.25</v>
      </c>
      <c r="FE1191">
        <f t="shared" si="337"/>
        <v>1358.25</v>
      </c>
      <c r="FF1191">
        <f t="shared" si="338"/>
        <v>1358.25</v>
      </c>
      <c r="FG1191">
        <f t="shared" si="339"/>
        <v>1358.25</v>
      </c>
      <c r="FH1191">
        <f t="shared" si="340"/>
        <v>1358.25</v>
      </c>
      <c r="FI1191">
        <f t="shared" si="341"/>
        <v>1358.25</v>
      </c>
      <c r="FJ1191">
        <f t="shared" si="342"/>
        <v>1358.25</v>
      </c>
      <c r="FK1191">
        <f t="shared" si="343"/>
        <v>1358.25</v>
      </c>
    </row>
    <row r="1192" spans="1:167" x14ac:dyDescent="0.25">
      <c r="A1192" s="1" t="s">
        <v>6359</v>
      </c>
      <c r="B1192" s="1">
        <v>100</v>
      </c>
      <c r="C1192" s="1">
        <v>100</v>
      </c>
      <c r="D1192" s="1">
        <v>100</v>
      </c>
      <c r="E1192" s="1">
        <v>100</v>
      </c>
      <c r="H1192" s="1">
        <v>1</v>
      </c>
      <c r="I1192" s="1">
        <v>1</v>
      </c>
      <c r="J1192" s="1" t="s">
        <v>150</v>
      </c>
      <c r="L1192" s="2">
        <v>2014</v>
      </c>
      <c r="M1192" s="1" t="s">
        <v>6360</v>
      </c>
      <c r="N1192" s="1" t="s">
        <v>6359</v>
      </c>
      <c r="Q1192" s="1" t="s">
        <v>152</v>
      </c>
      <c r="R1192" s="1" t="s">
        <v>6361</v>
      </c>
      <c r="T1192" s="1" t="s">
        <v>5603</v>
      </c>
      <c r="U1192" s="1" t="s">
        <v>5604</v>
      </c>
      <c r="V1192" s="1" t="s">
        <v>3166</v>
      </c>
      <c r="W1192" s="1" t="s">
        <v>345</v>
      </c>
      <c r="X1192" s="2">
        <v>40000</v>
      </c>
      <c r="Y1192" s="2">
        <v>0</v>
      </c>
      <c r="Z1192" s="2">
        <v>40000</v>
      </c>
      <c r="AA1192" s="2">
        <v>93783</v>
      </c>
      <c r="AB1192" s="2">
        <v>0</v>
      </c>
      <c r="AC1192" s="2">
        <v>93783</v>
      </c>
      <c r="AD1192" s="2">
        <v>0</v>
      </c>
      <c r="AE1192" s="2">
        <v>0</v>
      </c>
      <c r="AF1192" s="2">
        <v>133783</v>
      </c>
      <c r="AG1192" s="2">
        <v>0</v>
      </c>
      <c r="AH1192" s="2">
        <v>133783</v>
      </c>
      <c r="AI1192" s="2">
        <v>0</v>
      </c>
      <c r="AJ1192" s="2">
        <v>133783</v>
      </c>
      <c r="AK1192" s="1" t="s">
        <v>158</v>
      </c>
      <c r="AL1192" s="1" t="s">
        <v>159</v>
      </c>
      <c r="AM1192" s="2">
        <v>2006</v>
      </c>
      <c r="AN1192" s="2">
        <v>2006</v>
      </c>
      <c r="AO1192" s="2">
        <v>1203</v>
      </c>
      <c r="AP1192" s="2">
        <v>0.1011</v>
      </c>
      <c r="AQ1192" s="2">
        <v>133783</v>
      </c>
      <c r="AR1192" s="2">
        <v>133783</v>
      </c>
      <c r="AT1192" s="1" t="s">
        <v>6362</v>
      </c>
      <c r="AV1192" s="1" t="s">
        <v>5606</v>
      </c>
      <c r="AX1192" s="2">
        <v>0</v>
      </c>
      <c r="AY1192" s="2">
        <v>0</v>
      </c>
      <c r="AZ1192" s="1" t="s">
        <v>164</v>
      </c>
      <c r="BA1192" s="2">
        <v>2.8</v>
      </c>
      <c r="BB1192" s="2">
        <v>1</v>
      </c>
      <c r="BC1192" s="1">
        <v>3</v>
      </c>
      <c r="BD1192" s="1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1">
        <v>0</v>
      </c>
      <c r="BT1192" s="1">
        <v>0</v>
      </c>
      <c r="BU1192" s="1">
        <v>0</v>
      </c>
      <c r="BW1192" s="2">
        <v>0.27323546397499998</v>
      </c>
      <c r="BX1192" s="2">
        <v>2.3445749999999999</v>
      </c>
      <c r="BY1192" s="1">
        <v>0</v>
      </c>
      <c r="BZ1192" s="1">
        <v>1</v>
      </c>
      <c r="CA1192" s="1">
        <v>246906</v>
      </c>
      <c r="CB1192" s="1" t="s">
        <v>6359</v>
      </c>
      <c r="CC1192" s="1">
        <v>1</v>
      </c>
      <c r="CD1192" s="2">
        <v>9.8937130596500005</v>
      </c>
      <c r="CE1192" s="2">
        <v>2.8</v>
      </c>
      <c r="CF1192" s="2">
        <v>2.6472727272699998</v>
      </c>
      <c r="CG1192" s="2">
        <v>0.94545454545499996</v>
      </c>
      <c r="CH1192" s="2">
        <v>0.94545454545499996</v>
      </c>
      <c r="CI1192" s="2">
        <v>299.83062440399902</v>
      </c>
      <c r="CJ1192" s="2">
        <v>4402.7959712800002</v>
      </c>
      <c r="CK1192" s="2">
        <v>0.101074691988</v>
      </c>
      <c r="CL1192" s="2">
        <v>1123</v>
      </c>
      <c r="CM1192" s="1" t="s">
        <v>6363</v>
      </c>
      <c r="CO1192" s="2">
        <v>2085</v>
      </c>
      <c r="CP1192" s="2">
        <v>2080</v>
      </c>
      <c r="CQ1192" s="2">
        <v>0</v>
      </c>
      <c r="CR1192" s="1" t="s">
        <v>166</v>
      </c>
      <c r="CS1192" s="1" t="s">
        <v>166</v>
      </c>
      <c r="CT1192" s="1" t="s">
        <v>167</v>
      </c>
      <c r="CU1192" s="1" t="s">
        <v>919</v>
      </c>
      <c r="CV1192" s="1" t="s">
        <v>187</v>
      </c>
      <c r="CW1192" s="1" t="s">
        <v>170</v>
      </c>
      <c r="CX1192" s="1" t="s">
        <v>170</v>
      </c>
      <c r="CY1192" s="1" t="s">
        <v>171</v>
      </c>
      <c r="CZ1192" s="1" t="s">
        <v>171</v>
      </c>
      <c r="DA1192" s="1" t="s">
        <v>920</v>
      </c>
      <c r="DB1192" s="2">
        <v>1358.25</v>
      </c>
      <c r="DC1192" s="2">
        <v>1358.25</v>
      </c>
      <c r="DD1192" s="2">
        <v>1300</v>
      </c>
      <c r="DE1192" s="2">
        <v>85800000000</v>
      </c>
      <c r="DF1192" s="2">
        <v>153000000000</v>
      </c>
      <c r="DG1192" s="2">
        <v>153000000000</v>
      </c>
      <c r="DH1192" s="1" t="s">
        <v>167</v>
      </c>
      <c r="DI1192" s="1" t="s">
        <v>167</v>
      </c>
      <c r="DJ1192" s="1" t="s">
        <v>167</v>
      </c>
      <c r="DK1192" s="1" t="s">
        <v>167</v>
      </c>
      <c r="DL1192" s="1" t="s">
        <v>167</v>
      </c>
      <c r="DM1192" s="1" t="s">
        <v>167</v>
      </c>
      <c r="DN1192" s="1" t="s">
        <v>167</v>
      </c>
      <c r="DO1192" s="1" t="s">
        <v>919</v>
      </c>
      <c r="DP1192" s="1" t="s">
        <v>919</v>
      </c>
      <c r="DQ1192" s="1" t="s">
        <v>167</v>
      </c>
      <c r="DR1192" s="1" t="s">
        <v>167</v>
      </c>
      <c r="DS1192" s="1" t="s">
        <v>167</v>
      </c>
      <c r="DT1192" s="1" t="s">
        <v>167</v>
      </c>
      <c r="DU1192" s="1" t="s">
        <v>167</v>
      </c>
      <c r="DV1192" s="1" t="s">
        <v>167</v>
      </c>
      <c r="DW1192" s="1" t="s">
        <v>167</v>
      </c>
      <c r="DX1192" s="1" t="s">
        <v>919</v>
      </c>
      <c r="DY1192" s="1" t="s">
        <v>919</v>
      </c>
      <c r="DZ1192" s="2">
        <v>153000000000</v>
      </c>
      <c r="EA1192" s="2">
        <v>153000000000</v>
      </c>
      <c r="EB1192" s="2">
        <v>153000000000</v>
      </c>
      <c r="EC1192" s="2">
        <v>153000000000</v>
      </c>
      <c r="ED1192" s="2">
        <v>153000000000</v>
      </c>
      <c r="EE1192" s="2">
        <v>153000000000</v>
      </c>
      <c r="EF1192" s="2">
        <v>153000000000</v>
      </c>
      <c r="EG1192" s="2">
        <v>85800000000</v>
      </c>
      <c r="EH1192" s="2">
        <v>85800000000</v>
      </c>
      <c r="EI1192" s="2">
        <v>153000000000</v>
      </c>
      <c r="EJ1192" s="2">
        <v>153000000000</v>
      </c>
      <c r="EK1192" s="2">
        <v>153000000000</v>
      </c>
      <c r="EL1192" s="2">
        <v>153000000000</v>
      </c>
      <c r="EM1192" s="2">
        <v>153000000000</v>
      </c>
      <c r="EN1192" s="2">
        <v>153000000000</v>
      </c>
      <c r="EO1192" s="2">
        <v>153000000000</v>
      </c>
      <c r="EP1192" s="2">
        <v>153000000000</v>
      </c>
      <c r="EQ1192" s="2">
        <v>153000000000</v>
      </c>
      <c r="ER1192" s="1" t="s">
        <v>6363</v>
      </c>
      <c r="ES1192" s="1" t="s">
        <v>6359</v>
      </c>
      <c r="ET1192">
        <f t="shared" si="326"/>
        <v>1358.25</v>
      </c>
      <c r="EU1192">
        <f t="shared" si="327"/>
        <v>1358.25</v>
      </c>
      <c r="EV1192">
        <f t="shared" si="328"/>
        <v>1358.25</v>
      </c>
      <c r="EW1192">
        <f t="shared" si="329"/>
        <v>1358.25</v>
      </c>
      <c r="EX1192">
        <f t="shared" si="330"/>
        <v>1358.25</v>
      </c>
      <c r="EY1192">
        <f t="shared" si="331"/>
        <v>1358.25</v>
      </c>
      <c r="EZ1192">
        <f t="shared" si="332"/>
        <v>1358.25</v>
      </c>
      <c r="FA1192">
        <f t="shared" si="333"/>
        <v>1300</v>
      </c>
      <c r="FB1192">
        <f t="shared" si="334"/>
        <v>1300</v>
      </c>
      <c r="FC1192">
        <f t="shared" si="335"/>
        <v>1358.25</v>
      </c>
      <c r="FD1192">
        <f t="shared" si="336"/>
        <v>1358.25</v>
      </c>
      <c r="FE1192">
        <f t="shared" si="337"/>
        <v>1358.25</v>
      </c>
      <c r="FF1192">
        <f t="shared" si="338"/>
        <v>1358.25</v>
      </c>
      <c r="FG1192">
        <f t="shared" si="339"/>
        <v>1358.25</v>
      </c>
      <c r="FH1192">
        <f t="shared" si="340"/>
        <v>1358.25</v>
      </c>
      <c r="FI1192">
        <f t="shared" si="341"/>
        <v>1358.25</v>
      </c>
      <c r="FJ1192">
        <f t="shared" si="342"/>
        <v>1358.25</v>
      </c>
      <c r="FK1192">
        <f t="shared" si="343"/>
        <v>1358.25</v>
      </c>
    </row>
    <row r="1193" spans="1:167" x14ac:dyDescent="0.25">
      <c r="A1193" s="1" t="s">
        <v>6364</v>
      </c>
      <c r="B1193" s="1">
        <v>520</v>
      </c>
      <c r="C1193" s="1">
        <v>500</v>
      </c>
      <c r="D1193" s="1">
        <v>520</v>
      </c>
      <c r="E1193" s="1">
        <v>500</v>
      </c>
      <c r="H1193" s="1">
        <v>0</v>
      </c>
      <c r="I1193" s="1">
        <v>2</v>
      </c>
      <c r="J1193" s="1" t="s">
        <v>150</v>
      </c>
      <c r="L1193" s="2">
        <v>2014</v>
      </c>
      <c r="M1193" s="1" t="s">
        <v>6365</v>
      </c>
      <c r="N1193" s="1" t="s">
        <v>6366</v>
      </c>
      <c r="Q1193" s="1" t="s">
        <v>152</v>
      </c>
      <c r="R1193" s="1" t="s">
        <v>6367</v>
      </c>
      <c r="T1193" s="1" t="s">
        <v>682</v>
      </c>
      <c r="U1193" s="1" t="s">
        <v>6368</v>
      </c>
      <c r="X1193" s="2">
        <v>0</v>
      </c>
      <c r="Y1193" s="2">
        <v>520844</v>
      </c>
      <c r="Z1193" s="2">
        <v>520844</v>
      </c>
      <c r="AA1193" s="2">
        <v>0</v>
      </c>
      <c r="AB1193" s="2">
        <v>870847</v>
      </c>
      <c r="AC1193" s="2">
        <v>870847</v>
      </c>
      <c r="AD1193" s="2">
        <v>0</v>
      </c>
      <c r="AE1193" s="2">
        <v>0</v>
      </c>
      <c r="AF1193" s="2">
        <v>1391691</v>
      </c>
      <c r="AG1193" s="2">
        <v>0</v>
      </c>
      <c r="AH1193" s="2">
        <v>1391691</v>
      </c>
      <c r="AI1193" s="2">
        <v>0</v>
      </c>
      <c r="AJ1193" s="2">
        <v>1391691</v>
      </c>
      <c r="AK1193" s="1" t="s">
        <v>241</v>
      </c>
      <c r="AM1193" s="2">
        <v>1976</v>
      </c>
      <c r="AN1193" s="2">
        <v>1976</v>
      </c>
      <c r="AO1193" s="2">
        <v>38390</v>
      </c>
      <c r="AP1193" s="2">
        <v>2.504</v>
      </c>
      <c r="AQ1193" s="2">
        <v>1391691</v>
      </c>
      <c r="AR1193" s="2">
        <v>1391691</v>
      </c>
      <c r="AT1193" s="1" t="s">
        <v>6369</v>
      </c>
      <c r="AU1193" s="1" t="s">
        <v>6370</v>
      </c>
      <c r="AV1193" s="1" t="s">
        <v>244</v>
      </c>
      <c r="AX1193" s="2">
        <v>0</v>
      </c>
      <c r="AY1193" s="2">
        <v>0</v>
      </c>
      <c r="AZ1193" s="1" t="s">
        <v>2408</v>
      </c>
      <c r="BA1193" s="2">
        <v>0</v>
      </c>
      <c r="BB1193" s="2">
        <v>0</v>
      </c>
      <c r="BC1193" s="1">
        <v>0</v>
      </c>
      <c r="BD1193" s="1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1">
        <v>0</v>
      </c>
      <c r="BT1193" s="1">
        <v>0</v>
      </c>
      <c r="BU1193" s="1">
        <v>0</v>
      </c>
      <c r="BW1193" s="2">
        <v>0.383894024507</v>
      </c>
      <c r="BX1193" s="2">
        <v>1.6719919975999999</v>
      </c>
      <c r="BY1193" s="1">
        <v>0</v>
      </c>
      <c r="BZ1193" s="1">
        <v>0</v>
      </c>
      <c r="CA1193" s="1">
        <v>246865</v>
      </c>
      <c r="CB1193" s="1" t="s">
        <v>6364</v>
      </c>
      <c r="CC1193" s="1">
        <v>1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1285.78065076999</v>
      </c>
      <c r="CJ1193" s="2">
        <v>100001.556547999</v>
      </c>
      <c r="CK1193" s="2">
        <v>2.29572903007</v>
      </c>
      <c r="ET1193">
        <f t="shared" si="326"/>
        <v>0</v>
      </c>
      <c r="EU1193">
        <f t="shared" si="327"/>
        <v>0</v>
      </c>
      <c r="EV1193">
        <f t="shared" si="328"/>
        <v>0</v>
      </c>
      <c r="EW1193">
        <f t="shared" si="329"/>
        <v>0</v>
      </c>
      <c r="EX1193">
        <f t="shared" si="330"/>
        <v>0</v>
      </c>
      <c r="EY1193">
        <f t="shared" si="331"/>
        <v>0</v>
      </c>
      <c r="EZ1193">
        <f t="shared" si="332"/>
        <v>0</v>
      </c>
      <c r="FA1193">
        <f t="shared" si="333"/>
        <v>0</v>
      </c>
      <c r="FB1193">
        <f t="shared" si="334"/>
        <v>0</v>
      </c>
      <c r="FC1193">
        <f t="shared" si="335"/>
        <v>0</v>
      </c>
      <c r="FD1193">
        <f t="shared" si="336"/>
        <v>0</v>
      </c>
      <c r="FE1193">
        <f t="shared" si="337"/>
        <v>0</v>
      </c>
      <c r="FF1193">
        <f t="shared" si="338"/>
        <v>0</v>
      </c>
      <c r="FG1193">
        <f t="shared" si="339"/>
        <v>0</v>
      </c>
      <c r="FH1193">
        <f t="shared" si="340"/>
        <v>0</v>
      </c>
      <c r="FI1193">
        <f t="shared" si="341"/>
        <v>0</v>
      </c>
      <c r="FJ1193">
        <f t="shared" si="342"/>
        <v>0</v>
      </c>
      <c r="FK1193">
        <f t="shared" si="343"/>
        <v>0</v>
      </c>
    </row>
    <row r="1194" spans="1:167" x14ac:dyDescent="0.25">
      <c r="A1194" s="1" t="s">
        <v>6371</v>
      </c>
      <c r="B1194" s="1">
        <v>100</v>
      </c>
      <c r="C1194" s="1">
        <v>100</v>
      </c>
      <c r="D1194" s="1">
        <v>100</v>
      </c>
      <c r="E1194" s="1">
        <v>100</v>
      </c>
      <c r="H1194" s="1">
        <v>1</v>
      </c>
      <c r="I1194" s="1">
        <v>1</v>
      </c>
      <c r="J1194" s="1" t="s">
        <v>150</v>
      </c>
      <c r="L1194" s="2">
        <v>2014</v>
      </c>
      <c r="M1194" s="1" t="s">
        <v>6372</v>
      </c>
      <c r="N1194" s="1" t="s">
        <v>6371</v>
      </c>
      <c r="Q1194" s="1" t="s">
        <v>152</v>
      </c>
      <c r="R1194" s="1" t="s">
        <v>6373</v>
      </c>
      <c r="T1194" s="1" t="s">
        <v>5603</v>
      </c>
      <c r="U1194" s="1" t="s">
        <v>5604</v>
      </c>
      <c r="V1194" s="1" t="s">
        <v>3166</v>
      </c>
      <c r="W1194" s="1" t="s">
        <v>197</v>
      </c>
      <c r="X1194" s="2">
        <v>40000</v>
      </c>
      <c r="Y1194" s="2">
        <v>0</v>
      </c>
      <c r="Z1194" s="2">
        <v>40000</v>
      </c>
      <c r="AA1194" s="2">
        <v>130587</v>
      </c>
      <c r="AB1194" s="2">
        <v>0</v>
      </c>
      <c r="AC1194" s="2">
        <v>130587</v>
      </c>
      <c r="AD1194" s="2">
        <v>0</v>
      </c>
      <c r="AE1194" s="2">
        <v>0</v>
      </c>
      <c r="AF1194" s="2">
        <v>170587</v>
      </c>
      <c r="AG1194" s="2">
        <v>0</v>
      </c>
      <c r="AH1194" s="2">
        <v>170587</v>
      </c>
      <c r="AI1194" s="2">
        <v>0</v>
      </c>
      <c r="AJ1194" s="2">
        <v>170587</v>
      </c>
      <c r="AK1194" s="1" t="s">
        <v>158</v>
      </c>
      <c r="AL1194" s="1" t="s">
        <v>159</v>
      </c>
      <c r="AM1194" s="2">
        <v>2006</v>
      </c>
      <c r="AN1194" s="2">
        <v>2006</v>
      </c>
      <c r="AO1194" s="2">
        <v>2088</v>
      </c>
      <c r="AP1194" s="2">
        <v>0.1011</v>
      </c>
      <c r="AQ1194" s="2">
        <v>170587</v>
      </c>
      <c r="AR1194" s="2">
        <v>170587</v>
      </c>
      <c r="AT1194" s="1" t="s">
        <v>6374</v>
      </c>
      <c r="AV1194" s="1" t="s">
        <v>5606</v>
      </c>
      <c r="AX1194" s="2">
        <v>0</v>
      </c>
      <c r="AY1194" s="2">
        <v>0</v>
      </c>
      <c r="AZ1194" s="1" t="s">
        <v>164</v>
      </c>
      <c r="BA1194" s="2">
        <v>2.8</v>
      </c>
      <c r="BB1194" s="2">
        <v>1</v>
      </c>
      <c r="BC1194" s="1">
        <v>3</v>
      </c>
      <c r="BD1194" s="1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1">
        <v>0</v>
      </c>
      <c r="BT1194" s="1">
        <v>0</v>
      </c>
      <c r="BU1194" s="1">
        <v>0</v>
      </c>
      <c r="BW1194" s="2">
        <v>0.47426621384399997</v>
      </c>
      <c r="BX1194" s="2">
        <v>3.264675</v>
      </c>
      <c r="BY1194" s="1">
        <v>0</v>
      </c>
      <c r="BZ1194" s="1">
        <v>1</v>
      </c>
      <c r="CA1194" s="1">
        <v>246897</v>
      </c>
      <c r="CB1194" s="1" t="s">
        <v>6371</v>
      </c>
      <c r="CC1194" s="1">
        <v>1</v>
      </c>
      <c r="CD1194" s="2">
        <v>9.8941744612200004</v>
      </c>
      <c r="CE1194" s="2">
        <v>2.8</v>
      </c>
      <c r="CF1194" s="2">
        <v>2.6472727272699998</v>
      </c>
      <c r="CG1194" s="2">
        <v>0.94545454545499996</v>
      </c>
      <c r="CH1194" s="2">
        <v>0.94545454545499996</v>
      </c>
      <c r="CI1194" s="2">
        <v>300.12977908099901</v>
      </c>
      <c r="CJ1194" s="2">
        <v>4402.5906527899897</v>
      </c>
      <c r="CK1194" s="2">
        <v>0.101069978484</v>
      </c>
      <c r="CL1194" s="2">
        <v>1124</v>
      </c>
      <c r="CM1194" s="1" t="s">
        <v>6375</v>
      </c>
      <c r="CO1194" s="2">
        <v>2100</v>
      </c>
      <c r="CP1194" s="2">
        <v>2100</v>
      </c>
      <c r="CQ1194" s="2">
        <v>0</v>
      </c>
      <c r="CR1194" s="1" t="s">
        <v>166</v>
      </c>
      <c r="CS1194" s="1" t="s">
        <v>166</v>
      </c>
      <c r="CT1194" s="1" t="s">
        <v>167</v>
      </c>
      <c r="CU1194" s="1" t="s">
        <v>919</v>
      </c>
      <c r="CV1194" s="1" t="s">
        <v>187</v>
      </c>
      <c r="CW1194" s="1" t="s">
        <v>170</v>
      </c>
      <c r="CX1194" s="1" t="s">
        <v>170</v>
      </c>
      <c r="CY1194" s="1" t="s">
        <v>171</v>
      </c>
      <c r="CZ1194" s="1" t="s">
        <v>171</v>
      </c>
      <c r="DA1194" s="1" t="s">
        <v>920</v>
      </c>
      <c r="DB1194" s="2">
        <v>1358.25</v>
      </c>
      <c r="DC1194" s="2">
        <v>1358.25</v>
      </c>
      <c r="DD1194" s="2">
        <v>1300</v>
      </c>
      <c r="DE1194" s="2">
        <v>85800000000</v>
      </c>
      <c r="DF1194" s="2">
        <v>153000000000</v>
      </c>
      <c r="DG1194" s="2">
        <v>153000000000</v>
      </c>
      <c r="DH1194" s="1" t="s">
        <v>167</v>
      </c>
      <c r="DI1194" s="1" t="s">
        <v>167</v>
      </c>
      <c r="DJ1194" s="1" t="s">
        <v>167</v>
      </c>
      <c r="DK1194" s="1" t="s">
        <v>167</v>
      </c>
      <c r="DL1194" s="1" t="s">
        <v>167</v>
      </c>
      <c r="DM1194" s="1" t="s">
        <v>167</v>
      </c>
      <c r="DN1194" s="1" t="s">
        <v>167</v>
      </c>
      <c r="DO1194" s="1" t="s">
        <v>167</v>
      </c>
      <c r="DP1194" s="1" t="s">
        <v>167</v>
      </c>
      <c r="DQ1194" s="1" t="s">
        <v>167</v>
      </c>
      <c r="DR1194" s="1" t="s">
        <v>167</v>
      </c>
      <c r="DS1194" s="1" t="s">
        <v>167</v>
      </c>
      <c r="DT1194" s="1" t="s">
        <v>167</v>
      </c>
      <c r="DU1194" s="1" t="s">
        <v>167</v>
      </c>
      <c r="DV1194" s="1" t="s">
        <v>167</v>
      </c>
      <c r="DW1194" s="1" t="s">
        <v>167</v>
      </c>
      <c r="DX1194" s="1" t="s">
        <v>167</v>
      </c>
      <c r="DY1194" s="1" t="s">
        <v>167</v>
      </c>
      <c r="DZ1194" s="2">
        <v>153000000000</v>
      </c>
      <c r="EA1194" s="2">
        <v>153000000000</v>
      </c>
      <c r="EB1194" s="2">
        <v>153000000000</v>
      </c>
      <c r="EC1194" s="2">
        <v>153000000000</v>
      </c>
      <c r="ED1194" s="2">
        <v>153000000000</v>
      </c>
      <c r="EE1194" s="2">
        <v>153000000000</v>
      </c>
      <c r="EF1194" s="2">
        <v>153000000000</v>
      </c>
      <c r="EG1194" s="2">
        <v>153000000000</v>
      </c>
      <c r="EH1194" s="2">
        <v>153000000000</v>
      </c>
      <c r="EI1194" s="2">
        <v>153000000000</v>
      </c>
      <c r="EJ1194" s="2">
        <v>153000000000</v>
      </c>
      <c r="EK1194" s="2">
        <v>153000000000</v>
      </c>
      <c r="EL1194" s="2">
        <v>153000000000</v>
      </c>
      <c r="EM1194" s="2">
        <v>153000000000</v>
      </c>
      <c r="EN1194" s="2">
        <v>153000000000</v>
      </c>
      <c r="EO1194" s="2">
        <v>153000000000</v>
      </c>
      <c r="EP1194" s="2">
        <v>153000000000</v>
      </c>
      <c r="EQ1194" s="2">
        <v>153000000000</v>
      </c>
      <c r="ER1194" s="1" t="s">
        <v>6375</v>
      </c>
      <c r="ES1194" s="1" t="s">
        <v>6371</v>
      </c>
      <c r="ET1194">
        <f t="shared" si="326"/>
        <v>1358.25</v>
      </c>
      <c r="EU1194">
        <f t="shared" si="327"/>
        <v>1358.25</v>
      </c>
      <c r="EV1194">
        <f t="shared" si="328"/>
        <v>1358.25</v>
      </c>
      <c r="EW1194">
        <f t="shared" si="329"/>
        <v>1358.25</v>
      </c>
      <c r="EX1194">
        <f t="shared" si="330"/>
        <v>1358.25</v>
      </c>
      <c r="EY1194">
        <f t="shared" si="331"/>
        <v>1358.25</v>
      </c>
      <c r="EZ1194">
        <f t="shared" si="332"/>
        <v>1358.25</v>
      </c>
      <c r="FA1194">
        <f t="shared" si="333"/>
        <v>1358.25</v>
      </c>
      <c r="FB1194">
        <f t="shared" si="334"/>
        <v>1358.25</v>
      </c>
      <c r="FC1194">
        <f t="shared" si="335"/>
        <v>1358.25</v>
      </c>
      <c r="FD1194">
        <f t="shared" si="336"/>
        <v>1358.25</v>
      </c>
      <c r="FE1194">
        <f t="shared" si="337"/>
        <v>1358.25</v>
      </c>
      <c r="FF1194">
        <f t="shared" si="338"/>
        <v>1358.25</v>
      </c>
      <c r="FG1194">
        <f t="shared" si="339"/>
        <v>1358.25</v>
      </c>
      <c r="FH1194">
        <f t="shared" si="340"/>
        <v>1358.25</v>
      </c>
      <c r="FI1194">
        <f t="shared" si="341"/>
        <v>1358.25</v>
      </c>
      <c r="FJ1194">
        <f t="shared" si="342"/>
        <v>1358.25</v>
      </c>
      <c r="FK1194">
        <f t="shared" si="343"/>
        <v>1358.25</v>
      </c>
    </row>
    <row r="1195" spans="1:167" x14ac:dyDescent="0.25">
      <c r="A1195" s="1" t="s">
        <v>6376</v>
      </c>
      <c r="B1195" s="1">
        <v>100</v>
      </c>
      <c r="C1195" s="1">
        <v>100</v>
      </c>
      <c r="D1195" s="1">
        <v>100</v>
      </c>
      <c r="E1195" s="1">
        <v>100</v>
      </c>
      <c r="H1195" s="1">
        <v>1</v>
      </c>
      <c r="I1195" s="1">
        <v>1</v>
      </c>
      <c r="J1195" s="1" t="s">
        <v>150</v>
      </c>
      <c r="L1195" s="2">
        <v>2014</v>
      </c>
      <c r="M1195" s="1" t="s">
        <v>6377</v>
      </c>
      <c r="N1195" s="1" t="s">
        <v>6376</v>
      </c>
      <c r="Q1195" s="1" t="s">
        <v>152</v>
      </c>
      <c r="R1195" s="1" t="s">
        <v>6378</v>
      </c>
      <c r="T1195" s="1" t="s">
        <v>5603</v>
      </c>
      <c r="U1195" s="1" t="s">
        <v>5604</v>
      </c>
      <c r="V1195" s="1" t="s">
        <v>3166</v>
      </c>
      <c r="W1195" s="1" t="s">
        <v>226</v>
      </c>
      <c r="X1195" s="2">
        <v>40000</v>
      </c>
      <c r="Y1195" s="2">
        <v>0</v>
      </c>
      <c r="Z1195" s="2">
        <v>40000</v>
      </c>
      <c r="AA1195" s="2">
        <v>129329</v>
      </c>
      <c r="AB1195" s="2">
        <v>0</v>
      </c>
      <c r="AC1195" s="2">
        <v>129329</v>
      </c>
      <c r="AD1195" s="2">
        <v>0</v>
      </c>
      <c r="AE1195" s="2">
        <v>0</v>
      </c>
      <c r="AF1195" s="2">
        <v>169329</v>
      </c>
      <c r="AG1195" s="2">
        <v>0</v>
      </c>
      <c r="AH1195" s="2">
        <v>169329</v>
      </c>
      <c r="AI1195" s="2">
        <v>13761</v>
      </c>
      <c r="AJ1195" s="2">
        <v>155568</v>
      </c>
      <c r="AK1195" s="1" t="s">
        <v>158</v>
      </c>
      <c r="AL1195" s="1" t="s">
        <v>159</v>
      </c>
      <c r="AM1195" s="2">
        <v>2006</v>
      </c>
      <c r="AN1195" s="2">
        <v>2006</v>
      </c>
      <c r="AO1195" s="2">
        <v>2088</v>
      </c>
      <c r="AP1195" s="2">
        <v>0.1137</v>
      </c>
      <c r="AQ1195" s="2">
        <v>155568</v>
      </c>
      <c r="AR1195" s="2">
        <v>124454</v>
      </c>
      <c r="AS1195" s="1" t="s">
        <v>178</v>
      </c>
      <c r="AT1195" s="1" t="s">
        <v>6379</v>
      </c>
      <c r="AV1195" s="1" t="s">
        <v>5606</v>
      </c>
      <c r="AX1195" s="2">
        <v>0</v>
      </c>
      <c r="AY1195" s="2">
        <v>0</v>
      </c>
      <c r="AZ1195" s="1" t="s">
        <v>164</v>
      </c>
      <c r="BA1195" s="2">
        <v>2.8</v>
      </c>
      <c r="BB1195" s="2">
        <v>1</v>
      </c>
      <c r="BC1195" s="1">
        <v>3</v>
      </c>
      <c r="BD1195" s="1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1">
        <v>0</v>
      </c>
      <c r="BT1195" s="1">
        <v>0</v>
      </c>
      <c r="BU1195" s="1">
        <v>0</v>
      </c>
      <c r="BW1195" s="2">
        <v>0.42160439985199999</v>
      </c>
      <c r="BX1195" s="2">
        <v>3.233225</v>
      </c>
      <c r="BY1195" s="1">
        <v>0</v>
      </c>
      <c r="BZ1195" s="1">
        <v>1</v>
      </c>
      <c r="CA1195" s="1">
        <v>246896</v>
      </c>
      <c r="CB1195" s="1" t="s">
        <v>6376</v>
      </c>
      <c r="CC1195" s="1">
        <v>1</v>
      </c>
      <c r="CD1195" s="2">
        <v>8.79554006587</v>
      </c>
      <c r="CE1195" s="2">
        <v>2.8</v>
      </c>
      <c r="CF1195" s="2">
        <v>2.6472727272699998</v>
      </c>
      <c r="CG1195" s="2">
        <v>0.94545454545499996</v>
      </c>
      <c r="CH1195" s="2">
        <v>0.94545454545499996</v>
      </c>
      <c r="CI1195" s="2">
        <v>310.11211772500002</v>
      </c>
      <c r="CJ1195" s="2">
        <v>4952.5099850300003</v>
      </c>
      <c r="CK1195" s="2">
        <v>0.113694439725</v>
      </c>
      <c r="CL1195" s="2">
        <v>1125</v>
      </c>
      <c r="CM1195" s="1" t="s">
        <v>6380</v>
      </c>
      <c r="CO1195" s="2">
        <v>2101</v>
      </c>
      <c r="CP1195" s="2">
        <v>2100</v>
      </c>
      <c r="CR1195" s="1" t="s">
        <v>166</v>
      </c>
      <c r="CS1195" s="1" t="s">
        <v>166</v>
      </c>
      <c r="CT1195" s="1" t="s">
        <v>167</v>
      </c>
      <c r="CU1195" s="1" t="s">
        <v>919</v>
      </c>
      <c r="CV1195" s="1" t="s">
        <v>169</v>
      </c>
      <c r="CW1195" s="1" t="s">
        <v>170</v>
      </c>
      <c r="CX1195" s="1" t="s">
        <v>170</v>
      </c>
      <c r="CY1195" s="1" t="s">
        <v>171</v>
      </c>
      <c r="CZ1195" s="1" t="s">
        <v>172</v>
      </c>
      <c r="DA1195" s="1" t="s">
        <v>920</v>
      </c>
      <c r="DB1195" s="2">
        <v>1358.25</v>
      </c>
      <c r="DC1195" s="2">
        <v>2006.4</v>
      </c>
      <c r="DD1195" s="2">
        <v>1300</v>
      </c>
      <c r="DE1195" s="2">
        <v>85800000000</v>
      </c>
      <c r="DF1195" s="2">
        <v>220000000000</v>
      </c>
      <c r="DG1195" s="2">
        <v>153000000000</v>
      </c>
      <c r="DH1195" s="1" t="s">
        <v>167</v>
      </c>
      <c r="DI1195" s="1" t="s">
        <v>167</v>
      </c>
      <c r="DJ1195" s="1" t="s">
        <v>167</v>
      </c>
      <c r="DK1195" s="1" t="s">
        <v>167</v>
      </c>
      <c r="DL1195" s="1" t="s">
        <v>167</v>
      </c>
      <c r="DM1195" s="1" t="s">
        <v>167</v>
      </c>
      <c r="DN1195" s="1" t="s">
        <v>167</v>
      </c>
      <c r="DO1195" s="1" t="s">
        <v>167</v>
      </c>
      <c r="DP1195" s="1" t="s">
        <v>167</v>
      </c>
      <c r="DQ1195" s="1" t="s">
        <v>167</v>
      </c>
      <c r="DR1195" s="1" t="s">
        <v>167</v>
      </c>
      <c r="DS1195" s="1" t="s">
        <v>167</v>
      </c>
      <c r="DT1195" s="1" t="s">
        <v>167</v>
      </c>
      <c r="DU1195" s="1" t="s">
        <v>167</v>
      </c>
      <c r="DV1195" s="1" t="s">
        <v>167</v>
      </c>
      <c r="DW1195" s="1" t="s">
        <v>167</v>
      </c>
      <c r="DX1195" s="1" t="s">
        <v>167</v>
      </c>
      <c r="DY1195" s="1" t="s">
        <v>167</v>
      </c>
      <c r="DZ1195" s="2">
        <v>153000000000</v>
      </c>
      <c r="EA1195" s="2">
        <v>153000000000</v>
      </c>
      <c r="EB1195" s="2">
        <v>153000000000</v>
      </c>
      <c r="EC1195" s="2">
        <v>153000000000</v>
      </c>
      <c r="ED1195" s="2">
        <v>153000000000</v>
      </c>
      <c r="EE1195" s="2">
        <v>153000000000</v>
      </c>
      <c r="EF1195" s="2">
        <v>153000000000</v>
      </c>
      <c r="EG1195" s="2">
        <v>153000000000</v>
      </c>
      <c r="EH1195" s="2">
        <v>153000000000</v>
      </c>
      <c r="EI1195" s="2">
        <v>153000000000</v>
      </c>
      <c r="EJ1195" s="2">
        <v>153000000000</v>
      </c>
      <c r="EK1195" s="2">
        <v>153000000000</v>
      </c>
      <c r="EL1195" s="2">
        <v>153000000000</v>
      </c>
      <c r="EM1195" s="2">
        <v>153000000000</v>
      </c>
      <c r="EN1195" s="2">
        <v>153000000000</v>
      </c>
      <c r="EO1195" s="2">
        <v>153000000000</v>
      </c>
      <c r="EP1195" s="2">
        <v>153000000000</v>
      </c>
      <c r="EQ1195" s="2">
        <v>153000000000</v>
      </c>
      <c r="ER1195" s="1" t="s">
        <v>6380</v>
      </c>
      <c r="ES1195" s="1" t="s">
        <v>6376</v>
      </c>
      <c r="ET1195">
        <f t="shared" si="326"/>
        <v>1358.25</v>
      </c>
      <c r="EU1195">
        <f t="shared" si="327"/>
        <v>1358.25</v>
      </c>
      <c r="EV1195">
        <f t="shared" si="328"/>
        <v>1358.25</v>
      </c>
      <c r="EW1195">
        <f t="shared" si="329"/>
        <v>1358.25</v>
      </c>
      <c r="EX1195">
        <f t="shared" si="330"/>
        <v>1358.25</v>
      </c>
      <c r="EY1195">
        <f t="shared" si="331"/>
        <v>1358.25</v>
      </c>
      <c r="EZ1195">
        <f t="shared" si="332"/>
        <v>1358.25</v>
      </c>
      <c r="FA1195">
        <f t="shared" si="333"/>
        <v>1358.25</v>
      </c>
      <c r="FB1195">
        <f t="shared" si="334"/>
        <v>1358.25</v>
      </c>
      <c r="FC1195">
        <f t="shared" si="335"/>
        <v>1358.25</v>
      </c>
      <c r="FD1195">
        <f t="shared" si="336"/>
        <v>1358.25</v>
      </c>
      <c r="FE1195">
        <f t="shared" si="337"/>
        <v>1358.25</v>
      </c>
      <c r="FF1195">
        <f t="shared" si="338"/>
        <v>1358.25</v>
      </c>
      <c r="FG1195">
        <f t="shared" si="339"/>
        <v>1358.25</v>
      </c>
      <c r="FH1195">
        <f t="shared" si="340"/>
        <v>1358.25</v>
      </c>
      <c r="FI1195">
        <f t="shared" si="341"/>
        <v>1358.25</v>
      </c>
      <c r="FJ1195">
        <f t="shared" si="342"/>
        <v>1358.25</v>
      </c>
      <c r="FK1195">
        <f t="shared" si="343"/>
        <v>1358.25</v>
      </c>
    </row>
    <row r="1196" spans="1:167" x14ac:dyDescent="0.25">
      <c r="A1196" s="1" t="s">
        <v>6381</v>
      </c>
      <c r="B1196" s="1">
        <v>900</v>
      </c>
      <c r="C1196" s="1">
        <v>900</v>
      </c>
      <c r="D1196" s="1">
        <v>900</v>
      </c>
      <c r="E1196" s="1">
        <v>900</v>
      </c>
      <c r="H1196" s="1">
        <v>0</v>
      </c>
      <c r="I1196" s="1">
        <v>1</v>
      </c>
      <c r="J1196" s="1" t="s">
        <v>150</v>
      </c>
      <c r="L1196" s="2">
        <v>2014</v>
      </c>
      <c r="M1196" s="1" t="s">
        <v>6382</v>
      </c>
      <c r="N1196" s="1" t="s">
        <v>6381</v>
      </c>
      <c r="Q1196" s="1" t="s">
        <v>152</v>
      </c>
      <c r="R1196" s="1" t="s">
        <v>6383</v>
      </c>
      <c r="T1196" s="1" t="s">
        <v>6384</v>
      </c>
      <c r="U1196" s="1" t="s">
        <v>6385</v>
      </c>
      <c r="W1196" s="1" t="s">
        <v>331</v>
      </c>
      <c r="X1196" s="2">
        <v>0</v>
      </c>
      <c r="Y1196" s="2">
        <v>191664</v>
      </c>
      <c r="Z1196" s="2">
        <v>191664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191664</v>
      </c>
      <c r="AG1196" s="2">
        <v>0</v>
      </c>
      <c r="AH1196" s="2">
        <v>191664</v>
      </c>
      <c r="AI1196" s="2">
        <v>0</v>
      </c>
      <c r="AJ1196" s="2">
        <v>191664</v>
      </c>
      <c r="AK1196" s="1" t="s">
        <v>241</v>
      </c>
      <c r="AM1196" s="2">
        <v>0</v>
      </c>
      <c r="AN1196" s="2">
        <v>0</v>
      </c>
      <c r="AO1196" s="2">
        <v>0</v>
      </c>
      <c r="AP1196" s="2">
        <v>0.88</v>
      </c>
      <c r="AQ1196" s="2">
        <v>191664</v>
      </c>
      <c r="AR1196" s="2">
        <v>191664</v>
      </c>
      <c r="AT1196" s="1" t="s">
        <v>6386</v>
      </c>
      <c r="AV1196" s="1" t="s">
        <v>244</v>
      </c>
      <c r="AX1196" s="2">
        <v>0.840498643411</v>
      </c>
      <c r="AY1196" s="2">
        <v>0</v>
      </c>
      <c r="AZ1196" s="1" t="s">
        <v>546</v>
      </c>
      <c r="BA1196" s="2">
        <v>0</v>
      </c>
      <c r="BB1196" s="2">
        <v>0</v>
      </c>
      <c r="BC1196" s="1">
        <v>0</v>
      </c>
      <c r="BD1196" s="1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1">
        <v>0</v>
      </c>
      <c r="BT1196" s="1">
        <v>0</v>
      </c>
      <c r="BU1196" s="1">
        <v>0</v>
      </c>
      <c r="BW1196" s="2">
        <v>0</v>
      </c>
      <c r="BX1196" s="2">
        <v>0</v>
      </c>
      <c r="BY1196" s="1">
        <v>0</v>
      </c>
      <c r="BZ1196" s="1">
        <v>0</v>
      </c>
      <c r="CA1196" s="1">
        <v>246866</v>
      </c>
      <c r="CB1196" s="1" t="s">
        <v>6381</v>
      </c>
      <c r="CC1196" s="1">
        <v>1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955.04737384600003</v>
      </c>
      <c r="CJ1196" s="2">
        <v>36612.120906999902</v>
      </c>
      <c r="CK1196" s="2">
        <v>0.84050200534499997</v>
      </c>
      <c r="ET1196">
        <f t="shared" si="326"/>
        <v>0</v>
      </c>
      <c r="EU1196">
        <f t="shared" si="327"/>
        <v>0</v>
      </c>
      <c r="EV1196">
        <f t="shared" si="328"/>
        <v>0</v>
      </c>
      <c r="EW1196">
        <f t="shared" si="329"/>
        <v>0</v>
      </c>
      <c r="EX1196">
        <f t="shared" si="330"/>
        <v>0</v>
      </c>
      <c r="EY1196">
        <f t="shared" si="331"/>
        <v>0</v>
      </c>
      <c r="EZ1196">
        <f t="shared" si="332"/>
        <v>0</v>
      </c>
      <c r="FA1196">
        <f t="shared" si="333"/>
        <v>0</v>
      </c>
      <c r="FB1196">
        <f t="shared" si="334"/>
        <v>0</v>
      </c>
      <c r="FC1196">
        <f t="shared" si="335"/>
        <v>0</v>
      </c>
      <c r="FD1196">
        <f t="shared" si="336"/>
        <v>0</v>
      </c>
      <c r="FE1196">
        <f t="shared" si="337"/>
        <v>0</v>
      </c>
      <c r="FF1196">
        <f t="shared" si="338"/>
        <v>0</v>
      </c>
      <c r="FG1196">
        <f t="shared" si="339"/>
        <v>0</v>
      </c>
      <c r="FH1196">
        <f t="shared" si="340"/>
        <v>0</v>
      </c>
      <c r="FI1196">
        <f t="shared" si="341"/>
        <v>0</v>
      </c>
      <c r="FJ1196">
        <f t="shared" si="342"/>
        <v>0</v>
      </c>
      <c r="FK1196">
        <f t="shared" si="343"/>
        <v>0</v>
      </c>
    </row>
    <row r="1197" spans="1:167" x14ac:dyDescent="0.25">
      <c r="A1197" s="1" t="s">
        <v>6387</v>
      </c>
      <c r="B1197" s="1">
        <v>900</v>
      </c>
      <c r="C1197" s="1">
        <v>900</v>
      </c>
      <c r="D1197" s="1">
        <v>900</v>
      </c>
      <c r="E1197" s="1">
        <v>900</v>
      </c>
      <c r="H1197" s="1">
        <v>0</v>
      </c>
      <c r="I1197" s="1">
        <v>1</v>
      </c>
      <c r="J1197" s="1" t="s">
        <v>150</v>
      </c>
      <c r="L1197" s="2">
        <v>2014</v>
      </c>
      <c r="M1197" s="1" t="s">
        <v>6388</v>
      </c>
      <c r="N1197" s="1" t="s">
        <v>6387</v>
      </c>
      <c r="Q1197" s="1" t="s">
        <v>6255</v>
      </c>
      <c r="R1197" s="1" t="s">
        <v>6389</v>
      </c>
      <c r="T1197" s="1" t="s">
        <v>6249</v>
      </c>
      <c r="U1197" s="1" t="s">
        <v>6257</v>
      </c>
      <c r="V1197" s="1" t="s">
        <v>295</v>
      </c>
      <c r="W1197" s="1" t="s">
        <v>287</v>
      </c>
      <c r="X1197" s="2">
        <v>0</v>
      </c>
      <c r="Y1197" s="2">
        <v>250915</v>
      </c>
      <c r="Z1197" s="2">
        <v>250915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250915</v>
      </c>
      <c r="AG1197" s="2">
        <v>0</v>
      </c>
      <c r="AH1197" s="2">
        <v>250915</v>
      </c>
      <c r="AI1197" s="2">
        <v>0</v>
      </c>
      <c r="AJ1197" s="2">
        <v>250915</v>
      </c>
      <c r="AK1197" s="1" t="s">
        <v>241</v>
      </c>
      <c r="AM1197" s="2">
        <v>0</v>
      </c>
      <c r="AN1197" s="2">
        <v>0</v>
      </c>
      <c r="AO1197" s="2">
        <v>0</v>
      </c>
      <c r="AP1197" s="2">
        <v>0.82289999999999996</v>
      </c>
      <c r="AQ1197" s="2">
        <v>250915</v>
      </c>
      <c r="AR1197" s="2">
        <v>250915</v>
      </c>
      <c r="AT1197" s="1" t="s">
        <v>6390</v>
      </c>
      <c r="AV1197" s="1" t="s">
        <v>244</v>
      </c>
      <c r="AX1197" s="2">
        <v>0.82288836515099995</v>
      </c>
      <c r="AY1197" s="2">
        <v>0</v>
      </c>
      <c r="AZ1197" s="1" t="s">
        <v>546</v>
      </c>
      <c r="BA1197" s="2">
        <v>0</v>
      </c>
      <c r="BB1197" s="2">
        <v>0</v>
      </c>
      <c r="BC1197" s="1">
        <v>0</v>
      </c>
      <c r="BD1197" s="1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1">
        <v>0</v>
      </c>
      <c r="BT1197" s="1">
        <v>0</v>
      </c>
      <c r="BU1197" s="1">
        <v>0</v>
      </c>
      <c r="BW1197" s="2">
        <v>0</v>
      </c>
      <c r="BX1197" s="2">
        <v>0</v>
      </c>
      <c r="BY1197" s="1">
        <v>0</v>
      </c>
      <c r="BZ1197" s="1">
        <v>0</v>
      </c>
      <c r="CA1197" s="1">
        <v>248189</v>
      </c>
      <c r="CB1197" s="1" t="s">
        <v>6387</v>
      </c>
      <c r="CC1197" s="1">
        <v>1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786.79316023199897</v>
      </c>
      <c r="CJ1197" s="2">
        <v>35845.017185999903</v>
      </c>
      <c r="CK1197" s="2">
        <v>0.82289165662399999</v>
      </c>
      <c r="ET1197">
        <f t="shared" si="326"/>
        <v>0</v>
      </c>
      <c r="EU1197">
        <f t="shared" si="327"/>
        <v>0</v>
      </c>
      <c r="EV1197">
        <f t="shared" si="328"/>
        <v>0</v>
      </c>
      <c r="EW1197">
        <f t="shared" si="329"/>
        <v>0</v>
      </c>
      <c r="EX1197">
        <f t="shared" si="330"/>
        <v>0</v>
      </c>
      <c r="EY1197">
        <f t="shared" si="331"/>
        <v>0</v>
      </c>
      <c r="EZ1197">
        <f t="shared" si="332"/>
        <v>0</v>
      </c>
      <c r="FA1197">
        <f t="shared" si="333"/>
        <v>0</v>
      </c>
      <c r="FB1197">
        <f t="shared" si="334"/>
        <v>0</v>
      </c>
      <c r="FC1197">
        <f t="shared" si="335"/>
        <v>0</v>
      </c>
      <c r="FD1197">
        <f t="shared" si="336"/>
        <v>0</v>
      </c>
      <c r="FE1197">
        <f t="shared" si="337"/>
        <v>0</v>
      </c>
      <c r="FF1197">
        <f t="shared" si="338"/>
        <v>0</v>
      </c>
      <c r="FG1197">
        <f t="shared" si="339"/>
        <v>0</v>
      </c>
      <c r="FH1197">
        <f t="shared" si="340"/>
        <v>0</v>
      </c>
      <c r="FI1197">
        <f t="shared" si="341"/>
        <v>0</v>
      </c>
      <c r="FJ1197">
        <f t="shared" si="342"/>
        <v>0</v>
      </c>
      <c r="FK1197">
        <f t="shared" si="343"/>
        <v>0</v>
      </c>
    </row>
    <row r="1198" spans="1:167" x14ac:dyDescent="0.25">
      <c r="A1198" s="1" t="s">
        <v>6391</v>
      </c>
      <c r="B1198" s="1">
        <v>100</v>
      </c>
      <c r="C1198" s="1">
        <v>100</v>
      </c>
      <c r="D1198" s="1">
        <v>100</v>
      </c>
      <c r="E1198" s="1">
        <v>100</v>
      </c>
      <c r="H1198" s="1">
        <v>1</v>
      </c>
      <c r="I1198" s="1">
        <v>1</v>
      </c>
      <c r="J1198" s="1" t="s">
        <v>150</v>
      </c>
      <c r="L1198" s="2">
        <v>2014</v>
      </c>
      <c r="M1198" s="1" t="s">
        <v>6392</v>
      </c>
      <c r="N1198" s="1" t="s">
        <v>6391</v>
      </c>
      <c r="Q1198" s="1" t="s">
        <v>152</v>
      </c>
      <c r="R1198" s="1" t="s">
        <v>6393</v>
      </c>
      <c r="T1198" s="1" t="s">
        <v>5603</v>
      </c>
      <c r="U1198" s="1" t="s">
        <v>5604</v>
      </c>
      <c r="V1198" s="1" t="s">
        <v>402</v>
      </c>
      <c r="W1198" s="1" t="s">
        <v>345</v>
      </c>
      <c r="X1198" s="2">
        <v>40000</v>
      </c>
      <c r="Y1198" s="2">
        <v>0</v>
      </c>
      <c r="Z1198" s="2">
        <v>40000</v>
      </c>
      <c r="AA1198" s="2">
        <v>112850</v>
      </c>
      <c r="AB1198" s="2">
        <v>0</v>
      </c>
      <c r="AC1198" s="2">
        <v>112850</v>
      </c>
      <c r="AD1198" s="2">
        <v>0</v>
      </c>
      <c r="AE1198" s="2">
        <v>0</v>
      </c>
      <c r="AF1198" s="2">
        <v>152850</v>
      </c>
      <c r="AG1198" s="2">
        <v>0</v>
      </c>
      <c r="AH1198" s="2">
        <v>152850</v>
      </c>
      <c r="AI1198" s="2">
        <v>0</v>
      </c>
      <c r="AJ1198" s="2">
        <v>152850</v>
      </c>
      <c r="AK1198" s="1" t="s">
        <v>158</v>
      </c>
      <c r="AL1198" s="1" t="s">
        <v>159</v>
      </c>
      <c r="AM1198" s="2">
        <v>2007</v>
      </c>
      <c r="AN1198" s="2">
        <v>2007</v>
      </c>
      <c r="AO1198" s="2">
        <v>1586</v>
      </c>
      <c r="AP1198" s="2">
        <v>0.1242</v>
      </c>
      <c r="AQ1198" s="2">
        <v>152850</v>
      </c>
      <c r="AR1198" s="2">
        <v>122280</v>
      </c>
      <c r="AS1198" s="1" t="s">
        <v>178</v>
      </c>
      <c r="AT1198" s="1" t="s">
        <v>6394</v>
      </c>
      <c r="AV1198" s="1" t="s">
        <v>5606</v>
      </c>
      <c r="AX1198" s="2">
        <v>0</v>
      </c>
      <c r="AY1198" s="2">
        <v>0</v>
      </c>
      <c r="AZ1198" s="1" t="s">
        <v>164</v>
      </c>
      <c r="BA1198" s="2">
        <v>2.8</v>
      </c>
      <c r="BB1198" s="2">
        <v>1</v>
      </c>
      <c r="BC1198" s="1">
        <v>3</v>
      </c>
      <c r="BD1198" s="1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1">
        <v>0</v>
      </c>
      <c r="BT1198" s="1">
        <v>0</v>
      </c>
      <c r="BU1198" s="1">
        <v>0</v>
      </c>
      <c r="BW1198" s="2">
        <v>0.29328888686799998</v>
      </c>
      <c r="BX1198" s="2">
        <v>2.82125</v>
      </c>
      <c r="BY1198" s="1">
        <v>0</v>
      </c>
      <c r="BZ1198" s="1">
        <v>1</v>
      </c>
      <c r="CA1198" s="1">
        <v>247049</v>
      </c>
      <c r="CB1198" s="1" t="s">
        <v>6391</v>
      </c>
      <c r="CC1198" s="1">
        <v>1</v>
      </c>
      <c r="CD1198" s="2">
        <v>8.0552735888899996</v>
      </c>
      <c r="CE1198" s="2">
        <v>2.8</v>
      </c>
      <c r="CF1198" s="2">
        <v>2.8</v>
      </c>
      <c r="CG1198" s="2">
        <v>1</v>
      </c>
      <c r="CH1198" s="2">
        <v>1</v>
      </c>
      <c r="CI1198" s="2">
        <v>330.34022393999902</v>
      </c>
      <c r="CJ1198" s="2">
        <v>5407.6375580900003</v>
      </c>
      <c r="CK1198" s="2">
        <v>0.124142772921</v>
      </c>
      <c r="CL1198" s="2">
        <v>1126</v>
      </c>
      <c r="CM1198" s="1" t="s">
        <v>6395</v>
      </c>
      <c r="CO1198" s="2">
        <v>2090</v>
      </c>
      <c r="CP1198" s="2">
        <v>2090</v>
      </c>
      <c r="CQ1198" s="2">
        <v>0</v>
      </c>
      <c r="CR1198" s="1" t="s">
        <v>166</v>
      </c>
      <c r="CS1198" s="1" t="s">
        <v>166</v>
      </c>
      <c r="CT1198" s="1" t="s">
        <v>167</v>
      </c>
      <c r="CU1198" s="1" t="s">
        <v>168</v>
      </c>
      <c r="CV1198" s="1" t="s">
        <v>169</v>
      </c>
      <c r="CW1198" s="1" t="s">
        <v>170</v>
      </c>
      <c r="CX1198" s="1" t="s">
        <v>170</v>
      </c>
      <c r="CY1198" s="1" t="s">
        <v>171</v>
      </c>
      <c r="CZ1198" s="1" t="s">
        <v>172</v>
      </c>
      <c r="DA1198" s="1" t="s">
        <v>173</v>
      </c>
      <c r="DB1198" s="2">
        <v>1358.25</v>
      </c>
      <c r="DC1198" s="2">
        <v>2006.4</v>
      </c>
      <c r="DD1198" s="2">
        <v>1300</v>
      </c>
      <c r="DE1198" s="2">
        <v>134000000000</v>
      </c>
      <c r="DF1198" s="2">
        <v>220000000000</v>
      </c>
      <c r="DG1198" s="2">
        <v>153000000000</v>
      </c>
      <c r="DH1198" s="1" t="s">
        <v>167</v>
      </c>
      <c r="DI1198" s="1" t="s">
        <v>167</v>
      </c>
      <c r="DJ1198" s="1" t="s">
        <v>167</v>
      </c>
      <c r="DK1198" s="1" t="s">
        <v>167</v>
      </c>
      <c r="DL1198" s="1" t="s">
        <v>167</v>
      </c>
      <c r="DM1198" s="1" t="s">
        <v>167</v>
      </c>
      <c r="DN1198" s="1" t="s">
        <v>167</v>
      </c>
      <c r="DO1198" s="1" t="s">
        <v>167</v>
      </c>
      <c r="DP1198" s="1" t="s">
        <v>168</v>
      </c>
      <c r="DQ1198" s="1" t="s">
        <v>167</v>
      </c>
      <c r="DR1198" s="1" t="s">
        <v>167</v>
      </c>
      <c r="DS1198" s="1" t="s">
        <v>167</v>
      </c>
      <c r="DT1198" s="1" t="s">
        <v>167</v>
      </c>
      <c r="DU1198" s="1" t="s">
        <v>167</v>
      </c>
      <c r="DV1198" s="1" t="s">
        <v>167</v>
      </c>
      <c r="DW1198" s="1" t="s">
        <v>167</v>
      </c>
      <c r="DX1198" s="1" t="s">
        <v>167</v>
      </c>
      <c r="DY1198" s="1" t="s">
        <v>168</v>
      </c>
      <c r="DZ1198" s="2">
        <v>153000000000</v>
      </c>
      <c r="EA1198" s="2">
        <v>153000000000</v>
      </c>
      <c r="EB1198" s="2">
        <v>153000000000</v>
      </c>
      <c r="EC1198" s="2">
        <v>153000000000</v>
      </c>
      <c r="ED1198" s="2">
        <v>153000000000</v>
      </c>
      <c r="EE1198" s="2">
        <v>153000000000</v>
      </c>
      <c r="EF1198" s="2">
        <v>153000000000</v>
      </c>
      <c r="EG1198" s="2">
        <v>153000000000</v>
      </c>
      <c r="EH1198" s="2">
        <v>134000000000</v>
      </c>
      <c r="EI1198" s="2">
        <v>153000000000</v>
      </c>
      <c r="EJ1198" s="2">
        <v>153000000000</v>
      </c>
      <c r="EK1198" s="2">
        <v>153000000000</v>
      </c>
      <c r="EL1198" s="2">
        <v>153000000000</v>
      </c>
      <c r="EM1198" s="2">
        <v>153000000000</v>
      </c>
      <c r="EN1198" s="2">
        <v>153000000000</v>
      </c>
      <c r="EO1198" s="2">
        <v>153000000000</v>
      </c>
      <c r="EP1198" s="2">
        <v>153000000000</v>
      </c>
      <c r="EQ1198" s="2">
        <v>220000000000</v>
      </c>
      <c r="ER1198" s="1" t="s">
        <v>6395</v>
      </c>
      <c r="ES1198" s="1" t="s">
        <v>6391</v>
      </c>
      <c r="ET1198">
        <f t="shared" si="326"/>
        <v>1358.25</v>
      </c>
      <c r="EU1198">
        <f t="shared" si="327"/>
        <v>1358.25</v>
      </c>
      <c r="EV1198">
        <f t="shared" si="328"/>
        <v>1358.25</v>
      </c>
      <c r="EW1198">
        <f t="shared" si="329"/>
        <v>1358.25</v>
      </c>
      <c r="EX1198">
        <f t="shared" si="330"/>
        <v>1358.25</v>
      </c>
      <c r="EY1198">
        <f t="shared" si="331"/>
        <v>1358.25</v>
      </c>
      <c r="EZ1198">
        <f t="shared" si="332"/>
        <v>1358.25</v>
      </c>
      <c r="FA1198">
        <f t="shared" si="333"/>
        <v>1358.25</v>
      </c>
      <c r="FB1198">
        <f t="shared" si="334"/>
        <v>1300</v>
      </c>
      <c r="FC1198">
        <f t="shared" si="335"/>
        <v>1358.25</v>
      </c>
      <c r="FD1198">
        <f t="shared" si="336"/>
        <v>1358.25</v>
      </c>
      <c r="FE1198">
        <f t="shared" si="337"/>
        <v>1358.25</v>
      </c>
      <c r="FF1198">
        <f t="shared" si="338"/>
        <v>1358.25</v>
      </c>
      <c r="FG1198">
        <f t="shared" si="339"/>
        <v>1358.25</v>
      </c>
      <c r="FH1198">
        <f t="shared" si="340"/>
        <v>1358.25</v>
      </c>
      <c r="FI1198">
        <f t="shared" si="341"/>
        <v>1358.25</v>
      </c>
      <c r="FJ1198">
        <f t="shared" si="342"/>
        <v>1358.25</v>
      </c>
      <c r="FK1198">
        <f t="shared" si="343"/>
        <v>2006.4</v>
      </c>
    </row>
    <row r="1199" spans="1:167" x14ac:dyDescent="0.25">
      <c r="A1199" s="1" t="s">
        <v>6396</v>
      </c>
      <c r="B1199" s="1">
        <v>100</v>
      </c>
      <c r="C1199" s="1">
        <v>100</v>
      </c>
      <c r="D1199" s="1">
        <v>100</v>
      </c>
      <c r="E1199" s="1">
        <v>100</v>
      </c>
      <c r="H1199" s="1">
        <v>1</v>
      </c>
      <c r="I1199" s="1">
        <v>1</v>
      </c>
      <c r="J1199" s="1" t="s">
        <v>150</v>
      </c>
      <c r="L1199" s="2">
        <v>2014</v>
      </c>
      <c r="M1199" s="1" t="s">
        <v>6397</v>
      </c>
      <c r="N1199" s="1" t="s">
        <v>6396</v>
      </c>
      <c r="Q1199" s="1" t="s">
        <v>152</v>
      </c>
      <c r="R1199" s="1" t="s">
        <v>6398</v>
      </c>
      <c r="T1199" s="1" t="s">
        <v>5603</v>
      </c>
      <c r="U1199" s="1" t="s">
        <v>5604</v>
      </c>
      <c r="V1199" s="1" t="s">
        <v>1650</v>
      </c>
      <c r="W1199" s="1" t="s">
        <v>337</v>
      </c>
      <c r="X1199" s="2">
        <v>40000</v>
      </c>
      <c r="Y1199" s="2">
        <v>0</v>
      </c>
      <c r="Z1199" s="2">
        <v>40000</v>
      </c>
      <c r="AA1199" s="2">
        <v>112077</v>
      </c>
      <c r="AB1199" s="2">
        <v>0</v>
      </c>
      <c r="AC1199" s="2">
        <v>112077</v>
      </c>
      <c r="AD1199" s="2">
        <v>0</v>
      </c>
      <c r="AE1199" s="2">
        <v>0</v>
      </c>
      <c r="AF1199" s="2">
        <v>152077</v>
      </c>
      <c r="AG1199" s="2">
        <v>0</v>
      </c>
      <c r="AH1199" s="2">
        <v>152077</v>
      </c>
      <c r="AI1199" s="2">
        <v>14084</v>
      </c>
      <c r="AJ1199" s="2">
        <v>137993</v>
      </c>
      <c r="AK1199" s="1" t="s">
        <v>158</v>
      </c>
      <c r="AL1199" s="1" t="s">
        <v>159</v>
      </c>
      <c r="AM1199" s="2">
        <v>2007</v>
      </c>
      <c r="AN1199" s="2">
        <v>2007</v>
      </c>
      <c r="AO1199" s="2">
        <v>1586</v>
      </c>
      <c r="AP1199" s="2">
        <v>0.12509999999999999</v>
      </c>
      <c r="AQ1199" s="2">
        <v>67993</v>
      </c>
      <c r="AR1199" s="2">
        <v>40394</v>
      </c>
      <c r="AS1199" s="1" t="s">
        <v>288</v>
      </c>
      <c r="AT1199" s="1" t="s">
        <v>6399</v>
      </c>
      <c r="AV1199" s="1" t="s">
        <v>5606</v>
      </c>
      <c r="AX1199" s="2">
        <v>0</v>
      </c>
      <c r="AY1199" s="2">
        <v>0</v>
      </c>
      <c r="AZ1199" s="1" t="s">
        <v>164</v>
      </c>
      <c r="BA1199" s="2">
        <v>2.8</v>
      </c>
      <c r="BB1199" s="2">
        <v>1</v>
      </c>
      <c r="BC1199" s="1">
        <v>3</v>
      </c>
      <c r="BD1199" s="1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1">
        <v>0</v>
      </c>
      <c r="BT1199" s="1">
        <v>0</v>
      </c>
      <c r="BU1199" s="1">
        <v>0</v>
      </c>
      <c r="BW1199" s="2">
        <v>0.29098112334699999</v>
      </c>
      <c r="BX1199" s="2">
        <v>2.8019250000000002</v>
      </c>
      <c r="BY1199" s="1">
        <v>0</v>
      </c>
      <c r="BZ1199" s="1">
        <v>1</v>
      </c>
      <c r="CA1199" s="1">
        <v>247005</v>
      </c>
      <c r="CB1199" s="1" t="s">
        <v>6396</v>
      </c>
      <c r="CC1199" s="1">
        <v>1</v>
      </c>
      <c r="CD1199" s="2">
        <v>7.99189012168</v>
      </c>
      <c r="CE1199" s="2">
        <v>2.8</v>
      </c>
      <c r="CF1199" s="2">
        <v>2.7066666666699999</v>
      </c>
      <c r="CG1199" s="2">
        <v>0.96666666666699996</v>
      </c>
      <c r="CH1199" s="2">
        <v>0.96666666666699996</v>
      </c>
      <c r="CI1199" s="2">
        <v>313.52298129299902</v>
      </c>
      <c r="CJ1199" s="2">
        <v>5450.5253872100002</v>
      </c>
      <c r="CK1199" s="2">
        <v>0.125127345976</v>
      </c>
      <c r="CL1199" s="2">
        <v>1127</v>
      </c>
      <c r="CM1199" s="1" t="s">
        <v>6400</v>
      </c>
      <c r="CO1199" s="2">
        <v>2091</v>
      </c>
      <c r="CP1199" s="2">
        <v>2090</v>
      </c>
      <c r="CR1199" s="1" t="s">
        <v>166</v>
      </c>
      <c r="CS1199" s="1" t="s">
        <v>166</v>
      </c>
      <c r="CT1199" s="1" t="s">
        <v>167</v>
      </c>
      <c r="CU1199" s="1" t="s">
        <v>168</v>
      </c>
      <c r="CV1199" s="1" t="s">
        <v>169</v>
      </c>
      <c r="CW1199" s="1" t="s">
        <v>170</v>
      </c>
      <c r="CX1199" s="1" t="s">
        <v>170</v>
      </c>
      <c r="CY1199" s="1" t="s">
        <v>171</v>
      </c>
      <c r="CZ1199" s="1" t="s">
        <v>172</v>
      </c>
      <c r="DA1199" s="1" t="s">
        <v>173</v>
      </c>
      <c r="DB1199" s="2">
        <v>1358.25</v>
      </c>
      <c r="DC1199" s="2">
        <v>2006.4</v>
      </c>
      <c r="DD1199" s="2">
        <v>1300</v>
      </c>
      <c r="DE1199" s="2">
        <v>134000000000</v>
      </c>
      <c r="DF1199" s="2">
        <v>220000000000</v>
      </c>
      <c r="DG1199" s="2">
        <v>153000000000</v>
      </c>
      <c r="DH1199" s="1" t="s">
        <v>167</v>
      </c>
      <c r="DI1199" s="1" t="s">
        <v>167</v>
      </c>
      <c r="DJ1199" s="1" t="s">
        <v>167</v>
      </c>
      <c r="DK1199" s="1" t="s">
        <v>167</v>
      </c>
      <c r="DL1199" s="1" t="s">
        <v>167</v>
      </c>
      <c r="DM1199" s="1" t="s">
        <v>167</v>
      </c>
      <c r="DN1199" s="1" t="s">
        <v>167</v>
      </c>
      <c r="DO1199" s="1" t="s">
        <v>167</v>
      </c>
      <c r="DP1199" s="1" t="s">
        <v>168</v>
      </c>
      <c r="DQ1199" s="1" t="s">
        <v>167</v>
      </c>
      <c r="DR1199" s="1" t="s">
        <v>167</v>
      </c>
      <c r="DS1199" s="1" t="s">
        <v>167</v>
      </c>
      <c r="DT1199" s="1" t="s">
        <v>167</v>
      </c>
      <c r="DU1199" s="1" t="s">
        <v>167</v>
      </c>
      <c r="DV1199" s="1" t="s">
        <v>167</v>
      </c>
      <c r="DW1199" s="1" t="s">
        <v>167</v>
      </c>
      <c r="DX1199" s="1" t="s">
        <v>167</v>
      </c>
      <c r="DY1199" s="1" t="s">
        <v>168</v>
      </c>
      <c r="DZ1199" s="2">
        <v>153000000000</v>
      </c>
      <c r="EA1199" s="2">
        <v>153000000000</v>
      </c>
      <c r="EB1199" s="2">
        <v>153000000000</v>
      </c>
      <c r="EC1199" s="2">
        <v>153000000000</v>
      </c>
      <c r="ED1199" s="2">
        <v>153000000000</v>
      </c>
      <c r="EE1199" s="2">
        <v>153000000000</v>
      </c>
      <c r="EF1199" s="2">
        <v>153000000000</v>
      </c>
      <c r="EG1199" s="2">
        <v>153000000000</v>
      </c>
      <c r="EH1199" s="2">
        <v>134000000000</v>
      </c>
      <c r="EI1199" s="2">
        <v>153000000000</v>
      </c>
      <c r="EJ1199" s="2">
        <v>153000000000</v>
      </c>
      <c r="EK1199" s="2">
        <v>153000000000</v>
      </c>
      <c r="EL1199" s="2">
        <v>153000000000</v>
      </c>
      <c r="EM1199" s="2">
        <v>153000000000</v>
      </c>
      <c r="EN1199" s="2">
        <v>153000000000</v>
      </c>
      <c r="EO1199" s="2">
        <v>153000000000</v>
      </c>
      <c r="EP1199" s="2">
        <v>153000000000</v>
      </c>
      <c r="EQ1199" s="2">
        <v>220000000000</v>
      </c>
      <c r="ER1199" s="1" t="s">
        <v>6400</v>
      </c>
      <c r="ES1199" s="1" t="s">
        <v>6396</v>
      </c>
      <c r="ET1199">
        <f t="shared" si="326"/>
        <v>1358.25</v>
      </c>
      <c r="EU1199">
        <f t="shared" si="327"/>
        <v>1358.25</v>
      </c>
      <c r="EV1199">
        <f t="shared" si="328"/>
        <v>1358.25</v>
      </c>
      <c r="EW1199">
        <f t="shared" si="329"/>
        <v>1358.25</v>
      </c>
      <c r="EX1199">
        <f t="shared" si="330"/>
        <v>1358.25</v>
      </c>
      <c r="EY1199">
        <f t="shared" si="331"/>
        <v>1358.25</v>
      </c>
      <c r="EZ1199">
        <f t="shared" si="332"/>
        <v>1358.25</v>
      </c>
      <c r="FA1199">
        <f t="shared" si="333"/>
        <v>1358.25</v>
      </c>
      <c r="FB1199">
        <f t="shared" si="334"/>
        <v>1300</v>
      </c>
      <c r="FC1199">
        <f t="shared" si="335"/>
        <v>1358.25</v>
      </c>
      <c r="FD1199">
        <f t="shared" si="336"/>
        <v>1358.25</v>
      </c>
      <c r="FE1199">
        <f t="shared" si="337"/>
        <v>1358.25</v>
      </c>
      <c r="FF1199">
        <f t="shared" si="338"/>
        <v>1358.25</v>
      </c>
      <c r="FG1199">
        <f t="shared" si="339"/>
        <v>1358.25</v>
      </c>
      <c r="FH1199">
        <f t="shared" si="340"/>
        <v>1358.25</v>
      </c>
      <c r="FI1199">
        <f t="shared" si="341"/>
        <v>1358.25</v>
      </c>
      <c r="FJ1199">
        <f t="shared" si="342"/>
        <v>1358.25</v>
      </c>
      <c r="FK1199">
        <f t="shared" si="343"/>
        <v>2006.4</v>
      </c>
    </row>
    <row r="1200" spans="1:167" x14ac:dyDescent="0.25">
      <c r="A1200" s="1" t="s">
        <v>6401</v>
      </c>
      <c r="B1200" s="1">
        <v>100</v>
      </c>
      <c r="C1200" s="1">
        <v>100</v>
      </c>
      <c r="D1200" s="1">
        <v>100</v>
      </c>
      <c r="E1200" s="1">
        <v>100</v>
      </c>
      <c r="H1200" s="1">
        <v>1</v>
      </c>
      <c r="I1200" s="1">
        <v>1</v>
      </c>
      <c r="J1200" s="1" t="s">
        <v>150</v>
      </c>
      <c r="L1200" s="2">
        <v>2014</v>
      </c>
      <c r="M1200" s="1" t="s">
        <v>6402</v>
      </c>
      <c r="N1200" s="1" t="s">
        <v>6401</v>
      </c>
      <c r="Q1200" s="1" t="s">
        <v>152</v>
      </c>
      <c r="R1200" s="1" t="s">
        <v>6403</v>
      </c>
      <c r="T1200" s="1" t="s">
        <v>5603</v>
      </c>
      <c r="U1200" s="1" t="s">
        <v>5604</v>
      </c>
      <c r="V1200" s="1" t="s">
        <v>1650</v>
      </c>
      <c r="W1200" s="1" t="s">
        <v>410</v>
      </c>
      <c r="X1200" s="2">
        <v>40000</v>
      </c>
      <c r="Y1200" s="2">
        <v>0</v>
      </c>
      <c r="Z1200" s="2">
        <v>40000</v>
      </c>
      <c r="AA1200" s="2">
        <v>93790</v>
      </c>
      <c r="AB1200" s="2">
        <v>0</v>
      </c>
      <c r="AC1200" s="2">
        <v>93790</v>
      </c>
      <c r="AD1200" s="2">
        <v>0</v>
      </c>
      <c r="AE1200" s="2">
        <v>0</v>
      </c>
      <c r="AF1200" s="2">
        <v>133790</v>
      </c>
      <c r="AG1200" s="2">
        <v>0</v>
      </c>
      <c r="AH1200" s="2">
        <v>133790</v>
      </c>
      <c r="AI1200" s="2">
        <v>0</v>
      </c>
      <c r="AJ1200" s="2">
        <v>133790</v>
      </c>
      <c r="AK1200" s="1" t="s">
        <v>158</v>
      </c>
      <c r="AL1200" s="1" t="s">
        <v>159</v>
      </c>
      <c r="AM1200" s="2">
        <v>2006</v>
      </c>
      <c r="AN1200" s="2">
        <v>2006</v>
      </c>
      <c r="AO1200" s="2">
        <v>1203</v>
      </c>
      <c r="AP1200" s="2">
        <v>0.11360000000000001</v>
      </c>
      <c r="AQ1200" s="2">
        <v>133790</v>
      </c>
      <c r="AR1200" s="2">
        <v>133790</v>
      </c>
      <c r="AT1200" s="1" t="s">
        <v>6404</v>
      </c>
      <c r="AV1200" s="1" t="s">
        <v>5606</v>
      </c>
      <c r="AX1200" s="2">
        <v>0</v>
      </c>
      <c r="AY1200" s="2">
        <v>0</v>
      </c>
      <c r="AZ1200" s="1" t="s">
        <v>164</v>
      </c>
      <c r="BA1200" s="2">
        <v>2.8</v>
      </c>
      <c r="BB1200" s="2">
        <v>1</v>
      </c>
      <c r="BC1200" s="1">
        <v>3</v>
      </c>
      <c r="BD1200" s="1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1">
        <v>0</v>
      </c>
      <c r="BT1200" s="1">
        <v>0</v>
      </c>
      <c r="BU1200" s="1">
        <v>0</v>
      </c>
      <c r="BW1200" s="2">
        <v>0.24303448713299999</v>
      </c>
      <c r="BX1200" s="2">
        <v>2.3447499999999999</v>
      </c>
      <c r="BY1200" s="1">
        <v>0</v>
      </c>
      <c r="BZ1200" s="1">
        <v>1</v>
      </c>
      <c r="CA1200" s="1">
        <v>247004</v>
      </c>
      <c r="CB1200" s="1" t="s">
        <v>6401</v>
      </c>
      <c r="CC1200" s="1">
        <v>1</v>
      </c>
      <c r="CD1200" s="2">
        <v>8.8001515041699996</v>
      </c>
      <c r="CE1200" s="2">
        <v>2.8</v>
      </c>
      <c r="CF1200" s="2">
        <v>2.7066666666699999</v>
      </c>
      <c r="CG1200" s="2">
        <v>0.96666666666699996</v>
      </c>
      <c r="CH1200" s="2">
        <v>0.96666666666699996</v>
      </c>
      <c r="CI1200" s="2">
        <v>310.00030208800001</v>
      </c>
      <c r="CJ1200" s="2">
        <v>4949.9147803699898</v>
      </c>
      <c r="CK1200" s="2">
        <v>0.113634861807</v>
      </c>
      <c r="CL1200" s="2">
        <v>1128</v>
      </c>
      <c r="CM1200" s="1" t="s">
        <v>6405</v>
      </c>
      <c r="CO1200" s="2">
        <v>2086</v>
      </c>
      <c r="CP1200" s="2">
        <v>2080</v>
      </c>
      <c r="CQ1200" s="2">
        <v>0</v>
      </c>
      <c r="CR1200" s="1" t="s">
        <v>166</v>
      </c>
      <c r="CS1200" s="1" t="s">
        <v>166</v>
      </c>
      <c r="CT1200" s="1" t="s">
        <v>167</v>
      </c>
      <c r="CU1200" s="1" t="s">
        <v>919</v>
      </c>
      <c r="CV1200" s="1" t="s">
        <v>169</v>
      </c>
      <c r="CW1200" s="1" t="s">
        <v>170</v>
      </c>
      <c r="CX1200" s="1" t="s">
        <v>170</v>
      </c>
      <c r="CY1200" s="1" t="s">
        <v>171</v>
      </c>
      <c r="CZ1200" s="1" t="s">
        <v>172</v>
      </c>
      <c r="DA1200" s="1" t="s">
        <v>920</v>
      </c>
      <c r="DB1200" s="2">
        <v>1358.25</v>
      </c>
      <c r="DC1200" s="2">
        <v>2006.4</v>
      </c>
      <c r="DD1200" s="2">
        <v>1300</v>
      </c>
      <c r="DE1200" s="2">
        <v>85800000000</v>
      </c>
      <c r="DF1200" s="2">
        <v>220000000000</v>
      </c>
      <c r="DG1200" s="2">
        <v>153000000000</v>
      </c>
      <c r="DH1200" s="1" t="s">
        <v>167</v>
      </c>
      <c r="DI1200" s="1" t="s">
        <v>167</v>
      </c>
      <c r="DJ1200" s="1" t="s">
        <v>167</v>
      </c>
      <c r="DK1200" s="1" t="s">
        <v>167</v>
      </c>
      <c r="DL1200" s="1" t="s">
        <v>167</v>
      </c>
      <c r="DM1200" s="1" t="s">
        <v>167</v>
      </c>
      <c r="DN1200" s="1" t="s">
        <v>167</v>
      </c>
      <c r="DO1200" s="1" t="s">
        <v>919</v>
      </c>
      <c r="DP1200" s="1" t="s">
        <v>919</v>
      </c>
      <c r="DQ1200" s="1" t="s">
        <v>167</v>
      </c>
      <c r="DR1200" s="1" t="s">
        <v>167</v>
      </c>
      <c r="DS1200" s="1" t="s">
        <v>167</v>
      </c>
      <c r="DT1200" s="1" t="s">
        <v>167</v>
      </c>
      <c r="DU1200" s="1" t="s">
        <v>167</v>
      </c>
      <c r="DV1200" s="1" t="s">
        <v>167</v>
      </c>
      <c r="DW1200" s="1" t="s">
        <v>167</v>
      </c>
      <c r="DX1200" s="1" t="s">
        <v>919</v>
      </c>
      <c r="DY1200" s="1" t="s">
        <v>919</v>
      </c>
      <c r="DZ1200" s="2">
        <v>153000000000</v>
      </c>
      <c r="EA1200" s="2">
        <v>153000000000</v>
      </c>
      <c r="EB1200" s="2">
        <v>153000000000</v>
      </c>
      <c r="EC1200" s="2">
        <v>153000000000</v>
      </c>
      <c r="ED1200" s="2">
        <v>153000000000</v>
      </c>
      <c r="EE1200" s="2">
        <v>153000000000</v>
      </c>
      <c r="EF1200" s="2">
        <v>153000000000</v>
      </c>
      <c r="EG1200" s="2">
        <v>85800000000</v>
      </c>
      <c r="EH1200" s="2">
        <v>85800000000</v>
      </c>
      <c r="EI1200" s="2">
        <v>153000000000</v>
      </c>
      <c r="EJ1200" s="2">
        <v>153000000000</v>
      </c>
      <c r="EK1200" s="2">
        <v>153000000000</v>
      </c>
      <c r="EL1200" s="2">
        <v>153000000000</v>
      </c>
      <c r="EM1200" s="2">
        <v>153000000000</v>
      </c>
      <c r="EN1200" s="2">
        <v>153000000000</v>
      </c>
      <c r="EO1200" s="2">
        <v>153000000000</v>
      </c>
      <c r="EP1200" s="2">
        <v>220000000000</v>
      </c>
      <c r="EQ1200" s="2">
        <v>220000000000</v>
      </c>
      <c r="ER1200" s="1" t="s">
        <v>6405</v>
      </c>
      <c r="ES1200" s="1" t="s">
        <v>6401</v>
      </c>
      <c r="ET1200">
        <f t="shared" si="326"/>
        <v>1358.25</v>
      </c>
      <c r="EU1200">
        <f t="shared" si="327"/>
        <v>1358.25</v>
      </c>
      <c r="EV1200">
        <f t="shared" si="328"/>
        <v>1358.25</v>
      </c>
      <c r="EW1200">
        <f t="shared" si="329"/>
        <v>1358.25</v>
      </c>
      <c r="EX1200">
        <f t="shared" si="330"/>
        <v>1358.25</v>
      </c>
      <c r="EY1200">
        <f t="shared" si="331"/>
        <v>1358.25</v>
      </c>
      <c r="EZ1200">
        <f t="shared" si="332"/>
        <v>1358.25</v>
      </c>
      <c r="FA1200">
        <f t="shared" si="333"/>
        <v>1300</v>
      </c>
      <c r="FB1200">
        <f t="shared" si="334"/>
        <v>1300</v>
      </c>
      <c r="FC1200">
        <f t="shared" si="335"/>
        <v>1358.25</v>
      </c>
      <c r="FD1200">
        <f t="shared" si="336"/>
        <v>1358.25</v>
      </c>
      <c r="FE1200">
        <f t="shared" si="337"/>
        <v>1358.25</v>
      </c>
      <c r="FF1200">
        <f t="shared" si="338"/>
        <v>1358.25</v>
      </c>
      <c r="FG1200">
        <f t="shared" si="339"/>
        <v>1358.25</v>
      </c>
      <c r="FH1200">
        <f t="shared" si="340"/>
        <v>1358.25</v>
      </c>
      <c r="FI1200">
        <f t="shared" si="341"/>
        <v>1358.25</v>
      </c>
      <c r="FJ1200">
        <f t="shared" si="342"/>
        <v>2006.4</v>
      </c>
      <c r="FK1200">
        <f t="shared" si="343"/>
        <v>2006.4</v>
      </c>
    </row>
    <row r="1201" spans="1:167" x14ac:dyDescent="0.25">
      <c r="A1201" s="1" t="s">
        <v>6406</v>
      </c>
      <c r="B1201" s="1">
        <v>100</v>
      </c>
      <c r="C1201" s="1">
        <v>100</v>
      </c>
      <c r="D1201" s="1">
        <v>100</v>
      </c>
      <c r="E1201" s="1">
        <v>100</v>
      </c>
      <c r="H1201" s="1">
        <v>1</v>
      </c>
      <c r="I1201" s="1">
        <v>1</v>
      </c>
      <c r="J1201" s="1" t="s">
        <v>150</v>
      </c>
      <c r="L1201" s="2">
        <v>2014</v>
      </c>
      <c r="M1201" s="1" t="s">
        <v>6407</v>
      </c>
      <c r="N1201" s="1" t="s">
        <v>6406</v>
      </c>
      <c r="Q1201" s="1" t="s">
        <v>152</v>
      </c>
      <c r="R1201" s="1" t="s">
        <v>6408</v>
      </c>
      <c r="T1201" s="1" t="s">
        <v>5603</v>
      </c>
      <c r="U1201" s="1" t="s">
        <v>5604</v>
      </c>
      <c r="V1201" s="1" t="s">
        <v>3166</v>
      </c>
      <c r="W1201" s="1" t="s">
        <v>287</v>
      </c>
      <c r="X1201" s="2">
        <v>40000</v>
      </c>
      <c r="Y1201" s="2">
        <v>0</v>
      </c>
      <c r="Z1201" s="2">
        <v>40000</v>
      </c>
      <c r="AA1201" s="2">
        <v>117584</v>
      </c>
      <c r="AB1201" s="2">
        <v>0</v>
      </c>
      <c r="AC1201" s="2">
        <v>117584</v>
      </c>
      <c r="AD1201" s="2">
        <v>0</v>
      </c>
      <c r="AE1201" s="2">
        <v>0</v>
      </c>
      <c r="AF1201" s="2">
        <v>157584</v>
      </c>
      <c r="AG1201" s="2">
        <v>0</v>
      </c>
      <c r="AH1201" s="2">
        <v>157584</v>
      </c>
      <c r="AI1201" s="2">
        <v>13955</v>
      </c>
      <c r="AJ1201" s="2">
        <v>143629</v>
      </c>
      <c r="AK1201" s="1" t="s">
        <v>158</v>
      </c>
      <c r="AL1201" s="1" t="s">
        <v>159</v>
      </c>
      <c r="AM1201" s="2">
        <v>2007</v>
      </c>
      <c r="AN1201" s="2">
        <v>2007</v>
      </c>
      <c r="AO1201" s="2">
        <v>1659</v>
      </c>
      <c r="AP1201" s="2">
        <v>0.1183</v>
      </c>
      <c r="AQ1201" s="2">
        <v>143629</v>
      </c>
      <c r="AR1201" s="2">
        <v>114903</v>
      </c>
      <c r="AS1201" s="1" t="s">
        <v>178</v>
      </c>
      <c r="AT1201" s="1" t="s">
        <v>6409</v>
      </c>
      <c r="AV1201" s="1" t="s">
        <v>5606</v>
      </c>
      <c r="AX1201" s="2">
        <v>0</v>
      </c>
      <c r="AY1201" s="2">
        <v>0</v>
      </c>
      <c r="AZ1201" s="1" t="s">
        <v>164</v>
      </c>
      <c r="BA1201" s="2">
        <v>2.8</v>
      </c>
      <c r="BB1201" s="2">
        <v>1</v>
      </c>
      <c r="BC1201" s="1">
        <v>3</v>
      </c>
      <c r="BD1201" s="1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1">
        <v>0</v>
      </c>
      <c r="BT1201" s="1">
        <v>0</v>
      </c>
      <c r="BU1201" s="1">
        <v>0</v>
      </c>
      <c r="BW1201" s="2">
        <v>0.32204790982499998</v>
      </c>
      <c r="BX1201" s="2">
        <v>2.9396</v>
      </c>
      <c r="BY1201" s="1">
        <v>0</v>
      </c>
      <c r="BZ1201" s="1">
        <v>1</v>
      </c>
      <c r="CA1201" s="1">
        <v>246909</v>
      </c>
      <c r="CB1201" s="1" t="s">
        <v>6406</v>
      </c>
      <c r="CC1201" s="1">
        <v>1</v>
      </c>
      <c r="CD1201" s="2">
        <v>8.4559415020900008</v>
      </c>
      <c r="CE1201" s="2">
        <v>2.8</v>
      </c>
      <c r="CF1201" s="2">
        <v>2.6472727272699998</v>
      </c>
      <c r="CG1201" s="2">
        <v>0.94545454545499996</v>
      </c>
      <c r="CH1201" s="2">
        <v>0.94545454545499996</v>
      </c>
      <c r="CI1201" s="2">
        <v>295.84737581100001</v>
      </c>
      <c r="CJ1201" s="2">
        <v>5151.4074440100003</v>
      </c>
      <c r="CK1201" s="2">
        <v>0.118260515378</v>
      </c>
      <c r="CL1201" s="2">
        <v>1129</v>
      </c>
      <c r="CM1201" s="1" t="s">
        <v>6410</v>
      </c>
      <c r="CO1201" s="2">
        <v>2092</v>
      </c>
      <c r="CP1201" s="2">
        <v>2090</v>
      </c>
      <c r="CR1201" s="1" t="s">
        <v>166</v>
      </c>
      <c r="CS1201" s="1" t="s">
        <v>166</v>
      </c>
      <c r="CT1201" s="1" t="s">
        <v>167</v>
      </c>
      <c r="CU1201" s="1" t="s">
        <v>168</v>
      </c>
      <c r="CV1201" s="1" t="s">
        <v>169</v>
      </c>
      <c r="CW1201" s="1" t="s">
        <v>170</v>
      </c>
      <c r="CX1201" s="1" t="s">
        <v>170</v>
      </c>
      <c r="CY1201" s="1" t="s">
        <v>171</v>
      </c>
      <c r="CZ1201" s="1" t="s">
        <v>172</v>
      </c>
      <c r="DA1201" s="1" t="s">
        <v>173</v>
      </c>
      <c r="DB1201" s="2">
        <v>1358.25</v>
      </c>
      <c r="DC1201" s="2">
        <v>2006.4</v>
      </c>
      <c r="DD1201" s="2">
        <v>1300</v>
      </c>
      <c r="DE1201" s="2">
        <v>134000000000</v>
      </c>
      <c r="DF1201" s="2">
        <v>220000000000</v>
      </c>
      <c r="DG1201" s="2">
        <v>153000000000</v>
      </c>
      <c r="DH1201" s="1" t="s">
        <v>167</v>
      </c>
      <c r="DI1201" s="1" t="s">
        <v>167</v>
      </c>
      <c r="DJ1201" s="1" t="s">
        <v>167</v>
      </c>
      <c r="DK1201" s="1" t="s">
        <v>167</v>
      </c>
      <c r="DL1201" s="1" t="s">
        <v>167</v>
      </c>
      <c r="DM1201" s="1" t="s">
        <v>167</v>
      </c>
      <c r="DN1201" s="1" t="s">
        <v>167</v>
      </c>
      <c r="DO1201" s="1" t="s">
        <v>167</v>
      </c>
      <c r="DP1201" s="1" t="s">
        <v>168</v>
      </c>
      <c r="DQ1201" s="1" t="s">
        <v>167</v>
      </c>
      <c r="DR1201" s="1" t="s">
        <v>167</v>
      </c>
      <c r="DS1201" s="1" t="s">
        <v>167</v>
      </c>
      <c r="DT1201" s="1" t="s">
        <v>167</v>
      </c>
      <c r="DU1201" s="1" t="s">
        <v>167</v>
      </c>
      <c r="DV1201" s="1" t="s">
        <v>167</v>
      </c>
      <c r="DW1201" s="1" t="s">
        <v>167</v>
      </c>
      <c r="DX1201" s="1" t="s">
        <v>167</v>
      </c>
      <c r="DY1201" s="1" t="s">
        <v>168</v>
      </c>
      <c r="DZ1201" s="2">
        <v>153000000000</v>
      </c>
      <c r="EA1201" s="2">
        <v>153000000000</v>
      </c>
      <c r="EB1201" s="2">
        <v>153000000000</v>
      </c>
      <c r="EC1201" s="2">
        <v>153000000000</v>
      </c>
      <c r="ED1201" s="2">
        <v>153000000000</v>
      </c>
      <c r="EE1201" s="2">
        <v>153000000000</v>
      </c>
      <c r="EF1201" s="2">
        <v>153000000000</v>
      </c>
      <c r="EG1201" s="2">
        <v>153000000000</v>
      </c>
      <c r="EH1201" s="2">
        <v>134000000000</v>
      </c>
      <c r="EI1201" s="2">
        <v>153000000000</v>
      </c>
      <c r="EJ1201" s="2">
        <v>153000000000</v>
      </c>
      <c r="EK1201" s="2">
        <v>153000000000</v>
      </c>
      <c r="EL1201" s="2">
        <v>153000000000</v>
      </c>
      <c r="EM1201" s="2">
        <v>153000000000</v>
      </c>
      <c r="EN1201" s="2">
        <v>153000000000</v>
      </c>
      <c r="EO1201" s="2">
        <v>153000000000</v>
      </c>
      <c r="EP1201" s="2">
        <v>153000000000</v>
      </c>
      <c r="EQ1201" s="2">
        <v>220000000000</v>
      </c>
      <c r="ER1201" s="1" t="s">
        <v>6410</v>
      </c>
      <c r="ES1201" s="1" t="s">
        <v>6406</v>
      </c>
      <c r="ET1201">
        <f t="shared" si="326"/>
        <v>1358.25</v>
      </c>
      <c r="EU1201">
        <f t="shared" si="327"/>
        <v>1358.25</v>
      </c>
      <c r="EV1201">
        <f t="shared" si="328"/>
        <v>1358.25</v>
      </c>
      <c r="EW1201">
        <f t="shared" si="329"/>
        <v>1358.25</v>
      </c>
      <c r="EX1201">
        <f t="shared" si="330"/>
        <v>1358.25</v>
      </c>
      <c r="EY1201">
        <f t="shared" si="331"/>
        <v>1358.25</v>
      </c>
      <c r="EZ1201">
        <f t="shared" si="332"/>
        <v>1358.25</v>
      </c>
      <c r="FA1201">
        <f t="shared" si="333"/>
        <v>1358.25</v>
      </c>
      <c r="FB1201">
        <f t="shared" si="334"/>
        <v>1300</v>
      </c>
      <c r="FC1201">
        <f t="shared" si="335"/>
        <v>1358.25</v>
      </c>
      <c r="FD1201">
        <f t="shared" si="336"/>
        <v>1358.25</v>
      </c>
      <c r="FE1201">
        <f t="shared" si="337"/>
        <v>1358.25</v>
      </c>
      <c r="FF1201">
        <f t="shared" si="338"/>
        <v>1358.25</v>
      </c>
      <c r="FG1201">
        <f t="shared" si="339"/>
        <v>1358.25</v>
      </c>
      <c r="FH1201">
        <f t="shared" si="340"/>
        <v>1358.25</v>
      </c>
      <c r="FI1201">
        <f t="shared" si="341"/>
        <v>1358.25</v>
      </c>
      <c r="FJ1201">
        <f t="shared" si="342"/>
        <v>1358.25</v>
      </c>
      <c r="FK1201">
        <f t="shared" si="343"/>
        <v>2006.4</v>
      </c>
    </row>
    <row r="1202" spans="1:167" x14ac:dyDescent="0.25">
      <c r="A1202" s="1" t="s">
        <v>6411</v>
      </c>
      <c r="B1202" s="1">
        <v>100</v>
      </c>
      <c r="C1202" s="1">
        <v>100</v>
      </c>
      <c r="D1202" s="1">
        <v>100</v>
      </c>
      <c r="E1202" s="1">
        <v>100</v>
      </c>
      <c r="H1202" s="1">
        <v>1</v>
      </c>
      <c r="I1202" s="1">
        <v>1</v>
      </c>
      <c r="J1202" s="1" t="s">
        <v>150</v>
      </c>
      <c r="L1202" s="2">
        <v>2014</v>
      </c>
      <c r="M1202" s="1" t="s">
        <v>6412</v>
      </c>
      <c r="N1202" s="1" t="s">
        <v>6411</v>
      </c>
      <c r="Q1202" s="1" t="s">
        <v>152</v>
      </c>
      <c r="R1202" s="1" t="s">
        <v>6413</v>
      </c>
      <c r="T1202" s="1" t="s">
        <v>5603</v>
      </c>
      <c r="U1202" s="1" t="s">
        <v>5604</v>
      </c>
      <c r="V1202" s="1" t="s">
        <v>1650</v>
      </c>
      <c r="W1202" s="1" t="s">
        <v>438</v>
      </c>
      <c r="X1202" s="2">
        <v>40000</v>
      </c>
      <c r="Y1202" s="2">
        <v>0</v>
      </c>
      <c r="Z1202" s="2">
        <v>40000</v>
      </c>
      <c r="AA1202" s="2">
        <v>93315</v>
      </c>
      <c r="AB1202" s="2">
        <v>0</v>
      </c>
      <c r="AC1202" s="2">
        <v>93315</v>
      </c>
      <c r="AD1202" s="2">
        <v>0</v>
      </c>
      <c r="AE1202" s="2">
        <v>0</v>
      </c>
      <c r="AF1202" s="2">
        <v>133315</v>
      </c>
      <c r="AG1202" s="2">
        <v>0</v>
      </c>
      <c r="AH1202" s="2">
        <v>133315</v>
      </c>
      <c r="AI1202" s="2">
        <v>9487</v>
      </c>
      <c r="AJ1202" s="2">
        <v>123828</v>
      </c>
      <c r="AK1202" s="1" t="s">
        <v>158</v>
      </c>
      <c r="AL1202" s="1" t="s">
        <v>159</v>
      </c>
      <c r="AM1202" s="2">
        <v>2006</v>
      </c>
      <c r="AN1202" s="2">
        <v>2006</v>
      </c>
      <c r="AO1202" s="2">
        <v>1203</v>
      </c>
      <c r="AP1202" s="2">
        <v>0.11360000000000001</v>
      </c>
      <c r="AQ1202" s="2">
        <v>123828</v>
      </c>
      <c r="AR1202" s="2">
        <v>99062</v>
      </c>
      <c r="AS1202" s="1" t="s">
        <v>178</v>
      </c>
      <c r="AT1202" s="1" t="s">
        <v>6414</v>
      </c>
      <c r="AV1202" s="1" t="s">
        <v>5606</v>
      </c>
      <c r="AX1202" s="2">
        <v>0</v>
      </c>
      <c r="AY1202" s="2">
        <v>0</v>
      </c>
      <c r="AZ1202" s="1" t="s">
        <v>164</v>
      </c>
      <c r="BA1202" s="2">
        <v>2.8</v>
      </c>
      <c r="BB1202" s="2">
        <v>1</v>
      </c>
      <c r="BC1202" s="1">
        <v>3</v>
      </c>
      <c r="BD1202" s="1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1">
        <v>0</v>
      </c>
      <c r="BT1202" s="1">
        <v>0</v>
      </c>
      <c r="BU1202" s="1">
        <v>0</v>
      </c>
      <c r="BW1202" s="2">
        <v>0.24303102620200001</v>
      </c>
      <c r="BX1202" s="2">
        <v>2.332875</v>
      </c>
      <c r="BY1202" s="1">
        <v>0</v>
      </c>
      <c r="BZ1202" s="1">
        <v>1</v>
      </c>
      <c r="CA1202" s="1">
        <v>247000</v>
      </c>
      <c r="CB1202" s="1" t="s">
        <v>6411</v>
      </c>
      <c r="CC1202" s="1">
        <v>1</v>
      </c>
      <c r="CD1202" s="2">
        <v>8.8000261856600002</v>
      </c>
      <c r="CE1202" s="2">
        <v>2.8</v>
      </c>
      <c r="CF1202" s="2">
        <v>2.7066666666699999</v>
      </c>
      <c r="CG1202" s="2">
        <v>0.96666666666699996</v>
      </c>
      <c r="CH1202" s="2">
        <v>0.96666666666699996</v>
      </c>
      <c r="CI1202" s="2">
        <v>309.99937384999902</v>
      </c>
      <c r="CJ1202" s="2">
        <v>4949.98527061</v>
      </c>
      <c r="CK1202" s="2">
        <v>0.113636480043</v>
      </c>
      <c r="CL1202" s="2">
        <v>1130</v>
      </c>
      <c r="CM1202" s="1" t="s">
        <v>6415</v>
      </c>
      <c r="CO1202" s="2">
        <v>2087</v>
      </c>
      <c r="CP1202" s="2">
        <v>2080</v>
      </c>
      <c r="CQ1202" s="2">
        <v>0</v>
      </c>
      <c r="CR1202" s="1" t="s">
        <v>166</v>
      </c>
      <c r="CS1202" s="1" t="s">
        <v>166</v>
      </c>
      <c r="CT1202" s="1" t="s">
        <v>167</v>
      </c>
      <c r="CU1202" s="1" t="s">
        <v>919</v>
      </c>
      <c r="CV1202" s="1" t="s">
        <v>169</v>
      </c>
      <c r="CW1202" s="1" t="s">
        <v>170</v>
      </c>
      <c r="CX1202" s="1" t="s">
        <v>170</v>
      </c>
      <c r="CY1202" s="1" t="s">
        <v>171</v>
      </c>
      <c r="CZ1202" s="1" t="s">
        <v>172</v>
      </c>
      <c r="DA1202" s="1" t="s">
        <v>920</v>
      </c>
      <c r="DB1202" s="2">
        <v>1358.25</v>
      </c>
      <c r="DC1202" s="2">
        <v>2006.4</v>
      </c>
      <c r="DD1202" s="2">
        <v>1300</v>
      </c>
      <c r="DE1202" s="2">
        <v>85800000000</v>
      </c>
      <c r="DF1202" s="2">
        <v>220000000000</v>
      </c>
      <c r="DG1202" s="2">
        <v>153000000000</v>
      </c>
      <c r="DH1202" s="1" t="s">
        <v>167</v>
      </c>
      <c r="DI1202" s="1" t="s">
        <v>167</v>
      </c>
      <c r="DJ1202" s="1" t="s">
        <v>167</v>
      </c>
      <c r="DK1202" s="1" t="s">
        <v>167</v>
      </c>
      <c r="DL1202" s="1" t="s">
        <v>167</v>
      </c>
      <c r="DM1202" s="1" t="s">
        <v>167</v>
      </c>
      <c r="DN1202" s="1" t="s">
        <v>167</v>
      </c>
      <c r="DO1202" s="1" t="s">
        <v>919</v>
      </c>
      <c r="DP1202" s="1" t="s">
        <v>919</v>
      </c>
      <c r="DQ1202" s="1" t="s">
        <v>167</v>
      </c>
      <c r="DR1202" s="1" t="s">
        <v>167</v>
      </c>
      <c r="DS1202" s="1" t="s">
        <v>167</v>
      </c>
      <c r="DT1202" s="1" t="s">
        <v>167</v>
      </c>
      <c r="DU1202" s="1" t="s">
        <v>167</v>
      </c>
      <c r="DV1202" s="1" t="s">
        <v>167</v>
      </c>
      <c r="DW1202" s="1" t="s">
        <v>167</v>
      </c>
      <c r="DX1202" s="1" t="s">
        <v>919</v>
      </c>
      <c r="DY1202" s="1" t="s">
        <v>919</v>
      </c>
      <c r="DZ1202" s="2">
        <v>153000000000</v>
      </c>
      <c r="EA1202" s="2">
        <v>153000000000</v>
      </c>
      <c r="EB1202" s="2">
        <v>153000000000</v>
      </c>
      <c r="EC1202" s="2">
        <v>153000000000</v>
      </c>
      <c r="ED1202" s="2">
        <v>153000000000</v>
      </c>
      <c r="EE1202" s="2">
        <v>153000000000</v>
      </c>
      <c r="EF1202" s="2">
        <v>153000000000</v>
      </c>
      <c r="EG1202" s="2">
        <v>85800000000</v>
      </c>
      <c r="EH1202" s="2">
        <v>85800000000</v>
      </c>
      <c r="EI1202" s="2">
        <v>153000000000</v>
      </c>
      <c r="EJ1202" s="2">
        <v>153000000000</v>
      </c>
      <c r="EK1202" s="2">
        <v>153000000000</v>
      </c>
      <c r="EL1202" s="2">
        <v>153000000000</v>
      </c>
      <c r="EM1202" s="2">
        <v>153000000000</v>
      </c>
      <c r="EN1202" s="2">
        <v>153000000000</v>
      </c>
      <c r="EO1202" s="2">
        <v>153000000000</v>
      </c>
      <c r="EP1202" s="2">
        <v>220000000000</v>
      </c>
      <c r="EQ1202" s="2">
        <v>220000000000</v>
      </c>
      <c r="ER1202" s="1" t="s">
        <v>6415</v>
      </c>
      <c r="ES1202" s="1" t="s">
        <v>6411</v>
      </c>
      <c r="ET1202">
        <f t="shared" si="326"/>
        <v>1358.25</v>
      </c>
      <c r="EU1202">
        <f t="shared" si="327"/>
        <v>1358.25</v>
      </c>
      <c r="EV1202">
        <f t="shared" si="328"/>
        <v>1358.25</v>
      </c>
      <c r="EW1202">
        <f t="shared" si="329"/>
        <v>1358.25</v>
      </c>
      <c r="EX1202">
        <f t="shared" si="330"/>
        <v>1358.25</v>
      </c>
      <c r="EY1202">
        <f t="shared" si="331"/>
        <v>1358.25</v>
      </c>
      <c r="EZ1202">
        <f t="shared" si="332"/>
        <v>1358.25</v>
      </c>
      <c r="FA1202">
        <f t="shared" si="333"/>
        <v>1300</v>
      </c>
      <c r="FB1202">
        <f t="shared" si="334"/>
        <v>1300</v>
      </c>
      <c r="FC1202">
        <f t="shared" si="335"/>
        <v>1358.25</v>
      </c>
      <c r="FD1202">
        <f t="shared" si="336"/>
        <v>1358.25</v>
      </c>
      <c r="FE1202">
        <f t="shared" si="337"/>
        <v>1358.25</v>
      </c>
      <c r="FF1202">
        <f t="shared" si="338"/>
        <v>1358.25</v>
      </c>
      <c r="FG1202">
        <f t="shared" si="339"/>
        <v>1358.25</v>
      </c>
      <c r="FH1202">
        <f t="shared" si="340"/>
        <v>1358.25</v>
      </c>
      <c r="FI1202">
        <f t="shared" si="341"/>
        <v>1358.25</v>
      </c>
      <c r="FJ1202">
        <f t="shared" si="342"/>
        <v>2006.4</v>
      </c>
      <c r="FK1202">
        <f t="shared" si="343"/>
        <v>2006.4</v>
      </c>
    </row>
    <row r="1203" spans="1:167" x14ac:dyDescent="0.25">
      <c r="A1203" s="1" t="s">
        <v>6416</v>
      </c>
      <c r="B1203" s="1">
        <v>100</v>
      </c>
      <c r="C1203" s="1">
        <v>100</v>
      </c>
      <c r="D1203" s="1">
        <v>100</v>
      </c>
      <c r="E1203" s="1">
        <v>100</v>
      </c>
      <c r="H1203" s="1">
        <v>1</v>
      </c>
      <c r="I1203" s="1">
        <v>1</v>
      </c>
      <c r="J1203" s="1" t="s">
        <v>150</v>
      </c>
      <c r="L1203" s="2">
        <v>2014</v>
      </c>
      <c r="M1203" s="1" t="s">
        <v>6417</v>
      </c>
      <c r="N1203" s="1" t="s">
        <v>6416</v>
      </c>
      <c r="Q1203" s="1" t="s">
        <v>152</v>
      </c>
      <c r="R1203" s="1" t="s">
        <v>6418</v>
      </c>
      <c r="T1203" s="1" t="s">
        <v>5603</v>
      </c>
      <c r="U1203" s="1" t="s">
        <v>5604</v>
      </c>
      <c r="V1203" s="1" t="s">
        <v>3166</v>
      </c>
      <c r="W1203" s="1" t="s">
        <v>346</v>
      </c>
      <c r="X1203" s="2">
        <v>40000</v>
      </c>
      <c r="Y1203" s="2">
        <v>0</v>
      </c>
      <c r="Z1203" s="2">
        <v>40000</v>
      </c>
      <c r="AA1203" s="2">
        <v>129775</v>
      </c>
      <c r="AB1203" s="2">
        <v>0</v>
      </c>
      <c r="AC1203" s="2">
        <v>129775</v>
      </c>
      <c r="AD1203" s="2">
        <v>0</v>
      </c>
      <c r="AE1203" s="2">
        <v>0</v>
      </c>
      <c r="AF1203" s="2">
        <v>169775</v>
      </c>
      <c r="AG1203" s="2">
        <v>0</v>
      </c>
      <c r="AH1203" s="2">
        <v>169775</v>
      </c>
      <c r="AI1203" s="2">
        <v>13720</v>
      </c>
      <c r="AJ1203" s="2">
        <v>156055</v>
      </c>
      <c r="AK1203" s="1" t="s">
        <v>158</v>
      </c>
      <c r="AL1203" s="1" t="s">
        <v>159</v>
      </c>
      <c r="AM1203" s="2">
        <v>2006</v>
      </c>
      <c r="AN1203" s="2">
        <v>2006</v>
      </c>
      <c r="AO1203" s="2">
        <v>2088</v>
      </c>
      <c r="AP1203" s="2">
        <v>0.1012</v>
      </c>
      <c r="AQ1203" s="2">
        <v>156055</v>
      </c>
      <c r="AR1203" s="2">
        <v>124844</v>
      </c>
      <c r="AS1203" s="1" t="s">
        <v>178</v>
      </c>
      <c r="AT1203" s="1" t="s">
        <v>6419</v>
      </c>
      <c r="AV1203" s="1" t="s">
        <v>5606</v>
      </c>
      <c r="AX1203" s="2">
        <v>0</v>
      </c>
      <c r="AY1203" s="2">
        <v>0</v>
      </c>
      <c r="AZ1203" s="1" t="s">
        <v>164</v>
      </c>
      <c r="BA1203" s="2">
        <v>2.8</v>
      </c>
      <c r="BB1203" s="2">
        <v>1</v>
      </c>
      <c r="BC1203" s="1">
        <v>3</v>
      </c>
      <c r="BD1203" s="1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1">
        <v>0</v>
      </c>
      <c r="BT1203" s="1">
        <v>0</v>
      </c>
      <c r="BU1203" s="1">
        <v>0</v>
      </c>
      <c r="BW1203" s="2">
        <v>0.47381193768300001</v>
      </c>
      <c r="BX1203" s="2">
        <v>3.2443749999999998</v>
      </c>
      <c r="BY1203" s="1">
        <v>0</v>
      </c>
      <c r="BZ1203" s="1">
        <v>1</v>
      </c>
      <c r="CA1203" s="1">
        <v>246905</v>
      </c>
      <c r="CB1203" s="1" t="s">
        <v>6416</v>
      </c>
      <c r="CC1203" s="1">
        <v>1</v>
      </c>
      <c r="CD1203" s="2">
        <v>9.8846973206200008</v>
      </c>
      <c r="CE1203" s="2">
        <v>2.8</v>
      </c>
      <c r="CF1203" s="2">
        <v>2.6472727272699998</v>
      </c>
      <c r="CG1203" s="2">
        <v>0.94545454545499996</v>
      </c>
      <c r="CH1203" s="2">
        <v>0.94545454545499996</v>
      </c>
      <c r="CI1203" s="2">
        <v>300.33963962399901</v>
      </c>
      <c r="CJ1203" s="2">
        <v>4406.8117198800001</v>
      </c>
      <c r="CK1203" s="2">
        <v>0.101166881225</v>
      </c>
      <c r="CL1203" s="2">
        <v>1131</v>
      </c>
      <c r="CM1203" s="1" t="s">
        <v>6420</v>
      </c>
      <c r="CO1203" s="2">
        <v>2102</v>
      </c>
      <c r="CP1203" s="2">
        <v>2100</v>
      </c>
      <c r="CR1203" s="1" t="s">
        <v>166</v>
      </c>
      <c r="CS1203" s="1" t="s">
        <v>166</v>
      </c>
      <c r="CT1203" s="1" t="s">
        <v>167</v>
      </c>
      <c r="CU1203" s="1" t="s">
        <v>919</v>
      </c>
      <c r="CV1203" s="1" t="s">
        <v>187</v>
      </c>
      <c r="CW1203" s="1" t="s">
        <v>170</v>
      </c>
      <c r="CX1203" s="1" t="s">
        <v>170</v>
      </c>
      <c r="CY1203" s="1" t="s">
        <v>171</v>
      </c>
      <c r="CZ1203" s="1" t="s">
        <v>171</v>
      </c>
      <c r="DA1203" s="1" t="s">
        <v>920</v>
      </c>
      <c r="DB1203" s="2">
        <v>1358.25</v>
      </c>
      <c r="DC1203" s="2">
        <v>1358.25</v>
      </c>
      <c r="DD1203" s="2">
        <v>1300</v>
      </c>
      <c r="DE1203" s="2">
        <v>85800000000</v>
      </c>
      <c r="DF1203" s="2">
        <v>153000000000</v>
      </c>
      <c r="DG1203" s="2">
        <v>153000000000</v>
      </c>
      <c r="DH1203" s="1" t="s">
        <v>167</v>
      </c>
      <c r="DI1203" s="1" t="s">
        <v>167</v>
      </c>
      <c r="DJ1203" s="1" t="s">
        <v>167</v>
      </c>
      <c r="DK1203" s="1" t="s">
        <v>167</v>
      </c>
      <c r="DL1203" s="1" t="s">
        <v>167</v>
      </c>
      <c r="DM1203" s="1" t="s">
        <v>167</v>
      </c>
      <c r="DN1203" s="1" t="s">
        <v>167</v>
      </c>
      <c r="DO1203" s="1" t="s">
        <v>167</v>
      </c>
      <c r="DP1203" s="1" t="s">
        <v>167</v>
      </c>
      <c r="DQ1203" s="1" t="s">
        <v>167</v>
      </c>
      <c r="DR1203" s="1" t="s">
        <v>167</v>
      </c>
      <c r="DS1203" s="1" t="s">
        <v>167</v>
      </c>
      <c r="DT1203" s="1" t="s">
        <v>167</v>
      </c>
      <c r="DU1203" s="1" t="s">
        <v>167</v>
      </c>
      <c r="DV1203" s="1" t="s">
        <v>167</v>
      </c>
      <c r="DW1203" s="1" t="s">
        <v>167</v>
      </c>
      <c r="DX1203" s="1" t="s">
        <v>167</v>
      </c>
      <c r="DY1203" s="1" t="s">
        <v>167</v>
      </c>
      <c r="DZ1203" s="2">
        <v>153000000000</v>
      </c>
      <c r="EA1203" s="2">
        <v>153000000000</v>
      </c>
      <c r="EB1203" s="2">
        <v>153000000000</v>
      </c>
      <c r="EC1203" s="2">
        <v>153000000000</v>
      </c>
      <c r="ED1203" s="2">
        <v>153000000000</v>
      </c>
      <c r="EE1203" s="2">
        <v>153000000000</v>
      </c>
      <c r="EF1203" s="2">
        <v>153000000000</v>
      </c>
      <c r="EG1203" s="2">
        <v>153000000000</v>
      </c>
      <c r="EH1203" s="2">
        <v>153000000000</v>
      </c>
      <c r="EI1203" s="2">
        <v>153000000000</v>
      </c>
      <c r="EJ1203" s="2">
        <v>153000000000</v>
      </c>
      <c r="EK1203" s="2">
        <v>153000000000</v>
      </c>
      <c r="EL1203" s="2">
        <v>153000000000</v>
      </c>
      <c r="EM1203" s="2">
        <v>153000000000</v>
      </c>
      <c r="EN1203" s="2">
        <v>153000000000</v>
      </c>
      <c r="EO1203" s="2">
        <v>153000000000</v>
      </c>
      <c r="EP1203" s="2">
        <v>153000000000</v>
      </c>
      <c r="EQ1203" s="2">
        <v>153000000000</v>
      </c>
      <c r="ER1203" s="1" t="s">
        <v>6420</v>
      </c>
      <c r="ES1203" s="1" t="s">
        <v>6416</v>
      </c>
      <c r="ET1203">
        <f t="shared" si="326"/>
        <v>1358.25</v>
      </c>
      <c r="EU1203">
        <f t="shared" si="327"/>
        <v>1358.25</v>
      </c>
      <c r="EV1203">
        <f t="shared" si="328"/>
        <v>1358.25</v>
      </c>
      <c r="EW1203">
        <f t="shared" si="329"/>
        <v>1358.25</v>
      </c>
      <c r="EX1203">
        <f t="shared" si="330"/>
        <v>1358.25</v>
      </c>
      <c r="EY1203">
        <f t="shared" si="331"/>
        <v>1358.25</v>
      </c>
      <c r="EZ1203">
        <f t="shared" si="332"/>
        <v>1358.25</v>
      </c>
      <c r="FA1203">
        <f t="shared" si="333"/>
        <v>1358.25</v>
      </c>
      <c r="FB1203">
        <f t="shared" si="334"/>
        <v>1358.25</v>
      </c>
      <c r="FC1203">
        <f t="shared" si="335"/>
        <v>1358.25</v>
      </c>
      <c r="FD1203">
        <f t="shared" si="336"/>
        <v>1358.25</v>
      </c>
      <c r="FE1203">
        <f t="shared" si="337"/>
        <v>1358.25</v>
      </c>
      <c r="FF1203">
        <f t="shared" si="338"/>
        <v>1358.25</v>
      </c>
      <c r="FG1203">
        <f t="shared" si="339"/>
        <v>1358.25</v>
      </c>
      <c r="FH1203">
        <f t="shared" si="340"/>
        <v>1358.25</v>
      </c>
      <c r="FI1203">
        <f t="shared" si="341"/>
        <v>1358.25</v>
      </c>
      <c r="FJ1203">
        <f t="shared" si="342"/>
        <v>1358.25</v>
      </c>
      <c r="FK1203">
        <f t="shared" si="343"/>
        <v>1358.25</v>
      </c>
    </row>
    <row r="1204" spans="1:167" x14ac:dyDescent="0.25">
      <c r="A1204" s="1" t="s">
        <v>6421</v>
      </c>
      <c r="B1204" s="1">
        <v>100</v>
      </c>
      <c r="C1204" s="1">
        <v>100</v>
      </c>
      <c r="D1204" s="1">
        <v>100</v>
      </c>
      <c r="E1204" s="1">
        <v>100</v>
      </c>
      <c r="H1204" s="1">
        <v>1</v>
      </c>
      <c r="I1204" s="1">
        <v>1</v>
      </c>
      <c r="J1204" s="1" t="s">
        <v>150</v>
      </c>
      <c r="L1204" s="2">
        <v>2014</v>
      </c>
      <c r="M1204" s="1" t="s">
        <v>6422</v>
      </c>
      <c r="N1204" s="1" t="s">
        <v>6421</v>
      </c>
      <c r="Q1204" s="1" t="s">
        <v>152</v>
      </c>
      <c r="R1204" s="1" t="s">
        <v>6423</v>
      </c>
      <c r="T1204" s="1" t="s">
        <v>5603</v>
      </c>
      <c r="U1204" s="1" t="s">
        <v>5604</v>
      </c>
      <c r="V1204" s="1" t="s">
        <v>3166</v>
      </c>
      <c r="W1204" s="1" t="s">
        <v>317</v>
      </c>
      <c r="X1204" s="2">
        <v>40000</v>
      </c>
      <c r="Y1204" s="2">
        <v>0</v>
      </c>
      <c r="Z1204" s="2">
        <v>40000</v>
      </c>
      <c r="AA1204" s="2">
        <v>80000</v>
      </c>
      <c r="AB1204" s="2">
        <v>0</v>
      </c>
      <c r="AC1204" s="2">
        <v>80000</v>
      </c>
      <c r="AD1204" s="2">
        <v>0</v>
      </c>
      <c r="AE1204" s="2">
        <v>0</v>
      </c>
      <c r="AF1204" s="2">
        <v>120000</v>
      </c>
      <c r="AG1204" s="2">
        <v>0</v>
      </c>
      <c r="AH1204" s="2">
        <v>120000</v>
      </c>
      <c r="AI1204" s="2">
        <v>0</v>
      </c>
      <c r="AJ1204" s="2">
        <v>120000</v>
      </c>
      <c r="AK1204" s="1" t="s">
        <v>158</v>
      </c>
      <c r="AL1204" s="1" t="s">
        <v>159</v>
      </c>
      <c r="AM1204" s="2">
        <v>2006</v>
      </c>
      <c r="AN1204" s="2">
        <v>2006</v>
      </c>
      <c r="AO1204" s="2">
        <v>1586</v>
      </c>
      <c r="AP1204" s="2">
        <v>0.1138</v>
      </c>
      <c r="AQ1204" s="2">
        <v>120000</v>
      </c>
      <c r="AR1204" s="2">
        <v>120000</v>
      </c>
      <c r="AT1204" s="1" t="s">
        <v>6424</v>
      </c>
      <c r="AV1204" s="1" t="s">
        <v>5606</v>
      </c>
      <c r="AX1204" s="2">
        <v>0</v>
      </c>
      <c r="AY1204" s="2">
        <v>0</v>
      </c>
      <c r="AZ1204" s="1" t="s">
        <v>164</v>
      </c>
      <c r="BA1204" s="2">
        <v>2.8</v>
      </c>
      <c r="BB1204" s="2">
        <v>1</v>
      </c>
      <c r="BC1204" s="1">
        <v>3</v>
      </c>
      <c r="BD1204" s="1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1">
        <v>0</v>
      </c>
      <c r="BT1204" s="1">
        <v>0</v>
      </c>
      <c r="BU1204" s="1">
        <v>0</v>
      </c>
      <c r="BW1204" s="2">
        <v>0.31994873391</v>
      </c>
      <c r="BX1204" s="2">
        <v>2</v>
      </c>
      <c r="BY1204" s="1">
        <v>0</v>
      </c>
      <c r="BZ1204" s="1">
        <v>1</v>
      </c>
      <c r="CA1204" s="1">
        <v>246904</v>
      </c>
      <c r="CB1204" s="1" t="s">
        <v>6421</v>
      </c>
      <c r="CC1204" s="1">
        <v>1</v>
      </c>
      <c r="CD1204" s="2">
        <v>8.7874948607400007</v>
      </c>
      <c r="CE1204" s="2">
        <v>2.8</v>
      </c>
      <c r="CF1204" s="2">
        <v>2.6472727272699998</v>
      </c>
      <c r="CG1204" s="2">
        <v>0.94545454545499996</v>
      </c>
      <c r="CH1204" s="2">
        <v>0.94545454545499996</v>
      </c>
      <c r="CI1204" s="2">
        <v>310.31351868299902</v>
      </c>
      <c r="CJ1204" s="2">
        <v>4957.0441508399899</v>
      </c>
      <c r="CK1204" s="2">
        <v>0.11379853030500001</v>
      </c>
      <c r="CL1204" s="2">
        <v>1132</v>
      </c>
      <c r="CM1204" s="1" t="s">
        <v>6425</v>
      </c>
      <c r="CO1204" s="2">
        <v>2075</v>
      </c>
      <c r="CP1204" s="2">
        <v>2070</v>
      </c>
      <c r="CQ1204" s="2">
        <v>0</v>
      </c>
      <c r="CR1204" s="1" t="s">
        <v>166</v>
      </c>
      <c r="CS1204" s="1" t="s">
        <v>166</v>
      </c>
      <c r="CT1204" s="1" t="s">
        <v>167</v>
      </c>
      <c r="CU1204" s="1" t="s">
        <v>919</v>
      </c>
      <c r="CV1204" s="1" t="s">
        <v>169</v>
      </c>
      <c r="CW1204" s="1" t="s">
        <v>170</v>
      </c>
      <c r="CX1204" s="1" t="s">
        <v>170</v>
      </c>
      <c r="CY1204" s="1" t="s">
        <v>171</v>
      </c>
      <c r="CZ1204" s="1" t="s">
        <v>172</v>
      </c>
      <c r="DA1204" s="1" t="s">
        <v>920</v>
      </c>
      <c r="DB1204" s="2">
        <v>1358.25</v>
      </c>
      <c r="DC1204" s="2">
        <v>2006.4</v>
      </c>
      <c r="DD1204" s="2">
        <v>1300</v>
      </c>
      <c r="DE1204" s="2">
        <v>85800000000</v>
      </c>
      <c r="DF1204" s="2">
        <v>220000000000</v>
      </c>
      <c r="DG1204" s="2">
        <v>153000000000</v>
      </c>
      <c r="DH1204" s="1" t="s">
        <v>167</v>
      </c>
      <c r="DI1204" s="1" t="s">
        <v>167</v>
      </c>
      <c r="DJ1204" s="1" t="s">
        <v>167</v>
      </c>
      <c r="DK1204" s="1" t="s">
        <v>167</v>
      </c>
      <c r="DL1204" s="1" t="s">
        <v>167</v>
      </c>
      <c r="DM1204" s="1" t="s">
        <v>167</v>
      </c>
      <c r="DN1204" s="1" t="s">
        <v>919</v>
      </c>
      <c r="DO1204" s="1" t="s">
        <v>919</v>
      </c>
      <c r="DP1204" s="1" t="s">
        <v>919</v>
      </c>
      <c r="DQ1204" s="1" t="s">
        <v>167</v>
      </c>
      <c r="DR1204" s="1" t="s">
        <v>167</v>
      </c>
      <c r="DS1204" s="1" t="s">
        <v>167</v>
      </c>
      <c r="DT1204" s="1" t="s">
        <v>167</v>
      </c>
      <c r="DU1204" s="1" t="s">
        <v>167</v>
      </c>
      <c r="DV1204" s="1" t="s">
        <v>167</v>
      </c>
      <c r="DW1204" s="1" t="s">
        <v>919</v>
      </c>
      <c r="DX1204" s="1" t="s">
        <v>919</v>
      </c>
      <c r="DY1204" s="1" t="s">
        <v>919</v>
      </c>
      <c r="DZ1204" s="2">
        <v>153000000000</v>
      </c>
      <c r="EA1204" s="2">
        <v>153000000000</v>
      </c>
      <c r="EB1204" s="2">
        <v>153000000000</v>
      </c>
      <c r="EC1204" s="2">
        <v>153000000000</v>
      </c>
      <c r="ED1204" s="2">
        <v>153000000000</v>
      </c>
      <c r="EE1204" s="2">
        <v>153000000000</v>
      </c>
      <c r="EF1204" s="2">
        <v>85800000000</v>
      </c>
      <c r="EG1204" s="2">
        <v>85800000000</v>
      </c>
      <c r="EH1204" s="2">
        <v>85800000000</v>
      </c>
      <c r="EI1204" s="2">
        <v>153000000000</v>
      </c>
      <c r="EJ1204" s="2">
        <v>153000000000</v>
      </c>
      <c r="EK1204" s="2">
        <v>153000000000</v>
      </c>
      <c r="EL1204" s="2">
        <v>153000000000</v>
      </c>
      <c r="EM1204" s="2">
        <v>153000000000</v>
      </c>
      <c r="EN1204" s="2">
        <v>153000000000</v>
      </c>
      <c r="EO1204" s="2">
        <v>220000000000</v>
      </c>
      <c r="EP1204" s="2">
        <v>220000000000</v>
      </c>
      <c r="EQ1204" s="2">
        <v>220000000000</v>
      </c>
      <c r="ER1204" s="1" t="s">
        <v>6425</v>
      </c>
      <c r="ES1204" s="1" t="s">
        <v>6421</v>
      </c>
      <c r="ET1204">
        <f t="shared" si="326"/>
        <v>1358.25</v>
      </c>
      <c r="EU1204">
        <f t="shared" si="327"/>
        <v>1358.25</v>
      </c>
      <c r="EV1204">
        <f t="shared" si="328"/>
        <v>1358.25</v>
      </c>
      <c r="EW1204">
        <f t="shared" si="329"/>
        <v>1358.25</v>
      </c>
      <c r="EX1204">
        <f t="shared" si="330"/>
        <v>1358.25</v>
      </c>
      <c r="EY1204">
        <f t="shared" si="331"/>
        <v>1358.25</v>
      </c>
      <c r="EZ1204">
        <f t="shared" si="332"/>
        <v>1300</v>
      </c>
      <c r="FA1204">
        <f t="shared" si="333"/>
        <v>1300</v>
      </c>
      <c r="FB1204">
        <f t="shared" si="334"/>
        <v>1300</v>
      </c>
      <c r="FC1204">
        <f t="shared" si="335"/>
        <v>1358.25</v>
      </c>
      <c r="FD1204">
        <f t="shared" si="336"/>
        <v>1358.25</v>
      </c>
      <c r="FE1204">
        <f t="shared" si="337"/>
        <v>1358.25</v>
      </c>
      <c r="FF1204">
        <f t="shared" si="338"/>
        <v>1358.25</v>
      </c>
      <c r="FG1204">
        <f t="shared" si="339"/>
        <v>1358.25</v>
      </c>
      <c r="FH1204">
        <f t="shared" si="340"/>
        <v>1358.25</v>
      </c>
      <c r="FI1204">
        <f t="shared" si="341"/>
        <v>2006.4</v>
      </c>
      <c r="FJ1204">
        <f t="shared" si="342"/>
        <v>2006.4</v>
      </c>
      <c r="FK1204">
        <f t="shared" si="343"/>
        <v>2006.4</v>
      </c>
    </row>
    <row r="1205" spans="1:167" x14ac:dyDescent="0.25">
      <c r="A1205" s="1" t="s">
        <v>6426</v>
      </c>
      <c r="B1205" s="1">
        <v>100</v>
      </c>
      <c r="C1205" s="1">
        <v>100</v>
      </c>
      <c r="D1205" s="1">
        <v>100</v>
      </c>
      <c r="E1205" s="1">
        <v>100</v>
      </c>
      <c r="H1205" s="1">
        <v>1</v>
      </c>
      <c r="I1205" s="1">
        <v>1</v>
      </c>
      <c r="J1205" s="1" t="s">
        <v>150</v>
      </c>
      <c r="L1205" s="2">
        <v>2014</v>
      </c>
      <c r="M1205" s="1" t="s">
        <v>6427</v>
      </c>
      <c r="N1205" s="1" t="s">
        <v>6426</v>
      </c>
      <c r="Q1205" s="1" t="s">
        <v>152</v>
      </c>
      <c r="R1205" s="1" t="s">
        <v>6428</v>
      </c>
      <c r="T1205" s="1" t="s">
        <v>5603</v>
      </c>
      <c r="U1205" s="1" t="s">
        <v>5604</v>
      </c>
      <c r="V1205" s="1" t="s">
        <v>3166</v>
      </c>
      <c r="W1205" s="1" t="s">
        <v>528</v>
      </c>
      <c r="X1205" s="2">
        <v>40000</v>
      </c>
      <c r="Y1205" s="2">
        <v>0</v>
      </c>
      <c r="Z1205" s="2">
        <v>40000</v>
      </c>
      <c r="AA1205" s="2">
        <v>93740</v>
      </c>
      <c r="AB1205" s="2">
        <v>0</v>
      </c>
      <c r="AC1205" s="2">
        <v>93740</v>
      </c>
      <c r="AD1205" s="2">
        <v>0</v>
      </c>
      <c r="AE1205" s="2">
        <v>0</v>
      </c>
      <c r="AF1205" s="2">
        <v>133740</v>
      </c>
      <c r="AG1205" s="2">
        <v>0</v>
      </c>
      <c r="AH1205" s="2">
        <v>133740</v>
      </c>
      <c r="AI1205" s="2">
        <v>9432</v>
      </c>
      <c r="AJ1205" s="2">
        <v>124308</v>
      </c>
      <c r="AK1205" s="1" t="s">
        <v>158</v>
      </c>
      <c r="AL1205" s="1" t="s">
        <v>159</v>
      </c>
      <c r="AM1205" s="2">
        <v>2006</v>
      </c>
      <c r="AN1205" s="2">
        <v>2006</v>
      </c>
      <c r="AO1205" s="2">
        <v>1203</v>
      </c>
      <c r="AP1205" s="2">
        <v>0.1011</v>
      </c>
      <c r="AQ1205" s="2">
        <v>124308</v>
      </c>
      <c r="AR1205" s="2">
        <v>99446</v>
      </c>
      <c r="AS1205" s="1" t="s">
        <v>178</v>
      </c>
      <c r="AT1205" s="1" t="s">
        <v>6429</v>
      </c>
      <c r="AV1205" s="1" t="s">
        <v>5606</v>
      </c>
      <c r="AX1205" s="2">
        <v>0</v>
      </c>
      <c r="AY1205" s="2">
        <v>0</v>
      </c>
      <c r="AZ1205" s="1" t="s">
        <v>164</v>
      </c>
      <c r="BA1205" s="2">
        <v>2.8</v>
      </c>
      <c r="BB1205" s="2">
        <v>1</v>
      </c>
      <c r="BC1205" s="1">
        <v>3</v>
      </c>
      <c r="BD1205" s="1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1">
        <v>0</v>
      </c>
      <c r="BT1205" s="1">
        <v>0</v>
      </c>
      <c r="BU1205" s="1">
        <v>0</v>
      </c>
      <c r="BW1205" s="2">
        <v>0.27311155378700003</v>
      </c>
      <c r="BX1205" s="2">
        <v>2.3435000000000001</v>
      </c>
      <c r="BY1205" s="1">
        <v>0</v>
      </c>
      <c r="BZ1205" s="1">
        <v>1</v>
      </c>
      <c r="CA1205" s="1">
        <v>246901</v>
      </c>
      <c r="CB1205" s="1" t="s">
        <v>6426</v>
      </c>
      <c r="CC1205" s="1">
        <v>1</v>
      </c>
      <c r="CD1205" s="2">
        <v>9.8892263366299904</v>
      </c>
      <c r="CE1205" s="2">
        <v>2.8</v>
      </c>
      <c r="CF1205" s="2">
        <v>2.6472727272699998</v>
      </c>
      <c r="CG1205" s="2">
        <v>0.94545454545499996</v>
      </c>
      <c r="CH1205" s="2">
        <v>0.94545454545499996</v>
      </c>
      <c r="CI1205" s="2">
        <v>300.24031974899901</v>
      </c>
      <c r="CJ1205" s="2">
        <v>4404.7935113699896</v>
      </c>
      <c r="CK1205" s="2">
        <v>0.101120549376</v>
      </c>
      <c r="CL1205" s="2">
        <v>1133</v>
      </c>
      <c r="CM1205" s="1" t="s">
        <v>6430</v>
      </c>
      <c r="CO1205" s="2">
        <v>2088</v>
      </c>
      <c r="CP1205" s="2">
        <v>2080</v>
      </c>
      <c r="CR1205" s="1" t="s">
        <v>166</v>
      </c>
      <c r="CS1205" s="1" t="s">
        <v>166</v>
      </c>
      <c r="CT1205" s="1" t="s">
        <v>167</v>
      </c>
      <c r="CU1205" s="1" t="s">
        <v>919</v>
      </c>
      <c r="CV1205" s="1" t="s">
        <v>187</v>
      </c>
      <c r="CW1205" s="1" t="s">
        <v>170</v>
      </c>
      <c r="CX1205" s="1" t="s">
        <v>170</v>
      </c>
      <c r="CY1205" s="1" t="s">
        <v>171</v>
      </c>
      <c r="CZ1205" s="1" t="s">
        <v>171</v>
      </c>
      <c r="DA1205" s="1" t="s">
        <v>920</v>
      </c>
      <c r="DB1205" s="2">
        <v>1358.25</v>
      </c>
      <c r="DC1205" s="2">
        <v>1358.25</v>
      </c>
      <c r="DD1205" s="2">
        <v>1300</v>
      </c>
      <c r="DE1205" s="2">
        <v>85800000000</v>
      </c>
      <c r="DF1205" s="2">
        <v>153000000000</v>
      </c>
      <c r="DG1205" s="2">
        <v>153000000000</v>
      </c>
      <c r="DH1205" s="1" t="s">
        <v>167</v>
      </c>
      <c r="DI1205" s="1" t="s">
        <v>167</v>
      </c>
      <c r="DJ1205" s="1" t="s">
        <v>167</v>
      </c>
      <c r="DK1205" s="1" t="s">
        <v>167</v>
      </c>
      <c r="DL1205" s="1" t="s">
        <v>167</v>
      </c>
      <c r="DM1205" s="1" t="s">
        <v>167</v>
      </c>
      <c r="DN1205" s="1" t="s">
        <v>167</v>
      </c>
      <c r="DO1205" s="1" t="s">
        <v>919</v>
      </c>
      <c r="DP1205" s="1" t="s">
        <v>919</v>
      </c>
      <c r="DQ1205" s="1" t="s">
        <v>167</v>
      </c>
      <c r="DR1205" s="1" t="s">
        <v>167</v>
      </c>
      <c r="DS1205" s="1" t="s">
        <v>167</v>
      </c>
      <c r="DT1205" s="1" t="s">
        <v>167</v>
      </c>
      <c r="DU1205" s="1" t="s">
        <v>167</v>
      </c>
      <c r="DV1205" s="1" t="s">
        <v>167</v>
      </c>
      <c r="DW1205" s="1" t="s">
        <v>167</v>
      </c>
      <c r="DX1205" s="1" t="s">
        <v>919</v>
      </c>
      <c r="DY1205" s="1" t="s">
        <v>919</v>
      </c>
      <c r="DZ1205" s="2">
        <v>153000000000</v>
      </c>
      <c r="EA1205" s="2">
        <v>153000000000</v>
      </c>
      <c r="EB1205" s="2">
        <v>153000000000</v>
      </c>
      <c r="EC1205" s="2">
        <v>153000000000</v>
      </c>
      <c r="ED1205" s="2">
        <v>153000000000</v>
      </c>
      <c r="EE1205" s="2">
        <v>153000000000</v>
      </c>
      <c r="EF1205" s="2">
        <v>153000000000</v>
      </c>
      <c r="EG1205" s="2">
        <v>85800000000</v>
      </c>
      <c r="EH1205" s="2">
        <v>85800000000</v>
      </c>
      <c r="EI1205" s="2">
        <v>153000000000</v>
      </c>
      <c r="EJ1205" s="2">
        <v>153000000000</v>
      </c>
      <c r="EK1205" s="2">
        <v>153000000000</v>
      </c>
      <c r="EL1205" s="2">
        <v>153000000000</v>
      </c>
      <c r="EM1205" s="2">
        <v>153000000000</v>
      </c>
      <c r="EN1205" s="2">
        <v>153000000000</v>
      </c>
      <c r="EO1205" s="2">
        <v>153000000000</v>
      </c>
      <c r="EP1205" s="2">
        <v>153000000000</v>
      </c>
      <c r="EQ1205" s="2">
        <v>153000000000</v>
      </c>
      <c r="ER1205" s="1" t="s">
        <v>6430</v>
      </c>
      <c r="ES1205" s="1" t="s">
        <v>6426</v>
      </c>
      <c r="ET1205">
        <f t="shared" si="326"/>
        <v>1358.25</v>
      </c>
      <c r="EU1205">
        <f t="shared" si="327"/>
        <v>1358.25</v>
      </c>
      <c r="EV1205">
        <f t="shared" si="328"/>
        <v>1358.25</v>
      </c>
      <c r="EW1205">
        <f t="shared" si="329"/>
        <v>1358.25</v>
      </c>
      <c r="EX1205">
        <f t="shared" si="330"/>
        <v>1358.25</v>
      </c>
      <c r="EY1205">
        <f t="shared" si="331"/>
        <v>1358.25</v>
      </c>
      <c r="EZ1205">
        <f t="shared" si="332"/>
        <v>1358.25</v>
      </c>
      <c r="FA1205">
        <f t="shared" si="333"/>
        <v>1300</v>
      </c>
      <c r="FB1205">
        <f t="shared" si="334"/>
        <v>1300</v>
      </c>
      <c r="FC1205">
        <f t="shared" si="335"/>
        <v>1358.25</v>
      </c>
      <c r="FD1205">
        <f t="shared" si="336"/>
        <v>1358.25</v>
      </c>
      <c r="FE1205">
        <f t="shared" si="337"/>
        <v>1358.25</v>
      </c>
      <c r="FF1205">
        <f t="shared" si="338"/>
        <v>1358.25</v>
      </c>
      <c r="FG1205">
        <f t="shared" si="339"/>
        <v>1358.25</v>
      </c>
      <c r="FH1205">
        <f t="shared" si="340"/>
        <v>1358.25</v>
      </c>
      <c r="FI1205">
        <f t="shared" si="341"/>
        <v>1358.25</v>
      </c>
      <c r="FJ1205">
        <f t="shared" si="342"/>
        <v>1358.25</v>
      </c>
      <c r="FK1205">
        <f t="shared" si="343"/>
        <v>1358.25</v>
      </c>
    </row>
    <row r="1206" spans="1:167" x14ac:dyDescent="0.25">
      <c r="A1206" s="1" t="s">
        <v>6431</v>
      </c>
      <c r="B1206" s="1">
        <v>100</v>
      </c>
      <c r="C1206" s="1">
        <v>100</v>
      </c>
      <c r="D1206" s="1">
        <v>100</v>
      </c>
      <c r="E1206" s="1">
        <v>100</v>
      </c>
      <c r="H1206" s="1">
        <v>1</v>
      </c>
      <c r="I1206" s="1">
        <v>1</v>
      </c>
      <c r="J1206" s="1" t="s">
        <v>150</v>
      </c>
      <c r="L1206" s="2">
        <v>2014</v>
      </c>
      <c r="M1206" s="1" t="s">
        <v>6432</v>
      </c>
      <c r="N1206" s="1" t="s">
        <v>6431</v>
      </c>
      <c r="Q1206" s="1" t="s">
        <v>152</v>
      </c>
      <c r="R1206" s="1" t="s">
        <v>6433</v>
      </c>
      <c r="T1206" s="1" t="s">
        <v>5603</v>
      </c>
      <c r="U1206" s="1" t="s">
        <v>5604</v>
      </c>
      <c r="V1206" s="1" t="s">
        <v>3166</v>
      </c>
      <c r="W1206" s="1" t="s">
        <v>191</v>
      </c>
      <c r="X1206" s="2">
        <v>40000</v>
      </c>
      <c r="Y1206" s="2">
        <v>0</v>
      </c>
      <c r="Z1206" s="2">
        <v>40000</v>
      </c>
      <c r="AA1206" s="2">
        <v>102487</v>
      </c>
      <c r="AB1206" s="2">
        <v>0</v>
      </c>
      <c r="AC1206" s="2">
        <v>102487</v>
      </c>
      <c r="AD1206" s="2">
        <v>0</v>
      </c>
      <c r="AE1206" s="2">
        <v>0</v>
      </c>
      <c r="AF1206" s="2">
        <v>142487</v>
      </c>
      <c r="AG1206" s="2">
        <v>0</v>
      </c>
      <c r="AH1206" s="2">
        <v>142487</v>
      </c>
      <c r="AI1206" s="2">
        <v>0</v>
      </c>
      <c r="AJ1206" s="2">
        <v>142487</v>
      </c>
      <c r="AK1206" s="1" t="s">
        <v>158</v>
      </c>
      <c r="AL1206" s="1" t="s">
        <v>159</v>
      </c>
      <c r="AM1206" s="2">
        <v>2006</v>
      </c>
      <c r="AN1206" s="2">
        <v>2006</v>
      </c>
      <c r="AO1206" s="2">
        <v>1448</v>
      </c>
      <c r="AP1206" s="2">
        <v>0.1137</v>
      </c>
      <c r="AQ1206" s="2">
        <v>142487</v>
      </c>
      <c r="AR1206" s="2">
        <v>142487</v>
      </c>
      <c r="AT1206" s="1" t="s">
        <v>6434</v>
      </c>
      <c r="AV1206" s="1" t="s">
        <v>5606</v>
      </c>
      <c r="AX1206" s="2">
        <v>0</v>
      </c>
      <c r="AY1206" s="2">
        <v>0</v>
      </c>
      <c r="AZ1206" s="1" t="s">
        <v>164</v>
      </c>
      <c r="BA1206" s="2">
        <v>2.8</v>
      </c>
      <c r="BB1206" s="2">
        <v>1</v>
      </c>
      <c r="BC1206" s="1">
        <v>3</v>
      </c>
      <c r="BD1206" s="1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1">
        <v>0</v>
      </c>
      <c r="BT1206" s="1">
        <v>0</v>
      </c>
      <c r="BU1206" s="1">
        <v>0</v>
      </c>
      <c r="BW1206" s="2">
        <v>0.29226903865800002</v>
      </c>
      <c r="BX1206" s="2">
        <v>2.5621749999999999</v>
      </c>
      <c r="BY1206" s="1">
        <v>0</v>
      </c>
      <c r="BZ1206" s="1">
        <v>1</v>
      </c>
      <c r="CA1206" s="1">
        <v>246899</v>
      </c>
      <c r="CB1206" s="1" t="s">
        <v>6431</v>
      </c>
      <c r="CC1206" s="1">
        <v>1</v>
      </c>
      <c r="CD1206" s="2">
        <v>8.7922923507800004</v>
      </c>
      <c r="CE1206" s="2">
        <v>2.8</v>
      </c>
      <c r="CF1206" s="2">
        <v>2.6472727272699998</v>
      </c>
      <c r="CG1206" s="2">
        <v>0.94545454545499996</v>
      </c>
      <c r="CH1206" s="2">
        <v>0.94545454545499996</v>
      </c>
      <c r="CI1206" s="2">
        <v>310.193134826</v>
      </c>
      <c r="CJ1206" s="2">
        <v>4954.3393533899898</v>
      </c>
      <c r="CK1206" s="2">
        <v>0.11373643641099999</v>
      </c>
      <c r="CL1206" s="2">
        <v>1134</v>
      </c>
      <c r="CM1206" s="1" t="s">
        <v>6435</v>
      </c>
      <c r="CO1206" s="2">
        <v>2089</v>
      </c>
      <c r="CP1206" s="2">
        <v>2080</v>
      </c>
      <c r="CQ1206" s="2">
        <v>0</v>
      </c>
      <c r="CR1206" s="1" t="s">
        <v>166</v>
      </c>
      <c r="CS1206" s="1" t="s">
        <v>166</v>
      </c>
      <c r="CT1206" s="1" t="s">
        <v>167</v>
      </c>
      <c r="CU1206" s="1" t="s">
        <v>919</v>
      </c>
      <c r="CV1206" s="1" t="s">
        <v>169</v>
      </c>
      <c r="CW1206" s="1" t="s">
        <v>170</v>
      </c>
      <c r="CX1206" s="1" t="s">
        <v>170</v>
      </c>
      <c r="CY1206" s="1" t="s">
        <v>171</v>
      </c>
      <c r="CZ1206" s="1" t="s">
        <v>172</v>
      </c>
      <c r="DA1206" s="1" t="s">
        <v>920</v>
      </c>
      <c r="DB1206" s="2">
        <v>1358.25</v>
      </c>
      <c r="DC1206" s="2">
        <v>2006.4</v>
      </c>
      <c r="DD1206" s="2">
        <v>1300</v>
      </c>
      <c r="DE1206" s="2">
        <v>85800000000</v>
      </c>
      <c r="DF1206" s="2">
        <v>220000000000</v>
      </c>
      <c r="DG1206" s="2">
        <v>153000000000</v>
      </c>
      <c r="DH1206" s="1" t="s">
        <v>167</v>
      </c>
      <c r="DI1206" s="1" t="s">
        <v>167</v>
      </c>
      <c r="DJ1206" s="1" t="s">
        <v>167</v>
      </c>
      <c r="DK1206" s="1" t="s">
        <v>167</v>
      </c>
      <c r="DL1206" s="1" t="s">
        <v>167</v>
      </c>
      <c r="DM1206" s="1" t="s">
        <v>167</v>
      </c>
      <c r="DN1206" s="1" t="s">
        <v>167</v>
      </c>
      <c r="DO1206" s="1" t="s">
        <v>919</v>
      </c>
      <c r="DP1206" s="1" t="s">
        <v>919</v>
      </c>
      <c r="DQ1206" s="1" t="s">
        <v>167</v>
      </c>
      <c r="DR1206" s="1" t="s">
        <v>167</v>
      </c>
      <c r="DS1206" s="1" t="s">
        <v>167</v>
      </c>
      <c r="DT1206" s="1" t="s">
        <v>167</v>
      </c>
      <c r="DU1206" s="1" t="s">
        <v>167</v>
      </c>
      <c r="DV1206" s="1" t="s">
        <v>167</v>
      </c>
      <c r="DW1206" s="1" t="s">
        <v>167</v>
      </c>
      <c r="DX1206" s="1" t="s">
        <v>919</v>
      </c>
      <c r="DY1206" s="1" t="s">
        <v>919</v>
      </c>
      <c r="DZ1206" s="2">
        <v>153000000000</v>
      </c>
      <c r="EA1206" s="2">
        <v>153000000000</v>
      </c>
      <c r="EB1206" s="2">
        <v>153000000000</v>
      </c>
      <c r="EC1206" s="2">
        <v>153000000000</v>
      </c>
      <c r="ED1206" s="2">
        <v>153000000000</v>
      </c>
      <c r="EE1206" s="2">
        <v>153000000000</v>
      </c>
      <c r="EF1206" s="2">
        <v>153000000000</v>
      </c>
      <c r="EG1206" s="2">
        <v>85800000000</v>
      </c>
      <c r="EH1206" s="2">
        <v>85800000000</v>
      </c>
      <c r="EI1206" s="2">
        <v>153000000000</v>
      </c>
      <c r="EJ1206" s="2">
        <v>153000000000</v>
      </c>
      <c r="EK1206" s="2">
        <v>153000000000</v>
      </c>
      <c r="EL1206" s="2">
        <v>153000000000</v>
      </c>
      <c r="EM1206" s="2">
        <v>153000000000</v>
      </c>
      <c r="EN1206" s="2">
        <v>153000000000</v>
      </c>
      <c r="EO1206" s="2">
        <v>153000000000</v>
      </c>
      <c r="EP1206" s="2">
        <v>220000000000</v>
      </c>
      <c r="EQ1206" s="2">
        <v>220000000000</v>
      </c>
      <c r="ER1206" s="1" t="s">
        <v>6435</v>
      </c>
      <c r="ES1206" s="1" t="s">
        <v>6431</v>
      </c>
      <c r="ET1206">
        <f t="shared" si="326"/>
        <v>1358.25</v>
      </c>
      <c r="EU1206">
        <f t="shared" si="327"/>
        <v>1358.25</v>
      </c>
      <c r="EV1206">
        <f t="shared" si="328"/>
        <v>1358.25</v>
      </c>
      <c r="EW1206">
        <f t="shared" si="329"/>
        <v>1358.25</v>
      </c>
      <c r="EX1206">
        <f t="shared" si="330"/>
        <v>1358.25</v>
      </c>
      <c r="EY1206">
        <f t="shared" si="331"/>
        <v>1358.25</v>
      </c>
      <c r="EZ1206">
        <f t="shared" si="332"/>
        <v>1358.25</v>
      </c>
      <c r="FA1206">
        <f t="shared" si="333"/>
        <v>1300</v>
      </c>
      <c r="FB1206">
        <f t="shared" si="334"/>
        <v>1300</v>
      </c>
      <c r="FC1206">
        <f t="shared" si="335"/>
        <v>1358.25</v>
      </c>
      <c r="FD1206">
        <f t="shared" si="336"/>
        <v>1358.25</v>
      </c>
      <c r="FE1206">
        <f t="shared" si="337"/>
        <v>1358.25</v>
      </c>
      <c r="FF1206">
        <f t="shared" si="338"/>
        <v>1358.25</v>
      </c>
      <c r="FG1206">
        <f t="shared" si="339"/>
        <v>1358.25</v>
      </c>
      <c r="FH1206">
        <f t="shared" si="340"/>
        <v>1358.25</v>
      </c>
      <c r="FI1206">
        <f t="shared" si="341"/>
        <v>1358.25</v>
      </c>
      <c r="FJ1206">
        <f t="shared" si="342"/>
        <v>2006.4</v>
      </c>
      <c r="FK1206">
        <f t="shared" si="343"/>
        <v>2006.4</v>
      </c>
    </row>
    <row r="1207" spans="1:167" x14ac:dyDescent="0.25">
      <c r="A1207" s="1" t="s">
        <v>6436</v>
      </c>
      <c r="B1207" s="1">
        <v>900</v>
      </c>
      <c r="C1207" s="1">
        <v>900</v>
      </c>
      <c r="D1207" s="1">
        <v>900</v>
      </c>
      <c r="E1207" s="1">
        <v>900</v>
      </c>
      <c r="H1207" s="1">
        <v>0</v>
      </c>
      <c r="I1207" s="1">
        <v>1</v>
      </c>
      <c r="J1207" s="1" t="s">
        <v>150</v>
      </c>
      <c r="L1207" s="2">
        <v>2014</v>
      </c>
      <c r="M1207" s="1" t="s">
        <v>6437</v>
      </c>
      <c r="N1207" s="1" t="s">
        <v>6436</v>
      </c>
      <c r="Q1207" s="1" t="s">
        <v>6255</v>
      </c>
      <c r="R1207" s="1" t="s">
        <v>6438</v>
      </c>
      <c r="T1207" s="1" t="s">
        <v>6249</v>
      </c>
      <c r="U1207" s="1" t="s">
        <v>6257</v>
      </c>
      <c r="V1207" s="1" t="s">
        <v>295</v>
      </c>
      <c r="W1207" s="1" t="s">
        <v>331</v>
      </c>
      <c r="X1207" s="2">
        <v>0</v>
      </c>
      <c r="Y1207" s="2">
        <v>170000</v>
      </c>
      <c r="Z1207" s="2">
        <v>170000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170000</v>
      </c>
      <c r="AG1207" s="2">
        <v>0</v>
      </c>
      <c r="AH1207" s="2">
        <v>170000</v>
      </c>
      <c r="AI1207" s="2">
        <v>0</v>
      </c>
      <c r="AJ1207" s="2">
        <v>170000</v>
      </c>
      <c r="AK1207" s="1" t="s">
        <v>241</v>
      </c>
      <c r="AM1207" s="2">
        <v>0</v>
      </c>
      <c r="AN1207" s="2">
        <v>0</v>
      </c>
      <c r="AO1207" s="2">
        <v>0</v>
      </c>
      <c r="AP1207" s="2">
        <v>0.57389999999999997</v>
      </c>
      <c r="AQ1207" s="2">
        <v>170000</v>
      </c>
      <c r="AR1207" s="2">
        <v>170000</v>
      </c>
      <c r="AT1207" s="1" t="s">
        <v>6439</v>
      </c>
      <c r="AV1207" s="1" t="s">
        <v>244</v>
      </c>
      <c r="AX1207" s="2">
        <v>0.57334399318499996</v>
      </c>
      <c r="AY1207" s="2">
        <v>0</v>
      </c>
      <c r="AZ1207" s="1" t="s">
        <v>546</v>
      </c>
      <c r="BA1207" s="2">
        <v>0</v>
      </c>
      <c r="BB1207" s="2">
        <v>0</v>
      </c>
      <c r="BC1207" s="1">
        <v>0</v>
      </c>
      <c r="BD1207" s="1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1">
        <v>0</v>
      </c>
      <c r="BT1207" s="1">
        <v>0</v>
      </c>
      <c r="BU1207" s="1">
        <v>0</v>
      </c>
      <c r="BW1207" s="2">
        <v>0</v>
      </c>
      <c r="BX1207" s="2">
        <v>0</v>
      </c>
      <c r="BY1207" s="1">
        <v>0</v>
      </c>
      <c r="BZ1207" s="1">
        <v>0</v>
      </c>
      <c r="CA1207" s="1">
        <v>248191</v>
      </c>
      <c r="CB1207" s="1" t="s">
        <v>6436</v>
      </c>
      <c r="CC1207" s="1">
        <v>1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710.11577152899895</v>
      </c>
      <c r="CJ1207" s="2">
        <v>24974.864343199901</v>
      </c>
      <c r="CK1207" s="2">
        <v>0.57334628651599995</v>
      </c>
      <c r="ET1207">
        <f t="shared" si="326"/>
        <v>0</v>
      </c>
      <c r="EU1207">
        <f t="shared" si="327"/>
        <v>0</v>
      </c>
      <c r="EV1207">
        <f t="shared" si="328"/>
        <v>0</v>
      </c>
      <c r="EW1207">
        <f t="shared" si="329"/>
        <v>0</v>
      </c>
      <c r="EX1207">
        <f t="shared" si="330"/>
        <v>0</v>
      </c>
      <c r="EY1207">
        <f t="shared" si="331"/>
        <v>0</v>
      </c>
      <c r="EZ1207">
        <f t="shared" si="332"/>
        <v>0</v>
      </c>
      <c r="FA1207">
        <f t="shared" si="333"/>
        <v>0</v>
      </c>
      <c r="FB1207">
        <f t="shared" si="334"/>
        <v>0</v>
      </c>
      <c r="FC1207">
        <f t="shared" si="335"/>
        <v>0</v>
      </c>
      <c r="FD1207">
        <f t="shared" si="336"/>
        <v>0</v>
      </c>
      <c r="FE1207">
        <f t="shared" si="337"/>
        <v>0</v>
      </c>
      <c r="FF1207">
        <f t="shared" si="338"/>
        <v>0</v>
      </c>
      <c r="FG1207">
        <f t="shared" si="339"/>
        <v>0</v>
      </c>
      <c r="FH1207">
        <f t="shared" si="340"/>
        <v>0</v>
      </c>
      <c r="FI1207">
        <f t="shared" si="341"/>
        <v>0</v>
      </c>
      <c r="FJ1207">
        <f t="shared" si="342"/>
        <v>0</v>
      </c>
      <c r="FK1207">
        <f t="shared" si="343"/>
        <v>0</v>
      </c>
    </row>
    <row r="1208" spans="1:167" x14ac:dyDescent="0.25">
      <c r="A1208" s="1" t="s">
        <v>6440</v>
      </c>
      <c r="B1208" s="1">
        <v>900</v>
      </c>
      <c r="C1208" s="1">
        <v>900</v>
      </c>
      <c r="D1208" s="1">
        <v>900</v>
      </c>
      <c r="E1208" s="1">
        <v>900</v>
      </c>
      <c r="H1208" s="1">
        <v>0</v>
      </c>
      <c r="I1208" s="1">
        <v>1</v>
      </c>
      <c r="J1208" s="1" t="s">
        <v>150</v>
      </c>
      <c r="L1208" s="2">
        <v>2014</v>
      </c>
      <c r="M1208" s="1" t="s">
        <v>6441</v>
      </c>
      <c r="N1208" s="1" t="s">
        <v>6440</v>
      </c>
      <c r="Q1208" s="1" t="s">
        <v>6255</v>
      </c>
      <c r="R1208" s="1" t="s">
        <v>6442</v>
      </c>
      <c r="T1208" s="1" t="s">
        <v>6249</v>
      </c>
      <c r="U1208" s="1" t="s">
        <v>6257</v>
      </c>
      <c r="V1208" s="1" t="s">
        <v>295</v>
      </c>
      <c r="W1208" s="1" t="s">
        <v>270</v>
      </c>
      <c r="X1208" s="2">
        <v>0</v>
      </c>
      <c r="Y1208" s="2">
        <v>392000</v>
      </c>
      <c r="Z1208" s="2">
        <v>392000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392000</v>
      </c>
      <c r="AG1208" s="2">
        <v>0</v>
      </c>
      <c r="AH1208" s="2">
        <v>392000</v>
      </c>
      <c r="AI1208" s="2">
        <v>0</v>
      </c>
      <c r="AJ1208" s="2">
        <v>392000</v>
      </c>
      <c r="AK1208" s="1" t="s">
        <v>241</v>
      </c>
      <c r="AM1208" s="2">
        <v>0</v>
      </c>
      <c r="AN1208" s="2">
        <v>0</v>
      </c>
      <c r="AO1208" s="2">
        <v>0</v>
      </c>
      <c r="AP1208" s="2">
        <v>1.2856000000000001</v>
      </c>
      <c r="AQ1208" s="2">
        <v>392000</v>
      </c>
      <c r="AR1208" s="2">
        <v>392000</v>
      </c>
      <c r="AT1208" s="1" t="s">
        <v>6443</v>
      </c>
      <c r="AV1208" s="1" t="s">
        <v>244</v>
      </c>
      <c r="AX1208" s="2">
        <v>1.2856216356100001</v>
      </c>
      <c r="AY1208" s="2">
        <v>0</v>
      </c>
      <c r="AZ1208" s="1" t="s">
        <v>546</v>
      </c>
      <c r="BA1208" s="2">
        <v>0</v>
      </c>
      <c r="BB1208" s="2">
        <v>0</v>
      </c>
      <c r="BC1208" s="1">
        <v>0</v>
      </c>
      <c r="BD1208" s="1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1">
        <v>0</v>
      </c>
      <c r="BT1208" s="1">
        <v>0</v>
      </c>
      <c r="BU1208" s="1">
        <v>0</v>
      </c>
      <c r="BW1208" s="2">
        <v>0</v>
      </c>
      <c r="BX1208" s="2">
        <v>0</v>
      </c>
      <c r="BY1208" s="1">
        <v>0</v>
      </c>
      <c r="BZ1208" s="1">
        <v>0</v>
      </c>
      <c r="CA1208" s="1">
        <v>248190</v>
      </c>
      <c r="CB1208" s="1" t="s">
        <v>6440</v>
      </c>
      <c r="CC1208" s="1">
        <v>1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948.03739775400004</v>
      </c>
      <c r="CJ1208" s="2">
        <v>56001.678447199898</v>
      </c>
      <c r="CK1208" s="2">
        <v>1.2856267782099999</v>
      </c>
      <c r="ET1208">
        <f t="shared" si="326"/>
        <v>0</v>
      </c>
      <c r="EU1208">
        <f t="shared" si="327"/>
        <v>0</v>
      </c>
      <c r="EV1208">
        <f t="shared" si="328"/>
        <v>0</v>
      </c>
      <c r="EW1208">
        <f t="shared" si="329"/>
        <v>0</v>
      </c>
      <c r="EX1208">
        <f t="shared" si="330"/>
        <v>0</v>
      </c>
      <c r="EY1208">
        <f t="shared" si="331"/>
        <v>0</v>
      </c>
      <c r="EZ1208">
        <f t="shared" si="332"/>
        <v>0</v>
      </c>
      <c r="FA1208">
        <f t="shared" si="333"/>
        <v>0</v>
      </c>
      <c r="FB1208">
        <f t="shared" si="334"/>
        <v>0</v>
      </c>
      <c r="FC1208">
        <f t="shared" si="335"/>
        <v>0</v>
      </c>
      <c r="FD1208">
        <f t="shared" si="336"/>
        <v>0</v>
      </c>
      <c r="FE1208">
        <f t="shared" si="337"/>
        <v>0</v>
      </c>
      <c r="FF1208">
        <f t="shared" si="338"/>
        <v>0</v>
      </c>
      <c r="FG1208">
        <f t="shared" si="339"/>
        <v>0</v>
      </c>
      <c r="FH1208">
        <f t="shared" si="340"/>
        <v>0</v>
      </c>
      <c r="FI1208">
        <f t="shared" si="341"/>
        <v>0</v>
      </c>
      <c r="FJ1208">
        <f t="shared" si="342"/>
        <v>0</v>
      </c>
      <c r="FK1208">
        <f t="shared" si="343"/>
        <v>0</v>
      </c>
    </row>
    <row r="1209" spans="1:167" x14ac:dyDescent="0.25">
      <c r="A1209" s="1" t="s">
        <v>6444</v>
      </c>
      <c r="B1209" s="1">
        <v>100</v>
      </c>
      <c r="C1209" s="1">
        <v>100</v>
      </c>
      <c r="D1209" s="1">
        <v>100</v>
      </c>
      <c r="E1209" s="1">
        <v>100</v>
      </c>
      <c r="H1209" s="1">
        <v>1</v>
      </c>
      <c r="I1209" s="1">
        <v>1</v>
      </c>
      <c r="J1209" s="1" t="s">
        <v>150</v>
      </c>
      <c r="L1209" s="2">
        <v>2014</v>
      </c>
      <c r="M1209" s="1" t="s">
        <v>6445</v>
      </c>
      <c r="N1209" s="1" t="s">
        <v>6444</v>
      </c>
      <c r="Q1209" s="1" t="s">
        <v>152</v>
      </c>
      <c r="R1209" s="1" t="s">
        <v>6446</v>
      </c>
      <c r="T1209" s="1" t="s">
        <v>5603</v>
      </c>
      <c r="U1209" s="1" t="s">
        <v>5604</v>
      </c>
      <c r="V1209" s="1" t="s">
        <v>1650</v>
      </c>
      <c r="W1209" s="1" t="s">
        <v>331</v>
      </c>
      <c r="X1209" s="2">
        <v>40000</v>
      </c>
      <c r="Y1209" s="2">
        <v>0</v>
      </c>
      <c r="Z1209" s="2">
        <v>40000</v>
      </c>
      <c r="AA1209" s="2">
        <v>124054</v>
      </c>
      <c r="AB1209" s="2">
        <v>0</v>
      </c>
      <c r="AC1209" s="2">
        <v>124054</v>
      </c>
      <c r="AD1209" s="2">
        <v>0</v>
      </c>
      <c r="AE1209" s="2">
        <v>0</v>
      </c>
      <c r="AF1209" s="2">
        <v>164054</v>
      </c>
      <c r="AG1209" s="2">
        <v>0</v>
      </c>
      <c r="AH1209" s="2">
        <v>164054</v>
      </c>
      <c r="AI1209" s="2">
        <v>16251</v>
      </c>
      <c r="AJ1209" s="2">
        <v>147803</v>
      </c>
      <c r="AK1209" s="1" t="s">
        <v>158</v>
      </c>
      <c r="AL1209" s="1" t="s">
        <v>159</v>
      </c>
      <c r="AM1209" s="2">
        <v>2007</v>
      </c>
      <c r="AN1209" s="2">
        <v>2007</v>
      </c>
      <c r="AO1209" s="2">
        <v>1586</v>
      </c>
      <c r="AP1209" s="2">
        <v>0.14760000000000001</v>
      </c>
      <c r="AQ1209" s="2">
        <v>147803</v>
      </c>
      <c r="AR1209" s="2">
        <v>118242</v>
      </c>
      <c r="AS1209" s="1" t="s">
        <v>178</v>
      </c>
      <c r="AT1209" s="1" t="s">
        <v>6447</v>
      </c>
      <c r="AV1209" s="1" t="s">
        <v>5606</v>
      </c>
      <c r="AX1209" s="2">
        <v>0</v>
      </c>
      <c r="AY1209" s="2">
        <v>0</v>
      </c>
      <c r="AZ1209" s="1" t="s">
        <v>164</v>
      </c>
      <c r="BA1209" s="2">
        <v>2.8</v>
      </c>
      <c r="BB1209" s="2">
        <v>1</v>
      </c>
      <c r="BC1209" s="1">
        <v>3</v>
      </c>
      <c r="BD1209" s="1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1">
        <v>0</v>
      </c>
      <c r="BT1209" s="1">
        <v>0</v>
      </c>
      <c r="BU1209" s="1">
        <v>0</v>
      </c>
      <c r="BW1209" s="2">
        <v>0.246943096837</v>
      </c>
      <c r="BX1209" s="2">
        <v>3.1013500000000001</v>
      </c>
      <c r="BY1209" s="1">
        <v>0</v>
      </c>
      <c r="BZ1209" s="1">
        <v>1</v>
      </c>
      <c r="CA1209" s="1">
        <v>246978</v>
      </c>
      <c r="CB1209" s="1" t="s">
        <v>6444</v>
      </c>
      <c r="CC1209" s="1">
        <v>1</v>
      </c>
      <c r="CD1209" s="2">
        <v>6.7823715625599998</v>
      </c>
      <c r="CE1209" s="2">
        <v>2.8</v>
      </c>
      <c r="CF1209" s="2">
        <v>2.7066666666699999</v>
      </c>
      <c r="CG1209" s="2">
        <v>0.96666666666699996</v>
      </c>
      <c r="CH1209" s="2">
        <v>0.96666666666699996</v>
      </c>
      <c r="CI1209" s="2">
        <v>331.86409149799903</v>
      </c>
      <c r="CJ1209" s="2">
        <v>6422.53223643</v>
      </c>
      <c r="CK1209" s="2">
        <v>0.147441642047</v>
      </c>
      <c r="CL1209" s="2">
        <v>1135</v>
      </c>
      <c r="CM1209" s="1" t="s">
        <v>6448</v>
      </c>
      <c r="CO1209" s="2">
        <v>2093</v>
      </c>
      <c r="CP1209" s="2">
        <v>2090</v>
      </c>
      <c r="CR1209" s="1" t="s">
        <v>166</v>
      </c>
      <c r="CS1209" s="1" t="s">
        <v>166</v>
      </c>
      <c r="CT1209" s="1" t="s">
        <v>167</v>
      </c>
      <c r="CU1209" s="1" t="s">
        <v>168</v>
      </c>
      <c r="CV1209" s="1" t="s">
        <v>169</v>
      </c>
      <c r="CW1209" s="1" t="s">
        <v>170</v>
      </c>
      <c r="CX1209" s="1" t="s">
        <v>170</v>
      </c>
      <c r="CY1209" s="1" t="s">
        <v>171</v>
      </c>
      <c r="CZ1209" s="1" t="s">
        <v>172</v>
      </c>
      <c r="DA1209" s="1" t="s">
        <v>173</v>
      </c>
      <c r="DB1209" s="2">
        <v>1358.25</v>
      </c>
      <c r="DC1209" s="2">
        <v>2006.4</v>
      </c>
      <c r="DD1209" s="2">
        <v>1300</v>
      </c>
      <c r="DE1209" s="2">
        <v>134000000000</v>
      </c>
      <c r="DF1209" s="2">
        <v>220000000000</v>
      </c>
      <c r="DG1209" s="2">
        <v>153000000000</v>
      </c>
      <c r="DH1209" s="1" t="s">
        <v>167</v>
      </c>
      <c r="DI1209" s="1" t="s">
        <v>167</v>
      </c>
      <c r="DJ1209" s="1" t="s">
        <v>167</v>
      </c>
      <c r="DK1209" s="1" t="s">
        <v>167</v>
      </c>
      <c r="DL1209" s="1" t="s">
        <v>167</v>
      </c>
      <c r="DM1209" s="1" t="s">
        <v>167</v>
      </c>
      <c r="DN1209" s="1" t="s">
        <v>167</v>
      </c>
      <c r="DO1209" s="1" t="s">
        <v>167</v>
      </c>
      <c r="DP1209" s="1" t="s">
        <v>168</v>
      </c>
      <c r="DQ1209" s="1" t="s">
        <v>167</v>
      </c>
      <c r="DR1209" s="1" t="s">
        <v>167</v>
      </c>
      <c r="DS1209" s="1" t="s">
        <v>167</v>
      </c>
      <c r="DT1209" s="1" t="s">
        <v>167</v>
      </c>
      <c r="DU1209" s="1" t="s">
        <v>167</v>
      </c>
      <c r="DV1209" s="1" t="s">
        <v>167</v>
      </c>
      <c r="DW1209" s="1" t="s">
        <v>167</v>
      </c>
      <c r="DX1209" s="1" t="s">
        <v>167</v>
      </c>
      <c r="DY1209" s="1" t="s">
        <v>168</v>
      </c>
      <c r="DZ1209" s="2">
        <v>153000000000</v>
      </c>
      <c r="EA1209" s="2">
        <v>153000000000</v>
      </c>
      <c r="EB1209" s="2">
        <v>153000000000</v>
      </c>
      <c r="EC1209" s="2">
        <v>153000000000</v>
      </c>
      <c r="ED1209" s="2">
        <v>153000000000</v>
      </c>
      <c r="EE1209" s="2">
        <v>153000000000</v>
      </c>
      <c r="EF1209" s="2">
        <v>153000000000</v>
      </c>
      <c r="EG1209" s="2">
        <v>153000000000</v>
      </c>
      <c r="EH1209" s="2">
        <v>134000000000</v>
      </c>
      <c r="EI1209" s="2">
        <v>153000000000</v>
      </c>
      <c r="EJ1209" s="2">
        <v>153000000000</v>
      </c>
      <c r="EK1209" s="2">
        <v>153000000000</v>
      </c>
      <c r="EL1209" s="2">
        <v>153000000000</v>
      </c>
      <c r="EM1209" s="2">
        <v>153000000000</v>
      </c>
      <c r="EN1209" s="2">
        <v>153000000000</v>
      </c>
      <c r="EO1209" s="2">
        <v>153000000000</v>
      </c>
      <c r="EP1209" s="2">
        <v>153000000000</v>
      </c>
      <c r="EQ1209" s="2">
        <v>220000000000</v>
      </c>
      <c r="ER1209" s="1" t="s">
        <v>6448</v>
      </c>
      <c r="ES1209" s="1" t="s">
        <v>6444</v>
      </c>
      <c r="ET1209">
        <f t="shared" si="326"/>
        <v>1358.25</v>
      </c>
      <c r="EU1209">
        <f t="shared" si="327"/>
        <v>1358.25</v>
      </c>
      <c r="EV1209">
        <f t="shared" si="328"/>
        <v>1358.25</v>
      </c>
      <c r="EW1209">
        <f t="shared" si="329"/>
        <v>1358.25</v>
      </c>
      <c r="EX1209">
        <f t="shared" si="330"/>
        <v>1358.25</v>
      </c>
      <c r="EY1209">
        <f t="shared" si="331"/>
        <v>1358.25</v>
      </c>
      <c r="EZ1209">
        <f t="shared" si="332"/>
        <v>1358.25</v>
      </c>
      <c r="FA1209">
        <f t="shared" si="333"/>
        <v>1358.25</v>
      </c>
      <c r="FB1209">
        <f t="shared" si="334"/>
        <v>1300</v>
      </c>
      <c r="FC1209">
        <f t="shared" si="335"/>
        <v>1358.25</v>
      </c>
      <c r="FD1209">
        <f t="shared" si="336"/>
        <v>1358.25</v>
      </c>
      <c r="FE1209">
        <f t="shared" si="337"/>
        <v>1358.25</v>
      </c>
      <c r="FF1209">
        <f t="shared" si="338"/>
        <v>1358.25</v>
      </c>
      <c r="FG1209">
        <f t="shared" si="339"/>
        <v>1358.25</v>
      </c>
      <c r="FH1209">
        <f t="shared" si="340"/>
        <v>1358.25</v>
      </c>
      <c r="FI1209">
        <f t="shared" si="341"/>
        <v>1358.25</v>
      </c>
      <c r="FJ1209">
        <f t="shared" si="342"/>
        <v>1358.25</v>
      </c>
      <c r="FK1209">
        <f t="shared" si="343"/>
        <v>2006.4</v>
      </c>
    </row>
    <row r="1210" spans="1:167" x14ac:dyDescent="0.25">
      <c r="A1210" s="1" t="s">
        <v>6449</v>
      </c>
      <c r="B1210" s="1">
        <v>870</v>
      </c>
      <c r="C1210" s="1">
        <v>870</v>
      </c>
      <c r="D1210" s="1">
        <v>870</v>
      </c>
      <c r="E1210" s="1">
        <v>870</v>
      </c>
      <c r="H1210" s="1">
        <v>0</v>
      </c>
      <c r="I1210" s="1">
        <v>1</v>
      </c>
      <c r="J1210" s="1" t="s">
        <v>150</v>
      </c>
      <c r="L1210" s="2">
        <v>2014</v>
      </c>
      <c r="M1210" s="1" t="s">
        <v>6450</v>
      </c>
      <c r="N1210" s="1" t="s">
        <v>6449</v>
      </c>
      <c r="Q1210" s="1" t="s">
        <v>152</v>
      </c>
      <c r="R1210" s="1" t="s">
        <v>6451</v>
      </c>
      <c r="T1210" s="1" t="s">
        <v>6384</v>
      </c>
      <c r="U1210" s="1" t="s">
        <v>693</v>
      </c>
      <c r="V1210" s="1" t="s">
        <v>402</v>
      </c>
      <c r="W1210" s="1" t="s">
        <v>6452</v>
      </c>
      <c r="X1210" s="2">
        <v>0</v>
      </c>
      <c r="Y1210" s="2">
        <v>111512</v>
      </c>
      <c r="Z1210" s="2">
        <v>111512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111512</v>
      </c>
      <c r="AG1210" s="2">
        <v>0</v>
      </c>
      <c r="AH1210" s="2">
        <v>111512</v>
      </c>
      <c r="AI1210" s="2">
        <v>0</v>
      </c>
      <c r="AJ1210" s="2">
        <v>111512</v>
      </c>
      <c r="AK1210" s="1" t="s">
        <v>241</v>
      </c>
      <c r="AM1210" s="2">
        <v>0</v>
      </c>
      <c r="AN1210" s="2">
        <v>0</v>
      </c>
      <c r="AO1210" s="2">
        <v>0</v>
      </c>
      <c r="AP1210" s="2">
        <v>0.32</v>
      </c>
      <c r="AQ1210" s="2">
        <v>111512</v>
      </c>
      <c r="AR1210" s="2">
        <v>111512</v>
      </c>
      <c r="AT1210" s="1" t="s">
        <v>6453</v>
      </c>
      <c r="AV1210" s="1" t="s">
        <v>244</v>
      </c>
      <c r="AX1210" s="2">
        <v>0</v>
      </c>
      <c r="AY1210" s="2">
        <v>0</v>
      </c>
      <c r="AZ1210" s="1" t="s">
        <v>696</v>
      </c>
      <c r="BA1210" s="2">
        <v>0</v>
      </c>
      <c r="BB1210" s="2">
        <v>0</v>
      </c>
      <c r="BC1210" s="1">
        <v>0</v>
      </c>
      <c r="BD1210" s="1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1">
        <v>0</v>
      </c>
      <c r="BT1210" s="1">
        <v>0</v>
      </c>
      <c r="BU1210" s="1">
        <v>0</v>
      </c>
      <c r="BW1210" s="2">
        <v>0</v>
      </c>
      <c r="BX1210" s="2">
        <v>0</v>
      </c>
      <c r="BY1210" s="1">
        <v>0</v>
      </c>
      <c r="BZ1210" s="1">
        <v>0</v>
      </c>
      <c r="CA1210" s="1">
        <v>246864</v>
      </c>
      <c r="CB1210" s="1" t="s">
        <v>6449</v>
      </c>
      <c r="CC1210" s="1">
        <v>1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499.810815542</v>
      </c>
      <c r="CJ1210" s="2">
        <v>13647.0745568</v>
      </c>
      <c r="CK1210" s="2">
        <v>0.31329497581400001</v>
      </c>
      <c r="ET1210">
        <f t="shared" si="326"/>
        <v>0</v>
      </c>
      <c r="EU1210">
        <f t="shared" si="327"/>
        <v>0</v>
      </c>
      <c r="EV1210">
        <f t="shared" si="328"/>
        <v>0</v>
      </c>
      <c r="EW1210">
        <f t="shared" si="329"/>
        <v>0</v>
      </c>
      <c r="EX1210">
        <f t="shared" si="330"/>
        <v>0</v>
      </c>
      <c r="EY1210">
        <f t="shared" si="331"/>
        <v>0</v>
      </c>
      <c r="EZ1210">
        <f t="shared" si="332"/>
        <v>0</v>
      </c>
      <c r="FA1210">
        <f t="shared" si="333"/>
        <v>0</v>
      </c>
      <c r="FB1210">
        <f t="shared" si="334"/>
        <v>0</v>
      </c>
      <c r="FC1210">
        <f t="shared" si="335"/>
        <v>0</v>
      </c>
      <c r="FD1210">
        <f t="shared" si="336"/>
        <v>0</v>
      </c>
      <c r="FE1210">
        <f t="shared" si="337"/>
        <v>0</v>
      </c>
      <c r="FF1210">
        <f t="shared" si="338"/>
        <v>0</v>
      </c>
      <c r="FG1210">
        <f t="shared" si="339"/>
        <v>0</v>
      </c>
      <c r="FH1210">
        <f t="shared" si="340"/>
        <v>0</v>
      </c>
      <c r="FI1210">
        <f t="shared" si="341"/>
        <v>0</v>
      </c>
      <c r="FJ1210">
        <f t="shared" si="342"/>
        <v>0</v>
      </c>
      <c r="FK1210">
        <f t="shared" si="343"/>
        <v>0</v>
      </c>
    </row>
    <row r="1211" spans="1:167" x14ac:dyDescent="0.25">
      <c r="A1211" s="1" t="s">
        <v>6454</v>
      </c>
      <c r="B1211" s="1">
        <v>100</v>
      </c>
      <c r="C1211" s="1">
        <v>100</v>
      </c>
      <c r="D1211" s="1">
        <v>100</v>
      </c>
      <c r="E1211" s="1">
        <v>100</v>
      </c>
      <c r="H1211" s="1">
        <v>1</v>
      </c>
      <c r="I1211" s="1">
        <v>1</v>
      </c>
      <c r="J1211" s="1" t="s">
        <v>150</v>
      </c>
      <c r="L1211" s="2">
        <v>2014</v>
      </c>
      <c r="M1211" s="1" t="s">
        <v>6455</v>
      </c>
      <c r="N1211" s="1" t="s">
        <v>6454</v>
      </c>
      <c r="Q1211" s="1" t="s">
        <v>152</v>
      </c>
      <c r="R1211" s="1" t="s">
        <v>6456</v>
      </c>
      <c r="T1211" s="1" t="s">
        <v>5603</v>
      </c>
      <c r="U1211" s="1" t="s">
        <v>5604</v>
      </c>
      <c r="V1211" s="1" t="s">
        <v>1650</v>
      </c>
      <c r="W1211" s="1" t="s">
        <v>427</v>
      </c>
      <c r="X1211" s="2">
        <v>40000</v>
      </c>
      <c r="Y1211" s="2">
        <v>0</v>
      </c>
      <c r="Z1211" s="2">
        <v>40000</v>
      </c>
      <c r="AA1211" s="2">
        <v>133617</v>
      </c>
      <c r="AB1211" s="2">
        <v>0</v>
      </c>
      <c r="AC1211" s="2">
        <v>133617</v>
      </c>
      <c r="AD1211" s="2">
        <v>0</v>
      </c>
      <c r="AE1211" s="2">
        <v>0</v>
      </c>
      <c r="AF1211" s="2">
        <v>173617</v>
      </c>
      <c r="AG1211" s="2">
        <v>0</v>
      </c>
      <c r="AH1211" s="2">
        <v>173617</v>
      </c>
      <c r="AI1211" s="2">
        <v>0</v>
      </c>
      <c r="AJ1211" s="2">
        <v>173617</v>
      </c>
      <c r="AK1211" s="1" t="s">
        <v>158</v>
      </c>
      <c r="AL1211" s="1" t="s">
        <v>159</v>
      </c>
      <c r="AM1211" s="2">
        <v>2006</v>
      </c>
      <c r="AN1211" s="2">
        <v>2006</v>
      </c>
      <c r="AO1211" s="2">
        <v>2160</v>
      </c>
      <c r="AP1211" s="2">
        <v>0.11360000000000001</v>
      </c>
      <c r="AQ1211" s="2">
        <v>173617</v>
      </c>
      <c r="AR1211" s="2">
        <v>173617</v>
      </c>
      <c r="AT1211" s="1" t="s">
        <v>6457</v>
      </c>
      <c r="AV1211" s="1" t="s">
        <v>5606</v>
      </c>
      <c r="AX1211" s="2">
        <v>0</v>
      </c>
      <c r="AY1211" s="2">
        <v>0</v>
      </c>
      <c r="AZ1211" s="1" t="s">
        <v>164</v>
      </c>
      <c r="BA1211" s="2">
        <v>2.8</v>
      </c>
      <c r="BB1211" s="2">
        <v>1</v>
      </c>
      <c r="BC1211" s="1">
        <v>3</v>
      </c>
      <c r="BD1211" s="1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1">
        <v>0</v>
      </c>
      <c r="BT1211" s="1">
        <v>0</v>
      </c>
      <c r="BU1211" s="1">
        <v>0</v>
      </c>
      <c r="BW1211" s="2">
        <v>0.436365893738</v>
      </c>
      <c r="BX1211" s="2">
        <v>3.3404250000000002</v>
      </c>
      <c r="BY1211" s="1">
        <v>0</v>
      </c>
      <c r="BZ1211" s="1">
        <v>1</v>
      </c>
      <c r="CA1211" s="1">
        <v>247002</v>
      </c>
      <c r="CB1211" s="1" t="s">
        <v>6454</v>
      </c>
      <c r="CC1211" s="1">
        <v>1</v>
      </c>
      <c r="CD1211" s="2">
        <v>8.8000455237100006</v>
      </c>
      <c r="CE1211" s="2">
        <v>2.8</v>
      </c>
      <c r="CF1211" s="2">
        <v>2.7066666666699999</v>
      </c>
      <c r="CG1211" s="2">
        <v>0.96666666666699996</v>
      </c>
      <c r="CH1211" s="2">
        <v>0.96666666666699996</v>
      </c>
      <c r="CI1211" s="2">
        <v>309.998446833</v>
      </c>
      <c r="CJ1211" s="2">
        <v>4949.97439303999</v>
      </c>
      <c r="CK1211" s="2">
        <v>0.11363623026399999</v>
      </c>
      <c r="CL1211" s="2">
        <v>1136</v>
      </c>
      <c r="CM1211" s="1" t="s">
        <v>6458</v>
      </c>
      <c r="CO1211" s="2">
        <v>2103</v>
      </c>
      <c r="CP1211" s="2">
        <v>2100</v>
      </c>
      <c r="CR1211" s="1" t="s">
        <v>166</v>
      </c>
      <c r="CS1211" s="1" t="s">
        <v>166</v>
      </c>
      <c r="CT1211" s="1" t="s">
        <v>167</v>
      </c>
      <c r="CU1211" s="1" t="s">
        <v>919</v>
      </c>
      <c r="CV1211" s="1" t="s">
        <v>169</v>
      </c>
      <c r="CW1211" s="1" t="s">
        <v>170</v>
      </c>
      <c r="CX1211" s="1" t="s">
        <v>170</v>
      </c>
      <c r="CY1211" s="1" t="s">
        <v>171</v>
      </c>
      <c r="CZ1211" s="1" t="s">
        <v>172</v>
      </c>
      <c r="DA1211" s="1" t="s">
        <v>920</v>
      </c>
      <c r="DB1211" s="2">
        <v>1358.25</v>
      </c>
      <c r="DC1211" s="2">
        <v>2006.4</v>
      </c>
      <c r="DD1211" s="2">
        <v>1300</v>
      </c>
      <c r="DE1211" s="2">
        <v>85800000000</v>
      </c>
      <c r="DF1211" s="2">
        <v>220000000000</v>
      </c>
      <c r="DG1211" s="2">
        <v>153000000000</v>
      </c>
      <c r="DH1211" s="1" t="s">
        <v>167</v>
      </c>
      <c r="DI1211" s="1" t="s">
        <v>167</v>
      </c>
      <c r="DJ1211" s="1" t="s">
        <v>167</v>
      </c>
      <c r="DK1211" s="1" t="s">
        <v>167</v>
      </c>
      <c r="DL1211" s="1" t="s">
        <v>167</v>
      </c>
      <c r="DM1211" s="1" t="s">
        <v>167</v>
      </c>
      <c r="DN1211" s="1" t="s">
        <v>167</v>
      </c>
      <c r="DO1211" s="1" t="s">
        <v>167</v>
      </c>
      <c r="DP1211" s="1" t="s">
        <v>167</v>
      </c>
      <c r="DQ1211" s="1" t="s">
        <v>167</v>
      </c>
      <c r="DR1211" s="1" t="s">
        <v>167</v>
      </c>
      <c r="DS1211" s="1" t="s">
        <v>167</v>
      </c>
      <c r="DT1211" s="1" t="s">
        <v>167</v>
      </c>
      <c r="DU1211" s="1" t="s">
        <v>167</v>
      </c>
      <c r="DV1211" s="1" t="s">
        <v>167</v>
      </c>
      <c r="DW1211" s="1" t="s">
        <v>167</v>
      </c>
      <c r="DX1211" s="1" t="s">
        <v>167</v>
      </c>
      <c r="DY1211" s="1" t="s">
        <v>167</v>
      </c>
      <c r="DZ1211" s="2">
        <v>153000000000</v>
      </c>
      <c r="EA1211" s="2">
        <v>153000000000</v>
      </c>
      <c r="EB1211" s="2">
        <v>153000000000</v>
      </c>
      <c r="EC1211" s="2">
        <v>153000000000</v>
      </c>
      <c r="ED1211" s="2">
        <v>153000000000</v>
      </c>
      <c r="EE1211" s="2">
        <v>153000000000</v>
      </c>
      <c r="EF1211" s="2">
        <v>153000000000</v>
      </c>
      <c r="EG1211" s="2">
        <v>153000000000</v>
      </c>
      <c r="EH1211" s="2">
        <v>153000000000</v>
      </c>
      <c r="EI1211" s="2">
        <v>153000000000</v>
      </c>
      <c r="EJ1211" s="2">
        <v>153000000000</v>
      </c>
      <c r="EK1211" s="2">
        <v>153000000000</v>
      </c>
      <c r="EL1211" s="2">
        <v>153000000000</v>
      </c>
      <c r="EM1211" s="2">
        <v>153000000000</v>
      </c>
      <c r="EN1211" s="2">
        <v>153000000000</v>
      </c>
      <c r="EO1211" s="2">
        <v>153000000000</v>
      </c>
      <c r="EP1211" s="2">
        <v>153000000000</v>
      </c>
      <c r="EQ1211" s="2">
        <v>153000000000</v>
      </c>
      <c r="ER1211" s="1" t="s">
        <v>6458</v>
      </c>
      <c r="ES1211" s="1" t="s">
        <v>6454</v>
      </c>
      <c r="ET1211">
        <f t="shared" si="326"/>
        <v>1358.25</v>
      </c>
      <c r="EU1211">
        <f t="shared" si="327"/>
        <v>1358.25</v>
      </c>
      <c r="EV1211">
        <f t="shared" si="328"/>
        <v>1358.25</v>
      </c>
      <c r="EW1211">
        <f t="shared" si="329"/>
        <v>1358.25</v>
      </c>
      <c r="EX1211">
        <f t="shared" si="330"/>
        <v>1358.25</v>
      </c>
      <c r="EY1211">
        <f t="shared" si="331"/>
        <v>1358.25</v>
      </c>
      <c r="EZ1211">
        <f t="shared" si="332"/>
        <v>1358.25</v>
      </c>
      <c r="FA1211">
        <f t="shared" si="333"/>
        <v>1358.25</v>
      </c>
      <c r="FB1211">
        <f t="shared" si="334"/>
        <v>1358.25</v>
      </c>
      <c r="FC1211">
        <f t="shared" si="335"/>
        <v>1358.25</v>
      </c>
      <c r="FD1211">
        <f t="shared" si="336"/>
        <v>1358.25</v>
      </c>
      <c r="FE1211">
        <f t="shared" si="337"/>
        <v>1358.25</v>
      </c>
      <c r="FF1211">
        <f t="shared" si="338"/>
        <v>1358.25</v>
      </c>
      <c r="FG1211">
        <f t="shared" si="339"/>
        <v>1358.25</v>
      </c>
      <c r="FH1211">
        <f t="shared" si="340"/>
        <v>1358.25</v>
      </c>
      <c r="FI1211">
        <f t="shared" si="341"/>
        <v>1358.25</v>
      </c>
      <c r="FJ1211">
        <f t="shared" si="342"/>
        <v>1358.25</v>
      </c>
      <c r="FK1211">
        <f t="shared" si="343"/>
        <v>1358.25</v>
      </c>
    </row>
    <row r="1212" spans="1:167" x14ac:dyDescent="0.25">
      <c r="A1212" s="1" t="s">
        <v>6459</v>
      </c>
      <c r="B1212" s="1">
        <v>100</v>
      </c>
      <c r="C1212" s="1">
        <v>100</v>
      </c>
      <c r="D1212" s="1">
        <v>100</v>
      </c>
      <c r="E1212" s="1">
        <v>100</v>
      </c>
      <c r="H1212" s="1">
        <v>1</v>
      </c>
      <c r="I1212" s="1">
        <v>1</v>
      </c>
      <c r="J1212" s="1" t="s">
        <v>150</v>
      </c>
      <c r="L1212" s="2">
        <v>2014</v>
      </c>
      <c r="M1212" s="1" t="s">
        <v>6460</v>
      </c>
      <c r="N1212" s="1" t="s">
        <v>6459</v>
      </c>
      <c r="Q1212" s="1" t="s">
        <v>152</v>
      </c>
      <c r="R1212" s="1" t="s">
        <v>6461</v>
      </c>
      <c r="T1212" s="1" t="s">
        <v>5603</v>
      </c>
      <c r="U1212" s="1" t="s">
        <v>5604</v>
      </c>
      <c r="V1212" s="1" t="s">
        <v>1650</v>
      </c>
      <c r="W1212" s="1" t="s">
        <v>270</v>
      </c>
      <c r="X1212" s="2">
        <v>40000</v>
      </c>
      <c r="Y1212" s="2">
        <v>0</v>
      </c>
      <c r="Z1212" s="2">
        <v>40000</v>
      </c>
      <c r="AA1212" s="2">
        <v>100689</v>
      </c>
      <c r="AB1212" s="2">
        <v>0</v>
      </c>
      <c r="AC1212" s="2">
        <v>100689</v>
      </c>
      <c r="AD1212" s="2">
        <v>0</v>
      </c>
      <c r="AE1212" s="2">
        <v>0</v>
      </c>
      <c r="AF1212" s="2">
        <v>140689</v>
      </c>
      <c r="AG1212" s="2">
        <v>0</v>
      </c>
      <c r="AH1212" s="2">
        <v>140689</v>
      </c>
      <c r="AI1212" s="2">
        <v>14111</v>
      </c>
      <c r="AJ1212" s="2">
        <v>126578</v>
      </c>
      <c r="AK1212" s="1" t="s">
        <v>158</v>
      </c>
      <c r="AL1212" s="1" t="s">
        <v>159</v>
      </c>
      <c r="AM1212" s="2">
        <v>2006</v>
      </c>
      <c r="AN1212" s="2">
        <v>2006</v>
      </c>
      <c r="AO1212" s="2">
        <v>1203</v>
      </c>
      <c r="AP1212" s="2">
        <v>0.1138</v>
      </c>
      <c r="AQ1212" s="2">
        <v>126578</v>
      </c>
      <c r="AR1212" s="2">
        <v>101262</v>
      </c>
      <c r="AS1212" s="1" t="s">
        <v>178</v>
      </c>
      <c r="AT1212" s="1" t="s">
        <v>6462</v>
      </c>
      <c r="AV1212" s="1" t="s">
        <v>5606</v>
      </c>
      <c r="AX1212" s="2">
        <v>0</v>
      </c>
      <c r="AY1212" s="2">
        <v>0</v>
      </c>
      <c r="AZ1212" s="1" t="s">
        <v>164</v>
      </c>
      <c r="BA1212" s="2">
        <v>2.8</v>
      </c>
      <c r="BB1212" s="2">
        <v>1</v>
      </c>
      <c r="BC1212" s="1">
        <v>3</v>
      </c>
      <c r="BD1212" s="1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1">
        <v>0</v>
      </c>
      <c r="BT1212" s="1">
        <v>0</v>
      </c>
      <c r="BU1212" s="1">
        <v>0</v>
      </c>
      <c r="BW1212" s="2">
        <v>0.24249144243500001</v>
      </c>
      <c r="BX1212" s="2">
        <v>2.5172249999999998</v>
      </c>
      <c r="BY1212" s="1">
        <v>0</v>
      </c>
      <c r="BZ1212" s="1">
        <v>1</v>
      </c>
      <c r="CA1212" s="1">
        <v>246979</v>
      </c>
      <c r="CB1212" s="1" t="s">
        <v>6459</v>
      </c>
      <c r="CC1212" s="1">
        <v>1</v>
      </c>
      <c r="CD1212" s="2">
        <v>8.7804881400399903</v>
      </c>
      <c r="CE1212" s="2">
        <v>2.8</v>
      </c>
      <c r="CF1212" s="2">
        <v>2.7066666666699999</v>
      </c>
      <c r="CG1212" s="2">
        <v>0.96666666666699996</v>
      </c>
      <c r="CH1212" s="2">
        <v>0.96666666666699996</v>
      </c>
      <c r="CI1212" s="2">
        <v>310.93639717600001</v>
      </c>
      <c r="CJ1212" s="2">
        <v>4960.99981062999</v>
      </c>
      <c r="CK1212" s="2">
        <v>0.113889340071</v>
      </c>
      <c r="CL1212" s="2">
        <v>1137</v>
      </c>
      <c r="CM1212" s="1" t="s">
        <v>6463</v>
      </c>
      <c r="CO1212" s="2">
        <v>2080</v>
      </c>
      <c r="CP1212" s="2">
        <v>2080</v>
      </c>
      <c r="CQ1212" s="2">
        <v>0</v>
      </c>
      <c r="CR1212" s="1" t="s">
        <v>166</v>
      </c>
      <c r="CS1212" s="1" t="s">
        <v>166</v>
      </c>
      <c r="CT1212" s="1" t="s">
        <v>167</v>
      </c>
      <c r="CU1212" s="1" t="s">
        <v>919</v>
      </c>
      <c r="CV1212" s="1" t="s">
        <v>169</v>
      </c>
      <c r="CW1212" s="1" t="s">
        <v>170</v>
      </c>
      <c r="CX1212" s="1" t="s">
        <v>170</v>
      </c>
      <c r="CY1212" s="1" t="s">
        <v>171</v>
      </c>
      <c r="CZ1212" s="1" t="s">
        <v>172</v>
      </c>
      <c r="DA1212" s="1" t="s">
        <v>920</v>
      </c>
      <c r="DB1212" s="2">
        <v>1358.25</v>
      </c>
      <c r="DC1212" s="2">
        <v>2006.4</v>
      </c>
      <c r="DD1212" s="2">
        <v>1300</v>
      </c>
      <c r="DE1212" s="2">
        <v>85800000000</v>
      </c>
      <c r="DF1212" s="2">
        <v>220000000000</v>
      </c>
      <c r="DG1212" s="2">
        <v>153000000000</v>
      </c>
      <c r="DH1212" s="1" t="s">
        <v>167</v>
      </c>
      <c r="DI1212" s="1" t="s">
        <v>167</v>
      </c>
      <c r="DJ1212" s="1" t="s">
        <v>167</v>
      </c>
      <c r="DK1212" s="1" t="s">
        <v>167</v>
      </c>
      <c r="DL1212" s="1" t="s">
        <v>167</v>
      </c>
      <c r="DM1212" s="1" t="s">
        <v>167</v>
      </c>
      <c r="DN1212" s="1" t="s">
        <v>167</v>
      </c>
      <c r="DO1212" s="1" t="s">
        <v>919</v>
      </c>
      <c r="DP1212" s="1" t="s">
        <v>919</v>
      </c>
      <c r="DQ1212" s="1" t="s">
        <v>167</v>
      </c>
      <c r="DR1212" s="1" t="s">
        <v>167</v>
      </c>
      <c r="DS1212" s="1" t="s">
        <v>167</v>
      </c>
      <c r="DT1212" s="1" t="s">
        <v>167</v>
      </c>
      <c r="DU1212" s="1" t="s">
        <v>167</v>
      </c>
      <c r="DV1212" s="1" t="s">
        <v>167</v>
      </c>
      <c r="DW1212" s="1" t="s">
        <v>167</v>
      </c>
      <c r="DX1212" s="1" t="s">
        <v>919</v>
      </c>
      <c r="DY1212" s="1" t="s">
        <v>919</v>
      </c>
      <c r="DZ1212" s="2">
        <v>153000000000</v>
      </c>
      <c r="EA1212" s="2">
        <v>153000000000</v>
      </c>
      <c r="EB1212" s="2">
        <v>153000000000</v>
      </c>
      <c r="EC1212" s="2">
        <v>153000000000</v>
      </c>
      <c r="ED1212" s="2">
        <v>153000000000</v>
      </c>
      <c r="EE1212" s="2">
        <v>153000000000</v>
      </c>
      <c r="EF1212" s="2">
        <v>153000000000</v>
      </c>
      <c r="EG1212" s="2">
        <v>85800000000</v>
      </c>
      <c r="EH1212" s="2">
        <v>85800000000</v>
      </c>
      <c r="EI1212" s="2">
        <v>153000000000</v>
      </c>
      <c r="EJ1212" s="2">
        <v>153000000000</v>
      </c>
      <c r="EK1212" s="2">
        <v>153000000000</v>
      </c>
      <c r="EL1212" s="2">
        <v>153000000000</v>
      </c>
      <c r="EM1212" s="2">
        <v>153000000000</v>
      </c>
      <c r="EN1212" s="2">
        <v>153000000000</v>
      </c>
      <c r="EO1212" s="2">
        <v>153000000000</v>
      </c>
      <c r="EP1212" s="2">
        <v>220000000000</v>
      </c>
      <c r="EQ1212" s="2">
        <v>220000000000</v>
      </c>
      <c r="ER1212" s="1" t="s">
        <v>6463</v>
      </c>
      <c r="ES1212" s="1" t="s">
        <v>6459</v>
      </c>
      <c r="ET1212">
        <f t="shared" si="326"/>
        <v>1358.25</v>
      </c>
      <c r="EU1212">
        <f t="shared" si="327"/>
        <v>1358.25</v>
      </c>
      <c r="EV1212">
        <f t="shared" si="328"/>
        <v>1358.25</v>
      </c>
      <c r="EW1212">
        <f t="shared" si="329"/>
        <v>1358.25</v>
      </c>
      <c r="EX1212">
        <f t="shared" si="330"/>
        <v>1358.25</v>
      </c>
      <c r="EY1212">
        <f t="shared" si="331"/>
        <v>1358.25</v>
      </c>
      <c r="EZ1212">
        <f t="shared" si="332"/>
        <v>1358.25</v>
      </c>
      <c r="FA1212">
        <f t="shared" si="333"/>
        <v>1300</v>
      </c>
      <c r="FB1212">
        <f t="shared" si="334"/>
        <v>1300</v>
      </c>
      <c r="FC1212">
        <f t="shared" si="335"/>
        <v>1358.25</v>
      </c>
      <c r="FD1212">
        <f t="shared" si="336"/>
        <v>1358.25</v>
      </c>
      <c r="FE1212">
        <f t="shared" si="337"/>
        <v>1358.25</v>
      </c>
      <c r="FF1212">
        <f t="shared" si="338"/>
        <v>1358.25</v>
      </c>
      <c r="FG1212">
        <f t="shared" si="339"/>
        <v>1358.25</v>
      </c>
      <c r="FH1212">
        <f t="shared" si="340"/>
        <v>1358.25</v>
      </c>
      <c r="FI1212">
        <f t="shared" si="341"/>
        <v>1358.25</v>
      </c>
      <c r="FJ1212">
        <f t="shared" si="342"/>
        <v>2006.4</v>
      </c>
      <c r="FK1212">
        <f t="shared" si="343"/>
        <v>2006.4</v>
      </c>
    </row>
    <row r="1213" spans="1:167" x14ac:dyDescent="0.25">
      <c r="A1213" s="1" t="s">
        <v>6464</v>
      </c>
      <c r="B1213" s="1">
        <v>740</v>
      </c>
      <c r="C1213" s="1">
        <v>700</v>
      </c>
      <c r="D1213" s="1">
        <v>220</v>
      </c>
      <c r="E1213" s="1">
        <v>200</v>
      </c>
      <c r="H1213" s="1">
        <v>1</v>
      </c>
      <c r="I1213" s="1">
        <v>32</v>
      </c>
      <c r="J1213" s="1" t="s">
        <v>150</v>
      </c>
      <c r="L1213" s="2">
        <v>2014</v>
      </c>
      <c r="M1213" s="1" t="s">
        <v>6465</v>
      </c>
      <c r="N1213" s="1" t="s">
        <v>6466</v>
      </c>
      <c r="O1213" s="1" t="s">
        <v>331</v>
      </c>
      <c r="Q1213" s="1" t="s">
        <v>152</v>
      </c>
      <c r="R1213" s="1" t="s">
        <v>6467</v>
      </c>
      <c r="T1213" s="1" t="s">
        <v>6468</v>
      </c>
      <c r="U1213" s="1" t="s">
        <v>6469</v>
      </c>
      <c r="W1213" s="1" t="s">
        <v>331</v>
      </c>
      <c r="X1213" s="2">
        <v>613440</v>
      </c>
      <c r="Y1213" s="2">
        <v>613440</v>
      </c>
      <c r="Z1213" s="2">
        <v>1226880</v>
      </c>
      <c r="AA1213" s="2">
        <v>2674672</v>
      </c>
      <c r="AB1213" s="2">
        <v>0</v>
      </c>
      <c r="AC1213" s="2">
        <v>2674672</v>
      </c>
      <c r="AD1213" s="2">
        <v>0</v>
      </c>
      <c r="AE1213" s="2">
        <v>0</v>
      </c>
      <c r="AF1213" s="2">
        <v>3901552</v>
      </c>
      <c r="AG1213" s="2">
        <v>0</v>
      </c>
      <c r="AH1213" s="2">
        <v>3901552</v>
      </c>
      <c r="AI1213" s="2">
        <v>8723</v>
      </c>
      <c r="AJ1213" s="2">
        <v>3892829</v>
      </c>
      <c r="AK1213" s="1" t="s">
        <v>3423</v>
      </c>
      <c r="AL1213" s="1" t="s">
        <v>197</v>
      </c>
      <c r="AM1213" s="2">
        <v>2009</v>
      </c>
      <c r="AN1213" s="2">
        <v>2009</v>
      </c>
      <c r="AO1213" s="2">
        <v>41984</v>
      </c>
      <c r="AP1213" s="2">
        <v>1.4079999999999999</v>
      </c>
      <c r="AQ1213" s="2">
        <v>3882829</v>
      </c>
      <c r="AR1213" s="2">
        <v>3543727</v>
      </c>
      <c r="AT1213" s="1" t="s">
        <v>6470</v>
      </c>
      <c r="AV1213" s="1" t="s">
        <v>244</v>
      </c>
      <c r="AX1213" s="2">
        <v>0</v>
      </c>
      <c r="AY1213" s="2">
        <v>0</v>
      </c>
      <c r="AZ1213" s="1" t="s">
        <v>611</v>
      </c>
      <c r="BA1213" s="2">
        <v>2</v>
      </c>
      <c r="BB1213" s="2">
        <v>1</v>
      </c>
      <c r="BC1213" s="1">
        <v>2</v>
      </c>
      <c r="BD1213" s="1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1">
        <v>0</v>
      </c>
      <c r="BT1213" s="1">
        <v>0</v>
      </c>
      <c r="BU1213" s="1">
        <v>0</v>
      </c>
      <c r="BW1213" s="2">
        <v>0.68743437243299998</v>
      </c>
      <c r="BX1213" s="2">
        <v>2.1800599895700001</v>
      </c>
      <c r="BY1213" s="1">
        <v>0</v>
      </c>
      <c r="BZ1213" s="1">
        <v>1</v>
      </c>
      <c r="CA1213" s="1">
        <v>0</v>
      </c>
      <c r="CC1213" s="1">
        <v>0</v>
      </c>
      <c r="CD1213" s="2">
        <v>0.71323935935500005</v>
      </c>
      <c r="CE1213" s="2">
        <v>2</v>
      </c>
      <c r="CF1213" s="2">
        <v>1.78481012658</v>
      </c>
      <c r="CG1213" s="2">
        <v>0.892405063291</v>
      </c>
      <c r="CH1213" s="2">
        <v>0.892405063291</v>
      </c>
      <c r="CI1213" s="2">
        <v>1014.04957359</v>
      </c>
      <c r="CJ1213" s="2">
        <v>61073.466331700001</v>
      </c>
      <c r="CK1213" s="2">
        <v>1.40205947256</v>
      </c>
      <c r="ET1213">
        <f t="shared" si="326"/>
        <v>0</v>
      </c>
      <c r="EU1213">
        <f t="shared" si="327"/>
        <v>0</v>
      </c>
      <c r="EV1213">
        <f t="shared" si="328"/>
        <v>0</v>
      </c>
      <c r="EW1213">
        <f t="shared" si="329"/>
        <v>0</v>
      </c>
      <c r="EX1213">
        <f t="shared" si="330"/>
        <v>0</v>
      </c>
      <c r="EY1213">
        <f t="shared" si="331"/>
        <v>0</v>
      </c>
      <c r="EZ1213">
        <f t="shared" si="332"/>
        <v>0</v>
      </c>
      <c r="FA1213">
        <f t="shared" si="333"/>
        <v>0</v>
      </c>
      <c r="FB1213">
        <f t="shared" si="334"/>
        <v>0</v>
      </c>
      <c r="FC1213">
        <f t="shared" si="335"/>
        <v>0</v>
      </c>
      <c r="FD1213">
        <f t="shared" si="336"/>
        <v>0</v>
      </c>
      <c r="FE1213">
        <f t="shared" si="337"/>
        <v>0</v>
      </c>
      <c r="FF1213">
        <f t="shared" si="338"/>
        <v>0</v>
      </c>
      <c r="FG1213">
        <f t="shared" si="339"/>
        <v>0</v>
      </c>
      <c r="FH1213">
        <f t="shared" si="340"/>
        <v>0</v>
      </c>
      <c r="FI1213">
        <f t="shared" si="341"/>
        <v>0</v>
      </c>
      <c r="FJ1213">
        <f t="shared" si="342"/>
        <v>0</v>
      </c>
      <c r="FK1213">
        <f t="shared" si="343"/>
        <v>0</v>
      </c>
    </row>
    <row r="1214" spans="1:167" x14ac:dyDescent="0.25">
      <c r="A1214" s="1" t="s">
        <v>6471</v>
      </c>
      <c r="B1214" s="1">
        <v>100</v>
      </c>
      <c r="C1214" s="1">
        <v>100</v>
      </c>
      <c r="D1214" s="1">
        <v>100</v>
      </c>
      <c r="E1214" s="1">
        <v>100</v>
      </c>
      <c r="H1214" s="1">
        <v>1</v>
      </c>
      <c r="I1214" s="1">
        <v>1</v>
      </c>
      <c r="J1214" s="1" t="s">
        <v>150</v>
      </c>
      <c r="L1214" s="2">
        <v>2014</v>
      </c>
      <c r="M1214" s="1" t="s">
        <v>6472</v>
      </c>
      <c r="N1214" s="1" t="s">
        <v>6471</v>
      </c>
      <c r="Q1214" s="1" t="s">
        <v>152</v>
      </c>
      <c r="R1214" s="1" t="s">
        <v>6473</v>
      </c>
      <c r="T1214" s="1" t="s">
        <v>5603</v>
      </c>
      <c r="U1214" s="1" t="s">
        <v>5604</v>
      </c>
      <c r="V1214" s="1" t="s">
        <v>1650</v>
      </c>
      <c r="W1214" s="1" t="s">
        <v>317</v>
      </c>
      <c r="X1214" s="2">
        <v>40000</v>
      </c>
      <c r="Y1214" s="2">
        <v>0</v>
      </c>
      <c r="Z1214" s="2">
        <v>40000</v>
      </c>
      <c r="AA1214" s="2">
        <v>129032</v>
      </c>
      <c r="AB1214" s="2">
        <v>0</v>
      </c>
      <c r="AC1214" s="2">
        <v>129032</v>
      </c>
      <c r="AD1214" s="2">
        <v>0</v>
      </c>
      <c r="AE1214" s="2">
        <v>0</v>
      </c>
      <c r="AF1214" s="2">
        <v>169032</v>
      </c>
      <c r="AG1214" s="2">
        <v>0</v>
      </c>
      <c r="AH1214" s="2">
        <v>169032</v>
      </c>
      <c r="AI1214" s="2">
        <v>13790</v>
      </c>
      <c r="AJ1214" s="2">
        <v>155242</v>
      </c>
      <c r="AK1214" s="1" t="s">
        <v>158</v>
      </c>
      <c r="AL1214" s="1" t="s">
        <v>159</v>
      </c>
      <c r="AM1214" s="2">
        <v>2006</v>
      </c>
      <c r="AN1214" s="2">
        <v>2006</v>
      </c>
      <c r="AO1214" s="2">
        <v>2088</v>
      </c>
      <c r="AP1214" s="2">
        <v>0.10100000000000001</v>
      </c>
      <c r="AQ1214" s="2">
        <v>155242</v>
      </c>
      <c r="AR1214" s="2">
        <v>124194</v>
      </c>
      <c r="AS1214" s="1" t="s">
        <v>178</v>
      </c>
      <c r="AT1214" s="1" t="s">
        <v>6474</v>
      </c>
      <c r="AV1214" s="1" t="s">
        <v>5606</v>
      </c>
      <c r="AX1214" s="2">
        <v>0</v>
      </c>
      <c r="AY1214" s="2">
        <v>0</v>
      </c>
      <c r="AZ1214" s="1" t="s">
        <v>164</v>
      </c>
      <c r="BA1214" s="2">
        <v>2.8</v>
      </c>
      <c r="BB1214" s="2">
        <v>1</v>
      </c>
      <c r="BC1214" s="1">
        <v>3</v>
      </c>
      <c r="BD1214" s="1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1">
        <v>0</v>
      </c>
      <c r="BT1214" s="1">
        <v>0</v>
      </c>
      <c r="BU1214" s="1">
        <v>0</v>
      </c>
      <c r="BW1214" s="2">
        <v>0.474540982946</v>
      </c>
      <c r="BX1214" s="2">
        <v>3.2258</v>
      </c>
      <c r="BY1214" s="1">
        <v>0</v>
      </c>
      <c r="BZ1214" s="1">
        <v>1</v>
      </c>
      <c r="CA1214" s="1">
        <v>246985</v>
      </c>
      <c r="CB1214" s="1" t="s">
        <v>6471</v>
      </c>
      <c r="CC1214" s="1">
        <v>1</v>
      </c>
      <c r="CD1214" s="2">
        <v>9.8999067131899903</v>
      </c>
      <c r="CE1214" s="2">
        <v>2.8</v>
      </c>
      <c r="CF1214" s="2">
        <v>2.7066666666699999</v>
      </c>
      <c r="CG1214" s="2">
        <v>0.96666666666699996</v>
      </c>
      <c r="CH1214" s="2">
        <v>0.96666666666699996</v>
      </c>
      <c r="CI1214" s="2">
        <v>300.00059164700002</v>
      </c>
      <c r="CJ1214" s="2">
        <v>4400.0414612000004</v>
      </c>
      <c r="CK1214" s="2">
        <v>0.101011456845</v>
      </c>
      <c r="CL1214" s="2">
        <v>1138</v>
      </c>
      <c r="CM1214" s="1" t="s">
        <v>6475</v>
      </c>
      <c r="CO1214" s="2">
        <v>2104</v>
      </c>
      <c r="CP1214" s="2">
        <v>2100</v>
      </c>
      <c r="CQ1214" s="2">
        <v>1</v>
      </c>
      <c r="CR1214" s="1" t="s">
        <v>166</v>
      </c>
      <c r="CS1214" s="1" t="s">
        <v>166</v>
      </c>
      <c r="CT1214" s="1" t="s">
        <v>167</v>
      </c>
      <c r="CU1214" s="1" t="s">
        <v>919</v>
      </c>
      <c r="CV1214" s="1" t="s">
        <v>187</v>
      </c>
      <c r="CW1214" s="1" t="s">
        <v>170</v>
      </c>
      <c r="CX1214" s="1" t="s">
        <v>170</v>
      </c>
      <c r="CY1214" s="1" t="s">
        <v>171</v>
      </c>
      <c r="CZ1214" s="1" t="s">
        <v>171</v>
      </c>
      <c r="DA1214" s="1" t="s">
        <v>920</v>
      </c>
      <c r="DB1214" s="2">
        <v>1358.25</v>
      </c>
      <c r="DC1214" s="2">
        <v>1358.25</v>
      </c>
      <c r="DD1214" s="2">
        <v>1300</v>
      </c>
      <c r="DE1214" s="2">
        <v>85800000000</v>
      </c>
      <c r="DF1214" s="2">
        <v>153000000000</v>
      </c>
      <c r="DG1214" s="2">
        <v>153000000000</v>
      </c>
      <c r="DH1214" s="1" t="s">
        <v>167</v>
      </c>
      <c r="DI1214" s="1" t="s">
        <v>167</v>
      </c>
      <c r="DJ1214" s="1" t="s">
        <v>167</v>
      </c>
      <c r="DK1214" s="1" t="s">
        <v>167</v>
      </c>
      <c r="DL1214" s="1" t="s">
        <v>167</v>
      </c>
      <c r="DM1214" s="1" t="s">
        <v>167</v>
      </c>
      <c r="DN1214" s="1" t="s">
        <v>167</v>
      </c>
      <c r="DO1214" s="1" t="s">
        <v>167</v>
      </c>
      <c r="DP1214" s="1" t="s">
        <v>167</v>
      </c>
      <c r="DQ1214" s="1" t="s">
        <v>167</v>
      </c>
      <c r="DR1214" s="1" t="s">
        <v>167</v>
      </c>
      <c r="DS1214" s="1" t="s">
        <v>167</v>
      </c>
      <c r="DT1214" s="1" t="s">
        <v>167</v>
      </c>
      <c r="DU1214" s="1" t="s">
        <v>167</v>
      </c>
      <c r="DV1214" s="1" t="s">
        <v>167</v>
      </c>
      <c r="DW1214" s="1" t="s">
        <v>167</v>
      </c>
      <c r="DX1214" s="1" t="s">
        <v>167</v>
      </c>
      <c r="DY1214" s="1" t="s">
        <v>167</v>
      </c>
      <c r="DZ1214" s="2">
        <v>153000000000</v>
      </c>
      <c r="EA1214" s="2">
        <v>153000000000</v>
      </c>
      <c r="EB1214" s="2">
        <v>153000000000</v>
      </c>
      <c r="EC1214" s="2">
        <v>153000000000</v>
      </c>
      <c r="ED1214" s="2">
        <v>153000000000</v>
      </c>
      <c r="EE1214" s="2">
        <v>153000000000</v>
      </c>
      <c r="EF1214" s="2">
        <v>153000000000</v>
      </c>
      <c r="EG1214" s="2">
        <v>153000000000</v>
      </c>
      <c r="EH1214" s="2">
        <v>153000000000</v>
      </c>
      <c r="EI1214" s="2">
        <v>153000000000</v>
      </c>
      <c r="EJ1214" s="2">
        <v>153000000000</v>
      </c>
      <c r="EK1214" s="2">
        <v>153000000000</v>
      </c>
      <c r="EL1214" s="2">
        <v>153000000000</v>
      </c>
      <c r="EM1214" s="2">
        <v>153000000000</v>
      </c>
      <c r="EN1214" s="2">
        <v>153000000000</v>
      </c>
      <c r="EO1214" s="2">
        <v>153000000000</v>
      </c>
      <c r="EP1214" s="2">
        <v>153000000000</v>
      </c>
      <c r="EQ1214" s="2">
        <v>153000000000</v>
      </c>
      <c r="ER1214" s="1" t="s">
        <v>6475</v>
      </c>
      <c r="ES1214" s="1" t="s">
        <v>6471</v>
      </c>
      <c r="ET1214">
        <f t="shared" si="326"/>
        <v>1358.25</v>
      </c>
      <c r="EU1214">
        <f t="shared" si="327"/>
        <v>1358.25</v>
      </c>
      <c r="EV1214">
        <f t="shared" si="328"/>
        <v>1358.25</v>
      </c>
      <c r="EW1214">
        <f t="shared" si="329"/>
        <v>1358.25</v>
      </c>
      <c r="EX1214">
        <f t="shared" si="330"/>
        <v>1358.25</v>
      </c>
      <c r="EY1214">
        <f t="shared" si="331"/>
        <v>1358.25</v>
      </c>
      <c r="EZ1214">
        <f t="shared" si="332"/>
        <v>1358.25</v>
      </c>
      <c r="FA1214">
        <f t="shared" si="333"/>
        <v>1358.25</v>
      </c>
      <c r="FB1214">
        <f t="shared" si="334"/>
        <v>1358.25</v>
      </c>
      <c r="FC1214">
        <f t="shared" si="335"/>
        <v>1358.25</v>
      </c>
      <c r="FD1214">
        <f t="shared" si="336"/>
        <v>1358.25</v>
      </c>
      <c r="FE1214">
        <f t="shared" si="337"/>
        <v>1358.25</v>
      </c>
      <c r="FF1214">
        <f t="shared" si="338"/>
        <v>1358.25</v>
      </c>
      <c r="FG1214">
        <f t="shared" si="339"/>
        <v>1358.25</v>
      </c>
      <c r="FH1214">
        <f t="shared" si="340"/>
        <v>1358.25</v>
      </c>
      <c r="FI1214">
        <f t="shared" si="341"/>
        <v>1358.25</v>
      </c>
      <c r="FJ1214">
        <f t="shared" si="342"/>
        <v>1358.25</v>
      </c>
      <c r="FK1214">
        <f t="shared" si="343"/>
        <v>1358.25</v>
      </c>
    </row>
    <row r="1215" spans="1:167" x14ac:dyDescent="0.25">
      <c r="A1215" s="1" t="s">
        <v>6476</v>
      </c>
      <c r="B1215" s="1">
        <v>100</v>
      </c>
      <c r="C1215" s="1">
        <v>100</v>
      </c>
      <c r="D1215" s="1">
        <v>100</v>
      </c>
      <c r="E1215" s="1">
        <v>100</v>
      </c>
      <c r="H1215" s="1">
        <v>1</v>
      </c>
      <c r="I1215" s="1">
        <v>1</v>
      </c>
      <c r="J1215" s="1" t="s">
        <v>150</v>
      </c>
      <c r="L1215" s="2">
        <v>2014</v>
      </c>
      <c r="M1215" s="1" t="s">
        <v>6477</v>
      </c>
      <c r="N1215" s="1" t="s">
        <v>6476</v>
      </c>
      <c r="Q1215" s="1" t="s">
        <v>152</v>
      </c>
      <c r="R1215" s="1" t="s">
        <v>6478</v>
      </c>
      <c r="T1215" s="1" t="s">
        <v>5603</v>
      </c>
      <c r="U1215" s="1" t="s">
        <v>5604</v>
      </c>
      <c r="V1215" s="1" t="s">
        <v>3166</v>
      </c>
      <c r="W1215" s="1" t="s">
        <v>385</v>
      </c>
      <c r="X1215" s="2">
        <v>40000</v>
      </c>
      <c r="Y1215" s="2">
        <v>0</v>
      </c>
      <c r="Z1215" s="2">
        <v>40000</v>
      </c>
      <c r="AA1215" s="2">
        <v>120382</v>
      </c>
      <c r="AB1215" s="2">
        <v>0</v>
      </c>
      <c r="AC1215" s="2">
        <v>120382</v>
      </c>
      <c r="AD1215" s="2">
        <v>0</v>
      </c>
      <c r="AE1215" s="2">
        <v>0</v>
      </c>
      <c r="AF1215" s="2">
        <v>160382</v>
      </c>
      <c r="AG1215" s="2">
        <v>0</v>
      </c>
      <c r="AH1215" s="2">
        <v>160382</v>
      </c>
      <c r="AI1215" s="2">
        <v>0</v>
      </c>
      <c r="AJ1215" s="2">
        <v>160382</v>
      </c>
      <c r="AK1215" s="1" t="s">
        <v>158</v>
      </c>
      <c r="AL1215" s="1" t="s">
        <v>159</v>
      </c>
      <c r="AM1215" s="2">
        <v>2006</v>
      </c>
      <c r="AN1215" s="2">
        <v>2006</v>
      </c>
      <c r="AO1215" s="2">
        <v>1586</v>
      </c>
      <c r="AP1215" s="2">
        <v>0.1138</v>
      </c>
      <c r="AQ1215" s="2">
        <v>160382</v>
      </c>
      <c r="AR1215" s="2">
        <v>160382</v>
      </c>
      <c r="AT1215" s="1" t="s">
        <v>6479</v>
      </c>
      <c r="AV1215" s="1" t="s">
        <v>5606</v>
      </c>
      <c r="AX1215" s="2">
        <v>0</v>
      </c>
      <c r="AY1215" s="2">
        <v>0</v>
      </c>
      <c r="AZ1215" s="1" t="s">
        <v>164</v>
      </c>
      <c r="BA1215" s="2">
        <v>2.8</v>
      </c>
      <c r="BB1215" s="2">
        <v>1</v>
      </c>
      <c r="BC1215" s="1">
        <v>3</v>
      </c>
      <c r="BD1215" s="1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1">
        <v>0</v>
      </c>
      <c r="BT1215" s="1">
        <v>0</v>
      </c>
      <c r="BU1215" s="1">
        <v>0</v>
      </c>
      <c r="BW1215" s="2">
        <v>0.31997863412600003</v>
      </c>
      <c r="BX1215" s="2">
        <v>3.0095499999999999</v>
      </c>
      <c r="BY1215" s="1">
        <v>0</v>
      </c>
      <c r="BZ1215" s="1">
        <v>1</v>
      </c>
      <c r="CA1215" s="1">
        <v>246903</v>
      </c>
      <c r="CB1215" s="1" t="s">
        <v>6476</v>
      </c>
      <c r="CC1215" s="1">
        <v>1</v>
      </c>
      <c r="CD1215" s="2">
        <v>8.7883160797900004</v>
      </c>
      <c r="CE1215" s="2">
        <v>2.8</v>
      </c>
      <c r="CF1215" s="2">
        <v>2.6472727272699998</v>
      </c>
      <c r="CG1215" s="2">
        <v>0.94545454545499996</v>
      </c>
      <c r="CH1215" s="2">
        <v>0.94545454545499996</v>
      </c>
      <c r="CI1215" s="2">
        <v>310.293461433</v>
      </c>
      <c r="CJ1215" s="2">
        <v>4956.5809427599897</v>
      </c>
      <c r="CK1215" s="2">
        <v>0.11378789648</v>
      </c>
      <c r="CL1215" s="2">
        <v>1139</v>
      </c>
      <c r="CM1215" s="1" t="s">
        <v>6480</v>
      </c>
      <c r="CO1215" s="2">
        <v>2094</v>
      </c>
      <c r="CP1215" s="2">
        <v>2090</v>
      </c>
      <c r="CR1215" s="1" t="s">
        <v>166</v>
      </c>
      <c r="CS1215" s="1" t="s">
        <v>166</v>
      </c>
      <c r="CT1215" s="1" t="s">
        <v>167</v>
      </c>
      <c r="CU1215" s="1" t="s">
        <v>919</v>
      </c>
      <c r="CV1215" s="1" t="s">
        <v>169</v>
      </c>
      <c r="CW1215" s="1" t="s">
        <v>170</v>
      </c>
      <c r="CX1215" s="1" t="s">
        <v>170</v>
      </c>
      <c r="CY1215" s="1" t="s">
        <v>171</v>
      </c>
      <c r="CZ1215" s="1" t="s">
        <v>172</v>
      </c>
      <c r="DA1215" s="1" t="s">
        <v>920</v>
      </c>
      <c r="DB1215" s="2">
        <v>1358.25</v>
      </c>
      <c r="DC1215" s="2">
        <v>2006.4</v>
      </c>
      <c r="DD1215" s="2">
        <v>1300</v>
      </c>
      <c r="DE1215" s="2">
        <v>85800000000</v>
      </c>
      <c r="DF1215" s="2">
        <v>220000000000</v>
      </c>
      <c r="DG1215" s="2">
        <v>153000000000</v>
      </c>
      <c r="DH1215" s="1" t="s">
        <v>167</v>
      </c>
      <c r="DI1215" s="1" t="s">
        <v>167</v>
      </c>
      <c r="DJ1215" s="1" t="s">
        <v>167</v>
      </c>
      <c r="DK1215" s="1" t="s">
        <v>167</v>
      </c>
      <c r="DL1215" s="1" t="s">
        <v>167</v>
      </c>
      <c r="DM1215" s="1" t="s">
        <v>167</v>
      </c>
      <c r="DN1215" s="1" t="s">
        <v>167</v>
      </c>
      <c r="DO1215" s="1" t="s">
        <v>167</v>
      </c>
      <c r="DP1215" s="1" t="s">
        <v>919</v>
      </c>
      <c r="DQ1215" s="1" t="s">
        <v>167</v>
      </c>
      <c r="DR1215" s="1" t="s">
        <v>167</v>
      </c>
      <c r="DS1215" s="1" t="s">
        <v>167</v>
      </c>
      <c r="DT1215" s="1" t="s">
        <v>167</v>
      </c>
      <c r="DU1215" s="1" t="s">
        <v>167</v>
      </c>
      <c r="DV1215" s="1" t="s">
        <v>167</v>
      </c>
      <c r="DW1215" s="1" t="s">
        <v>167</v>
      </c>
      <c r="DX1215" s="1" t="s">
        <v>167</v>
      </c>
      <c r="DY1215" s="1" t="s">
        <v>919</v>
      </c>
      <c r="DZ1215" s="2">
        <v>153000000000</v>
      </c>
      <c r="EA1215" s="2">
        <v>153000000000</v>
      </c>
      <c r="EB1215" s="2">
        <v>153000000000</v>
      </c>
      <c r="EC1215" s="2">
        <v>153000000000</v>
      </c>
      <c r="ED1215" s="2">
        <v>153000000000</v>
      </c>
      <c r="EE1215" s="2">
        <v>153000000000</v>
      </c>
      <c r="EF1215" s="2">
        <v>153000000000</v>
      </c>
      <c r="EG1215" s="2">
        <v>153000000000</v>
      </c>
      <c r="EH1215" s="2">
        <v>85800000000</v>
      </c>
      <c r="EI1215" s="2">
        <v>153000000000</v>
      </c>
      <c r="EJ1215" s="2">
        <v>153000000000</v>
      </c>
      <c r="EK1215" s="2">
        <v>153000000000</v>
      </c>
      <c r="EL1215" s="2">
        <v>153000000000</v>
      </c>
      <c r="EM1215" s="2">
        <v>153000000000</v>
      </c>
      <c r="EN1215" s="2">
        <v>153000000000</v>
      </c>
      <c r="EO1215" s="2">
        <v>153000000000</v>
      </c>
      <c r="EP1215" s="2">
        <v>153000000000</v>
      </c>
      <c r="EQ1215" s="2">
        <v>220000000000</v>
      </c>
      <c r="ER1215" s="1" t="s">
        <v>6480</v>
      </c>
      <c r="ES1215" s="1" t="s">
        <v>6476</v>
      </c>
      <c r="ET1215">
        <f t="shared" si="326"/>
        <v>1358.25</v>
      </c>
      <c r="EU1215">
        <f t="shared" si="327"/>
        <v>1358.25</v>
      </c>
      <c r="EV1215">
        <f t="shared" si="328"/>
        <v>1358.25</v>
      </c>
      <c r="EW1215">
        <f t="shared" si="329"/>
        <v>1358.25</v>
      </c>
      <c r="EX1215">
        <f t="shared" si="330"/>
        <v>1358.25</v>
      </c>
      <c r="EY1215">
        <f t="shared" si="331"/>
        <v>1358.25</v>
      </c>
      <c r="EZ1215">
        <f t="shared" si="332"/>
        <v>1358.25</v>
      </c>
      <c r="FA1215">
        <f t="shared" si="333"/>
        <v>1358.25</v>
      </c>
      <c r="FB1215">
        <f t="shared" si="334"/>
        <v>1300</v>
      </c>
      <c r="FC1215">
        <f t="shared" si="335"/>
        <v>1358.25</v>
      </c>
      <c r="FD1215">
        <f t="shared" si="336"/>
        <v>1358.25</v>
      </c>
      <c r="FE1215">
        <f t="shared" si="337"/>
        <v>1358.25</v>
      </c>
      <c r="FF1215">
        <f t="shared" si="338"/>
        <v>1358.25</v>
      </c>
      <c r="FG1215">
        <f t="shared" si="339"/>
        <v>1358.25</v>
      </c>
      <c r="FH1215">
        <f t="shared" si="340"/>
        <v>1358.25</v>
      </c>
      <c r="FI1215">
        <f t="shared" si="341"/>
        <v>1358.25</v>
      </c>
      <c r="FJ1215">
        <f t="shared" si="342"/>
        <v>1358.25</v>
      </c>
      <c r="FK1215">
        <f t="shared" si="343"/>
        <v>2006.4</v>
      </c>
    </row>
    <row r="1216" spans="1:167" x14ac:dyDescent="0.25">
      <c r="A1216" s="1" t="s">
        <v>6481</v>
      </c>
      <c r="B1216" s="1">
        <v>100</v>
      </c>
      <c r="C1216" s="1">
        <v>100</v>
      </c>
      <c r="D1216" s="1">
        <v>100</v>
      </c>
      <c r="E1216" s="1">
        <v>100</v>
      </c>
      <c r="H1216" s="1">
        <v>1</v>
      </c>
      <c r="I1216" s="1">
        <v>1</v>
      </c>
      <c r="J1216" s="1" t="s">
        <v>150</v>
      </c>
      <c r="L1216" s="2">
        <v>2014</v>
      </c>
      <c r="M1216" s="1" t="s">
        <v>6482</v>
      </c>
      <c r="N1216" s="1" t="s">
        <v>6481</v>
      </c>
      <c r="Q1216" s="1" t="s">
        <v>152</v>
      </c>
      <c r="R1216" s="1" t="s">
        <v>6483</v>
      </c>
      <c r="T1216" s="1" t="s">
        <v>5603</v>
      </c>
      <c r="U1216" s="1" t="s">
        <v>5604</v>
      </c>
      <c r="V1216" s="1" t="s">
        <v>3166</v>
      </c>
      <c r="W1216" s="1" t="s">
        <v>403</v>
      </c>
      <c r="X1216" s="2">
        <v>40000</v>
      </c>
      <c r="Y1216" s="2">
        <v>0</v>
      </c>
      <c r="Z1216" s="2">
        <v>40000</v>
      </c>
      <c r="AA1216" s="2">
        <v>130587</v>
      </c>
      <c r="AB1216" s="2">
        <v>0</v>
      </c>
      <c r="AC1216" s="2">
        <v>130587</v>
      </c>
      <c r="AD1216" s="2">
        <v>0</v>
      </c>
      <c r="AE1216" s="2">
        <v>0</v>
      </c>
      <c r="AF1216" s="2">
        <v>170587</v>
      </c>
      <c r="AG1216" s="2">
        <v>0</v>
      </c>
      <c r="AH1216" s="2">
        <v>170587</v>
      </c>
      <c r="AI1216" s="2">
        <v>0</v>
      </c>
      <c r="AJ1216" s="2">
        <v>170587</v>
      </c>
      <c r="AK1216" s="1" t="s">
        <v>158</v>
      </c>
      <c r="AL1216" s="1" t="s">
        <v>159</v>
      </c>
      <c r="AM1216" s="2">
        <v>2006</v>
      </c>
      <c r="AN1216" s="2">
        <v>2006</v>
      </c>
      <c r="AO1216" s="2">
        <v>2088</v>
      </c>
      <c r="AP1216" s="2">
        <v>0.1011</v>
      </c>
      <c r="AQ1216" s="2">
        <v>170587</v>
      </c>
      <c r="AR1216" s="2">
        <v>170587</v>
      </c>
      <c r="AT1216" s="1" t="s">
        <v>6484</v>
      </c>
      <c r="AV1216" s="1" t="s">
        <v>5606</v>
      </c>
      <c r="AX1216" s="2">
        <v>0</v>
      </c>
      <c r="AY1216" s="2">
        <v>0</v>
      </c>
      <c r="AZ1216" s="1" t="s">
        <v>164</v>
      </c>
      <c r="BA1216" s="2">
        <v>2.8</v>
      </c>
      <c r="BB1216" s="2">
        <v>1</v>
      </c>
      <c r="BC1216" s="1">
        <v>3</v>
      </c>
      <c r="BD1216" s="1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1">
        <v>0</v>
      </c>
      <c r="BT1216" s="1">
        <v>0</v>
      </c>
      <c r="BU1216" s="1">
        <v>0</v>
      </c>
      <c r="BW1216" s="2">
        <v>0.473958625134</v>
      </c>
      <c r="BX1216" s="2">
        <v>3.264675</v>
      </c>
      <c r="BY1216" s="1">
        <v>0</v>
      </c>
      <c r="BZ1216" s="1">
        <v>1</v>
      </c>
      <c r="CA1216" s="1">
        <v>246902</v>
      </c>
      <c r="CB1216" s="1" t="s">
        <v>6481</v>
      </c>
      <c r="CC1216" s="1">
        <v>1</v>
      </c>
      <c r="CD1216" s="2">
        <v>9.8877575243399995</v>
      </c>
      <c r="CE1216" s="2">
        <v>2.8</v>
      </c>
      <c r="CF1216" s="2">
        <v>2.6472727272699998</v>
      </c>
      <c r="CG1216" s="2">
        <v>0.94545454545499996</v>
      </c>
      <c r="CH1216" s="2">
        <v>0.94545454545499996</v>
      </c>
      <c r="CI1216" s="2">
        <v>300.27055416100001</v>
      </c>
      <c r="CJ1216" s="2">
        <v>4405.4478371599898</v>
      </c>
      <c r="CK1216" s="2">
        <v>0.101135570674</v>
      </c>
      <c r="CL1216" s="2">
        <v>1140</v>
      </c>
      <c r="CM1216" s="1" t="s">
        <v>6485</v>
      </c>
      <c r="CO1216" s="2">
        <v>2105</v>
      </c>
      <c r="CP1216" s="2">
        <v>2100</v>
      </c>
      <c r="CQ1216" s="2">
        <v>0</v>
      </c>
      <c r="CR1216" s="1" t="s">
        <v>166</v>
      </c>
      <c r="CS1216" s="1" t="s">
        <v>166</v>
      </c>
      <c r="CT1216" s="1" t="s">
        <v>167</v>
      </c>
      <c r="CU1216" s="1" t="s">
        <v>919</v>
      </c>
      <c r="CV1216" s="1" t="s">
        <v>187</v>
      </c>
      <c r="CW1216" s="1" t="s">
        <v>170</v>
      </c>
      <c r="CX1216" s="1" t="s">
        <v>170</v>
      </c>
      <c r="CY1216" s="1" t="s">
        <v>171</v>
      </c>
      <c r="CZ1216" s="1" t="s">
        <v>171</v>
      </c>
      <c r="DA1216" s="1" t="s">
        <v>920</v>
      </c>
      <c r="DB1216" s="2">
        <v>1358.25</v>
      </c>
      <c r="DC1216" s="2">
        <v>1358.25</v>
      </c>
      <c r="DD1216" s="2">
        <v>1300</v>
      </c>
      <c r="DE1216" s="2">
        <v>85800000000</v>
      </c>
      <c r="DF1216" s="2">
        <v>153000000000</v>
      </c>
      <c r="DG1216" s="2">
        <v>153000000000</v>
      </c>
      <c r="DH1216" s="1" t="s">
        <v>167</v>
      </c>
      <c r="DI1216" s="1" t="s">
        <v>167</v>
      </c>
      <c r="DJ1216" s="1" t="s">
        <v>167</v>
      </c>
      <c r="DK1216" s="1" t="s">
        <v>167</v>
      </c>
      <c r="DL1216" s="1" t="s">
        <v>167</v>
      </c>
      <c r="DM1216" s="1" t="s">
        <v>167</v>
      </c>
      <c r="DN1216" s="1" t="s">
        <v>167</v>
      </c>
      <c r="DO1216" s="1" t="s">
        <v>167</v>
      </c>
      <c r="DP1216" s="1" t="s">
        <v>167</v>
      </c>
      <c r="DQ1216" s="1" t="s">
        <v>167</v>
      </c>
      <c r="DR1216" s="1" t="s">
        <v>167</v>
      </c>
      <c r="DS1216" s="1" t="s">
        <v>167</v>
      </c>
      <c r="DT1216" s="1" t="s">
        <v>167</v>
      </c>
      <c r="DU1216" s="1" t="s">
        <v>167</v>
      </c>
      <c r="DV1216" s="1" t="s">
        <v>167</v>
      </c>
      <c r="DW1216" s="1" t="s">
        <v>167</v>
      </c>
      <c r="DX1216" s="1" t="s">
        <v>167</v>
      </c>
      <c r="DY1216" s="1" t="s">
        <v>167</v>
      </c>
      <c r="DZ1216" s="2">
        <v>153000000000</v>
      </c>
      <c r="EA1216" s="2">
        <v>153000000000</v>
      </c>
      <c r="EB1216" s="2">
        <v>153000000000</v>
      </c>
      <c r="EC1216" s="2">
        <v>153000000000</v>
      </c>
      <c r="ED1216" s="2">
        <v>153000000000</v>
      </c>
      <c r="EE1216" s="2">
        <v>153000000000</v>
      </c>
      <c r="EF1216" s="2">
        <v>153000000000</v>
      </c>
      <c r="EG1216" s="2">
        <v>153000000000</v>
      </c>
      <c r="EH1216" s="2">
        <v>153000000000</v>
      </c>
      <c r="EI1216" s="2">
        <v>153000000000</v>
      </c>
      <c r="EJ1216" s="2">
        <v>153000000000</v>
      </c>
      <c r="EK1216" s="2">
        <v>153000000000</v>
      </c>
      <c r="EL1216" s="2">
        <v>153000000000</v>
      </c>
      <c r="EM1216" s="2">
        <v>153000000000</v>
      </c>
      <c r="EN1216" s="2">
        <v>153000000000</v>
      </c>
      <c r="EO1216" s="2">
        <v>153000000000</v>
      </c>
      <c r="EP1216" s="2">
        <v>153000000000</v>
      </c>
      <c r="EQ1216" s="2">
        <v>153000000000</v>
      </c>
      <c r="ER1216" s="1" t="s">
        <v>6485</v>
      </c>
      <c r="ES1216" s="1" t="s">
        <v>6481</v>
      </c>
      <c r="ET1216">
        <f t="shared" si="326"/>
        <v>1358.25</v>
      </c>
      <c r="EU1216">
        <f t="shared" si="327"/>
        <v>1358.25</v>
      </c>
      <c r="EV1216">
        <f t="shared" si="328"/>
        <v>1358.25</v>
      </c>
      <c r="EW1216">
        <f t="shared" si="329"/>
        <v>1358.25</v>
      </c>
      <c r="EX1216">
        <f t="shared" si="330"/>
        <v>1358.25</v>
      </c>
      <c r="EY1216">
        <f t="shared" si="331"/>
        <v>1358.25</v>
      </c>
      <c r="EZ1216">
        <f t="shared" si="332"/>
        <v>1358.25</v>
      </c>
      <c r="FA1216">
        <f t="shared" si="333"/>
        <v>1358.25</v>
      </c>
      <c r="FB1216">
        <f t="shared" si="334"/>
        <v>1358.25</v>
      </c>
      <c r="FC1216">
        <f t="shared" si="335"/>
        <v>1358.25</v>
      </c>
      <c r="FD1216">
        <f t="shared" si="336"/>
        <v>1358.25</v>
      </c>
      <c r="FE1216">
        <f t="shared" si="337"/>
        <v>1358.25</v>
      </c>
      <c r="FF1216">
        <f t="shared" si="338"/>
        <v>1358.25</v>
      </c>
      <c r="FG1216">
        <f t="shared" si="339"/>
        <v>1358.25</v>
      </c>
      <c r="FH1216">
        <f t="shared" si="340"/>
        <v>1358.25</v>
      </c>
      <c r="FI1216">
        <f t="shared" si="341"/>
        <v>1358.25</v>
      </c>
      <c r="FJ1216">
        <f t="shared" si="342"/>
        <v>1358.25</v>
      </c>
      <c r="FK1216">
        <f t="shared" si="343"/>
        <v>1358.25</v>
      </c>
    </row>
    <row r="1217" spans="1:167" x14ac:dyDescent="0.25">
      <c r="A1217" s="1" t="s">
        <v>6486</v>
      </c>
      <c r="B1217" s="1">
        <v>900</v>
      </c>
      <c r="C1217" s="1">
        <v>900</v>
      </c>
      <c r="D1217" s="1">
        <v>900</v>
      </c>
      <c r="E1217" s="1">
        <v>900</v>
      </c>
      <c r="H1217" s="1">
        <v>0</v>
      </c>
      <c r="I1217" s="1">
        <v>1</v>
      </c>
      <c r="J1217" s="1" t="s">
        <v>150</v>
      </c>
      <c r="L1217" s="2">
        <v>2014</v>
      </c>
      <c r="M1217" s="1" t="s">
        <v>6487</v>
      </c>
      <c r="N1217" s="1" t="s">
        <v>6486</v>
      </c>
      <c r="Q1217" s="1" t="s">
        <v>152</v>
      </c>
      <c r="R1217" s="1" t="s">
        <v>6488</v>
      </c>
      <c r="T1217" s="1" t="s">
        <v>6489</v>
      </c>
      <c r="U1217" s="1" t="s">
        <v>801</v>
      </c>
      <c r="V1217" s="1" t="s">
        <v>295</v>
      </c>
      <c r="W1217" s="1" t="s">
        <v>270</v>
      </c>
      <c r="X1217" s="2">
        <v>7875</v>
      </c>
      <c r="Y1217" s="2">
        <v>0</v>
      </c>
      <c r="Z1217" s="2">
        <v>7875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7875</v>
      </c>
      <c r="AG1217" s="2">
        <v>0</v>
      </c>
      <c r="AH1217" s="2">
        <v>7875</v>
      </c>
      <c r="AI1217" s="2">
        <v>0</v>
      </c>
      <c r="AJ1217" s="2">
        <v>7875</v>
      </c>
      <c r="AK1217" s="1" t="s">
        <v>241</v>
      </c>
      <c r="AM1217" s="2">
        <v>0</v>
      </c>
      <c r="AN1217" s="2">
        <v>0</v>
      </c>
      <c r="AO1217" s="2">
        <v>0</v>
      </c>
      <c r="AP1217" s="2">
        <v>8.9099999999999999E-2</v>
      </c>
      <c r="AQ1217" s="2">
        <v>0</v>
      </c>
      <c r="AR1217" s="2">
        <v>0</v>
      </c>
      <c r="AS1217" s="1" t="s">
        <v>242</v>
      </c>
      <c r="AT1217" s="1" t="s">
        <v>6490</v>
      </c>
      <c r="AV1217" s="1" t="s">
        <v>163</v>
      </c>
      <c r="AX1217" s="2">
        <v>8.9142192060699996E-2</v>
      </c>
      <c r="AY1217" s="2">
        <v>0</v>
      </c>
      <c r="AZ1217" s="1" t="s">
        <v>546</v>
      </c>
      <c r="BA1217" s="2">
        <v>0</v>
      </c>
      <c r="BB1217" s="2">
        <v>0</v>
      </c>
      <c r="BC1217" s="1">
        <v>0</v>
      </c>
      <c r="BD1217" s="1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1">
        <v>0</v>
      </c>
      <c r="BT1217" s="1">
        <v>0</v>
      </c>
      <c r="BU1217" s="1">
        <v>0</v>
      </c>
      <c r="BW1217" s="2">
        <v>0</v>
      </c>
      <c r="BX1217" s="2">
        <v>0</v>
      </c>
      <c r="BY1217" s="1">
        <v>0</v>
      </c>
      <c r="BZ1217" s="1">
        <v>0</v>
      </c>
      <c r="CA1217" s="1">
        <v>242429</v>
      </c>
      <c r="CB1217" s="1" t="s">
        <v>6486</v>
      </c>
      <c r="CC1217" s="1">
        <v>1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277.13280721199902</v>
      </c>
      <c r="CJ1217" s="2">
        <v>3883.0338861599898</v>
      </c>
      <c r="CK1217" s="2">
        <v>8.9142548617300005E-2</v>
      </c>
      <c r="CL1217" s="2">
        <v>1141</v>
      </c>
      <c r="CM1217" s="1" t="s">
        <v>6491</v>
      </c>
      <c r="CO1217" s="2">
        <v>2024</v>
      </c>
      <c r="CP1217" s="2">
        <v>2020</v>
      </c>
      <c r="CR1217" s="1" t="s">
        <v>166</v>
      </c>
      <c r="CS1217" s="1" t="s">
        <v>166</v>
      </c>
      <c r="CT1217" s="1" t="s">
        <v>167</v>
      </c>
      <c r="CU1217" s="1" t="s">
        <v>919</v>
      </c>
      <c r="CV1217" s="1" t="s">
        <v>187</v>
      </c>
      <c r="CW1217" s="1" t="s">
        <v>170</v>
      </c>
      <c r="CX1217" s="1" t="s">
        <v>170</v>
      </c>
      <c r="CY1217" s="1" t="s">
        <v>171</v>
      </c>
      <c r="CZ1217" s="1" t="s">
        <v>171</v>
      </c>
      <c r="DA1217" s="1" t="s">
        <v>920</v>
      </c>
      <c r="DB1217" s="2">
        <v>1358.25</v>
      </c>
      <c r="DC1217" s="2">
        <v>1358.25</v>
      </c>
      <c r="DD1217" s="2">
        <v>1300</v>
      </c>
      <c r="DE1217" s="2">
        <v>85800000000</v>
      </c>
      <c r="DF1217" s="2">
        <v>153000000000</v>
      </c>
      <c r="DG1217" s="2">
        <v>153000000000</v>
      </c>
      <c r="DH1217" s="1" t="s">
        <v>167</v>
      </c>
      <c r="DI1217" s="1" t="s">
        <v>919</v>
      </c>
      <c r="DJ1217" s="1" t="s">
        <v>919</v>
      </c>
      <c r="DK1217" s="1" t="s">
        <v>919</v>
      </c>
      <c r="DL1217" s="1" t="s">
        <v>919</v>
      </c>
      <c r="DM1217" s="1" t="s">
        <v>919</v>
      </c>
      <c r="DN1217" s="1" t="s">
        <v>919</v>
      </c>
      <c r="DO1217" s="1" t="s">
        <v>919</v>
      </c>
      <c r="DP1217" s="1" t="s">
        <v>919</v>
      </c>
      <c r="DQ1217" s="1" t="s">
        <v>167</v>
      </c>
      <c r="DR1217" s="1" t="s">
        <v>919</v>
      </c>
      <c r="DS1217" s="1" t="s">
        <v>919</v>
      </c>
      <c r="DT1217" s="1" t="s">
        <v>919</v>
      </c>
      <c r="DU1217" s="1" t="s">
        <v>919</v>
      </c>
      <c r="DV1217" s="1" t="s">
        <v>919</v>
      </c>
      <c r="DW1217" s="1" t="s">
        <v>919</v>
      </c>
      <c r="DX1217" s="1" t="s">
        <v>919</v>
      </c>
      <c r="DY1217" s="1" t="s">
        <v>919</v>
      </c>
      <c r="DZ1217" s="2">
        <v>153000000000</v>
      </c>
      <c r="EA1217" s="2">
        <v>85800000000</v>
      </c>
      <c r="EB1217" s="2">
        <v>85800000000</v>
      </c>
      <c r="EC1217" s="2">
        <v>85800000000</v>
      </c>
      <c r="ED1217" s="2">
        <v>85800000000</v>
      </c>
      <c r="EE1217" s="2">
        <v>85800000000</v>
      </c>
      <c r="EF1217" s="2">
        <v>85800000000</v>
      </c>
      <c r="EG1217" s="2">
        <v>85800000000</v>
      </c>
      <c r="EH1217" s="2">
        <v>85800000000</v>
      </c>
      <c r="EI1217" s="2">
        <v>153000000000</v>
      </c>
      <c r="EJ1217" s="2">
        <v>153000000000</v>
      </c>
      <c r="EK1217" s="2">
        <v>153000000000</v>
      </c>
      <c r="EL1217" s="2">
        <v>153000000000</v>
      </c>
      <c r="EM1217" s="2">
        <v>153000000000</v>
      </c>
      <c r="EN1217" s="2">
        <v>153000000000</v>
      </c>
      <c r="EO1217" s="2">
        <v>153000000000</v>
      </c>
      <c r="EP1217" s="2">
        <v>153000000000</v>
      </c>
      <c r="EQ1217" s="2">
        <v>153000000000</v>
      </c>
      <c r="ER1217" s="1" t="s">
        <v>6491</v>
      </c>
      <c r="ES1217" s="1" t="s">
        <v>6486</v>
      </c>
      <c r="ET1217">
        <f t="shared" si="326"/>
        <v>1358.25</v>
      </c>
      <c r="EU1217">
        <f t="shared" si="327"/>
        <v>1300</v>
      </c>
      <c r="EV1217">
        <f t="shared" si="328"/>
        <v>1300</v>
      </c>
      <c r="EW1217">
        <f t="shared" si="329"/>
        <v>1300</v>
      </c>
      <c r="EX1217">
        <f t="shared" si="330"/>
        <v>1300</v>
      </c>
      <c r="EY1217">
        <f t="shared" si="331"/>
        <v>1300</v>
      </c>
      <c r="EZ1217">
        <f t="shared" si="332"/>
        <v>1300</v>
      </c>
      <c r="FA1217">
        <f t="shared" si="333"/>
        <v>1300</v>
      </c>
      <c r="FB1217">
        <f t="shared" si="334"/>
        <v>1300</v>
      </c>
      <c r="FC1217">
        <f t="shared" si="335"/>
        <v>1358.25</v>
      </c>
      <c r="FD1217">
        <f t="shared" si="336"/>
        <v>1358.25</v>
      </c>
      <c r="FE1217">
        <f t="shared" si="337"/>
        <v>1358.25</v>
      </c>
      <c r="FF1217">
        <f t="shared" si="338"/>
        <v>1358.25</v>
      </c>
      <c r="FG1217">
        <f t="shared" si="339"/>
        <v>1358.25</v>
      </c>
      <c r="FH1217">
        <f t="shared" si="340"/>
        <v>1358.25</v>
      </c>
      <c r="FI1217">
        <f t="shared" si="341"/>
        <v>1358.25</v>
      </c>
      <c r="FJ1217">
        <f t="shared" si="342"/>
        <v>1358.25</v>
      </c>
      <c r="FK1217">
        <f t="shared" si="343"/>
        <v>1358.25</v>
      </c>
    </row>
    <row r="1218" spans="1:167" x14ac:dyDescent="0.25">
      <c r="A1218" s="1" t="s">
        <v>6492</v>
      </c>
      <c r="B1218" s="1">
        <v>900</v>
      </c>
      <c r="C1218" s="1">
        <v>900</v>
      </c>
      <c r="D1218" s="1">
        <v>900</v>
      </c>
      <c r="E1218" s="1">
        <v>900</v>
      </c>
      <c r="H1218" s="1">
        <v>0</v>
      </c>
      <c r="I1218" s="1">
        <v>1</v>
      </c>
      <c r="J1218" s="1" t="s">
        <v>150</v>
      </c>
      <c r="L1218" s="2">
        <v>2014</v>
      </c>
      <c r="M1218" s="1" t="s">
        <v>6493</v>
      </c>
      <c r="N1218" s="1" t="s">
        <v>6492</v>
      </c>
      <c r="Q1218" s="1" t="s">
        <v>152</v>
      </c>
      <c r="R1218" s="1" t="s">
        <v>6494</v>
      </c>
      <c r="T1218" s="1" t="s">
        <v>6489</v>
      </c>
      <c r="U1218" s="1" t="s">
        <v>801</v>
      </c>
      <c r="V1218" s="1" t="s">
        <v>295</v>
      </c>
      <c r="W1218" s="1" t="s">
        <v>331</v>
      </c>
      <c r="X1218" s="2">
        <v>7875</v>
      </c>
      <c r="Y1218" s="2">
        <v>0</v>
      </c>
      <c r="Z1218" s="2">
        <v>7875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7875</v>
      </c>
      <c r="AG1218" s="2">
        <v>0</v>
      </c>
      <c r="AH1218" s="2">
        <v>7875</v>
      </c>
      <c r="AI1218" s="2">
        <v>0</v>
      </c>
      <c r="AJ1218" s="2">
        <v>7875</v>
      </c>
      <c r="AK1218" s="1" t="s">
        <v>241</v>
      </c>
      <c r="AM1218" s="2">
        <v>0</v>
      </c>
      <c r="AN1218" s="2">
        <v>0</v>
      </c>
      <c r="AO1218" s="2">
        <v>0</v>
      </c>
      <c r="AP1218" s="2">
        <v>8.6800000000000002E-2</v>
      </c>
      <c r="AQ1218" s="2">
        <v>0</v>
      </c>
      <c r="AR1218" s="2">
        <v>0</v>
      </c>
      <c r="AS1218" s="1" t="s">
        <v>242</v>
      </c>
      <c r="AT1218" s="1" t="s">
        <v>6495</v>
      </c>
      <c r="AV1218" s="1" t="s">
        <v>163</v>
      </c>
      <c r="AX1218" s="2">
        <v>8.6766195598299997E-2</v>
      </c>
      <c r="AY1218" s="2">
        <v>0</v>
      </c>
      <c r="AZ1218" s="1" t="s">
        <v>546</v>
      </c>
      <c r="BA1218" s="2">
        <v>0</v>
      </c>
      <c r="BB1218" s="2">
        <v>0</v>
      </c>
      <c r="BC1218" s="1">
        <v>0</v>
      </c>
      <c r="BD1218" s="1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1">
        <v>0</v>
      </c>
      <c r="BT1218" s="1">
        <v>0</v>
      </c>
      <c r="BU1218" s="1">
        <v>0</v>
      </c>
      <c r="BW1218" s="2">
        <v>0</v>
      </c>
      <c r="BX1218" s="2">
        <v>0</v>
      </c>
      <c r="BY1218" s="1">
        <v>0</v>
      </c>
      <c r="BZ1218" s="1">
        <v>0</v>
      </c>
      <c r="CA1218" s="1">
        <v>242428</v>
      </c>
      <c r="CB1218" s="1" t="s">
        <v>6492</v>
      </c>
      <c r="CC1218" s="1">
        <v>1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274.92294895399903</v>
      </c>
      <c r="CJ1218" s="2">
        <v>3779.53548025999</v>
      </c>
      <c r="CK1218" s="2">
        <v>8.6766542654499998E-2</v>
      </c>
      <c r="CL1218" s="2">
        <v>1142</v>
      </c>
      <c r="CM1218" s="1" t="s">
        <v>6496</v>
      </c>
      <c r="CO1218" s="2">
        <v>2025</v>
      </c>
      <c r="CP1218" s="2">
        <v>2020</v>
      </c>
      <c r="CQ1218" s="2">
        <v>1</v>
      </c>
      <c r="CR1218" s="1" t="s">
        <v>166</v>
      </c>
      <c r="CS1218" s="1" t="s">
        <v>166</v>
      </c>
      <c r="CT1218" s="1" t="s">
        <v>167</v>
      </c>
      <c r="CU1218" s="1" t="s">
        <v>919</v>
      </c>
      <c r="CV1218" s="1" t="s">
        <v>187</v>
      </c>
      <c r="CW1218" s="1" t="s">
        <v>170</v>
      </c>
      <c r="CX1218" s="1" t="s">
        <v>170</v>
      </c>
      <c r="CY1218" s="1" t="s">
        <v>171</v>
      </c>
      <c r="CZ1218" s="1" t="s">
        <v>171</v>
      </c>
      <c r="DA1218" s="1" t="s">
        <v>920</v>
      </c>
      <c r="DB1218" s="2">
        <v>1358.25</v>
      </c>
      <c r="DC1218" s="2">
        <v>1358.25</v>
      </c>
      <c r="DD1218" s="2">
        <v>1300</v>
      </c>
      <c r="DE1218" s="2">
        <v>85800000000</v>
      </c>
      <c r="DF1218" s="2">
        <v>153000000000</v>
      </c>
      <c r="DG1218" s="2">
        <v>153000000000</v>
      </c>
      <c r="DH1218" s="1" t="s">
        <v>167</v>
      </c>
      <c r="DI1218" s="1" t="s">
        <v>919</v>
      </c>
      <c r="DJ1218" s="1" t="s">
        <v>919</v>
      </c>
      <c r="DK1218" s="1" t="s">
        <v>919</v>
      </c>
      <c r="DL1218" s="1" t="s">
        <v>919</v>
      </c>
      <c r="DM1218" s="1" t="s">
        <v>919</v>
      </c>
      <c r="DN1218" s="1" t="s">
        <v>919</v>
      </c>
      <c r="DO1218" s="1" t="s">
        <v>919</v>
      </c>
      <c r="DP1218" s="1" t="s">
        <v>919</v>
      </c>
      <c r="DQ1218" s="1" t="s">
        <v>167</v>
      </c>
      <c r="DR1218" s="1" t="s">
        <v>919</v>
      </c>
      <c r="DS1218" s="1" t="s">
        <v>919</v>
      </c>
      <c r="DT1218" s="1" t="s">
        <v>919</v>
      </c>
      <c r="DU1218" s="1" t="s">
        <v>919</v>
      </c>
      <c r="DV1218" s="1" t="s">
        <v>919</v>
      </c>
      <c r="DW1218" s="1" t="s">
        <v>919</v>
      </c>
      <c r="DX1218" s="1" t="s">
        <v>919</v>
      </c>
      <c r="DY1218" s="1" t="s">
        <v>919</v>
      </c>
      <c r="DZ1218" s="2">
        <v>153000000000</v>
      </c>
      <c r="EA1218" s="2">
        <v>85800000000</v>
      </c>
      <c r="EB1218" s="2">
        <v>85800000000</v>
      </c>
      <c r="EC1218" s="2">
        <v>85800000000</v>
      </c>
      <c r="ED1218" s="2">
        <v>85800000000</v>
      </c>
      <c r="EE1218" s="2">
        <v>85800000000</v>
      </c>
      <c r="EF1218" s="2">
        <v>85800000000</v>
      </c>
      <c r="EG1218" s="2">
        <v>85800000000</v>
      </c>
      <c r="EH1218" s="2">
        <v>85800000000</v>
      </c>
      <c r="EI1218" s="2">
        <v>153000000000</v>
      </c>
      <c r="EJ1218" s="2">
        <v>153000000000</v>
      </c>
      <c r="EK1218" s="2">
        <v>153000000000</v>
      </c>
      <c r="EL1218" s="2">
        <v>153000000000</v>
      </c>
      <c r="EM1218" s="2">
        <v>153000000000</v>
      </c>
      <c r="EN1218" s="2">
        <v>153000000000</v>
      </c>
      <c r="EO1218" s="2">
        <v>153000000000</v>
      </c>
      <c r="EP1218" s="2">
        <v>153000000000</v>
      </c>
      <c r="EQ1218" s="2">
        <v>153000000000</v>
      </c>
      <c r="ER1218" s="1" t="s">
        <v>6496</v>
      </c>
      <c r="ES1218" s="1" t="s">
        <v>6492</v>
      </c>
      <c r="ET1218">
        <f t="shared" si="326"/>
        <v>1358.25</v>
      </c>
      <c r="EU1218">
        <f t="shared" si="327"/>
        <v>1300</v>
      </c>
      <c r="EV1218">
        <f t="shared" si="328"/>
        <v>1300</v>
      </c>
      <c r="EW1218">
        <f t="shared" si="329"/>
        <v>1300</v>
      </c>
      <c r="EX1218">
        <f t="shared" si="330"/>
        <v>1300</v>
      </c>
      <c r="EY1218">
        <f t="shared" si="331"/>
        <v>1300</v>
      </c>
      <c r="EZ1218">
        <f t="shared" si="332"/>
        <v>1300</v>
      </c>
      <c r="FA1218">
        <f t="shared" si="333"/>
        <v>1300</v>
      </c>
      <c r="FB1218">
        <f t="shared" si="334"/>
        <v>1300</v>
      </c>
      <c r="FC1218">
        <f t="shared" si="335"/>
        <v>1358.25</v>
      </c>
      <c r="FD1218">
        <f t="shared" si="336"/>
        <v>1358.25</v>
      </c>
      <c r="FE1218">
        <f t="shared" si="337"/>
        <v>1358.25</v>
      </c>
      <c r="FF1218">
        <f t="shared" si="338"/>
        <v>1358.25</v>
      </c>
      <c r="FG1218">
        <f t="shared" si="339"/>
        <v>1358.25</v>
      </c>
      <c r="FH1218">
        <f t="shared" si="340"/>
        <v>1358.25</v>
      </c>
      <c r="FI1218">
        <f t="shared" si="341"/>
        <v>1358.25</v>
      </c>
      <c r="FJ1218">
        <f t="shared" si="342"/>
        <v>1358.25</v>
      </c>
      <c r="FK1218">
        <f t="shared" si="343"/>
        <v>1358.25</v>
      </c>
    </row>
    <row r="1219" spans="1:167" x14ac:dyDescent="0.25">
      <c r="A1219" s="1" t="s">
        <v>6497</v>
      </c>
      <c r="B1219" s="1">
        <v>100</v>
      </c>
      <c r="C1219" s="1">
        <v>100</v>
      </c>
      <c r="D1219" s="1">
        <v>100</v>
      </c>
      <c r="E1219" s="1">
        <v>100</v>
      </c>
      <c r="H1219" s="1">
        <v>1</v>
      </c>
      <c r="I1219" s="1">
        <v>1</v>
      </c>
      <c r="J1219" s="1" t="s">
        <v>150</v>
      </c>
      <c r="L1219" s="2">
        <v>2014</v>
      </c>
      <c r="M1219" s="1" t="s">
        <v>6498</v>
      </c>
      <c r="N1219" s="1" t="s">
        <v>6497</v>
      </c>
      <c r="Q1219" s="1" t="s">
        <v>152</v>
      </c>
      <c r="R1219" s="1" t="s">
        <v>6499</v>
      </c>
      <c r="T1219" s="1" t="s">
        <v>970</v>
      </c>
      <c r="U1219" s="1" t="s">
        <v>801</v>
      </c>
      <c r="W1219" s="1" t="s">
        <v>232</v>
      </c>
      <c r="X1219" s="2">
        <v>51750</v>
      </c>
      <c r="Y1219" s="2">
        <v>0</v>
      </c>
      <c r="Z1219" s="2">
        <v>51750</v>
      </c>
      <c r="AA1219" s="2">
        <v>34293</v>
      </c>
      <c r="AB1219" s="2">
        <v>0</v>
      </c>
      <c r="AC1219" s="2">
        <v>34293</v>
      </c>
      <c r="AD1219" s="2">
        <v>0</v>
      </c>
      <c r="AE1219" s="2">
        <v>0</v>
      </c>
      <c r="AF1219" s="2">
        <v>86043</v>
      </c>
      <c r="AG1219" s="2">
        <v>0</v>
      </c>
      <c r="AH1219" s="2">
        <v>86043</v>
      </c>
      <c r="AI1219" s="2">
        <v>0</v>
      </c>
      <c r="AJ1219" s="2">
        <v>86043</v>
      </c>
      <c r="AK1219" s="1" t="s">
        <v>158</v>
      </c>
      <c r="AL1219" s="1" t="s">
        <v>159</v>
      </c>
      <c r="AM1219" s="2">
        <v>1981</v>
      </c>
      <c r="AN1219" s="2">
        <v>1981</v>
      </c>
      <c r="AO1219" s="2">
        <v>1012</v>
      </c>
      <c r="AP1219" s="2">
        <v>0.22800000000000001</v>
      </c>
      <c r="AQ1219" s="2">
        <v>86043</v>
      </c>
      <c r="AR1219" s="2">
        <v>68834</v>
      </c>
      <c r="AS1219" s="1" t="s">
        <v>178</v>
      </c>
      <c r="AT1219" s="1" t="s">
        <v>6500</v>
      </c>
      <c r="AV1219" s="1" t="s">
        <v>163</v>
      </c>
      <c r="AX1219" s="2">
        <v>0</v>
      </c>
      <c r="AY1219" s="2">
        <v>0</v>
      </c>
      <c r="AZ1219" s="1" t="s">
        <v>164</v>
      </c>
      <c r="BA1219" s="2">
        <v>3</v>
      </c>
      <c r="BB1219" s="2">
        <v>1</v>
      </c>
      <c r="BC1219" s="1">
        <v>3</v>
      </c>
      <c r="BD1219" s="1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1">
        <v>0</v>
      </c>
      <c r="BT1219" s="1">
        <v>0</v>
      </c>
      <c r="BU1219" s="1">
        <v>0</v>
      </c>
      <c r="BW1219" s="2">
        <v>0.10190247408899999</v>
      </c>
      <c r="BX1219" s="2">
        <v>0.66266666666700003</v>
      </c>
      <c r="BY1219" s="1">
        <v>0</v>
      </c>
      <c r="BZ1219" s="1">
        <v>1</v>
      </c>
      <c r="CA1219" s="1">
        <v>242426</v>
      </c>
      <c r="CB1219" s="1" t="s">
        <v>6497</v>
      </c>
      <c r="CC1219" s="1">
        <v>1</v>
      </c>
      <c r="CD1219" s="2">
        <v>4.3862369281599998</v>
      </c>
      <c r="CE1219" s="2">
        <v>3</v>
      </c>
      <c r="CF1219" s="2">
        <v>2.7619047618999999</v>
      </c>
      <c r="CG1219" s="2">
        <v>0.92063492063499996</v>
      </c>
      <c r="CH1219" s="2">
        <v>0.92063492063499996</v>
      </c>
      <c r="CI1219" s="2">
        <v>398.62656247500001</v>
      </c>
      <c r="CJ1219" s="2">
        <v>9931.0640791700007</v>
      </c>
      <c r="CK1219" s="2">
        <v>0.22798677234799999</v>
      </c>
      <c r="CL1219" s="2">
        <v>1143</v>
      </c>
      <c r="CM1219" s="1" t="s">
        <v>6501</v>
      </c>
      <c r="CO1219" s="2">
        <v>2041</v>
      </c>
      <c r="CP1219" s="2">
        <v>2040</v>
      </c>
      <c r="CR1219" s="1" t="s">
        <v>166</v>
      </c>
      <c r="CS1219" s="1" t="s">
        <v>166</v>
      </c>
      <c r="CT1219" s="1" t="s">
        <v>187</v>
      </c>
      <c r="CU1219" s="1" t="s">
        <v>168</v>
      </c>
      <c r="CV1219" s="1" t="s">
        <v>169</v>
      </c>
      <c r="CW1219" s="1" t="s">
        <v>170</v>
      </c>
      <c r="CX1219" s="1" t="s">
        <v>170</v>
      </c>
      <c r="CY1219" s="1" t="s">
        <v>171</v>
      </c>
      <c r="CZ1219" s="1" t="s">
        <v>172</v>
      </c>
      <c r="DA1219" s="1" t="s">
        <v>173</v>
      </c>
      <c r="DB1219" s="2">
        <v>1358.25</v>
      </c>
      <c r="DC1219" s="2">
        <v>2006.4</v>
      </c>
      <c r="DD1219" s="2">
        <v>1300</v>
      </c>
      <c r="DE1219" s="2">
        <v>134000000000</v>
      </c>
      <c r="DF1219" s="2">
        <v>220000000000</v>
      </c>
      <c r="DG1219" s="2">
        <v>153000000000</v>
      </c>
      <c r="DH1219" s="1" t="s">
        <v>187</v>
      </c>
      <c r="DI1219" s="1" t="s">
        <v>187</v>
      </c>
      <c r="DJ1219" s="1" t="s">
        <v>187</v>
      </c>
      <c r="DK1219" s="1" t="s">
        <v>168</v>
      </c>
      <c r="DL1219" s="1" t="s">
        <v>168</v>
      </c>
      <c r="DM1219" s="1" t="s">
        <v>168</v>
      </c>
      <c r="DN1219" s="1" t="s">
        <v>168</v>
      </c>
      <c r="DO1219" s="1" t="s">
        <v>168</v>
      </c>
      <c r="DP1219" s="1" t="s">
        <v>168</v>
      </c>
      <c r="DQ1219" s="1" t="s">
        <v>187</v>
      </c>
      <c r="DR1219" s="1" t="s">
        <v>187</v>
      </c>
      <c r="DS1219" s="1" t="s">
        <v>187</v>
      </c>
      <c r="DT1219" s="1" t="s">
        <v>168</v>
      </c>
      <c r="DU1219" s="1" t="s">
        <v>168</v>
      </c>
      <c r="DV1219" s="1" t="s">
        <v>168</v>
      </c>
      <c r="DW1219" s="1" t="s">
        <v>168</v>
      </c>
      <c r="DX1219" s="1" t="s">
        <v>168</v>
      </c>
      <c r="DY1219" s="1" t="s">
        <v>168</v>
      </c>
      <c r="DZ1219" s="2">
        <v>153000000000</v>
      </c>
      <c r="EA1219" s="2">
        <v>153000000000</v>
      </c>
      <c r="EB1219" s="2">
        <v>153000000000</v>
      </c>
      <c r="EC1219" s="2">
        <v>134000000000</v>
      </c>
      <c r="ED1219" s="2">
        <v>134000000000</v>
      </c>
      <c r="EE1219" s="2">
        <v>134000000000</v>
      </c>
      <c r="EF1219" s="2">
        <v>134000000000</v>
      </c>
      <c r="EG1219" s="2">
        <v>134000000000</v>
      </c>
      <c r="EH1219" s="2">
        <v>134000000000</v>
      </c>
      <c r="EI1219" s="2">
        <v>153000000000</v>
      </c>
      <c r="EJ1219" s="2">
        <v>153000000000</v>
      </c>
      <c r="EK1219" s="2">
        <v>153000000000</v>
      </c>
      <c r="EL1219" s="2">
        <v>220000000000</v>
      </c>
      <c r="EM1219" s="2">
        <v>220000000000</v>
      </c>
      <c r="EN1219" s="2">
        <v>220000000000</v>
      </c>
      <c r="EO1219" s="2">
        <v>220000000000</v>
      </c>
      <c r="EP1219" s="2">
        <v>220000000000</v>
      </c>
      <c r="EQ1219" s="2">
        <v>220000000000</v>
      </c>
      <c r="ER1219" s="1" t="s">
        <v>6501</v>
      </c>
      <c r="ES1219" s="1" t="s">
        <v>6497</v>
      </c>
      <c r="ET1219">
        <f t="shared" ref="ET1219:ET1282" si="344">IF(DZ1219=$DE1219,$DD1219,$DB1219)</f>
        <v>1358.25</v>
      </c>
      <c r="EU1219">
        <f t="shared" ref="EU1219:EU1282" si="345">IF(EA1219=$DE1219,$DD1219,$DB1219)</f>
        <v>1358.25</v>
      </c>
      <c r="EV1219">
        <f t="shared" ref="EV1219:EV1282" si="346">IF(EB1219=$DE1219,$DD1219,$DB1219)</f>
        <v>1358.25</v>
      </c>
      <c r="EW1219">
        <f t="shared" ref="EW1219:EW1282" si="347">IF(EC1219=$DE1219,$DD1219,$DB1219)</f>
        <v>1300</v>
      </c>
      <c r="EX1219">
        <f t="shared" ref="EX1219:EX1282" si="348">IF(ED1219=$DE1219,$DD1219,$DB1219)</f>
        <v>1300</v>
      </c>
      <c r="EY1219">
        <f t="shared" ref="EY1219:EY1282" si="349">IF(EE1219=$DE1219,$DD1219,$DB1219)</f>
        <v>1300</v>
      </c>
      <c r="EZ1219">
        <f t="shared" ref="EZ1219:EZ1282" si="350">IF(EF1219=$DE1219,$DD1219,$DB1219)</f>
        <v>1300</v>
      </c>
      <c r="FA1219">
        <f t="shared" ref="FA1219:FA1282" si="351">IF(EG1219=$DE1219,$DD1219,$DB1219)</f>
        <v>1300</v>
      </c>
      <c r="FB1219">
        <f t="shared" ref="FB1219:FB1282" si="352">IF(EH1219=$DE1219,$DD1219,$DB1219)</f>
        <v>1300</v>
      </c>
      <c r="FC1219">
        <f t="shared" ref="FC1219:FC1282" si="353">IF(EI1219=$DF1219,$DC1219,$DB1219)</f>
        <v>1358.25</v>
      </c>
      <c r="FD1219">
        <f t="shared" ref="FD1219:FD1282" si="354">IF(EJ1219=$DF1219,$DC1219,$DB1219)</f>
        <v>1358.25</v>
      </c>
      <c r="FE1219">
        <f t="shared" ref="FE1219:FE1282" si="355">IF(EK1219=$DF1219,$DC1219,$DB1219)</f>
        <v>1358.25</v>
      </c>
      <c r="FF1219">
        <f t="shared" ref="FF1219:FF1282" si="356">IF(EL1219=$DF1219,$DC1219,$DB1219)</f>
        <v>2006.4</v>
      </c>
      <c r="FG1219">
        <f t="shared" ref="FG1219:FG1282" si="357">IF(EM1219=$DF1219,$DC1219,$DB1219)</f>
        <v>2006.4</v>
      </c>
      <c r="FH1219">
        <f t="shared" ref="FH1219:FH1282" si="358">IF(EN1219=$DF1219,$DC1219,$DB1219)</f>
        <v>2006.4</v>
      </c>
      <c r="FI1219">
        <f t="shared" ref="FI1219:FI1282" si="359">IF(EO1219=$DF1219,$DC1219,$DB1219)</f>
        <v>2006.4</v>
      </c>
      <c r="FJ1219">
        <f t="shared" ref="FJ1219:FJ1282" si="360">IF(EP1219=$DF1219,$DC1219,$DB1219)</f>
        <v>2006.4</v>
      </c>
      <c r="FK1219">
        <f t="shared" ref="FK1219:FK1282" si="361">IF(EQ1219=$DF1219,$DC1219,$DB1219)</f>
        <v>2006.4</v>
      </c>
    </row>
    <row r="1220" spans="1:167" x14ac:dyDescent="0.25">
      <c r="A1220" s="1" t="s">
        <v>6502</v>
      </c>
      <c r="B1220" s="1">
        <v>100</v>
      </c>
      <c r="C1220" s="1">
        <v>100</v>
      </c>
      <c r="D1220" s="1">
        <v>100</v>
      </c>
      <c r="E1220" s="1">
        <v>100</v>
      </c>
      <c r="H1220" s="1">
        <v>1</v>
      </c>
      <c r="I1220" s="1">
        <v>1</v>
      </c>
      <c r="J1220" s="1" t="s">
        <v>150</v>
      </c>
      <c r="L1220" s="2">
        <v>2014</v>
      </c>
      <c r="M1220" s="1" t="s">
        <v>6503</v>
      </c>
      <c r="N1220" s="1" t="s">
        <v>6502</v>
      </c>
      <c r="Q1220" s="1" t="s">
        <v>152</v>
      </c>
      <c r="R1220" s="1" t="s">
        <v>6504</v>
      </c>
      <c r="T1220" s="1" t="s">
        <v>1097</v>
      </c>
      <c r="U1220" s="1" t="s">
        <v>344</v>
      </c>
      <c r="V1220" s="1" t="s">
        <v>1303</v>
      </c>
      <c r="W1220" s="1" t="s">
        <v>403</v>
      </c>
      <c r="X1220" s="2">
        <v>30000</v>
      </c>
      <c r="Y1220" s="2">
        <v>0</v>
      </c>
      <c r="Z1220" s="2">
        <v>30000</v>
      </c>
      <c r="AA1220" s="2">
        <v>32646</v>
      </c>
      <c r="AB1220" s="2">
        <v>0</v>
      </c>
      <c r="AC1220" s="2">
        <v>32646</v>
      </c>
      <c r="AD1220" s="2">
        <v>0</v>
      </c>
      <c r="AE1220" s="2">
        <v>0</v>
      </c>
      <c r="AF1220" s="2">
        <v>62646</v>
      </c>
      <c r="AG1220" s="2">
        <v>0</v>
      </c>
      <c r="AH1220" s="2">
        <v>62646</v>
      </c>
      <c r="AI1220" s="2">
        <v>1501</v>
      </c>
      <c r="AJ1220" s="2">
        <v>61145</v>
      </c>
      <c r="AK1220" s="1" t="s">
        <v>158</v>
      </c>
      <c r="AL1220" s="1" t="s">
        <v>159</v>
      </c>
      <c r="AM1220" s="2">
        <v>1971</v>
      </c>
      <c r="AN1220" s="2">
        <v>1971</v>
      </c>
      <c r="AO1220" s="2">
        <v>884</v>
      </c>
      <c r="AP1220" s="2">
        <v>0.12870000000000001</v>
      </c>
      <c r="AQ1220" s="2">
        <v>61145</v>
      </c>
      <c r="AR1220" s="2">
        <v>48916</v>
      </c>
      <c r="AS1220" s="1" t="s">
        <v>178</v>
      </c>
      <c r="AT1220" s="1" t="s">
        <v>6505</v>
      </c>
      <c r="AV1220" s="1" t="s">
        <v>163</v>
      </c>
      <c r="AX1220" s="2">
        <v>0</v>
      </c>
      <c r="AY1220" s="2">
        <v>0</v>
      </c>
      <c r="AZ1220" s="1" t="s">
        <v>164</v>
      </c>
      <c r="BA1220" s="2">
        <v>2.8</v>
      </c>
      <c r="BB1220" s="2">
        <v>1</v>
      </c>
      <c r="BC1220" s="1">
        <v>2</v>
      </c>
      <c r="BD1220" s="1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1">
        <v>0</v>
      </c>
      <c r="BT1220" s="1">
        <v>0</v>
      </c>
      <c r="BU1220" s="1">
        <v>0</v>
      </c>
      <c r="BW1220" s="2">
        <v>0.15766553356999999</v>
      </c>
      <c r="BX1220" s="2">
        <v>1.0882000000000001</v>
      </c>
      <c r="BY1220" s="1">
        <v>0</v>
      </c>
      <c r="BZ1220" s="1">
        <v>1</v>
      </c>
      <c r="CA1220" s="1">
        <v>243037</v>
      </c>
      <c r="CB1220" s="1" t="s">
        <v>6502</v>
      </c>
      <c r="CC1220" s="1">
        <v>1</v>
      </c>
      <c r="CD1220" s="2">
        <v>7.7691296858800003</v>
      </c>
      <c r="CE1220" s="2">
        <v>2.8</v>
      </c>
      <c r="CF1220" s="2">
        <v>2.2000000000000002</v>
      </c>
      <c r="CG1220" s="2">
        <v>0.78571428571400004</v>
      </c>
      <c r="CH1220" s="2">
        <v>0.78571428571400004</v>
      </c>
      <c r="CI1220" s="2">
        <v>323.12369931199902</v>
      </c>
      <c r="CJ1220" s="2">
        <v>5606.8056218900001</v>
      </c>
      <c r="CK1220" s="2">
        <v>0.12871506083699999</v>
      </c>
      <c r="CL1220" s="2">
        <v>1144</v>
      </c>
      <c r="CM1220" s="1" t="s">
        <v>6506</v>
      </c>
      <c r="CO1220" s="2">
        <v>2054</v>
      </c>
      <c r="CP1220" s="2">
        <v>2050</v>
      </c>
      <c r="CQ1220" s="2">
        <v>0</v>
      </c>
      <c r="CR1220" s="1" t="s">
        <v>166</v>
      </c>
      <c r="CS1220" s="1" t="s">
        <v>166</v>
      </c>
      <c r="CT1220" s="1" t="s">
        <v>167</v>
      </c>
      <c r="CU1220" s="1" t="s">
        <v>168</v>
      </c>
      <c r="CV1220" s="1" t="s">
        <v>169</v>
      </c>
      <c r="CW1220" s="1" t="s">
        <v>170</v>
      </c>
      <c r="CX1220" s="1" t="s">
        <v>170</v>
      </c>
      <c r="CY1220" s="1" t="s">
        <v>171</v>
      </c>
      <c r="CZ1220" s="1" t="s">
        <v>172</v>
      </c>
      <c r="DA1220" s="1" t="s">
        <v>173</v>
      </c>
      <c r="DB1220" s="2">
        <v>1358.25</v>
      </c>
      <c r="DC1220" s="2">
        <v>2006.4</v>
      </c>
      <c r="DD1220" s="2">
        <v>1300</v>
      </c>
      <c r="DE1220" s="2">
        <v>134000000000</v>
      </c>
      <c r="DF1220" s="2">
        <v>220000000000</v>
      </c>
      <c r="DG1220" s="2">
        <v>153000000000</v>
      </c>
      <c r="DH1220" s="1" t="s">
        <v>167</v>
      </c>
      <c r="DI1220" s="1" t="s">
        <v>167</v>
      </c>
      <c r="DJ1220" s="1" t="s">
        <v>167</v>
      </c>
      <c r="DK1220" s="1" t="s">
        <v>167</v>
      </c>
      <c r="DL1220" s="1" t="s">
        <v>168</v>
      </c>
      <c r="DM1220" s="1" t="s">
        <v>168</v>
      </c>
      <c r="DN1220" s="1" t="s">
        <v>168</v>
      </c>
      <c r="DO1220" s="1" t="s">
        <v>168</v>
      </c>
      <c r="DP1220" s="1" t="s">
        <v>168</v>
      </c>
      <c r="DQ1220" s="1" t="s">
        <v>167</v>
      </c>
      <c r="DR1220" s="1" t="s">
        <v>167</v>
      </c>
      <c r="DS1220" s="1" t="s">
        <v>167</v>
      </c>
      <c r="DT1220" s="1" t="s">
        <v>167</v>
      </c>
      <c r="DU1220" s="1" t="s">
        <v>168</v>
      </c>
      <c r="DV1220" s="1" t="s">
        <v>168</v>
      </c>
      <c r="DW1220" s="1" t="s">
        <v>168</v>
      </c>
      <c r="DX1220" s="1" t="s">
        <v>168</v>
      </c>
      <c r="DY1220" s="1" t="s">
        <v>168</v>
      </c>
      <c r="DZ1220" s="2">
        <v>153000000000</v>
      </c>
      <c r="EA1220" s="2">
        <v>153000000000</v>
      </c>
      <c r="EB1220" s="2">
        <v>153000000000</v>
      </c>
      <c r="EC1220" s="2">
        <v>153000000000</v>
      </c>
      <c r="ED1220" s="2">
        <v>134000000000</v>
      </c>
      <c r="EE1220" s="2">
        <v>134000000000</v>
      </c>
      <c r="EF1220" s="2">
        <v>134000000000</v>
      </c>
      <c r="EG1220" s="2">
        <v>134000000000</v>
      </c>
      <c r="EH1220" s="2">
        <v>134000000000</v>
      </c>
      <c r="EI1220" s="2">
        <v>153000000000</v>
      </c>
      <c r="EJ1220" s="2">
        <v>153000000000</v>
      </c>
      <c r="EK1220" s="2">
        <v>153000000000</v>
      </c>
      <c r="EL1220" s="2">
        <v>153000000000</v>
      </c>
      <c r="EM1220" s="2">
        <v>220000000000</v>
      </c>
      <c r="EN1220" s="2">
        <v>220000000000</v>
      </c>
      <c r="EO1220" s="2">
        <v>220000000000</v>
      </c>
      <c r="EP1220" s="2">
        <v>220000000000</v>
      </c>
      <c r="EQ1220" s="2">
        <v>220000000000</v>
      </c>
      <c r="ER1220" s="1" t="s">
        <v>6506</v>
      </c>
      <c r="ES1220" s="1" t="s">
        <v>6502</v>
      </c>
      <c r="ET1220">
        <f t="shared" si="344"/>
        <v>1358.25</v>
      </c>
      <c r="EU1220">
        <f t="shared" si="345"/>
        <v>1358.25</v>
      </c>
      <c r="EV1220">
        <f t="shared" si="346"/>
        <v>1358.25</v>
      </c>
      <c r="EW1220">
        <f t="shared" si="347"/>
        <v>1358.25</v>
      </c>
      <c r="EX1220">
        <f t="shared" si="348"/>
        <v>1300</v>
      </c>
      <c r="EY1220">
        <f t="shared" si="349"/>
        <v>1300</v>
      </c>
      <c r="EZ1220">
        <f t="shared" si="350"/>
        <v>1300</v>
      </c>
      <c r="FA1220">
        <f t="shared" si="351"/>
        <v>1300</v>
      </c>
      <c r="FB1220">
        <f t="shared" si="352"/>
        <v>1300</v>
      </c>
      <c r="FC1220">
        <f t="shared" si="353"/>
        <v>1358.25</v>
      </c>
      <c r="FD1220">
        <f t="shared" si="354"/>
        <v>1358.25</v>
      </c>
      <c r="FE1220">
        <f t="shared" si="355"/>
        <v>1358.25</v>
      </c>
      <c r="FF1220">
        <f t="shared" si="356"/>
        <v>1358.25</v>
      </c>
      <c r="FG1220">
        <f t="shared" si="357"/>
        <v>2006.4</v>
      </c>
      <c r="FH1220">
        <f t="shared" si="358"/>
        <v>2006.4</v>
      </c>
      <c r="FI1220">
        <f t="shared" si="359"/>
        <v>2006.4</v>
      </c>
      <c r="FJ1220">
        <f t="shared" si="360"/>
        <v>2006.4</v>
      </c>
      <c r="FK1220">
        <f t="shared" si="361"/>
        <v>2006.4</v>
      </c>
    </row>
    <row r="1221" spans="1:167" x14ac:dyDescent="0.25">
      <c r="A1221" s="1" t="s">
        <v>6507</v>
      </c>
      <c r="B1221" s="1">
        <v>100</v>
      </c>
      <c r="C1221" s="1">
        <v>100</v>
      </c>
      <c r="D1221" s="1">
        <v>100</v>
      </c>
      <c r="E1221" s="1">
        <v>100</v>
      </c>
      <c r="H1221" s="1">
        <v>1</v>
      </c>
      <c r="I1221" s="1">
        <v>1</v>
      </c>
      <c r="J1221" s="1" t="s">
        <v>150</v>
      </c>
      <c r="L1221" s="2">
        <v>2014</v>
      </c>
      <c r="M1221" s="1" t="s">
        <v>6508</v>
      </c>
      <c r="N1221" s="1" t="s">
        <v>6507</v>
      </c>
      <c r="Q1221" s="1" t="s">
        <v>152</v>
      </c>
      <c r="R1221" s="1" t="s">
        <v>6509</v>
      </c>
      <c r="T1221" s="1" t="s">
        <v>1097</v>
      </c>
      <c r="U1221" s="1" t="s">
        <v>344</v>
      </c>
      <c r="V1221" s="1" t="s">
        <v>1303</v>
      </c>
      <c r="W1221" s="1" t="s">
        <v>528</v>
      </c>
      <c r="X1221" s="2">
        <v>30000</v>
      </c>
      <c r="Y1221" s="2">
        <v>0</v>
      </c>
      <c r="Z1221" s="2">
        <v>30000</v>
      </c>
      <c r="AA1221" s="2">
        <v>26258</v>
      </c>
      <c r="AB1221" s="2">
        <v>0</v>
      </c>
      <c r="AC1221" s="2">
        <v>26258</v>
      </c>
      <c r="AD1221" s="2">
        <v>0</v>
      </c>
      <c r="AE1221" s="2">
        <v>0</v>
      </c>
      <c r="AF1221" s="2">
        <v>56258</v>
      </c>
      <c r="AG1221" s="2">
        <v>0</v>
      </c>
      <c r="AH1221" s="2">
        <v>56258</v>
      </c>
      <c r="AI1221" s="2">
        <v>0</v>
      </c>
      <c r="AJ1221" s="2">
        <v>56258</v>
      </c>
      <c r="AK1221" s="1" t="s">
        <v>158</v>
      </c>
      <c r="AL1221" s="1" t="s">
        <v>159</v>
      </c>
      <c r="AM1221" s="2">
        <v>1971</v>
      </c>
      <c r="AN1221" s="2">
        <v>1971</v>
      </c>
      <c r="AO1221" s="2">
        <v>884</v>
      </c>
      <c r="AP1221" s="2">
        <v>0.12720000000000001</v>
      </c>
      <c r="AQ1221" s="2">
        <v>56258</v>
      </c>
      <c r="AR1221" s="2">
        <v>56258</v>
      </c>
      <c r="AT1221" s="1" t="s">
        <v>6510</v>
      </c>
      <c r="AV1221" s="1" t="s">
        <v>163</v>
      </c>
      <c r="AX1221" s="2">
        <v>0</v>
      </c>
      <c r="AY1221" s="2">
        <v>0</v>
      </c>
      <c r="AZ1221" s="1" t="s">
        <v>164</v>
      </c>
      <c r="BA1221" s="2">
        <v>2.8</v>
      </c>
      <c r="BB1221" s="2">
        <v>1</v>
      </c>
      <c r="BC1221" s="1">
        <v>2</v>
      </c>
      <c r="BD1221" s="1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1">
        <v>0</v>
      </c>
      <c r="BT1221" s="1">
        <v>0</v>
      </c>
      <c r="BU1221" s="1">
        <v>0</v>
      </c>
      <c r="BW1221" s="2">
        <v>0.15949836336000001</v>
      </c>
      <c r="BX1221" s="2">
        <v>0.87526666666700004</v>
      </c>
      <c r="BY1221" s="1">
        <v>0</v>
      </c>
      <c r="BZ1221" s="1">
        <v>1</v>
      </c>
      <c r="CA1221" s="1">
        <v>243036</v>
      </c>
      <c r="CB1221" s="1" t="s">
        <v>6507</v>
      </c>
      <c r="CC1221" s="1">
        <v>1</v>
      </c>
      <c r="CD1221" s="2">
        <v>7.8594442397800002</v>
      </c>
      <c r="CE1221" s="2">
        <v>2.8</v>
      </c>
      <c r="CF1221" s="2">
        <v>2.2000000000000002</v>
      </c>
      <c r="CG1221" s="2">
        <v>0.78571428571400004</v>
      </c>
      <c r="CH1221" s="2">
        <v>0.78571428571400004</v>
      </c>
      <c r="CI1221" s="2">
        <v>323.322028875</v>
      </c>
      <c r="CJ1221" s="2">
        <v>5542.3766199000002</v>
      </c>
      <c r="CK1221" s="2">
        <v>0.127235968532</v>
      </c>
      <c r="CL1221" s="2">
        <v>1145</v>
      </c>
      <c r="CM1221" s="1" t="s">
        <v>6511</v>
      </c>
      <c r="CO1221" s="2">
        <v>2042</v>
      </c>
      <c r="CP1221" s="2">
        <v>2040</v>
      </c>
      <c r="CR1221" s="1" t="s">
        <v>166</v>
      </c>
      <c r="CS1221" s="1" t="s">
        <v>166</v>
      </c>
      <c r="CT1221" s="1" t="s">
        <v>167</v>
      </c>
      <c r="CU1221" s="1" t="s">
        <v>168</v>
      </c>
      <c r="CV1221" s="1" t="s">
        <v>169</v>
      </c>
      <c r="CW1221" s="1" t="s">
        <v>170</v>
      </c>
      <c r="CX1221" s="1" t="s">
        <v>170</v>
      </c>
      <c r="CY1221" s="1" t="s">
        <v>171</v>
      </c>
      <c r="CZ1221" s="1" t="s">
        <v>172</v>
      </c>
      <c r="DA1221" s="1" t="s">
        <v>173</v>
      </c>
      <c r="DB1221" s="2">
        <v>1358.25</v>
      </c>
      <c r="DC1221" s="2">
        <v>2006.4</v>
      </c>
      <c r="DD1221" s="2">
        <v>1300</v>
      </c>
      <c r="DE1221" s="2">
        <v>134000000000</v>
      </c>
      <c r="DF1221" s="2">
        <v>220000000000</v>
      </c>
      <c r="DG1221" s="2">
        <v>153000000000</v>
      </c>
      <c r="DH1221" s="1" t="s">
        <v>167</v>
      </c>
      <c r="DI1221" s="1" t="s">
        <v>167</v>
      </c>
      <c r="DJ1221" s="1" t="s">
        <v>167</v>
      </c>
      <c r="DK1221" s="1" t="s">
        <v>168</v>
      </c>
      <c r="DL1221" s="1" t="s">
        <v>168</v>
      </c>
      <c r="DM1221" s="1" t="s">
        <v>168</v>
      </c>
      <c r="DN1221" s="1" t="s">
        <v>168</v>
      </c>
      <c r="DO1221" s="1" t="s">
        <v>168</v>
      </c>
      <c r="DP1221" s="1" t="s">
        <v>168</v>
      </c>
      <c r="DQ1221" s="1" t="s">
        <v>167</v>
      </c>
      <c r="DR1221" s="1" t="s">
        <v>167</v>
      </c>
      <c r="DS1221" s="1" t="s">
        <v>167</v>
      </c>
      <c r="DT1221" s="1" t="s">
        <v>168</v>
      </c>
      <c r="DU1221" s="1" t="s">
        <v>168</v>
      </c>
      <c r="DV1221" s="1" t="s">
        <v>168</v>
      </c>
      <c r="DW1221" s="1" t="s">
        <v>168</v>
      </c>
      <c r="DX1221" s="1" t="s">
        <v>168</v>
      </c>
      <c r="DY1221" s="1" t="s">
        <v>168</v>
      </c>
      <c r="DZ1221" s="2">
        <v>153000000000</v>
      </c>
      <c r="EA1221" s="2">
        <v>153000000000</v>
      </c>
      <c r="EB1221" s="2">
        <v>153000000000</v>
      </c>
      <c r="EC1221" s="2">
        <v>134000000000</v>
      </c>
      <c r="ED1221" s="2">
        <v>134000000000</v>
      </c>
      <c r="EE1221" s="2">
        <v>134000000000</v>
      </c>
      <c r="EF1221" s="2">
        <v>134000000000</v>
      </c>
      <c r="EG1221" s="2">
        <v>134000000000</v>
      </c>
      <c r="EH1221" s="2">
        <v>134000000000</v>
      </c>
      <c r="EI1221" s="2">
        <v>153000000000</v>
      </c>
      <c r="EJ1221" s="2">
        <v>153000000000</v>
      </c>
      <c r="EK1221" s="2">
        <v>153000000000</v>
      </c>
      <c r="EL1221" s="2">
        <v>220000000000</v>
      </c>
      <c r="EM1221" s="2">
        <v>220000000000</v>
      </c>
      <c r="EN1221" s="2">
        <v>220000000000</v>
      </c>
      <c r="EO1221" s="2">
        <v>220000000000</v>
      </c>
      <c r="EP1221" s="2">
        <v>220000000000</v>
      </c>
      <c r="EQ1221" s="2">
        <v>220000000000</v>
      </c>
      <c r="ER1221" s="1" t="s">
        <v>6511</v>
      </c>
      <c r="ES1221" s="1" t="s">
        <v>6507</v>
      </c>
      <c r="ET1221">
        <f t="shared" si="344"/>
        <v>1358.25</v>
      </c>
      <c r="EU1221">
        <f t="shared" si="345"/>
        <v>1358.25</v>
      </c>
      <c r="EV1221">
        <f t="shared" si="346"/>
        <v>1358.25</v>
      </c>
      <c r="EW1221">
        <f t="shared" si="347"/>
        <v>1300</v>
      </c>
      <c r="EX1221">
        <f t="shared" si="348"/>
        <v>1300</v>
      </c>
      <c r="EY1221">
        <f t="shared" si="349"/>
        <v>1300</v>
      </c>
      <c r="EZ1221">
        <f t="shared" si="350"/>
        <v>1300</v>
      </c>
      <c r="FA1221">
        <f t="shared" si="351"/>
        <v>1300</v>
      </c>
      <c r="FB1221">
        <f t="shared" si="352"/>
        <v>1300</v>
      </c>
      <c r="FC1221">
        <f t="shared" si="353"/>
        <v>1358.25</v>
      </c>
      <c r="FD1221">
        <f t="shared" si="354"/>
        <v>1358.25</v>
      </c>
      <c r="FE1221">
        <f t="shared" si="355"/>
        <v>1358.25</v>
      </c>
      <c r="FF1221">
        <f t="shared" si="356"/>
        <v>2006.4</v>
      </c>
      <c r="FG1221">
        <f t="shared" si="357"/>
        <v>2006.4</v>
      </c>
      <c r="FH1221">
        <f t="shared" si="358"/>
        <v>2006.4</v>
      </c>
      <c r="FI1221">
        <f t="shared" si="359"/>
        <v>2006.4</v>
      </c>
      <c r="FJ1221">
        <f t="shared" si="360"/>
        <v>2006.4</v>
      </c>
      <c r="FK1221">
        <f t="shared" si="361"/>
        <v>2006.4</v>
      </c>
    </row>
    <row r="1222" spans="1:167" x14ac:dyDescent="0.25">
      <c r="A1222" s="1" t="s">
        <v>6512</v>
      </c>
      <c r="B1222" s="1">
        <v>100</v>
      </c>
      <c r="C1222" s="1">
        <v>100</v>
      </c>
      <c r="D1222" s="1">
        <v>100</v>
      </c>
      <c r="E1222" s="1">
        <v>100</v>
      </c>
      <c r="H1222" s="1">
        <v>1</v>
      </c>
      <c r="I1222" s="1">
        <v>1</v>
      </c>
      <c r="J1222" s="1" t="s">
        <v>150</v>
      </c>
      <c r="L1222" s="2">
        <v>2014</v>
      </c>
      <c r="M1222" s="1" t="s">
        <v>6513</v>
      </c>
      <c r="N1222" s="1" t="s">
        <v>6512</v>
      </c>
      <c r="Q1222" s="1" t="s">
        <v>152</v>
      </c>
      <c r="R1222" s="1" t="s">
        <v>6514</v>
      </c>
      <c r="T1222" s="1" t="s">
        <v>1097</v>
      </c>
      <c r="U1222" s="1" t="s">
        <v>344</v>
      </c>
      <c r="V1222" s="1" t="s">
        <v>1303</v>
      </c>
      <c r="W1222" s="1" t="s">
        <v>567</v>
      </c>
      <c r="X1222" s="2">
        <v>33000</v>
      </c>
      <c r="Y1222" s="2">
        <v>0</v>
      </c>
      <c r="Z1222" s="2">
        <v>33000</v>
      </c>
      <c r="AA1222" s="2">
        <v>36939</v>
      </c>
      <c r="AB1222" s="2">
        <v>0</v>
      </c>
      <c r="AC1222" s="2">
        <v>36939</v>
      </c>
      <c r="AD1222" s="2">
        <v>0</v>
      </c>
      <c r="AE1222" s="2">
        <v>0</v>
      </c>
      <c r="AF1222" s="2">
        <v>69939</v>
      </c>
      <c r="AG1222" s="2">
        <v>0</v>
      </c>
      <c r="AH1222" s="2">
        <v>69939</v>
      </c>
      <c r="AI1222" s="2">
        <v>1815</v>
      </c>
      <c r="AJ1222" s="2">
        <v>68124</v>
      </c>
      <c r="AK1222" s="1" t="s">
        <v>158</v>
      </c>
      <c r="AL1222" s="1" t="s">
        <v>159</v>
      </c>
      <c r="AM1222" s="2">
        <v>1971</v>
      </c>
      <c r="AN1222" s="2">
        <v>1971</v>
      </c>
      <c r="AO1222" s="2">
        <v>884</v>
      </c>
      <c r="AP1222" s="2">
        <v>0.20100000000000001</v>
      </c>
      <c r="AQ1222" s="2">
        <v>68124</v>
      </c>
      <c r="AR1222" s="2">
        <v>54499</v>
      </c>
      <c r="AS1222" s="1" t="s">
        <v>178</v>
      </c>
      <c r="AT1222" s="1" t="s">
        <v>6515</v>
      </c>
      <c r="AV1222" s="1" t="s">
        <v>163</v>
      </c>
      <c r="AX1222" s="2">
        <v>0</v>
      </c>
      <c r="AY1222" s="2">
        <v>0</v>
      </c>
      <c r="AZ1222" s="1" t="s">
        <v>164</v>
      </c>
      <c r="BA1222" s="2">
        <v>3</v>
      </c>
      <c r="BB1222" s="2">
        <v>1</v>
      </c>
      <c r="BC1222" s="1">
        <v>2</v>
      </c>
      <c r="BD1222" s="1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1">
        <v>0</v>
      </c>
      <c r="BT1222" s="1">
        <v>0</v>
      </c>
      <c r="BU1222" s="1">
        <v>0</v>
      </c>
      <c r="BW1222" s="2">
        <v>0.100984433402</v>
      </c>
      <c r="BX1222" s="2">
        <v>1.1193636363599999</v>
      </c>
      <c r="BY1222" s="1">
        <v>0</v>
      </c>
      <c r="BZ1222" s="1">
        <v>1</v>
      </c>
      <c r="CA1222" s="1">
        <v>243035</v>
      </c>
      <c r="CB1222" s="1" t="s">
        <v>6512</v>
      </c>
      <c r="CC1222" s="1">
        <v>1</v>
      </c>
      <c r="CD1222" s="2">
        <v>4.9761107680899999</v>
      </c>
      <c r="CE1222" s="2">
        <v>3</v>
      </c>
      <c r="CF1222" s="2">
        <v>2.3571428571399999</v>
      </c>
      <c r="CG1222" s="2">
        <v>0.78571428571400004</v>
      </c>
      <c r="CH1222" s="2">
        <v>0.78571428571400004</v>
      </c>
      <c r="CI1222" s="2">
        <v>382.626724432</v>
      </c>
      <c r="CJ1222" s="2">
        <v>8753.8244283799904</v>
      </c>
      <c r="CK1222" s="2">
        <v>0.20096096058900001</v>
      </c>
      <c r="CL1222" s="2">
        <v>1146</v>
      </c>
      <c r="CM1222" s="1" t="s">
        <v>6516</v>
      </c>
      <c r="CO1222" s="2">
        <v>2055</v>
      </c>
      <c r="CP1222" s="2">
        <v>2050</v>
      </c>
      <c r="CQ1222" s="2">
        <v>0</v>
      </c>
      <c r="CR1222" s="1" t="s">
        <v>166</v>
      </c>
      <c r="CS1222" s="1" t="s">
        <v>166</v>
      </c>
      <c r="CT1222" s="1" t="s">
        <v>310</v>
      </c>
      <c r="CU1222" s="1" t="s">
        <v>168</v>
      </c>
      <c r="CV1222" s="1" t="s">
        <v>169</v>
      </c>
      <c r="CW1222" s="1" t="s">
        <v>170</v>
      </c>
      <c r="CX1222" s="1" t="s">
        <v>170</v>
      </c>
      <c r="CY1222" s="1" t="s">
        <v>311</v>
      </c>
      <c r="CZ1222" s="1" t="s">
        <v>172</v>
      </c>
      <c r="DA1222" s="1" t="s">
        <v>173</v>
      </c>
      <c r="DB1222" s="2">
        <v>1055.75</v>
      </c>
      <c r="DC1222" s="2">
        <v>2006.4</v>
      </c>
      <c r="DD1222" s="2">
        <v>1300</v>
      </c>
      <c r="DE1222" s="2">
        <v>134000000000</v>
      </c>
      <c r="DF1222" s="2">
        <v>220000000000</v>
      </c>
      <c r="DG1222" s="2">
        <v>119000000000</v>
      </c>
      <c r="DH1222" s="1" t="s">
        <v>310</v>
      </c>
      <c r="DI1222" s="1" t="s">
        <v>310</v>
      </c>
      <c r="DJ1222" s="1" t="s">
        <v>310</v>
      </c>
      <c r="DK1222" s="1" t="s">
        <v>310</v>
      </c>
      <c r="DL1222" s="1" t="s">
        <v>168</v>
      </c>
      <c r="DM1222" s="1" t="s">
        <v>168</v>
      </c>
      <c r="DN1222" s="1" t="s">
        <v>168</v>
      </c>
      <c r="DO1222" s="1" t="s">
        <v>168</v>
      </c>
      <c r="DP1222" s="1" t="s">
        <v>168</v>
      </c>
      <c r="DQ1222" s="1" t="s">
        <v>310</v>
      </c>
      <c r="DR1222" s="1" t="s">
        <v>310</v>
      </c>
      <c r="DS1222" s="1" t="s">
        <v>310</v>
      </c>
      <c r="DT1222" s="1" t="s">
        <v>310</v>
      </c>
      <c r="DU1222" s="1" t="s">
        <v>168</v>
      </c>
      <c r="DV1222" s="1" t="s">
        <v>168</v>
      </c>
      <c r="DW1222" s="1" t="s">
        <v>168</v>
      </c>
      <c r="DX1222" s="1" t="s">
        <v>168</v>
      </c>
      <c r="DY1222" s="1" t="s">
        <v>168</v>
      </c>
      <c r="DZ1222" s="2">
        <v>119000000000</v>
      </c>
      <c r="EA1222" s="2">
        <v>119000000000</v>
      </c>
      <c r="EB1222" s="2">
        <v>119000000000</v>
      </c>
      <c r="EC1222" s="2">
        <v>119000000000</v>
      </c>
      <c r="ED1222" s="2">
        <v>134000000000</v>
      </c>
      <c r="EE1222" s="2">
        <v>134000000000</v>
      </c>
      <c r="EF1222" s="2">
        <v>134000000000</v>
      </c>
      <c r="EG1222" s="2">
        <v>134000000000</v>
      </c>
      <c r="EH1222" s="2">
        <v>134000000000</v>
      </c>
      <c r="EI1222" s="2">
        <v>119000000000</v>
      </c>
      <c r="EJ1222" s="2">
        <v>119000000000</v>
      </c>
      <c r="EK1222" s="2">
        <v>119000000000</v>
      </c>
      <c r="EL1222" s="2">
        <v>119000000000</v>
      </c>
      <c r="EM1222" s="2">
        <v>220000000000</v>
      </c>
      <c r="EN1222" s="2">
        <v>220000000000</v>
      </c>
      <c r="EO1222" s="2">
        <v>220000000000</v>
      </c>
      <c r="EP1222" s="2">
        <v>220000000000</v>
      </c>
      <c r="EQ1222" s="2">
        <v>220000000000</v>
      </c>
      <c r="ER1222" s="1" t="s">
        <v>6516</v>
      </c>
      <c r="ES1222" s="1" t="s">
        <v>6512</v>
      </c>
      <c r="ET1222">
        <f t="shared" si="344"/>
        <v>1055.75</v>
      </c>
      <c r="EU1222">
        <f t="shared" si="345"/>
        <v>1055.75</v>
      </c>
      <c r="EV1222">
        <f t="shared" si="346"/>
        <v>1055.75</v>
      </c>
      <c r="EW1222">
        <f t="shared" si="347"/>
        <v>1055.75</v>
      </c>
      <c r="EX1222">
        <f t="shared" si="348"/>
        <v>1300</v>
      </c>
      <c r="EY1222">
        <f t="shared" si="349"/>
        <v>1300</v>
      </c>
      <c r="EZ1222">
        <f t="shared" si="350"/>
        <v>1300</v>
      </c>
      <c r="FA1222">
        <f t="shared" si="351"/>
        <v>1300</v>
      </c>
      <c r="FB1222">
        <f t="shared" si="352"/>
        <v>1300</v>
      </c>
      <c r="FC1222">
        <f t="shared" si="353"/>
        <v>1055.75</v>
      </c>
      <c r="FD1222">
        <f t="shared" si="354"/>
        <v>1055.75</v>
      </c>
      <c r="FE1222">
        <f t="shared" si="355"/>
        <v>1055.75</v>
      </c>
      <c r="FF1222">
        <f t="shared" si="356"/>
        <v>1055.75</v>
      </c>
      <c r="FG1222">
        <f t="shared" si="357"/>
        <v>2006.4</v>
      </c>
      <c r="FH1222">
        <f t="shared" si="358"/>
        <v>2006.4</v>
      </c>
      <c r="FI1222">
        <f t="shared" si="359"/>
        <v>2006.4</v>
      </c>
      <c r="FJ1222">
        <f t="shared" si="360"/>
        <v>2006.4</v>
      </c>
      <c r="FK1222">
        <f t="shared" si="361"/>
        <v>2006.4</v>
      </c>
    </row>
    <row r="1223" spans="1:167" x14ac:dyDescent="0.25">
      <c r="A1223" s="1" t="s">
        <v>6517</v>
      </c>
      <c r="B1223" s="1">
        <v>100</v>
      </c>
      <c r="C1223" s="1">
        <v>100</v>
      </c>
      <c r="D1223" s="1">
        <v>100</v>
      </c>
      <c r="E1223" s="1">
        <v>100</v>
      </c>
      <c r="H1223" s="1">
        <v>1</v>
      </c>
      <c r="I1223" s="1">
        <v>1</v>
      </c>
      <c r="J1223" s="1" t="s">
        <v>150</v>
      </c>
      <c r="L1223" s="2">
        <v>2014</v>
      </c>
      <c r="M1223" s="1" t="s">
        <v>6518</v>
      </c>
      <c r="N1223" s="1" t="s">
        <v>6517</v>
      </c>
      <c r="Q1223" s="1" t="s">
        <v>152</v>
      </c>
      <c r="R1223" s="1" t="s">
        <v>6519</v>
      </c>
      <c r="T1223" s="1" t="s">
        <v>6520</v>
      </c>
      <c r="U1223" s="1" t="s">
        <v>6521</v>
      </c>
      <c r="V1223" s="1" t="s">
        <v>295</v>
      </c>
      <c r="W1223" s="1" t="s">
        <v>317</v>
      </c>
      <c r="X1223" s="2">
        <v>30000</v>
      </c>
      <c r="Y1223" s="2">
        <v>0</v>
      </c>
      <c r="Z1223" s="2">
        <v>30000</v>
      </c>
      <c r="AA1223" s="2">
        <v>63321</v>
      </c>
      <c r="AB1223" s="2">
        <v>0</v>
      </c>
      <c r="AC1223" s="2">
        <v>63321</v>
      </c>
      <c r="AD1223" s="2">
        <v>0</v>
      </c>
      <c r="AE1223" s="2">
        <v>0</v>
      </c>
      <c r="AF1223" s="2">
        <v>93321</v>
      </c>
      <c r="AG1223" s="2">
        <v>0</v>
      </c>
      <c r="AH1223" s="2">
        <v>93321</v>
      </c>
      <c r="AI1223" s="2">
        <v>4742</v>
      </c>
      <c r="AJ1223" s="2">
        <v>88579</v>
      </c>
      <c r="AK1223" s="1" t="s">
        <v>158</v>
      </c>
      <c r="AL1223" s="1" t="s">
        <v>159</v>
      </c>
      <c r="AM1223" s="2">
        <v>2007</v>
      </c>
      <c r="AN1223" s="2">
        <v>2007</v>
      </c>
      <c r="AO1223" s="2">
        <v>920</v>
      </c>
      <c r="AP1223" s="2">
        <v>9.2999999999999999E-2</v>
      </c>
      <c r="AQ1223" s="2">
        <v>88579</v>
      </c>
      <c r="AR1223" s="2">
        <v>70863</v>
      </c>
      <c r="AS1223" s="1" t="s">
        <v>178</v>
      </c>
      <c r="AT1223" s="1" t="s">
        <v>6522</v>
      </c>
      <c r="AV1223" s="1" t="s">
        <v>163</v>
      </c>
      <c r="AX1223" s="2">
        <v>0</v>
      </c>
      <c r="AY1223" s="2">
        <v>0</v>
      </c>
      <c r="AZ1223" s="1" t="s">
        <v>164</v>
      </c>
      <c r="BA1223" s="2">
        <v>2.5</v>
      </c>
      <c r="BB1223" s="2">
        <v>1</v>
      </c>
      <c r="BC1223" s="1">
        <v>2</v>
      </c>
      <c r="BD1223" s="1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1">
        <v>0</v>
      </c>
      <c r="BT1223" s="1">
        <v>0</v>
      </c>
      <c r="BU1223" s="1">
        <v>0</v>
      </c>
      <c r="BW1223" s="2">
        <v>0.227153223998</v>
      </c>
      <c r="BX1223" s="2">
        <v>2.1107</v>
      </c>
      <c r="BY1223" s="1">
        <v>0</v>
      </c>
      <c r="BZ1223" s="1">
        <v>1</v>
      </c>
      <c r="CA1223" s="1">
        <v>244561</v>
      </c>
      <c r="CB1223" s="1" t="s">
        <v>6517</v>
      </c>
      <c r="CC1223" s="1">
        <v>1</v>
      </c>
      <c r="CD1223" s="2">
        <v>10.7552113448999</v>
      </c>
      <c r="CE1223" s="2">
        <v>2.5</v>
      </c>
      <c r="CF1223" s="2">
        <v>2.5</v>
      </c>
      <c r="CG1223" s="2">
        <v>1</v>
      </c>
      <c r="CH1223" s="2">
        <v>1</v>
      </c>
      <c r="CI1223" s="2">
        <v>270.00521504599902</v>
      </c>
      <c r="CJ1223" s="2">
        <v>4050.1296165099898</v>
      </c>
      <c r="CK1223" s="2">
        <v>9.2978554121000007E-2</v>
      </c>
      <c r="CL1223" s="2">
        <v>1147</v>
      </c>
      <c r="CM1223" s="1" t="s">
        <v>6523</v>
      </c>
      <c r="CO1223" s="2">
        <v>2077</v>
      </c>
      <c r="CP1223" s="2">
        <v>2070</v>
      </c>
      <c r="CR1223" s="1" t="s">
        <v>166</v>
      </c>
      <c r="CS1223" s="1" t="s">
        <v>166</v>
      </c>
      <c r="CT1223" s="1" t="s">
        <v>167</v>
      </c>
      <c r="CU1223" s="1" t="s">
        <v>919</v>
      </c>
      <c r="CV1223" s="1" t="s">
        <v>187</v>
      </c>
      <c r="CW1223" s="1" t="s">
        <v>170</v>
      </c>
      <c r="CX1223" s="1" t="s">
        <v>170</v>
      </c>
      <c r="CY1223" s="1" t="s">
        <v>171</v>
      </c>
      <c r="CZ1223" s="1" t="s">
        <v>171</v>
      </c>
      <c r="DA1223" s="1" t="s">
        <v>920</v>
      </c>
      <c r="DB1223" s="2">
        <v>1358.25</v>
      </c>
      <c r="DC1223" s="2">
        <v>1358.25</v>
      </c>
      <c r="DD1223" s="2">
        <v>1300</v>
      </c>
      <c r="DE1223" s="2">
        <v>85800000000</v>
      </c>
      <c r="DF1223" s="2">
        <v>153000000000</v>
      </c>
      <c r="DG1223" s="2">
        <v>153000000000</v>
      </c>
      <c r="DH1223" s="1" t="s">
        <v>167</v>
      </c>
      <c r="DI1223" s="1" t="s">
        <v>167</v>
      </c>
      <c r="DJ1223" s="1" t="s">
        <v>167</v>
      </c>
      <c r="DK1223" s="1" t="s">
        <v>167</v>
      </c>
      <c r="DL1223" s="1" t="s">
        <v>167</v>
      </c>
      <c r="DM1223" s="1" t="s">
        <v>167</v>
      </c>
      <c r="DN1223" s="1" t="s">
        <v>919</v>
      </c>
      <c r="DO1223" s="1" t="s">
        <v>919</v>
      </c>
      <c r="DP1223" s="1" t="s">
        <v>919</v>
      </c>
      <c r="DQ1223" s="1" t="s">
        <v>167</v>
      </c>
      <c r="DR1223" s="1" t="s">
        <v>167</v>
      </c>
      <c r="DS1223" s="1" t="s">
        <v>167</v>
      </c>
      <c r="DT1223" s="1" t="s">
        <v>167</v>
      </c>
      <c r="DU1223" s="1" t="s">
        <v>167</v>
      </c>
      <c r="DV1223" s="1" t="s">
        <v>167</v>
      </c>
      <c r="DW1223" s="1" t="s">
        <v>919</v>
      </c>
      <c r="DX1223" s="1" t="s">
        <v>919</v>
      </c>
      <c r="DY1223" s="1" t="s">
        <v>919</v>
      </c>
      <c r="DZ1223" s="2">
        <v>153000000000</v>
      </c>
      <c r="EA1223" s="2">
        <v>153000000000</v>
      </c>
      <c r="EB1223" s="2">
        <v>153000000000</v>
      </c>
      <c r="EC1223" s="2">
        <v>153000000000</v>
      </c>
      <c r="ED1223" s="2">
        <v>153000000000</v>
      </c>
      <c r="EE1223" s="2">
        <v>153000000000</v>
      </c>
      <c r="EF1223" s="2">
        <v>85800000000</v>
      </c>
      <c r="EG1223" s="2">
        <v>85800000000</v>
      </c>
      <c r="EH1223" s="2">
        <v>85800000000</v>
      </c>
      <c r="EI1223" s="2">
        <v>153000000000</v>
      </c>
      <c r="EJ1223" s="2">
        <v>153000000000</v>
      </c>
      <c r="EK1223" s="2">
        <v>153000000000</v>
      </c>
      <c r="EL1223" s="2">
        <v>153000000000</v>
      </c>
      <c r="EM1223" s="2">
        <v>153000000000</v>
      </c>
      <c r="EN1223" s="2">
        <v>153000000000</v>
      </c>
      <c r="EO1223" s="2">
        <v>153000000000</v>
      </c>
      <c r="EP1223" s="2">
        <v>153000000000</v>
      </c>
      <c r="EQ1223" s="2">
        <v>153000000000</v>
      </c>
      <c r="ER1223" s="1" t="s">
        <v>6523</v>
      </c>
      <c r="ES1223" s="1" t="s">
        <v>6517</v>
      </c>
      <c r="ET1223">
        <f t="shared" si="344"/>
        <v>1358.25</v>
      </c>
      <c r="EU1223">
        <f t="shared" si="345"/>
        <v>1358.25</v>
      </c>
      <c r="EV1223">
        <f t="shared" si="346"/>
        <v>1358.25</v>
      </c>
      <c r="EW1223">
        <f t="shared" si="347"/>
        <v>1358.25</v>
      </c>
      <c r="EX1223">
        <f t="shared" si="348"/>
        <v>1358.25</v>
      </c>
      <c r="EY1223">
        <f t="shared" si="349"/>
        <v>1358.25</v>
      </c>
      <c r="EZ1223">
        <f t="shared" si="350"/>
        <v>1300</v>
      </c>
      <c r="FA1223">
        <f t="shared" si="351"/>
        <v>1300</v>
      </c>
      <c r="FB1223">
        <f t="shared" si="352"/>
        <v>1300</v>
      </c>
      <c r="FC1223">
        <f t="shared" si="353"/>
        <v>1358.25</v>
      </c>
      <c r="FD1223">
        <f t="shared" si="354"/>
        <v>1358.25</v>
      </c>
      <c r="FE1223">
        <f t="shared" si="355"/>
        <v>1358.25</v>
      </c>
      <c r="FF1223">
        <f t="shared" si="356"/>
        <v>1358.25</v>
      </c>
      <c r="FG1223">
        <f t="shared" si="357"/>
        <v>1358.25</v>
      </c>
      <c r="FH1223">
        <f t="shared" si="358"/>
        <v>1358.25</v>
      </c>
      <c r="FI1223">
        <f t="shared" si="359"/>
        <v>1358.25</v>
      </c>
      <c r="FJ1223">
        <f t="shared" si="360"/>
        <v>1358.25</v>
      </c>
      <c r="FK1223">
        <f t="shared" si="361"/>
        <v>1358.25</v>
      </c>
    </row>
    <row r="1224" spans="1:167" x14ac:dyDescent="0.25">
      <c r="A1224" s="1" t="s">
        <v>6524</v>
      </c>
      <c r="B1224" s="1">
        <v>100</v>
      </c>
      <c r="C1224" s="1">
        <v>100</v>
      </c>
      <c r="D1224" s="1">
        <v>100</v>
      </c>
      <c r="E1224" s="1">
        <v>100</v>
      </c>
      <c r="H1224" s="1">
        <v>1</v>
      </c>
      <c r="I1224" s="1">
        <v>1</v>
      </c>
      <c r="J1224" s="1" t="s">
        <v>150</v>
      </c>
      <c r="L1224" s="2">
        <v>2014</v>
      </c>
      <c r="M1224" s="1" t="s">
        <v>6525</v>
      </c>
      <c r="N1224" s="1" t="s">
        <v>6524</v>
      </c>
      <c r="Q1224" s="1" t="s">
        <v>152</v>
      </c>
      <c r="R1224" s="1" t="s">
        <v>6526</v>
      </c>
      <c r="T1224" s="1" t="s">
        <v>6520</v>
      </c>
      <c r="U1224" s="1" t="s">
        <v>6521</v>
      </c>
      <c r="V1224" s="1" t="s">
        <v>295</v>
      </c>
      <c r="W1224" s="1" t="s">
        <v>156</v>
      </c>
      <c r="X1224" s="2">
        <v>30000</v>
      </c>
      <c r="Y1224" s="2">
        <v>0</v>
      </c>
      <c r="Z1224" s="2">
        <v>30000</v>
      </c>
      <c r="AA1224" s="2">
        <v>72379</v>
      </c>
      <c r="AB1224" s="2">
        <v>0</v>
      </c>
      <c r="AC1224" s="2">
        <v>72379</v>
      </c>
      <c r="AD1224" s="2">
        <v>0</v>
      </c>
      <c r="AE1224" s="2">
        <v>0</v>
      </c>
      <c r="AF1224" s="2">
        <v>102379</v>
      </c>
      <c r="AG1224" s="2">
        <v>0</v>
      </c>
      <c r="AH1224" s="2">
        <v>102379</v>
      </c>
      <c r="AI1224" s="2">
        <v>4942</v>
      </c>
      <c r="AJ1224" s="2">
        <v>97437</v>
      </c>
      <c r="AK1224" s="1" t="s">
        <v>158</v>
      </c>
      <c r="AL1224" s="1" t="s">
        <v>159</v>
      </c>
      <c r="AM1224" s="2">
        <v>2006</v>
      </c>
      <c r="AN1224" s="2">
        <v>2006</v>
      </c>
      <c r="AO1224" s="2">
        <v>1112</v>
      </c>
      <c r="AP1224" s="2">
        <v>0.14949999999999999</v>
      </c>
      <c r="AQ1224" s="2">
        <v>97437</v>
      </c>
      <c r="AR1224" s="2">
        <v>77950</v>
      </c>
      <c r="AS1224" s="1" t="s">
        <v>178</v>
      </c>
      <c r="AT1224" s="1" t="s">
        <v>6527</v>
      </c>
      <c r="AV1224" s="1" t="s">
        <v>163</v>
      </c>
      <c r="AX1224" s="2">
        <v>0</v>
      </c>
      <c r="AY1224" s="2">
        <v>0</v>
      </c>
      <c r="AZ1224" s="1" t="s">
        <v>164</v>
      </c>
      <c r="BA1224" s="2">
        <v>2.8</v>
      </c>
      <c r="BB1224" s="2">
        <v>1</v>
      </c>
      <c r="BC1224" s="1">
        <v>3</v>
      </c>
      <c r="BD1224" s="1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1">
        <v>0</v>
      </c>
      <c r="BT1224" s="1">
        <v>0</v>
      </c>
      <c r="BU1224" s="1">
        <v>0</v>
      </c>
      <c r="BW1224" s="2">
        <v>0.170788372908</v>
      </c>
      <c r="BX1224" s="2">
        <v>2.4126333333300001</v>
      </c>
      <c r="BY1224" s="1">
        <v>0</v>
      </c>
      <c r="BZ1224" s="1">
        <v>1</v>
      </c>
      <c r="CA1224" s="1">
        <v>244564</v>
      </c>
      <c r="CB1224" s="1" t="s">
        <v>6524</v>
      </c>
      <c r="CC1224" s="1">
        <v>1</v>
      </c>
      <c r="CD1224" s="2">
        <v>6.6902351833499996</v>
      </c>
      <c r="CE1224" s="2">
        <v>2.8</v>
      </c>
      <c r="CF1224" s="2">
        <v>2.8</v>
      </c>
      <c r="CG1224" s="2">
        <v>1</v>
      </c>
      <c r="CH1224" s="2">
        <v>1</v>
      </c>
      <c r="CI1224" s="2">
        <v>331.33723431599901</v>
      </c>
      <c r="CJ1224" s="2">
        <v>6510.9818722700002</v>
      </c>
      <c r="CK1224" s="2">
        <v>0.14947217435900001</v>
      </c>
      <c r="CL1224" s="2">
        <v>1148</v>
      </c>
      <c r="CM1224" s="1" t="s">
        <v>6528</v>
      </c>
      <c r="CO1224" s="2">
        <v>2081</v>
      </c>
      <c r="CP1224" s="2">
        <v>2080</v>
      </c>
      <c r="CQ1224" s="2">
        <v>0</v>
      </c>
      <c r="CR1224" s="1" t="s">
        <v>166</v>
      </c>
      <c r="CS1224" s="1" t="s">
        <v>166</v>
      </c>
      <c r="CT1224" s="1" t="s">
        <v>167</v>
      </c>
      <c r="CU1224" s="1" t="s">
        <v>168</v>
      </c>
      <c r="CV1224" s="1" t="s">
        <v>169</v>
      </c>
      <c r="CW1224" s="1" t="s">
        <v>170</v>
      </c>
      <c r="CX1224" s="1" t="s">
        <v>170</v>
      </c>
      <c r="CY1224" s="1" t="s">
        <v>171</v>
      </c>
      <c r="CZ1224" s="1" t="s">
        <v>172</v>
      </c>
      <c r="DA1224" s="1" t="s">
        <v>173</v>
      </c>
      <c r="DB1224" s="2">
        <v>1358.25</v>
      </c>
      <c r="DC1224" s="2">
        <v>2006.4</v>
      </c>
      <c r="DD1224" s="2">
        <v>1300</v>
      </c>
      <c r="DE1224" s="2">
        <v>134000000000</v>
      </c>
      <c r="DF1224" s="2">
        <v>220000000000</v>
      </c>
      <c r="DG1224" s="2">
        <v>153000000000</v>
      </c>
      <c r="DH1224" s="1" t="s">
        <v>167</v>
      </c>
      <c r="DI1224" s="1" t="s">
        <v>167</v>
      </c>
      <c r="DJ1224" s="1" t="s">
        <v>167</v>
      </c>
      <c r="DK1224" s="1" t="s">
        <v>167</v>
      </c>
      <c r="DL1224" s="1" t="s">
        <v>167</v>
      </c>
      <c r="DM1224" s="1" t="s">
        <v>167</v>
      </c>
      <c r="DN1224" s="1" t="s">
        <v>167</v>
      </c>
      <c r="DO1224" s="1" t="s">
        <v>168</v>
      </c>
      <c r="DP1224" s="1" t="s">
        <v>168</v>
      </c>
      <c r="DQ1224" s="1" t="s">
        <v>167</v>
      </c>
      <c r="DR1224" s="1" t="s">
        <v>167</v>
      </c>
      <c r="DS1224" s="1" t="s">
        <v>167</v>
      </c>
      <c r="DT1224" s="1" t="s">
        <v>167</v>
      </c>
      <c r="DU1224" s="1" t="s">
        <v>167</v>
      </c>
      <c r="DV1224" s="1" t="s">
        <v>167</v>
      </c>
      <c r="DW1224" s="1" t="s">
        <v>167</v>
      </c>
      <c r="DX1224" s="1" t="s">
        <v>168</v>
      </c>
      <c r="DY1224" s="1" t="s">
        <v>168</v>
      </c>
      <c r="DZ1224" s="2">
        <v>153000000000</v>
      </c>
      <c r="EA1224" s="2">
        <v>153000000000</v>
      </c>
      <c r="EB1224" s="2">
        <v>153000000000</v>
      </c>
      <c r="EC1224" s="2">
        <v>153000000000</v>
      </c>
      <c r="ED1224" s="2">
        <v>153000000000</v>
      </c>
      <c r="EE1224" s="2">
        <v>153000000000</v>
      </c>
      <c r="EF1224" s="2">
        <v>153000000000</v>
      </c>
      <c r="EG1224" s="2">
        <v>134000000000</v>
      </c>
      <c r="EH1224" s="2">
        <v>134000000000</v>
      </c>
      <c r="EI1224" s="2">
        <v>153000000000</v>
      </c>
      <c r="EJ1224" s="2">
        <v>153000000000</v>
      </c>
      <c r="EK1224" s="2">
        <v>153000000000</v>
      </c>
      <c r="EL1224" s="2">
        <v>153000000000</v>
      </c>
      <c r="EM1224" s="2">
        <v>153000000000</v>
      </c>
      <c r="EN1224" s="2">
        <v>153000000000</v>
      </c>
      <c r="EO1224" s="2">
        <v>153000000000</v>
      </c>
      <c r="EP1224" s="2">
        <v>220000000000</v>
      </c>
      <c r="EQ1224" s="2">
        <v>220000000000</v>
      </c>
      <c r="ER1224" s="1" t="s">
        <v>6528</v>
      </c>
      <c r="ES1224" s="1" t="s">
        <v>6524</v>
      </c>
      <c r="ET1224">
        <f t="shared" si="344"/>
        <v>1358.25</v>
      </c>
      <c r="EU1224">
        <f t="shared" si="345"/>
        <v>1358.25</v>
      </c>
      <c r="EV1224">
        <f t="shared" si="346"/>
        <v>1358.25</v>
      </c>
      <c r="EW1224">
        <f t="shared" si="347"/>
        <v>1358.25</v>
      </c>
      <c r="EX1224">
        <f t="shared" si="348"/>
        <v>1358.25</v>
      </c>
      <c r="EY1224">
        <f t="shared" si="349"/>
        <v>1358.25</v>
      </c>
      <c r="EZ1224">
        <f t="shared" si="350"/>
        <v>1358.25</v>
      </c>
      <c r="FA1224">
        <f t="shared" si="351"/>
        <v>1300</v>
      </c>
      <c r="FB1224">
        <f t="shared" si="352"/>
        <v>1300</v>
      </c>
      <c r="FC1224">
        <f t="shared" si="353"/>
        <v>1358.25</v>
      </c>
      <c r="FD1224">
        <f t="shared" si="354"/>
        <v>1358.25</v>
      </c>
      <c r="FE1224">
        <f t="shared" si="355"/>
        <v>1358.25</v>
      </c>
      <c r="FF1224">
        <f t="shared" si="356"/>
        <v>1358.25</v>
      </c>
      <c r="FG1224">
        <f t="shared" si="357"/>
        <v>1358.25</v>
      </c>
      <c r="FH1224">
        <f t="shared" si="358"/>
        <v>1358.25</v>
      </c>
      <c r="FI1224">
        <f t="shared" si="359"/>
        <v>1358.25</v>
      </c>
      <c r="FJ1224">
        <f t="shared" si="360"/>
        <v>2006.4</v>
      </c>
      <c r="FK1224">
        <f t="shared" si="361"/>
        <v>2006.4</v>
      </c>
    </row>
    <row r="1225" spans="1:167" x14ac:dyDescent="0.25">
      <c r="A1225" s="1" t="s">
        <v>6529</v>
      </c>
      <c r="B1225" s="1">
        <v>100</v>
      </c>
      <c r="C1225" s="1">
        <v>100</v>
      </c>
      <c r="D1225" s="1">
        <v>100</v>
      </c>
      <c r="E1225" s="1">
        <v>100</v>
      </c>
      <c r="H1225" s="1">
        <v>1</v>
      </c>
      <c r="I1225" s="1">
        <v>1</v>
      </c>
      <c r="J1225" s="1" t="s">
        <v>150</v>
      </c>
      <c r="L1225" s="2">
        <v>2014</v>
      </c>
      <c r="M1225" s="1" t="s">
        <v>6530</v>
      </c>
      <c r="N1225" s="1" t="s">
        <v>6529</v>
      </c>
      <c r="Q1225" s="1" t="s">
        <v>152</v>
      </c>
      <c r="R1225" s="1" t="s">
        <v>6531</v>
      </c>
      <c r="T1225" s="1" t="s">
        <v>6520</v>
      </c>
      <c r="U1225" s="1" t="s">
        <v>6521</v>
      </c>
      <c r="V1225" s="1" t="s">
        <v>1098</v>
      </c>
      <c r="W1225" s="1" t="s">
        <v>331</v>
      </c>
      <c r="X1225" s="2">
        <v>30000</v>
      </c>
      <c r="Y1225" s="2">
        <v>0</v>
      </c>
      <c r="Z1225" s="2">
        <v>30000</v>
      </c>
      <c r="AA1225" s="2">
        <v>76579</v>
      </c>
      <c r="AB1225" s="2">
        <v>0</v>
      </c>
      <c r="AC1225" s="2">
        <v>76579</v>
      </c>
      <c r="AD1225" s="2">
        <v>0</v>
      </c>
      <c r="AE1225" s="2">
        <v>0</v>
      </c>
      <c r="AF1225" s="2">
        <v>106579</v>
      </c>
      <c r="AG1225" s="2">
        <v>0</v>
      </c>
      <c r="AH1225" s="2">
        <v>106579</v>
      </c>
      <c r="AI1225" s="2">
        <v>0</v>
      </c>
      <c r="AJ1225" s="2">
        <v>106579</v>
      </c>
      <c r="AK1225" s="1" t="s">
        <v>158</v>
      </c>
      <c r="AL1225" s="1" t="s">
        <v>159</v>
      </c>
      <c r="AM1225" s="2">
        <v>2008</v>
      </c>
      <c r="AN1225" s="2">
        <v>2008</v>
      </c>
      <c r="AO1225" s="2">
        <v>1186</v>
      </c>
      <c r="AP1225" s="2">
        <v>0.17480000000000001</v>
      </c>
      <c r="AQ1225" s="2">
        <v>106579</v>
      </c>
      <c r="AR1225" s="2">
        <v>85263</v>
      </c>
      <c r="AS1225" s="1" t="s">
        <v>178</v>
      </c>
      <c r="AT1225" s="1" t="s">
        <v>6532</v>
      </c>
      <c r="AV1225" s="1" t="s">
        <v>163</v>
      </c>
      <c r="AX1225" s="2">
        <v>0</v>
      </c>
      <c r="AY1225" s="2">
        <v>0</v>
      </c>
      <c r="AZ1225" s="1" t="s">
        <v>164</v>
      </c>
      <c r="BA1225" s="2">
        <v>2.8</v>
      </c>
      <c r="BB1225" s="2">
        <v>1</v>
      </c>
      <c r="BC1225" s="1">
        <v>3</v>
      </c>
      <c r="BD1225" s="1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1">
        <v>0</v>
      </c>
      <c r="BT1225" s="1">
        <v>0</v>
      </c>
      <c r="BU1225" s="1">
        <v>0</v>
      </c>
      <c r="BW1225" s="2">
        <v>0.155441607116</v>
      </c>
      <c r="BX1225" s="2">
        <v>2.5526333333300002</v>
      </c>
      <c r="BY1225" s="1">
        <v>0</v>
      </c>
      <c r="BZ1225" s="1">
        <v>1</v>
      </c>
      <c r="CA1225" s="1">
        <v>244410</v>
      </c>
      <c r="CB1225" s="1" t="s">
        <v>6529</v>
      </c>
      <c r="CC1225" s="1">
        <v>1</v>
      </c>
      <c r="CD1225" s="2">
        <v>5.7091369358800002</v>
      </c>
      <c r="CE1225" s="2">
        <v>2.8</v>
      </c>
      <c r="CF1225" s="2">
        <v>2.8</v>
      </c>
      <c r="CG1225" s="2">
        <v>1</v>
      </c>
      <c r="CH1225" s="2">
        <v>1</v>
      </c>
      <c r="CI1225" s="2">
        <v>370.76823210999902</v>
      </c>
      <c r="CJ1225" s="2">
        <v>7629.8747935499896</v>
      </c>
      <c r="CK1225" s="2">
        <v>0.17515852417200001</v>
      </c>
      <c r="CL1225" s="2">
        <v>1149</v>
      </c>
      <c r="CM1225" s="1" t="s">
        <v>6533</v>
      </c>
      <c r="CO1225" s="2">
        <v>2082</v>
      </c>
      <c r="CP1225" s="2">
        <v>2080</v>
      </c>
      <c r="CR1225" s="1" t="s">
        <v>166</v>
      </c>
      <c r="CS1225" s="1" t="s">
        <v>166</v>
      </c>
      <c r="CT1225" s="1" t="s">
        <v>310</v>
      </c>
      <c r="CU1225" s="1" t="s">
        <v>168</v>
      </c>
      <c r="CV1225" s="1" t="s">
        <v>169</v>
      </c>
      <c r="CW1225" s="1" t="s">
        <v>170</v>
      </c>
      <c r="CX1225" s="1" t="s">
        <v>170</v>
      </c>
      <c r="CY1225" s="1" t="s">
        <v>311</v>
      </c>
      <c r="CZ1225" s="1" t="s">
        <v>172</v>
      </c>
      <c r="DA1225" s="1" t="s">
        <v>173</v>
      </c>
      <c r="DB1225" s="2">
        <v>1055.75</v>
      </c>
      <c r="DC1225" s="2">
        <v>2006.4</v>
      </c>
      <c r="DD1225" s="2">
        <v>1300</v>
      </c>
      <c r="DE1225" s="2">
        <v>134000000000</v>
      </c>
      <c r="DF1225" s="2">
        <v>220000000000</v>
      </c>
      <c r="DG1225" s="2">
        <v>119000000000</v>
      </c>
      <c r="DH1225" s="1" t="s">
        <v>310</v>
      </c>
      <c r="DI1225" s="1" t="s">
        <v>310</v>
      </c>
      <c r="DJ1225" s="1" t="s">
        <v>310</v>
      </c>
      <c r="DK1225" s="1" t="s">
        <v>310</v>
      </c>
      <c r="DL1225" s="1" t="s">
        <v>310</v>
      </c>
      <c r="DM1225" s="1" t="s">
        <v>310</v>
      </c>
      <c r="DN1225" s="1" t="s">
        <v>310</v>
      </c>
      <c r="DO1225" s="1" t="s">
        <v>168</v>
      </c>
      <c r="DP1225" s="1" t="s">
        <v>168</v>
      </c>
      <c r="DQ1225" s="1" t="s">
        <v>310</v>
      </c>
      <c r="DR1225" s="1" t="s">
        <v>310</v>
      </c>
      <c r="DS1225" s="1" t="s">
        <v>310</v>
      </c>
      <c r="DT1225" s="1" t="s">
        <v>310</v>
      </c>
      <c r="DU1225" s="1" t="s">
        <v>310</v>
      </c>
      <c r="DV1225" s="1" t="s">
        <v>310</v>
      </c>
      <c r="DW1225" s="1" t="s">
        <v>310</v>
      </c>
      <c r="DX1225" s="1" t="s">
        <v>168</v>
      </c>
      <c r="DY1225" s="1" t="s">
        <v>168</v>
      </c>
      <c r="DZ1225" s="2">
        <v>119000000000</v>
      </c>
      <c r="EA1225" s="2">
        <v>119000000000</v>
      </c>
      <c r="EB1225" s="2">
        <v>119000000000</v>
      </c>
      <c r="EC1225" s="2">
        <v>119000000000</v>
      </c>
      <c r="ED1225" s="2">
        <v>119000000000</v>
      </c>
      <c r="EE1225" s="2">
        <v>119000000000</v>
      </c>
      <c r="EF1225" s="2">
        <v>119000000000</v>
      </c>
      <c r="EG1225" s="2">
        <v>134000000000</v>
      </c>
      <c r="EH1225" s="2">
        <v>134000000000</v>
      </c>
      <c r="EI1225" s="2">
        <v>119000000000</v>
      </c>
      <c r="EJ1225" s="2">
        <v>119000000000</v>
      </c>
      <c r="EK1225" s="2">
        <v>119000000000</v>
      </c>
      <c r="EL1225" s="2">
        <v>119000000000</v>
      </c>
      <c r="EM1225" s="2">
        <v>119000000000</v>
      </c>
      <c r="EN1225" s="2">
        <v>119000000000</v>
      </c>
      <c r="EO1225" s="2">
        <v>119000000000</v>
      </c>
      <c r="EP1225" s="2">
        <v>220000000000</v>
      </c>
      <c r="EQ1225" s="2">
        <v>220000000000</v>
      </c>
      <c r="ER1225" s="1" t="s">
        <v>6533</v>
      </c>
      <c r="ES1225" s="1" t="s">
        <v>6529</v>
      </c>
      <c r="ET1225">
        <f t="shared" si="344"/>
        <v>1055.75</v>
      </c>
      <c r="EU1225">
        <f t="shared" si="345"/>
        <v>1055.75</v>
      </c>
      <c r="EV1225">
        <f t="shared" si="346"/>
        <v>1055.75</v>
      </c>
      <c r="EW1225">
        <f t="shared" si="347"/>
        <v>1055.75</v>
      </c>
      <c r="EX1225">
        <f t="shared" si="348"/>
        <v>1055.75</v>
      </c>
      <c r="EY1225">
        <f t="shared" si="349"/>
        <v>1055.75</v>
      </c>
      <c r="EZ1225">
        <f t="shared" si="350"/>
        <v>1055.75</v>
      </c>
      <c r="FA1225">
        <f t="shared" si="351"/>
        <v>1300</v>
      </c>
      <c r="FB1225">
        <f t="shared" si="352"/>
        <v>1300</v>
      </c>
      <c r="FC1225">
        <f t="shared" si="353"/>
        <v>1055.75</v>
      </c>
      <c r="FD1225">
        <f t="shared" si="354"/>
        <v>1055.75</v>
      </c>
      <c r="FE1225">
        <f t="shared" si="355"/>
        <v>1055.75</v>
      </c>
      <c r="FF1225">
        <f t="shared" si="356"/>
        <v>1055.75</v>
      </c>
      <c r="FG1225">
        <f t="shared" si="357"/>
        <v>1055.75</v>
      </c>
      <c r="FH1225">
        <f t="shared" si="358"/>
        <v>1055.75</v>
      </c>
      <c r="FI1225">
        <f t="shared" si="359"/>
        <v>1055.75</v>
      </c>
      <c r="FJ1225">
        <f t="shared" si="360"/>
        <v>2006.4</v>
      </c>
      <c r="FK1225">
        <f t="shared" si="361"/>
        <v>2006.4</v>
      </c>
    </row>
    <row r="1226" spans="1:167" x14ac:dyDescent="0.25">
      <c r="A1226" s="1" t="s">
        <v>6534</v>
      </c>
      <c r="B1226" s="1">
        <v>100</v>
      </c>
      <c r="C1226" s="1">
        <v>100</v>
      </c>
      <c r="D1226" s="1">
        <v>100</v>
      </c>
      <c r="E1226" s="1">
        <v>100</v>
      </c>
      <c r="H1226" s="1">
        <v>1</v>
      </c>
      <c r="I1226" s="1">
        <v>1</v>
      </c>
      <c r="J1226" s="1" t="s">
        <v>150</v>
      </c>
      <c r="L1226" s="2">
        <v>2014</v>
      </c>
      <c r="M1226" s="1" t="s">
        <v>6535</v>
      </c>
      <c r="N1226" s="1" t="s">
        <v>6534</v>
      </c>
      <c r="Q1226" s="1" t="s">
        <v>152</v>
      </c>
      <c r="R1226" s="1" t="s">
        <v>6536</v>
      </c>
      <c r="T1226" s="1" t="s">
        <v>6520</v>
      </c>
      <c r="U1226" s="1" t="s">
        <v>6521</v>
      </c>
      <c r="V1226" s="1" t="s">
        <v>1098</v>
      </c>
      <c r="W1226" s="1" t="s">
        <v>287</v>
      </c>
      <c r="X1226" s="2">
        <v>30000</v>
      </c>
      <c r="Y1226" s="2">
        <v>0</v>
      </c>
      <c r="Z1226" s="2">
        <v>30000</v>
      </c>
      <c r="AA1226" s="2">
        <v>78402</v>
      </c>
      <c r="AB1226" s="2">
        <v>0</v>
      </c>
      <c r="AC1226" s="2">
        <v>78402</v>
      </c>
      <c r="AD1226" s="2">
        <v>0</v>
      </c>
      <c r="AE1226" s="2">
        <v>0</v>
      </c>
      <c r="AF1226" s="2">
        <v>108402</v>
      </c>
      <c r="AG1226" s="2">
        <v>0</v>
      </c>
      <c r="AH1226" s="2">
        <v>108402</v>
      </c>
      <c r="AI1226" s="2">
        <v>0</v>
      </c>
      <c r="AJ1226" s="2">
        <v>108402</v>
      </c>
      <c r="AK1226" s="1" t="s">
        <v>158</v>
      </c>
      <c r="AL1226" s="1" t="s">
        <v>159</v>
      </c>
      <c r="AM1226" s="2">
        <v>2011</v>
      </c>
      <c r="AN1226" s="2">
        <v>2011</v>
      </c>
      <c r="AO1226" s="2">
        <v>1174</v>
      </c>
      <c r="AP1226" s="2">
        <v>0.1203</v>
      </c>
      <c r="AQ1226" s="2">
        <v>108402</v>
      </c>
      <c r="AR1226" s="2">
        <v>86722</v>
      </c>
      <c r="AS1226" s="1" t="s">
        <v>178</v>
      </c>
      <c r="AT1226" s="1" t="s">
        <v>6537</v>
      </c>
      <c r="AV1226" s="1" t="s">
        <v>163</v>
      </c>
      <c r="AX1226" s="2">
        <v>0</v>
      </c>
      <c r="AY1226" s="2">
        <v>0</v>
      </c>
      <c r="AZ1226" s="1" t="s">
        <v>164</v>
      </c>
      <c r="BA1226" s="2">
        <v>2.8</v>
      </c>
      <c r="BB1226" s="2">
        <v>1</v>
      </c>
      <c r="BC1226" s="1">
        <v>3</v>
      </c>
      <c r="BD1226" s="1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1">
        <v>0</v>
      </c>
      <c r="BT1226" s="1">
        <v>0</v>
      </c>
      <c r="BU1226" s="1">
        <v>0</v>
      </c>
      <c r="BW1226" s="2">
        <v>0.223899178772</v>
      </c>
      <c r="BX1226" s="2">
        <v>2.6133999999999999</v>
      </c>
      <c r="BY1226" s="1">
        <v>1</v>
      </c>
      <c r="BZ1226" s="1">
        <v>0</v>
      </c>
      <c r="CA1226" s="1">
        <v>244408</v>
      </c>
      <c r="CB1226" s="1" t="s">
        <v>6534</v>
      </c>
      <c r="CC1226" s="1">
        <v>1</v>
      </c>
      <c r="CD1226" s="2">
        <v>8.3075368205300002</v>
      </c>
      <c r="CE1226" s="2">
        <v>2.8</v>
      </c>
      <c r="CF1226" s="2">
        <v>2.8</v>
      </c>
      <c r="CG1226" s="2">
        <v>1</v>
      </c>
      <c r="CH1226" s="2">
        <v>1</v>
      </c>
      <c r="CI1226" s="2">
        <v>308.59593816699902</v>
      </c>
      <c r="CJ1226" s="2">
        <v>5243.4314696499896</v>
      </c>
      <c r="CK1226" s="2">
        <v>0.12037310479799999</v>
      </c>
      <c r="CL1226" s="2">
        <v>1150</v>
      </c>
      <c r="CM1226" s="1" t="s">
        <v>6538</v>
      </c>
      <c r="CO1226" s="2">
        <v>2095</v>
      </c>
      <c r="CP1226" s="2">
        <v>2090</v>
      </c>
      <c r="CQ1226" s="2">
        <v>0</v>
      </c>
      <c r="CR1226" s="1" t="s">
        <v>166</v>
      </c>
      <c r="CS1226" s="1" t="s">
        <v>166</v>
      </c>
      <c r="CT1226" s="1" t="s">
        <v>167</v>
      </c>
      <c r="CU1226" s="1" t="s">
        <v>168</v>
      </c>
      <c r="CV1226" s="1" t="s">
        <v>169</v>
      </c>
      <c r="CW1226" s="1" t="s">
        <v>170</v>
      </c>
      <c r="CX1226" s="1" t="s">
        <v>170</v>
      </c>
      <c r="CY1226" s="1" t="s">
        <v>171</v>
      </c>
      <c r="CZ1226" s="1" t="s">
        <v>172</v>
      </c>
      <c r="DA1226" s="1" t="s">
        <v>173</v>
      </c>
      <c r="DB1226" s="2">
        <v>1358.25</v>
      </c>
      <c r="DC1226" s="2">
        <v>2006.4</v>
      </c>
      <c r="DD1226" s="2">
        <v>1300</v>
      </c>
      <c r="DE1226" s="2">
        <v>134000000000</v>
      </c>
      <c r="DF1226" s="2">
        <v>220000000000</v>
      </c>
      <c r="DG1226" s="2">
        <v>153000000000</v>
      </c>
      <c r="DH1226" s="1" t="s">
        <v>167</v>
      </c>
      <c r="DI1226" s="1" t="s">
        <v>167</v>
      </c>
      <c r="DJ1226" s="1" t="s">
        <v>167</v>
      </c>
      <c r="DK1226" s="1" t="s">
        <v>167</v>
      </c>
      <c r="DL1226" s="1" t="s">
        <v>167</v>
      </c>
      <c r="DM1226" s="1" t="s">
        <v>167</v>
      </c>
      <c r="DN1226" s="1" t="s">
        <v>167</v>
      </c>
      <c r="DO1226" s="1" t="s">
        <v>167</v>
      </c>
      <c r="DP1226" s="1" t="s">
        <v>168</v>
      </c>
      <c r="DQ1226" s="1" t="s">
        <v>167</v>
      </c>
      <c r="DR1226" s="1" t="s">
        <v>167</v>
      </c>
      <c r="DS1226" s="1" t="s">
        <v>167</v>
      </c>
      <c r="DT1226" s="1" t="s">
        <v>167</v>
      </c>
      <c r="DU1226" s="1" t="s">
        <v>167</v>
      </c>
      <c r="DV1226" s="1" t="s">
        <v>167</v>
      </c>
      <c r="DW1226" s="1" t="s">
        <v>167</v>
      </c>
      <c r="DX1226" s="1" t="s">
        <v>167</v>
      </c>
      <c r="DY1226" s="1" t="s">
        <v>168</v>
      </c>
      <c r="DZ1226" s="2">
        <v>153000000000</v>
      </c>
      <c r="EA1226" s="2">
        <v>153000000000</v>
      </c>
      <c r="EB1226" s="2">
        <v>153000000000</v>
      </c>
      <c r="EC1226" s="2">
        <v>153000000000</v>
      </c>
      <c r="ED1226" s="2">
        <v>153000000000</v>
      </c>
      <c r="EE1226" s="2">
        <v>153000000000</v>
      </c>
      <c r="EF1226" s="2">
        <v>153000000000</v>
      </c>
      <c r="EG1226" s="2">
        <v>153000000000</v>
      </c>
      <c r="EH1226" s="2">
        <v>134000000000</v>
      </c>
      <c r="EI1226" s="2">
        <v>153000000000</v>
      </c>
      <c r="EJ1226" s="2">
        <v>153000000000</v>
      </c>
      <c r="EK1226" s="2">
        <v>153000000000</v>
      </c>
      <c r="EL1226" s="2">
        <v>153000000000</v>
      </c>
      <c r="EM1226" s="2">
        <v>153000000000</v>
      </c>
      <c r="EN1226" s="2">
        <v>153000000000</v>
      </c>
      <c r="EO1226" s="2">
        <v>153000000000</v>
      </c>
      <c r="EP1226" s="2">
        <v>153000000000</v>
      </c>
      <c r="EQ1226" s="2">
        <v>220000000000</v>
      </c>
      <c r="ER1226" s="1" t="s">
        <v>6538</v>
      </c>
      <c r="ES1226" s="1" t="s">
        <v>6534</v>
      </c>
      <c r="ET1226">
        <f t="shared" si="344"/>
        <v>1358.25</v>
      </c>
      <c r="EU1226">
        <f t="shared" si="345"/>
        <v>1358.25</v>
      </c>
      <c r="EV1226">
        <f t="shared" si="346"/>
        <v>1358.25</v>
      </c>
      <c r="EW1226">
        <f t="shared" si="347"/>
        <v>1358.25</v>
      </c>
      <c r="EX1226">
        <f t="shared" si="348"/>
        <v>1358.25</v>
      </c>
      <c r="EY1226">
        <f t="shared" si="349"/>
        <v>1358.25</v>
      </c>
      <c r="EZ1226">
        <f t="shared" si="350"/>
        <v>1358.25</v>
      </c>
      <c r="FA1226">
        <f t="shared" si="351"/>
        <v>1358.25</v>
      </c>
      <c r="FB1226">
        <f t="shared" si="352"/>
        <v>1300</v>
      </c>
      <c r="FC1226">
        <f t="shared" si="353"/>
        <v>1358.25</v>
      </c>
      <c r="FD1226">
        <f t="shared" si="354"/>
        <v>1358.25</v>
      </c>
      <c r="FE1226">
        <f t="shared" si="355"/>
        <v>1358.25</v>
      </c>
      <c r="FF1226">
        <f t="shared" si="356"/>
        <v>1358.25</v>
      </c>
      <c r="FG1226">
        <f t="shared" si="357"/>
        <v>1358.25</v>
      </c>
      <c r="FH1226">
        <f t="shared" si="358"/>
        <v>1358.25</v>
      </c>
      <c r="FI1226">
        <f t="shared" si="359"/>
        <v>1358.25</v>
      </c>
      <c r="FJ1226">
        <f t="shared" si="360"/>
        <v>1358.25</v>
      </c>
      <c r="FK1226">
        <f t="shared" si="361"/>
        <v>2006.4</v>
      </c>
    </row>
    <row r="1227" spans="1:167" x14ac:dyDescent="0.25">
      <c r="A1227" s="1" t="s">
        <v>6539</v>
      </c>
      <c r="B1227" s="1">
        <v>100</v>
      </c>
      <c r="C1227" s="1">
        <v>100</v>
      </c>
      <c r="D1227" s="1">
        <v>100</v>
      </c>
      <c r="E1227" s="1">
        <v>100</v>
      </c>
      <c r="H1227" s="1">
        <v>1</v>
      </c>
      <c r="I1227" s="1">
        <v>1</v>
      </c>
      <c r="J1227" s="1" t="s">
        <v>150</v>
      </c>
      <c r="L1227" s="2">
        <v>2014</v>
      </c>
      <c r="M1227" s="1" t="s">
        <v>6540</v>
      </c>
      <c r="N1227" s="1" t="s">
        <v>6539</v>
      </c>
      <c r="Q1227" s="1" t="s">
        <v>152</v>
      </c>
      <c r="R1227" s="1" t="s">
        <v>6541</v>
      </c>
      <c r="T1227" s="1" t="s">
        <v>6520</v>
      </c>
      <c r="U1227" s="1" t="s">
        <v>6521</v>
      </c>
      <c r="V1227" s="1" t="s">
        <v>1098</v>
      </c>
      <c r="W1227" s="1" t="s">
        <v>156</v>
      </c>
      <c r="X1227" s="2">
        <v>30000</v>
      </c>
      <c r="Y1227" s="2">
        <v>0</v>
      </c>
      <c r="Z1227" s="2">
        <v>30000</v>
      </c>
      <c r="AA1227" s="2">
        <v>74246</v>
      </c>
      <c r="AB1227" s="2">
        <v>0</v>
      </c>
      <c r="AC1227" s="2">
        <v>74246</v>
      </c>
      <c r="AD1227" s="2">
        <v>0</v>
      </c>
      <c r="AE1227" s="2">
        <v>0</v>
      </c>
      <c r="AF1227" s="2">
        <v>104246</v>
      </c>
      <c r="AG1227" s="2">
        <v>0</v>
      </c>
      <c r="AH1227" s="2">
        <v>104246</v>
      </c>
      <c r="AI1227" s="2">
        <v>0</v>
      </c>
      <c r="AJ1227" s="2">
        <v>104246</v>
      </c>
      <c r="AK1227" s="1" t="s">
        <v>158</v>
      </c>
      <c r="AL1227" s="1" t="s">
        <v>159</v>
      </c>
      <c r="AM1227" s="2">
        <v>2008</v>
      </c>
      <c r="AN1227" s="2">
        <v>2008</v>
      </c>
      <c r="AO1227" s="2">
        <v>1092</v>
      </c>
      <c r="AP1227" s="2">
        <v>0.1187</v>
      </c>
      <c r="AQ1227" s="2">
        <v>34246</v>
      </c>
      <c r="AR1227" s="2">
        <v>13397</v>
      </c>
      <c r="AS1227" s="1" t="s">
        <v>160</v>
      </c>
      <c r="AT1227" s="1" t="s">
        <v>6542</v>
      </c>
      <c r="AV1227" s="1" t="s">
        <v>163</v>
      </c>
      <c r="AX1227" s="2">
        <v>0</v>
      </c>
      <c r="AY1227" s="2">
        <v>0</v>
      </c>
      <c r="AZ1227" s="1" t="s">
        <v>164</v>
      </c>
      <c r="BA1227" s="2">
        <v>2.8</v>
      </c>
      <c r="BB1227" s="2">
        <v>1</v>
      </c>
      <c r="BC1227" s="1">
        <v>3</v>
      </c>
      <c r="BD1227" s="1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1">
        <v>0</v>
      </c>
      <c r="BT1227" s="1">
        <v>0</v>
      </c>
      <c r="BU1227" s="1">
        <v>0</v>
      </c>
      <c r="BW1227" s="2">
        <v>0.21119946263799999</v>
      </c>
      <c r="BX1227" s="2">
        <v>2.4748666666700001</v>
      </c>
      <c r="BY1227" s="1">
        <v>0</v>
      </c>
      <c r="BZ1227" s="1">
        <v>1</v>
      </c>
      <c r="CA1227" s="1">
        <v>244406</v>
      </c>
      <c r="CB1227" s="1" t="s">
        <v>6539</v>
      </c>
      <c r="CC1227" s="1">
        <v>1</v>
      </c>
      <c r="CD1227" s="2">
        <v>8.4247697733700004</v>
      </c>
      <c r="CE1227" s="2">
        <v>2.8</v>
      </c>
      <c r="CF1227" s="2">
        <v>2.8</v>
      </c>
      <c r="CG1227" s="2">
        <v>1</v>
      </c>
      <c r="CH1227" s="2">
        <v>1</v>
      </c>
      <c r="CI1227" s="2">
        <v>288.76213673000001</v>
      </c>
      <c r="CJ1227" s="2">
        <v>5170.4677008199897</v>
      </c>
      <c r="CK1227" s="2">
        <v>0.11869808040800001</v>
      </c>
      <c r="CL1227" s="2">
        <v>1151</v>
      </c>
      <c r="CM1227" s="1" t="s">
        <v>6543</v>
      </c>
      <c r="CO1227" s="2">
        <v>2083</v>
      </c>
      <c r="CP1227" s="2">
        <v>2080</v>
      </c>
      <c r="CR1227" s="1" t="s">
        <v>166</v>
      </c>
      <c r="CS1227" s="1" t="s">
        <v>166</v>
      </c>
      <c r="CT1227" s="1" t="s">
        <v>167</v>
      </c>
      <c r="CU1227" s="1" t="s">
        <v>168</v>
      </c>
      <c r="CV1227" s="1" t="s">
        <v>169</v>
      </c>
      <c r="CW1227" s="1" t="s">
        <v>170</v>
      </c>
      <c r="CX1227" s="1" t="s">
        <v>170</v>
      </c>
      <c r="CY1227" s="1" t="s">
        <v>171</v>
      </c>
      <c r="CZ1227" s="1" t="s">
        <v>172</v>
      </c>
      <c r="DA1227" s="1" t="s">
        <v>173</v>
      </c>
      <c r="DB1227" s="2">
        <v>1358.25</v>
      </c>
      <c r="DC1227" s="2">
        <v>2006.4</v>
      </c>
      <c r="DD1227" s="2">
        <v>1300</v>
      </c>
      <c r="DE1227" s="2">
        <v>134000000000</v>
      </c>
      <c r="DF1227" s="2">
        <v>220000000000</v>
      </c>
      <c r="DG1227" s="2">
        <v>153000000000</v>
      </c>
      <c r="DH1227" s="1" t="s">
        <v>167</v>
      </c>
      <c r="DI1227" s="1" t="s">
        <v>167</v>
      </c>
      <c r="DJ1227" s="1" t="s">
        <v>167</v>
      </c>
      <c r="DK1227" s="1" t="s">
        <v>167</v>
      </c>
      <c r="DL1227" s="1" t="s">
        <v>167</v>
      </c>
      <c r="DM1227" s="1" t="s">
        <v>167</v>
      </c>
      <c r="DN1227" s="1" t="s">
        <v>167</v>
      </c>
      <c r="DO1227" s="1" t="s">
        <v>168</v>
      </c>
      <c r="DP1227" s="1" t="s">
        <v>168</v>
      </c>
      <c r="DQ1227" s="1" t="s">
        <v>167</v>
      </c>
      <c r="DR1227" s="1" t="s">
        <v>167</v>
      </c>
      <c r="DS1227" s="1" t="s">
        <v>167</v>
      </c>
      <c r="DT1227" s="1" t="s">
        <v>167</v>
      </c>
      <c r="DU1227" s="1" t="s">
        <v>167</v>
      </c>
      <c r="DV1227" s="1" t="s">
        <v>167</v>
      </c>
      <c r="DW1227" s="1" t="s">
        <v>167</v>
      </c>
      <c r="DX1227" s="1" t="s">
        <v>168</v>
      </c>
      <c r="DY1227" s="1" t="s">
        <v>168</v>
      </c>
      <c r="DZ1227" s="2">
        <v>153000000000</v>
      </c>
      <c r="EA1227" s="2">
        <v>153000000000</v>
      </c>
      <c r="EB1227" s="2">
        <v>153000000000</v>
      </c>
      <c r="EC1227" s="2">
        <v>153000000000</v>
      </c>
      <c r="ED1227" s="2">
        <v>153000000000</v>
      </c>
      <c r="EE1227" s="2">
        <v>153000000000</v>
      </c>
      <c r="EF1227" s="2">
        <v>153000000000</v>
      </c>
      <c r="EG1227" s="2">
        <v>134000000000</v>
      </c>
      <c r="EH1227" s="2">
        <v>134000000000</v>
      </c>
      <c r="EI1227" s="2">
        <v>153000000000</v>
      </c>
      <c r="EJ1227" s="2">
        <v>153000000000</v>
      </c>
      <c r="EK1227" s="2">
        <v>153000000000</v>
      </c>
      <c r="EL1227" s="2">
        <v>153000000000</v>
      </c>
      <c r="EM1227" s="2">
        <v>153000000000</v>
      </c>
      <c r="EN1227" s="2">
        <v>153000000000</v>
      </c>
      <c r="EO1227" s="2">
        <v>153000000000</v>
      </c>
      <c r="EP1227" s="2">
        <v>220000000000</v>
      </c>
      <c r="EQ1227" s="2">
        <v>220000000000</v>
      </c>
      <c r="ER1227" s="1" t="s">
        <v>6543</v>
      </c>
      <c r="ES1227" s="1" t="s">
        <v>6539</v>
      </c>
      <c r="ET1227">
        <f t="shared" si="344"/>
        <v>1358.25</v>
      </c>
      <c r="EU1227">
        <f t="shared" si="345"/>
        <v>1358.25</v>
      </c>
      <c r="EV1227">
        <f t="shared" si="346"/>
        <v>1358.25</v>
      </c>
      <c r="EW1227">
        <f t="shared" si="347"/>
        <v>1358.25</v>
      </c>
      <c r="EX1227">
        <f t="shared" si="348"/>
        <v>1358.25</v>
      </c>
      <c r="EY1227">
        <f t="shared" si="349"/>
        <v>1358.25</v>
      </c>
      <c r="EZ1227">
        <f t="shared" si="350"/>
        <v>1358.25</v>
      </c>
      <c r="FA1227">
        <f t="shared" si="351"/>
        <v>1300</v>
      </c>
      <c r="FB1227">
        <f t="shared" si="352"/>
        <v>1300</v>
      </c>
      <c r="FC1227">
        <f t="shared" si="353"/>
        <v>1358.25</v>
      </c>
      <c r="FD1227">
        <f t="shared" si="354"/>
        <v>1358.25</v>
      </c>
      <c r="FE1227">
        <f t="shared" si="355"/>
        <v>1358.25</v>
      </c>
      <c r="FF1227">
        <f t="shared" si="356"/>
        <v>1358.25</v>
      </c>
      <c r="FG1227">
        <f t="shared" si="357"/>
        <v>1358.25</v>
      </c>
      <c r="FH1227">
        <f t="shared" si="358"/>
        <v>1358.25</v>
      </c>
      <c r="FI1227">
        <f t="shared" si="359"/>
        <v>1358.25</v>
      </c>
      <c r="FJ1227">
        <f t="shared" si="360"/>
        <v>2006.4</v>
      </c>
      <c r="FK1227">
        <f t="shared" si="361"/>
        <v>2006.4</v>
      </c>
    </row>
    <row r="1228" spans="1:167" x14ac:dyDescent="0.25">
      <c r="A1228" s="1" t="s">
        <v>6544</v>
      </c>
      <c r="B1228" s="1">
        <v>100</v>
      </c>
      <c r="C1228" s="1">
        <v>100</v>
      </c>
      <c r="D1228" s="1">
        <v>100</v>
      </c>
      <c r="E1228" s="1">
        <v>100</v>
      </c>
      <c r="H1228" s="1">
        <v>1</v>
      </c>
      <c r="I1228" s="1">
        <v>1</v>
      </c>
      <c r="J1228" s="1" t="s">
        <v>150</v>
      </c>
      <c r="L1228" s="2">
        <v>2014</v>
      </c>
      <c r="M1228" s="1" t="s">
        <v>6545</v>
      </c>
      <c r="N1228" s="1" t="s">
        <v>6544</v>
      </c>
      <c r="Q1228" s="1" t="s">
        <v>152</v>
      </c>
      <c r="R1228" s="1" t="s">
        <v>6546</v>
      </c>
      <c r="T1228" s="1" t="s">
        <v>6520</v>
      </c>
      <c r="U1228" s="1" t="s">
        <v>6521</v>
      </c>
      <c r="V1228" s="1" t="s">
        <v>1303</v>
      </c>
      <c r="W1228" s="1" t="s">
        <v>197</v>
      </c>
      <c r="X1228" s="2">
        <v>30000</v>
      </c>
      <c r="Y1228" s="2">
        <v>0</v>
      </c>
      <c r="Z1228" s="2">
        <v>30000</v>
      </c>
      <c r="AA1228" s="2">
        <v>77230</v>
      </c>
      <c r="AB1228" s="2">
        <v>0</v>
      </c>
      <c r="AC1228" s="2">
        <v>77230</v>
      </c>
      <c r="AD1228" s="2">
        <v>0</v>
      </c>
      <c r="AE1228" s="2">
        <v>0</v>
      </c>
      <c r="AF1228" s="2">
        <v>107230</v>
      </c>
      <c r="AG1228" s="2">
        <v>0</v>
      </c>
      <c r="AH1228" s="2">
        <v>107230</v>
      </c>
      <c r="AI1228" s="2">
        <v>0</v>
      </c>
      <c r="AJ1228" s="2">
        <v>107230</v>
      </c>
      <c r="AK1228" s="1" t="s">
        <v>158</v>
      </c>
      <c r="AL1228" s="1" t="s">
        <v>159</v>
      </c>
      <c r="AM1228" s="2">
        <v>2011</v>
      </c>
      <c r="AN1228" s="2">
        <v>2011</v>
      </c>
      <c r="AO1228" s="2">
        <v>1158</v>
      </c>
      <c r="AP1228" s="2">
        <v>0.11360000000000001</v>
      </c>
      <c r="AQ1228" s="2">
        <v>107230</v>
      </c>
      <c r="AR1228" s="2">
        <v>85784</v>
      </c>
      <c r="AS1228" s="1" t="s">
        <v>178</v>
      </c>
      <c r="AT1228" s="1" t="s">
        <v>6547</v>
      </c>
      <c r="AV1228" s="1" t="s">
        <v>163</v>
      </c>
      <c r="AX1228" s="2">
        <v>0</v>
      </c>
      <c r="AY1228" s="2">
        <v>0</v>
      </c>
      <c r="AZ1228" s="1" t="s">
        <v>164</v>
      </c>
      <c r="BA1228" s="2">
        <v>2.8</v>
      </c>
      <c r="BB1228" s="2">
        <v>1</v>
      </c>
      <c r="BC1228" s="1">
        <v>2</v>
      </c>
      <c r="BD1228" s="1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1">
        <v>0</v>
      </c>
      <c r="BT1228" s="1">
        <v>0</v>
      </c>
      <c r="BU1228" s="1">
        <v>0</v>
      </c>
      <c r="BW1228" s="2">
        <v>0.23394048604500001</v>
      </c>
      <c r="BX1228" s="2">
        <v>2.5743333333299998</v>
      </c>
      <c r="BY1228" s="1">
        <v>1</v>
      </c>
      <c r="BZ1228" s="1">
        <v>0</v>
      </c>
      <c r="CA1228" s="1">
        <v>244547</v>
      </c>
      <c r="CB1228" s="1" t="s">
        <v>6544</v>
      </c>
      <c r="CC1228" s="1">
        <v>1</v>
      </c>
      <c r="CD1228" s="2">
        <v>8.8000410812700007</v>
      </c>
      <c r="CE1228" s="2">
        <v>2.8</v>
      </c>
      <c r="CF1228" s="2">
        <v>2.2000000000000002</v>
      </c>
      <c r="CG1228" s="2">
        <v>0.78571428571400004</v>
      </c>
      <c r="CH1228" s="2">
        <v>0.78571428571400004</v>
      </c>
      <c r="CI1228" s="2">
        <v>309.99939711000002</v>
      </c>
      <c r="CJ1228" s="2">
        <v>4949.9768918999898</v>
      </c>
      <c r="CK1228" s="2">
        <v>0.113636287664</v>
      </c>
      <c r="CL1228" s="2">
        <v>1152</v>
      </c>
      <c r="CM1228" s="1" t="s">
        <v>6548</v>
      </c>
      <c r="CO1228" s="2">
        <v>2084</v>
      </c>
      <c r="CP1228" s="2">
        <v>2080</v>
      </c>
      <c r="CQ1228" s="2">
        <v>0</v>
      </c>
      <c r="CR1228" s="1" t="s">
        <v>166</v>
      </c>
      <c r="CS1228" s="1" t="s">
        <v>166</v>
      </c>
      <c r="CT1228" s="1" t="s">
        <v>167</v>
      </c>
      <c r="CU1228" s="1" t="s">
        <v>919</v>
      </c>
      <c r="CV1228" s="1" t="s">
        <v>169</v>
      </c>
      <c r="CW1228" s="1" t="s">
        <v>170</v>
      </c>
      <c r="CX1228" s="1" t="s">
        <v>170</v>
      </c>
      <c r="CY1228" s="1" t="s">
        <v>171</v>
      </c>
      <c r="CZ1228" s="1" t="s">
        <v>172</v>
      </c>
      <c r="DA1228" s="1" t="s">
        <v>920</v>
      </c>
      <c r="DB1228" s="2">
        <v>1358.25</v>
      </c>
      <c r="DC1228" s="2">
        <v>2006.4</v>
      </c>
      <c r="DD1228" s="2">
        <v>1300</v>
      </c>
      <c r="DE1228" s="2">
        <v>85800000000</v>
      </c>
      <c r="DF1228" s="2">
        <v>220000000000</v>
      </c>
      <c r="DG1228" s="2">
        <v>153000000000</v>
      </c>
      <c r="DH1228" s="1" t="s">
        <v>167</v>
      </c>
      <c r="DI1228" s="1" t="s">
        <v>167</v>
      </c>
      <c r="DJ1228" s="1" t="s">
        <v>167</v>
      </c>
      <c r="DK1228" s="1" t="s">
        <v>167</v>
      </c>
      <c r="DL1228" s="1" t="s">
        <v>167</v>
      </c>
      <c r="DM1228" s="1" t="s">
        <v>167</v>
      </c>
      <c r="DN1228" s="1" t="s">
        <v>167</v>
      </c>
      <c r="DO1228" s="1" t="s">
        <v>919</v>
      </c>
      <c r="DP1228" s="1" t="s">
        <v>919</v>
      </c>
      <c r="DQ1228" s="1" t="s">
        <v>167</v>
      </c>
      <c r="DR1228" s="1" t="s">
        <v>167</v>
      </c>
      <c r="DS1228" s="1" t="s">
        <v>167</v>
      </c>
      <c r="DT1228" s="1" t="s">
        <v>167</v>
      </c>
      <c r="DU1228" s="1" t="s">
        <v>167</v>
      </c>
      <c r="DV1228" s="1" t="s">
        <v>167</v>
      </c>
      <c r="DW1228" s="1" t="s">
        <v>167</v>
      </c>
      <c r="DX1228" s="1" t="s">
        <v>919</v>
      </c>
      <c r="DY1228" s="1" t="s">
        <v>919</v>
      </c>
      <c r="DZ1228" s="2">
        <v>153000000000</v>
      </c>
      <c r="EA1228" s="2">
        <v>153000000000</v>
      </c>
      <c r="EB1228" s="2">
        <v>153000000000</v>
      </c>
      <c r="EC1228" s="2">
        <v>153000000000</v>
      </c>
      <c r="ED1228" s="2">
        <v>153000000000</v>
      </c>
      <c r="EE1228" s="2">
        <v>153000000000</v>
      </c>
      <c r="EF1228" s="2">
        <v>153000000000</v>
      </c>
      <c r="EG1228" s="2">
        <v>85800000000</v>
      </c>
      <c r="EH1228" s="2">
        <v>85800000000</v>
      </c>
      <c r="EI1228" s="2">
        <v>153000000000</v>
      </c>
      <c r="EJ1228" s="2">
        <v>153000000000</v>
      </c>
      <c r="EK1228" s="2">
        <v>153000000000</v>
      </c>
      <c r="EL1228" s="2">
        <v>153000000000</v>
      </c>
      <c r="EM1228" s="2">
        <v>153000000000</v>
      </c>
      <c r="EN1228" s="2">
        <v>153000000000</v>
      </c>
      <c r="EO1228" s="2">
        <v>153000000000</v>
      </c>
      <c r="EP1228" s="2">
        <v>220000000000</v>
      </c>
      <c r="EQ1228" s="2">
        <v>220000000000</v>
      </c>
      <c r="ER1228" s="1" t="s">
        <v>6548</v>
      </c>
      <c r="ES1228" s="1" t="s">
        <v>6544</v>
      </c>
      <c r="ET1228">
        <f t="shared" si="344"/>
        <v>1358.25</v>
      </c>
      <c r="EU1228">
        <f t="shared" si="345"/>
        <v>1358.25</v>
      </c>
      <c r="EV1228">
        <f t="shared" si="346"/>
        <v>1358.25</v>
      </c>
      <c r="EW1228">
        <f t="shared" si="347"/>
        <v>1358.25</v>
      </c>
      <c r="EX1228">
        <f t="shared" si="348"/>
        <v>1358.25</v>
      </c>
      <c r="EY1228">
        <f t="shared" si="349"/>
        <v>1358.25</v>
      </c>
      <c r="EZ1228">
        <f t="shared" si="350"/>
        <v>1358.25</v>
      </c>
      <c r="FA1228">
        <f t="shared" si="351"/>
        <v>1300</v>
      </c>
      <c r="FB1228">
        <f t="shared" si="352"/>
        <v>1300</v>
      </c>
      <c r="FC1228">
        <f t="shared" si="353"/>
        <v>1358.25</v>
      </c>
      <c r="FD1228">
        <f t="shared" si="354"/>
        <v>1358.25</v>
      </c>
      <c r="FE1228">
        <f t="shared" si="355"/>
        <v>1358.25</v>
      </c>
      <c r="FF1228">
        <f t="shared" si="356"/>
        <v>1358.25</v>
      </c>
      <c r="FG1228">
        <f t="shared" si="357"/>
        <v>1358.25</v>
      </c>
      <c r="FH1228">
        <f t="shared" si="358"/>
        <v>1358.25</v>
      </c>
      <c r="FI1228">
        <f t="shared" si="359"/>
        <v>1358.25</v>
      </c>
      <c r="FJ1228">
        <f t="shared" si="360"/>
        <v>2006.4</v>
      </c>
      <c r="FK1228">
        <f t="shared" si="361"/>
        <v>2006.4</v>
      </c>
    </row>
    <row r="1229" spans="1:167" x14ac:dyDescent="0.25">
      <c r="A1229" s="1" t="s">
        <v>6549</v>
      </c>
      <c r="B1229" s="1">
        <v>100</v>
      </c>
      <c r="C1229" s="1">
        <v>100</v>
      </c>
      <c r="D1229" s="1">
        <v>100</v>
      </c>
      <c r="E1229" s="1">
        <v>100</v>
      </c>
      <c r="H1229" s="1">
        <v>1</v>
      </c>
      <c r="I1229" s="1">
        <v>1</v>
      </c>
      <c r="J1229" s="1" t="s">
        <v>150</v>
      </c>
      <c r="L1229" s="2">
        <v>2014</v>
      </c>
      <c r="M1229" s="1" t="s">
        <v>6550</v>
      </c>
      <c r="N1229" s="1" t="s">
        <v>6549</v>
      </c>
      <c r="Q1229" s="1" t="s">
        <v>152</v>
      </c>
      <c r="R1229" s="1" t="s">
        <v>6551</v>
      </c>
      <c r="T1229" s="1" t="s">
        <v>6520</v>
      </c>
      <c r="U1229" s="1" t="s">
        <v>6521</v>
      </c>
      <c r="V1229" s="1" t="s">
        <v>1098</v>
      </c>
      <c r="W1229" s="1" t="s">
        <v>556</v>
      </c>
      <c r="X1229" s="2">
        <v>30000</v>
      </c>
      <c r="Y1229" s="2">
        <v>0</v>
      </c>
      <c r="Z1229" s="2">
        <v>30000</v>
      </c>
      <c r="AA1229" s="2">
        <v>78144</v>
      </c>
      <c r="AB1229" s="2">
        <v>0</v>
      </c>
      <c r="AC1229" s="2">
        <v>78144</v>
      </c>
      <c r="AD1229" s="2">
        <v>0</v>
      </c>
      <c r="AE1229" s="2">
        <v>0</v>
      </c>
      <c r="AF1229" s="2">
        <v>108144</v>
      </c>
      <c r="AG1229" s="2">
        <v>0</v>
      </c>
      <c r="AH1229" s="2">
        <v>108144</v>
      </c>
      <c r="AI1229" s="2">
        <v>3460</v>
      </c>
      <c r="AJ1229" s="2">
        <v>104684</v>
      </c>
      <c r="AK1229" s="1" t="s">
        <v>158</v>
      </c>
      <c r="AL1229" s="1" t="s">
        <v>159</v>
      </c>
      <c r="AM1229" s="2">
        <v>2007</v>
      </c>
      <c r="AN1229" s="2">
        <v>2007</v>
      </c>
      <c r="AO1229" s="2">
        <v>1200</v>
      </c>
      <c r="AP1229" s="2">
        <v>0.1419</v>
      </c>
      <c r="AQ1229" s="2">
        <v>104684</v>
      </c>
      <c r="AR1229" s="2">
        <v>83747</v>
      </c>
      <c r="AS1229" s="1" t="s">
        <v>178</v>
      </c>
      <c r="AT1229" s="1" t="s">
        <v>6552</v>
      </c>
      <c r="AV1229" s="1" t="s">
        <v>163</v>
      </c>
      <c r="AX1229" s="2">
        <v>0</v>
      </c>
      <c r="AY1229" s="2">
        <v>0</v>
      </c>
      <c r="AZ1229" s="1" t="s">
        <v>164</v>
      </c>
      <c r="BA1229" s="2">
        <v>2.8</v>
      </c>
      <c r="BB1229" s="2">
        <v>1</v>
      </c>
      <c r="BC1229" s="1">
        <v>3</v>
      </c>
      <c r="BD1229" s="1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1">
        <v>0</v>
      </c>
      <c r="BT1229" s="1">
        <v>0</v>
      </c>
      <c r="BU1229" s="1">
        <v>0</v>
      </c>
      <c r="BW1229" s="2">
        <v>0.19419020263299999</v>
      </c>
      <c r="BX1229" s="2">
        <v>2.6048</v>
      </c>
      <c r="BY1229" s="1">
        <v>0</v>
      </c>
      <c r="BZ1229" s="1">
        <v>1</v>
      </c>
      <c r="CA1229" s="1">
        <v>244390</v>
      </c>
      <c r="CB1229" s="1" t="s">
        <v>6549</v>
      </c>
      <c r="CC1229" s="1">
        <v>1</v>
      </c>
      <c r="CD1229" s="2">
        <v>7.0491043555899999</v>
      </c>
      <c r="CE1229" s="2">
        <v>2.8</v>
      </c>
      <c r="CF1229" s="2">
        <v>2.8</v>
      </c>
      <c r="CG1229" s="2">
        <v>1</v>
      </c>
      <c r="CH1229" s="2">
        <v>1</v>
      </c>
      <c r="CI1229" s="2">
        <v>347.21754827699903</v>
      </c>
      <c r="CJ1229" s="2">
        <v>6179.5084598900003</v>
      </c>
      <c r="CK1229" s="2">
        <v>0.14186256150400001</v>
      </c>
      <c r="CL1229" s="2">
        <v>1153</v>
      </c>
      <c r="CM1229" s="1" t="s">
        <v>6553</v>
      </c>
      <c r="CO1229" s="2">
        <v>2096</v>
      </c>
      <c r="CP1229" s="2">
        <v>2090</v>
      </c>
      <c r="CR1229" s="1" t="s">
        <v>166</v>
      </c>
      <c r="CS1229" s="1" t="s">
        <v>166</v>
      </c>
      <c r="CT1229" s="1" t="s">
        <v>167</v>
      </c>
      <c r="CU1229" s="1" t="s">
        <v>168</v>
      </c>
      <c r="CV1229" s="1" t="s">
        <v>169</v>
      </c>
      <c r="CW1229" s="1" t="s">
        <v>170</v>
      </c>
      <c r="CX1229" s="1" t="s">
        <v>170</v>
      </c>
      <c r="CY1229" s="1" t="s">
        <v>171</v>
      </c>
      <c r="CZ1229" s="1" t="s">
        <v>172</v>
      </c>
      <c r="DA1229" s="1" t="s">
        <v>173</v>
      </c>
      <c r="DB1229" s="2">
        <v>1358.25</v>
      </c>
      <c r="DC1229" s="2">
        <v>2006.4</v>
      </c>
      <c r="DD1229" s="2">
        <v>1300</v>
      </c>
      <c r="DE1229" s="2">
        <v>134000000000</v>
      </c>
      <c r="DF1229" s="2">
        <v>220000000000</v>
      </c>
      <c r="DG1229" s="2">
        <v>153000000000</v>
      </c>
      <c r="DH1229" s="1" t="s">
        <v>167</v>
      </c>
      <c r="DI1229" s="1" t="s">
        <v>167</v>
      </c>
      <c r="DJ1229" s="1" t="s">
        <v>167</v>
      </c>
      <c r="DK1229" s="1" t="s">
        <v>167</v>
      </c>
      <c r="DL1229" s="1" t="s">
        <v>167</v>
      </c>
      <c r="DM1229" s="1" t="s">
        <v>167</v>
      </c>
      <c r="DN1229" s="1" t="s">
        <v>167</v>
      </c>
      <c r="DO1229" s="1" t="s">
        <v>167</v>
      </c>
      <c r="DP1229" s="1" t="s">
        <v>168</v>
      </c>
      <c r="DQ1229" s="1" t="s">
        <v>167</v>
      </c>
      <c r="DR1229" s="1" t="s">
        <v>167</v>
      </c>
      <c r="DS1229" s="1" t="s">
        <v>167</v>
      </c>
      <c r="DT1229" s="1" t="s">
        <v>167</v>
      </c>
      <c r="DU1229" s="1" t="s">
        <v>167</v>
      </c>
      <c r="DV1229" s="1" t="s">
        <v>167</v>
      </c>
      <c r="DW1229" s="1" t="s">
        <v>167</v>
      </c>
      <c r="DX1229" s="1" t="s">
        <v>167</v>
      </c>
      <c r="DY1229" s="1" t="s">
        <v>168</v>
      </c>
      <c r="DZ1229" s="2">
        <v>153000000000</v>
      </c>
      <c r="EA1229" s="2">
        <v>153000000000</v>
      </c>
      <c r="EB1229" s="2">
        <v>153000000000</v>
      </c>
      <c r="EC1229" s="2">
        <v>153000000000</v>
      </c>
      <c r="ED1229" s="2">
        <v>153000000000</v>
      </c>
      <c r="EE1229" s="2">
        <v>153000000000</v>
      </c>
      <c r="EF1229" s="2">
        <v>153000000000</v>
      </c>
      <c r="EG1229" s="2">
        <v>153000000000</v>
      </c>
      <c r="EH1229" s="2">
        <v>134000000000</v>
      </c>
      <c r="EI1229" s="2">
        <v>153000000000</v>
      </c>
      <c r="EJ1229" s="2">
        <v>153000000000</v>
      </c>
      <c r="EK1229" s="2">
        <v>153000000000</v>
      </c>
      <c r="EL1229" s="2">
        <v>153000000000</v>
      </c>
      <c r="EM1229" s="2">
        <v>153000000000</v>
      </c>
      <c r="EN1229" s="2">
        <v>153000000000</v>
      </c>
      <c r="EO1229" s="2">
        <v>153000000000</v>
      </c>
      <c r="EP1229" s="2">
        <v>153000000000</v>
      </c>
      <c r="EQ1229" s="2">
        <v>220000000000</v>
      </c>
      <c r="ER1229" s="1" t="s">
        <v>6553</v>
      </c>
      <c r="ES1229" s="1" t="s">
        <v>6549</v>
      </c>
      <c r="ET1229">
        <f t="shared" si="344"/>
        <v>1358.25</v>
      </c>
      <c r="EU1229">
        <f t="shared" si="345"/>
        <v>1358.25</v>
      </c>
      <c r="EV1229">
        <f t="shared" si="346"/>
        <v>1358.25</v>
      </c>
      <c r="EW1229">
        <f t="shared" si="347"/>
        <v>1358.25</v>
      </c>
      <c r="EX1229">
        <f t="shared" si="348"/>
        <v>1358.25</v>
      </c>
      <c r="EY1229">
        <f t="shared" si="349"/>
        <v>1358.25</v>
      </c>
      <c r="EZ1229">
        <f t="shared" si="350"/>
        <v>1358.25</v>
      </c>
      <c r="FA1229">
        <f t="shared" si="351"/>
        <v>1358.25</v>
      </c>
      <c r="FB1229">
        <f t="shared" si="352"/>
        <v>1300</v>
      </c>
      <c r="FC1229">
        <f t="shared" si="353"/>
        <v>1358.25</v>
      </c>
      <c r="FD1229">
        <f t="shared" si="354"/>
        <v>1358.25</v>
      </c>
      <c r="FE1229">
        <f t="shared" si="355"/>
        <v>1358.25</v>
      </c>
      <c r="FF1229">
        <f t="shared" si="356"/>
        <v>1358.25</v>
      </c>
      <c r="FG1229">
        <f t="shared" si="357"/>
        <v>1358.25</v>
      </c>
      <c r="FH1229">
        <f t="shared" si="358"/>
        <v>1358.25</v>
      </c>
      <c r="FI1229">
        <f t="shared" si="359"/>
        <v>1358.25</v>
      </c>
      <c r="FJ1229">
        <f t="shared" si="360"/>
        <v>1358.25</v>
      </c>
      <c r="FK1229">
        <f t="shared" si="361"/>
        <v>2006.4</v>
      </c>
    </row>
    <row r="1230" spans="1:167" x14ac:dyDescent="0.25">
      <c r="A1230" s="1" t="s">
        <v>6554</v>
      </c>
      <c r="B1230" s="1">
        <v>100</v>
      </c>
      <c r="C1230" s="1">
        <v>100</v>
      </c>
      <c r="D1230" s="1">
        <v>100</v>
      </c>
      <c r="E1230" s="1">
        <v>100</v>
      </c>
      <c r="H1230" s="1">
        <v>1</v>
      </c>
      <c r="I1230" s="1">
        <v>1</v>
      </c>
      <c r="J1230" s="1" t="s">
        <v>150</v>
      </c>
      <c r="L1230" s="2">
        <v>2014</v>
      </c>
      <c r="M1230" s="1" t="s">
        <v>6555</v>
      </c>
      <c r="N1230" s="1" t="s">
        <v>6554</v>
      </c>
      <c r="Q1230" s="1" t="s">
        <v>152</v>
      </c>
      <c r="R1230" s="1" t="s">
        <v>6556</v>
      </c>
      <c r="T1230" s="1" t="s">
        <v>6520</v>
      </c>
      <c r="U1230" s="1" t="s">
        <v>6521</v>
      </c>
      <c r="V1230" s="1" t="s">
        <v>1303</v>
      </c>
      <c r="W1230" s="1" t="s">
        <v>556</v>
      </c>
      <c r="X1230" s="2">
        <v>30000</v>
      </c>
      <c r="Y1230" s="2">
        <v>0</v>
      </c>
      <c r="Z1230" s="2">
        <v>30000</v>
      </c>
      <c r="AA1230" s="2">
        <v>85252</v>
      </c>
      <c r="AB1230" s="2">
        <v>11242</v>
      </c>
      <c r="AC1230" s="2">
        <v>96494</v>
      </c>
      <c r="AD1230" s="2">
        <v>0</v>
      </c>
      <c r="AE1230" s="2">
        <v>0</v>
      </c>
      <c r="AF1230" s="2">
        <v>126494</v>
      </c>
      <c r="AG1230" s="2">
        <v>0</v>
      </c>
      <c r="AH1230" s="2">
        <v>126494</v>
      </c>
      <c r="AI1230" s="2">
        <v>0</v>
      </c>
      <c r="AJ1230" s="2">
        <v>126494</v>
      </c>
      <c r="AK1230" s="1" t="s">
        <v>158</v>
      </c>
      <c r="AL1230" s="1" t="s">
        <v>159</v>
      </c>
      <c r="AM1230" s="2">
        <v>2008</v>
      </c>
      <c r="AN1230" s="2">
        <v>2008</v>
      </c>
      <c r="AO1230" s="2">
        <v>1344</v>
      </c>
      <c r="AP1230" s="2">
        <v>0.12809999999999999</v>
      </c>
      <c r="AQ1230" s="2">
        <v>115252</v>
      </c>
      <c r="AR1230" s="2">
        <v>115252</v>
      </c>
      <c r="AS1230" s="1" t="s">
        <v>6036</v>
      </c>
      <c r="AT1230" s="1" t="s">
        <v>6557</v>
      </c>
      <c r="AV1230" s="1" t="s">
        <v>163</v>
      </c>
      <c r="AX1230" s="2">
        <v>0</v>
      </c>
      <c r="AY1230" s="2">
        <v>0</v>
      </c>
      <c r="AZ1230" s="1" t="s">
        <v>164</v>
      </c>
      <c r="BA1230" s="2">
        <v>2.8</v>
      </c>
      <c r="BB1230" s="2">
        <v>1</v>
      </c>
      <c r="BC1230" s="1">
        <v>2</v>
      </c>
      <c r="BD1230" s="1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1">
        <v>0</v>
      </c>
      <c r="BT1230" s="1">
        <v>0</v>
      </c>
      <c r="BU1230" s="1">
        <v>0</v>
      </c>
      <c r="BW1230" s="2">
        <v>0.240705964567</v>
      </c>
      <c r="BX1230" s="2">
        <v>3.2164666666700001</v>
      </c>
      <c r="BY1230" s="1">
        <v>0</v>
      </c>
      <c r="BZ1230" s="1">
        <v>1</v>
      </c>
      <c r="CA1230" s="1">
        <v>244553</v>
      </c>
      <c r="CB1230" s="1" t="s">
        <v>6554</v>
      </c>
      <c r="CC1230" s="1">
        <v>1</v>
      </c>
      <c r="CD1230" s="2">
        <v>7.8014522444500001</v>
      </c>
      <c r="CE1230" s="2">
        <v>2.8</v>
      </c>
      <c r="CF1230" s="2">
        <v>2.2000000000000002</v>
      </c>
      <c r="CG1230" s="2">
        <v>0.78571428571400004</v>
      </c>
      <c r="CH1230" s="2">
        <v>0.78571428571400004</v>
      </c>
      <c r="CI1230" s="2">
        <v>322.57146609799901</v>
      </c>
      <c r="CJ1230" s="2">
        <v>5583.5758055200004</v>
      </c>
      <c r="CK1230" s="2">
        <v>0.128181775508</v>
      </c>
      <c r="CL1230" s="2">
        <v>1154</v>
      </c>
      <c r="CM1230" s="1" t="s">
        <v>6558</v>
      </c>
      <c r="CO1230" s="2">
        <v>2106</v>
      </c>
      <c r="CP1230" s="2">
        <v>2100</v>
      </c>
      <c r="CQ1230" s="2">
        <v>0</v>
      </c>
      <c r="CR1230" s="1" t="s">
        <v>166</v>
      </c>
      <c r="CS1230" s="1" t="s">
        <v>166</v>
      </c>
      <c r="CT1230" s="1" t="s">
        <v>167</v>
      </c>
      <c r="CU1230" s="1" t="s">
        <v>168</v>
      </c>
      <c r="CV1230" s="1" t="s">
        <v>169</v>
      </c>
      <c r="CW1230" s="1" t="s">
        <v>170</v>
      </c>
      <c r="CX1230" s="1" t="s">
        <v>170</v>
      </c>
      <c r="CY1230" s="1" t="s">
        <v>171</v>
      </c>
      <c r="CZ1230" s="1" t="s">
        <v>172</v>
      </c>
      <c r="DA1230" s="1" t="s">
        <v>173</v>
      </c>
      <c r="DB1230" s="2">
        <v>1358.25</v>
      </c>
      <c r="DC1230" s="2">
        <v>2006.4</v>
      </c>
      <c r="DD1230" s="2">
        <v>1300</v>
      </c>
      <c r="DE1230" s="2">
        <v>134000000000</v>
      </c>
      <c r="DF1230" s="2">
        <v>220000000000</v>
      </c>
      <c r="DG1230" s="2">
        <v>153000000000</v>
      </c>
      <c r="DH1230" s="1" t="s">
        <v>167</v>
      </c>
      <c r="DI1230" s="1" t="s">
        <v>167</v>
      </c>
      <c r="DJ1230" s="1" t="s">
        <v>167</v>
      </c>
      <c r="DK1230" s="1" t="s">
        <v>167</v>
      </c>
      <c r="DL1230" s="1" t="s">
        <v>167</v>
      </c>
      <c r="DM1230" s="1" t="s">
        <v>167</v>
      </c>
      <c r="DN1230" s="1" t="s">
        <v>167</v>
      </c>
      <c r="DO1230" s="1" t="s">
        <v>167</v>
      </c>
      <c r="DP1230" s="1" t="s">
        <v>167</v>
      </c>
      <c r="DQ1230" s="1" t="s">
        <v>167</v>
      </c>
      <c r="DR1230" s="1" t="s">
        <v>167</v>
      </c>
      <c r="DS1230" s="1" t="s">
        <v>167</v>
      </c>
      <c r="DT1230" s="1" t="s">
        <v>167</v>
      </c>
      <c r="DU1230" s="1" t="s">
        <v>167</v>
      </c>
      <c r="DV1230" s="1" t="s">
        <v>167</v>
      </c>
      <c r="DW1230" s="1" t="s">
        <v>167</v>
      </c>
      <c r="DX1230" s="1" t="s">
        <v>167</v>
      </c>
      <c r="DY1230" s="1" t="s">
        <v>167</v>
      </c>
      <c r="DZ1230" s="2">
        <v>153000000000</v>
      </c>
      <c r="EA1230" s="2">
        <v>153000000000</v>
      </c>
      <c r="EB1230" s="2">
        <v>153000000000</v>
      </c>
      <c r="EC1230" s="2">
        <v>153000000000</v>
      </c>
      <c r="ED1230" s="2">
        <v>153000000000</v>
      </c>
      <c r="EE1230" s="2">
        <v>153000000000</v>
      </c>
      <c r="EF1230" s="2">
        <v>153000000000</v>
      </c>
      <c r="EG1230" s="2">
        <v>153000000000</v>
      </c>
      <c r="EH1230" s="2">
        <v>153000000000</v>
      </c>
      <c r="EI1230" s="2">
        <v>153000000000</v>
      </c>
      <c r="EJ1230" s="2">
        <v>153000000000</v>
      </c>
      <c r="EK1230" s="2">
        <v>153000000000</v>
      </c>
      <c r="EL1230" s="2">
        <v>153000000000</v>
      </c>
      <c r="EM1230" s="2">
        <v>153000000000</v>
      </c>
      <c r="EN1230" s="2">
        <v>153000000000</v>
      </c>
      <c r="EO1230" s="2">
        <v>153000000000</v>
      </c>
      <c r="EP1230" s="2">
        <v>153000000000</v>
      </c>
      <c r="EQ1230" s="2">
        <v>153000000000</v>
      </c>
      <c r="ER1230" s="1" t="s">
        <v>6558</v>
      </c>
      <c r="ES1230" s="1" t="s">
        <v>6554</v>
      </c>
      <c r="ET1230">
        <f t="shared" si="344"/>
        <v>1358.25</v>
      </c>
      <c r="EU1230">
        <f t="shared" si="345"/>
        <v>1358.25</v>
      </c>
      <c r="EV1230">
        <f t="shared" si="346"/>
        <v>1358.25</v>
      </c>
      <c r="EW1230">
        <f t="shared" si="347"/>
        <v>1358.25</v>
      </c>
      <c r="EX1230">
        <f t="shared" si="348"/>
        <v>1358.25</v>
      </c>
      <c r="EY1230">
        <f t="shared" si="349"/>
        <v>1358.25</v>
      </c>
      <c r="EZ1230">
        <f t="shared" si="350"/>
        <v>1358.25</v>
      </c>
      <c r="FA1230">
        <f t="shared" si="351"/>
        <v>1358.25</v>
      </c>
      <c r="FB1230">
        <f t="shared" si="352"/>
        <v>1358.25</v>
      </c>
      <c r="FC1230">
        <f t="shared" si="353"/>
        <v>1358.25</v>
      </c>
      <c r="FD1230">
        <f t="shared" si="354"/>
        <v>1358.25</v>
      </c>
      <c r="FE1230">
        <f t="shared" si="355"/>
        <v>1358.25</v>
      </c>
      <c r="FF1230">
        <f t="shared" si="356"/>
        <v>1358.25</v>
      </c>
      <c r="FG1230">
        <f t="shared" si="357"/>
        <v>1358.25</v>
      </c>
      <c r="FH1230">
        <f t="shared" si="358"/>
        <v>1358.25</v>
      </c>
      <c r="FI1230">
        <f t="shared" si="359"/>
        <v>1358.25</v>
      </c>
      <c r="FJ1230">
        <f t="shared" si="360"/>
        <v>1358.25</v>
      </c>
      <c r="FK1230">
        <f t="shared" si="361"/>
        <v>1358.25</v>
      </c>
    </row>
    <row r="1231" spans="1:167" x14ac:dyDescent="0.25">
      <c r="A1231" s="1" t="s">
        <v>6559</v>
      </c>
      <c r="B1231" s="1">
        <v>100</v>
      </c>
      <c r="C1231" s="1">
        <v>100</v>
      </c>
      <c r="D1231" s="1">
        <v>100</v>
      </c>
      <c r="E1231" s="1">
        <v>100</v>
      </c>
      <c r="H1231" s="1">
        <v>1</v>
      </c>
      <c r="I1231" s="1">
        <v>1</v>
      </c>
      <c r="J1231" s="1" t="s">
        <v>150</v>
      </c>
      <c r="L1231" s="2">
        <v>2014</v>
      </c>
      <c r="M1231" s="1" t="s">
        <v>6560</v>
      </c>
      <c r="N1231" s="1" t="s">
        <v>6559</v>
      </c>
      <c r="Q1231" s="1" t="s">
        <v>152</v>
      </c>
      <c r="R1231" s="1" t="s">
        <v>6561</v>
      </c>
      <c r="T1231" s="1" t="s">
        <v>1097</v>
      </c>
      <c r="U1231" s="1" t="s">
        <v>344</v>
      </c>
      <c r="V1231" s="1" t="s">
        <v>295</v>
      </c>
      <c r="W1231" s="1" t="s">
        <v>232</v>
      </c>
      <c r="X1231" s="2">
        <v>30000</v>
      </c>
      <c r="Y1231" s="2">
        <v>0</v>
      </c>
      <c r="Z1231" s="2">
        <v>30000</v>
      </c>
      <c r="AA1231" s="2">
        <v>34119</v>
      </c>
      <c r="AB1231" s="2">
        <v>0</v>
      </c>
      <c r="AC1231" s="2">
        <v>34119</v>
      </c>
      <c r="AD1231" s="2">
        <v>0</v>
      </c>
      <c r="AE1231" s="2">
        <v>0</v>
      </c>
      <c r="AF1231" s="2">
        <v>64119</v>
      </c>
      <c r="AG1231" s="2">
        <v>0</v>
      </c>
      <c r="AH1231" s="2">
        <v>64119</v>
      </c>
      <c r="AI1231" s="2">
        <v>1591</v>
      </c>
      <c r="AJ1231" s="2">
        <v>62528</v>
      </c>
      <c r="AK1231" s="1" t="s">
        <v>158</v>
      </c>
      <c r="AL1231" s="1" t="s">
        <v>159</v>
      </c>
      <c r="AM1231" s="2">
        <v>1970</v>
      </c>
      <c r="AN1231" s="2">
        <v>1970</v>
      </c>
      <c r="AO1231" s="2">
        <v>960</v>
      </c>
      <c r="AP1231" s="2">
        <v>0.13950000000000001</v>
      </c>
      <c r="AQ1231" s="2">
        <v>0</v>
      </c>
      <c r="AR1231" s="2">
        <v>0</v>
      </c>
      <c r="AS1231" s="1" t="s">
        <v>160</v>
      </c>
      <c r="AT1231" s="1" t="s">
        <v>6562</v>
      </c>
      <c r="AV1231" s="1" t="s">
        <v>163</v>
      </c>
      <c r="AX1231" s="2">
        <v>0</v>
      </c>
      <c r="AY1231" s="2">
        <v>0</v>
      </c>
      <c r="AZ1231" s="1" t="s">
        <v>164</v>
      </c>
      <c r="BA1231" s="2">
        <v>2.8</v>
      </c>
      <c r="BB1231" s="2">
        <v>1</v>
      </c>
      <c r="BC1231" s="1">
        <v>3</v>
      </c>
      <c r="BD1231" s="1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1">
        <v>0</v>
      </c>
      <c r="BT1231" s="1">
        <v>0</v>
      </c>
      <c r="BU1231" s="1">
        <v>0</v>
      </c>
      <c r="BW1231" s="2">
        <v>0.15795927656700001</v>
      </c>
      <c r="BX1231" s="2">
        <v>1.1373</v>
      </c>
      <c r="BY1231" s="1">
        <v>0</v>
      </c>
      <c r="BZ1231" s="1">
        <v>1</v>
      </c>
      <c r="CA1231" s="1">
        <v>244386</v>
      </c>
      <c r="CB1231" s="1" t="s">
        <v>6559</v>
      </c>
      <c r="CC1231" s="1">
        <v>1</v>
      </c>
      <c r="CD1231" s="2">
        <v>7.1674021742400003</v>
      </c>
      <c r="CE1231" s="2">
        <v>2.8</v>
      </c>
      <c r="CF1231" s="2">
        <v>2.8</v>
      </c>
      <c r="CG1231" s="2">
        <v>1</v>
      </c>
      <c r="CH1231" s="2">
        <v>1</v>
      </c>
      <c r="CI1231" s="2">
        <v>341.10293437799902</v>
      </c>
      <c r="CJ1231" s="2">
        <v>6077.5158057400004</v>
      </c>
      <c r="CK1231" s="2">
        <v>0.13952112296300001</v>
      </c>
      <c r="CL1231" s="2">
        <v>1155</v>
      </c>
      <c r="CM1231" s="1" t="s">
        <v>6563</v>
      </c>
      <c r="CO1231" s="2">
        <v>2056</v>
      </c>
      <c r="CP1231" s="2">
        <v>2050</v>
      </c>
      <c r="CR1231" s="1" t="s">
        <v>166</v>
      </c>
      <c r="CS1231" s="1" t="s">
        <v>166</v>
      </c>
      <c r="CT1231" s="1" t="s">
        <v>167</v>
      </c>
      <c r="CU1231" s="1" t="s">
        <v>168</v>
      </c>
      <c r="CV1231" s="1" t="s">
        <v>169</v>
      </c>
      <c r="CW1231" s="1" t="s">
        <v>170</v>
      </c>
      <c r="CX1231" s="1" t="s">
        <v>170</v>
      </c>
      <c r="CY1231" s="1" t="s">
        <v>171</v>
      </c>
      <c r="CZ1231" s="1" t="s">
        <v>172</v>
      </c>
      <c r="DA1231" s="1" t="s">
        <v>173</v>
      </c>
      <c r="DB1231" s="2">
        <v>1358.25</v>
      </c>
      <c r="DC1231" s="2">
        <v>2006.4</v>
      </c>
      <c r="DD1231" s="2">
        <v>1300</v>
      </c>
      <c r="DE1231" s="2">
        <v>134000000000</v>
      </c>
      <c r="DF1231" s="2">
        <v>220000000000</v>
      </c>
      <c r="DG1231" s="2">
        <v>153000000000</v>
      </c>
      <c r="DH1231" s="1" t="s">
        <v>167</v>
      </c>
      <c r="DI1231" s="1" t="s">
        <v>167</v>
      </c>
      <c r="DJ1231" s="1" t="s">
        <v>167</v>
      </c>
      <c r="DK1231" s="1" t="s">
        <v>167</v>
      </c>
      <c r="DL1231" s="1" t="s">
        <v>168</v>
      </c>
      <c r="DM1231" s="1" t="s">
        <v>168</v>
      </c>
      <c r="DN1231" s="1" t="s">
        <v>168</v>
      </c>
      <c r="DO1231" s="1" t="s">
        <v>168</v>
      </c>
      <c r="DP1231" s="1" t="s">
        <v>168</v>
      </c>
      <c r="DQ1231" s="1" t="s">
        <v>167</v>
      </c>
      <c r="DR1231" s="1" t="s">
        <v>167</v>
      </c>
      <c r="DS1231" s="1" t="s">
        <v>167</v>
      </c>
      <c r="DT1231" s="1" t="s">
        <v>167</v>
      </c>
      <c r="DU1231" s="1" t="s">
        <v>168</v>
      </c>
      <c r="DV1231" s="1" t="s">
        <v>168</v>
      </c>
      <c r="DW1231" s="1" t="s">
        <v>168</v>
      </c>
      <c r="DX1231" s="1" t="s">
        <v>168</v>
      </c>
      <c r="DY1231" s="1" t="s">
        <v>168</v>
      </c>
      <c r="DZ1231" s="2">
        <v>153000000000</v>
      </c>
      <c r="EA1231" s="2">
        <v>153000000000</v>
      </c>
      <c r="EB1231" s="2">
        <v>153000000000</v>
      </c>
      <c r="EC1231" s="2">
        <v>153000000000</v>
      </c>
      <c r="ED1231" s="2">
        <v>134000000000</v>
      </c>
      <c r="EE1231" s="2">
        <v>134000000000</v>
      </c>
      <c r="EF1231" s="2">
        <v>134000000000</v>
      </c>
      <c r="EG1231" s="2">
        <v>134000000000</v>
      </c>
      <c r="EH1231" s="2">
        <v>134000000000</v>
      </c>
      <c r="EI1231" s="2">
        <v>153000000000</v>
      </c>
      <c r="EJ1231" s="2">
        <v>153000000000</v>
      </c>
      <c r="EK1231" s="2">
        <v>153000000000</v>
      </c>
      <c r="EL1231" s="2">
        <v>153000000000</v>
      </c>
      <c r="EM1231" s="2">
        <v>220000000000</v>
      </c>
      <c r="EN1231" s="2">
        <v>220000000000</v>
      </c>
      <c r="EO1231" s="2">
        <v>220000000000</v>
      </c>
      <c r="EP1231" s="2">
        <v>220000000000</v>
      </c>
      <c r="EQ1231" s="2">
        <v>220000000000</v>
      </c>
      <c r="ER1231" s="1" t="s">
        <v>6563</v>
      </c>
      <c r="ES1231" s="1" t="s">
        <v>6559</v>
      </c>
      <c r="ET1231">
        <f t="shared" si="344"/>
        <v>1358.25</v>
      </c>
      <c r="EU1231">
        <f t="shared" si="345"/>
        <v>1358.25</v>
      </c>
      <c r="EV1231">
        <f t="shared" si="346"/>
        <v>1358.25</v>
      </c>
      <c r="EW1231">
        <f t="shared" si="347"/>
        <v>1358.25</v>
      </c>
      <c r="EX1231">
        <f t="shared" si="348"/>
        <v>1300</v>
      </c>
      <c r="EY1231">
        <f t="shared" si="349"/>
        <v>1300</v>
      </c>
      <c r="EZ1231">
        <f t="shared" si="350"/>
        <v>1300</v>
      </c>
      <c r="FA1231">
        <f t="shared" si="351"/>
        <v>1300</v>
      </c>
      <c r="FB1231">
        <f t="shared" si="352"/>
        <v>1300</v>
      </c>
      <c r="FC1231">
        <f t="shared" si="353"/>
        <v>1358.25</v>
      </c>
      <c r="FD1231">
        <f t="shared" si="354"/>
        <v>1358.25</v>
      </c>
      <c r="FE1231">
        <f t="shared" si="355"/>
        <v>1358.25</v>
      </c>
      <c r="FF1231">
        <f t="shared" si="356"/>
        <v>1358.25</v>
      </c>
      <c r="FG1231">
        <f t="shared" si="357"/>
        <v>2006.4</v>
      </c>
      <c r="FH1231">
        <f t="shared" si="358"/>
        <v>2006.4</v>
      </c>
      <c r="FI1231">
        <f t="shared" si="359"/>
        <v>2006.4</v>
      </c>
      <c r="FJ1231">
        <f t="shared" si="360"/>
        <v>2006.4</v>
      </c>
      <c r="FK1231">
        <f t="shared" si="361"/>
        <v>2006.4</v>
      </c>
    </row>
    <row r="1232" spans="1:167" x14ac:dyDescent="0.25">
      <c r="A1232" s="1" t="s">
        <v>6564</v>
      </c>
      <c r="B1232" s="1">
        <v>100</v>
      </c>
      <c r="C1232" s="1">
        <v>100</v>
      </c>
      <c r="D1232" s="1">
        <v>100</v>
      </c>
      <c r="E1232" s="1">
        <v>100</v>
      </c>
      <c r="H1232" s="1">
        <v>1</v>
      </c>
      <c r="I1232" s="1">
        <v>1</v>
      </c>
      <c r="J1232" s="1" t="s">
        <v>150</v>
      </c>
      <c r="L1232" s="2">
        <v>2014</v>
      </c>
      <c r="M1232" s="1" t="s">
        <v>6565</v>
      </c>
      <c r="N1232" s="1" t="s">
        <v>6564</v>
      </c>
      <c r="Q1232" s="1" t="s">
        <v>152</v>
      </c>
      <c r="R1232" s="1" t="s">
        <v>6566</v>
      </c>
      <c r="T1232" s="1" t="s">
        <v>6520</v>
      </c>
      <c r="U1232" s="1" t="s">
        <v>6521</v>
      </c>
      <c r="V1232" s="1" t="s">
        <v>1098</v>
      </c>
      <c r="W1232" s="1" t="s">
        <v>204</v>
      </c>
      <c r="X1232" s="2">
        <v>30000</v>
      </c>
      <c r="Y1232" s="2">
        <v>0</v>
      </c>
      <c r="Z1232" s="2">
        <v>30000</v>
      </c>
      <c r="AA1232" s="2">
        <v>78402</v>
      </c>
      <c r="AB1232" s="2">
        <v>0</v>
      </c>
      <c r="AC1232" s="2">
        <v>78402</v>
      </c>
      <c r="AD1232" s="2">
        <v>0</v>
      </c>
      <c r="AE1232" s="2">
        <v>0</v>
      </c>
      <c r="AF1232" s="2">
        <v>108402</v>
      </c>
      <c r="AG1232" s="2">
        <v>0</v>
      </c>
      <c r="AH1232" s="2">
        <v>108402</v>
      </c>
      <c r="AI1232" s="2">
        <v>0</v>
      </c>
      <c r="AJ1232" s="2">
        <v>108402</v>
      </c>
      <c r="AK1232" s="1" t="s">
        <v>158</v>
      </c>
      <c r="AL1232" s="1" t="s">
        <v>159</v>
      </c>
      <c r="AM1232" s="2">
        <v>2011</v>
      </c>
      <c r="AN1232" s="2">
        <v>2011</v>
      </c>
      <c r="AO1232" s="2">
        <v>1174</v>
      </c>
      <c r="AP1232" s="2">
        <v>0.16</v>
      </c>
      <c r="AQ1232" s="2">
        <v>108402</v>
      </c>
      <c r="AR1232" s="2">
        <v>86722</v>
      </c>
      <c r="AS1232" s="1" t="s">
        <v>178</v>
      </c>
      <c r="AT1232" s="1" t="s">
        <v>6567</v>
      </c>
      <c r="AV1232" s="1" t="s">
        <v>163</v>
      </c>
      <c r="AX1232" s="2">
        <v>0</v>
      </c>
      <c r="AY1232" s="2">
        <v>0</v>
      </c>
      <c r="AZ1232" s="1" t="s">
        <v>164</v>
      </c>
      <c r="BA1232" s="2">
        <v>2.8</v>
      </c>
      <c r="BB1232" s="2">
        <v>1</v>
      </c>
      <c r="BC1232" s="1">
        <v>3</v>
      </c>
      <c r="BD1232" s="1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1">
        <v>0</v>
      </c>
      <c r="BT1232" s="1">
        <v>0</v>
      </c>
      <c r="BU1232" s="1">
        <v>0</v>
      </c>
      <c r="BW1232" s="2">
        <v>0.168452518592</v>
      </c>
      <c r="BX1232" s="2">
        <v>2.6133999999999999</v>
      </c>
      <c r="BY1232" s="1">
        <v>1</v>
      </c>
      <c r="BZ1232" s="1">
        <v>0</v>
      </c>
      <c r="CA1232" s="1">
        <v>244389</v>
      </c>
      <c r="CB1232" s="1" t="s">
        <v>6564</v>
      </c>
      <c r="CC1232" s="1">
        <v>1</v>
      </c>
      <c r="CD1232" s="2">
        <v>6.2502484751800003</v>
      </c>
      <c r="CE1232" s="2">
        <v>2.8</v>
      </c>
      <c r="CF1232" s="2">
        <v>2.8</v>
      </c>
      <c r="CG1232" s="2">
        <v>1</v>
      </c>
      <c r="CH1232" s="2">
        <v>1</v>
      </c>
      <c r="CI1232" s="2">
        <v>357.80752706599901</v>
      </c>
      <c r="CJ1232" s="2">
        <v>6969.3229273999896</v>
      </c>
      <c r="CK1232" s="2">
        <v>0.15999427924099999</v>
      </c>
      <c r="CL1232" s="2">
        <v>1156</v>
      </c>
      <c r="CM1232" s="1" t="s">
        <v>6568</v>
      </c>
      <c r="CO1232" s="2">
        <v>2097</v>
      </c>
      <c r="CP1232" s="2">
        <v>2090</v>
      </c>
      <c r="CQ1232" s="2">
        <v>0</v>
      </c>
      <c r="CR1232" s="1" t="s">
        <v>166</v>
      </c>
      <c r="CS1232" s="1" t="s">
        <v>166</v>
      </c>
      <c r="CT1232" s="1" t="s">
        <v>167</v>
      </c>
      <c r="CU1232" s="1" t="s">
        <v>168</v>
      </c>
      <c r="CV1232" s="1" t="s">
        <v>169</v>
      </c>
      <c r="CW1232" s="1" t="s">
        <v>170</v>
      </c>
      <c r="CX1232" s="1" t="s">
        <v>170</v>
      </c>
      <c r="CY1232" s="1" t="s">
        <v>171</v>
      </c>
      <c r="CZ1232" s="1" t="s">
        <v>172</v>
      </c>
      <c r="DA1232" s="1" t="s">
        <v>173</v>
      </c>
      <c r="DB1232" s="2">
        <v>1358.25</v>
      </c>
      <c r="DC1232" s="2">
        <v>2006.4</v>
      </c>
      <c r="DD1232" s="2">
        <v>1300</v>
      </c>
      <c r="DE1232" s="2">
        <v>134000000000</v>
      </c>
      <c r="DF1232" s="2">
        <v>220000000000</v>
      </c>
      <c r="DG1232" s="2">
        <v>153000000000</v>
      </c>
      <c r="DH1232" s="1" t="s">
        <v>167</v>
      </c>
      <c r="DI1232" s="1" t="s">
        <v>167</v>
      </c>
      <c r="DJ1232" s="1" t="s">
        <v>167</v>
      </c>
      <c r="DK1232" s="1" t="s">
        <v>167</v>
      </c>
      <c r="DL1232" s="1" t="s">
        <v>167</v>
      </c>
      <c r="DM1232" s="1" t="s">
        <v>167</v>
      </c>
      <c r="DN1232" s="1" t="s">
        <v>167</v>
      </c>
      <c r="DO1232" s="1" t="s">
        <v>167</v>
      </c>
      <c r="DP1232" s="1" t="s">
        <v>168</v>
      </c>
      <c r="DQ1232" s="1" t="s">
        <v>167</v>
      </c>
      <c r="DR1232" s="1" t="s">
        <v>167</v>
      </c>
      <c r="DS1232" s="1" t="s">
        <v>167</v>
      </c>
      <c r="DT1232" s="1" t="s">
        <v>167</v>
      </c>
      <c r="DU1232" s="1" t="s">
        <v>167</v>
      </c>
      <c r="DV1232" s="1" t="s">
        <v>167</v>
      </c>
      <c r="DW1232" s="1" t="s">
        <v>167</v>
      </c>
      <c r="DX1232" s="1" t="s">
        <v>167</v>
      </c>
      <c r="DY1232" s="1" t="s">
        <v>168</v>
      </c>
      <c r="DZ1232" s="2">
        <v>153000000000</v>
      </c>
      <c r="EA1232" s="2">
        <v>153000000000</v>
      </c>
      <c r="EB1232" s="2">
        <v>153000000000</v>
      </c>
      <c r="EC1232" s="2">
        <v>153000000000</v>
      </c>
      <c r="ED1232" s="2">
        <v>153000000000</v>
      </c>
      <c r="EE1232" s="2">
        <v>153000000000</v>
      </c>
      <c r="EF1232" s="2">
        <v>153000000000</v>
      </c>
      <c r="EG1232" s="2">
        <v>153000000000</v>
      </c>
      <c r="EH1232" s="2">
        <v>134000000000</v>
      </c>
      <c r="EI1232" s="2">
        <v>153000000000</v>
      </c>
      <c r="EJ1232" s="2">
        <v>153000000000</v>
      </c>
      <c r="EK1232" s="2">
        <v>153000000000</v>
      </c>
      <c r="EL1232" s="2">
        <v>153000000000</v>
      </c>
      <c r="EM1232" s="2">
        <v>153000000000</v>
      </c>
      <c r="EN1232" s="2">
        <v>153000000000</v>
      </c>
      <c r="EO1232" s="2">
        <v>153000000000</v>
      </c>
      <c r="EP1232" s="2">
        <v>153000000000</v>
      </c>
      <c r="EQ1232" s="2">
        <v>220000000000</v>
      </c>
      <c r="ER1232" s="1" t="s">
        <v>6568</v>
      </c>
      <c r="ES1232" s="1" t="s">
        <v>6564</v>
      </c>
      <c r="ET1232">
        <f t="shared" si="344"/>
        <v>1358.25</v>
      </c>
      <c r="EU1232">
        <f t="shared" si="345"/>
        <v>1358.25</v>
      </c>
      <c r="EV1232">
        <f t="shared" si="346"/>
        <v>1358.25</v>
      </c>
      <c r="EW1232">
        <f t="shared" si="347"/>
        <v>1358.25</v>
      </c>
      <c r="EX1232">
        <f t="shared" si="348"/>
        <v>1358.25</v>
      </c>
      <c r="EY1232">
        <f t="shared" si="349"/>
        <v>1358.25</v>
      </c>
      <c r="EZ1232">
        <f t="shared" si="350"/>
        <v>1358.25</v>
      </c>
      <c r="FA1232">
        <f t="shared" si="351"/>
        <v>1358.25</v>
      </c>
      <c r="FB1232">
        <f t="shared" si="352"/>
        <v>1300</v>
      </c>
      <c r="FC1232">
        <f t="shared" si="353"/>
        <v>1358.25</v>
      </c>
      <c r="FD1232">
        <f t="shared" si="354"/>
        <v>1358.25</v>
      </c>
      <c r="FE1232">
        <f t="shared" si="355"/>
        <v>1358.25</v>
      </c>
      <c r="FF1232">
        <f t="shared" si="356"/>
        <v>1358.25</v>
      </c>
      <c r="FG1232">
        <f t="shared" si="357"/>
        <v>1358.25</v>
      </c>
      <c r="FH1232">
        <f t="shared" si="358"/>
        <v>1358.25</v>
      </c>
      <c r="FI1232">
        <f t="shared" si="359"/>
        <v>1358.25</v>
      </c>
      <c r="FJ1232">
        <f t="shared" si="360"/>
        <v>1358.25</v>
      </c>
      <c r="FK1232">
        <f t="shared" si="361"/>
        <v>2006.4</v>
      </c>
    </row>
    <row r="1233" spans="1:167" x14ac:dyDescent="0.25">
      <c r="A1233" s="1" t="s">
        <v>6569</v>
      </c>
      <c r="B1233" s="1">
        <v>100</v>
      </c>
      <c r="C1233" s="1">
        <v>100</v>
      </c>
      <c r="D1233" s="1">
        <v>100</v>
      </c>
      <c r="E1233" s="1">
        <v>100</v>
      </c>
      <c r="H1233" s="1">
        <v>1</v>
      </c>
      <c r="I1233" s="1">
        <v>1</v>
      </c>
      <c r="J1233" s="1" t="s">
        <v>150</v>
      </c>
      <c r="L1233" s="2">
        <v>2014</v>
      </c>
      <c r="M1233" s="1" t="s">
        <v>6570</v>
      </c>
      <c r="N1233" s="1" t="s">
        <v>6569</v>
      </c>
      <c r="Q1233" s="1" t="s">
        <v>152</v>
      </c>
      <c r="R1233" s="1" t="s">
        <v>6571</v>
      </c>
      <c r="T1233" s="1" t="s">
        <v>6520</v>
      </c>
      <c r="U1233" s="1" t="s">
        <v>6521</v>
      </c>
      <c r="V1233" s="1" t="s">
        <v>295</v>
      </c>
      <c r="W1233" s="1" t="s">
        <v>403</v>
      </c>
      <c r="X1233" s="2">
        <v>30000</v>
      </c>
      <c r="Y1233" s="2">
        <v>0</v>
      </c>
      <c r="Z1233" s="2">
        <v>30000</v>
      </c>
      <c r="AA1233" s="2">
        <v>63321</v>
      </c>
      <c r="AB1233" s="2">
        <v>0</v>
      </c>
      <c r="AC1233" s="2">
        <v>63321</v>
      </c>
      <c r="AD1233" s="2">
        <v>0</v>
      </c>
      <c r="AE1233" s="2">
        <v>0</v>
      </c>
      <c r="AF1233" s="2">
        <v>93321</v>
      </c>
      <c r="AG1233" s="2">
        <v>0</v>
      </c>
      <c r="AH1233" s="2">
        <v>93321</v>
      </c>
      <c r="AI1233" s="2">
        <v>4742</v>
      </c>
      <c r="AJ1233" s="2">
        <v>88579</v>
      </c>
      <c r="AK1233" s="1" t="s">
        <v>158</v>
      </c>
      <c r="AL1233" s="1" t="s">
        <v>159</v>
      </c>
      <c r="AM1233" s="2">
        <v>2007</v>
      </c>
      <c r="AN1233" s="2">
        <v>2007</v>
      </c>
      <c r="AO1233" s="2">
        <v>920</v>
      </c>
      <c r="AP1233" s="2">
        <v>9.2999999999999999E-2</v>
      </c>
      <c r="AQ1233" s="2">
        <v>88579</v>
      </c>
      <c r="AR1233" s="2">
        <v>70863</v>
      </c>
      <c r="AS1233" s="1" t="s">
        <v>178</v>
      </c>
      <c r="AT1233" s="1" t="s">
        <v>6572</v>
      </c>
      <c r="AV1233" s="1" t="s">
        <v>163</v>
      </c>
      <c r="AX1233" s="2">
        <v>0</v>
      </c>
      <c r="AY1233" s="2">
        <v>0</v>
      </c>
      <c r="AZ1233" s="1" t="s">
        <v>164</v>
      </c>
      <c r="BA1233" s="2">
        <v>2.5</v>
      </c>
      <c r="BB1233" s="2">
        <v>1</v>
      </c>
      <c r="BC1233" s="1">
        <v>2</v>
      </c>
      <c r="BD1233" s="1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1">
        <v>0</v>
      </c>
      <c r="BT1233" s="1">
        <v>0</v>
      </c>
      <c r="BU1233" s="1">
        <v>0</v>
      </c>
      <c r="BW1233" s="2">
        <v>0.227136593858</v>
      </c>
      <c r="BX1233" s="2">
        <v>2.1107</v>
      </c>
      <c r="BY1233" s="1">
        <v>0</v>
      </c>
      <c r="BZ1233" s="1">
        <v>1</v>
      </c>
      <c r="CA1233" s="1">
        <v>244559</v>
      </c>
      <c r="CB1233" s="1" t="s">
        <v>6569</v>
      </c>
      <c r="CC1233" s="1">
        <v>1</v>
      </c>
      <c r="CD1233" s="2">
        <v>10.7544239439999</v>
      </c>
      <c r="CE1233" s="2">
        <v>2.5</v>
      </c>
      <c r="CF1233" s="2">
        <v>2.5</v>
      </c>
      <c r="CG1233" s="2">
        <v>1</v>
      </c>
      <c r="CH1233" s="2">
        <v>1</v>
      </c>
      <c r="CI1233" s="2">
        <v>270.010364912</v>
      </c>
      <c r="CJ1233" s="2">
        <v>4050.4261527100002</v>
      </c>
      <c r="CK1233" s="2">
        <v>9.2985361672600006E-2</v>
      </c>
      <c r="CL1233" s="2">
        <v>1157</v>
      </c>
      <c r="CM1233" s="1" t="s">
        <v>6573</v>
      </c>
      <c r="CO1233" s="2">
        <v>2078</v>
      </c>
      <c r="CP1233" s="2">
        <v>2070</v>
      </c>
      <c r="CR1233" s="1" t="s">
        <v>166</v>
      </c>
      <c r="CS1233" s="1" t="s">
        <v>166</v>
      </c>
      <c r="CT1233" s="1" t="s">
        <v>167</v>
      </c>
      <c r="CU1233" s="1" t="s">
        <v>919</v>
      </c>
      <c r="CV1233" s="1" t="s">
        <v>187</v>
      </c>
      <c r="CW1233" s="1" t="s">
        <v>170</v>
      </c>
      <c r="CX1233" s="1" t="s">
        <v>170</v>
      </c>
      <c r="CY1233" s="1" t="s">
        <v>171</v>
      </c>
      <c r="CZ1233" s="1" t="s">
        <v>171</v>
      </c>
      <c r="DA1233" s="1" t="s">
        <v>920</v>
      </c>
      <c r="DB1233" s="2">
        <v>1358.25</v>
      </c>
      <c r="DC1233" s="2">
        <v>1358.25</v>
      </c>
      <c r="DD1233" s="2">
        <v>1300</v>
      </c>
      <c r="DE1233" s="2">
        <v>85800000000</v>
      </c>
      <c r="DF1233" s="2">
        <v>153000000000</v>
      </c>
      <c r="DG1233" s="2">
        <v>153000000000</v>
      </c>
      <c r="DH1233" s="1" t="s">
        <v>167</v>
      </c>
      <c r="DI1233" s="1" t="s">
        <v>167</v>
      </c>
      <c r="DJ1233" s="1" t="s">
        <v>167</v>
      </c>
      <c r="DK1233" s="1" t="s">
        <v>167</v>
      </c>
      <c r="DL1233" s="1" t="s">
        <v>167</v>
      </c>
      <c r="DM1233" s="1" t="s">
        <v>167</v>
      </c>
      <c r="DN1233" s="1" t="s">
        <v>919</v>
      </c>
      <c r="DO1233" s="1" t="s">
        <v>919</v>
      </c>
      <c r="DP1233" s="1" t="s">
        <v>919</v>
      </c>
      <c r="DQ1233" s="1" t="s">
        <v>167</v>
      </c>
      <c r="DR1233" s="1" t="s">
        <v>167</v>
      </c>
      <c r="DS1233" s="1" t="s">
        <v>167</v>
      </c>
      <c r="DT1233" s="1" t="s">
        <v>167</v>
      </c>
      <c r="DU1233" s="1" t="s">
        <v>167</v>
      </c>
      <c r="DV1233" s="1" t="s">
        <v>167</v>
      </c>
      <c r="DW1233" s="1" t="s">
        <v>919</v>
      </c>
      <c r="DX1233" s="1" t="s">
        <v>919</v>
      </c>
      <c r="DY1233" s="1" t="s">
        <v>919</v>
      </c>
      <c r="DZ1233" s="2">
        <v>153000000000</v>
      </c>
      <c r="EA1233" s="2">
        <v>153000000000</v>
      </c>
      <c r="EB1233" s="2">
        <v>153000000000</v>
      </c>
      <c r="EC1233" s="2">
        <v>153000000000</v>
      </c>
      <c r="ED1233" s="2">
        <v>153000000000</v>
      </c>
      <c r="EE1233" s="2">
        <v>153000000000</v>
      </c>
      <c r="EF1233" s="2">
        <v>85800000000</v>
      </c>
      <c r="EG1233" s="2">
        <v>85800000000</v>
      </c>
      <c r="EH1233" s="2">
        <v>85800000000</v>
      </c>
      <c r="EI1233" s="2">
        <v>153000000000</v>
      </c>
      <c r="EJ1233" s="2">
        <v>153000000000</v>
      </c>
      <c r="EK1233" s="2">
        <v>153000000000</v>
      </c>
      <c r="EL1233" s="2">
        <v>153000000000</v>
      </c>
      <c r="EM1233" s="2">
        <v>153000000000</v>
      </c>
      <c r="EN1233" s="2">
        <v>153000000000</v>
      </c>
      <c r="EO1233" s="2">
        <v>153000000000</v>
      </c>
      <c r="EP1233" s="2">
        <v>153000000000</v>
      </c>
      <c r="EQ1233" s="2">
        <v>153000000000</v>
      </c>
      <c r="ER1233" s="1" t="s">
        <v>6573</v>
      </c>
      <c r="ES1233" s="1" t="s">
        <v>6569</v>
      </c>
      <c r="ET1233">
        <f t="shared" si="344"/>
        <v>1358.25</v>
      </c>
      <c r="EU1233">
        <f t="shared" si="345"/>
        <v>1358.25</v>
      </c>
      <c r="EV1233">
        <f t="shared" si="346"/>
        <v>1358.25</v>
      </c>
      <c r="EW1233">
        <f t="shared" si="347"/>
        <v>1358.25</v>
      </c>
      <c r="EX1233">
        <f t="shared" si="348"/>
        <v>1358.25</v>
      </c>
      <c r="EY1233">
        <f t="shared" si="349"/>
        <v>1358.25</v>
      </c>
      <c r="EZ1233">
        <f t="shared" si="350"/>
        <v>1300</v>
      </c>
      <c r="FA1233">
        <f t="shared" si="351"/>
        <v>1300</v>
      </c>
      <c r="FB1233">
        <f t="shared" si="352"/>
        <v>1300</v>
      </c>
      <c r="FC1233">
        <f t="shared" si="353"/>
        <v>1358.25</v>
      </c>
      <c r="FD1233">
        <f t="shared" si="354"/>
        <v>1358.25</v>
      </c>
      <c r="FE1233">
        <f t="shared" si="355"/>
        <v>1358.25</v>
      </c>
      <c r="FF1233">
        <f t="shared" si="356"/>
        <v>1358.25</v>
      </c>
      <c r="FG1233">
        <f t="shared" si="357"/>
        <v>1358.25</v>
      </c>
      <c r="FH1233">
        <f t="shared" si="358"/>
        <v>1358.25</v>
      </c>
      <c r="FI1233">
        <f t="shared" si="359"/>
        <v>1358.25</v>
      </c>
      <c r="FJ1233">
        <f t="shared" si="360"/>
        <v>1358.25</v>
      </c>
      <c r="FK1233">
        <f t="shared" si="361"/>
        <v>1358.25</v>
      </c>
    </row>
    <row r="1234" spans="1:167" x14ac:dyDescent="0.25">
      <c r="A1234" s="1" t="s">
        <v>6574</v>
      </c>
      <c r="B1234" s="1">
        <v>100</v>
      </c>
      <c r="C1234" s="1">
        <v>100</v>
      </c>
      <c r="D1234" s="1">
        <v>100</v>
      </c>
      <c r="E1234" s="1">
        <v>100</v>
      </c>
      <c r="H1234" s="1">
        <v>1</v>
      </c>
      <c r="I1234" s="1">
        <v>1</v>
      </c>
      <c r="J1234" s="1" t="s">
        <v>150</v>
      </c>
      <c r="L1234" s="2">
        <v>2014</v>
      </c>
      <c r="M1234" s="1" t="s">
        <v>6575</v>
      </c>
      <c r="N1234" s="1" t="s">
        <v>6574</v>
      </c>
      <c r="Q1234" s="1" t="s">
        <v>152</v>
      </c>
      <c r="R1234" s="1" t="s">
        <v>6576</v>
      </c>
      <c r="T1234" s="1" t="s">
        <v>6520</v>
      </c>
      <c r="U1234" s="1" t="s">
        <v>6521</v>
      </c>
      <c r="V1234" s="1" t="s">
        <v>295</v>
      </c>
      <c r="W1234" s="1" t="s">
        <v>528</v>
      </c>
      <c r="X1234" s="2">
        <v>30000</v>
      </c>
      <c r="Y1234" s="2">
        <v>0</v>
      </c>
      <c r="Z1234" s="2">
        <v>30000</v>
      </c>
      <c r="AA1234" s="2">
        <v>74359</v>
      </c>
      <c r="AB1234" s="2">
        <v>0</v>
      </c>
      <c r="AC1234" s="2">
        <v>74359</v>
      </c>
      <c r="AD1234" s="2">
        <v>0</v>
      </c>
      <c r="AE1234" s="2">
        <v>0</v>
      </c>
      <c r="AF1234" s="2">
        <v>104359</v>
      </c>
      <c r="AG1234" s="2">
        <v>0</v>
      </c>
      <c r="AH1234" s="2">
        <v>104359</v>
      </c>
      <c r="AI1234" s="2">
        <v>0</v>
      </c>
      <c r="AJ1234" s="2">
        <v>104359</v>
      </c>
      <c r="AK1234" s="1" t="s">
        <v>158</v>
      </c>
      <c r="AL1234" s="1" t="s">
        <v>159</v>
      </c>
      <c r="AM1234" s="2">
        <v>2008</v>
      </c>
      <c r="AN1234" s="2">
        <v>2008</v>
      </c>
      <c r="AO1234" s="2">
        <v>1092</v>
      </c>
      <c r="AP1234" s="2">
        <v>0.1125</v>
      </c>
      <c r="AQ1234" s="2">
        <v>104359</v>
      </c>
      <c r="AR1234" s="2">
        <v>83487</v>
      </c>
      <c r="AS1234" s="1" t="s">
        <v>178</v>
      </c>
      <c r="AT1234" s="1" t="s">
        <v>6577</v>
      </c>
      <c r="AV1234" s="1" t="s">
        <v>163</v>
      </c>
      <c r="AX1234" s="2">
        <v>0</v>
      </c>
      <c r="AY1234" s="2">
        <v>0</v>
      </c>
      <c r="AZ1234" s="1" t="s">
        <v>164</v>
      </c>
      <c r="BA1234" s="2">
        <v>2.8</v>
      </c>
      <c r="BB1234" s="2">
        <v>1</v>
      </c>
      <c r="BC1234" s="1">
        <v>3</v>
      </c>
      <c r="BD1234" s="1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1">
        <v>0</v>
      </c>
      <c r="BT1234" s="1">
        <v>0</v>
      </c>
      <c r="BU1234" s="1">
        <v>0</v>
      </c>
      <c r="BW1234" s="2">
        <v>0.22280721566700001</v>
      </c>
      <c r="BX1234" s="2">
        <v>2.4786333333299999</v>
      </c>
      <c r="BY1234" s="1">
        <v>0</v>
      </c>
      <c r="BZ1234" s="1">
        <v>1</v>
      </c>
      <c r="CA1234" s="1">
        <v>244558</v>
      </c>
      <c r="CB1234" s="1" t="s">
        <v>6574</v>
      </c>
      <c r="CC1234" s="1">
        <v>1</v>
      </c>
      <c r="CD1234" s="2">
        <v>8.8878043172800005</v>
      </c>
      <c r="CE1234" s="2">
        <v>2.8</v>
      </c>
      <c r="CF1234" s="2">
        <v>2.8</v>
      </c>
      <c r="CG1234" s="2">
        <v>1</v>
      </c>
      <c r="CH1234" s="2">
        <v>1</v>
      </c>
      <c r="CI1234" s="2">
        <v>283.53022816999902</v>
      </c>
      <c r="CJ1234" s="2">
        <v>4901.0980040699897</v>
      </c>
      <c r="CK1234" s="2">
        <v>0.112514178338</v>
      </c>
      <c r="CL1234" s="2">
        <v>1158</v>
      </c>
      <c r="CM1234" s="1" t="s">
        <v>6578</v>
      </c>
      <c r="CO1234" s="2">
        <v>2085</v>
      </c>
      <c r="CP1234" s="2">
        <v>2080</v>
      </c>
      <c r="CQ1234" s="2">
        <v>0</v>
      </c>
      <c r="CR1234" s="1" t="s">
        <v>166</v>
      </c>
      <c r="CS1234" s="1" t="s">
        <v>166</v>
      </c>
      <c r="CT1234" s="1" t="s">
        <v>167</v>
      </c>
      <c r="CU1234" s="1" t="s">
        <v>919</v>
      </c>
      <c r="CV1234" s="1" t="s">
        <v>169</v>
      </c>
      <c r="CW1234" s="1" t="s">
        <v>170</v>
      </c>
      <c r="CX1234" s="1" t="s">
        <v>170</v>
      </c>
      <c r="CY1234" s="1" t="s">
        <v>171</v>
      </c>
      <c r="CZ1234" s="1" t="s">
        <v>172</v>
      </c>
      <c r="DA1234" s="1" t="s">
        <v>920</v>
      </c>
      <c r="DB1234" s="2">
        <v>1358.25</v>
      </c>
      <c r="DC1234" s="2">
        <v>2006.4</v>
      </c>
      <c r="DD1234" s="2">
        <v>1300</v>
      </c>
      <c r="DE1234" s="2">
        <v>85800000000</v>
      </c>
      <c r="DF1234" s="2">
        <v>220000000000</v>
      </c>
      <c r="DG1234" s="2">
        <v>153000000000</v>
      </c>
      <c r="DH1234" s="1" t="s">
        <v>167</v>
      </c>
      <c r="DI1234" s="1" t="s">
        <v>167</v>
      </c>
      <c r="DJ1234" s="1" t="s">
        <v>167</v>
      </c>
      <c r="DK1234" s="1" t="s">
        <v>167</v>
      </c>
      <c r="DL1234" s="1" t="s">
        <v>167</v>
      </c>
      <c r="DM1234" s="1" t="s">
        <v>167</v>
      </c>
      <c r="DN1234" s="1" t="s">
        <v>167</v>
      </c>
      <c r="DO1234" s="1" t="s">
        <v>919</v>
      </c>
      <c r="DP1234" s="1" t="s">
        <v>919</v>
      </c>
      <c r="DQ1234" s="1" t="s">
        <v>167</v>
      </c>
      <c r="DR1234" s="1" t="s">
        <v>167</v>
      </c>
      <c r="DS1234" s="1" t="s">
        <v>167</v>
      </c>
      <c r="DT1234" s="1" t="s">
        <v>167</v>
      </c>
      <c r="DU1234" s="1" t="s">
        <v>167</v>
      </c>
      <c r="DV1234" s="1" t="s">
        <v>167</v>
      </c>
      <c r="DW1234" s="1" t="s">
        <v>167</v>
      </c>
      <c r="DX1234" s="1" t="s">
        <v>919</v>
      </c>
      <c r="DY1234" s="1" t="s">
        <v>919</v>
      </c>
      <c r="DZ1234" s="2">
        <v>153000000000</v>
      </c>
      <c r="EA1234" s="2">
        <v>153000000000</v>
      </c>
      <c r="EB1234" s="2">
        <v>153000000000</v>
      </c>
      <c r="EC1234" s="2">
        <v>153000000000</v>
      </c>
      <c r="ED1234" s="2">
        <v>153000000000</v>
      </c>
      <c r="EE1234" s="2">
        <v>153000000000</v>
      </c>
      <c r="EF1234" s="2">
        <v>153000000000</v>
      </c>
      <c r="EG1234" s="2">
        <v>85800000000</v>
      </c>
      <c r="EH1234" s="2">
        <v>85800000000</v>
      </c>
      <c r="EI1234" s="2">
        <v>153000000000</v>
      </c>
      <c r="EJ1234" s="2">
        <v>153000000000</v>
      </c>
      <c r="EK1234" s="2">
        <v>153000000000</v>
      </c>
      <c r="EL1234" s="2">
        <v>153000000000</v>
      </c>
      <c r="EM1234" s="2">
        <v>153000000000</v>
      </c>
      <c r="EN1234" s="2">
        <v>153000000000</v>
      </c>
      <c r="EO1234" s="2">
        <v>153000000000</v>
      </c>
      <c r="EP1234" s="2">
        <v>220000000000</v>
      </c>
      <c r="EQ1234" s="2">
        <v>220000000000</v>
      </c>
      <c r="ER1234" s="1" t="s">
        <v>6578</v>
      </c>
      <c r="ES1234" s="1" t="s">
        <v>6574</v>
      </c>
      <c r="ET1234">
        <f t="shared" si="344"/>
        <v>1358.25</v>
      </c>
      <c r="EU1234">
        <f t="shared" si="345"/>
        <v>1358.25</v>
      </c>
      <c r="EV1234">
        <f t="shared" si="346"/>
        <v>1358.25</v>
      </c>
      <c r="EW1234">
        <f t="shared" si="347"/>
        <v>1358.25</v>
      </c>
      <c r="EX1234">
        <f t="shared" si="348"/>
        <v>1358.25</v>
      </c>
      <c r="EY1234">
        <f t="shared" si="349"/>
        <v>1358.25</v>
      </c>
      <c r="EZ1234">
        <f t="shared" si="350"/>
        <v>1358.25</v>
      </c>
      <c r="FA1234">
        <f t="shared" si="351"/>
        <v>1300</v>
      </c>
      <c r="FB1234">
        <f t="shared" si="352"/>
        <v>1300</v>
      </c>
      <c r="FC1234">
        <f t="shared" si="353"/>
        <v>1358.25</v>
      </c>
      <c r="FD1234">
        <f t="shared" si="354"/>
        <v>1358.25</v>
      </c>
      <c r="FE1234">
        <f t="shared" si="355"/>
        <v>1358.25</v>
      </c>
      <c r="FF1234">
        <f t="shared" si="356"/>
        <v>1358.25</v>
      </c>
      <c r="FG1234">
        <f t="shared" si="357"/>
        <v>1358.25</v>
      </c>
      <c r="FH1234">
        <f t="shared" si="358"/>
        <v>1358.25</v>
      </c>
      <c r="FI1234">
        <f t="shared" si="359"/>
        <v>1358.25</v>
      </c>
      <c r="FJ1234">
        <f t="shared" si="360"/>
        <v>2006.4</v>
      </c>
      <c r="FK1234">
        <f t="shared" si="361"/>
        <v>2006.4</v>
      </c>
    </row>
    <row r="1235" spans="1:167" x14ac:dyDescent="0.25">
      <c r="A1235" s="1" t="s">
        <v>6579</v>
      </c>
      <c r="B1235" s="1">
        <v>900</v>
      </c>
      <c r="C1235" s="1">
        <v>900</v>
      </c>
      <c r="D1235" s="1">
        <v>900</v>
      </c>
      <c r="E1235" s="1">
        <v>900</v>
      </c>
      <c r="H1235" s="1">
        <v>0</v>
      </c>
      <c r="I1235" s="1">
        <v>1</v>
      </c>
      <c r="J1235" s="1" t="s">
        <v>150</v>
      </c>
      <c r="L1235" s="2">
        <v>2014</v>
      </c>
      <c r="M1235" s="1" t="s">
        <v>6580</v>
      </c>
      <c r="N1235" s="1" t="s">
        <v>6579</v>
      </c>
      <c r="Q1235" s="1" t="s">
        <v>152</v>
      </c>
      <c r="R1235" s="1" t="s">
        <v>6581</v>
      </c>
      <c r="T1235" s="1" t="s">
        <v>6489</v>
      </c>
      <c r="U1235" s="1" t="s">
        <v>801</v>
      </c>
      <c r="V1235" s="1" t="s">
        <v>295</v>
      </c>
      <c r="W1235" s="1" t="s">
        <v>156</v>
      </c>
      <c r="X1235" s="2">
        <v>7875</v>
      </c>
      <c r="Y1235" s="2">
        <v>0</v>
      </c>
      <c r="Z1235" s="2">
        <v>7875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7875</v>
      </c>
      <c r="AG1235" s="2">
        <v>0</v>
      </c>
      <c r="AH1235" s="2">
        <v>7875</v>
      </c>
      <c r="AI1235" s="2">
        <v>0</v>
      </c>
      <c r="AJ1235" s="2">
        <v>7875</v>
      </c>
      <c r="AK1235" s="1" t="s">
        <v>241</v>
      </c>
      <c r="AM1235" s="2">
        <v>0</v>
      </c>
      <c r="AN1235" s="2">
        <v>0</v>
      </c>
      <c r="AO1235" s="2">
        <v>0</v>
      </c>
      <c r="AP1235" s="2">
        <v>8.2299999999999998E-2</v>
      </c>
      <c r="AQ1235" s="2">
        <v>0</v>
      </c>
      <c r="AR1235" s="2">
        <v>0</v>
      </c>
      <c r="AS1235" s="1" t="s">
        <v>242</v>
      </c>
      <c r="AT1235" s="1" t="s">
        <v>6582</v>
      </c>
      <c r="AV1235" s="1" t="s">
        <v>163</v>
      </c>
      <c r="AX1235" s="2">
        <v>8.2289918956400004E-2</v>
      </c>
      <c r="AY1235" s="2">
        <v>0</v>
      </c>
      <c r="AZ1235" s="1" t="s">
        <v>546</v>
      </c>
      <c r="BA1235" s="2">
        <v>0</v>
      </c>
      <c r="BB1235" s="2">
        <v>0</v>
      </c>
      <c r="BC1235" s="1">
        <v>0</v>
      </c>
      <c r="BD1235" s="1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1">
        <v>0</v>
      </c>
      <c r="BT1235" s="1">
        <v>0</v>
      </c>
      <c r="BU1235" s="1">
        <v>0</v>
      </c>
      <c r="BW1235" s="2">
        <v>0</v>
      </c>
      <c r="BX1235" s="2">
        <v>0</v>
      </c>
      <c r="BY1235" s="1">
        <v>0</v>
      </c>
      <c r="BZ1235" s="1">
        <v>0</v>
      </c>
      <c r="CA1235" s="1">
        <v>242432</v>
      </c>
      <c r="CB1235" s="1" t="s">
        <v>6579</v>
      </c>
      <c r="CC1235" s="1">
        <v>1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262.08985013300003</v>
      </c>
      <c r="CJ1235" s="2">
        <v>3584.5488697400001</v>
      </c>
      <c r="CK1235" s="2">
        <v>8.2290248132099994E-2</v>
      </c>
      <c r="CL1235" s="2">
        <v>1159</v>
      </c>
      <c r="CM1235" s="1" t="s">
        <v>6583</v>
      </c>
      <c r="CO1235" s="2">
        <v>2026</v>
      </c>
      <c r="CP1235" s="2">
        <v>2020</v>
      </c>
      <c r="CR1235" s="1" t="s">
        <v>166</v>
      </c>
      <c r="CS1235" s="1" t="s">
        <v>166</v>
      </c>
      <c r="CT1235" s="1" t="s">
        <v>167</v>
      </c>
      <c r="CU1235" s="1" t="s">
        <v>919</v>
      </c>
      <c r="CV1235" s="1" t="s">
        <v>187</v>
      </c>
      <c r="CW1235" s="1" t="s">
        <v>170</v>
      </c>
      <c r="CX1235" s="1" t="s">
        <v>170</v>
      </c>
      <c r="CY1235" s="1" t="s">
        <v>171</v>
      </c>
      <c r="CZ1235" s="1" t="s">
        <v>171</v>
      </c>
      <c r="DA1235" s="1" t="s">
        <v>920</v>
      </c>
      <c r="DB1235" s="2">
        <v>1358.25</v>
      </c>
      <c r="DC1235" s="2">
        <v>1358.25</v>
      </c>
      <c r="DD1235" s="2">
        <v>1300</v>
      </c>
      <c r="DE1235" s="2">
        <v>85800000000</v>
      </c>
      <c r="DF1235" s="2">
        <v>153000000000</v>
      </c>
      <c r="DG1235" s="2">
        <v>153000000000</v>
      </c>
      <c r="DH1235" s="1" t="s">
        <v>167</v>
      </c>
      <c r="DI1235" s="1" t="s">
        <v>919</v>
      </c>
      <c r="DJ1235" s="1" t="s">
        <v>919</v>
      </c>
      <c r="DK1235" s="1" t="s">
        <v>919</v>
      </c>
      <c r="DL1235" s="1" t="s">
        <v>919</v>
      </c>
      <c r="DM1235" s="1" t="s">
        <v>919</v>
      </c>
      <c r="DN1235" s="1" t="s">
        <v>919</v>
      </c>
      <c r="DO1235" s="1" t="s">
        <v>919</v>
      </c>
      <c r="DP1235" s="1" t="s">
        <v>919</v>
      </c>
      <c r="DQ1235" s="1" t="s">
        <v>167</v>
      </c>
      <c r="DR1235" s="1" t="s">
        <v>919</v>
      </c>
      <c r="DS1235" s="1" t="s">
        <v>919</v>
      </c>
      <c r="DT1235" s="1" t="s">
        <v>919</v>
      </c>
      <c r="DU1235" s="1" t="s">
        <v>919</v>
      </c>
      <c r="DV1235" s="1" t="s">
        <v>919</v>
      </c>
      <c r="DW1235" s="1" t="s">
        <v>919</v>
      </c>
      <c r="DX1235" s="1" t="s">
        <v>919</v>
      </c>
      <c r="DY1235" s="1" t="s">
        <v>919</v>
      </c>
      <c r="DZ1235" s="2">
        <v>153000000000</v>
      </c>
      <c r="EA1235" s="2">
        <v>85800000000</v>
      </c>
      <c r="EB1235" s="2">
        <v>85800000000</v>
      </c>
      <c r="EC1235" s="2">
        <v>85800000000</v>
      </c>
      <c r="ED1235" s="2">
        <v>85800000000</v>
      </c>
      <c r="EE1235" s="2">
        <v>85800000000</v>
      </c>
      <c r="EF1235" s="2">
        <v>85800000000</v>
      </c>
      <c r="EG1235" s="2">
        <v>85800000000</v>
      </c>
      <c r="EH1235" s="2">
        <v>85800000000</v>
      </c>
      <c r="EI1235" s="2">
        <v>153000000000</v>
      </c>
      <c r="EJ1235" s="2">
        <v>153000000000</v>
      </c>
      <c r="EK1235" s="2">
        <v>153000000000</v>
      </c>
      <c r="EL1235" s="2">
        <v>153000000000</v>
      </c>
      <c r="EM1235" s="2">
        <v>153000000000</v>
      </c>
      <c r="EN1235" s="2">
        <v>153000000000</v>
      </c>
      <c r="EO1235" s="2">
        <v>153000000000</v>
      </c>
      <c r="EP1235" s="2">
        <v>153000000000</v>
      </c>
      <c r="EQ1235" s="2">
        <v>153000000000</v>
      </c>
      <c r="ER1235" s="1" t="s">
        <v>6583</v>
      </c>
      <c r="ES1235" s="1" t="s">
        <v>6579</v>
      </c>
      <c r="ET1235">
        <f t="shared" si="344"/>
        <v>1358.25</v>
      </c>
      <c r="EU1235">
        <f t="shared" si="345"/>
        <v>1300</v>
      </c>
      <c r="EV1235">
        <f t="shared" si="346"/>
        <v>1300</v>
      </c>
      <c r="EW1235">
        <f t="shared" si="347"/>
        <v>1300</v>
      </c>
      <c r="EX1235">
        <f t="shared" si="348"/>
        <v>1300</v>
      </c>
      <c r="EY1235">
        <f t="shared" si="349"/>
        <v>1300</v>
      </c>
      <c r="EZ1235">
        <f t="shared" si="350"/>
        <v>1300</v>
      </c>
      <c r="FA1235">
        <f t="shared" si="351"/>
        <v>1300</v>
      </c>
      <c r="FB1235">
        <f t="shared" si="352"/>
        <v>1300</v>
      </c>
      <c r="FC1235">
        <f t="shared" si="353"/>
        <v>1358.25</v>
      </c>
      <c r="FD1235">
        <f t="shared" si="354"/>
        <v>1358.25</v>
      </c>
      <c r="FE1235">
        <f t="shared" si="355"/>
        <v>1358.25</v>
      </c>
      <c r="FF1235">
        <f t="shared" si="356"/>
        <v>1358.25</v>
      </c>
      <c r="FG1235">
        <f t="shared" si="357"/>
        <v>1358.25</v>
      </c>
      <c r="FH1235">
        <f t="shared" si="358"/>
        <v>1358.25</v>
      </c>
      <c r="FI1235">
        <f t="shared" si="359"/>
        <v>1358.25</v>
      </c>
      <c r="FJ1235">
        <f t="shared" si="360"/>
        <v>1358.25</v>
      </c>
      <c r="FK1235">
        <f t="shared" si="361"/>
        <v>1358.25</v>
      </c>
    </row>
    <row r="1236" spans="1:167" x14ac:dyDescent="0.25">
      <c r="A1236" s="1" t="s">
        <v>6584</v>
      </c>
      <c r="B1236" s="1">
        <v>100</v>
      </c>
      <c r="C1236" s="1">
        <v>100</v>
      </c>
      <c r="D1236" s="1">
        <v>100</v>
      </c>
      <c r="E1236" s="1">
        <v>100</v>
      </c>
      <c r="H1236" s="1">
        <v>1</v>
      </c>
      <c r="I1236" s="1">
        <v>1</v>
      </c>
      <c r="J1236" s="1" t="s">
        <v>150</v>
      </c>
      <c r="L1236" s="2">
        <v>2014</v>
      </c>
      <c r="M1236" s="1" t="s">
        <v>6585</v>
      </c>
      <c r="N1236" s="1" t="s">
        <v>6584</v>
      </c>
      <c r="Q1236" s="1" t="s">
        <v>152</v>
      </c>
      <c r="R1236" s="1" t="s">
        <v>6586</v>
      </c>
      <c r="T1236" s="1" t="s">
        <v>6489</v>
      </c>
      <c r="U1236" s="1" t="s">
        <v>801</v>
      </c>
      <c r="V1236" s="1" t="s">
        <v>295</v>
      </c>
      <c r="W1236" s="1" t="s">
        <v>346</v>
      </c>
      <c r="X1236" s="2">
        <v>9000</v>
      </c>
      <c r="Y1236" s="2">
        <v>0</v>
      </c>
      <c r="Z1236" s="2">
        <v>9000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9000</v>
      </c>
      <c r="AG1236" s="2">
        <v>0</v>
      </c>
      <c r="AH1236" s="2">
        <v>9000</v>
      </c>
      <c r="AI1236" s="2">
        <v>0</v>
      </c>
      <c r="AJ1236" s="2">
        <v>9000</v>
      </c>
      <c r="AK1236" s="1" t="s">
        <v>241</v>
      </c>
      <c r="AM1236" s="2">
        <v>0</v>
      </c>
      <c r="AN1236" s="2">
        <v>0</v>
      </c>
      <c r="AO1236" s="2">
        <v>0</v>
      </c>
      <c r="AP1236" s="2">
        <v>0.11210000000000001</v>
      </c>
      <c r="AQ1236" s="2">
        <v>0</v>
      </c>
      <c r="AR1236" s="2">
        <v>0</v>
      </c>
      <c r="AS1236" s="1" t="s">
        <v>242</v>
      </c>
      <c r="AT1236" s="1" t="s">
        <v>6587</v>
      </c>
      <c r="AV1236" s="1" t="s">
        <v>163</v>
      </c>
      <c r="AX1236" s="2">
        <v>0</v>
      </c>
      <c r="AY1236" s="2">
        <v>0</v>
      </c>
      <c r="AZ1236" s="1" t="s">
        <v>164</v>
      </c>
      <c r="BA1236" s="2">
        <v>2.8</v>
      </c>
      <c r="BB1236" s="2">
        <v>1</v>
      </c>
      <c r="BC1236" s="1">
        <v>3</v>
      </c>
      <c r="BD1236" s="1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1">
        <v>0</v>
      </c>
      <c r="BT1236" s="1">
        <v>0</v>
      </c>
      <c r="BU1236" s="1">
        <v>0</v>
      </c>
      <c r="BW1236" s="2">
        <v>0</v>
      </c>
      <c r="BX1236" s="2">
        <v>0</v>
      </c>
      <c r="BY1236" s="1">
        <v>0</v>
      </c>
      <c r="BZ1236" s="1">
        <v>1</v>
      </c>
      <c r="CA1236" s="1">
        <v>242434</v>
      </c>
      <c r="CB1236" s="1" t="s">
        <v>6584</v>
      </c>
      <c r="CC1236" s="1">
        <v>1</v>
      </c>
      <c r="CD1236" s="2">
        <v>9.0878253469699999</v>
      </c>
      <c r="CE1236" s="2">
        <v>2.8</v>
      </c>
      <c r="CF1236" s="2">
        <v>2.5777777777800002</v>
      </c>
      <c r="CG1236" s="2">
        <v>0.92063492063499996</v>
      </c>
      <c r="CH1236" s="2">
        <v>0.92063492063499996</v>
      </c>
      <c r="CI1236" s="2">
        <v>525.85795294299896</v>
      </c>
      <c r="CJ1236" s="2">
        <v>4793.2259189500001</v>
      </c>
      <c r="CK1236" s="2">
        <v>0.110037766133</v>
      </c>
      <c r="CL1236" s="2">
        <v>1160</v>
      </c>
      <c r="CM1236" s="1" t="s">
        <v>6588</v>
      </c>
      <c r="CO1236" s="2">
        <v>2027</v>
      </c>
      <c r="CP1236" s="2">
        <v>2020</v>
      </c>
      <c r="CQ1236" s="2">
        <v>0</v>
      </c>
      <c r="CR1236" s="1" t="s">
        <v>166</v>
      </c>
      <c r="CS1236" s="1" t="s">
        <v>166</v>
      </c>
      <c r="CT1236" s="1" t="s">
        <v>167</v>
      </c>
      <c r="CU1236" s="1" t="s">
        <v>919</v>
      </c>
      <c r="CV1236" s="1" t="s">
        <v>169</v>
      </c>
      <c r="CW1236" s="1" t="s">
        <v>170</v>
      </c>
      <c r="CX1236" s="1" t="s">
        <v>170</v>
      </c>
      <c r="CY1236" s="1" t="s">
        <v>171</v>
      </c>
      <c r="CZ1236" s="1" t="s">
        <v>172</v>
      </c>
      <c r="DA1236" s="1" t="s">
        <v>920</v>
      </c>
      <c r="DB1236" s="2">
        <v>1358.25</v>
      </c>
      <c r="DC1236" s="2">
        <v>2006.4</v>
      </c>
      <c r="DD1236" s="2">
        <v>1300</v>
      </c>
      <c r="DE1236" s="2">
        <v>85800000000</v>
      </c>
      <c r="DF1236" s="2">
        <v>220000000000</v>
      </c>
      <c r="DG1236" s="2">
        <v>153000000000</v>
      </c>
      <c r="DH1236" s="1" t="s">
        <v>167</v>
      </c>
      <c r="DI1236" s="1" t="s">
        <v>919</v>
      </c>
      <c r="DJ1236" s="1" t="s">
        <v>919</v>
      </c>
      <c r="DK1236" s="1" t="s">
        <v>919</v>
      </c>
      <c r="DL1236" s="1" t="s">
        <v>919</v>
      </c>
      <c r="DM1236" s="1" t="s">
        <v>919</v>
      </c>
      <c r="DN1236" s="1" t="s">
        <v>919</v>
      </c>
      <c r="DO1236" s="1" t="s">
        <v>919</v>
      </c>
      <c r="DP1236" s="1" t="s">
        <v>919</v>
      </c>
      <c r="DQ1236" s="1" t="s">
        <v>167</v>
      </c>
      <c r="DR1236" s="1" t="s">
        <v>919</v>
      </c>
      <c r="DS1236" s="1" t="s">
        <v>919</v>
      </c>
      <c r="DT1236" s="1" t="s">
        <v>919</v>
      </c>
      <c r="DU1236" s="1" t="s">
        <v>919</v>
      </c>
      <c r="DV1236" s="1" t="s">
        <v>919</v>
      </c>
      <c r="DW1236" s="1" t="s">
        <v>919</v>
      </c>
      <c r="DX1236" s="1" t="s">
        <v>919</v>
      </c>
      <c r="DY1236" s="1" t="s">
        <v>919</v>
      </c>
      <c r="DZ1236" s="2">
        <v>153000000000</v>
      </c>
      <c r="EA1236" s="2">
        <v>85800000000</v>
      </c>
      <c r="EB1236" s="2">
        <v>85800000000</v>
      </c>
      <c r="EC1236" s="2">
        <v>85800000000</v>
      </c>
      <c r="ED1236" s="2">
        <v>85800000000</v>
      </c>
      <c r="EE1236" s="2">
        <v>85800000000</v>
      </c>
      <c r="EF1236" s="2">
        <v>85800000000</v>
      </c>
      <c r="EG1236" s="2">
        <v>85800000000</v>
      </c>
      <c r="EH1236" s="2">
        <v>85800000000</v>
      </c>
      <c r="EI1236" s="2">
        <v>153000000000</v>
      </c>
      <c r="EJ1236" s="2">
        <v>220000000000</v>
      </c>
      <c r="EK1236" s="2">
        <v>220000000000</v>
      </c>
      <c r="EL1236" s="2">
        <v>220000000000</v>
      </c>
      <c r="EM1236" s="2">
        <v>220000000000</v>
      </c>
      <c r="EN1236" s="2">
        <v>220000000000</v>
      </c>
      <c r="EO1236" s="2">
        <v>220000000000</v>
      </c>
      <c r="EP1236" s="2">
        <v>220000000000</v>
      </c>
      <c r="EQ1236" s="2">
        <v>220000000000</v>
      </c>
      <c r="ER1236" s="1" t="s">
        <v>6588</v>
      </c>
      <c r="ES1236" s="1" t="s">
        <v>6584</v>
      </c>
      <c r="ET1236">
        <f t="shared" si="344"/>
        <v>1358.25</v>
      </c>
      <c r="EU1236">
        <f t="shared" si="345"/>
        <v>1300</v>
      </c>
      <c r="EV1236">
        <f t="shared" si="346"/>
        <v>1300</v>
      </c>
      <c r="EW1236">
        <f t="shared" si="347"/>
        <v>1300</v>
      </c>
      <c r="EX1236">
        <f t="shared" si="348"/>
        <v>1300</v>
      </c>
      <c r="EY1236">
        <f t="shared" si="349"/>
        <v>1300</v>
      </c>
      <c r="EZ1236">
        <f t="shared" si="350"/>
        <v>1300</v>
      </c>
      <c r="FA1236">
        <f t="shared" si="351"/>
        <v>1300</v>
      </c>
      <c r="FB1236">
        <f t="shared" si="352"/>
        <v>1300</v>
      </c>
      <c r="FC1236">
        <f t="shared" si="353"/>
        <v>1358.25</v>
      </c>
      <c r="FD1236">
        <f t="shared" si="354"/>
        <v>2006.4</v>
      </c>
      <c r="FE1236">
        <f t="shared" si="355"/>
        <v>2006.4</v>
      </c>
      <c r="FF1236">
        <f t="shared" si="356"/>
        <v>2006.4</v>
      </c>
      <c r="FG1236">
        <f t="shared" si="357"/>
        <v>2006.4</v>
      </c>
      <c r="FH1236">
        <f t="shared" si="358"/>
        <v>2006.4</v>
      </c>
      <c r="FI1236">
        <f t="shared" si="359"/>
        <v>2006.4</v>
      </c>
      <c r="FJ1236">
        <f t="shared" si="360"/>
        <v>2006.4</v>
      </c>
      <c r="FK1236">
        <f t="shared" si="361"/>
        <v>2006.4</v>
      </c>
    </row>
    <row r="1237" spans="1:167" x14ac:dyDescent="0.25">
      <c r="A1237" s="1" t="s">
        <v>6589</v>
      </c>
      <c r="B1237" s="1">
        <v>900</v>
      </c>
      <c r="C1237" s="1">
        <v>900</v>
      </c>
      <c r="D1237" s="1">
        <v>900</v>
      </c>
      <c r="E1237" s="1">
        <v>900</v>
      </c>
      <c r="H1237" s="1">
        <v>0</v>
      </c>
      <c r="I1237" s="1">
        <v>1</v>
      </c>
      <c r="J1237" s="1" t="s">
        <v>150</v>
      </c>
      <c r="L1237" s="2">
        <v>2014</v>
      </c>
      <c r="M1237" s="1" t="s">
        <v>6590</v>
      </c>
      <c r="N1237" s="1" t="s">
        <v>6589</v>
      </c>
      <c r="Q1237" s="1" t="s">
        <v>152</v>
      </c>
      <c r="R1237" s="1" t="s">
        <v>6591</v>
      </c>
      <c r="T1237" s="1" t="s">
        <v>6489</v>
      </c>
      <c r="U1237" s="1" t="s">
        <v>801</v>
      </c>
      <c r="V1237" s="1" t="s">
        <v>295</v>
      </c>
      <c r="W1237" s="1" t="s">
        <v>345</v>
      </c>
      <c r="X1237" s="2">
        <v>7875</v>
      </c>
      <c r="Y1237" s="2">
        <v>0</v>
      </c>
      <c r="Z1237" s="2">
        <v>7875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7875</v>
      </c>
      <c r="AG1237" s="2">
        <v>0</v>
      </c>
      <c r="AH1237" s="2">
        <v>7875</v>
      </c>
      <c r="AI1237" s="2">
        <v>0</v>
      </c>
      <c r="AJ1237" s="2">
        <v>7875</v>
      </c>
      <c r="AK1237" s="1" t="s">
        <v>241</v>
      </c>
      <c r="AM1237" s="2">
        <v>0</v>
      </c>
      <c r="AN1237" s="2">
        <v>0</v>
      </c>
      <c r="AO1237" s="2">
        <v>0</v>
      </c>
      <c r="AP1237" s="2">
        <v>8.77E-2</v>
      </c>
      <c r="AQ1237" s="2">
        <v>0</v>
      </c>
      <c r="AR1237" s="2">
        <v>0</v>
      </c>
      <c r="AS1237" s="1" t="s">
        <v>242</v>
      </c>
      <c r="AT1237" s="1" t="s">
        <v>6592</v>
      </c>
      <c r="AV1237" s="1" t="s">
        <v>163</v>
      </c>
      <c r="AX1237" s="2">
        <v>8.7715230945200007E-2</v>
      </c>
      <c r="AY1237" s="2">
        <v>0</v>
      </c>
      <c r="AZ1237" s="1" t="s">
        <v>546</v>
      </c>
      <c r="BA1237" s="2">
        <v>0</v>
      </c>
      <c r="BB1237" s="2">
        <v>0</v>
      </c>
      <c r="BC1237" s="1">
        <v>0</v>
      </c>
      <c r="BD1237" s="1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1">
        <v>0</v>
      </c>
      <c r="BT1237" s="1">
        <v>0</v>
      </c>
      <c r="BU1237" s="1">
        <v>0</v>
      </c>
      <c r="BW1237" s="2">
        <v>0</v>
      </c>
      <c r="BX1237" s="2">
        <v>0</v>
      </c>
      <c r="BY1237" s="1">
        <v>0</v>
      </c>
      <c r="BZ1237" s="1">
        <v>0</v>
      </c>
      <c r="CA1237" s="1">
        <v>242433</v>
      </c>
      <c r="CB1237" s="1" t="s">
        <v>6589</v>
      </c>
      <c r="CC1237" s="1">
        <v>1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272.95630617400002</v>
      </c>
      <c r="CJ1237" s="2">
        <v>3820.8754599700001</v>
      </c>
      <c r="CK1237" s="2">
        <v>8.7715581794000005E-2</v>
      </c>
      <c r="CL1237" s="2">
        <v>1161</v>
      </c>
      <c r="CM1237" s="1" t="s">
        <v>6593</v>
      </c>
      <c r="CO1237" s="2">
        <v>2028</v>
      </c>
      <c r="CP1237" s="2">
        <v>2020</v>
      </c>
      <c r="CR1237" s="1" t="s">
        <v>166</v>
      </c>
      <c r="CS1237" s="1" t="s">
        <v>166</v>
      </c>
      <c r="CT1237" s="1" t="s">
        <v>167</v>
      </c>
      <c r="CU1237" s="1" t="s">
        <v>919</v>
      </c>
      <c r="CV1237" s="1" t="s">
        <v>187</v>
      </c>
      <c r="CW1237" s="1" t="s">
        <v>170</v>
      </c>
      <c r="CX1237" s="1" t="s">
        <v>170</v>
      </c>
      <c r="CY1237" s="1" t="s">
        <v>171</v>
      </c>
      <c r="CZ1237" s="1" t="s">
        <v>171</v>
      </c>
      <c r="DA1237" s="1" t="s">
        <v>920</v>
      </c>
      <c r="DB1237" s="2">
        <v>1358.25</v>
      </c>
      <c r="DC1237" s="2">
        <v>1358.25</v>
      </c>
      <c r="DD1237" s="2">
        <v>1300</v>
      </c>
      <c r="DE1237" s="2">
        <v>85800000000</v>
      </c>
      <c r="DF1237" s="2">
        <v>153000000000</v>
      </c>
      <c r="DG1237" s="2">
        <v>153000000000</v>
      </c>
      <c r="DH1237" s="1" t="s">
        <v>167</v>
      </c>
      <c r="DI1237" s="1" t="s">
        <v>919</v>
      </c>
      <c r="DJ1237" s="1" t="s">
        <v>919</v>
      </c>
      <c r="DK1237" s="1" t="s">
        <v>919</v>
      </c>
      <c r="DL1237" s="1" t="s">
        <v>919</v>
      </c>
      <c r="DM1237" s="1" t="s">
        <v>919</v>
      </c>
      <c r="DN1237" s="1" t="s">
        <v>919</v>
      </c>
      <c r="DO1237" s="1" t="s">
        <v>919</v>
      </c>
      <c r="DP1237" s="1" t="s">
        <v>919</v>
      </c>
      <c r="DQ1237" s="1" t="s">
        <v>167</v>
      </c>
      <c r="DR1237" s="1" t="s">
        <v>919</v>
      </c>
      <c r="DS1237" s="1" t="s">
        <v>919</v>
      </c>
      <c r="DT1237" s="1" t="s">
        <v>919</v>
      </c>
      <c r="DU1237" s="1" t="s">
        <v>919</v>
      </c>
      <c r="DV1237" s="1" t="s">
        <v>919</v>
      </c>
      <c r="DW1237" s="1" t="s">
        <v>919</v>
      </c>
      <c r="DX1237" s="1" t="s">
        <v>919</v>
      </c>
      <c r="DY1237" s="1" t="s">
        <v>919</v>
      </c>
      <c r="DZ1237" s="2">
        <v>153000000000</v>
      </c>
      <c r="EA1237" s="2">
        <v>85800000000</v>
      </c>
      <c r="EB1237" s="2">
        <v>85800000000</v>
      </c>
      <c r="EC1237" s="2">
        <v>85800000000</v>
      </c>
      <c r="ED1237" s="2">
        <v>85800000000</v>
      </c>
      <c r="EE1237" s="2">
        <v>85800000000</v>
      </c>
      <c r="EF1237" s="2">
        <v>85800000000</v>
      </c>
      <c r="EG1237" s="2">
        <v>85800000000</v>
      </c>
      <c r="EH1237" s="2">
        <v>85800000000</v>
      </c>
      <c r="EI1237" s="2">
        <v>153000000000</v>
      </c>
      <c r="EJ1237" s="2">
        <v>153000000000</v>
      </c>
      <c r="EK1237" s="2">
        <v>153000000000</v>
      </c>
      <c r="EL1237" s="2">
        <v>153000000000</v>
      </c>
      <c r="EM1237" s="2">
        <v>153000000000</v>
      </c>
      <c r="EN1237" s="2">
        <v>153000000000</v>
      </c>
      <c r="EO1237" s="2">
        <v>153000000000</v>
      </c>
      <c r="EP1237" s="2">
        <v>153000000000</v>
      </c>
      <c r="EQ1237" s="2">
        <v>153000000000</v>
      </c>
      <c r="ER1237" s="1" t="s">
        <v>6593</v>
      </c>
      <c r="ES1237" s="1" t="s">
        <v>6589</v>
      </c>
      <c r="ET1237">
        <f t="shared" si="344"/>
        <v>1358.25</v>
      </c>
      <c r="EU1237">
        <f t="shared" si="345"/>
        <v>1300</v>
      </c>
      <c r="EV1237">
        <f t="shared" si="346"/>
        <v>1300</v>
      </c>
      <c r="EW1237">
        <f t="shared" si="347"/>
        <v>1300</v>
      </c>
      <c r="EX1237">
        <f t="shared" si="348"/>
        <v>1300</v>
      </c>
      <c r="EY1237">
        <f t="shared" si="349"/>
        <v>1300</v>
      </c>
      <c r="EZ1237">
        <f t="shared" si="350"/>
        <v>1300</v>
      </c>
      <c r="FA1237">
        <f t="shared" si="351"/>
        <v>1300</v>
      </c>
      <c r="FB1237">
        <f t="shared" si="352"/>
        <v>1300</v>
      </c>
      <c r="FC1237">
        <f t="shared" si="353"/>
        <v>1358.25</v>
      </c>
      <c r="FD1237">
        <f t="shared" si="354"/>
        <v>1358.25</v>
      </c>
      <c r="FE1237">
        <f t="shared" si="355"/>
        <v>1358.25</v>
      </c>
      <c r="FF1237">
        <f t="shared" si="356"/>
        <v>1358.25</v>
      </c>
      <c r="FG1237">
        <f t="shared" si="357"/>
        <v>1358.25</v>
      </c>
      <c r="FH1237">
        <f t="shared" si="358"/>
        <v>1358.25</v>
      </c>
      <c r="FI1237">
        <f t="shared" si="359"/>
        <v>1358.25</v>
      </c>
      <c r="FJ1237">
        <f t="shared" si="360"/>
        <v>1358.25</v>
      </c>
      <c r="FK1237">
        <f t="shared" si="361"/>
        <v>1358.25</v>
      </c>
    </row>
    <row r="1238" spans="1:167" x14ac:dyDescent="0.25">
      <c r="A1238" s="1" t="s">
        <v>6594</v>
      </c>
      <c r="B1238" s="1">
        <v>900</v>
      </c>
      <c r="C1238" s="1">
        <v>900</v>
      </c>
      <c r="D1238" s="1">
        <v>900</v>
      </c>
      <c r="E1238" s="1">
        <v>900</v>
      </c>
      <c r="H1238" s="1">
        <v>0</v>
      </c>
      <c r="I1238" s="1">
        <v>1</v>
      </c>
      <c r="J1238" s="1" t="s">
        <v>150</v>
      </c>
      <c r="L1238" s="2">
        <v>2014</v>
      </c>
      <c r="M1238" s="1" t="s">
        <v>6595</v>
      </c>
      <c r="N1238" s="1" t="s">
        <v>6594</v>
      </c>
      <c r="Q1238" s="1" t="s">
        <v>152</v>
      </c>
      <c r="R1238" s="1" t="s">
        <v>6596</v>
      </c>
      <c r="T1238" s="1" t="s">
        <v>6597</v>
      </c>
      <c r="U1238" s="1" t="s">
        <v>693</v>
      </c>
      <c r="V1238" s="1" t="s">
        <v>402</v>
      </c>
      <c r="W1238" s="1" t="s">
        <v>270</v>
      </c>
      <c r="X1238" s="2">
        <v>0</v>
      </c>
      <c r="Y1238" s="2">
        <v>501284</v>
      </c>
      <c r="Z1238" s="2">
        <v>501284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501284</v>
      </c>
      <c r="AG1238" s="2">
        <v>0</v>
      </c>
      <c r="AH1238" s="2">
        <v>501284</v>
      </c>
      <c r="AI1238" s="2">
        <v>0</v>
      </c>
      <c r="AJ1238" s="2">
        <v>501284</v>
      </c>
      <c r="AK1238" s="1" t="s">
        <v>241</v>
      </c>
      <c r="AM1238" s="2">
        <v>0</v>
      </c>
      <c r="AN1238" s="2">
        <v>0</v>
      </c>
      <c r="AO1238" s="2">
        <v>0</v>
      </c>
      <c r="AP1238" s="2">
        <v>1.6439999999999999</v>
      </c>
      <c r="AQ1238" s="2">
        <v>501284</v>
      </c>
      <c r="AR1238" s="2">
        <v>501284</v>
      </c>
      <c r="AT1238" s="1" t="s">
        <v>6598</v>
      </c>
      <c r="AV1238" s="1" t="s">
        <v>244</v>
      </c>
      <c r="AX1238" s="2">
        <v>1.6442206878700001</v>
      </c>
      <c r="AY1238" s="2">
        <v>0</v>
      </c>
      <c r="AZ1238" s="1" t="s">
        <v>611</v>
      </c>
      <c r="BA1238" s="2">
        <v>0</v>
      </c>
      <c r="BB1238" s="2">
        <v>0</v>
      </c>
      <c r="BC1238" s="1">
        <v>0</v>
      </c>
      <c r="BD1238" s="1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1">
        <v>0</v>
      </c>
      <c r="BT1238" s="1">
        <v>0</v>
      </c>
      <c r="BU1238" s="1">
        <v>0</v>
      </c>
      <c r="BW1238" s="2">
        <v>0</v>
      </c>
      <c r="BX1238" s="2">
        <v>0</v>
      </c>
      <c r="BY1238" s="1">
        <v>0</v>
      </c>
      <c r="BZ1238" s="1">
        <v>0</v>
      </c>
      <c r="CA1238" s="1">
        <v>245675</v>
      </c>
      <c r="CB1238" s="1" t="s">
        <v>6594</v>
      </c>
      <c r="CC1238" s="1">
        <v>1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1119.80266839</v>
      </c>
      <c r="CJ1238" s="2">
        <v>71622.253163700007</v>
      </c>
      <c r="CK1238" s="2">
        <v>1.64422726474</v>
      </c>
      <c r="ET1238">
        <f t="shared" si="344"/>
        <v>0</v>
      </c>
      <c r="EU1238">
        <f t="shared" si="345"/>
        <v>0</v>
      </c>
      <c r="EV1238">
        <f t="shared" si="346"/>
        <v>0</v>
      </c>
      <c r="EW1238">
        <f t="shared" si="347"/>
        <v>0</v>
      </c>
      <c r="EX1238">
        <f t="shared" si="348"/>
        <v>0</v>
      </c>
      <c r="EY1238">
        <f t="shared" si="349"/>
        <v>0</v>
      </c>
      <c r="EZ1238">
        <f t="shared" si="350"/>
        <v>0</v>
      </c>
      <c r="FA1238">
        <f t="shared" si="351"/>
        <v>0</v>
      </c>
      <c r="FB1238">
        <f t="shared" si="352"/>
        <v>0</v>
      </c>
      <c r="FC1238">
        <f t="shared" si="353"/>
        <v>0</v>
      </c>
      <c r="FD1238">
        <f t="shared" si="354"/>
        <v>0</v>
      </c>
      <c r="FE1238">
        <f t="shared" si="355"/>
        <v>0</v>
      </c>
      <c r="FF1238">
        <f t="shared" si="356"/>
        <v>0</v>
      </c>
      <c r="FG1238">
        <f t="shared" si="357"/>
        <v>0</v>
      </c>
      <c r="FH1238">
        <f t="shared" si="358"/>
        <v>0</v>
      </c>
      <c r="FI1238">
        <f t="shared" si="359"/>
        <v>0</v>
      </c>
      <c r="FJ1238">
        <f t="shared" si="360"/>
        <v>0</v>
      </c>
      <c r="FK1238">
        <f t="shared" si="361"/>
        <v>0</v>
      </c>
    </row>
    <row r="1239" spans="1:167" x14ac:dyDescent="0.25">
      <c r="A1239" s="1" t="s">
        <v>6599</v>
      </c>
      <c r="B1239" s="1">
        <v>300</v>
      </c>
      <c r="C1239" s="1">
        <v>300</v>
      </c>
      <c r="D1239" s="1">
        <v>300</v>
      </c>
      <c r="E1239" s="1">
        <v>300</v>
      </c>
      <c r="H1239" s="1">
        <v>0</v>
      </c>
      <c r="I1239" s="1">
        <v>1</v>
      </c>
      <c r="J1239" s="1" t="s">
        <v>150</v>
      </c>
      <c r="L1239" s="2">
        <v>2014</v>
      </c>
      <c r="M1239" s="1" t="s">
        <v>6600</v>
      </c>
      <c r="N1239" s="1" t="s">
        <v>6599</v>
      </c>
      <c r="Q1239" s="1" t="s">
        <v>152</v>
      </c>
      <c r="R1239" s="1" t="s">
        <v>6601</v>
      </c>
      <c r="T1239" s="1" t="s">
        <v>6602</v>
      </c>
      <c r="U1239" s="1" t="s">
        <v>886</v>
      </c>
      <c r="W1239" s="1" t="s">
        <v>270</v>
      </c>
      <c r="X1239" s="2">
        <v>0</v>
      </c>
      <c r="Y1239" s="2">
        <v>291778</v>
      </c>
      <c r="Z1239" s="2">
        <v>291778</v>
      </c>
      <c r="AA1239" s="2">
        <v>0</v>
      </c>
      <c r="AB1239" s="2">
        <v>618222</v>
      </c>
      <c r="AC1239" s="2">
        <v>618222</v>
      </c>
      <c r="AD1239" s="2">
        <v>0</v>
      </c>
      <c r="AE1239" s="2">
        <v>0</v>
      </c>
      <c r="AF1239" s="2">
        <v>910000</v>
      </c>
      <c r="AG1239" s="2">
        <v>0</v>
      </c>
      <c r="AH1239" s="2">
        <v>910000</v>
      </c>
      <c r="AI1239" s="2">
        <v>0</v>
      </c>
      <c r="AJ1239" s="2">
        <v>910000</v>
      </c>
      <c r="AK1239" s="1" t="s">
        <v>272</v>
      </c>
      <c r="AL1239" s="1" t="s">
        <v>212</v>
      </c>
      <c r="AM1239" s="2">
        <v>2008</v>
      </c>
      <c r="AN1239" s="2">
        <v>2008</v>
      </c>
      <c r="AO1239" s="2">
        <v>8995</v>
      </c>
      <c r="AP1239" s="2">
        <v>0.95689999999999997</v>
      </c>
      <c r="AQ1239" s="2">
        <v>910000</v>
      </c>
      <c r="AR1239" s="2">
        <v>910000</v>
      </c>
      <c r="AT1239" s="1" t="s">
        <v>6239</v>
      </c>
      <c r="AU1239" s="1" t="s">
        <v>6603</v>
      </c>
      <c r="AV1239" s="1" t="s">
        <v>244</v>
      </c>
      <c r="AX1239" s="2">
        <v>0</v>
      </c>
      <c r="AY1239" s="2">
        <v>0</v>
      </c>
      <c r="AZ1239" s="1" t="s">
        <v>277</v>
      </c>
      <c r="BA1239" s="2">
        <v>0</v>
      </c>
      <c r="BB1239" s="2">
        <v>0</v>
      </c>
      <c r="BC1239" s="1">
        <v>0</v>
      </c>
      <c r="BD1239" s="1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1">
        <v>0</v>
      </c>
      <c r="BT1239" s="1">
        <v>0</v>
      </c>
      <c r="BU1239" s="1">
        <v>0</v>
      </c>
      <c r="BW1239" s="2">
        <v>0.21578981176699999</v>
      </c>
      <c r="BX1239" s="2">
        <v>2.1188095058599998</v>
      </c>
      <c r="BY1239" s="1">
        <v>0</v>
      </c>
      <c r="BZ1239" s="1">
        <v>0</v>
      </c>
      <c r="CA1239" s="1">
        <v>244096</v>
      </c>
      <c r="CB1239" s="1" t="s">
        <v>6599</v>
      </c>
      <c r="CC1239" s="1">
        <v>1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819.01163073500004</v>
      </c>
      <c r="CJ1239" s="2">
        <v>41684.081034000003</v>
      </c>
      <c r="CK1239" s="2">
        <v>0.95693865408199996</v>
      </c>
      <c r="ET1239">
        <f t="shared" si="344"/>
        <v>0</v>
      </c>
      <c r="EU1239">
        <f t="shared" si="345"/>
        <v>0</v>
      </c>
      <c r="EV1239">
        <f t="shared" si="346"/>
        <v>0</v>
      </c>
      <c r="EW1239">
        <f t="shared" si="347"/>
        <v>0</v>
      </c>
      <c r="EX1239">
        <f t="shared" si="348"/>
        <v>0</v>
      </c>
      <c r="EY1239">
        <f t="shared" si="349"/>
        <v>0</v>
      </c>
      <c r="EZ1239">
        <f t="shared" si="350"/>
        <v>0</v>
      </c>
      <c r="FA1239">
        <f t="shared" si="351"/>
        <v>0</v>
      </c>
      <c r="FB1239">
        <f t="shared" si="352"/>
        <v>0</v>
      </c>
      <c r="FC1239">
        <f t="shared" si="353"/>
        <v>0</v>
      </c>
      <c r="FD1239">
        <f t="shared" si="354"/>
        <v>0</v>
      </c>
      <c r="FE1239">
        <f t="shared" si="355"/>
        <v>0</v>
      </c>
      <c r="FF1239">
        <f t="shared" si="356"/>
        <v>0</v>
      </c>
      <c r="FG1239">
        <f t="shared" si="357"/>
        <v>0</v>
      </c>
      <c r="FH1239">
        <f t="shared" si="358"/>
        <v>0</v>
      </c>
      <c r="FI1239">
        <f t="shared" si="359"/>
        <v>0</v>
      </c>
      <c r="FJ1239">
        <f t="shared" si="360"/>
        <v>0</v>
      </c>
      <c r="FK1239">
        <f t="shared" si="361"/>
        <v>0</v>
      </c>
    </row>
    <row r="1240" spans="1:167" x14ac:dyDescent="0.25">
      <c r="A1240" s="1" t="s">
        <v>6604</v>
      </c>
      <c r="B1240" s="1">
        <v>900</v>
      </c>
      <c r="C1240" s="1">
        <v>900</v>
      </c>
      <c r="D1240" s="1">
        <v>900</v>
      </c>
      <c r="E1240" s="1">
        <v>900</v>
      </c>
      <c r="H1240" s="1">
        <v>0</v>
      </c>
      <c r="I1240" s="1">
        <v>1</v>
      </c>
      <c r="J1240" s="1" t="s">
        <v>150</v>
      </c>
      <c r="L1240" s="2">
        <v>2014</v>
      </c>
      <c r="M1240" s="1" t="s">
        <v>6605</v>
      </c>
      <c r="N1240" s="1" t="s">
        <v>6604</v>
      </c>
      <c r="Q1240" s="1" t="s">
        <v>152</v>
      </c>
      <c r="R1240" s="1" t="s">
        <v>6606</v>
      </c>
      <c r="T1240" s="1" t="s">
        <v>6597</v>
      </c>
      <c r="U1240" s="1" t="s">
        <v>6607</v>
      </c>
      <c r="V1240" s="1" t="s">
        <v>402</v>
      </c>
      <c r="W1240" s="1" t="s">
        <v>331</v>
      </c>
      <c r="X1240" s="2">
        <v>0</v>
      </c>
      <c r="Y1240" s="2">
        <v>1675850</v>
      </c>
      <c r="Z1240" s="2">
        <v>1675850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1675850</v>
      </c>
      <c r="AG1240" s="2">
        <v>0</v>
      </c>
      <c r="AH1240" s="2">
        <v>1675850</v>
      </c>
      <c r="AI1240" s="2">
        <v>0</v>
      </c>
      <c r="AJ1240" s="2">
        <v>1675850</v>
      </c>
      <c r="AK1240" s="1" t="s">
        <v>241</v>
      </c>
      <c r="AM1240" s="2">
        <v>0</v>
      </c>
      <c r="AN1240" s="2">
        <v>0</v>
      </c>
      <c r="AO1240" s="2">
        <v>0</v>
      </c>
      <c r="AP1240" s="2">
        <v>7.6943999999999999</v>
      </c>
      <c r="AQ1240" s="2">
        <v>1675850</v>
      </c>
      <c r="AR1240" s="2">
        <v>1675850</v>
      </c>
      <c r="AT1240" s="1" t="s">
        <v>6608</v>
      </c>
      <c r="AV1240" s="1" t="s">
        <v>244</v>
      </c>
      <c r="AX1240" s="2">
        <v>7.6944572851400004</v>
      </c>
      <c r="AY1240" s="2">
        <v>0</v>
      </c>
      <c r="AZ1240" s="1" t="s">
        <v>611</v>
      </c>
      <c r="BA1240" s="2">
        <v>0</v>
      </c>
      <c r="BB1240" s="2">
        <v>0</v>
      </c>
      <c r="BC1240" s="1">
        <v>0</v>
      </c>
      <c r="BD1240" s="1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1">
        <v>0</v>
      </c>
      <c r="BT1240" s="1">
        <v>0</v>
      </c>
      <c r="BU1240" s="1">
        <v>0</v>
      </c>
      <c r="BW1240" s="2">
        <v>0</v>
      </c>
      <c r="BX1240" s="2">
        <v>0</v>
      </c>
      <c r="BY1240" s="1">
        <v>0</v>
      </c>
      <c r="BZ1240" s="1">
        <v>0</v>
      </c>
      <c r="CA1240" s="1">
        <v>245674</v>
      </c>
      <c r="CB1240" s="1" t="s">
        <v>6604</v>
      </c>
      <c r="CC1240" s="1">
        <v>1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2869.4332211300002</v>
      </c>
      <c r="CJ1240" s="2">
        <v>335170.559340999</v>
      </c>
      <c r="CK1240" s="2">
        <v>7.6944880629699997</v>
      </c>
      <c r="ET1240">
        <f t="shared" si="344"/>
        <v>0</v>
      </c>
      <c r="EU1240">
        <f t="shared" si="345"/>
        <v>0</v>
      </c>
      <c r="EV1240">
        <f t="shared" si="346"/>
        <v>0</v>
      </c>
      <c r="EW1240">
        <f t="shared" si="347"/>
        <v>0</v>
      </c>
      <c r="EX1240">
        <f t="shared" si="348"/>
        <v>0</v>
      </c>
      <c r="EY1240">
        <f t="shared" si="349"/>
        <v>0</v>
      </c>
      <c r="EZ1240">
        <f t="shared" si="350"/>
        <v>0</v>
      </c>
      <c r="FA1240">
        <f t="shared" si="351"/>
        <v>0</v>
      </c>
      <c r="FB1240">
        <f t="shared" si="352"/>
        <v>0</v>
      </c>
      <c r="FC1240">
        <f t="shared" si="353"/>
        <v>0</v>
      </c>
      <c r="FD1240">
        <f t="shared" si="354"/>
        <v>0</v>
      </c>
      <c r="FE1240">
        <f t="shared" si="355"/>
        <v>0</v>
      </c>
      <c r="FF1240">
        <f t="shared" si="356"/>
        <v>0</v>
      </c>
      <c r="FG1240">
        <f t="shared" si="357"/>
        <v>0</v>
      </c>
      <c r="FH1240">
        <f t="shared" si="358"/>
        <v>0</v>
      </c>
      <c r="FI1240">
        <f t="shared" si="359"/>
        <v>0</v>
      </c>
      <c r="FJ1240">
        <f t="shared" si="360"/>
        <v>0</v>
      </c>
      <c r="FK1240">
        <f t="shared" si="361"/>
        <v>0</v>
      </c>
    </row>
    <row r="1241" spans="1:167" x14ac:dyDescent="0.25">
      <c r="A1241" s="1" t="s">
        <v>6609</v>
      </c>
      <c r="B1241" s="1">
        <v>740</v>
      </c>
      <c r="C1241" s="1">
        <v>700</v>
      </c>
      <c r="D1241" s="1">
        <v>740</v>
      </c>
      <c r="E1241" s="1">
        <v>700</v>
      </c>
      <c r="H1241" s="1">
        <v>0</v>
      </c>
      <c r="I1241" s="1">
        <v>1</v>
      </c>
      <c r="J1241" s="1" t="s">
        <v>150</v>
      </c>
      <c r="L1241" s="2">
        <v>2014</v>
      </c>
      <c r="M1241" s="1" t="s">
        <v>6610</v>
      </c>
      <c r="N1241" s="1" t="s">
        <v>6609</v>
      </c>
      <c r="Q1241" s="1" t="s">
        <v>152</v>
      </c>
      <c r="R1241" s="1" t="s">
        <v>6611</v>
      </c>
      <c r="T1241" s="1" t="s">
        <v>6612</v>
      </c>
      <c r="U1241" s="1" t="s">
        <v>693</v>
      </c>
      <c r="V1241" s="1" t="s">
        <v>402</v>
      </c>
      <c r="W1241" s="1" t="s">
        <v>331</v>
      </c>
      <c r="X1241" s="2">
        <v>0</v>
      </c>
      <c r="Y1241" s="2">
        <v>1500180</v>
      </c>
      <c r="Z1241" s="2">
        <v>1500180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1500180</v>
      </c>
      <c r="AG1241" s="2">
        <v>0</v>
      </c>
      <c r="AH1241" s="2">
        <v>1500180</v>
      </c>
      <c r="AI1241" s="2">
        <v>0</v>
      </c>
      <c r="AJ1241" s="2">
        <v>1500180</v>
      </c>
      <c r="AK1241" s="1" t="s">
        <v>2661</v>
      </c>
      <c r="AM1241" s="2">
        <v>0</v>
      </c>
      <c r="AN1241" s="2">
        <v>0</v>
      </c>
      <c r="AO1241" s="2">
        <v>0</v>
      </c>
      <c r="AP1241" s="2">
        <v>18.126000000000001</v>
      </c>
      <c r="AQ1241" s="2">
        <v>1500180</v>
      </c>
      <c r="AR1241" s="2">
        <v>1500180</v>
      </c>
      <c r="AT1241" s="1" t="s">
        <v>4919</v>
      </c>
      <c r="AV1241" s="1" t="s">
        <v>244</v>
      </c>
      <c r="AX1241" s="2">
        <v>0</v>
      </c>
      <c r="AY1241" s="2">
        <v>0</v>
      </c>
      <c r="AZ1241" s="1" t="s">
        <v>245</v>
      </c>
      <c r="BA1241" s="2">
        <v>0</v>
      </c>
      <c r="BB1241" s="2">
        <v>0</v>
      </c>
      <c r="BC1241" s="1">
        <v>0</v>
      </c>
      <c r="BD1241" s="1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1">
        <v>0</v>
      </c>
      <c r="BT1241" s="1">
        <v>0</v>
      </c>
      <c r="BU1241" s="1">
        <v>0</v>
      </c>
      <c r="BW1241" s="2">
        <v>0</v>
      </c>
      <c r="BX1241" s="2">
        <v>0</v>
      </c>
      <c r="BY1241" s="1">
        <v>0</v>
      </c>
      <c r="BZ1241" s="1">
        <v>0</v>
      </c>
      <c r="CA1241" s="1">
        <v>248800</v>
      </c>
      <c r="CB1241" s="1" t="s">
        <v>6609</v>
      </c>
      <c r="CC1241" s="1">
        <v>1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3731.0757056299899</v>
      </c>
      <c r="CJ1241" s="2">
        <v>789536.25022799894</v>
      </c>
      <c r="CK1241" s="2">
        <v>18.125330770800002</v>
      </c>
      <c r="ET1241">
        <f t="shared" si="344"/>
        <v>0</v>
      </c>
      <c r="EU1241">
        <f t="shared" si="345"/>
        <v>0</v>
      </c>
      <c r="EV1241">
        <f t="shared" si="346"/>
        <v>0</v>
      </c>
      <c r="EW1241">
        <f t="shared" si="347"/>
        <v>0</v>
      </c>
      <c r="EX1241">
        <f t="shared" si="348"/>
        <v>0</v>
      </c>
      <c r="EY1241">
        <f t="shared" si="349"/>
        <v>0</v>
      </c>
      <c r="EZ1241">
        <f t="shared" si="350"/>
        <v>0</v>
      </c>
      <c r="FA1241">
        <f t="shared" si="351"/>
        <v>0</v>
      </c>
      <c r="FB1241">
        <f t="shared" si="352"/>
        <v>0</v>
      </c>
      <c r="FC1241">
        <f t="shared" si="353"/>
        <v>0</v>
      </c>
      <c r="FD1241">
        <f t="shared" si="354"/>
        <v>0</v>
      </c>
      <c r="FE1241">
        <f t="shared" si="355"/>
        <v>0</v>
      </c>
      <c r="FF1241">
        <f t="shared" si="356"/>
        <v>0</v>
      </c>
      <c r="FG1241">
        <f t="shared" si="357"/>
        <v>0</v>
      </c>
      <c r="FH1241">
        <f t="shared" si="358"/>
        <v>0</v>
      </c>
      <c r="FI1241">
        <f t="shared" si="359"/>
        <v>0</v>
      </c>
      <c r="FJ1241">
        <f t="shared" si="360"/>
        <v>0</v>
      </c>
      <c r="FK1241">
        <f t="shared" si="361"/>
        <v>0</v>
      </c>
    </row>
    <row r="1242" spans="1:167" x14ac:dyDescent="0.25">
      <c r="A1242" s="1" t="s">
        <v>6613</v>
      </c>
      <c r="B1242" s="1">
        <v>510</v>
      </c>
      <c r="C1242" s="1">
        <v>500</v>
      </c>
      <c r="D1242" s="1">
        <v>510</v>
      </c>
      <c r="E1242" s="1">
        <v>500</v>
      </c>
      <c r="H1242" s="1">
        <v>0</v>
      </c>
      <c r="I1242" s="1">
        <v>1</v>
      </c>
      <c r="J1242" s="1" t="s">
        <v>150</v>
      </c>
      <c r="L1242" s="2">
        <v>2014</v>
      </c>
      <c r="M1242" s="1" t="s">
        <v>6614</v>
      </c>
      <c r="N1242" s="1" t="s">
        <v>6613</v>
      </c>
      <c r="Q1242" s="1" t="s">
        <v>152</v>
      </c>
      <c r="R1242" s="1" t="s">
        <v>6615</v>
      </c>
      <c r="T1242" s="1" t="s">
        <v>6616</v>
      </c>
      <c r="U1242" s="1" t="s">
        <v>6617</v>
      </c>
      <c r="V1242" s="1" t="s">
        <v>402</v>
      </c>
      <c r="W1242" s="1" t="s">
        <v>331</v>
      </c>
      <c r="X1242" s="2">
        <v>0</v>
      </c>
      <c r="Y1242" s="2">
        <v>285188</v>
      </c>
      <c r="Z1242" s="2">
        <v>285188</v>
      </c>
      <c r="AA1242" s="2">
        <v>0</v>
      </c>
      <c r="AB1242" s="2">
        <v>1307343</v>
      </c>
      <c r="AC1242" s="2">
        <v>1307343</v>
      </c>
      <c r="AD1242" s="2">
        <v>0</v>
      </c>
      <c r="AE1242" s="2">
        <v>0</v>
      </c>
      <c r="AF1242" s="2">
        <v>1592531</v>
      </c>
      <c r="AG1242" s="2">
        <v>0</v>
      </c>
      <c r="AH1242" s="2">
        <v>1592531</v>
      </c>
      <c r="AI1242" s="2">
        <v>0</v>
      </c>
      <c r="AJ1242" s="2">
        <v>1592531</v>
      </c>
      <c r="AK1242" s="1" t="s">
        <v>272</v>
      </c>
      <c r="AL1242" s="1" t="s">
        <v>6618</v>
      </c>
      <c r="AM1242" s="2">
        <v>2007</v>
      </c>
      <c r="AN1242" s="2">
        <v>2007</v>
      </c>
      <c r="AO1242" s="2">
        <v>43628</v>
      </c>
      <c r="AP1242" s="2">
        <v>3.2734999999999999</v>
      </c>
      <c r="AQ1242" s="2">
        <v>1592531</v>
      </c>
      <c r="AR1242" s="2">
        <v>1592531</v>
      </c>
      <c r="AT1242" s="1" t="s">
        <v>6619</v>
      </c>
      <c r="AU1242" s="1" t="s">
        <v>6620</v>
      </c>
      <c r="AV1242" s="1" t="s">
        <v>6621</v>
      </c>
      <c r="AX1242" s="2">
        <v>0</v>
      </c>
      <c r="AY1242" s="2">
        <v>0</v>
      </c>
      <c r="AZ1242" s="1" t="s">
        <v>2408</v>
      </c>
      <c r="BA1242" s="2">
        <v>0</v>
      </c>
      <c r="BB1242" s="2">
        <v>0</v>
      </c>
      <c r="BC1242" s="1">
        <v>0</v>
      </c>
      <c r="BD1242" s="1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1">
        <v>0</v>
      </c>
      <c r="BT1242" s="1">
        <v>0</v>
      </c>
      <c r="BU1242" s="1">
        <v>0</v>
      </c>
      <c r="BW1242" s="2">
        <v>0.30585920751000001</v>
      </c>
      <c r="BX1242" s="2">
        <v>4.5841444941600002</v>
      </c>
      <c r="BY1242" s="1">
        <v>0</v>
      </c>
      <c r="BZ1242" s="1">
        <v>0</v>
      </c>
      <c r="CA1242" s="1">
        <v>247172</v>
      </c>
      <c r="CB1242" s="1" t="s">
        <v>6613</v>
      </c>
      <c r="CC1242" s="1">
        <v>1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1612.1531732000001</v>
      </c>
      <c r="CJ1242" s="2">
        <v>142640.793309</v>
      </c>
      <c r="CK1242" s="2">
        <v>3.2745951300999998</v>
      </c>
      <c r="ET1242">
        <f t="shared" si="344"/>
        <v>0</v>
      </c>
      <c r="EU1242">
        <f t="shared" si="345"/>
        <v>0</v>
      </c>
      <c r="EV1242">
        <f t="shared" si="346"/>
        <v>0</v>
      </c>
      <c r="EW1242">
        <f t="shared" si="347"/>
        <v>0</v>
      </c>
      <c r="EX1242">
        <f t="shared" si="348"/>
        <v>0</v>
      </c>
      <c r="EY1242">
        <f t="shared" si="349"/>
        <v>0</v>
      </c>
      <c r="EZ1242">
        <f t="shared" si="350"/>
        <v>0</v>
      </c>
      <c r="FA1242">
        <f t="shared" si="351"/>
        <v>0</v>
      </c>
      <c r="FB1242">
        <f t="shared" si="352"/>
        <v>0</v>
      </c>
      <c r="FC1242">
        <f t="shared" si="353"/>
        <v>0</v>
      </c>
      <c r="FD1242">
        <f t="shared" si="354"/>
        <v>0</v>
      </c>
      <c r="FE1242">
        <f t="shared" si="355"/>
        <v>0</v>
      </c>
      <c r="FF1242">
        <f t="shared" si="356"/>
        <v>0</v>
      </c>
      <c r="FG1242">
        <f t="shared" si="357"/>
        <v>0</v>
      </c>
      <c r="FH1242">
        <f t="shared" si="358"/>
        <v>0</v>
      </c>
      <c r="FI1242">
        <f t="shared" si="359"/>
        <v>0</v>
      </c>
      <c r="FJ1242">
        <f t="shared" si="360"/>
        <v>0</v>
      </c>
      <c r="FK1242">
        <f t="shared" si="361"/>
        <v>0</v>
      </c>
    </row>
    <row r="1243" spans="1:167" x14ac:dyDescent="0.25">
      <c r="A1243" s="1" t="s">
        <v>6622</v>
      </c>
      <c r="B1243" s="1">
        <v>510</v>
      </c>
      <c r="C1243" s="1">
        <v>500</v>
      </c>
      <c r="D1243" s="1">
        <v>510</v>
      </c>
      <c r="E1243" s="1">
        <v>500</v>
      </c>
      <c r="H1243" s="1">
        <v>0</v>
      </c>
      <c r="I1243" s="1">
        <v>1</v>
      </c>
      <c r="J1243" s="1" t="s">
        <v>150</v>
      </c>
      <c r="L1243" s="2">
        <v>2014</v>
      </c>
      <c r="M1243" s="1" t="s">
        <v>6623</v>
      </c>
      <c r="N1243" s="1" t="s">
        <v>6622</v>
      </c>
      <c r="Q1243" s="1" t="s">
        <v>152</v>
      </c>
      <c r="R1243" s="1" t="s">
        <v>6624</v>
      </c>
      <c r="T1243" s="1" t="s">
        <v>6616</v>
      </c>
      <c r="U1243" s="1" t="s">
        <v>6625</v>
      </c>
      <c r="V1243" s="1" t="s">
        <v>402</v>
      </c>
      <c r="W1243" s="1" t="s">
        <v>270</v>
      </c>
      <c r="X1243" s="2">
        <v>0</v>
      </c>
      <c r="Y1243" s="2">
        <v>348632</v>
      </c>
      <c r="Z1243" s="2">
        <v>348632</v>
      </c>
      <c r="AA1243" s="2">
        <v>0</v>
      </c>
      <c r="AB1243" s="2">
        <v>2458068</v>
      </c>
      <c r="AC1243" s="2">
        <v>2458068</v>
      </c>
      <c r="AD1243" s="2">
        <v>0</v>
      </c>
      <c r="AE1243" s="2">
        <v>0</v>
      </c>
      <c r="AF1243" s="2">
        <v>2806700</v>
      </c>
      <c r="AG1243" s="2">
        <v>0</v>
      </c>
      <c r="AH1243" s="2">
        <v>2806700</v>
      </c>
      <c r="AI1243" s="2">
        <v>0</v>
      </c>
      <c r="AJ1243" s="2">
        <v>2806700</v>
      </c>
      <c r="AK1243" s="1" t="s">
        <v>272</v>
      </c>
      <c r="AL1243" s="1" t="s">
        <v>6626</v>
      </c>
      <c r="AM1243" s="2">
        <v>2007</v>
      </c>
      <c r="AN1243" s="2">
        <v>2007</v>
      </c>
      <c r="AO1243" s="2">
        <v>58170</v>
      </c>
      <c r="AP1243" s="2">
        <v>4.0016999999999996</v>
      </c>
      <c r="AQ1243" s="2">
        <v>2806700</v>
      </c>
      <c r="AR1243" s="2">
        <v>2806700</v>
      </c>
      <c r="AT1243" s="1" t="s">
        <v>6627</v>
      </c>
      <c r="AU1243" s="1" t="s">
        <v>6628</v>
      </c>
      <c r="AV1243" s="1" t="s">
        <v>6621</v>
      </c>
      <c r="AX1243" s="2">
        <v>0</v>
      </c>
      <c r="AY1243" s="2">
        <v>0</v>
      </c>
      <c r="AZ1243" s="1" t="s">
        <v>2408</v>
      </c>
      <c r="BA1243" s="2">
        <v>0</v>
      </c>
      <c r="BB1243" s="2">
        <v>0</v>
      </c>
      <c r="BC1243" s="1">
        <v>0</v>
      </c>
      <c r="BD1243" s="1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1">
        <v>0</v>
      </c>
      <c r="BT1243" s="1">
        <v>0</v>
      </c>
      <c r="BU1243" s="1">
        <v>0</v>
      </c>
      <c r="BW1243" s="2">
        <v>0.333658559046</v>
      </c>
      <c r="BX1243" s="2">
        <v>7.0506092383899999</v>
      </c>
      <c r="BY1243" s="1">
        <v>0</v>
      </c>
      <c r="BZ1243" s="1">
        <v>0</v>
      </c>
      <c r="CA1243" s="1">
        <v>247171</v>
      </c>
      <c r="CB1243" s="1" t="s">
        <v>6622</v>
      </c>
      <c r="CC1243" s="1">
        <v>1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1788.49958655</v>
      </c>
      <c r="CJ1243" s="2">
        <v>174339.90054500001</v>
      </c>
      <c r="CK1243" s="2">
        <v>4.0023094101999996</v>
      </c>
      <c r="ET1243">
        <f t="shared" si="344"/>
        <v>0</v>
      </c>
      <c r="EU1243">
        <f t="shared" si="345"/>
        <v>0</v>
      </c>
      <c r="EV1243">
        <f t="shared" si="346"/>
        <v>0</v>
      </c>
      <c r="EW1243">
        <f t="shared" si="347"/>
        <v>0</v>
      </c>
      <c r="EX1243">
        <f t="shared" si="348"/>
        <v>0</v>
      </c>
      <c r="EY1243">
        <f t="shared" si="349"/>
        <v>0</v>
      </c>
      <c r="EZ1243">
        <f t="shared" si="350"/>
        <v>0</v>
      </c>
      <c r="FA1243">
        <f t="shared" si="351"/>
        <v>0</v>
      </c>
      <c r="FB1243">
        <f t="shared" si="352"/>
        <v>0</v>
      </c>
      <c r="FC1243">
        <f t="shared" si="353"/>
        <v>0</v>
      </c>
      <c r="FD1243">
        <f t="shared" si="354"/>
        <v>0</v>
      </c>
      <c r="FE1243">
        <f t="shared" si="355"/>
        <v>0</v>
      </c>
      <c r="FF1243">
        <f t="shared" si="356"/>
        <v>0</v>
      </c>
      <c r="FG1243">
        <f t="shared" si="357"/>
        <v>0</v>
      </c>
      <c r="FH1243">
        <f t="shared" si="358"/>
        <v>0</v>
      </c>
      <c r="FI1243">
        <f t="shared" si="359"/>
        <v>0</v>
      </c>
      <c r="FJ1243">
        <f t="shared" si="360"/>
        <v>0</v>
      </c>
      <c r="FK1243">
        <f t="shared" si="361"/>
        <v>0</v>
      </c>
    </row>
    <row r="1244" spans="1:167" x14ac:dyDescent="0.25">
      <c r="A1244" s="1" t="s">
        <v>6629</v>
      </c>
      <c r="B1244" s="1">
        <v>510</v>
      </c>
      <c r="C1244" s="1">
        <v>500</v>
      </c>
      <c r="D1244" s="1">
        <v>510</v>
      </c>
      <c r="E1244" s="1">
        <v>500</v>
      </c>
      <c r="H1244" s="1">
        <v>0</v>
      </c>
      <c r="I1244" s="1">
        <v>1</v>
      </c>
      <c r="J1244" s="1" t="s">
        <v>150</v>
      </c>
      <c r="L1244" s="2">
        <v>2014</v>
      </c>
      <c r="M1244" s="1" t="s">
        <v>6630</v>
      </c>
      <c r="N1244" s="1" t="s">
        <v>6629</v>
      </c>
      <c r="Q1244" s="1" t="s">
        <v>152</v>
      </c>
      <c r="R1244" s="1" t="s">
        <v>6631</v>
      </c>
      <c r="T1244" s="1" t="s">
        <v>6616</v>
      </c>
      <c r="U1244" s="1" t="s">
        <v>6632</v>
      </c>
      <c r="V1244" s="1" t="s">
        <v>402</v>
      </c>
      <c r="W1244" s="1" t="s">
        <v>287</v>
      </c>
      <c r="X1244" s="2">
        <v>0</v>
      </c>
      <c r="Y1244" s="2">
        <v>348994</v>
      </c>
      <c r="Z1244" s="2">
        <v>348994</v>
      </c>
      <c r="AA1244" s="2">
        <v>0</v>
      </c>
      <c r="AB1244" s="2">
        <v>4285806</v>
      </c>
      <c r="AC1244" s="2">
        <v>4285806</v>
      </c>
      <c r="AD1244" s="2">
        <v>0</v>
      </c>
      <c r="AE1244" s="2">
        <v>0</v>
      </c>
      <c r="AF1244" s="2">
        <v>4634800</v>
      </c>
      <c r="AG1244" s="2">
        <v>0</v>
      </c>
      <c r="AH1244" s="2">
        <v>4634800</v>
      </c>
      <c r="AI1244" s="2">
        <v>0</v>
      </c>
      <c r="AJ1244" s="2">
        <v>4634800</v>
      </c>
      <c r="AK1244" s="1" t="s">
        <v>272</v>
      </c>
      <c r="AL1244" s="1" t="s">
        <v>6633</v>
      </c>
      <c r="AM1244" s="2">
        <v>2007</v>
      </c>
      <c r="AN1244" s="2">
        <v>2007</v>
      </c>
      <c r="AO1244" s="2">
        <v>61770</v>
      </c>
      <c r="AP1244" s="2">
        <v>4.0058999999999996</v>
      </c>
      <c r="AQ1244" s="2">
        <v>4634800</v>
      </c>
      <c r="AR1244" s="2">
        <v>4634800</v>
      </c>
      <c r="AT1244" s="1" t="s">
        <v>6634</v>
      </c>
      <c r="AU1244" s="1" t="s">
        <v>6635</v>
      </c>
      <c r="AV1244" s="1" t="s">
        <v>6621</v>
      </c>
      <c r="AX1244" s="2">
        <v>0</v>
      </c>
      <c r="AY1244" s="2">
        <v>0</v>
      </c>
      <c r="AZ1244" s="1" t="s">
        <v>2408</v>
      </c>
      <c r="BA1244" s="2">
        <v>0</v>
      </c>
      <c r="BB1244" s="2">
        <v>0</v>
      </c>
      <c r="BC1244" s="1">
        <v>0</v>
      </c>
      <c r="BD1244" s="1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1">
        <v>0</v>
      </c>
      <c r="BT1244" s="1">
        <v>0</v>
      </c>
      <c r="BU1244" s="1">
        <v>0</v>
      </c>
      <c r="BW1244" s="2">
        <v>0.35398832200300001</v>
      </c>
      <c r="BX1244" s="2">
        <v>12.280457543700001</v>
      </c>
      <c r="BY1244" s="1">
        <v>0</v>
      </c>
      <c r="BZ1244" s="1">
        <v>0</v>
      </c>
      <c r="CA1244" s="1">
        <v>247170</v>
      </c>
      <c r="CB1244" s="1" t="s">
        <v>6629</v>
      </c>
      <c r="CC1244" s="1">
        <v>1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2150.8370531800001</v>
      </c>
      <c r="CJ1244" s="2">
        <v>174497.28186099901</v>
      </c>
      <c r="CK1244" s="2">
        <v>4.0059224024800004</v>
      </c>
      <c r="ET1244">
        <f t="shared" si="344"/>
        <v>0</v>
      </c>
      <c r="EU1244">
        <f t="shared" si="345"/>
        <v>0</v>
      </c>
      <c r="EV1244">
        <f t="shared" si="346"/>
        <v>0</v>
      </c>
      <c r="EW1244">
        <f t="shared" si="347"/>
        <v>0</v>
      </c>
      <c r="EX1244">
        <f t="shared" si="348"/>
        <v>0</v>
      </c>
      <c r="EY1244">
        <f t="shared" si="349"/>
        <v>0</v>
      </c>
      <c r="EZ1244">
        <f t="shared" si="350"/>
        <v>0</v>
      </c>
      <c r="FA1244">
        <f t="shared" si="351"/>
        <v>0</v>
      </c>
      <c r="FB1244">
        <f t="shared" si="352"/>
        <v>0</v>
      </c>
      <c r="FC1244">
        <f t="shared" si="353"/>
        <v>0</v>
      </c>
      <c r="FD1244">
        <f t="shared" si="354"/>
        <v>0</v>
      </c>
      <c r="FE1244">
        <f t="shared" si="355"/>
        <v>0</v>
      </c>
      <c r="FF1244">
        <f t="shared" si="356"/>
        <v>0</v>
      </c>
      <c r="FG1244">
        <f t="shared" si="357"/>
        <v>0</v>
      </c>
      <c r="FH1244">
        <f t="shared" si="358"/>
        <v>0</v>
      </c>
      <c r="FI1244">
        <f t="shared" si="359"/>
        <v>0</v>
      </c>
      <c r="FJ1244">
        <f t="shared" si="360"/>
        <v>0</v>
      </c>
      <c r="FK1244">
        <f t="shared" si="361"/>
        <v>0</v>
      </c>
    </row>
    <row r="1245" spans="1:167" x14ac:dyDescent="0.25">
      <c r="A1245" s="1" t="s">
        <v>6636</v>
      </c>
      <c r="B1245" s="1">
        <v>510</v>
      </c>
      <c r="C1245" s="1">
        <v>500</v>
      </c>
      <c r="D1245" s="1">
        <v>510</v>
      </c>
      <c r="E1245" s="1">
        <v>500</v>
      </c>
      <c r="H1245" s="1">
        <v>0</v>
      </c>
      <c r="I1245" s="1">
        <v>1</v>
      </c>
      <c r="J1245" s="1" t="s">
        <v>150</v>
      </c>
      <c r="L1245" s="2">
        <v>2014</v>
      </c>
      <c r="M1245" s="1" t="s">
        <v>6637</v>
      </c>
      <c r="N1245" s="1" t="s">
        <v>6636</v>
      </c>
      <c r="O1245" s="1" t="s">
        <v>156</v>
      </c>
      <c r="Q1245" s="1" t="s">
        <v>152</v>
      </c>
      <c r="R1245" s="1" t="s">
        <v>6638</v>
      </c>
      <c r="T1245" s="1" t="s">
        <v>6616</v>
      </c>
      <c r="U1245" s="1" t="s">
        <v>6639</v>
      </c>
      <c r="V1245" s="1" t="s">
        <v>402</v>
      </c>
      <c r="W1245" s="1" t="s">
        <v>281</v>
      </c>
      <c r="X1245" s="2">
        <v>0</v>
      </c>
      <c r="Y1245" s="2">
        <v>346602</v>
      </c>
      <c r="Z1245" s="2">
        <v>346602</v>
      </c>
      <c r="AA1245" s="2">
        <v>0</v>
      </c>
      <c r="AB1245" s="2">
        <v>3839136</v>
      </c>
      <c r="AC1245" s="2">
        <v>3839136</v>
      </c>
      <c r="AD1245" s="2">
        <v>0</v>
      </c>
      <c r="AE1245" s="2">
        <v>0</v>
      </c>
      <c r="AF1245" s="2">
        <v>4185738</v>
      </c>
      <c r="AG1245" s="2">
        <v>0</v>
      </c>
      <c r="AH1245" s="2">
        <v>4185738</v>
      </c>
      <c r="AI1245" s="2">
        <v>0</v>
      </c>
      <c r="AJ1245" s="2">
        <v>4185738</v>
      </c>
      <c r="AK1245" s="1" t="s">
        <v>272</v>
      </c>
      <c r="AL1245" s="1" t="s">
        <v>6618</v>
      </c>
      <c r="AM1245" s="2">
        <v>2007</v>
      </c>
      <c r="AN1245" s="2">
        <v>2007</v>
      </c>
      <c r="AO1245" s="2">
        <v>54850</v>
      </c>
      <c r="AP1245" s="2">
        <v>3.9784000000000002</v>
      </c>
      <c r="AQ1245" s="2">
        <v>4185738</v>
      </c>
      <c r="AR1245" s="2">
        <v>4185738</v>
      </c>
      <c r="AT1245" s="1" t="s">
        <v>6627</v>
      </c>
      <c r="AU1245" s="1" t="s">
        <v>6640</v>
      </c>
      <c r="AV1245" s="1" t="s">
        <v>6641</v>
      </c>
      <c r="AX1245" s="2">
        <v>0</v>
      </c>
      <c r="AY1245" s="2">
        <v>0</v>
      </c>
      <c r="AZ1245" s="1" t="s">
        <v>2408</v>
      </c>
      <c r="BA1245" s="2">
        <v>0</v>
      </c>
      <c r="BB1245" s="2">
        <v>0</v>
      </c>
      <c r="BC1245" s="1">
        <v>0</v>
      </c>
      <c r="BD1245" s="1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1">
        <v>0</v>
      </c>
      <c r="BT1245" s="1">
        <v>0</v>
      </c>
      <c r="BU1245" s="1">
        <v>0</v>
      </c>
      <c r="BW1245" s="2">
        <v>0.31650142914899998</v>
      </c>
      <c r="BX1245" s="2">
        <v>11.0764969619</v>
      </c>
      <c r="BY1245" s="1">
        <v>0</v>
      </c>
      <c r="BZ1245" s="1">
        <v>0</v>
      </c>
      <c r="CA1245" s="1">
        <v>247169</v>
      </c>
      <c r="CB1245" s="1" t="s">
        <v>6636</v>
      </c>
      <c r="CC1245" s="1">
        <v>1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2659.9075508000001</v>
      </c>
      <c r="CJ1245" s="2">
        <v>173300.95522</v>
      </c>
      <c r="CK1245" s="2">
        <v>3.9784584121800002</v>
      </c>
      <c r="ET1245">
        <f t="shared" si="344"/>
        <v>0</v>
      </c>
      <c r="EU1245">
        <f t="shared" si="345"/>
        <v>0</v>
      </c>
      <c r="EV1245">
        <f t="shared" si="346"/>
        <v>0</v>
      </c>
      <c r="EW1245">
        <f t="shared" si="347"/>
        <v>0</v>
      </c>
      <c r="EX1245">
        <f t="shared" si="348"/>
        <v>0</v>
      </c>
      <c r="EY1245">
        <f t="shared" si="349"/>
        <v>0</v>
      </c>
      <c r="EZ1245">
        <f t="shared" si="350"/>
        <v>0</v>
      </c>
      <c r="FA1245">
        <f t="shared" si="351"/>
        <v>0</v>
      </c>
      <c r="FB1245">
        <f t="shared" si="352"/>
        <v>0</v>
      </c>
      <c r="FC1245">
        <f t="shared" si="353"/>
        <v>0</v>
      </c>
      <c r="FD1245">
        <f t="shared" si="354"/>
        <v>0</v>
      </c>
      <c r="FE1245">
        <f t="shared" si="355"/>
        <v>0</v>
      </c>
      <c r="FF1245">
        <f t="shared" si="356"/>
        <v>0</v>
      </c>
      <c r="FG1245">
        <f t="shared" si="357"/>
        <v>0</v>
      </c>
      <c r="FH1245">
        <f t="shared" si="358"/>
        <v>0</v>
      </c>
      <c r="FI1245">
        <f t="shared" si="359"/>
        <v>0</v>
      </c>
      <c r="FJ1245">
        <f t="shared" si="360"/>
        <v>0</v>
      </c>
      <c r="FK1245">
        <f t="shared" si="361"/>
        <v>0</v>
      </c>
    </row>
    <row r="1246" spans="1:167" x14ac:dyDescent="0.25">
      <c r="A1246" s="1" t="s">
        <v>6642</v>
      </c>
      <c r="B1246" s="1">
        <v>510</v>
      </c>
      <c r="C1246" s="1">
        <v>500</v>
      </c>
      <c r="D1246" s="1">
        <v>510</v>
      </c>
      <c r="E1246" s="1">
        <v>500</v>
      </c>
      <c r="H1246" s="1">
        <v>0</v>
      </c>
      <c r="I1246" s="1">
        <v>1</v>
      </c>
      <c r="J1246" s="1" t="s">
        <v>150</v>
      </c>
      <c r="L1246" s="2">
        <v>2014</v>
      </c>
      <c r="M1246" s="1" t="s">
        <v>6643</v>
      </c>
      <c r="N1246" s="1" t="s">
        <v>6642</v>
      </c>
      <c r="Q1246" s="1" t="s">
        <v>152</v>
      </c>
      <c r="R1246" s="1" t="s">
        <v>6644</v>
      </c>
      <c r="T1246" s="1" t="s">
        <v>6616</v>
      </c>
      <c r="U1246" s="1" t="s">
        <v>6632</v>
      </c>
      <c r="V1246" s="1" t="s">
        <v>402</v>
      </c>
      <c r="W1246" s="1" t="s">
        <v>156</v>
      </c>
      <c r="X1246" s="2">
        <v>0</v>
      </c>
      <c r="Y1246" s="2">
        <v>489772</v>
      </c>
      <c r="Z1246" s="2">
        <v>489772</v>
      </c>
      <c r="AA1246" s="2">
        <v>0</v>
      </c>
      <c r="AB1246" s="2">
        <v>2993828</v>
      </c>
      <c r="AC1246" s="2">
        <v>2993828</v>
      </c>
      <c r="AD1246" s="2">
        <v>0</v>
      </c>
      <c r="AE1246" s="2">
        <v>0</v>
      </c>
      <c r="AF1246" s="2">
        <v>3483600</v>
      </c>
      <c r="AG1246" s="2">
        <v>0</v>
      </c>
      <c r="AH1246" s="2">
        <v>3483600</v>
      </c>
      <c r="AI1246" s="2">
        <v>0</v>
      </c>
      <c r="AJ1246" s="2">
        <v>3483600</v>
      </c>
      <c r="AK1246" s="1" t="s">
        <v>272</v>
      </c>
      <c r="AL1246" s="1" t="s">
        <v>6633</v>
      </c>
      <c r="AM1246" s="2">
        <v>2007</v>
      </c>
      <c r="AN1246" s="2">
        <v>2007</v>
      </c>
      <c r="AO1246" s="2">
        <v>40313</v>
      </c>
      <c r="AP1246" s="2">
        <v>5.6218000000000004</v>
      </c>
      <c r="AQ1246" s="2">
        <v>3483600</v>
      </c>
      <c r="AR1246" s="2">
        <v>3483600</v>
      </c>
      <c r="AT1246" s="1" t="s">
        <v>6645</v>
      </c>
      <c r="AU1246" s="1" t="s">
        <v>6646</v>
      </c>
      <c r="AV1246" s="1" t="s">
        <v>6641</v>
      </c>
      <c r="AX1246" s="2">
        <v>0</v>
      </c>
      <c r="AY1246" s="2">
        <v>0</v>
      </c>
      <c r="AZ1246" s="1" t="s">
        <v>2408</v>
      </c>
      <c r="BA1246" s="2">
        <v>0</v>
      </c>
      <c r="BB1246" s="2">
        <v>0</v>
      </c>
      <c r="BC1246" s="1">
        <v>0</v>
      </c>
      <c r="BD1246" s="1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1">
        <v>0</v>
      </c>
      <c r="BT1246" s="1">
        <v>0</v>
      </c>
      <c r="BU1246" s="1">
        <v>0</v>
      </c>
      <c r="BW1246" s="2">
        <v>0.164599125028</v>
      </c>
      <c r="BX1246" s="2">
        <v>6.1126973367200002</v>
      </c>
      <c r="BY1246" s="1">
        <v>0</v>
      </c>
      <c r="BZ1246" s="1">
        <v>0</v>
      </c>
      <c r="CA1246" s="1">
        <v>247168</v>
      </c>
      <c r="CB1246" s="1" t="s">
        <v>6642</v>
      </c>
      <c r="CC1246" s="1">
        <v>1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3225.2356106799898</v>
      </c>
      <c r="CJ1246" s="2">
        <v>244916.247234999</v>
      </c>
      <c r="CK1246" s="2">
        <v>5.6225258700299996</v>
      </c>
      <c r="ET1246">
        <f t="shared" si="344"/>
        <v>0</v>
      </c>
      <c r="EU1246">
        <f t="shared" si="345"/>
        <v>0</v>
      </c>
      <c r="EV1246">
        <f t="shared" si="346"/>
        <v>0</v>
      </c>
      <c r="EW1246">
        <f t="shared" si="347"/>
        <v>0</v>
      </c>
      <c r="EX1246">
        <f t="shared" si="348"/>
        <v>0</v>
      </c>
      <c r="EY1246">
        <f t="shared" si="349"/>
        <v>0</v>
      </c>
      <c r="EZ1246">
        <f t="shared" si="350"/>
        <v>0</v>
      </c>
      <c r="FA1246">
        <f t="shared" si="351"/>
        <v>0</v>
      </c>
      <c r="FB1246">
        <f t="shared" si="352"/>
        <v>0</v>
      </c>
      <c r="FC1246">
        <f t="shared" si="353"/>
        <v>0</v>
      </c>
      <c r="FD1246">
        <f t="shared" si="354"/>
        <v>0</v>
      </c>
      <c r="FE1246">
        <f t="shared" si="355"/>
        <v>0</v>
      </c>
      <c r="FF1246">
        <f t="shared" si="356"/>
        <v>0</v>
      </c>
      <c r="FG1246">
        <f t="shared" si="357"/>
        <v>0</v>
      </c>
      <c r="FH1246">
        <f t="shared" si="358"/>
        <v>0</v>
      </c>
      <c r="FI1246">
        <f t="shared" si="359"/>
        <v>0</v>
      </c>
      <c r="FJ1246">
        <f t="shared" si="360"/>
        <v>0</v>
      </c>
      <c r="FK1246">
        <f t="shared" si="361"/>
        <v>0</v>
      </c>
    </row>
    <row r="1247" spans="1:167" x14ac:dyDescent="0.25">
      <c r="A1247" s="1" t="s">
        <v>6647</v>
      </c>
      <c r="B1247" s="1">
        <v>740</v>
      </c>
      <c r="C1247" s="1">
        <v>700</v>
      </c>
      <c r="D1247" s="1">
        <v>740</v>
      </c>
      <c r="E1247" s="1">
        <v>700</v>
      </c>
      <c r="H1247" s="1">
        <v>0</v>
      </c>
      <c r="I1247" s="1">
        <v>1</v>
      </c>
      <c r="J1247" s="1" t="s">
        <v>150</v>
      </c>
      <c r="L1247" s="2">
        <v>2014</v>
      </c>
      <c r="M1247" s="1" t="s">
        <v>6648</v>
      </c>
      <c r="N1247" s="1" t="s">
        <v>6647</v>
      </c>
      <c r="Q1247" s="1" t="s">
        <v>152</v>
      </c>
      <c r="R1247" s="1" t="s">
        <v>6649</v>
      </c>
      <c r="T1247" s="1" t="s">
        <v>6616</v>
      </c>
      <c r="U1247" s="1" t="s">
        <v>693</v>
      </c>
      <c r="V1247" s="1" t="s">
        <v>402</v>
      </c>
      <c r="W1247" s="1" t="s">
        <v>345</v>
      </c>
      <c r="X1247" s="2">
        <v>0</v>
      </c>
      <c r="Y1247" s="2">
        <v>14327</v>
      </c>
      <c r="Z1247" s="2">
        <v>14327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14327</v>
      </c>
      <c r="AG1247" s="2">
        <v>0</v>
      </c>
      <c r="AH1247" s="2">
        <v>14327</v>
      </c>
      <c r="AI1247" s="2">
        <v>0</v>
      </c>
      <c r="AJ1247" s="2">
        <v>14327</v>
      </c>
      <c r="AK1247" s="1" t="s">
        <v>241</v>
      </c>
      <c r="AM1247" s="2">
        <v>0</v>
      </c>
      <c r="AN1247" s="2">
        <v>0</v>
      </c>
      <c r="AO1247" s="2">
        <v>0</v>
      </c>
      <c r="AP1247" s="2">
        <v>16.4451</v>
      </c>
      <c r="AQ1247" s="2">
        <v>14327</v>
      </c>
      <c r="AR1247" s="2">
        <v>14327</v>
      </c>
      <c r="AT1247" s="1" t="s">
        <v>6650</v>
      </c>
      <c r="AV1247" s="1" t="s">
        <v>6621</v>
      </c>
      <c r="AX1247" s="2">
        <v>0</v>
      </c>
      <c r="AY1247" s="2">
        <v>0</v>
      </c>
      <c r="AZ1247" s="1" t="s">
        <v>245</v>
      </c>
      <c r="BA1247" s="2">
        <v>0</v>
      </c>
      <c r="BB1247" s="2">
        <v>0</v>
      </c>
      <c r="BC1247" s="1">
        <v>0</v>
      </c>
      <c r="BD1247" s="1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1">
        <v>0</v>
      </c>
      <c r="BT1247" s="1">
        <v>0</v>
      </c>
      <c r="BU1247" s="1">
        <v>0</v>
      </c>
      <c r="BW1247" s="2">
        <v>0</v>
      </c>
      <c r="BX1247" s="2">
        <v>0</v>
      </c>
      <c r="BY1247" s="1">
        <v>0</v>
      </c>
      <c r="BZ1247" s="1">
        <v>0</v>
      </c>
      <c r="CA1247" s="1">
        <v>247167</v>
      </c>
      <c r="CB1247" s="1" t="s">
        <v>6647</v>
      </c>
      <c r="CC1247" s="1">
        <v>1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5098.3952963700003</v>
      </c>
      <c r="CJ1247" s="2">
        <v>716377.34879700001</v>
      </c>
      <c r="CK1247" s="2">
        <v>16.425158545599899</v>
      </c>
      <c r="ET1247">
        <f t="shared" si="344"/>
        <v>0</v>
      </c>
      <c r="EU1247">
        <f t="shared" si="345"/>
        <v>0</v>
      </c>
      <c r="EV1247">
        <f t="shared" si="346"/>
        <v>0</v>
      </c>
      <c r="EW1247">
        <f t="shared" si="347"/>
        <v>0</v>
      </c>
      <c r="EX1247">
        <f t="shared" si="348"/>
        <v>0</v>
      </c>
      <c r="EY1247">
        <f t="shared" si="349"/>
        <v>0</v>
      </c>
      <c r="EZ1247">
        <f t="shared" si="350"/>
        <v>0</v>
      </c>
      <c r="FA1247">
        <f t="shared" si="351"/>
        <v>0</v>
      </c>
      <c r="FB1247">
        <f t="shared" si="352"/>
        <v>0</v>
      </c>
      <c r="FC1247">
        <f t="shared" si="353"/>
        <v>0</v>
      </c>
      <c r="FD1247">
        <f t="shared" si="354"/>
        <v>0</v>
      </c>
      <c r="FE1247">
        <f t="shared" si="355"/>
        <v>0</v>
      </c>
      <c r="FF1247">
        <f t="shared" si="356"/>
        <v>0</v>
      </c>
      <c r="FG1247">
        <f t="shared" si="357"/>
        <v>0</v>
      </c>
      <c r="FH1247">
        <f t="shared" si="358"/>
        <v>0</v>
      </c>
      <c r="FI1247">
        <f t="shared" si="359"/>
        <v>0</v>
      </c>
      <c r="FJ1247">
        <f t="shared" si="360"/>
        <v>0</v>
      </c>
      <c r="FK1247">
        <f t="shared" si="361"/>
        <v>0</v>
      </c>
    </row>
    <row r="1248" spans="1:167" x14ac:dyDescent="0.25">
      <c r="A1248" s="1" t="s">
        <v>6651</v>
      </c>
      <c r="B1248" s="1">
        <v>100</v>
      </c>
      <c r="C1248" s="1">
        <v>100</v>
      </c>
      <c r="D1248" s="1">
        <v>100</v>
      </c>
      <c r="E1248" s="1">
        <v>100</v>
      </c>
      <c r="H1248" s="1">
        <v>1</v>
      </c>
      <c r="I1248" s="1">
        <v>1</v>
      </c>
      <c r="J1248" s="1" t="s">
        <v>150</v>
      </c>
      <c r="L1248" s="2">
        <v>2014</v>
      </c>
      <c r="M1248" s="1" t="s">
        <v>6652</v>
      </c>
      <c r="N1248" s="1" t="s">
        <v>6651</v>
      </c>
      <c r="P1248" s="1" t="s">
        <v>3446</v>
      </c>
      <c r="Q1248" s="1" t="s">
        <v>152</v>
      </c>
      <c r="R1248" s="1" t="s">
        <v>6653</v>
      </c>
      <c r="T1248" s="1" t="s">
        <v>6654</v>
      </c>
      <c r="U1248" s="1" t="s">
        <v>5604</v>
      </c>
      <c r="V1248" s="1" t="s">
        <v>3166</v>
      </c>
      <c r="W1248" s="1" t="s">
        <v>3145</v>
      </c>
      <c r="X1248" s="2">
        <v>40000</v>
      </c>
      <c r="Y1248" s="2">
        <v>0</v>
      </c>
      <c r="Z1248" s="2">
        <v>40000</v>
      </c>
      <c r="AA1248" s="2">
        <v>114078</v>
      </c>
      <c r="AB1248" s="2">
        <v>0</v>
      </c>
      <c r="AC1248" s="2">
        <v>114078</v>
      </c>
      <c r="AD1248" s="2">
        <v>0</v>
      </c>
      <c r="AE1248" s="2">
        <v>0</v>
      </c>
      <c r="AF1248" s="2">
        <v>154078</v>
      </c>
      <c r="AG1248" s="2">
        <v>0</v>
      </c>
      <c r="AH1248" s="2">
        <v>154078</v>
      </c>
      <c r="AI1248" s="2">
        <v>0</v>
      </c>
      <c r="AJ1248" s="2">
        <v>154078</v>
      </c>
      <c r="AK1248" s="1" t="s">
        <v>158</v>
      </c>
      <c r="AL1248" s="1" t="s">
        <v>159</v>
      </c>
      <c r="AM1248" s="2">
        <v>2007</v>
      </c>
      <c r="AN1248" s="2">
        <v>2007</v>
      </c>
      <c r="AO1248" s="2">
        <v>1586</v>
      </c>
      <c r="AP1248" s="2">
        <v>0.126</v>
      </c>
      <c r="AQ1248" s="2">
        <v>154078</v>
      </c>
      <c r="AR1248" s="2">
        <v>154078</v>
      </c>
      <c r="AT1248" s="1" t="s">
        <v>6655</v>
      </c>
      <c r="AV1248" s="1" t="s">
        <v>5606</v>
      </c>
      <c r="AX1248" s="2">
        <v>0</v>
      </c>
      <c r="AY1248" s="2">
        <v>0</v>
      </c>
      <c r="AZ1248" s="1" t="s">
        <v>164</v>
      </c>
      <c r="BA1248" s="2">
        <v>2.8</v>
      </c>
      <c r="BB1248" s="2">
        <v>1</v>
      </c>
      <c r="BC1248" s="1">
        <v>3</v>
      </c>
      <c r="BD1248" s="1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1">
        <v>0</v>
      </c>
      <c r="BT1248" s="1">
        <v>0</v>
      </c>
      <c r="BU1248" s="1">
        <v>0</v>
      </c>
      <c r="BW1248" s="2">
        <v>0.288887210821</v>
      </c>
      <c r="BX1248" s="2">
        <v>2.85195</v>
      </c>
      <c r="BY1248" s="1">
        <v>0</v>
      </c>
      <c r="BZ1248" s="1">
        <v>1</v>
      </c>
      <c r="CA1248" s="1">
        <v>246916</v>
      </c>
      <c r="CB1248" s="1" t="s">
        <v>6651</v>
      </c>
      <c r="CC1248" s="1">
        <v>1</v>
      </c>
      <c r="CD1248" s="2">
        <v>7.9343801408400001</v>
      </c>
      <c r="CE1248" s="2">
        <v>2.8</v>
      </c>
      <c r="CF1248" s="2">
        <v>2.6472727272699998</v>
      </c>
      <c r="CG1248" s="2">
        <v>0.94545454545499996</v>
      </c>
      <c r="CH1248" s="2">
        <v>0.94545454545499996</v>
      </c>
      <c r="CI1248" s="2">
        <v>334.00056616299901</v>
      </c>
      <c r="CJ1248" s="2">
        <v>5490.0318899200001</v>
      </c>
      <c r="CK1248" s="2">
        <v>0.12603429404499999</v>
      </c>
      <c r="CL1248" s="2">
        <v>1162</v>
      </c>
      <c r="CM1248" s="1" t="s">
        <v>6656</v>
      </c>
      <c r="CO1248" s="2">
        <v>2099</v>
      </c>
      <c r="CP1248" s="2">
        <v>2090</v>
      </c>
      <c r="CQ1248" s="2">
        <v>0</v>
      </c>
      <c r="CR1248" s="1" t="s">
        <v>166</v>
      </c>
      <c r="CS1248" s="1" t="s">
        <v>166</v>
      </c>
      <c r="CT1248" s="1" t="s">
        <v>167</v>
      </c>
      <c r="CU1248" s="1" t="s">
        <v>168</v>
      </c>
      <c r="CV1248" s="1" t="s">
        <v>169</v>
      </c>
      <c r="CW1248" s="1" t="s">
        <v>170</v>
      </c>
      <c r="CX1248" s="1" t="s">
        <v>170</v>
      </c>
      <c r="CY1248" s="1" t="s">
        <v>171</v>
      </c>
      <c r="CZ1248" s="1" t="s">
        <v>172</v>
      </c>
      <c r="DA1248" s="1" t="s">
        <v>173</v>
      </c>
      <c r="DB1248" s="2">
        <v>1358.25</v>
      </c>
      <c r="DC1248" s="2">
        <v>2006.4</v>
      </c>
      <c r="DD1248" s="2">
        <v>1300</v>
      </c>
      <c r="DE1248" s="2">
        <v>134000000000</v>
      </c>
      <c r="DF1248" s="2">
        <v>220000000000</v>
      </c>
      <c r="DG1248" s="2">
        <v>153000000000</v>
      </c>
      <c r="DH1248" s="1" t="s">
        <v>167</v>
      </c>
      <c r="DI1248" s="1" t="s">
        <v>167</v>
      </c>
      <c r="DJ1248" s="1" t="s">
        <v>167</v>
      </c>
      <c r="DK1248" s="1" t="s">
        <v>167</v>
      </c>
      <c r="DL1248" s="1" t="s">
        <v>167</v>
      </c>
      <c r="DM1248" s="1" t="s">
        <v>167</v>
      </c>
      <c r="DN1248" s="1" t="s">
        <v>167</v>
      </c>
      <c r="DO1248" s="1" t="s">
        <v>167</v>
      </c>
      <c r="DP1248" s="1" t="s">
        <v>168</v>
      </c>
      <c r="DQ1248" s="1" t="s">
        <v>167</v>
      </c>
      <c r="DR1248" s="1" t="s">
        <v>167</v>
      </c>
      <c r="DS1248" s="1" t="s">
        <v>167</v>
      </c>
      <c r="DT1248" s="1" t="s">
        <v>167</v>
      </c>
      <c r="DU1248" s="1" t="s">
        <v>167</v>
      </c>
      <c r="DV1248" s="1" t="s">
        <v>167</v>
      </c>
      <c r="DW1248" s="1" t="s">
        <v>167</v>
      </c>
      <c r="DX1248" s="1" t="s">
        <v>167</v>
      </c>
      <c r="DY1248" s="1" t="s">
        <v>168</v>
      </c>
      <c r="DZ1248" s="2">
        <v>153000000000</v>
      </c>
      <c r="EA1248" s="2">
        <v>153000000000</v>
      </c>
      <c r="EB1248" s="2">
        <v>153000000000</v>
      </c>
      <c r="EC1248" s="2">
        <v>153000000000</v>
      </c>
      <c r="ED1248" s="2">
        <v>153000000000</v>
      </c>
      <c r="EE1248" s="2">
        <v>153000000000</v>
      </c>
      <c r="EF1248" s="2">
        <v>153000000000</v>
      </c>
      <c r="EG1248" s="2">
        <v>153000000000</v>
      </c>
      <c r="EH1248" s="2">
        <v>134000000000</v>
      </c>
      <c r="EI1248" s="2">
        <v>153000000000</v>
      </c>
      <c r="EJ1248" s="2">
        <v>153000000000</v>
      </c>
      <c r="EK1248" s="2">
        <v>153000000000</v>
      </c>
      <c r="EL1248" s="2">
        <v>153000000000</v>
      </c>
      <c r="EM1248" s="2">
        <v>153000000000</v>
      </c>
      <c r="EN1248" s="2">
        <v>153000000000</v>
      </c>
      <c r="EO1248" s="2">
        <v>153000000000</v>
      </c>
      <c r="EP1248" s="2">
        <v>153000000000</v>
      </c>
      <c r="EQ1248" s="2">
        <v>220000000000</v>
      </c>
      <c r="ER1248" s="1" t="s">
        <v>6656</v>
      </c>
      <c r="ES1248" s="1" t="s">
        <v>6651</v>
      </c>
      <c r="ET1248">
        <f t="shared" si="344"/>
        <v>1358.25</v>
      </c>
      <c r="EU1248">
        <f t="shared" si="345"/>
        <v>1358.25</v>
      </c>
      <c r="EV1248">
        <f t="shared" si="346"/>
        <v>1358.25</v>
      </c>
      <c r="EW1248">
        <f t="shared" si="347"/>
        <v>1358.25</v>
      </c>
      <c r="EX1248">
        <f t="shared" si="348"/>
        <v>1358.25</v>
      </c>
      <c r="EY1248">
        <f t="shared" si="349"/>
        <v>1358.25</v>
      </c>
      <c r="EZ1248">
        <f t="shared" si="350"/>
        <v>1358.25</v>
      </c>
      <c r="FA1248">
        <f t="shared" si="351"/>
        <v>1358.25</v>
      </c>
      <c r="FB1248">
        <f t="shared" si="352"/>
        <v>1300</v>
      </c>
      <c r="FC1248">
        <f t="shared" si="353"/>
        <v>1358.25</v>
      </c>
      <c r="FD1248">
        <f t="shared" si="354"/>
        <v>1358.25</v>
      </c>
      <c r="FE1248">
        <f t="shared" si="355"/>
        <v>1358.25</v>
      </c>
      <c r="FF1248">
        <f t="shared" si="356"/>
        <v>1358.25</v>
      </c>
      <c r="FG1248">
        <f t="shared" si="357"/>
        <v>1358.25</v>
      </c>
      <c r="FH1248">
        <f t="shared" si="358"/>
        <v>1358.25</v>
      </c>
      <c r="FI1248">
        <f t="shared" si="359"/>
        <v>1358.25</v>
      </c>
      <c r="FJ1248">
        <f t="shared" si="360"/>
        <v>1358.25</v>
      </c>
      <c r="FK1248">
        <f t="shared" si="361"/>
        <v>2006.4</v>
      </c>
    </row>
    <row r="1249" spans="1:167" x14ac:dyDescent="0.25">
      <c r="A1249" s="1" t="s">
        <v>6657</v>
      </c>
      <c r="B1249" s="1">
        <v>100</v>
      </c>
      <c r="C1249" s="1">
        <v>100</v>
      </c>
      <c r="D1249" s="1">
        <v>100</v>
      </c>
      <c r="E1249" s="1">
        <v>100</v>
      </c>
      <c r="H1249" s="1">
        <v>1</v>
      </c>
      <c r="I1249" s="1">
        <v>1</v>
      </c>
      <c r="J1249" s="1" t="s">
        <v>150</v>
      </c>
      <c r="L1249" s="2">
        <v>2014</v>
      </c>
      <c r="M1249" s="1" t="s">
        <v>6658</v>
      </c>
      <c r="N1249" s="1" t="s">
        <v>6657</v>
      </c>
      <c r="P1249" s="1" t="s">
        <v>3446</v>
      </c>
      <c r="Q1249" s="1" t="s">
        <v>152</v>
      </c>
      <c r="R1249" s="1" t="s">
        <v>6659</v>
      </c>
      <c r="T1249" s="1" t="s">
        <v>6654</v>
      </c>
      <c r="U1249" s="1" t="s">
        <v>5604</v>
      </c>
      <c r="V1249" s="1" t="s">
        <v>3166</v>
      </c>
      <c r="W1249" s="1" t="s">
        <v>273</v>
      </c>
      <c r="X1249" s="2">
        <v>40000</v>
      </c>
      <c r="Y1249" s="2">
        <v>0</v>
      </c>
      <c r="Z1249" s="2">
        <v>40000</v>
      </c>
      <c r="AA1249" s="2">
        <v>136020</v>
      </c>
      <c r="AB1249" s="2">
        <v>0</v>
      </c>
      <c r="AC1249" s="2">
        <v>136020</v>
      </c>
      <c r="AD1249" s="2">
        <v>0</v>
      </c>
      <c r="AE1249" s="2">
        <v>0</v>
      </c>
      <c r="AF1249" s="2">
        <v>176020</v>
      </c>
      <c r="AG1249" s="2">
        <v>0</v>
      </c>
      <c r="AH1249" s="2">
        <v>176020</v>
      </c>
      <c r="AI1249" s="2">
        <v>16932</v>
      </c>
      <c r="AJ1249" s="2">
        <v>159088</v>
      </c>
      <c r="AK1249" s="1" t="s">
        <v>158</v>
      </c>
      <c r="AL1249" s="1" t="s">
        <v>159</v>
      </c>
      <c r="AM1249" s="2">
        <v>2007</v>
      </c>
      <c r="AN1249" s="2">
        <v>2007</v>
      </c>
      <c r="AO1249" s="2">
        <v>2088</v>
      </c>
      <c r="AP1249" s="2">
        <v>0.112</v>
      </c>
      <c r="AQ1249" s="2">
        <v>159088</v>
      </c>
      <c r="AR1249" s="2">
        <v>127270</v>
      </c>
      <c r="AS1249" s="1" t="s">
        <v>178</v>
      </c>
      <c r="AT1249" s="1" t="s">
        <v>6660</v>
      </c>
      <c r="AV1249" s="1" t="s">
        <v>5606</v>
      </c>
      <c r="AX1249" s="2">
        <v>0</v>
      </c>
      <c r="AY1249" s="2">
        <v>0</v>
      </c>
      <c r="AZ1249" s="1" t="s">
        <v>164</v>
      </c>
      <c r="BA1249" s="2">
        <v>2.8</v>
      </c>
      <c r="BB1249" s="2">
        <v>1</v>
      </c>
      <c r="BC1249" s="1">
        <v>3</v>
      </c>
      <c r="BD1249" s="1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1">
        <v>0</v>
      </c>
      <c r="BT1249" s="1">
        <v>0</v>
      </c>
      <c r="BU1249" s="1">
        <v>0</v>
      </c>
      <c r="BW1249" s="2">
        <v>0.42787153608700002</v>
      </c>
      <c r="BX1249" s="2">
        <v>3.4005000000000001</v>
      </c>
      <c r="BY1249" s="1">
        <v>0</v>
      </c>
      <c r="BZ1249" s="1">
        <v>1</v>
      </c>
      <c r="CA1249" s="1">
        <v>246915</v>
      </c>
      <c r="CB1249" s="1" t="s">
        <v>6657</v>
      </c>
      <c r="CC1249" s="1">
        <v>1</v>
      </c>
      <c r="CD1249" s="2">
        <v>8.9262854942200001</v>
      </c>
      <c r="CE1249" s="2">
        <v>2.8</v>
      </c>
      <c r="CF1249" s="2">
        <v>2.6472727272699998</v>
      </c>
      <c r="CG1249" s="2">
        <v>0.94545454545499996</v>
      </c>
      <c r="CH1249" s="2">
        <v>0.94545454545499996</v>
      </c>
      <c r="CI1249" s="2">
        <v>324.00000051400002</v>
      </c>
      <c r="CJ1249" s="2">
        <v>4879.9693924399899</v>
      </c>
      <c r="CK1249" s="2">
        <v>0.112029130223</v>
      </c>
      <c r="CL1249" s="2">
        <v>1163</v>
      </c>
      <c r="CM1249" s="1" t="s">
        <v>6661</v>
      </c>
      <c r="CO1249" s="2">
        <v>2107</v>
      </c>
      <c r="CP1249" s="2">
        <v>2100</v>
      </c>
      <c r="CR1249" s="1" t="s">
        <v>166</v>
      </c>
      <c r="CS1249" s="1" t="s">
        <v>166</v>
      </c>
      <c r="CT1249" s="1" t="s">
        <v>167</v>
      </c>
      <c r="CU1249" s="1" t="s">
        <v>919</v>
      </c>
      <c r="CV1249" s="1" t="s">
        <v>169</v>
      </c>
      <c r="CW1249" s="1" t="s">
        <v>170</v>
      </c>
      <c r="CX1249" s="1" t="s">
        <v>170</v>
      </c>
      <c r="CY1249" s="1" t="s">
        <v>171</v>
      </c>
      <c r="CZ1249" s="1" t="s">
        <v>172</v>
      </c>
      <c r="DA1249" s="1" t="s">
        <v>920</v>
      </c>
      <c r="DB1249" s="2">
        <v>1358.25</v>
      </c>
      <c r="DC1249" s="2">
        <v>2006.4</v>
      </c>
      <c r="DD1249" s="2">
        <v>1300</v>
      </c>
      <c r="DE1249" s="2">
        <v>85800000000</v>
      </c>
      <c r="DF1249" s="2">
        <v>220000000000</v>
      </c>
      <c r="DG1249" s="2">
        <v>153000000000</v>
      </c>
      <c r="DH1249" s="1" t="s">
        <v>167</v>
      </c>
      <c r="DI1249" s="1" t="s">
        <v>167</v>
      </c>
      <c r="DJ1249" s="1" t="s">
        <v>167</v>
      </c>
      <c r="DK1249" s="1" t="s">
        <v>167</v>
      </c>
      <c r="DL1249" s="1" t="s">
        <v>167</v>
      </c>
      <c r="DM1249" s="1" t="s">
        <v>167</v>
      </c>
      <c r="DN1249" s="1" t="s">
        <v>167</v>
      </c>
      <c r="DO1249" s="1" t="s">
        <v>167</v>
      </c>
      <c r="DP1249" s="1" t="s">
        <v>167</v>
      </c>
      <c r="DQ1249" s="1" t="s">
        <v>167</v>
      </c>
      <c r="DR1249" s="1" t="s">
        <v>167</v>
      </c>
      <c r="DS1249" s="1" t="s">
        <v>167</v>
      </c>
      <c r="DT1249" s="1" t="s">
        <v>167</v>
      </c>
      <c r="DU1249" s="1" t="s">
        <v>167</v>
      </c>
      <c r="DV1249" s="1" t="s">
        <v>167</v>
      </c>
      <c r="DW1249" s="1" t="s">
        <v>167</v>
      </c>
      <c r="DX1249" s="1" t="s">
        <v>167</v>
      </c>
      <c r="DY1249" s="1" t="s">
        <v>167</v>
      </c>
      <c r="DZ1249" s="2">
        <v>153000000000</v>
      </c>
      <c r="EA1249" s="2">
        <v>153000000000</v>
      </c>
      <c r="EB1249" s="2">
        <v>153000000000</v>
      </c>
      <c r="EC1249" s="2">
        <v>153000000000</v>
      </c>
      <c r="ED1249" s="2">
        <v>153000000000</v>
      </c>
      <c r="EE1249" s="2">
        <v>153000000000</v>
      </c>
      <c r="EF1249" s="2">
        <v>153000000000</v>
      </c>
      <c r="EG1249" s="2">
        <v>153000000000</v>
      </c>
      <c r="EH1249" s="2">
        <v>153000000000</v>
      </c>
      <c r="EI1249" s="2">
        <v>153000000000</v>
      </c>
      <c r="EJ1249" s="2">
        <v>153000000000</v>
      </c>
      <c r="EK1249" s="2">
        <v>153000000000</v>
      </c>
      <c r="EL1249" s="2">
        <v>153000000000</v>
      </c>
      <c r="EM1249" s="2">
        <v>153000000000</v>
      </c>
      <c r="EN1249" s="2">
        <v>153000000000</v>
      </c>
      <c r="EO1249" s="2">
        <v>153000000000</v>
      </c>
      <c r="EP1249" s="2">
        <v>153000000000</v>
      </c>
      <c r="EQ1249" s="2">
        <v>153000000000</v>
      </c>
      <c r="ER1249" s="1" t="s">
        <v>6661</v>
      </c>
      <c r="ES1249" s="1" t="s">
        <v>6657</v>
      </c>
      <c r="ET1249">
        <f t="shared" si="344"/>
        <v>1358.25</v>
      </c>
      <c r="EU1249">
        <f t="shared" si="345"/>
        <v>1358.25</v>
      </c>
      <c r="EV1249">
        <f t="shared" si="346"/>
        <v>1358.25</v>
      </c>
      <c r="EW1249">
        <f t="shared" si="347"/>
        <v>1358.25</v>
      </c>
      <c r="EX1249">
        <f t="shared" si="348"/>
        <v>1358.25</v>
      </c>
      <c r="EY1249">
        <f t="shared" si="349"/>
        <v>1358.25</v>
      </c>
      <c r="EZ1249">
        <f t="shared" si="350"/>
        <v>1358.25</v>
      </c>
      <c r="FA1249">
        <f t="shared" si="351"/>
        <v>1358.25</v>
      </c>
      <c r="FB1249">
        <f t="shared" si="352"/>
        <v>1358.25</v>
      </c>
      <c r="FC1249">
        <f t="shared" si="353"/>
        <v>1358.25</v>
      </c>
      <c r="FD1249">
        <f t="shared" si="354"/>
        <v>1358.25</v>
      </c>
      <c r="FE1249">
        <f t="shared" si="355"/>
        <v>1358.25</v>
      </c>
      <c r="FF1249">
        <f t="shared" si="356"/>
        <v>1358.25</v>
      </c>
      <c r="FG1249">
        <f t="shared" si="357"/>
        <v>1358.25</v>
      </c>
      <c r="FH1249">
        <f t="shared" si="358"/>
        <v>1358.25</v>
      </c>
      <c r="FI1249">
        <f t="shared" si="359"/>
        <v>1358.25</v>
      </c>
      <c r="FJ1249">
        <f t="shared" si="360"/>
        <v>1358.25</v>
      </c>
      <c r="FK1249">
        <f t="shared" si="361"/>
        <v>1358.25</v>
      </c>
    </row>
    <row r="1250" spans="1:167" x14ac:dyDescent="0.25">
      <c r="A1250" s="1" t="s">
        <v>6662</v>
      </c>
      <c r="B1250" s="1">
        <v>100</v>
      </c>
      <c r="C1250" s="1">
        <v>100</v>
      </c>
      <c r="D1250" s="1">
        <v>100</v>
      </c>
      <c r="E1250" s="1">
        <v>100</v>
      </c>
      <c r="H1250" s="1">
        <v>1</v>
      </c>
      <c r="I1250" s="1">
        <v>1</v>
      </c>
      <c r="J1250" s="1" t="s">
        <v>150</v>
      </c>
      <c r="L1250" s="2">
        <v>2014</v>
      </c>
      <c r="M1250" s="1" t="s">
        <v>6663</v>
      </c>
      <c r="N1250" s="1" t="s">
        <v>6662</v>
      </c>
      <c r="Q1250" s="1" t="s">
        <v>152</v>
      </c>
      <c r="R1250" s="1" t="s">
        <v>6664</v>
      </c>
      <c r="T1250" s="1" t="s">
        <v>534</v>
      </c>
      <c r="U1250" s="1" t="s">
        <v>344</v>
      </c>
      <c r="V1250" s="1" t="s">
        <v>331</v>
      </c>
      <c r="W1250" s="1" t="s">
        <v>197</v>
      </c>
      <c r="X1250" s="2">
        <v>30000</v>
      </c>
      <c r="Y1250" s="2">
        <v>0</v>
      </c>
      <c r="Z1250" s="2">
        <v>30000</v>
      </c>
      <c r="AA1250" s="2">
        <v>26711</v>
      </c>
      <c r="AB1250" s="2">
        <v>0</v>
      </c>
      <c r="AC1250" s="2">
        <v>26711</v>
      </c>
      <c r="AD1250" s="2">
        <v>0</v>
      </c>
      <c r="AE1250" s="2">
        <v>0</v>
      </c>
      <c r="AF1250" s="2">
        <v>56711</v>
      </c>
      <c r="AG1250" s="2">
        <v>0</v>
      </c>
      <c r="AH1250" s="2">
        <v>56711</v>
      </c>
      <c r="AI1250" s="2">
        <v>0</v>
      </c>
      <c r="AJ1250" s="2">
        <v>56711</v>
      </c>
      <c r="AK1250" s="1" t="s">
        <v>158</v>
      </c>
      <c r="AL1250" s="1" t="s">
        <v>159</v>
      </c>
      <c r="AM1250" s="2">
        <v>1950</v>
      </c>
      <c r="AN1250" s="2">
        <v>1950</v>
      </c>
      <c r="AO1250" s="2">
        <v>840</v>
      </c>
      <c r="AP1250" s="2">
        <v>7.4499999999999997E-2</v>
      </c>
      <c r="AQ1250" s="2">
        <v>56711</v>
      </c>
      <c r="AR1250" s="2">
        <v>56711</v>
      </c>
      <c r="AT1250" s="1" t="s">
        <v>6665</v>
      </c>
      <c r="AV1250" s="1" t="s">
        <v>163</v>
      </c>
      <c r="AX1250" s="2">
        <v>0</v>
      </c>
      <c r="AY1250" s="2">
        <v>0</v>
      </c>
      <c r="AZ1250" s="1" t="s">
        <v>164</v>
      </c>
      <c r="BA1250" s="2">
        <v>2.5</v>
      </c>
      <c r="BB1250" s="2">
        <v>1</v>
      </c>
      <c r="BC1250" s="1">
        <v>2</v>
      </c>
      <c r="BD1250" s="1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1">
        <v>0</v>
      </c>
      <c r="BT1250" s="1">
        <v>0</v>
      </c>
      <c r="BU1250" s="1">
        <v>0</v>
      </c>
      <c r="BW1250" s="2">
        <v>0.25875573784599998</v>
      </c>
      <c r="BX1250" s="2">
        <v>0.89036666666700004</v>
      </c>
      <c r="BY1250" s="1">
        <v>0</v>
      </c>
      <c r="BZ1250" s="1">
        <v>1</v>
      </c>
      <c r="CA1250" s="1">
        <v>242988</v>
      </c>
      <c r="CB1250" s="1" t="s">
        <v>6662</v>
      </c>
      <c r="CC1250" s="1">
        <v>1</v>
      </c>
      <c r="CD1250" s="2">
        <v>13.4183332625999</v>
      </c>
      <c r="CE1250" s="2">
        <v>2.5</v>
      </c>
      <c r="CF1250" s="2">
        <v>2.36842105263</v>
      </c>
      <c r="CG1250" s="2">
        <v>0.94736842105300001</v>
      </c>
      <c r="CH1250" s="2">
        <v>0.94736842105300001</v>
      </c>
      <c r="CI1250" s="2">
        <v>229.98494159800001</v>
      </c>
      <c r="CJ1250" s="2">
        <v>3246.30482398</v>
      </c>
      <c r="CK1250" s="2">
        <v>7.4525202220800002E-2</v>
      </c>
      <c r="CL1250" s="2">
        <v>1164</v>
      </c>
      <c r="CM1250" s="1" t="s">
        <v>6666</v>
      </c>
      <c r="CO1250" s="2">
        <v>2044</v>
      </c>
      <c r="CP1250" s="2">
        <v>2040</v>
      </c>
      <c r="CQ1250" s="2">
        <v>0</v>
      </c>
      <c r="CR1250" s="1" t="s">
        <v>166</v>
      </c>
      <c r="CS1250" s="1" t="s">
        <v>166</v>
      </c>
      <c r="CT1250" s="1" t="s">
        <v>167</v>
      </c>
      <c r="CU1250" s="1" t="s">
        <v>919</v>
      </c>
      <c r="CV1250" s="1" t="s">
        <v>187</v>
      </c>
      <c r="CW1250" s="1" t="s">
        <v>170</v>
      </c>
      <c r="CX1250" s="1" t="s">
        <v>170</v>
      </c>
      <c r="CY1250" s="1" t="s">
        <v>171</v>
      </c>
      <c r="CZ1250" s="1" t="s">
        <v>171</v>
      </c>
      <c r="DA1250" s="1" t="s">
        <v>920</v>
      </c>
      <c r="DB1250" s="2">
        <v>1358.25</v>
      </c>
      <c r="DC1250" s="2">
        <v>1358.25</v>
      </c>
      <c r="DD1250" s="2">
        <v>1300</v>
      </c>
      <c r="DE1250" s="2">
        <v>85800000000</v>
      </c>
      <c r="DF1250" s="2">
        <v>153000000000</v>
      </c>
      <c r="DG1250" s="2">
        <v>153000000000</v>
      </c>
      <c r="DH1250" s="1" t="s">
        <v>167</v>
      </c>
      <c r="DI1250" s="1" t="s">
        <v>167</v>
      </c>
      <c r="DJ1250" s="1" t="s">
        <v>167</v>
      </c>
      <c r="DK1250" s="1" t="s">
        <v>919</v>
      </c>
      <c r="DL1250" s="1" t="s">
        <v>919</v>
      </c>
      <c r="DM1250" s="1" t="s">
        <v>919</v>
      </c>
      <c r="DN1250" s="1" t="s">
        <v>919</v>
      </c>
      <c r="DO1250" s="1" t="s">
        <v>919</v>
      </c>
      <c r="DP1250" s="1" t="s">
        <v>919</v>
      </c>
      <c r="DQ1250" s="1" t="s">
        <v>167</v>
      </c>
      <c r="DR1250" s="1" t="s">
        <v>167</v>
      </c>
      <c r="DS1250" s="1" t="s">
        <v>167</v>
      </c>
      <c r="DT1250" s="1" t="s">
        <v>919</v>
      </c>
      <c r="DU1250" s="1" t="s">
        <v>919</v>
      </c>
      <c r="DV1250" s="1" t="s">
        <v>919</v>
      </c>
      <c r="DW1250" s="1" t="s">
        <v>919</v>
      </c>
      <c r="DX1250" s="1" t="s">
        <v>919</v>
      </c>
      <c r="DY1250" s="1" t="s">
        <v>919</v>
      </c>
      <c r="DZ1250" s="2">
        <v>153000000000</v>
      </c>
      <c r="EA1250" s="2">
        <v>153000000000</v>
      </c>
      <c r="EB1250" s="2">
        <v>153000000000</v>
      </c>
      <c r="EC1250" s="2">
        <v>85800000000</v>
      </c>
      <c r="ED1250" s="2">
        <v>85800000000</v>
      </c>
      <c r="EE1250" s="2">
        <v>85800000000</v>
      </c>
      <c r="EF1250" s="2">
        <v>85800000000</v>
      </c>
      <c r="EG1250" s="2">
        <v>85800000000</v>
      </c>
      <c r="EH1250" s="2">
        <v>85800000000</v>
      </c>
      <c r="EI1250" s="2">
        <v>153000000000</v>
      </c>
      <c r="EJ1250" s="2">
        <v>153000000000</v>
      </c>
      <c r="EK1250" s="2">
        <v>153000000000</v>
      </c>
      <c r="EL1250" s="2">
        <v>153000000000</v>
      </c>
      <c r="EM1250" s="2">
        <v>153000000000</v>
      </c>
      <c r="EN1250" s="2">
        <v>153000000000</v>
      </c>
      <c r="EO1250" s="2">
        <v>153000000000</v>
      </c>
      <c r="EP1250" s="2">
        <v>153000000000</v>
      </c>
      <c r="EQ1250" s="2">
        <v>153000000000</v>
      </c>
      <c r="ER1250" s="1" t="s">
        <v>6666</v>
      </c>
      <c r="ES1250" s="1" t="s">
        <v>6662</v>
      </c>
      <c r="ET1250">
        <f t="shared" si="344"/>
        <v>1358.25</v>
      </c>
      <c r="EU1250">
        <f t="shared" si="345"/>
        <v>1358.25</v>
      </c>
      <c r="EV1250">
        <f t="shared" si="346"/>
        <v>1358.25</v>
      </c>
      <c r="EW1250">
        <f t="shared" si="347"/>
        <v>1300</v>
      </c>
      <c r="EX1250">
        <f t="shared" si="348"/>
        <v>1300</v>
      </c>
      <c r="EY1250">
        <f t="shared" si="349"/>
        <v>1300</v>
      </c>
      <c r="EZ1250">
        <f t="shared" si="350"/>
        <v>1300</v>
      </c>
      <c r="FA1250">
        <f t="shared" si="351"/>
        <v>1300</v>
      </c>
      <c r="FB1250">
        <f t="shared" si="352"/>
        <v>1300</v>
      </c>
      <c r="FC1250">
        <f t="shared" si="353"/>
        <v>1358.25</v>
      </c>
      <c r="FD1250">
        <f t="shared" si="354"/>
        <v>1358.25</v>
      </c>
      <c r="FE1250">
        <f t="shared" si="355"/>
        <v>1358.25</v>
      </c>
      <c r="FF1250">
        <f t="shared" si="356"/>
        <v>1358.25</v>
      </c>
      <c r="FG1250">
        <f t="shared" si="357"/>
        <v>1358.25</v>
      </c>
      <c r="FH1250">
        <f t="shared" si="358"/>
        <v>1358.25</v>
      </c>
      <c r="FI1250">
        <f t="shared" si="359"/>
        <v>1358.25</v>
      </c>
      <c r="FJ1250">
        <f t="shared" si="360"/>
        <v>1358.25</v>
      </c>
      <c r="FK1250">
        <f t="shared" si="361"/>
        <v>1358.25</v>
      </c>
    </row>
    <row r="1251" spans="1:167" x14ac:dyDescent="0.25">
      <c r="A1251" s="1" t="s">
        <v>6667</v>
      </c>
      <c r="B1251" s="1">
        <v>900</v>
      </c>
      <c r="C1251" s="1">
        <v>900</v>
      </c>
      <c r="D1251" s="1">
        <v>900</v>
      </c>
      <c r="E1251" s="1">
        <v>900</v>
      </c>
      <c r="H1251" s="1">
        <v>0</v>
      </c>
      <c r="I1251" s="1">
        <v>1</v>
      </c>
      <c r="J1251" s="1" t="s">
        <v>150</v>
      </c>
      <c r="L1251" s="2">
        <v>2014</v>
      </c>
      <c r="M1251" s="1" t="s">
        <v>6668</v>
      </c>
      <c r="N1251" s="1" t="s">
        <v>6667</v>
      </c>
      <c r="Q1251" s="1" t="s">
        <v>152</v>
      </c>
      <c r="R1251" s="1" t="s">
        <v>6669</v>
      </c>
      <c r="T1251" s="1" t="s">
        <v>1584</v>
      </c>
      <c r="U1251" s="1" t="s">
        <v>801</v>
      </c>
      <c r="V1251" s="1" t="s">
        <v>331</v>
      </c>
      <c r="W1251" s="1" t="s">
        <v>346</v>
      </c>
      <c r="X1251" s="2">
        <v>0</v>
      </c>
      <c r="Y1251" s="2">
        <v>11250</v>
      </c>
      <c r="Z1251" s="2">
        <v>11250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11250</v>
      </c>
      <c r="AG1251" s="2">
        <v>0</v>
      </c>
      <c r="AH1251" s="2">
        <v>11250</v>
      </c>
      <c r="AI1251" s="2">
        <v>0</v>
      </c>
      <c r="AJ1251" s="2">
        <v>11250</v>
      </c>
      <c r="AK1251" s="1" t="s">
        <v>241</v>
      </c>
      <c r="AM1251" s="2">
        <v>0</v>
      </c>
      <c r="AN1251" s="2">
        <v>0</v>
      </c>
      <c r="AO1251" s="2">
        <v>0</v>
      </c>
      <c r="AP1251" s="2">
        <v>0.11210000000000001</v>
      </c>
      <c r="AQ1251" s="2">
        <v>11250</v>
      </c>
      <c r="AR1251" s="2">
        <v>11250</v>
      </c>
      <c r="AT1251" s="1" t="s">
        <v>6670</v>
      </c>
      <c r="AV1251" s="1" t="s">
        <v>276</v>
      </c>
      <c r="AX1251" s="2">
        <v>0.112120890658</v>
      </c>
      <c r="AY1251" s="2">
        <v>0</v>
      </c>
      <c r="AZ1251" s="1" t="s">
        <v>546</v>
      </c>
      <c r="BA1251" s="2">
        <v>0</v>
      </c>
      <c r="BB1251" s="2">
        <v>0</v>
      </c>
      <c r="BC1251" s="1">
        <v>0</v>
      </c>
      <c r="BD1251" s="1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1">
        <v>0</v>
      </c>
      <c r="BT1251" s="1">
        <v>0</v>
      </c>
      <c r="BU1251" s="1">
        <v>0</v>
      </c>
      <c r="BW1251" s="2">
        <v>0</v>
      </c>
      <c r="BX1251" s="2">
        <v>0</v>
      </c>
      <c r="BY1251" s="1">
        <v>0</v>
      </c>
      <c r="BZ1251" s="1">
        <v>0</v>
      </c>
      <c r="CA1251" s="1">
        <v>240664</v>
      </c>
      <c r="CB1251" s="1" t="s">
        <v>6667</v>
      </c>
      <c r="CC1251" s="1">
        <v>1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295.09694387199897</v>
      </c>
      <c r="CJ1251" s="2">
        <v>4883.9859970799898</v>
      </c>
      <c r="CK1251" s="2">
        <v>0.112121339165</v>
      </c>
      <c r="ET1251">
        <f t="shared" si="344"/>
        <v>0</v>
      </c>
      <c r="EU1251">
        <f t="shared" si="345"/>
        <v>0</v>
      </c>
      <c r="EV1251">
        <f t="shared" si="346"/>
        <v>0</v>
      </c>
      <c r="EW1251">
        <f t="shared" si="347"/>
        <v>0</v>
      </c>
      <c r="EX1251">
        <f t="shared" si="348"/>
        <v>0</v>
      </c>
      <c r="EY1251">
        <f t="shared" si="349"/>
        <v>0</v>
      </c>
      <c r="EZ1251">
        <f t="shared" si="350"/>
        <v>0</v>
      </c>
      <c r="FA1251">
        <f t="shared" si="351"/>
        <v>0</v>
      </c>
      <c r="FB1251">
        <f t="shared" si="352"/>
        <v>0</v>
      </c>
      <c r="FC1251">
        <f t="shared" si="353"/>
        <v>0</v>
      </c>
      <c r="FD1251">
        <f t="shared" si="354"/>
        <v>0</v>
      </c>
      <c r="FE1251">
        <f t="shared" si="355"/>
        <v>0</v>
      </c>
      <c r="FF1251">
        <f t="shared" si="356"/>
        <v>0</v>
      </c>
      <c r="FG1251">
        <f t="shared" si="357"/>
        <v>0</v>
      </c>
      <c r="FH1251">
        <f t="shared" si="358"/>
        <v>0</v>
      </c>
      <c r="FI1251">
        <f t="shared" si="359"/>
        <v>0</v>
      </c>
      <c r="FJ1251">
        <f t="shared" si="360"/>
        <v>0</v>
      </c>
      <c r="FK1251">
        <f t="shared" si="361"/>
        <v>0</v>
      </c>
    </row>
    <row r="1252" spans="1:167" x14ac:dyDescent="0.25">
      <c r="A1252" s="1" t="s">
        <v>6671</v>
      </c>
      <c r="B1252" s="1">
        <v>100</v>
      </c>
      <c r="C1252" s="1">
        <v>100</v>
      </c>
      <c r="D1252" s="1">
        <v>100</v>
      </c>
      <c r="E1252" s="1">
        <v>100</v>
      </c>
      <c r="H1252" s="1">
        <v>1</v>
      </c>
      <c r="I1252" s="1">
        <v>1</v>
      </c>
      <c r="J1252" s="1" t="s">
        <v>150</v>
      </c>
      <c r="L1252" s="2">
        <v>2014</v>
      </c>
      <c r="M1252" s="1" t="s">
        <v>6672</v>
      </c>
      <c r="N1252" s="1" t="s">
        <v>6671</v>
      </c>
      <c r="Q1252" s="1" t="s">
        <v>152</v>
      </c>
      <c r="R1252" s="1" t="s">
        <v>6673</v>
      </c>
      <c r="T1252" s="1" t="s">
        <v>1686</v>
      </c>
      <c r="U1252" s="1" t="s">
        <v>344</v>
      </c>
      <c r="V1252" s="1" t="s">
        <v>528</v>
      </c>
      <c r="W1252" s="1" t="s">
        <v>556</v>
      </c>
      <c r="X1252" s="2">
        <v>30000</v>
      </c>
      <c r="Y1252" s="2">
        <v>0</v>
      </c>
      <c r="Z1252" s="2">
        <v>30000</v>
      </c>
      <c r="AA1252" s="2">
        <v>32085</v>
      </c>
      <c r="AB1252" s="2">
        <v>0</v>
      </c>
      <c r="AC1252" s="2">
        <v>32085</v>
      </c>
      <c r="AD1252" s="2">
        <v>0</v>
      </c>
      <c r="AE1252" s="2">
        <v>0</v>
      </c>
      <c r="AF1252" s="2">
        <v>62085</v>
      </c>
      <c r="AG1252" s="2">
        <v>0</v>
      </c>
      <c r="AH1252" s="2">
        <v>62085</v>
      </c>
      <c r="AI1252" s="2">
        <v>8084</v>
      </c>
      <c r="AJ1252" s="2">
        <v>54001</v>
      </c>
      <c r="AK1252" s="1" t="s">
        <v>158</v>
      </c>
      <c r="AL1252" s="1" t="s">
        <v>159</v>
      </c>
      <c r="AM1252" s="2">
        <v>1930</v>
      </c>
      <c r="AN1252" s="2">
        <v>1930</v>
      </c>
      <c r="AO1252" s="2">
        <v>986</v>
      </c>
      <c r="AP1252" s="2">
        <v>0.13969999999999999</v>
      </c>
      <c r="AQ1252" s="2">
        <v>0</v>
      </c>
      <c r="AR1252" s="2">
        <v>0</v>
      </c>
      <c r="AS1252" s="1" t="s">
        <v>160</v>
      </c>
      <c r="AT1252" s="1" t="s">
        <v>6674</v>
      </c>
      <c r="AV1252" s="1" t="s">
        <v>163</v>
      </c>
      <c r="AX1252" s="2">
        <v>0</v>
      </c>
      <c r="AY1252" s="2">
        <v>0</v>
      </c>
      <c r="AZ1252" s="1" t="s">
        <v>164</v>
      </c>
      <c r="BA1252" s="2">
        <v>2.8</v>
      </c>
      <c r="BB1252" s="2">
        <v>1</v>
      </c>
      <c r="BC1252" s="1">
        <v>3</v>
      </c>
      <c r="BD1252" s="1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1">
        <v>0</v>
      </c>
      <c r="BT1252" s="1">
        <v>0</v>
      </c>
      <c r="BU1252" s="1">
        <v>0</v>
      </c>
      <c r="BW1252" s="2">
        <v>0.162196094943</v>
      </c>
      <c r="BX1252" s="2">
        <v>1.0694999999999999</v>
      </c>
      <c r="BY1252" s="1">
        <v>0</v>
      </c>
      <c r="BZ1252" s="1">
        <v>1</v>
      </c>
      <c r="CA1252" s="1">
        <v>245695</v>
      </c>
      <c r="CB1252" s="1" t="s">
        <v>6671</v>
      </c>
      <c r="CC1252" s="1">
        <v>1</v>
      </c>
      <c r="CD1252" s="2">
        <v>7.1655800159399998</v>
      </c>
      <c r="CE1252" s="2">
        <v>2.8</v>
      </c>
      <c r="CF1252" s="2">
        <v>2.7333333333300001</v>
      </c>
      <c r="CG1252" s="2">
        <v>0.97619047618999999</v>
      </c>
      <c r="CH1252" s="2">
        <v>0.97619047618999999</v>
      </c>
      <c r="CI1252" s="2">
        <v>394.49650616899902</v>
      </c>
      <c r="CJ1252" s="2">
        <v>6079.0612767000002</v>
      </c>
      <c r="CK1252" s="2">
        <v>0.139556602227</v>
      </c>
      <c r="CL1252" s="2">
        <v>1165</v>
      </c>
      <c r="CM1252" s="1" t="s">
        <v>6675</v>
      </c>
      <c r="CO1252" s="2">
        <v>2057</v>
      </c>
      <c r="CP1252" s="2">
        <v>2050</v>
      </c>
      <c r="CQ1252" s="2">
        <v>0</v>
      </c>
      <c r="CR1252" s="1" t="s">
        <v>166</v>
      </c>
      <c r="CS1252" s="1" t="s">
        <v>166</v>
      </c>
      <c r="CT1252" s="1" t="s">
        <v>167</v>
      </c>
      <c r="CU1252" s="1" t="s">
        <v>168</v>
      </c>
      <c r="CV1252" s="1" t="s">
        <v>169</v>
      </c>
      <c r="CW1252" s="1" t="s">
        <v>170</v>
      </c>
      <c r="CX1252" s="1" t="s">
        <v>170</v>
      </c>
      <c r="CY1252" s="1" t="s">
        <v>171</v>
      </c>
      <c r="CZ1252" s="1" t="s">
        <v>172</v>
      </c>
      <c r="DA1252" s="1" t="s">
        <v>173</v>
      </c>
      <c r="DB1252" s="2">
        <v>1358.25</v>
      </c>
      <c r="DC1252" s="2">
        <v>2006.4</v>
      </c>
      <c r="DD1252" s="2">
        <v>1300</v>
      </c>
      <c r="DE1252" s="2">
        <v>134000000000</v>
      </c>
      <c r="DF1252" s="2">
        <v>220000000000</v>
      </c>
      <c r="DG1252" s="2">
        <v>153000000000</v>
      </c>
      <c r="DH1252" s="1" t="s">
        <v>167</v>
      </c>
      <c r="DI1252" s="1" t="s">
        <v>167</v>
      </c>
      <c r="DJ1252" s="1" t="s">
        <v>167</v>
      </c>
      <c r="DK1252" s="1" t="s">
        <v>167</v>
      </c>
      <c r="DL1252" s="1" t="s">
        <v>168</v>
      </c>
      <c r="DM1252" s="1" t="s">
        <v>168</v>
      </c>
      <c r="DN1252" s="1" t="s">
        <v>168</v>
      </c>
      <c r="DO1252" s="1" t="s">
        <v>168</v>
      </c>
      <c r="DP1252" s="1" t="s">
        <v>168</v>
      </c>
      <c r="DQ1252" s="1" t="s">
        <v>167</v>
      </c>
      <c r="DR1252" s="1" t="s">
        <v>167</v>
      </c>
      <c r="DS1252" s="1" t="s">
        <v>167</v>
      </c>
      <c r="DT1252" s="1" t="s">
        <v>167</v>
      </c>
      <c r="DU1252" s="1" t="s">
        <v>168</v>
      </c>
      <c r="DV1252" s="1" t="s">
        <v>168</v>
      </c>
      <c r="DW1252" s="1" t="s">
        <v>168</v>
      </c>
      <c r="DX1252" s="1" t="s">
        <v>168</v>
      </c>
      <c r="DY1252" s="1" t="s">
        <v>168</v>
      </c>
      <c r="DZ1252" s="2">
        <v>153000000000</v>
      </c>
      <c r="EA1252" s="2">
        <v>153000000000</v>
      </c>
      <c r="EB1252" s="2">
        <v>153000000000</v>
      </c>
      <c r="EC1252" s="2">
        <v>153000000000</v>
      </c>
      <c r="ED1252" s="2">
        <v>134000000000</v>
      </c>
      <c r="EE1252" s="2">
        <v>134000000000</v>
      </c>
      <c r="EF1252" s="2">
        <v>134000000000</v>
      </c>
      <c r="EG1252" s="2">
        <v>134000000000</v>
      </c>
      <c r="EH1252" s="2">
        <v>134000000000</v>
      </c>
      <c r="EI1252" s="2">
        <v>153000000000</v>
      </c>
      <c r="EJ1252" s="2">
        <v>153000000000</v>
      </c>
      <c r="EK1252" s="2">
        <v>153000000000</v>
      </c>
      <c r="EL1252" s="2">
        <v>153000000000</v>
      </c>
      <c r="EM1252" s="2">
        <v>220000000000</v>
      </c>
      <c r="EN1252" s="2">
        <v>220000000000</v>
      </c>
      <c r="EO1252" s="2">
        <v>220000000000</v>
      </c>
      <c r="EP1252" s="2">
        <v>220000000000</v>
      </c>
      <c r="EQ1252" s="2">
        <v>220000000000</v>
      </c>
      <c r="ER1252" s="1" t="s">
        <v>6675</v>
      </c>
      <c r="ES1252" s="1" t="s">
        <v>6671</v>
      </c>
      <c r="ET1252">
        <f t="shared" si="344"/>
        <v>1358.25</v>
      </c>
      <c r="EU1252">
        <f t="shared" si="345"/>
        <v>1358.25</v>
      </c>
      <c r="EV1252">
        <f t="shared" si="346"/>
        <v>1358.25</v>
      </c>
      <c r="EW1252">
        <f t="shared" si="347"/>
        <v>1358.25</v>
      </c>
      <c r="EX1252">
        <f t="shared" si="348"/>
        <v>1300</v>
      </c>
      <c r="EY1252">
        <f t="shared" si="349"/>
        <v>1300</v>
      </c>
      <c r="EZ1252">
        <f t="shared" si="350"/>
        <v>1300</v>
      </c>
      <c r="FA1252">
        <f t="shared" si="351"/>
        <v>1300</v>
      </c>
      <c r="FB1252">
        <f t="shared" si="352"/>
        <v>1300</v>
      </c>
      <c r="FC1252">
        <f t="shared" si="353"/>
        <v>1358.25</v>
      </c>
      <c r="FD1252">
        <f t="shared" si="354"/>
        <v>1358.25</v>
      </c>
      <c r="FE1252">
        <f t="shared" si="355"/>
        <v>1358.25</v>
      </c>
      <c r="FF1252">
        <f t="shared" si="356"/>
        <v>1358.25</v>
      </c>
      <c r="FG1252">
        <f t="shared" si="357"/>
        <v>2006.4</v>
      </c>
      <c r="FH1252">
        <f t="shared" si="358"/>
        <v>2006.4</v>
      </c>
      <c r="FI1252">
        <f t="shared" si="359"/>
        <v>2006.4</v>
      </c>
      <c r="FJ1252">
        <f t="shared" si="360"/>
        <v>2006.4</v>
      </c>
      <c r="FK1252">
        <f t="shared" si="361"/>
        <v>2006.4</v>
      </c>
    </row>
    <row r="1253" spans="1:167" x14ac:dyDescent="0.25">
      <c r="A1253" s="1" t="s">
        <v>6676</v>
      </c>
      <c r="B1253" s="1">
        <v>100</v>
      </c>
      <c r="C1253" s="1">
        <v>100</v>
      </c>
      <c r="D1253" s="1">
        <v>100</v>
      </c>
      <c r="E1253" s="1">
        <v>100</v>
      </c>
      <c r="H1253" s="1">
        <v>1</v>
      </c>
      <c r="I1253" s="1">
        <v>1</v>
      </c>
      <c r="J1253" s="1" t="s">
        <v>150</v>
      </c>
      <c r="L1253" s="2">
        <v>2014</v>
      </c>
      <c r="M1253" s="1" t="s">
        <v>6677</v>
      </c>
      <c r="N1253" s="1" t="s">
        <v>6676</v>
      </c>
      <c r="Q1253" s="1" t="s">
        <v>152</v>
      </c>
      <c r="R1253" s="1" t="s">
        <v>6678</v>
      </c>
      <c r="T1253" s="1" t="s">
        <v>1686</v>
      </c>
      <c r="U1253" s="1" t="s">
        <v>344</v>
      </c>
      <c r="V1253" s="1" t="s">
        <v>528</v>
      </c>
      <c r="W1253" s="1" t="s">
        <v>204</v>
      </c>
      <c r="X1253" s="2">
        <v>30000</v>
      </c>
      <c r="Y1253" s="2">
        <v>0</v>
      </c>
      <c r="Z1253" s="2">
        <v>30000</v>
      </c>
      <c r="AA1253" s="2">
        <v>17571</v>
      </c>
      <c r="AB1253" s="2">
        <v>0</v>
      </c>
      <c r="AC1253" s="2">
        <v>17571</v>
      </c>
      <c r="AD1253" s="2">
        <v>0</v>
      </c>
      <c r="AE1253" s="2">
        <v>0</v>
      </c>
      <c r="AF1253" s="2">
        <v>47571</v>
      </c>
      <c r="AG1253" s="2">
        <v>0</v>
      </c>
      <c r="AH1253" s="2">
        <v>47571</v>
      </c>
      <c r="AI1253" s="2">
        <v>0</v>
      </c>
      <c r="AJ1253" s="2">
        <v>47571</v>
      </c>
      <c r="AK1253" s="1" t="s">
        <v>158</v>
      </c>
      <c r="AL1253" s="1" t="s">
        <v>159</v>
      </c>
      <c r="AM1253" s="2">
        <v>1930</v>
      </c>
      <c r="AN1253" s="2">
        <v>1950</v>
      </c>
      <c r="AO1253" s="2">
        <v>480</v>
      </c>
      <c r="AP1253" s="2">
        <v>0.161</v>
      </c>
      <c r="AQ1253" s="2">
        <v>47571</v>
      </c>
      <c r="AR1253" s="2">
        <v>47571</v>
      </c>
      <c r="AT1253" s="1" t="s">
        <v>6679</v>
      </c>
      <c r="AV1253" s="1" t="s">
        <v>163</v>
      </c>
      <c r="AX1253" s="2">
        <v>0</v>
      </c>
      <c r="AY1253" s="2">
        <v>0</v>
      </c>
      <c r="AZ1253" s="1" t="s">
        <v>164</v>
      </c>
      <c r="BA1253" s="2">
        <v>2.8</v>
      </c>
      <c r="BB1253" s="2">
        <v>1</v>
      </c>
      <c r="BC1253" s="1">
        <v>3</v>
      </c>
      <c r="BD1253" s="1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1">
        <v>0</v>
      </c>
      <c r="BT1253" s="1">
        <v>0</v>
      </c>
      <c r="BU1253" s="1">
        <v>0</v>
      </c>
      <c r="BW1253" s="2">
        <v>6.8518074666400003E-2</v>
      </c>
      <c r="BX1253" s="2">
        <v>0.5857</v>
      </c>
      <c r="BY1253" s="1">
        <v>0</v>
      </c>
      <c r="BZ1253" s="1">
        <v>1</v>
      </c>
      <c r="CA1253" s="1">
        <v>245696</v>
      </c>
      <c r="CB1253" s="1" t="s">
        <v>6676</v>
      </c>
      <c r="CC1253" s="1">
        <v>1</v>
      </c>
      <c r="CD1253" s="2">
        <v>6.21801527597</v>
      </c>
      <c r="CE1253" s="2">
        <v>2.8</v>
      </c>
      <c r="CF1253" s="2">
        <v>2.7333333333300001</v>
      </c>
      <c r="CG1253" s="2">
        <v>0.97619047618999999</v>
      </c>
      <c r="CH1253" s="2">
        <v>0.97619047618999999</v>
      </c>
      <c r="CI1253" s="2">
        <v>423.58358811900001</v>
      </c>
      <c r="CJ1253" s="2">
        <v>7005.4507856099899</v>
      </c>
      <c r="CK1253" s="2">
        <v>0.16082366408500001</v>
      </c>
      <c r="CL1253" s="2">
        <v>1166</v>
      </c>
      <c r="CM1253" s="1" t="s">
        <v>6680</v>
      </c>
      <c r="CO1253" s="2">
        <v>2045</v>
      </c>
      <c r="CP1253" s="2">
        <v>2040</v>
      </c>
      <c r="CR1253" s="1" t="s">
        <v>166</v>
      </c>
      <c r="CS1253" s="1" t="s">
        <v>166</v>
      </c>
      <c r="CT1253" s="1" t="s">
        <v>310</v>
      </c>
      <c r="CU1253" s="1" t="s">
        <v>168</v>
      </c>
      <c r="CV1253" s="1" t="s">
        <v>169</v>
      </c>
      <c r="CW1253" s="1" t="s">
        <v>170</v>
      </c>
      <c r="CX1253" s="1" t="s">
        <v>170</v>
      </c>
      <c r="CY1253" s="1" t="s">
        <v>311</v>
      </c>
      <c r="CZ1253" s="1" t="s">
        <v>172</v>
      </c>
      <c r="DA1253" s="1" t="s">
        <v>173</v>
      </c>
      <c r="DB1253" s="2">
        <v>1055.75</v>
      </c>
      <c r="DC1253" s="2">
        <v>2006.4</v>
      </c>
      <c r="DD1253" s="2">
        <v>1300</v>
      </c>
      <c r="DE1253" s="2">
        <v>134000000000</v>
      </c>
      <c r="DF1253" s="2">
        <v>220000000000</v>
      </c>
      <c r="DG1253" s="2">
        <v>119000000000</v>
      </c>
      <c r="DH1253" s="1" t="s">
        <v>310</v>
      </c>
      <c r="DI1253" s="1" t="s">
        <v>310</v>
      </c>
      <c r="DJ1253" s="1" t="s">
        <v>310</v>
      </c>
      <c r="DK1253" s="1" t="s">
        <v>168</v>
      </c>
      <c r="DL1253" s="1" t="s">
        <v>168</v>
      </c>
      <c r="DM1253" s="1" t="s">
        <v>168</v>
      </c>
      <c r="DN1253" s="1" t="s">
        <v>168</v>
      </c>
      <c r="DO1253" s="1" t="s">
        <v>168</v>
      </c>
      <c r="DP1253" s="1" t="s">
        <v>168</v>
      </c>
      <c r="DQ1253" s="1" t="s">
        <v>310</v>
      </c>
      <c r="DR1253" s="1" t="s">
        <v>310</v>
      </c>
      <c r="DS1253" s="1" t="s">
        <v>310</v>
      </c>
      <c r="DT1253" s="1" t="s">
        <v>168</v>
      </c>
      <c r="DU1253" s="1" t="s">
        <v>168</v>
      </c>
      <c r="DV1253" s="1" t="s">
        <v>168</v>
      </c>
      <c r="DW1253" s="1" t="s">
        <v>168</v>
      </c>
      <c r="DX1253" s="1" t="s">
        <v>168</v>
      </c>
      <c r="DY1253" s="1" t="s">
        <v>168</v>
      </c>
      <c r="DZ1253" s="2">
        <v>119000000000</v>
      </c>
      <c r="EA1253" s="2">
        <v>119000000000</v>
      </c>
      <c r="EB1253" s="2">
        <v>119000000000</v>
      </c>
      <c r="EC1253" s="2">
        <v>134000000000</v>
      </c>
      <c r="ED1253" s="2">
        <v>134000000000</v>
      </c>
      <c r="EE1253" s="2">
        <v>134000000000</v>
      </c>
      <c r="EF1253" s="2">
        <v>134000000000</v>
      </c>
      <c r="EG1253" s="2">
        <v>134000000000</v>
      </c>
      <c r="EH1253" s="2">
        <v>134000000000</v>
      </c>
      <c r="EI1253" s="2">
        <v>119000000000</v>
      </c>
      <c r="EJ1253" s="2">
        <v>119000000000</v>
      </c>
      <c r="EK1253" s="2">
        <v>119000000000</v>
      </c>
      <c r="EL1253" s="2">
        <v>220000000000</v>
      </c>
      <c r="EM1253" s="2">
        <v>220000000000</v>
      </c>
      <c r="EN1253" s="2">
        <v>220000000000</v>
      </c>
      <c r="EO1253" s="2">
        <v>220000000000</v>
      </c>
      <c r="EP1253" s="2">
        <v>220000000000</v>
      </c>
      <c r="EQ1253" s="2">
        <v>220000000000</v>
      </c>
      <c r="ER1253" s="1" t="s">
        <v>6680</v>
      </c>
      <c r="ES1253" s="1" t="s">
        <v>6676</v>
      </c>
      <c r="ET1253">
        <f t="shared" si="344"/>
        <v>1055.75</v>
      </c>
      <c r="EU1253">
        <f t="shared" si="345"/>
        <v>1055.75</v>
      </c>
      <c r="EV1253">
        <f t="shared" si="346"/>
        <v>1055.75</v>
      </c>
      <c r="EW1253">
        <f t="shared" si="347"/>
        <v>1300</v>
      </c>
      <c r="EX1253">
        <f t="shared" si="348"/>
        <v>1300</v>
      </c>
      <c r="EY1253">
        <f t="shared" si="349"/>
        <v>1300</v>
      </c>
      <c r="EZ1253">
        <f t="shared" si="350"/>
        <v>1300</v>
      </c>
      <c r="FA1253">
        <f t="shared" si="351"/>
        <v>1300</v>
      </c>
      <c r="FB1253">
        <f t="shared" si="352"/>
        <v>1300</v>
      </c>
      <c r="FC1253">
        <f t="shared" si="353"/>
        <v>1055.75</v>
      </c>
      <c r="FD1253">
        <f t="shared" si="354"/>
        <v>1055.75</v>
      </c>
      <c r="FE1253">
        <f t="shared" si="355"/>
        <v>1055.75</v>
      </c>
      <c r="FF1253">
        <f t="shared" si="356"/>
        <v>2006.4</v>
      </c>
      <c r="FG1253">
        <f t="shared" si="357"/>
        <v>2006.4</v>
      </c>
      <c r="FH1253">
        <f t="shared" si="358"/>
        <v>2006.4</v>
      </c>
      <c r="FI1253">
        <f t="shared" si="359"/>
        <v>2006.4</v>
      </c>
      <c r="FJ1253">
        <f t="shared" si="360"/>
        <v>2006.4</v>
      </c>
      <c r="FK1253">
        <f t="shared" si="361"/>
        <v>2006.4</v>
      </c>
    </row>
    <row r="1254" spans="1:167" x14ac:dyDescent="0.25">
      <c r="A1254" s="1" t="s">
        <v>6681</v>
      </c>
      <c r="B1254" s="1">
        <v>100</v>
      </c>
      <c r="C1254" s="1">
        <v>100</v>
      </c>
      <c r="D1254" s="1">
        <v>100</v>
      </c>
      <c r="E1254" s="1">
        <v>100</v>
      </c>
      <c r="H1254" s="1">
        <v>1</v>
      </c>
      <c r="I1254" s="1">
        <v>1</v>
      </c>
      <c r="J1254" s="1" t="s">
        <v>150</v>
      </c>
      <c r="L1254" s="2">
        <v>2014</v>
      </c>
      <c r="M1254" s="1" t="s">
        <v>6682</v>
      </c>
      <c r="N1254" s="1" t="s">
        <v>6681</v>
      </c>
      <c r="Q1254" s="1" t="s">
        <v>152</v>
      </c>
      <c r="R1254" s="1" t="s">
        <v>6683</v>
      </c>
      <c r="T1254" s="1" t="s">
        <v>3695</v>
      </c>
      <c r="U1254" s="1" t="s">
        <v>801</v>
      </c>
      <c r="W1254" s="1" t="s">
        <v>156</v>
      </c>
      <c r="X1254" s="2">
        <v>45000</v>
      </c>
      <c r="Y1254" s="2">
        <v>0</v>
      </c>
      <c r="Z1254" s="2">
        <v>45000</v>
      </c>
      <c r="AA1254" s="2">
        <v>38742</v>
      </c>
      <c r="AB1254" s="2">
        <v>0</v>
      </c>
      <c r="AC1254" s="2">
        <v>38742</v>
      </c>
      <c r="AD1254" s="2">
        <v>0</v>
      </c>
      <c r="AE1254" s="2">
        <v>0</v>
      </c>
      <c r="AF1254" s="2">
        <v>83742</v>
      </c>
      <c r="AG1254" s="2">
        <v>0</v>
      </c>
      <c r="AH1254" s="2">
        <v>83742</v>
      </c>
      <c r="AI1254" s="2">
        <v>0</v>
      </c>
      <c r="AJ1254" s="2">
        <v>83742</v>
      </c>
      <c r="AK1254" s="1" t="s">
        <v>158</v>
      </c>
      <c r="AL1254" s="1" t="s">
        <v>159</v>
      </c>
      <c r="AM1254" s="2">
        <v>1962</v>
      </c>
      <c r="AN1254" s="2">
        <v>1962</v>
      </c>
      <c r="AO1254" s="2">
        <v>1330</v>
      </c>
      <c r="AP1254" s="2">
        <v>0.15140000000000001</v>
      </c>
      <c r="AQ1254" s="2">
        <v>83742</v>
      </c>
      <c r="AR1254" s="2">
        <v>83742</v>
      </c>
      <c r="AT1254" s="1" t="s">
        <v>6684</v>
      </c>
      <c r="AV1254" s="1" t="s">
        <v>163</v>
      </c>
      <c r="AX1254" s="2">
        <v>0</v>
      </c>
      <c r="AY1254" s="2">
        <v>0</v>
      </c>
      <c r="AZ1254" s="1" t="s">
        <v>164</v>
      </c>
      <c r="BA1254" s="2">
        <v>2.8</v>
      </c>
      <c r="BB1254" s="2">
        <v>1</v>
      </c>
      <c r="BC1254" s="1">
        <v>3</v>
      </c>
      <c r="BD1254" s="1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1">
        <v>0</v>
      </c>
      <c r="BT1254" s="1">
        <v>0</v>
      </c>
      <c r="BU1254" s="1">
        <v>0</v>
      </c>
      <c r="BW1254" s="2">
        <v>0.201612081937</v>
      </c>
      <c r="BX1254" s="2">
        <v>0.86093333333300004</v>
      </c>
      <c r="BY1254" s="1">
        <v>0</v>
      </c>
      <c r="BZ1254" s="1">
        <v>1</v>
      </c>
      <c r="CA1254" s="1">
        <v>242647</v>
      </c>
      <c r="CB1254" s="1" t="s">
        <v>6681</v>
      </c>
      <c r="CC1254" s="1">
        <v>1</v>
      </c>
      <c r="CD1254" s="2">
        <v>6.60317465351</v>
      </c>
      <c r="CE1254" s="2">
        <v>2.8</v>
      </c>
      <c r="CF1254" s="2">
        <v>2.6564102564100001</v>
      </c>
      <c r="CG1254" s="2">
        <v>0.94871794871799997</v>
      </c>
      <c r="CH1254" s="2">
        <v>0.94871794871799997</v>
      </c>
      <c r="CI1254" s="2">
        <v>351.42122166799902</v>
      </c>
      <c r="CJ1254" s="2">
        <v>6596.8268727900004</v>
      </c>
      <c r="CK1254" s="2">
        <v>0.15144291229500001</v>
      </c>
      <c r="CL1254" s="2">
        <v>1167</v>
      </c>
      <c r="CM1254" s="1" t="s">
        <v>6685</v>
      </c>
      <c r="CO1254" s="2">
        <v>2046</v>
      </c>
      <c r="CP1254" s="2">
        <v>2040</v>
      </c>
      <c r="CQ1254" s="2">
        <v>0</v>
      </c>
      <c r="CR1254" s="1" t="s">
        <v>166</v>
      </c>
      <c r="CS1254" s="1" t="s">
        <v>166</v>
      </c>
      <c r="CT1254" s="1" t="s">
        <v>167</v>
      </c>
      <c r="CU1254" s="1" t="s">
        <v>168</v>
      </c>
      <c r="CV1254" s="1" t="s">
        <v>169</v>
      </c>
      <c r="CW1254" s="1" t="s">
        <v>170</v>
      </c>
      <c r="CX1254" s="1" t="s">
        <v>170</v>
      </c>
      <c r="CY1254" s="1" t="s">
        <v>171</v>
      </c>
      <c r="CZ1254" s="1" t="s">
        <v>172</v>
      </c>
      <c r="DA1254" s="1" t="s">
        <v>173</v>
      </c>
      <c r="DB1254" s="2">
        <v>1358.25</v>
      </c>
      <c r="DC1254" s="2">
        <v>2006.4</v>
      </c>
      <c r="DD1254" s="2">
        <v>1300</v>
      </c>
      <c r="DE1254" s="2">
        <v>134000000000</v>
      </c>
      <c r="DF1254" s="2">
        <v>220000000000</v>
      </c>
      <c r="DG1254" s="2">
        <v>153000000000</v>
      </c>
      <c r="DH1254" s="1" t="s">
        <v>167</v>
      </c>
      <c r="DI1254" s="1" t="s">
        <v>167</v>
      </c>
      <c r="DJ1254" s="1" t="s">
        <v>167</v>
      </c>
      <c r="DK1254" s="1" t="s">
        <v>168</v>
      </c>
      <c r="DL1254" s="1" t="s">
        <v>168</v>
      </c>
      <c r="DM1254" s="1" t="s">
        <v>168</v>
      </c>
      <c r="DN1254" s="1" t="s">
        <v>168</v>
      </c>
      <c r="DO1254" s="1" t="s">
        <v>168</v>
      </c>
      <c r="DP1254" s="1" t="s">
        <v>168</v>
      </c>
      <c r="DQ1254" s="1" t="s">
        <v>167</v>
      </c>
      <c r="DR1254" s="1" t="s">
        <v>167</v>
      </c>
      <c r="DS1254" s="1" t="s">
        <v>167</v>
      </c>
      <c r="DT1254" s="1" t="s">
        <v>168</v>
      </c>
      <c r="DU1254" s="1" t="s">
        <v>168</v>
      </c>
      <c r="DV1254" s="1" t="s">
        <v>168</v>
      </c>
      <c r="DW1254" s="1" t="s">
        <v>168</v>
      </c>
      <c r="DX1254" s="1" t="s">
        <v>168</v>
      </c>
      <c r="DY1254" s="1" t="s">
        <v>168</v>
      </c>
      <c r="DZ1254" s="2">
        <v>153000000000</v>
      </c>
      <c r="EA1254" s="2">
        <v>153000000000</v>
      </c>
      <c r="EB1254" s="2">
        <v>153000000000</v>
      </c>
      <c r="EC1254" s="2">
        <v>134000000000</v>
      </c>
      <c r="ED1254" s="2">
        <v>134000000000</v>
      </c>
      <c r="EE1254" s="2">
        <v>134000000000</v>
      </c>
      <c r="EF1254" s="2">
        <v>134000000000</v>
      </c>
      <c r="EG1254" s="2">
        <v>134000000000</v>
      </c>
      <c r="EH1254" s="2">
        <v>134000000000</v>
      </c>
      <c r="EI1254" s="2">
        <v>153000000000</v>
      </c>
      <c r="EJ1254" s="2">
        <v>153000000000</v>
      </c>
      <c r="EK1254" s="2">
        <v>153000000000</v>
      </c>
      <c r="EL1254" s="2">
        <v>220000000000</v>
      </c>
      <c r="EM1254" s="2">
        <v>220000000000</v>
      </c>
      <c r="EN1254" s="2">
        <v>220000000000</v>
      </c>
      <c r="EO1254" s="2">
        <v>220000000000</v>
      </c>
      <c r="EP1254" s="2">
        <v>220000000000</v>
      </c>
      <c r="EQ1254" s="2">
        <v>220000000000</v>
      </c>
      <c r="ER1254" s="1" t="s">
        <v>6685</v>
      </c>
      <c r="ES1254" s="1" t="s">
        <v>6681</v>
      </c>
      <c r="ET1254">
        <f t="shared" si="344"/>
        <v>1358.25</v>
      </c>
      <c r="EU1254">
        <f t="shared" si="345"/>
        <v>1358.25</v>
      </c>
      <c r="EV1254">
        <f t="shared" si="346"/>
        <v>1358.25</v>
      </c>
      <c r="EW1254">
        <f t="shared" si="347"/>
        <v>1300</v>
      </c>
      <c r="EX1254">
        <f t="shared" si="348"/>
        <v>1300</v>
      </c>
      <c r="EY1254">
        <f t="shared" si="349"/>
        <v>1300</v>
      </c>
      <c r="EZ1254">
        <f t="shared" si="350"/>
        <v>1300</v>
      </c>
      <c r="FA1254">
        <f t="shared" si="351"/>
        <v>1300</v>
      </c>
      <c r="FB1254">
        <f t="shared" si="352"/>
        <v>1300</v>
      </c>
      <c r="FC1254">
        <f t="shared" si="353"/>
        <v>1358.25</v>
      </c>
      <c r="FD1254">
        <f t="shared" si="354"/>
        <v>1358.25</v>
      </c>
      <c r="FE1254">
        <f t="shared" si="355"/>
        <v>1358.25</v>
      </c>
      <c r="FF1254">
        <f t="shared" si="356"/>
        <v>2006.4</v>
      </c>
      <c r="FG1254">
        <f t="shared" si="357"/>
        <v>2006.4</v>
      </c>
      <c r="FH1254">
        <f t="shared" si="358"/>
        <v>2006.4</v>
      </c>
      <c r="FI1254">
        <f t="shared" si="359"/>
        <v>2006.4</v>
      </c>
      <c r="FJ1254">
        <f t="shared" si="360"/>
        <v>2006.4</v>
      </c>
      <c r="FK1254">
        <f t="shared" si="361"/>
        <v>2006.4</v>
      </c>
    </row>
    <row r="1255" spans="1:167" x14ac:dyDescent="0.25">
      <c r="A1255" s="1" t="s">
        <v>6686</v>
      </c>
      <c r="B1255" s="1">
        <v>100</v>
      </c>
      <c r="C1255" s="1">
        <v>100</v>
      </c>
      <c r="D1255" s="1">
        <v>100</v>
      </c>
      <c r="E1255" s="1">
        <v>100</v>
      </c>
      <c r="H1255" s="1">
        <v>1</v>
      </c>
      <c r="I1255" s="1">
        <v>1</v>
      </c>
      <c r="J1255" s="1" t="s">
        <v>150</v>
      </c>
      <c r="L1255" s="2">
        <v>2014</v>
      </c>
      <c r="M1255" s="1" t="s">
        <v>6687</v>
      </c>
      <c r="N1255" s="1" t="s">
        <v>6686</v>
      </c>
      <c r="Q1255" s="1" t="s">
        <v>152</v>
      </c>
      <c r="R1255" s="1" t="s">
        <v>3648</v>
      </c>
      <c r="T1255" s="1" t="s">
        <v>682</v>
      </c>
      <c r="U1255" s="1" t="s">
        <v>801</v>
      </c>
      <c r="X1255" s="2">
        <v>42750</v>
      </c>
      <c r="Y1255" s="2">
        <v>0</v>
      </c>
      <c r="Z1255" s="2">
        <v>42750</v>
      </c>
      <c r="AA1255" s="2">
        <v>13810</v>
      </c>
      <c r="AB1255" s="2">
        <v>0</v>
      </c>
      <c r="AC1255" s="2">
        <v>13810</v>
      </c>
      <c r="AD1255" s="2">
        <v>0</v>
      </c>
      <c r="AE1255" s="2">
        <v>0</v>
      </c>
      <c r="AF1255" s="2">
        <v>56560</v>
      </c>
      <c r="AG1255" s="2">
        <v>0</v>
      </c>
      <c r="AH1255" s="2">
        <v>56560</v>
      </c>
      <c r="AI1255" s="2">
        <v>17986</v>
      </c>
      <c r="AJ1255" s="2">
        <v>38574</v>
      </c>
      <c r="AK1255" s="1" t="s">
        <v>158</v>
      </c>
      <c r="AL1255" s="1" t="s">
        <v>159</v>
      </c>
      <c r="AM1255" s="2">
        <v>1946</v>
      </c>
      <c r="AN1255" s="2">
        <v>1946</v>
      </c>
      <c r="AO1255" s="2">
        <v>1020</v>
      </c>
      <c r="AP1255" s="2">
        <v>0.1139</v>
      </c>
      <c r="AQ1255" s="2">
        <v>0</v>
      </c>
      <c r="AR1255" s="2">
        <v>0</v>
      </c>
      <c r="AS1255" s="1" t="s">
        <v>160</v>
      </c>
      <c r="AT1255" s="1" t="s">
        <v>6688</v>
      </c>
      <c r="AV1255" s="1" t="s">
        <v>163</v>
      </c>
      <c r="AX1255" s="2">
        <v>0</v>
      </c>
      <c r="AY1255" s="2">
        <v>0</v>
      </c>
      <c r="AZ1255" s="1" t="s">
        <v>164</v>
      </c>
      <c r="BA1255" s="2">
        <v>2.8</v>
      </c>
      <c r="BB1255" s="2">
        <v>1</v>
      </c>
      <c r="BC1255" s="1">
        <v>3</v>
      </c>
      <c r="BD1255" s="1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1">
        <v>0</v>
      </c>
      <c r="BT1255" s="1">
        <v>0</v>
      </c>
      <c r="BU1255" s="1">
        <v>0</v>
      </c>
      <c r="BW1255" s="2">
        <v>0.205561939128</v>
      </c>
      <c r="BX1255" s="2">
        <v>0.32304093567300002</v>
      </c>
      <c r="BY1255" s="1">
        <v>0</v>
      </c>
      <c r="BZ1255" s="1">
        <v>1</v>
      </c>
      <c r="CA1255" s="1">
        <v>242603</v>
      </c>
      <c r="CB1255" s="1" t="s">
        <v>6686</v>
      </c>
      <c r="CC1255" s="1">
        <v>1</v>
      </c>
      <c r="CD1255" s="2">
        <v>8.7787039886499905</v>
      </c>
      <c r="CE1255" s="2">
        <v>2.8</v>
      </c>
      <c r="CF1255" s="2">
        <v>2.8</v>
      </c>
      <c r="CG1255" s="2">
        <v>1</v>
      </c>
      <c r="CH1255" s="2">
        <v>1</v>
      </c>
      <c r="CI1255" s="2">
        <v>300.57031205399898</v>
      </c>
      <c r="CJ1255" s="2">
        <v>4962.0080659200003</v>
      </c>
      <c r="CK1255" s="2">
        <v>0.113912486577</v>
      </c>
      <c r="CL1255" s="2">
        <v>1168</v>
      </c>
      <c r="CM1255" s="1" t="s">
        <v>6689</v>
      </c>
      <c r="CO1255" s="2">
        <v>2035</v>
      </c>
      <c r="CP1255" s="2">
        <v>2030</v>
      </c>
      <c r="CR1255" s="1" t="s">
        <v>166</v>
      </c>
      <c r="CS1255" s="1" t="s">
        <v>166</v>
      </c>
      <c r="CT1255" s="1" t="s">
        <v>167</v>
      </c>
      <c r="CU1255" s="1" t="s">
        <v>919</v>
      </c>
      <c r="CV1255" s="1" t="s">
        <v>169</v>
      </c>
      <c r="CW1255" s="1" t="s">
        <v>170</v>
      </c>
      <c r="CX1255" s="1" t="s">
        <v>170</v>
      </c>
      <c r="CY1255" s="1" t="s">
        <v>171</v>
      </c>
      <c r="CZ1255" s="1" t="s">
        <v>172</v>
      </c>
      <c r="DA1255" s="1" t="s">
        <v>920</v>
      </c>
      <c r="DB1255" s="2">
        <v>1358.25</v>
      </c>
      <c r="DC1255" s="2">
        <v>2006.4</v>
      </c>
      <c r="DD1255" s="2">
        <v>1300</v>
      </c>
      <c r="DE1255" s="2">
        <v>85800000000</v>
      </c>
      <c r="DF1255" s="2">
        <v>220000000000</v>
      </c>
      <c r="DG1255" s="2">
        <v>153000000000</v>
      </c>
      <c r="DH1255" s="1" t="s">
        <v>167</v>
      </c>
      <c r="DI1255" s="1" t="s">
        <v>167</v>
      </c>
      <c r="DJ1255" s="1" t="s">
        <v>919</v>
      </c>
      <c r="DK1255" s="1" t="s">
        <v>919</v>
      </c>
      <c r="DL1255" s="1" t="s">
        <v>919</v>
      </c>
      <c r="DM1255" s="1" t="s">
        <v>919</v>
      </c>
      <c r="DN1255" s="1" t="s">
        <v>919</v>
      </c>
      <c r="DO1255" s="1" t="s">
        <v>919</v>
      </c>
      <c r="DP1255" s="1" t="s">
        <v>919</v>
      </c>
      <c r="DQ1255" s="1" t="s">
        <v>167</v>
      </c>
      <c r="DR1255" s="1" t="s">
        <v>167</v>
      </c>
      <c r="DS1255" s="1" t="s">
        <v>919</v>
      </c>
      <c r="DT1255" s="1" t="s">
        <v>919</v>
      </c>
      <c r="DU1255" s="1" t="s">
        <v>919</v>
      </c>
      <c r="DV1255" s="1" t="s">
        <v>919</v>
      </c>
      <c r="DW1255" s="1" t="s">
        <v>919</v>
      </c>
      <c r="DX1255" s="1" t="s">
        <v>919</v>
      </c>
      <c r="DY1255" s="1" t="s">
        <v>919</v>
      </c>
      <c r="DZ1255" s="2">
        <v>153000000000</v>
      </c>
      <c r="EA1255" s="2">
        <v>153000000000</v>
      </c>
      <c r="EB1255" s="2">
        <v>85800000000</v>
      </c>
      <c r="EC1255" s="2">
        <v>85800000000</v>
      </c>
      <c r="ED1255" s="2">
        <v>85800000000</v>
      </c>
      <c r="EE1255" s="2">
        <v>85800000000</v>
      </c>
      <c r="EF1255" s="2">
        <v>85800000000</v>
      </c>
      <c r="EG1255" s="2">
        <v>85800000000</v>
      </c>
      <c r="EH1255" s="2">
        <v>85800000000</v>
      </c>
      <c r="EI1255" s="2">
        <v>153000000000</v>
      </c>
      <c r="EJ1255" s="2">
        <v>153000000000</v>
      </c>
      <c r="EK1255" s="2">
        <v>220000000000</v>
      </c>
      <c r="EL1255" s="2">
        <v>220000000000</v>
      </c>
      <c r="EM1255" s="2">
        <v>220000000000</v>
      </c>
      <c r="EN1255" s="2">
        <v>220000000000</v>
      </c>
      <c r="EO1255" s="2">
        <v>220000000000</v>
      </c>
      <c r="EP1255" s="2">
        <v>220000000000</v>
      </c>
      <c r="EQ1255" s="2">
        <v>220000000000</v>
      </c>
      <c r="ER1255" s="1" t="s">
        <v>6689</v>
      </c>
      <c r="ES1255" s="1" t="s">
        <v>6686</v>
      </c>
      <c r="ET1255">
        <f t="shared" si="344"/>
        <v>1358.25</v>
      </c>
      <c r="EU1255">
        <f t="shared" si="345"/>
        <v>1358.25</v>
      </c>
      <c r="EV1255">
        <f t="shared" si="346"/>
        <v>1300</v>
      </c>
      <c r="EW1255">
        <f t="shared" si="347"/>
        <v>1300</v>
      </c>
      <c r="EX1255">
        <f t="shared" si="348"/>
        <v>1300</v>
      </c>
      <c r="EY1255">
        <f t="shared" si="349"/>
        <v>1300</v>
      </c>
      <c r="EZ1255">
        <f t="shared" si="350"/>
        <v>1300</v>
      </c>
      <c r="FA1255">
        <f t="shared" si="351"/>
        <v>1300</v>
      </c>
      <c r="FB1255">
        <f t="shared" si="352"/>
        <v>1300</v>
      </c>
      <c r="FC1255">
        <f t="shared" si="353"/>
        <v>1358.25</v>
      </c>
      <c r="FD1255">
        <f t="shared" si="354"/>
        <v>1358.25</v>
      </c>
      <c r="FE1255">
        <f t="shared" si="355"/>
        <v>2006.4</v>
      </c>
      <c r="FF1255">
        <f t="shared" si="356"/>
        <v>2006.4</v>
      </c>
      <c r="FG1255">
        <f t="shared" si="357"/>
        <v>2006.4</v>
      </c>
      <c r="FH1255">
        <f t="shared" si="358"/>
        <v>2006.4</v>
      </c>
      <c r="FI1255">
        <f t="shared" si="359"/>
        <v>2006.4</v>
      </c>
      <c r="FJ1255">
        <f t="shared" si="360"/>
        <v>2006.4</v>
      </c>
      <c r="FK1255">
        <f t="shared" si="361"/>
        <v>2006.4</v>
      </c>
    </row>
    <row r="1256" spans="1:167" x14ac:dyDescent="0.25">
      <c r="A1256" s="1" t="s">
        <v>6690</v>
      </c>
      <c r="B1256" s="1">
        <v>100</v>
      </c>
      <c r="C1256" s="1">
        <v>100</v>
      </c>
      <c r="D1256" s="1">
        <v>100</v>
      </c>
      <c r="E1256" s="1">
        <v>100</v>
      </c>
      <c r="H1256" s="1">
        <v>1</v>
      </c>
      <c r="I1256" s="1">
        <v>1</v>
      </c>
      <c r="J1256" s="1" t="s">
        <v>150</v>
      </c>
      <c r="L1256" s="2">
        <v>2014</v>
      </c>
      <c r="M1256" s="1" t="s">
        <v>6691</v>
      </c>
      <c r="N1256" s="1" t="s">
        <v>6690</v>
      </c>
      <c r="Q1256" s="1" t="s">
        <v>152</v>
      </c>
      <c r="R1256" s="1" t="s">
        <v>6692</v>
      </c>
      <c r="T1256" s="1" t="s">
        <v>6693</v>
      </c>
      <c r="U1256" s="1" t="s">
        <v>801</v>
      </c>
      <c r="W1256" s="1" t="s">
        <v>317</v>
      </c>
      <c r="X1256" s="2">
        <v>49500</v>
      </c>
      <c r="Y1256" s="2">
        <v>0</v>
      </c>
      <c r="Z1256" s="2">
        <v>49500</v>
      </c>
      <c r="AA1256" s="2">
        <v>48649</v>
      </c>
      <c r="AB1256" s="2">
        <v>0</v>
      </c>
      <c r="AC1256" s="2">
        <v>48649</v>
      </c>
      <c r="AD1256" s="2">
        <v>0</v>
      </c>
      <c r="AE1256" s="2">
        <v>0</v>
      </c>
      <c r="AF1256" s="2">
        <v>98149</v>
      </c>
      <c r="AG1256" s="2">
        <v>0</v>
      </c>
      <c r="AH1256" s="2">
        <v>98149</v>
      </c>
      <c r="AI1256" s="2">
        <v>0</v>
      </c>
      <c r="AJ1256" s="2">
        <v>98149</v>
      </c>
      <c r="AK1256" s="1" t="s">
        <v>158</v>
      </c>
      <c r="AL1256" s="1" t="s">
        <v>159</v>
      </c>
      <c r="AM1256" s="2">
        <v>2005</v>
      </c>
      <c r="AN1256" s="2">
        <v>2005</v>
      </c>
      <c r="AO1256" s="2">
        <v>1260</v>
      </c>
      <c r="AP1256" s="2">
        <v>0.21809999999999999</v>
      </c>
      <c r="AQ1256" s="2">
        <v>28149</v>
      </c>
      <c r="AR1256" s="2">
        <v>8519</v>
      </c>
      <c r="AS1256" s="1" t="s">
        <v>160</v>
      </c>
      <c r="AT1256" s="1" t="s">
        <v>6694</v>
      </c>
      <c r="AV1256" s="1" t="s">
        <v>163</v>
      </c>
      <c r="AX1256" s="2">
        <v>0</v>
      </c>
      <c r="AY1256" s="2">
        <v>0</v>
      </c>
      <c r="AZ1256" s="1" t="s">
        <v>164</v>
      </c>
      <c r="BA1256" s="2">
        <v>3</v>
      </c>
      <c r="BB1256" s="2">
        <v>1</v>
      </c>
      <c r="BC1256" s="1">
        <v>3</v>
      </c>
      <c r="BD1256" s="1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1">
        <v>0</v>
      </c>
      <c r="BT1256" s="1">
        <v>0</v>
      </c>
      <c r="BU1256" s="1">
        <v>0</v>
      </c>
      <c r="BW1256" s="2">
        <v>0.13261286041799999</v>
      </c>
      <c r="BX1256" s="2">
        <v>0.98280808080799997</v>
      </c>
      <c r="BY1256" s="1">
        <v>0</v>
      </c>
      <c r="BZ1256" s="1">
        <v>1</v>
      </c>
      <c r="CA1256" s="1">
        <v>242635</v>
      </c>
      <c r="CB1256" s="1" t="s">
        <v>6690</v>
      </c>
      <c r="CC1256" s="1">
        <v>1</v>
      </c>
      <c r="CD1256" s="2">
        <v>4.5846160315900004</v>
      </c>
      <c r="CE1256" s="2">
        <v>3</v>
      </c>
      <c r="CF1256" s="2">
        <v>3</v>
      </c>
      <c r="CG1256" s="2">
        <v>1</v>
      </c>
      <c r="CH1256" s="2">
        <v>1</v>
      </c>
      <c r="CI1256" s="2">
        <v>409.64197752299901</v>
      </c>
      <c r="CJ1256" s="2">
        <v>9501.3409410599907</v>
      </c>
      <c r="CK1256" s="2">
        <v>0.21812164710099999</v>
      </c>
      <c r="CL1256" s="2">
        <v>1169</v>
      </c>
      <c r="CM1256" s="1" t="s">
        <v>6695</v>
      </c>
      <c r="CO1256" s="2">
        <v>2058</v>
      </c>
      <c r="CP1256" s="2">
        <v>2050</v>
      </c>
      <c r="CQ1256" s="2">
        <v>0</v>
      </c>
      <c r="CR1256" s="1" t="s">
        <v>166</v>
      </c>
      <c r="CS1256" s="1" t="s">
        <v>166</v>
      </c>
      <c r="CT1256" s="1" t="s">
        <v>187</v>
      </c>
      <c r="CU1256" s="1" t="s">
        <v>168</v>
      </c>
      <c r="CV1256" s="1" t="s">
        <v>169</v>
      </c>
      <c r="CW1256" s="1" t="s">
        <v>170</v>
      </c>
      <c r="CX1256" s="1" t="s">
        <v>170</v>
      </c>
      <c r="CY1256" s="1" t="s">
        <v>171</v>
      </c>
      <c r="CZ1256" s="1" t="s">
        <v>172</v>
      </c>
      <c r="DA1256" s="1" t="s">
        <v>173</v>
      </c>
      <c r="DB1256" s="2">
        <v>1358.25</v>
      </c>
      <c r="DC1256" s="2">
        <v>2006.4</v>
      </c>
      <c r="DD1256" s="2">
        <v>1300</v>
      </c>
      <c r="DE1256" s="2">
        <v>134000000000</v>
      </c>
      <c r="DF1256" s="2">
        <v>220000000000</v>
      </c>
      <c r="DG1256" s="2">
        <v>153000000000</v>
      </c>
      <c r="DH1256" s="1" t="s">
        <v>187</v>
      </c>
      <c r="DI1256" s="1" t="s">
        <v>187</v>
      </c>
      <c r="DJ1256" s="1" t="s">
        <v>187</v>
      </c>
      <c r="DK1256" s="1" t="s">
        <v>187</v>
      </c>
      <c r="DL1256" s="1" t="s">
        <v>168</v>
      </c>
      <c r="DM1256" s="1" t="s">
        <v>168</v>
      </c>
      <c r="DN1256" s="1" t="s">
        <v>168</v>
      </c>
      <c r="DO1256" s="1" t="s">
        <v>168</v>
      </c>
      <c r="DP1256" s="1" t="s">
        <v>168</v>
      </c>
      <c r="DQ1256" s="1" t="s">
        <v>187</v>
      </c>
      <c r="DR1256" s="1" t="s">
        <v>187</v>
      </c>
      <c r="DS1256" s="1" t="s">
        <v>187</v>
      </c>
      <c r="DT1256" s="1" t="s">
        <v>187</v>
      </c>
      <c r="DU1256" s="1" t="s">
        <v>168</v>
      </c>
      <c r="DV1256" s="1" t="s">
        <v>168</v>
      </c>
      <c r="DW1256" s="1" t="s">
        <v>168</v>
      </c>
      <c r="DX1256" s="1" t="s">
        <v>168</v>
      </c>
      <c r="DY1256" s="1" t="s">
        <v>168</v>
      </c>
      <c r="DZ1256" s="2">
        <v>153000000000</v>
      </c>
      <c r="EA1256" s="2">
        <v>153000000000</v>
      </c>
      <c r="EB1256" s="2">
        <v>153000000000</v>
      </c>
      <c r="EC1256" s="2">
        <v>153000000000</v>
      </c>
      <c r="ED1256" s="2">
        <v>134000000000</v>
      </c>
      <c r="EE1256" s="2">
        <v>134000000000</v>
      </c>
      <c r="EF1256" s="2">
        <v>134000000000</v>
      </c>
      <c r="EG1256" s="2">
        <v>134000000000</v>
      </c>
      <c r="EH1256" s="2">
        <v>134000000000</v>
      </c>
      <c r="EI1256" s="2">
        <v>153000000000</v>
      </c>
      <c r="EJ1256" s="2">
        <v>153000000000</v>
      </c>
      <c r="EK1256" s="2">
        <v>153000000000</v>
      </c>
      <c r="EL1256" s="2">
        <v>153000000000</v>
      </c>
      <c r="EM1256" s="2">
        <v>220000000000</v>
      </c>
      <c r="EN1256" s="2">
        <v>220000000000</v>
      </c>
      <c r="EO1256" s="2">
        <v>220000000000</v>
      </c>
      <c r="EP1256" s="2">
        <v>220000000000</v>
      </c>
      <c r="EQ1256" s="2">
        <v>220000000000</v>
      </c>
      <c r="ER1256" s="1" t="s">
        <v>6695</v>
      </c>
      <c r="ES1256" s="1" t="s">
        <v>6690</v>
      </c>
      <c r="ET1256">
        <f t="shared" si="344"/>
        <v>1358.25</v>
      </c>
      <c r="EU1256">
        <f t="shared" si="345"/>
        <v>1358.25</v>
      </c>
      <c r="EV1256">
        <f t="shared" si="346"/>
        <v>1358.25</v>
      </c>
      <c r="EW1256">
        <f t="shared" si="347"/>
        <v>1358.25</v>
      </c>
      <c r="EX1256">
        <f t="shared" si="348"/>
        <v>1300</v>
      </c>
      <c r="EY1256">
        <f t="shared" si="349"/>
        <v>1300</v>
      </c>
      <c r="EZ1256">
        <f t="shared" si="350"/>
        <v>1300</v>
      </c>
      <c r="FA1256">
        <f t="shared" si="351"/>
        <v>1300</v>
      </c>
      <c r="FB1256">
        <f t="shared" si="352"/>
        <v>1300</v>
      </c>
      <c r="FC1256">
        <f t="shared" si="353"/>
        <v>1358.25</v>
      </c>
      <c r="FD1256">
        <f t="shared" si="354"/>
        <v>1358.25</v>
      </c>
      <c r="FE1256">
        <f t="shared" si="355"/>
        <v>1358.25</v>
      </c>
      <c r="FF1256">
        <f t="shared" si="356"/>
        <v>1358.25</v>
      </c>
      <c r="FG1256">
        <f t="shared" si="357"/>
        <v>2006.4</v>
      </c>
      <c r="FH1256">
        <f t="shared" si="358"/>
        <v>2006.4</v>
      </c>
      <c r="FI1256">
        <f t="shared" si="359"/>
        <v>2006.4</v>
      </c>
      <c r="FJ1256">
        <f t="shared" si="360"/>
        <v>2006.4</v>
      </c>
      <c r="FK1256">
        <f t="shared" si="361"/>
        <v>2006.4</v>
      </c>
    </row>
    <row r="1257" spans="1:167" x14ac:dyDescent="0.25">
      <c r="A1257" s="1" t="s">
        <v>6696</v>
      </c>
      <c r="B1257" s="1">
        <v>100</v>
      </c>
      <c r="C1257" s="1">
        <v>100</v>
      </c>
      <c r="D1257" s="1">
        <v>100</v>
      </c>
      <c r="E1257" s="1">
        <v>100</v>
      </c>
      <c r="H1257" s="1">
        <v>1</v>
      </c>
      <c r="I1257" s="1">
        <v>1</v>
      </c>
      <c r="J1257" s="1" t="s">
        <v>150</v>
      </c>
      <c r="L1257" s="2">
        <v>2014</v>
      </c>
      <c r="M1257" s="1" t="s">
        <v>6697</v>
      </c>
      <c r="N1257" s="1" t="s">
        <v>6696</v>
      </c>
      <c r="Q1257" s="1" t="s">
        <v>152</v>
      </c>
      <c r="R1257" s="1" t="s">
        <v>6698</v>
      </c>
      <c r="T1257" s="1" t="s">
        <v>682</v>
      </c>
      <c r="U1257" s="1" t="s">
        <v>801</v>
      </c>
      <c r="X1257" s="2">
        <v>0</v>
      </c>
      <c r="Y1257" s="2">
        <v>51750</v>
      </c>
      <c r="Z1257" s="2">
        <v>51750</v>
      </c>
      <c r="AA1257" s="2">
        <v>0</v>
      </c>
      <c r="AB1257" s="2">
        <v>50914</v>
      </c>
      <c r="AC1257" s="2">
        <v>50914</v>
      </c>
      <c r="AD1257" s="2">
        <v>0</v>
      </c>
      <c r="AE1257" s="2">
        <v>0</v>
      </c>
      <c r="AF1257" s="2">
        <v>102664</v>
      </c>
      <c r="AG1257" s="2">
        <v>0</v>
      </c>
      <c r="AH1257" s="2">
        <v>102664</v>
      </c>
      <c r="AI1257" s="2">
        <v>0</v>
      </c>
      <c r="AJ1257" s="2">
        <v>102664</v>
      </c>
      <c r="AK1257" s="1" t="s">
        <v>158</v>
      </c>
      <c r="AL1257" s="1" t="s">
        <v>159</v>
      </c>
      <c r="AM1257" s="2">
        <v>1988</v>
      </c>
      <c r="AN1257" s="2">
        <v>1988</v>
      </c>
      <c r="AO1257" s="2">
        <v>1444</v>
      </c>
      <c r="AP1257" s="2">
        <v>0.24199999999999999</v>
      </c>
      <c r="AQ1257" s="2">
        <v>102664</v>
      </c>
      <c r="AR1257" s="2">
        <v>102664</v>
      </c>
      <c r="AT1257" s="1" t="s">
        <v>6699</v>
      </c>
      <c r="AU1257" s="1" t="s">
        <v>6700</v>
      </c>
      <c r="AV1257" s="1" t="s">
        <v>163</v>
      </c>
      <c r="AX1257" s="2">
        <v>0</v>
      </c>
      <c r="AY1257" s="2">
        <v>0</v>
      </c>
      <c r="AZ1257" s="1" t="s">
        <v>164</v>
      </c>
      <c r="BA1257" s="2">
        <v>3</v>
      </c>
      <c r="BB1257" s="2">
        <v>1</v>
      </c>
      <c r="BC1257" s="1">
        <v>3</v>
      </c>
      <c r="BD1257" s="1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1">
        <v>0</v>
      </c>
      <c r="BT1257" s="1">
        <v>0</v>
      </c>
      <c r="BU1257" s="1">
        <v>0</v>
      </c>
      <c r="BW1257" s="2">
        <v>0.13606564392100001</v>
      </c>
      <c r="BX1257" s="2">
        <v>0.98384541062800002</v>
      </c>
      <c r="BY1257" s="1">
        <v>0</v>
      </c>
      <c r="BZ1257" s="1">
        <v>1</v>
      </c>
      <c r="CA1257" s="1">
        <v>242608</v>
      </c>
      <c r="CB1257" s="1" t="s">
        <v>6696</v>
      </c>
      <c r="CC1257" s="1">
        <v>1</v>
      </c>
      <c r="CD1257" s="2">
        <v>4.1045841060999999</v>
      </c>
      <c r="CE1257" s="2">
        <v>3</v>
      </c>
      <c r="CF1257" s="2">
        <v>3</v>
      </c>
      <c r="CG1257" s="2">
        <v>1</v>
      </c>
      <c r="CH1257" s="2">
        <v>1</v>
      </c>
      <c r="CI1257" s="2">
        <v>502.78517656999901</v>
      </c>
      <c r="CJ1257" s="2">
        <v>10612.524649000001</v>
      </c>
      <c r="CK1257" s="2">
        <v>0.24363101700000001</v>
      </c>
      <c r="CL1257" s="2">
        <v>1170</v>
      </c>
      <c r="CM1257" s="1" t="s">
        <v>6701</v>
      </c>
      <c r="CO1257" s="2">
        <v>2059</v>
      </c>
      <c r="CP1257" s="2">
        <v>2050</v>
      </c>
      <c r="CR1257" s="1" t="s">
        <v>166</v>
      </c>
      <c r="CS1257" s="1" t="s">
        <v>166</v>
      </c>
      <c r="CT1257" s="1" t="s">
        <v>661</v>
      </c>
      <c r="CU1257" s="1" t="s">
        <v>662</v>
      </c>
      <c r="CV1257" s="1" t="s">
        <v>169</v>
      </c>
      <c r="CW1257" s="1" t="s">
        <v>170</v>
      </c>
      <c r="CX1257" s="1" t="s">
        <v>170</v>
      </c>
      <c r="CY1257" s="1" t="s">
        <v>172</v>
      </c>
      <c r="CZ1257" s="1" t="s">
        <v>172</v>
      </c>
      <c r="DA1257" s="1" t="s">
        <v>663</v>
      </c>
      <c r="DB1257" s="2">
        <v>2006.4</v>
      </c>
      <c r="DC1257" s="2">
        <v>2006.4</v>
      </c>
      <c r="DD1257" s="2">
        <v>1300</v>
      </c>
      <c r="DE1257" s="2">
        <v>129000000000</v>
      </c>
      <c r="DF1257" s="2">
        <v>220000000000</v>
      </c>
      <c r="DG1257" s="2">
        <v>220000000000</v>
      </c>
      <c r="DH1257" s="1" t="s">
        <v>661</v>
      </c>
      <c r="DI1257" s="1" t="s">
        <v>661</v>
      </c>
      <c r="DJ1257" s="1" t="s">
        <v>661</v>
      </c>
      <c r="DK1257" s="1" t="s">
        <v>661</v>
      </c>
      <c r="DL1257" s="1" t="s">
        <v>662</v>
      </c>
      <c r="DM1257" s="1" t="s">
        <v>662</v>
      </c>
      <c r="DN1257" s="1" t="s">
        <v>662</v>
      </c>
      <c r="DO1257" s="1" t="s">
        <v>662</v>
      </c>
      <c r="DP1257" s="1" t="s">
        <v>662</v>
      </c>
      <c r="DQ1257" s="1" t="s">
        <v>661</v>
      </c>
      <c r="DR1257" s="1" t="s">
        <v>661</v>
      </c>
      <c r="DS1257" s="1" t="s">
        <v>661</v>
      </c>
      <c r="DT1257" s="1" t="s">
        <v>661</v>
      </c>
      <c r="DU1257" s="1" t="s">
        <v>662</v>
      </c>
      <c r="DV1257" s="1" t="s">
        <v>662</v>
      </c>
      <c r="DW1257" s="1" t="s">
        <v>662</v>
      </c>
      <c r="DX1257" s="1" t="s">
        <v>662</v>
      </c>
      <c r="DY1257" s="1" t="s">
        <v>662</v>
      </c>
      <c r="DZ1257" s="2">
        <v>220000000000</v>
      </c>
      <c r="EA1257" s="2">
        <v>220000000000</v>
      </c>
      <c r="EB1257" s="2">
        <v>220000000000</v>
      </c>
      <c r="EC1257" s="2">
        <v>220000000000</v>
      </c>
      <c r="ED1257" s="2">
        <v>129000000000</v>
      </c>
      <c r="EE1257" s="2">
        <v>129000000000</v>
      </c>
      <c r="EF1257" s="2">
        <v>129000000000</v>
      </c>
      <c r="EG1257" s="2">
        <v>129000000000</v>
      </c>
      <c r="EH1257" s="2">
        <v>129000000000</v>
      </c>
      <c r="EI1257" s="2">
        <v>220000000000</v>
      </c>
      <c r="EJ1257" s="2">
        <v>220000000000</v>
      </c>
      <c r="EK1257" s="2">
        <v>220000000000</v>
      </c>
      <c r="EL1257" s="2">
        <v>220000000000</v>
      </c>
      <c r="EM1257" s="2">
        <v>220000000000</v>
      </c>
      <c r="EN1257" s="2">
        <v>220000000000</v>
      </c>
      <c r="EO1257" s="2">
        <v>220000000000</v>
      </c>
      <c r="EP1257" s="2">
        <v>220000000000</v>
      </c>
      <c r="EQ1257" s="2">
        <v>220000000000</v>
      </c>
      <c r="ER1257" s="1" t="s">
        <v>6701</v>
      </c>
      <c r="ES1257" s="1" t="s">
        <v>6696</v>
      </c>
      <c r="ET1257">
        <f t="shared" si="344"/>
        <v>2006.4</v>
      </c>
      <c r="EU1257">
        <f t="shared" si="345"/>
        <v>2006.4</v>
      </c>
      <c r="EV1257">
        <f t="shared" si="346"/>
        <v>2006.4</v>
      </c>
      <c r="EW1257">
        <f t="shared" si="347"/>
        <v>2006.4</v>
      </c>
      <c r="EX1257">
        <f t="shared" si="348"/>
        <v>1300</v>
      </c>
      <c r="EY1257">
        <f t="shared" si="349"/>
        <v>1300</v>
      </c>
      <c r="EZ1257">
        <f t="shared" si="350"/>
        <v>1300</v>
      </c>
      <c r="FA1257">
        <f t="shared" si="351"/>
        <v>1300</v>
      </c>
      <c r="FB1257">
        <f t="shared" si="352"/>
        <v>1300</v>
      </c>
      <c r="FC1257">
        <f t="shared" si="353"/>
        <v>2006.4</v>
      </c>
      <c r="FD1257">
        <f t="shared" si="354"/>
        <v>2006.4</v>
      </c>
      <c r="FE1257">
        <f t="shared" si="355"/>
        <v>2006.4</v>
      </c>
      <c r="FF1257">
        <f t="shared" si="356"/>
        <v>2006.4</v>
      </c>
      <c r="FG1257">
        <f t="shared" si="357"/>
        <v>2006.4</v>
      </c>
      <c r="FH1257">
        <f t="shared" si="358"/>
        <v>2006.4</v>
      </c>
      <c r="FI1257">
        <f t="shared" si="359"/>
        <v>2006.4</v>
      </c>
      <c r="FJ1257">
        <f t="shared" si="360"/>
        <v>2006.4</v>
      </c>
      <c r="FK1257">
        <f t="shared" si="361"/>
        <v>2006.4</v>
      </c>
    </row>
    <row r="1258" spans="1:167" x14ac:dyDescent="0.25">
      <c r="A1258" s="1" t="s">
        <v>6702</v>
      </c>
      <c r="B1258" s="1">
        <v>113</v>
      </c>
      <c r="C1258" s="1">
        <v>113</v>
      </c>
      <c r="D1258" s="1">
        <v>113</v>
      </c>
      <c r="E1258" s="1">
        <v>113</v>
      </c>
      <c r="H1258" s="1">
        <v>2</v>
      </c>
      <c r="I1258" s="1">
        <v>1</v>
      </c>
      <c r="J1258" s="1" t="s">
        <v>150</v>
      </c>
      <c r="L1258" s="2">
        <v>2014</v>
      </c>
      <c r="M1258" s="1" t="s">
        <v>6703</v>
      </c>
      <c r="N1258" s="1" t="s">
        <v>6702</v>
      </c>
      <c r="Q1258" s="1" t="s">
        <v>152</v>
      </c>
      <c r="R1258" s="1" t="s">
        <v>6704</v>
      </c>
      <c r="S1258" s="1" t="s">
        <v>6705</v>
      </c>
      <c r="T1258" s="1" t="s">
        <v>6706</v>
      </c>
      <c r="U1258" s="1" t="s">
        <v>924</v>
      </c>
      <c r="W1258" s="1" t="s">
        <v>331</v>
      </c>
      <c r="X1258" s="2">
        <v>0</v>
      </c>
      <c r="Y1258" s="2">
        <v>60750</v>
      </c>
      <c r="Z1258" s="2">
        <v>60750</v>
      </c>
      <c r="AA1258" s="2">
        <v>0</v>
      </c>
      <c r="AB1258" s="2">
        <v>19254</v>
      </c>
      <c r="AC1258" s="2">
        <v>19254</v>
      </c>
      <c r="AD1258" s="2">
        <v>0</v>
      </c>
      <c r="AE1258" s="2">
        <v>0</v>
      </c>
      <c r="AF1258" s="2">
        <v>80004</v>
      </c>
      <c r="AG1258" s="2">
        <v>0</v>
      </c>
      <c r="AH1258" s="2">
        <v>80004</v>
      </c>
      <c r="AI1258" s="2">
        <v>0</v>
      </c>
      <c r="AJ1258" s="2">
        <v>80004</v>
      </c>
      <c r="AK1258" s="1" t="s">
        <v>205</v>
      </c>
      <c r="AL1258" s="1" t="s">
        <v>232</v>
      </c>
      <c r="AM1258" s="2">
        <v>1993</v>
      </c>
      <c r="AN1258" s="2">
        <v>1993</v>
      </c>
      <c r="AO1258" s="2">
        <v>1216</v>
      </c>
      <c r="AP1258" s="2">
        <v>0.99399999999999999</v>
      </c>
      <c r="AQ1258" s="2">
        <v>80004</v>
      </c>
      <c r="AR1258" s="2">
        <v>80004</v>
      </c>
      <c r="AT1258" s="1" t="s">
        <v>6707</v>
      </c>
      <c r="AV1258" s="1" t="s">
        <v>163</v>
      </c>
      <c r="AX1258" s="2">
        <v>0</v>
      </c>
      <c r="AY1258" s="2">
        <v>0</v>
      </c>
      <c r="AZ1258" s="1" t="s">
        <v>207</v>
      </c>
      <c r="BA1258" s="2">
        <v>6</v>
      </c>
      <c r="BB1258" s="2">
        <v>2</v>
      </c>
      <c r="BC1258" s="1">
        <v>6</v>
      </c>
      <c r="BD1258" s="1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1">
        <v>0</v>
      </c>
      <c r="BT1258" s="1">
        <v>0</v>
      </c>
      <c r="BU1258" s="1">
        <v>0</v>
      </c>
      <c r="BW1258" s="2">
        <v>2.8132635044200001E-2</v>
      </c>
      <c r="BX1258" s="2">
        <v>0.31693827160499999</v>
      </c>
      <c r="BY1258" s="1">
        <v>0</v>
      </c>
      <c r="BZ1258" s="1">
        <v>2</v>
      </c>
      <c r="CA1258" s="1">
        <v>242627</v>
      </c>
      <c r="CB1258" s="1" t="s">
        <v>6702</v>
      </c>
      <c r="CC1258" s="1">
        <v>1</v>
      </c>
      <c r="CD1258" s="2">
        <v>2.0155552344199998</v>
      </c>
      <c r="CE1258" s="2">
        <v>3</v>
      </c>
      <c r="CF1258" s="2">
        <v>6</v>
      </c>
      <c r="CG1258" s="2">
        <v>1</v>
      </c>
      <c r="CH1258" s="2">
        <v>2</v>
      </c>
      <c r="CI1258" s="2">
        <v>1215.5967147700001</v>
      </c>
      <c r="CJ1258" s="2">
        <v>43223.8216608</v>
      </c>
      <c r="CK1258" s="2">
        <v>0.992286376488</v>
      </c>
      <c r="CL1258" s="2">
        <v>1171</v>
      </c>
      <c r="CM1258" s="1" t="s">
        <v>6708</v>
      </c>
      <c r="CO1258" s="2">
        <v>2036</v>
      </c>
      <c r="CP1258" s="2">
        <v>2030</v>
      </c>
      <c r="CQ1258" s="2">
        <v>0</v>
      </c>
      <c r="CR1258" s="1" t="s">
        <v>166</v>
      </c>
      <c r="CS1258" s="1" t="s">
        <v>166</v>
      </c>
      <c r="CT1258" s="1" t="s">
        <v>703</v>
      </c>
      <c r="CU1258" s="1" t="s">
        <v>861</v>
      </c>
      <c r="CV1258" s="1" t="s">
        <v>703</v>
      </c>
      <c r="CW1258" s="1" t="s">
        <v>170</v>
      </c>
      <c r="CX1258" s="1" t="s">
        <v>170</v>
      </c>
      <c r="CY1258" s="1" t="s">
        <v>704</v>
      </c>
      <c r="CZ1258" s="1" t="s">
        <v>704</v>
      </c>
      <c r="DA1258" s="1" t="s">
        <v>862</v>
      </c>
      <c r="DB1258" s="2">
        <v>3372.5999999999899</v>
      </c>
      <c r="DC1258" s="2">
        <v>3372.5999999999899</v>
      </c>
      <c r="DD1258" s="2">
        <v>461.57499999999902</v>
      </c>
      <c r="DE1258" s="2">
        <v>81400000000</v>
      </c>
      <c r="DF1258" s="2">
        <v>383000000000</v>
      </c>
      <c r="DG1258" s="2">
        <v>383000000000</v>
      </c>
      <c r="DH1258" s="1" t="s">
        <v>703</v>
      </c>
      <c r="DI1258" s="1" t="s">
        <v>703</v>
      </c>
      <c r="DJ1258" s="1" t="s">
        <v>861</v>
      </c>
      <c r="DK1258" s="1" t="s">
        <v>861</v>
      </c>
      <c r="DL1258" s="1" t="s">
        <v>861</v>
      </c>
      <c r="DM1258" s="1" t="s">
        <v>861</v>
      </c>
      <c r="DN1258" s="1" t="s">
        <v>861</v>
      </c>
      <c r="DO1258" s="1" t="s">
        <v>861</v>
      </c>
      <c r="DP1258" s="1" t="s">
        <v>861</v>
      </c>
      <c r="DQ1258" s="1" t="s">
        <v>703</v>
      </c>
      <c r="DR1258" s="1" t="s">
        <v>703</v>
      </c>
      <c r="DS1258" s="1" t="s">
        <v>861</v>
      </c>
      <c r="DT1258" s="1" t="s">
        <v>861</v>
      </c>
      <c r="DU1258" s="1" t="s">
        <v>861</v>
      </c>
      <c r="DV1258" s="1" t="s">
        <v>861</v>
      </c>
      <c r="DW1258" s="1" t="s">
        <v>861</v>
      </c>
      <c r="DX1258" s="1" t="s">
        <v>861</v>
      </c>
      <c r="DY1258" s="1" t="s">
        <v>861</v>
      </c>
      <c r="DZ1258" s="2">
        <v>383000000000</v>
      </c>
      <c r="EA1258" s="2">
        <v>383000000000</v>
      </c>
      <c r="EB1258" s="2">
        <v>81400000000</v>
      </c>
      <c r="EC1258" s="2">
        <v>81400000000</v>
      </c>
      <c r="ED1258" s="2">
        <v>81400000000</v>
      </c>
      <c r="EE1258" s="2">
        <v>81400000000</v>
      </c>
      <c r="EF1258" s="2">
        <v>81400000000</v>
      </c>
      <c r="EG1258" s="2">
        <v>81400000000</v>
      </c>
      <c r="EH1258" s="2">
        <v>81400000000</v>
      </c>
      <c r="EI1258" s="2">
        <v>383000000000</v>
      </c>
      <c r="EJ1258" s="2">
        <v>383000000000</v>
      </c>
      <c r="EK1258" s="2">
        <v>383000000000</v>
      </c>
      <c r="EL1258" s="2">
        <v>383000000000</v>
      </c>
      <c r="EM1258" s="2">
        <v>383000000000</v>
      </c>
      <c r="EN1258" s="2">
        <v>383000000000</v>
      </c>
      <c r="EO1258" s="2">
        <v>383000000000</v>
      </c>
      <c r="EP1258" s="2">
        <v>383000000000</v>
      </c>
      <c r="EQ1258" s="2">
        <v>383000000000</v>
      </c>
      <c r="ER1258" s="1" t="s">
        <v>6708</v>
      </c>
      <c r="ES1258" s="1" t="s">
        <v>6702</v>
      </c>
      <c r="ET1258">
        <f t="shared" si="344"/>
        <v>3372.5999999999899</v>
      </c>
      <c r="EU1258">
        <f t="shared" si="345"/>
        <v>3372.5999999999899</v>
      </c>
      <c r="EV1258">
        <f t="shared" si="346"/>
        <v>461.57499999999902</v>
      </c>
      <c r="EW1258">
        <f t="shared" si="347"/>
        <v>461.57499999999902</v>
      </c>
      <c r="EX1258">
        <f t="shared" si="348"/>
        <v>461.57499999999902</v>
      </c>
      <c r="EY1258">
        <f t="shared" si="349"/>
        <v>461.57499999999902</v>
      </c>
      <c r="EZ1258">
        <f t="shared" si="350"/>
        <v>461.57499999999902</v>
      </c>
      <c r="FA1258">
        <f t="shared" si="351"/>
        <v>461.57499999999902</v>
      </c>
      <c r="FB1258">
        <f t="shared" si="352"/>
        <v>461.57499999999902</v>
      </c>
      <c r="FC1258">
        <f t="shared" si="353"/>
        <v>3372.5999999999899</v>
      </c>
      <c r="FD1258">
        <f t="shared" si="354"/>
        <v>3372.5999999999899</v>
      </c>
      <c r="FE1258">
        <f t="shared" si="355"/>
        <v>3372.5999999999899</v>
      </c>
      <c r="FF1258">
        <f t="shared" si="356"/>
        <v>3372.5999999999899</v>
      </c>
      <c r="FG1258">
        <f t="shared" si="357"/>
        <v>3372.5999999999899</v>
      </c>
      <c r="FH1258">
        <f t="shared" si="358"/>
        <v>3372.5999999999899</v>
      </c>
      <c r="FI1258">
        <f t="shared" si="359"/>
        <v>3372.5999999999899</v>
      </c>
      <c r="FJ1258">
        <f t="shared" si="360"/>
        <v>3372.5999999999899</v>
      </c>
      <c r="FK1258">
        <f t="shared" si="361"/>
        <v>3372.5999999999899</v>
      </c>
    </row>
    <row r="1259" spans="1:167" x14ac:dyDescent="0.25">
      <c r="A1259" s="1" t="s">
        <v>6709</v>
      </c>
      <c r="B1259" s="1">
        <v>113</v>
      </c>
      <c r="C1259" s="1">
        <v>113</v>
      </c>
      <c r="D1259" s="1">
        <v>113</v>
      </c>
      <c r="E1259" s="1">
        <v>113</v>
      </c>
      <c r="H1259" s="1">
        <v>1</v>
      </c>
      <c r="I1259" s="1">
        <v>1</v>
      </c>
      <c r="J1259" s="1" t="s">
        <v>150</v>
      </c>
      <c r="L1259" s="2">
        <v>2014</v>
      </c>
      <c r="M1259" s="1" t="s">
        <v>6710</v>
      </c>
      <c r="N1259" s="1" t="s">
        <v>6709</v>
      </c>
      <c r="Q1259" s="1" t="s">
        <v>152</v>
      </c>
      <c r="R1259" s="1" t="s">
        <v>6711</v>
      </c>
      <c r="T1259" s="1" t="s">
        <v>6706</v>
      </c>
      <c r="U1259" s="1" t="s">
        <v>924</v>
      </c>
      <c r="W1259" s="1" t="s">
        <v>270</v>
      </c>
      <c r="X1259" s="2">
        <v>60750</v>
      </c>
      <c r="Y1259" s="2">
        <v>0</v>
      </c>
      <c r="Z1259" s="2">
        <v>60750</v>
      </c>
      <c r="AA1259" s="2">
        <v>36230</v>
      </c>
      <c r="AB1259" s="2">
        <v>0</v>
      </c>
      <c r="AC1259" s="2">
        <v>36230</v>
      </c>
      <c r="AD1259" s="2">
        <v>0</v>
      </c>
      <c r="AE1259" s="2">
        <v>0</v>
      </c>
      <c r="AF1259" s="2">
        <v>96980</v>
      </c>
      <c r="AG1259" s="2">
        <v>0</v>
      </c>
      <c r="AH1259" s="2">
        <v>96980</v>
      </c>
      <c r="AI1259" s="2">
        <v>22939</v>
      </c>
      <c r="AJ1259" s="2">
        <v>74041</v>
      </c>
      <c r="AK1259" s="1" t="s">
        <v>205</v>
      </c>
      <c r="AL1259" s="1" t="s">
        <v>191</v>
      </c>
      <c r="AM1259" s="2">
        <v>1993</v>
      </c>
      <c r="AN1259" s="2">
        <v>1993</v>
      </c>
      <c r="AO1259" s="2">
        <v>1400</v>
      </c>
      <c r="AP1259" s="2">
        <v>0.99399999999999999</v>
      </c>
      <c r="AQ1259" s="2">
        <v>74041</v>
      </c>
      <c r="AR1259" s="2">
        <v>59233</v>
      </c>
      <c r="AS1259" s="1" t="s">
        <v>178</v>
      </c>
      <c r="AT1259" s="1" t="s">
        <v>6712</v>
      </c>
      <c r="AV1259" s="1" t="s">
        <v>163</v>
      </c>
      <c r="AX1259" s="2">
        <v>0</v>
      </c>
      <c r="AY1259" s="2">
        <v>0</v>
      </c>
      <c r="AZ1259" s="1" t="s">
        <v>207</v>
      </c>
      <c r="BA1259" s="2">
        <v>3</v>
      </c>
      <c r="BB1259" s="2">
        <v>1</v>
      </c>
      <c r="BC1259" s="1">
        <v>3</v>
      </c>
      <c r="BD1259" s="1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1">
        <v>0</v>
      </c>
      <c r="BT1259" s="1">
        <v>0</v>
      </c>
      <c r="BU1259" s="1">
        <v>0</v>
      </c>
      <c r="BW1259" s="2">
        <v>3.2401170353199997E-2</v>
      </c>
      <c r="BX1259" s="2">
        <v>0.59637860082299998</v>
      </c>
      <c r="BY1259" s="1">
        <v>0</v>
      </c>
      <c r="BZ1259" s="1">
        <v>1</v>
      </c>
      <c r="CA1259" s="1">
        <v>242626</v>
      </c>
      <c r="CB1259" s="1" t="s">
        <v>6709</v>
      </c>
      <c r="CC1259" s="1">
        <v>1</v>
      </c>
      <c r="CD1259" s="2">
        <v>1.00813927185</v>
      </c>
      <c r="CE1259" s="2">
        <v>3</v>
      </c>
      <c r="CF1259" s="2">
        <v>3</v>
      </c>
      <c r="CG1259" s="2">
        <v>1</v>
      </c>
      <c r="CH1259" s="2">
        <v>1</v>
      </c>
      <c r="CI1259" s="2">
        <v>1215.3087252600001</v>
      </c>
      <c r="CJ1259" s="2">
        <v>43208.315771900001</v>
      </c>
      <c r="CK1259" s="2">
        <v>0.991930408722</v>
      </c>
      <c r="CL1259" s="2">
        <v>1172</v>
      </c>
      <c r="CM1259" s="1" t="s">
        <v>6713</v>
      </c>
      <c r="CO1259" s="2">
        <v>2047</v>
      </c>
      <c r="CP1259" s="2">
        <v>2040</v>
      </c>
      <c r="CR1259" s="1" t="s">
        <v>166</v>
      </c>
      <c r="CS1259" s="1" t="s">
        <v>166</v>
      </c>
      <c r="CT1259" s="1" t="s">
        <v>703</v>
      </c>
      <c r="CU1259" s="1" t="s">
        <v>861</v>
      </c>
      <c r="CV1259" s="1" t="s">
        <v>703</v>
      </c>
      <c r="CW1259" s="1" t="s">
        <v>170</v>
      </c>
      <c r="CX1259" s="1" t="s">
        <v>170</v>
      </c>
      <c r="CY1259" s="1" t="s">
        <v>704</v>
      </c>
      <c r="CZ1259" s="1" t="s">
        <v>704</v>
      </c>
      <c r="DA1259" s="1" t="s">
        <v>862</v>
      </c>
      <c r="DB1259" s="2">
        <v>3372.5999999999899</v>
      </c>
      <c r="DC1259" s="2">
        <v>3372.5999999999899</v>
      </c>
      <c r="DD1259" s="2">
        <v>461.57499999999902</v>
      </c>
      <c r="DE1259" s="2">
        <v>81400000000</v>
      </c>
      <c r="DF1259" s="2">
        <v>383000000000</v>
      </c>
      <c r="DG1259" s="2">
        <v>383000000000</v>
      </c>
      <c r="DH1259" s="1" t="s">
        <v>703</v>
      </c>
      <c r="DI1259" s="1" t="s">
        <v>703</v>
      </c>
      <c r="DJ1259" s="1" t="s">
        <v>703</v>
      </c>
      <c r="DK1259" s="1" t="s">
        <v>861</v>
      </c>
      <c r="DL1259" s="1" t="s">
        <v>861</v>
      </c>
      <c r="DM1259" s="1" t="s">
        <v>861</v>
      </c>
      <c r="DN1259" s="1" t="s">
        <v>861</v>
      </c>
      <c r="DO1259" s="1" t="s">
        <v>861</v>
      </c>
      <c r="DP1259" s="1" t="s">
        <v>861</v>
      </c>
      <c r="DQ1259" s="1" t="s">
        <v>703</v>
      </c>
      <c r="DR1259" s="1" t="s">
        <v>703</v>
      </c>
      <c r="DS1259" s="1" t="s">
        <v>703</v>
      </c>
      <c r="DT1259" s="1" t="s">
        <v>861</v>
      </c>
      <c r="DU1259" s="1" t="s">
        <v>861</v>
      </c>
      <c r="DV1259" s="1" t="s">
        <v>861</v>
      </c>
      <c r="DW1259" s="1" t="s">
        <v>861</v>
      </c>
      <c r="DX1259" s="1" t="s">
        <v>861</v>
      </c>
      <c r="DY1259" s="1" t="s">
        <v>861</v>
      </c>
      <c r="DZ1259" s="2">
        <v>383000000000</v>
      </c>
      <c r="EA1259" s="2">
        <v>383000000000</v>
      </c>
      <c r="EB1259" s="2">
        <v>383000000000</v>
      </c>
      <c r="EC1259" s="2">
        <v>81400000000</v>
      </c>
      <c r="ED1259" s="2">
        <v>81400000000</v>
      </c>
      <c r="EE1259" s="2">
        <v>81400000000</v>
      </c>
      <c r="EF1259" s="2">
        <v>81400000000</v>
      </c>
      <c r="EG1259" s="2">
        <v>81400000000</v>
      </c>
      <c r="EH1259" s="2">
        <v>81400000000</v>
      </c>
      <c r="EI1259" s="2">
        <v>383000000000</v>
      </c>
      <c r="EJ1259" s="2">
        <v>383000000000</v>
      </c>
      <c r="EK1259" s="2">
        <v>383000000000</v>
      </c>
      <c r="EL1259" s="2">
        <v>383000000000</v>
      </c>
      <c r="EM1259" s="2">
        <v>383000000000</v>
      </c>
      <c r="EN1259" s="2">
        <v>383000000000</v>
      </c>
      <c r="EO1259" s="2">
        <v>383000000000</v>
      </c>
      <c r="EP1259" s="2">
        <v>383000000000</v>
      </c>
      <c r="EQ1259" s="2">
        <v>383000000000</v>
      </c>
      <c r="ER1259" s="1" t="s">
        <v>6713</v>
      </c>
      <c r="ES1259" s="1" t="s">
        <v>6709</v>
      </c>
      <c r="ET1259">
        <f t="shared" si="344"/>
        <v>3372.5999999999899</v>
      </c>
      <c r="EU1259">
        <f t="shared" si="345"/>
        <v>3372.5999999999899</v>
      </c>
      <c r="EV1259">
        <f t="shared" si="346"/>
        <v>3372.5999999999899</v>
      </c>
      <c r="EW1259">
        <f t="shared" si="347"/>
        <v>461.57499999999902</v>
      </c>
      <c r="EX1259">
        <f t="shared" si="348"/>
        <v>461.57499999999902</v>
      </c>
      <c r="EY1259">
        <f t="shared" si="349"/>
        <v>461.57499999999902</v>
      </c>
      <c r="EZ1259">
        <f t="shared" si="350"/>
        <v>461.57499999999902</v>
      </c>
      <c r="FA1259">
        <f t="shared" si="351"/>
        <v>461.57499999999902</v>
      </c>
      <c r="FB1259">
        <f t="shared" si="352"/>
        <v>461.57499999999902</v>
      </c>
      <c r="FC1259">
        <f t="shared" si="353"/>
        <v>3372.5999999999899</v>
      </c>
      <c r="FD1259">
        <f t="shared" si="354"/>
        <v>3372.5999999999899</v>
      </c>
      <c r="FE1259">
        <f t="shared" si="355"/>
        <v>3372.5999999999899</v>
      </c>
      <c r="FF1259">
        <f t="shared" si="356"/>
        <v>3372.5999999999899</v>
      </c>
      <c r="FG1259">
        <f t="shared" si="357"/>
        <v>3372.5999999999899</v>
      </c>
      <c r="FH1259">
        <f t="shared" si="358"/>
        <v>3372.5999999999899</v>
      </c>
      <c r="FI1259">
        <f t="shared" si="359"/>
        <v>3372.5999999999899</v>
      </c>
      <c r="FJ1259">
        <f t="shared" si="360"/>
        <v>3372.5999999999899</v>
      </c>
      <c r="FK1259">
        <f t="shared" si="361"/>
        <v>3372.5999999999899</v>
      </c>
    </row>
    <row r="1260" spans="1:167" x14ac:dyDescent="0.25">
      <c r="A1260" s="1" t="s">
        <v>6714</v>
      </c>
      <c r="B1260" s="1">
        <v>100</v>
      </c>
      <c r="C1260" s="1">
        <v>100</v>
      </c>
      <c r="D1260" s="1">
        <v>100</v>
      </c>
      <c r="E1260" s="1">
        <v>100</v>
      </c>
      <c r="H1260" s="1">
        <v>1</v>
      </c>
      <c r="I1260" s="1">
        <v>1</v>
      </c>
      <c r="J1260" s="1" t="s">
        <v>150</v>
      </c>
      <c r="L1260" s="2">
        <v>2014</v>
      </c>
      <c r="M1260" s="1" t="s">
        <v>6715</v>
      </c>
      <c r="N1260" s="1" t="s">
        <v>6714</v>
      </c>
      <c r="P1260" s="1" t="s">
        <v>3446</v>
      </c>
      <c r="Q1260" s="1" t="s">
        <v>152</v>
      </c>
      <c r="R1260" s="1" t="s">
        <v>6716</v>
      </c>
      <c r="T1260" s="1" t="s">
        <v>6654</v>
      </c>
      <c r="U1260" s="1" t="s">
        <v>5604</v>
      </c>
      <c r="V1260" s="1" t="s">
        <v>1098</v>
      </c>
      <c r="W1260" s="1" t="s">
        <v>385</v>
      </c>
      <c r="X1260" s="2">
        <v>40000</v>
      </c>
      <c r="Y1260" s="2">
        <v>0</v>
      </c>
      <c r="Z1260" s="2">
        <v>40000</v>
      </c>
      <c r="AA1260" s="2">
        <v>110530</v>
      </c>
      <c r="AB1260" s="2">
        <v>0</v>
      </c>
      <c r="AC1260" s="2">
        <v>110530</v>
      </c>
      <c r="AD1260" s="2">
        <v>0</v>
      </c>
      <c r="AE1260" s="2">
        <v>0</v>
      </c>
      <c r="AF1260" s="2">
        <v>150530</v>
      </c>
      <c r="AG1260" s="2">
        <v>0</v>
      </c>
      <c r="AH1260" s="2">
        <v>150530</v>
      </c>
      <c r="AI1260" s="2">
        <v>11505</v>
      </c>
      <c r="AJ1260" s="2">
        <v>139025</v>
      </c>
      <c r="AK1260" s="1" t="s">
        <v>158</v>
      </c>
      <c r="AL1260" s="1" t="s">
        <v>159</v>
      </c>
      <c r="AM1260" s="2">
        <v>2006</v>
      </c>
      <c r="AN1260" s="2">
        <v>2006</v>
      </c>
      <c r="AO1260" s="2">
        <v>1586</v>
      </c>
      <c r="AP1260" s="2">
        <v>0.1157</v>
      </c>
      <c r="AQ1260" s="2">
        <v>139025</v>
      </c>
      <c r="AR1260" s="2">
        <v>111220</v>
      </c>
      <c r="AS1260" s="1" t="s">
        <v>178</v>
      </c>
      <c r="AT1260" s="1" t="s">
        <v>6717</v>
      </c>
      <c r="AV1260" s="1" t="s">
        <v>5606</v>
      </c>
      <c r="AX1260" s="2">
        <v>0</v>
      </c>
      <c r="AY1260" s="2">
        <v>0</v>
      </c>
      <c r="AZ1260" s="1" t="s">
        <v>164</v>
      </c>
      <c r="BA1260" s="2">
        <v>2.8</v>
      </c>
      <c r="BB1260" s="2">
        <v>1</v>
      </c>
      <c r="BC1260" s="1">
        <v>3</v>
      </c>
      <c r="BD1260" s="1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1">
        <v>0</v>
      </c>
      <c r="BT1260" s="1">
        <v>0</v>
      </c>
      <c r="BU1260" s="1">
        <v>0</v>
      </c>
      <c r="BW1260" s="2">
        <v>0.31468534100099999</v>
      </c>
      <c r="BX1260" s="2">
        <v>2.7632500000000002</v>
      </c>
      <c r="BY1260" s="1">
        <v>0</v>
      </c>
      <c r="BZ1260" s="1">
        <v>1</v>
      </c>
      <c r="CA1260" s="1">
        <v>247063</v>
      </c>
      <c r="CB1260" s="1" t="s">
        <v>6714</v>
      </c>
      <c r="CC1260" s="1">
        <v>1</v>
      </c>
      <c r="CD1260" s="2">
        <v>8.64293408198</v>
      </c>
      <c r="CE1260" s="2">
        <v>2.8</v>
      </c>
      <c r="CF1260" s="2">
        <v>2.6212765957399999</v>
      </c>
      <c r="CG1260" s="2">
        <v>0.93617021276599999</v>
      </c>
      <c r="CH1260" s="2">
        <v>0.93617021276599999</v>
      </c>
      <c r="CI1260" s="2">
        <v>313.99866587600002</v>
      </c>
      <c r="CJ1260" s="2">
        <v>5039.9551340799899</v>
      </c>
      <c r="CK1260" s="2">
        <v>0.115701912155</v>
      </c>
      <c r="CL1260" s="2">
        <v>1173</v>
      </c>
      <c r="CM1260" s="1" t="s">
        <v>6718</v>
      </c>
      <c r="CO1260" s="2">
        <v>2090</v>
      </c>
      <c r="CP1260" s="2">
        <v>2090</v>
      </c>
      <c r="CQ1260" s="2">
        <v>0</v>
      </c>
      <c r="CR1260" s="1" t="s">
        <v>166</v>
      </c>
      <c r="CS1260" s="1" t="s">
        <v>166</v>
      </c>
      <c r="CT1260" s="1" t="s">
        <v>167</v>
      </c>
      <c r="CU1260" s="1" t="s">
        <v>168</v>
      </c>
      <c r="CV1260" s="1" t="s">
        <v>169</v>
      </c>
      <c r="CW1260" s="1" t="s">
        <v>170</v>
      </c>
      <c r="CX1260" s="1" t="s">
        <v>170</v>
      </c>
      <c r="CY1260" s="1" t="s">
        <v>171</v>
      </c>
      <c r="CZ1260" s="1" t="s">
        <v>172</v>
      </c>
      <c r="DA1260" s="1" t="s">
        <v>173</v>
      </c>
      <c r="DB1260" s="2">
        <v>1358.25</v>
      </c>
      <c r="DC1260" s="2">
        <v>2006.4</v>
      </c>
      <c r="DD1260" s="2">
        <v>1300</v>
      </c>
      <c r="DE1260" s="2">
        <v>134000000000</v>
      </c>
      <c r="DF1260" s="2">
        <v>220000000000</v>
      </c>
      <c r="DG1260" s="2">
        <v>153000000000</v>
      </c>
      <c r="DH1260" s="1" t="s">
        <v>167</v>
      </c>
      <c r="DI1260" s="1" t="s">
        <v>167</v>
      </c>
      <c r="DJ1260" s="1" t="s">
        <v>167</v>
      </c>
      <c r="DK1260" s="1" t="s">
        <v>167</v>
      </c>
      <c r="DL1260" s="1" t="s">
        <v>167</v>
      </c>
      <c r="DM1260" s="1" t="s">
        <v>167</v>
      </c>
      <c r="DN1260" s="1" t="s">
        <v>167</v>
      </c>
      <c r="DO1260" s="1" t="s">
        <v>167</v>
      </c>
      <c r="DP1260" s="1" t="s">
        <v>168</v>
      </c>
      <c r="DQ1260" s="1" t="s">
        <v>167</v>
      </c>
      <c r="DR1260" s="1" t="s">
        <v>167</v>
      </c>
      <c r="DS1260" s="1" t="s">
        <v>167</v>
      </c>
      <c r="DT1260" s="1" t="s">
        <v>167</v>
      </c>
      <c r="DU1260" s="1" t="s">
        <v>167</v>
      </c>
      <c r="DV1260" s="1" t="s">
        <v>167</v>
      </c>
      <c r="DW1260" s="1" t="s">
        <v>167</v>
      </c>
      <c r="DX1260" s="1" t="s">
        <v>167</v>
      </c>
      <c r="DY1260" s="1" t="s">
        <v>168</v>
      </c>
      <c r="DZ1260" s="2">
        <v>153000000000</v>
      </c>
      <c r="EA1260" s="2">
        <v>153000000000</v>
      </c>
      <c r="EB1260" s="2">
        <v>153000000000</v>
      </c>
      <c r="EC1260" s="2">
        <v>153000000000</v>
      </c>
      <c r="ED1260" s="2">
        <v>153000000000</v>
      </c>
      <c r="EE1260" s="2">
        <v>153000000000</v>
      </c>
      <c r="EF1260" s="2">
        <v>153000000000</v>
      </c>
      <c r="EG1260" s="2">
        <v>153000000000</v>
      </c>
      <c r="EH1260" s="2">
        <v>134000000000</v>
      </c>
      <c r="EI1260" s="2">
        <v>153000000000</v>
      </c>
      <c r="EJ1260" s="2">
        <v>153000000000</v>
      </c>
      <c r="EK1260" s="2">
        <v>153000000000</v>
      </c>
      <c r="EL1260" s="2">
        <v>153000000000</v>
      </c>
      <c r="EM1260" s="2">
        <v>153000000000</v>
      </c>
      <c r="EN1260" s="2">
        <v>153000000000</v>
      </c>
      <c r="EO1260" s="2">
        <v>153000000000</v>
      </c>
      <c r="EP1260" s="2">
        <v>153000000000</v>
      </c>
      <c r="EQ1260" s="2">
        <v>220000000000</v>
      </c>
      <c r="ER1260" s="1" t="s">
        <v>6718</v>
      </c>
      <c r="ES1260" s="1" t="s">
        <v>6714</v>
      </c>
      <c r="ET1260">
        <f t="shared" si="344"/>
        <v>1358.25</v>
      </c>
      <c r="EU1260">
        <f t="shared" si="345"/>
        <v>1358.25</v>
      </c>
      <c r="EV1260">
        <f t="shared" si="346"/>
        <v>1358.25</v>
      </c>
      <c r="EW1260">
        <f t="shared" si="347"/>
        <v>1358.25</v>
      </c>
      <c r="EX1260">
        <f t="shared" si="348"/>
        <v>1358.25</v>
      </c>
      <c r="EY1260">
        <f t="shared" si="349"/>
        <v>1358.25</v>
      </c>
      <c r="EZ1260">
        <f t="shared" si="350"/>
        <v>1358.25</v>
      </c>
      <c r="FA1260">
        <f t="shared" si="351"/>
        <v>1358.25</v>
      </c>
      <c r="FB1260">
        <f t="shared" si="352"/>
        <v>1300</v>
      </c>
      <c r="FC1260">
        <f t="shared" si="353"/>
        <v>1358.25</v>
      </c>
      <c r="FD1260">
        <f t="shared" si="354"/>
        <v>1358.25</v>
      </c>
      <c r="FE1260">
        <f t="shared" si="355"/>
        <v>1358.25</v>
      </c>
      <c r="FF1260">
        <f t="shared" si="356"/>
        <v>1358.25</v>
      </c>
      <c r="FG1260">
        <f t="shared" si="357"/>
        <v>1358.25</v>
      </c>
      <c r="FH1260">
        <f t="shared" si="358"/>
        <v>1358.25</v>
      </c>
      <c r="FI1260">
        <f t="shared" si="359"/>
        <v>1358.25</v>
      </c>
      <c r="FJ1260">
        <f t="shared" si="360"/>
        <v>1358.25</v>
      </c>
      <c r="FK1260">
        <f t="shared" si="361"/>
        <v>2006.4</v>
      </c>
    </row>
    <row r="1261" spans="1:167" x14ac:dyDescent="0.25">
      <c r="A1261" s="1" t="s">
        <v>6719</v>
      </c>
      <c r="B1261" s="1">
        <v>100</v>
      </c>
      <c r="C1261" s="1">
        <v>100</v>
      </c>
      <c r="D1261" s="1">
        <v>100</v>
      </c>
      <c r="E1261" s="1">
        <v>100</v>
      </c>
      <c r="H1261" s="1">
        <v>1</v>
      </c>
      <c r="I1261" s="1">
        <v>1</v>
      </c>
      <c r="J1261" s="1" t="s">
        <v>150</v>
      </c>
      <c r="L1261" s="2">
        <v>2014</v>
      </c>
      <c r="M1261" s="1" t="s">
        <v>6720</v>
      </c>
      <c r="N1261" s="1" t="s">
        <v>6719</v>
      </c>
      <c r="Q1261" s="1" t="s">
        <v>152</v>
      </c>
      <c r="R1261" s="1" t="s">
        <v>6721</v>
      </c>
      <c r="T1261" s="1" t="s">
        <v>6654</v>
      </c>
      <c r="U1261" s="1" t="s">
        <v>5604</v>
      </c>
      <c r="V1261" s="1" t="s">
        <v>1303</v>
      </c>
      <c r="W1261" s="1" t="s">
        <v>337</v>
      </c>
      <c r="X1261" s="2">
        <v>40000</v>
      </c>
      <c r="Y1261" s="2">
        <v>0</v>
      </c>
      <c r="Z1261" s="2">
        <v>40000</v>
      </c>
      <c r="AA1261" s="2">
        <v>133685</v>
      </c>
      <c r="AB1261" s="2">
        <v>0</v>
      </c>
      <c r="AC1261" s="2">
        <v>133685</v>
      </c>
      <c r="AD1261" s="2">
        <v>0</v>
      </c>
      <c r="AE1261" s="2">
        <v>0</v>
      </c>
      <c r="AF1261" s="2">
        <v>173685</v>
      </c>
      <c r="AG1261" s="2">
        <v>0</v>
      </c>
      <c r="AH1261" s="2">
        <v>173685</v>
      </c>
      <c r="AI1261" s="2">
        <v>0</v>
      </c>
      <c r="AJ1261" s="2">
        <v>173685</v>
      </c>
      <c r="AK1261" s="1" t="s">
        <v>158</v>
      </c>
      <c r="AL1261" s="1" t="s">
        <v>159</v>
      </c>
      <c r="AM1261" s="2">
        <v>2006</v>
      </c>
      <c r="AN1261" s="2">
        <v>2006</v>
      </c>
      <c r="AO1261" s="2">
        <v>2160</v>
      </c>
      <c r="AP1261" s="2">
        <v>0.10100000000000001</v>
      </c>
      <c r="AQ1261" s="2">
        <v>173685</v>
      </c>
      <c r="AR1261" s="2">
        <v>173685</v>
      </c>
      <c r="AT1261" s="1" t="s">
        <v>6722</v>
      </c>
      <c r="AV1261" s="1" t="s">
        <v>5606</v>
      </c>
      <c r="AX1261" s="2">
        <v>0</v>
      </c>
      <c r="AY1261" s="2">
        <v>0</v>
      </c>
      <c r="AZ1261" s="1" t="s">
        <v>164</v>
      </c>
      <c r="BA1261" s="2">
        <v>2.8</v>
      </c>
      <c r="BB1261" s="2">
        <v>1</v>
      </c>
      <c r="BC1261" s="1">
        <v>3</v>
      </c>
      <c r="BD1261" s="1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1">
        <v>0</v>
      </c>
      <c r="BT1261" s="1">
        <v>0</v>
      </c>
      <c r="BU1261" s="1">
        <v>0</v>
      </c>
      <c r="BW1261" s="2">
        <v>0.49091636478900003</v>
      </c>
      <c r="BX1261" s="2">
        <v>3.3421249999999998</v>
      </c>
      <c r="BY1261" s="1">
        <v>0</v>
      </c>
      <c r="BZ1261" s="1">
        <v>1</v>
      </c>
      <c r="CA1261" s="1">
        <v>247038</v>
      </c>
      <c r="CB1261" s="1" t="s">
        <v>6719</v>
      </c>
      <c r="CC1261" s="1">
        <v>1</v>
      </c>
      <c r="CD1261" s="2">
        <v>9.9001466899199997</v>
      </c>
      <c r="CE1261" s="2">
        <v>2.8</v>
      </c>
      <c r="CF1261" s="2">
        <v>2.5789473684200002</v>
      </c>
      <c r="CG1261" s="2">
        <v>0.92105263157899997</v>
      </c>
      <c r="CH1261" s="2">
        <v>0.92105263157899997</v>
      </c>
      <c r="CI1261" s="2">
        <v>299.99695812700003</v>
      </c>
      <c r="CJ1261" s="2">
        <v>4399.9348054499897</v>
      </c>
      <c r="CK1261" s="2">
        <v>0.101009008392</v>
      </c>
      <c r="CL1261" s="2">
        <v>1174</v>
      </c>
      <c r="CM1261" s="1" t="s">
        <v>6723</v>
      </c>
      <c r="CO1261" s="2">
        <v>2108</v>
      </c>
      <c r="CP1261" s="2">
        <v>2100</v>
      </c>
      <c r="CR1261" s="1" t="s">
        <v>166</v>
      </c>
      <c r="CS1261" s="1" t="s">
        <v>166</v>
      </c>
      <c r="CT1261" s="1" t="s">
        <v>167</v>
      </c>
      <c r="CU1261" s="1" t="s">
        <v>919</v>
      </c>
      <c r="CV1261" s="1" t="s">
        <v>187</v>
      </c>
      <c r="CW1261" s="1" t="s">
        <v>170</v>
      </c>
      <c r="CX1261" s="1" t="s">
        <v>170</v>
      </c>
      <c r="CY1261" s="1" t="s">
        <v>171</v>
      </c>
      <c r="CZ1261" s="1" t="s">
        <v>171</v>
      </c>
      <c r="DA1261" s="1" t="s">
        <v>920</v>
      </c>
      <c r="DB1261" s="2">
        <v>1358.25</v>
      </c>
      <c r="DC1261" s="2">
        <v>1358.25</v>
      </c>
      <c r="DD1261" s="2">
        <v>1300</v>
      </c>
      <c r="DE1261" s="2">
        <v>85800000000</v>
      </c>
      <c r="DF1261" s="2">
        <v>153000000000</v>
      </c>
      <c r="DG1261" s="2">
        <v>153000000000</v>
      </c>
      <c r="DH1261" s="1" t="s">
        <v>167</v>
      </c>
      <c r="DI1261" s="1" t="s">
        <v>167</v>
      </c>
      <c r="DJ1261" s="1" t="s">
        <v>167</v>
      </c>
      <c r="DK1261" s="1" t="s">
        <v>167</v>
      </c>
      <c r="DL1261" s="1" t="s">
        <v>167</v>
      </c>
      <c r="DM1261" s="1" t="s">
        <v>167</v>
      </c>
      <c r="DN1261" s="1" t="s">
        <v>167</v>
      </c>
      <c r="DO1261" s="1" t="s">
        <v>167</v>
      </c>
      <c r="DP1261" s="1" t="s">
        <v>167</v>
      </c>
      <c r="DQ1261" s="1" t="s">
        <v>167</v>
      </c>
      <c r="DR1261" s="1" t="s">
        <v>167</v>
      </c>
      <c r="DS1261" s="1" t="s">
        <v>167</v>
      </c>
      <c r="DT1261" s="1" t="s">
        <v>167</v>
      </c>
      <c r="DU1261" s="1" t="s">
        <v>167</v>
      </c>
      <c r="DV1261" s="1" t="s">
        <v>167</v>
      </c>
      <c r="DW1261" s="1" t="s">
        <v>167</v>
      </c>
      <c r="DX1261" s="1" t="s">
        <v>167</v>
      </c>
      <c r="DY1261" s="1" t="s">
        <v>167</v>
      </c>
      <c r="DZ1261" s="2">
        <v>153000000000</v>
      </c>
      <c r="EA1261" s="2">
        <v>153000000000</v>
      </c>
      <c r="EB1261" s="2">
        <v>153000000000</v>
      </c>
      <c r="EC1261" s="2">
        <v>153000000000</v>
      </c>
      <c r="ED1261" s="2">
        <v>153000000000</v>
      </c>
      <c r="EE1261" s="2">
        <v>153000000000</v>
      </c>
      <c r="EF1261" s="2">
        <v>153000000000</v>
      </c>
      <c r="EG1261" s="2">
        <v>153000000000</v>
      </c>
      <c r="EH1261" s="2">
        <v>153000000000</v>
      </c>
      <c r="EI1261" s="2">
        <v>153000000000</v>
      </c>
      <c r="EJ1261" s="2">
        <v>153000000000</v>
      </c>
      <c r="EK1261" s="2">
        <v>153000000000</v>
      </c>
      <c r="EL1261" s="2">
        <v>153000000000</v>
      </c>
      <c r="EM1261" s="2">
        <v>153000000000</v>
      </c>
      <c r="EN1261" s="2">
        <v>153000000000</v>
      </c>
      <c r="EO1261" s="2">
        <v>153000000000</v>
      </c>
      <c r="EP1261" s="2">
        <v>153000000000</v>
      </c>
      <c r="EQ1261" s="2">
        <v>153000000000</v>
      </c>
      <c r="ER1261" s="1" t="s">
        <v>6723</v>
      </c>
      <c r="ES1261" s="1" t="s">
        <v>6719</v>
      </c>
      <c r="ET1261">
        <f t="shared" si="344"/>
        <v>1358.25</v>
      </c>
      <c r="EU1261">
        <f t="shared" si="345"/>
        <v>1358.25</v>
      </c>
      <c r="EV1261">
        <f t="shared" si="346"/>
        <v>1358.25</v>
      </c>
      <c r="EW1261">
        <f t="shared" si="347"/>
        <v>1358.25</v>
      </c>
      <c r="EX1261">
        <f t="shared" si="348"/>
        <v>1358.25</v>
      </c>
      <c r="EY1261">
        <f t="shared" si="349"/>
        <v>1358.25</v>
      </c>
      <c r="EZ1261">
        <f t="shared" si="350"/>
        <v>1358.25</v>
      </c>
      <c r="FA1261">
        <f t="shared" si="351"/>
        <v>1358.25</v>
      </c>
      <c r="FB1261">
        <f t="shared" si="352"/>
        <v>1358.25</v>
      </c>
      <c r="FC1261">
        <f t="shared" si="353"/>
        <v>1358.25</v>
      </c>
      <c r="FD1261">
        <f t="shared" si="354"/>
        <v>1358.25</v>
      </c>
      <c r="FE1261">
        <f t="shared" si="355"/>
        <v>1358.25</v>
      </c>
      <c r="FF1261">
        <f t="shared" si="356"/>
        <v>1358.25</v>
      </c>
      <c r="FG1261">
        <f t="shared" si="357"/>
        <v>1358.25</v>
      </c>
      <c r="FH1261">
        <f t="shared" si="358"/>
        <v>1358.25</v>
      </c>
      <c r="FI1261">
        <f t="shared" si="359"/>
        <v>1358.25</v>
      </c>
      <c r="FJ1261">
        <f t="shared" si="360"/>
        <v>1358.25</v>
      </c>
      <c r="FK1261">
        <f t="shared" si="361"/>
        <v>1358.25</v>
      </c>
    </row>
    <row r="1262" spans="1:167" x14ac:dyDescent="0.25">
      <c r="A1262" s="1" t="s">
        <v>6724</v>
      </c>
      <c r="B1262" s="1">
        <v>100</v>
      </c>
      <c r="C1262" s="1">
        <v>100</v>
      </c>
      <c r="D1262" s="1">
        <v>100</v>
      </c>
      <c r="E1262" s="1">
        <v>100</v>
      </c>
      <c r="H1262" s="1">
        <v>1</v>
      </c>
      <c r="I1262" s="1">
        <v>1</v>
      </c>
      <c r="J1262" s="1" t="s">
        <v>150</v>
      </c>
      <c r="L1262" s="2">
        <v>2014</v>
      </c>
      <c r="M1262" s="1" t="s">
        <v>6725</v>
      </c>
      <c r="N1262" s="1" t="s">
        <v>6724</v>
      </c>
      <c r="P1262" s="1" t="s">
        <v>3446</v>
      </c>
      <c r="Q1262" s="1" t="s">
        <v>152</v>
      </c>
      <c r="R1262" s="1" t="s">
        <v>6726</v>
      </c>
      <c r="T1262" s="1" t="s">
        <v>6654</v>
      </c>
      <c r="U1262" s="1" t="s">
        <v>5604</v>
      </c>
      <c r="V1262" s="1" t="s">
        <v>1098</v>
      </c>
      <c r="W1262" s="1" t="s">
        <v>528</v>
      </c>
      <c r="X1262" s="2">
        <v>40000</v>
      </c>
      <c r="Y1262" s="2">
        <v>0</v>
      </c>
      <c r="Z1262" s="2">
        <v>40000</v>
      </c>
      <c r="AA1262" s="2">
        <v>102292</v>
      </c>
      <c r="AB1262" s="2">
        <v>0</v>
      </c>
      <c r="AC1262" s="2">
        <v>102292</v>
      </c>
      <c r="AD1262" s="2">
        <v>0</v>
      </c>
      <c r="AE1262" s="2">
        <v>0</v>
      </c>
      <c r="AF1262" s="2">
        <v>142292</v>
      </c>
      <c r="AG1262" s="2">
        <v>0</v>
      </c>
      <c r="AH1262" s="2">
        <v>142292</v>
      </c>
      <c r="AI1262" s="2">
        <v>10249</v>
      </c>
      <c r="AJ1262" s="2">
        <v>132043</v>
      </c>
      <c r="AK1262" s="1" t="s">
        <v>158</v>
      </c>
      <c r="AL1262" s="1" t="s">
        <v>159</v>
      </c>
      <c r="AM1262" s="2">
        <v>2007</v>
      </c>
      <c r="AN1262" s="2">
        <v>2007</v>
      </c>
      <c r="AO1262" s="2">
        <v>1341</v>
      </c>
      <c r="AP1262" s="2">
        <v>0.1028</v>
      </c>
      <c r="AQ1262" s="2">
        <v>132043</v>
      </c>
      <c r="AR1262" s="2">
        <v>105634</v>
      </c>
      <c r="AS1262" s="1" t="s">
        <v>178</v>
      </c>
      <c r="AT1262" s="1" t="s">
        <v>6727</v>
      </c>
      <c r="AV1262" s="1" t="s">
        <v>5606</v>
      </c>
      <c r="AX1262" s="2">
        <v>0</v>
      </c>
      <c r="AY1262" s="2">
        <v>0</v>
      </c>
      <c r="AZ1262" s="1" t="s">
        <v>164</v>
      </c>
      <c r="BA1262" s="2">
        <v>2.8</v>
      </c>
      <c r="BB1262" s="2">
        <v>1</v>
      </c>
      <c r="BC1262" s="1">
        <v>3</v>
      </c>
      <c r="BD1262" s="1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1">
        <v>0</v>
      </c>
      <c r="BT1262" s="1">
        <v>0</v>
      </c>
      <c r="BU1262" s="1">
        <v>0</v>
      </c>
      <c r="BW1262" s="2">
        <v>0.29933192393699998</v>
      </c>
      <c r="BX1262" s="2">
        <v>2.5573000000000001</v>
      </c>
      <c r="BY1262" s="1">
        <v>0</v>
      </c>
      <c r="BZ1262" s="1">
        <v>1</v>
      </c>
      <c r="CA1262" s="1">
        <v>247065</v>
      </c>
      <c r="CB1262" s="1" t="s">
        <v>6724</v>
      </c>
      <c r="CC1262" s="1">
        <v>1</v>
      </c>
      <c r="CD1262" s="2">
        <v>9.7232651802400003</v>
      </c>
      <c r="CE1262" s="2">
        <v>2.8</v>
      </c>
      <c r="CF1262" s="2">
        <v>2.6212765957399999</v>
      </c>
      <c r="CG1262" s="2">
        <v>0.93617021276599999</v>
      </c>
      <c r="CH1262" s="2">
        <v>0.93617021276599999</v>
      </c>
      <c r="CI1262" s="2">
        <v>304.00000335800001</v>
      </c>
      <c r="CJ1262" s="2">
        <v>4479.9765503199897</v>
      </c>
      <c r="CK1262" s="2">
        <v>0.102846521325</v>
      </c>
      <c r="CL1262" s="2">
        <v>1175</v>
      </c>
      <c r="CM1262" s="1" t="s">
        <v>6728</v>
      </c>
      <c r="CO1262" s="2">
        <v>2086</v>
      </c>
      <c r="CP1262" s="2">
        <v>2080</v>
      </c>
      <c r="CQ1262" s="2">
        <v>0</v>
      </c>
      <c r="CR1262" s="1" t="s">
        <v>166</v>
      </c>
      <c r="CS1262" s="1" t="s">
        <v>166</v>
      </c>
      <c r="CT1262" s="1" t="s">
        <v>167</v>
      </c>
      <c r="CU1262" s="1" t="s">
        <v>919</v>
      </c>
      <c r="CV1262" s="1" t="s">
        <v>187</v>
      </c>
      <c r="CW1262" s="1" t="s">
        <v>170</v>
      </c>
      <c r="CX1262" s="1" t="s">
        <v>170</v>
      </c>
      <c r="CY1262" s="1" t="s">
        <v>171</v>
      </c>
      <c r="CZ1262" s="1" t="s">
        <v>171</v>
      </c>
      <c r="DA1262" s="1" t="s">
        <v>920</v>
      </c>
      <c r="DB1262" s="2">
        <v>1358.25</v>
      </c>
      <c r="DC1262" s="2">
        <v>1358.25</v>
      </c>
      <c r="DD1262" s="2">
        <v>1300</v>
      </c>
      <c r="DE1262" s="2">
        <v>85800000000</v>
      </c>
      <c r="DF1262" s="2">
        <v>153000000000</v>
      </c>
      <c r="DG1262" s="2">
        <v>153000000000</v>
      </c>
      <c r="DH1262" s="1" t="s">
        <v>167</v>
      </c>
      <c r="DI1262" s="1" t="s">
        <v>167</v>
      </c>
      <c r="DJ1262" s="1" t="s">
        <v>167</v>
      </c>
      <c r="DK1262" s="1" t="s">
        <v>167</v>
      </c>
      <c r="DL1262" s="1" t="s">
        <v>167</v>
      </c>
      <c r="DM1262" s="1" t="s">
        <v>167</v>
      </c>
      <c r="DN1262" s="1" t="s">
        <v>167</v>
      </c>
      <c r="DO1262" s="1" t="s">
        <v>919</v>
      </c>
      <c r="DP1262" s="1" t="s">
        <v>919</v>
      </c>
      <c r="DQ1262" s="1" t="s">
        <v>167</v>
      </c>
      <c r="DR1262" s="1" t="s">
        <v>167</v>
      </c>
      <c r="DS1262" s="1" t="s">
        <v>167</v>
      </c>
      <c r="DT1262" s="1" t="s">
        <v>167</v>
      </c>
      <c r="DU1262" s="1" t="s">
        <v>167</v>
      </c>
      <c r="DV1262" s="1" t="s">
        <v>167</v>
      </c>
      <c r="DW1262" s="1" t="s">
        <v>167</v>
      </c>
      <c r="DX1262" s="1" t="s">
        <v>919</v>
      </c>
      <c r="DY1262" s="1" t="s">
        <v>919</v>
      </c>
      <c r="DZ1262" s="2">
        <v>153000000000</v>
      </c>
      <c r="EA1262" s="2">
        <v>153000000000</v>
      </c>
      <c r="EB1262" s="2">
        <v>153000000000</v>
      </c>
      <c r="EC1262" s="2">
        <v>153000000000</v>
      </c>
      <c r="ED1262" s="2">
        <v>153000000000</v>
      </c>
      <c r="EE1262" s="2">
        <v>153000000000</v>
      </c>
      <c r="EF1262" s="2">
        <v>153000000000</v>
      </c>
      <c r="EG1262" s="2">
        <v>85800000000</v>
      </c>
      <c r="EH1262" s="2">
        <v>85800000000</v>
      </c>
      <c r="EI1262" s="2">
        <v>153000000000</v>
      </c>
      <c r="EJ1262" s="2">
        <v>153000000000</v>
      </c>
      <c r="EK1262" s="2">
        <v>153000000000</v>
      </c>
      <c r="EL1262" s="2">
        <v>153000000000</v>
      </c>
      <c r="EM1262" s="2">
        <v>153000000000</v>
      </c>
      <c r="EN1262" s="2">
        <v>153000000000</v>
      </c>
      <c r="EO1262" s="2">
        <v>153000000000</v>
      </c>
      <c r="EP1262" s="2">
        <v>153000000000</v>
      </c>
      <c r="EQ1262" s="2">
        <v>153000000000</v>
      </c>
      <c r="ER1262" s="1" t="s">
        <v>6728</v>
      </c>
      <c r="ES1262" s="1" t="s">
        <v>6724</v>
      </c>
      <c r="ET1262">
        <f t="shared" si="344"/>
        <v>1358.25</v>
      </c>
      <c r="EU1262">
        <f t="shared" si="345"/>
        <v>1358.25</v>
      </c>
      <c r="EV1262">
        <f t="shared" si="346"/>
        <v>1358.25</v>
      </c>
      <c r="EW1262">
        <f t="shared" si="347"/>
        <v>1358.25</v>
      </c>
      <c r="EX1262">
        <f t="shared" si="348"/>
        <v>1358.25</v>
      </c>
      <c r="EY1262">
        <f t="shared" si="349"/>
        <v>1358.25</v>
      </c>
      <c r="EZ1262">
        <f t="shared" si="350"/>
        <v>1358.25</v>
      </c>
      <c r="FA1262">
        <f t="shared" si="351"/>
        <v>1300</v>
      </c>
      <c r="FB1262">
        <f t="shared" si="352"/>
        <v>1300</v>
      </c>
      <c r="FC1262">
        <f t="shared" si="353"/>
        <v>1358.25</v>
      </c>
      <c r="FD1262">
        <f t="shared" si="354"/>
        <v>1358.25</v>
      </c>
      <c r="FE1262">
        <f t="shared" si="355"/>
        <v>1358.25</v>
      </c>
      <c r="FF1262">
        <f t="shared" si="356"/>
        <v>1358.25</v>
      </c>
      <c r="FG1262">
        <f t="shared" si="357"/>
        <v>1358.25</v>
      </c>
      <c r="FH1262">
        <f t="shared" si="358"/>
        <v>1358.25</v>
      </c>
      <c r="FI1262">
        <f t="shared" si="359"/>
        <v>1358.25</v>
      </c>
      <c r="FJ1262">
        <f t="shared" si="360"/>
        <v>1358.25</v>
      </c>
      <c r="FK1262">
        <f t="shared" si="361"/>
        <v>1358.25</v>
      </c>
    </row>
    <row r="1263" spans="1:167" x14ac:dyDescent="0.25">
      <c r="A1263" s="1" t="s">
        <v>6729</v>
      </c>
      <c r="B1263" s="1">
        <v>100</v>
      </c>
      <c r="C1263" s="1">
        <v>100</v>
      </c>
      <c r="D1263" s="1">
        <v>100</v>
      </c>
      <c r="E1263" s="1">
        <v>100</v>
      </c>
      <c r="H1263" s="1">
        <v>1</v>
      </c>
      <c r="I1263" s="1">
        <v>1</v>
      </c>
      <c r="J1263" s="1" t="s">
        <v>150</v>
      </c>
      <c r="L1263" s="2">
        <v>2014</v>
      </c>
      <c r="M1263" s="1" t="s">
        <v>6730</v>
      </c>
      <c r="N1263" s="1" t="s">
        <v>6729</v>
      </c>
      <c r="Q1263" s="1" t="s">
        <v>152</v>
      </c>
      <c r="R1263" s="1" t="s">
        <v>6731</v>
      </c>
      <c r="T1263" s="1" t="s">
        <v>6654</v>
      </c>
      <c r="U1263" s="1" t="s">
        <v>5604</v>
      </c>
      <c r="V1263" s="1" t="s">
        <v>295</v>
      </c>
      <c r="W1263" s="1" t="s">
        <v>220</v>
      </c>
      <c r="X1263" s="2">
        <v>40000</v>
      </c>
      <c r="Y1263" s="2">
        <v>0</v>
      </c>
      <c r="Z1263" s="2">
        <v>40000</v>
      </c>
      <c r="AA1263" s="2">
        <v>94365</v>
      </c>
      <c r="AB1263" s="2">
        <v>0</v>
      </c>
      <c r="AC1263" s="2">
        <v>94365</v>
      </c>
      <c r="AD1263" s="2">
        <v>0</v>
      </c>
      <c r="AE1263" s="2">
        <v>0</v>
      </c>
      <c r="AF1263" s="2">
        <v>134365</v>
      </c>
      <c r="AG1263" s="2">
        <v>0</v>
      </c>
      <c r="AH1263" s="2">
        <v>134365</v>
      </c>
      <c r="AI1263" s="2">
        <v>0</v>
      </c>
      <c r="AJ1263" s="2">
        <v>134365</v>
      </c>
      <c r="AK1263" s="1" t="s">
        <v>158</v>
      </c>
      <c r="AL1263" s="1" t="s">
        <v>159</v>
      </c>
      <c r="AM1263" s="2">
        <v>2007</v>
      </c>
      <c r="AN1263" s="2">
        <v>2007</v>
      </c>
      <c r="AO1263" s="2">
        <v>1203</v>
      </c>
      <c r="AP1263" s="2">
        <v>0.1036</v>
      </c>
      <c r="AQ1263" s="2">
        <v>134365</v>
      </c>
      <c r="AR1263" s="2">
        <v>134365</v>
      </c>
      <c r="AT1263" s="1" t="s">
        <v>6732</v>
      </c>
      <c r="AV1263" s="1" t="s">
        <v>5606</v>
      </c>
      <c r="AX1263" s="2">
        <v>0</v>
      </c>
      <c r="AY1263" s="2">
        <v>0</v>
      </c>
      <c r="AZ1263" s="1" t="s">
        <v>164</v>
      </c>
      <c r="BA1263" s="2">
        <v>2.8</v>
      </c>
      <c r="BB1263" s="2">
        <v>1</v>
      </c>
      <c r="BC1263" s="1">
        <v>3</v>
      </c>
      <c r="BD1263" s="1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1">
        <v>0</v>
      </c>
      <c r="BT1263" s="1">
        <v>0</v>
      </c>
      <c r="BU1263" s="1">
        <v>0</v>
      </c>
      <c r="BW1263" s="2">
        <v>0.266612872748</v>
      </c>
      <c r="BX1263" s="2">
        <v>2.3591250000000001</v>
      </c>
      <c r="BY1263" s="1">
        <v>0</v>
      </c>
      <c r="BZ1263" s="1">
        <v>1</v>
      </c>
      <c r="CA1263" s="1">
        <v>247115</v>
      </c>
      <c r="CB1263" s="1" t="s">
        <v>6729</v>
      </c>
      <c r="CC1263" s="1">
        <v>1</v>
      </c>
      <c r="CD1263" s="2">
        <v>9.6539124995200005</v>
      </c>
      <c r="CE1263" s="2">
        <v>2.8</v>
      </c>
      <c r="CF1263" s="2">
        <v>2.6472727272699998</v>
      </c>
      <c r="CG1263" s="2">
        <v>0.94545454545499996</v>
      </c>
      <c r="CH1263" s="2">
        <v>0.94545454545499996</v>
      </c>
      <c r="CI1263" s="2">
        <v>305.60611936399903</v>
      </c>
      <c r="CJ1263" s="2">
        <v>4512.1602254199897</v>
      </c>
      <c r="CK1263" s="2">
        <v>0.103585359854</v>
      </c>
      <c r="CL1263" s="2">
        <v>1176</v>
      </c>
      <c r="CM1263" s="1" t="s">
        <v>6733</v>
      </c>
      <c r="CO1263" s="2">
        <v>2087</v>
      </c>
      <c r="CP1263" s="2">
        <v>2080</v>
      </c>
      <c r="CR1263" s="1" t="s">
        <v>166</v>
      </c>
      <c r="CS1263" s="1" t="s">
        <v>166</v>
      </c>
      <c r="CT1263" s="1" t="s">
        <v>167</v>
      </c>
      <c r="CU1263" s="1" t="s">
        <v>919</v>
      </c>
      <c r="CV1263" s="1" t="s">
        <v>169</v>
      </c>
      <c r="CW1263" s="1" t="s">
        <v>170</v>
      </c>
      <c r="CX1263" s="1" t="s">
        <v>170</v>
      </c>
      <c r="CY1263" s="1" t="s">
        <v>171</v>
      </c>
      <c r="CZ1263" s="1" t="s">
        <v>172</v>
      </c>
      <c r="DA1263" s="1" t="s">
        <v>920</v>
      </c>
      <c r="DB1263" s="2">
        <v>1358.25</v>
      </c>
      <c r="DC1263" s="2">
        <v>2006.4</v>
      </c>
      <c r="DD1263" s="2">
        <v>1300</v>
      </c>
      <c r="DE1263" s="2">
        <v>85800000000</v>
      </c>
      <c r="DF1263" s="2">
        <v>220000000000</v>
      </c>
      <c r="DG1263" s="2">
        <v>153000000000</v>
      </c>
      <c r="DH1263" s="1" t="s">
        <v>167</v>
      </c>
      <c r="DI1263" s="1" t="s">
        <v>167</v>
      </c>
      <c r="DJ1263" s="1" t="s">
        <v>167</v>
      </c>
      <c r="DK1263" s="1" t="s">
        <v>167</v>
      </c>
      <c r="DL1263" s="1" t="s">
        <v>167</v>
      </c>
      <c r="DM1263" s="1" t="s">
        <v>167</v>
      </c>
      <c r="DN1263" s="1" t="s">
        <v>167</v>
      </c>
      <c r="DO1263" s="1" t="s">
        <v>919</v>
      </c>
      <c r="DP1263" s="1" t="s">
        <v>919</v>
      </c>
      <c r="DQ1263" s="1" t="s">
        <v>167</v>
      </c>
      <c r="DR1263" s="1" t="s">
        <v>167</v>
      </c>
      <c r="DS1263" s="1" t="s">
        <v>167</v>
      </c>
      <c r="DT1263" s="1" t="s">
        <v>167</v>
      </c>
      <c r="DU1263" s="1" t="s">
        <v>167</v>
      </c>
      <c r="DV1263" s="1" t="s">
        <v>167</v>
      </c>
      <c r="DW1263" s="1" t="s">
        <v>167</v>
      </c>
      <c r="DX1263" s="1" t="s">
        <v>919</v>
      </c>
      <c r="DY1263" s="1" t="s">
        <v>919</v>
      </c>
      <c r="DZ1263" s="2">
        <v>153000000000</v>
      </c>
      <c r="EA1263" s="2">
        <v>153000000000</v>
      </c>
      <c r="EB1263" s="2">
        <v>153000000000</v>
      </c>
      <c r="EC1263" s="2">
        <v>153000000000</v>
      </c>
      <c r="ED1263" s="2">
        <v>153000000000</v>
      </c>
      <c r="EE1263" s="2">
        <v>153000000000</v>
      </c>
      <c r="EF1263" s="2">
        <v>153000000000</v>
      </c>
      <c r="EG1263" s="2">
        <v>85800000000</v>
      </c>
      <c r="EH1263" s="2">
        <v>85800000000</v>
      </c>
      <c r="EI1263" s="2">
        <v>153000000000</v>
      </c>
      <c r="EJ1263" s="2">
        <v>153000000000</v>
      </c>
      <c r="EK1263" s="2">
        <v>153000000000</v>
      </c>
      <c r="EL1263" s="2">
        <v>153000000000</v>
      </c>
      <c r="EM1263" s="2">
        <v>153000000000</v>
      </c>
      <c r="EN1263" s="2">
        <v>153000000000</v>
      </c>
      <c r="EO1263" s="2">
        <v>153000000000</v>
      </c>
      <c r="EP1263" s="2">
        <v>220000000000</v>
      </c>
      <c r="EQ1263" s="2">
        <v>220000000000</v>
      </c>
      <c r="ER1263" s="1" t="s">
        <v>6733</v>
      </c>
      <c r="ES1263" s="1" t="s">
        <v>6729</v>
      </c>
      <c r="ET1263">
        <f t="shared" si="344"/>
        <v>1358.25</v>
      </c>
      <c r="EU1263">
        <f t="shared" si="345"/>
        <v>1358.25</v>
      </c>
      <c r="EV1263">
        <f t="shared" si="346"/>
        <v>1358.25</v>
      </c>
      <c r="EW1263">
        <f t="shared" si="347"/>
        <v>1358.25</v>
      </c>
      <c r="EX1263">
        <f t="shared" si="348"/>
        <v>1358.25</v>
      </c>
      <c r="EY1263">
        <f t="shared" si="349"/>
        <v>1358.25</v>
      </c>
      <c r="EZ1263">
        <f t="shared" si="350"/>
        <v>1358.25</v>
      </c>
      <c r="FA1263">
        <f t="shared" si="351"/>
        <v>1300</v>
      </c>
      <c r="FB1263">
        <f t="shared" si="352"/>
        <v>1300</v>
      </c>
      <c r="FC1263">
        <f t="shared" si="353"/>
        <v>1358.25</v>
      </c>
      <c r="FD1263">
        <f t="shared" si="354"/>
        <v>1358.25</v>
      </c>
      <c r="FE1263">
        <f t="shared" si="355"/>
        <v>1358.25</v>
      </c>
      <c r="FF1263">
        <f t="shared" si="356"/>
        <v>1358.25</v>
      </c>
      <c r="FG1263">
        <f t="shared" si="357"/>
        <v>1358.25</v>
      </c>
      <c r="FH1263">
        <f t="shared" si="358"/>
        <v>1358.25</v>
      </c>
      <c r="FI1263">
        <f t="shared" si="359"/>
        <v>1358.25</v>
      </c>
      <c r="FJ1263">
        <f t="shared" si="360"/>
        <v>2006.4</v>
      </c>
      <c r="FK1263">
        <f t="shared" si="361"/>
        <v>2006.4</v>
      </c>
    </row>
    <row r="1264" spans="1:167" x14ac:dyDescent="0.25">
      <c r="A1264" s="1" t="s">
        <v>6734</v>
      </c>
      <c r="B1264" s="1">
        <v>100</v>
      </c>
      <c r="C1264" s="1">
        <v>100</v>
      </c>
      <c r="D1264" s="1">
        <v>100</v>
      </c>
      <c r="E1264" s="1">
        <v>100</v>
      </c>
      <c r="H1264" s="1">
        <v>1</v>
      </c>
      <c r="I1264" s="1">
        <v>1</v>
      </c>
      <c r="J1264" s="1" t="s">
        <v>150</v>
      </c>
      <c r="L1264" s="2">
        <v>2014</v>
      </c>
      <c r="M1264" s="1" t="s">
        <v>6735</v>
      </c>
      <c r="N1264" s="1" t="s">
        <v>6734</v>
      </c>
      <c r="P1264" s="1" t="s">
        <v>3446</v>
      </c>
      <c r="Q1264" s="1" t="s">
        <v>152</v>
      </c>
      <c r="R1264" s="1" t="s">
        <v>6736</v>
      </c>
      <c r="T1264" s="1" t="s">
        <v>6654</v>
      </c>
      <c r="U1264" s="1" t="s">
        <v>5604</v>
      </c>
      <c r="V1264" s="1" t="s">
        <v>1098</v>
      </c>
      <c r="W1264" s="1" t="s">
        <v>1166</v>
      </c>
      <c r="X1264" s="2">
        <v>40000</v>
      </c>
      <c r="Y1264" s="2">
        <v>0</v>
      </c>
      <c r="Z1264" s="2">
        <v>40000</v>
      </c>
      <c r="AA1264" s="2">
        <v>129196</v>
      </c>
      <c r="AB1264" s="2">
        <v>0</v>
      </c>
      <c r="AC1264" s="2">
        <v>129196</v>
      </c>
      <c r="AD1264" s="2">
        <v>0</v>
      </c>
      <c r="AE1264" s="2">
        <v>0</v>
      </c>
      <c r="AF1264" s="2">
        <v>169196</v>
      </c>
      <c r="AG1264" s="2">
        <v>0</v>
      </c>
      <c r="AH1264" s="2">
        <v>169196</v>
      </c>
      <c r="AI1264" s="2">
        <v>0</v>
      </c>
      <c r="AJ1264" s="2">
        <v>169196</v>
      </c>
      <c r="AK1264" s="1" t="s">
        <v>158</v>
      </c>
      <c r="AL1264" s="1" t="s">
        <v>159</v>
      </c>
      <c r="AM1264" s="2">
        <v>2006</v>
      </c>
      <c r="AN1264" s="2">
        <v>2006</v>
      </c>
      <c r="AO1264" s="2">
        <v>2088</v>
      </c>
      <c r="AP1264" s="2">
        <v>0.1157</v>
      </c>
      <c r="AQ1264" s="2">
        <v>169196</v>
      </c>
      <c r="AR1264" s="2">
        <v>169196</v>
      </c>
      <c r="AT1264" s="1" t="s">
        <v>6737</v>
      </c>
      <c r="AV1264" s="1" t="s">
        <v>5606</v>
      </c>
      <c r="AX1264" s="2">
        <v>0</v>
      </c>
      <c r="AY1264" s="2">
        <v>0</v>
      </c>
      <c r="AZ1264" s="1" t="s">
        <v>164</v>
      </c>
      <c r="BA1264" s="2">
        <v>2.8</v>
      </c>
      <c r="BB1264" s="2">
        <v>1</v>
      </c>
      <c r="BC1264" s="1">
        <v>3</v>
      </c>
      <c r="BD1264" s="1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1">
        <v>0</v>
      </c>
      <c r="BT1264" s="1">
        <v>0</v>
      </c>
      <c r="BU1264" s="1">
        <v>0</v>
      </c>
      <c r="BW1264" s="2">
        <v>0.41427895024299999</v>
      </c>
      <c r="BX1264" s="2">
        <v>3.2299000000000002</v>
      </c>
      <c r="BY1264" s="1">
        <v>0</v>
      </c>
      <c r="BZ1264" s="1">
        <v>1</v>
      </c>
      <c r="CA1264" s="1">
        <v>247088</v>
      </c>
      <c r="CB1264" s="1" t="s">
        <v>6734</v>
      </c>
      <c r="CC1264" s="1">
        <v>1</v>
      </c>
      <c r="CD1264" s="2">
        <v>8.6427160309400008</v>
      </c>
      <c r="CE1264" s="2">
        <v>2.8</v>
      </c>
      <c r="CF1264" s="2">
        <v>2.6212765957399999</v>
      </c>
      <c r="CG1264" s="2">
        <v>0.93617021276599999</v>
      </c>
      <c r="CH1264" s="2">
        <v>0.93617021276599999</v>
      </c>
      <c r="CI1264" s="2">
        <v>314.00362997199898</v>
      </c>
      <c r="CJ1264" s="2">
        <v>5040.0822894200001</v>
      </c>
      <c r="CK1264" s="2">
        <v>0.115704831258</v>
      </c>
      <c r="CL1264" s="2">
        <v>1177</v>
      </c>
      <c r="CM1264" s="1" t="s">
        <v>6738</v>
      </c>
      <c r="CO1264" s="2">
        <v>2109</v>
      </c>
      <c r="CP1264" s="2">
        <v>2100</v>
      </c>
      <c r="CQ1264" s="2">
        <v>0</v>
      </c>
      <c r="CR1264" s="1" t="s">
        <v>166</v>
      </c>
      <c r="CS1264" s="1" t="s">
        <v>166</v>
      </c>
      <c r="CT1264" s="1" t="s">
        <v>167</v>
      </c>
      <c r="CU1264" s="1" t="s">
        <v>168</v>
      </c>
      <c r="CV1264" s="1" t="s">
        <v>169</v>
      </c>
      <c r="CW1264" s="1" t="s">
        <v>170</v>
      </c>
      <c r="CX1264" s="1" t="s">
        <v>170</v>
      </c>
      <c r="CY1264" s="1" t="s">
        <v>171</v>
      </c>
      <c r="CZ1264" s="1" t="s">
        <v>172</v>
      </c>
      <c r="DA1264" s="1" t="s">
        <v>173</v>
      </c>
      <c r="DB1264" s="2">
        <v>1358.25</v>
      </c>
      <c r="DC1264" s="2">
        <v>2006.4</v>
      </c>
      <c r="DD1264" s="2">
        <v>1300</v>
      </c>
      <c r="DE1264" s="2">
        <v>134000000000</v>
      </c>
      <c r="DF1264" s="2">
        <v>220000000000</v>
      </c>
      <c r="DG1264" s="2">
        <v>153000000000</v>
      </c>
      <c r="DH1264" s="1" t="s">
        <v>167</v>
      </c>
      <c r="DI1264" s="1" t="s">
        <v>167</v>
      </c>
      <c r="DJ1264" s="1" t="s">
        <v>167</v>
      </c>
      <c r="DK1264" s="1" t="s">
        <v>167</v>
      </c>
      <c r="DL1264" s="1" t="s">
        <v>167</v>
      </c>
      <c r="DM1264" s="1" t="s">
        <v>167</v>
      </c>
      <c r="DN1264" s="1" t="s">
        <v>167</v>
      </c>
      <c r="DO1264" s="1" t="s">
        <v>167</v>
      </c>
      <c r="DP1264" s="1" t="s">
        <v>167</v>
      </c>
      <c r="DQ1264" s="1" t="s">
        <v>167</v>
      </c>
      <c r="DR1264" s="1" t="s">
        <v>167</v>
      </c>
      <c r="DS1264" s="1" t="s">
        <v>167</v>
      </c>
      <c r="DT1264" s="1" t="s">
        <v>167</v>
      </c>
      <c r="DU1264" s="1" t="s">
        <v>167</v>
      </c>
      <c r="DV1264" s="1" t="s">
        <v>167</v>
      </c>
      <c r="DW1264" s="1" t="s">
        <v>167</v>
      </c>
      <c r="DX1264" s="1" t="s">
        <v>167</v>
      </c>
      <c r="DY1264" s="1" t="s">
        <v>167</v>
      </c>
      <c r="DZ1264" s="2">
        <v>153000000000</v>
      </c>
      <c r="EA1264" s="2">
        <v>153000000000</v>
      </c>
      <c r="EB1264" s="2">
        <v>153000000000</v>
      </c>
      <c r="EC1264" s="2">
        <v>153000000000</v>
      </c>
      <c r="ED1264" s="2">
        <v>153000000000</v>
      </c>
      <c r="EE1264" s="2">
        <v>153000000000</v>
      </c>
      <c r="EF1264" s="2">
        <v>153000000000</v>
      </c>
      <c r="EG1264" s="2">
        <v>153000000000</v>
      </c>
      <c r="EH1264" s="2">
        <v>153000000000</v>
      </c>
      <c r="EI1264" s="2">
        <v>153000000000</v>
      </c>
      <c r="EJ1264" s="2">
        <v>153000000000</v>
      </c>
      <c r="EK1264" s="2">
        <v>153000000000</v>
      </c>
      <c r="EL1264" s="2">
        <v>153000000000</v>
      </c>
      <c r="EM1264" s="2">
        <v>153000000000</v>
      </c>
      <c r="EN1264" s="2">
        <v>153000000000</v>
      </c>
      <c r="EO1264" s="2">
        <v>153000000000</v>
      </c>
      <c r="EP1264" s="2">
        <v>153000000000</v>
      </c>
      <c r="EQ1264" s="2">
        <v>153000000000</v>
      </c>
      <c r="ER1264" s="1" t="s">
        <v>6738</v>
      </c>
      <c r="ES1264" s="1" t="s">
        <v>6734</v>
      </c>
      <c r="ET1264">
        <f t="shared" si="344"/>
        <v>1358.25</v>
      </c>
      <c r="EU1264">
        <f t="shared" si="345"/>
        <v>1358.25</v>
      </c>
      <c r="EV1264">
        <f t="shared" si="346"/>
        <v>1358.25</v>
      </c>
      <c r="EW1264">
        <f t="shared" si="347"/>
        <v>1358.25</v>
      </c>
      <c r="EX1264">
        <f t="shared" si="348"/>
        <v>1358.25</v>
      </c>
      <c r="EY1264">
        <f t="shared" si="349"/>
        <v>1358.25</v>
      </c>
      <c r="EZ1264">
        <f t="shared" si="350"/>
        <v>1358.25</v>
      </c>
      <c r="FA1264">
        <f t="shared" si="351"/>
        <v>1358.25</v>
      </c>
      <c r="FB1264">
        <f t="shared" si="352"/>
        <v>1358.25</v>
      </c>
      <c r="FC1264">
        <f t="shared" si="353"/>
        <v>1358.25</v>
      </c>
      <c r="FD1264">
        <f t="shared" si="354"/>
        <v>1358.25</v>
      </c>
      <c r="FE1264">
        <f t="shared" si="355"/>
        <v>1358.25</v>
      </c>
      <c r="FF1264">
        <f t="shared" si="356"/>
        <v>1358.25</v>
      </c>
      <c r="FG1264">
        <f t="shared" si="357"/>
        <v>1358.25</v>
      </c>
      <c r="FH1264">
        <f t="shared" si="358"/>
        <v>1358.25</v>
      </c>
      <c r="FI1264">
        <f t="shared" si="359"/>
        <v>1358.25</v>
      </c>
      <c r="FJ1264">
        <f t="shared" si="360"/>
        <v>1358.25</v>
      </c>
      <c r="FK1264">
        <f t="shared" si="361"/>
        <v>1358.25</v>
      </c>
    </row>
    <row r="1265" spans="1:167" x14ac:dyDescent="0.25">
      <c r="A1265" s="1" t="s">
        <v>6739</v>
      </c>
      <c r="B1265" s="1">
        <v>100</v>
      </c>
      <c r="C1265" s="1">
        <v>100</v>
      </c>
      <c r="D1265" s="1">
        <v>100</v>
      </c>
      <c r="E1265" s="1">
        <v>100</v>
      </c>
      <c r="H1265" s="1">
        <v>1</v>
      </c>
      <c r="I1265" s="1">
        <v>1</v>
      </c>
      <c r="J1265" s="1" t="s">
        <v>150</v>
      </c>
      <c r="L1265" s="2">
        <v>2014</v>
      </c>
      <c r="M1265" s="1" t="s">
        <v>6740</v>
      </c>
      <c r="N1265" s="1" t="s">
        <v>6739</v>
      </c>
      <c r="P1265" s="1" t="s">
        <v>3446</v>
      </c>
      <c r="Q1265" s="1" t="s">
        <v>152</v>
      </c>
      <c r="R1265" s="1" t="s">
        <v>6741</v>
      </c>
      <c r="T1265" s="1" t="s">
        <v>6654</v>
      </c>
      <c r="U1265" s="1" t="s">
        <v>5604</v>
      </c>
      <c r="V1265" s="1" t="s">
        <v>1303</v>
      </c>
      <c r="W1265" s="1" t="s">
        <v>184</v>
      </c>
      <c r="X1265" s="2">
        <v>40000</v>
      </c>
      <c r="Y1265" s="2">
        <v>0</v>
      </c>
      <c r="Z1265" s="2">
        <v>40000</v>
      </c>
      <c r="AA1265" s="2">
        <v>110478</v>
      </c>
      <c r="AB1265" s="2">
        <v>0</v>
      </c>
      <c r="AC1265" s="2">
        <v>110478</v>
      </c>
      <c r="AD1265" s="2">
        <v>0</v>
      </c>
      <c r="AE1265" s="2">
        <v>0</v>
      </c>
      <c r="AF1265" s="2">
        <v>150478</v>
      </c>
      <c r="AG1265" s="2">
        <v>0</v>
      </c>
      <c r="AH1265" s="2">
        <v>150478</v>
      </c>
      <c r="AI1265" s="2">
        <v>0</v>
      </c>
      <c r="AJ1265" s="2">
        <v>150478</v>
      </c>
      <c r="AK1265" s="1" t="s">
        <v>158</v>
      </c>
      <c r="AL1265" s="1" t="s">
        <v>159</v>
      </c>
      <c r="AM1265" s="2">
        <v>2006</v>
      </c>
      <c r="AN1265" s="2">
        <v>2006</v>
      </c>
      <c r="AO1265" s="2">
        <v>1586</v>
      </c>
      <c r="AP1265" s="2">
        <v>0.11360000000000001</v>
      </c>
      <c r="AQ1265" s="2">
        <v>150478</v>
      </c>
      <c r="AR1265" s="2">
        <v>150478</v>
      </c>
      <c r="AT1265" s="1" t="s">
        <v>6742</v>
      </c>
      <c r="AV1265" s="1" t="s">
        <v>5606</v>
      </c>
      <c r="AX1265" s="2">
        <v>0</v>
      </c>
      <c r="AY1265" s="2">
        <v>0</v>
      </c>
      <c r="AZ1265" s="1" t="s">
        <v>164</v>
      </c>
      <c r="BA1265" s="2">
        <v>2.8</v>
      </c>
      <c r="BB1265" s="2">
        <v>1</v>
      </c>
      <c r="BC1265" s="1">
        <v>3</v>
      </c>
      <c r="BD1265" s="1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1">
        <v>0</v>
      </c>
      <c r="BT1265" s="1">
        <v>0</v>
      </c>
      <c r="BU1265" s="1">
        <v>0</v>
      </c>
      <c r="BW1265" s="2">
        <v>0.32041176795199999</v>
      </c>
      <c r="BX1265" s="2">
        <v>2.7619500000000001</v>
      </c>
      <c r="BY1265" s="1">
        <v>0</v>
      </c>
      <c r="BZ1265" s="1">
        <v>1</v>
      </c>
      <c r="CA1265" s="1">
        <v>247034</v>
      </c>
      <c r="CB1265" s="1" t="s">
        <v>6739</v>
      </c>
      <c r="CC1265" s="1">
        <v>1</v>
      </c>
      <c r="CD1265" s="2">
        <v>8.8002122395899995</v>
      </c>
      <c r="CE1265" s="2">
        <v>2.8</v>
      </c>
      <c r="CF1265" s="2">
        <v>2.5789473684200002</v>
      </c>
      <c r="CG1265" s="2">
        <v>0.92105263157899997</v>
      </c>
      <c r="CH1265" s="2">
        <v>0.92105263157899997</v>
      </c>
      <c r="CI1265" s="2">
        <v>309.99570052399901</v>
      </c>
      <c r="CJ1265" s="2">
        <v>4949.8806181099899</v>
      </c>
      <c r="CK1265" s="2">
        <v>0.113634077515</v>
      </c>
      <c r="CL1265" s="2">
        <v>1178</v>
      </c>
      <c r="CM1265" s="1" t="s">
        <v>6743</v>
      </c>
      <c r="CO1265" s="2">
        <v>2091</v>
      </c>
      <c r="CP1265" s="2">
        <v>2090</v>
      </c>
      <c r="CR1265" s="1" t="s">
        <v>166</v>
      </c>
      <c r="CS1265" s="1" t="s">
        <v>166</v>
      </c>
      <c r="CT1265" s="1" t="s">
        <v>167</v>
      </c>
      <c r="CU1265" s="1" t="s">
        <v>919</v>
      </c>
      <c r="CV1265" s="1" t="s">
        <v>169</v>
      </c>
      <c r="CW1265" s="1" t="s">
        <v>170</v>
      </c>
      <c r="CX1265" s="1" t="s">
        <v>170</v>
      </c>
      <c r="CY1265" s="1" t="s">
        <v>171</v>
      </c>
      <c r="CZ1265" s="1" t="s">
        <v>172</v>
      </c>
      <c r="DA1265" s="1" t="s">
        <v>920</v>
      </c>
      <c r="DB1265" s="2">
        <v>1358.25</v>
      </c>
      <c r="DC1265" s="2">
        <v>2006.4</v>
      </c>
      <c r="DD1265" s="2">
        <v>1300</v>
      </c>
      <c r="DE1265" s="2">
        <v>85800000000</v>
      </c>
      <c r="DF1265" s="2">
        <v>220000000000</v>
      </c>
      <c r="DG1265" s="2">
        <v>153000000000</v>
      </c>
      <c r="DH1265" s="1" t="s">
        <v>167</v>
      </c>
      <c r="DI1265" s="1" t="s">
        <v>167</v>
      </c>
      <c r="DJ1265" s="1" t="s">
        <v>167</v>
      </c>
      <c r="DK1265" s="1" t="s">
        <v>167</v>
      </c>
      <c r="DL1265" s="1" t="s">
        <v>167</v>
      </c>
      <c r="DM1265" s="1" t="s">
        <v>167</v>
      </c>
      <c r="DN1265" s="1" t="s">
        <v>167</v>
      </c>
      <c r="DO1265" s="1" t="s">
        <v>167</v>
      </c>
      <c r="DP1265" s="1" t="s">
        <v>919</v>
      </c>
      <c r="DQ1265" s="1" t="s">
        <v>167</v>
      </c>
      <c r="DR1265" s="1" t="s">
        <v>167</v>
      </c>
      <c r="DS1265" s="1" t="s">
        <v>167</v>
      </c>
      <c r="DT1265" s="1" t="s">
        <v>167</v>
      </c>
      <c r="DU1265" s="1" t="s">
        <v>167</v>
      </c>
      <c r="DV1265" s="1" t="s">
        <v>167</v>
      </c>
      <c r="DW1265" s="1" t="s">
        <v>167</v>
      </c>
      <c r="DX1265" s="1" t="s">
        <v>167</v>
      </c>
      <c r="DY1265" s="1" t="s">
        <v>919</v>
      </c>
      <c r="DZ1265" s="2">
        <v>153000000000</v>
      </c>
      <c r="EA1265" s="2">
        <v>153000000000</v>
      </c>
      <c r="EB1265" s="2">
        <v>153000000000</v>
      </c>
      <c r="EC1265" s="2">
        <v>153000000000</v>
      </c>
      <c r="ED1265" s="2">
        <v>153000000000</v>
      </c>
      <c r="EE1265" s="2">
        <v>153000000000</v>
      </c>
      <c r="EF1265" s="2">
        <v>153000000000</v>
      </c>
      <c r="EG1265" s="2">
        <v>153000000000</v>
      </c>
      <c r="EH1265" s="2">
        <v>85800000000</v>
      </c>
      <c r="EI1265" s="2">
        <v>153000000000</v>
      </c>
      <c r="EJ1265" s="2">
        <v>153000000000</v>
      </c>
      <c r="EK1265" s="2">
        <v>153000000000</v>
      </c>
      <c r="EL1265" s="2">
        <v>153000000000</v>
      </c>
      <c r="EM1265" s="2">
        <v>153000000000</v>
      </c>
      <c r="EN1265" s="2">
        <v>153000000000</v>
      </c>
      <c r="EO1265" s="2">
        <v>153000000000</v>
      </c>
      <c r="EP1265" s="2">
        <v>153000000000</v>
      </c>
      <c r="EQ1265" s="2">
        <v>220000000000</v>
      </c>
      <c r="ER1265" s="1" t="s">
        <v>6743</v>
      </c>
      <c r="ES1265" s="1" t="s">
        <v>6739</v>
      </c>
      <c r="ET1265">
        <f t="shared" si="344"/>
        <v>1358.25</v>
      </c>
      <c r="EU1265">
        <f t="shared" si="345"/>
        <v>1358.25</v>
      </c>
      <c r="EV1265">
        <f t="shared" si="346"/>
        <v>1358.25</v>
      </c>
      <c r="EW1265">
        <f t="shared" si="347"/>
        <v>1358.25</v>
      </c>
      <c r="EX1265">
        <f t="shared" si="348"/>
        <v>1358.25</v>
      </c>
      <c r="EY1265">
        <f t="shared" si="349"/>
        <v>1358.25</v>
      </c>
      <c r="EZ1265">
        <f t="shared" si="350"/>
        <v>1358.25</v>
      </c>
      <c r="FA1265">
        <f t="shared" si="351"/>
        <v>1358.25</v>
      </c>
      <c r="FB1265">
        <f t="shared" si="352"/>
        <v>1300</v>
      </c>
      <c r="FC1265">
        <f t="shared" si="353"/>
        <v>1358.25</v>
      </c>
      <c r="FD1265">
        <f t="shared" si="354"/>
        <v>1358.25</v>
      </c>
      <c r="FE1265">
        <f t="shared" si="355"/>
        <v>1358.25</v>
      </c>
      <c r="FF1265">
        <f t="shared" si="356"/>
        <v>1358.25</v>
      </c>
      <c r="FG1265">
        <f t="shared" si="357"/>
        <v>1358.25</v>
      </c>
      <c r="FH1265">
        <f t="shared" si="358"/>
        <v>1358.25</v>
      </c>
      <c r="FI1265">
        <f t="shared" si="359"/>
        <v>1358.25</v>
      </c>
      <c r="FJ1265">
        <f t="shared" si="360"/>
        <v>1358.25</v>
      </c>
      <c r="FK1265">
        <f t="shared" si="361"/>
        <v>2006.4</v>
      </c>
    </row>
    <row r="1266" spans="1:167" x14ac:dyDescent="0.25">
      <c r="A1266" s="1" t="s">
        <v>6744</v>
      </c>
      <c r="B1266" s="1">
        <v>100</v>
      </c>
      <c r="C1266" s="1">
        <v>100</v>
      </c>
      <c r="D1266" s="1">
        <v>100</v>
      </c>
      <c r="E1266" s="1">
        <v>100</v>
      </c>
      <c r="H1266" s="1">
        <v>1</v>
      </c>
      <c r="I1266" s="1">
        <v>1</v>
      </c>
      <c r="J1266" s="1" t="s">
        <v>150</v>
      </c>
      <c r="L1266" s="2">
        <v>2014</v>
      </c>
      <c r="M1266" s="1" t="s">
        <v>6745</v>
      </c>
      <c r="N1266" s="1" t="s">
        <v>6744</v>
      </c>
      <c r="Q1266" s="1" t="s">
        <v>152</v>
      </c>
      <c r="R1266" s="1" t="s">
        <v>6746</v>
      </c>
      <c r="T1266" s="1" t="s">
        <v>6654</v>
      </c>
      <c r="U1266" s="1" t="s">
        <v>5604</v>
      </c>
      <c r="V1266" s="1" t="s">
        <v>295</v>
      </c>
      <c r="W1266" s="1" t="s">
        <v>204</v>
      </c>
      <c r="X1266" s="2">
        <v>40000</v>
      </c>
      <c r="Y1266" s="2">
        <v>0</v>
      </c>
      <c r="Z1266" s="2">
        <v>40000</v>
      </c>
      <c r="AA1266" s="2">
        <v>104748</v>
      </c>
      <c r="AB1266" s="2">
        <v>0</v>
      </c>
      <c r="AC1266" s="2">
        <v>104748</v>
      </c>
      <c r="AD1266" s="2">
        <v>0</v>
      </c>
      <c r="AE1266" s="2">
        <v>0</v>
      </c>
      <c r="AF1266" s="2">
        <v>144748</v>
      </c>
      <c r="AG1266" s="2">
        <v>0</v>
      </c>
      <c r="AH1266" s="2">
        <v>144748</v>
      </c>
      <c r="AI1266" s="2">
        <v>0</v>
      </c>
      <c r="AJ1266" s="2">
        <v>144748</v>
      </c>
      <c r="AK1266" s="1" t="s">
        <v>158</v>
      </c>
      <c r="AL1266" s="1" t="s">
        <v>159</v>
      </c>
      <c r="AM1266" s="2">
        <v>2007</v>
      </c>
      <c r="AN1266" s="2">
        <v>2007</v>
      </c>
      <c r="AO1266" s="2">
        <v>1448</v>
      </c>
      <c r="AP1266" s="2">
        <v>0.1011</v>
      </c>
      <c r="AQ1266" s="2">
        <v>144748</v>
      </c>
      <c r="AR1266" s="2">
        <v>144748</v>
      </c>
      <c r="AT1266" s="1" t="s">
        <v>6747</v>
      </c>
      <c r="AV1266" s="1" t="s">
        <v>5606</v>
      </c>
      <c r="AX1266" s="2">
        <v>0</v>
      </c>
      <c r="AY1266" s="2">
        <v>0</v>
      </c>
      <c r="AZ1266" s="1" t="s">
        <v>164</v>
      </c>
      <c r="BA1266" s="2">
        <v>2.8</v>
      </c>
      <c r="BB1266" s="2">
        <v>1</v>
      </c>
      <c r="BC1266" s="1">
        <v>3</v>
      </c>
      <c r="BD1266" s="1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1">
        <v>0</v>
      </c>
      <c r="BT1266" s="1">
        <v>0</v>
      </c>
      <c r="BU1266" s="1">
        <v>0</v>
      </c>
      <c r="BW1266" s="2">
        <v>0.32869457302400001</v>
      </c>
      <c r="BX1266" s="2">
        <v>2.6187</v>
      </c>
      <c r="BY1266" s="1">
        <v>0</v>
      </c>
      <c r="BZ1266" s="1">
        <v>1</v>
      </c>
      <c r="CA1266" s="1">
        <v>247119</v>
      </c>
      <c r="CB1266" s="1" t="s">
        <v>6744</v>
      </c>
      <c r="CC1266" s="1">
        <v>1</v>
      </c>
      <c r="CD1266" s="2">
        <v>9.8880770724500007</v>
      </c>
      <c r="CE1266" s="2">
        <v>2.8</v>
      </c>
      <c r="CF1266" s="2">
        <v>2.6472727272699998</v>
      </c>
      <c r="CG1266" s="2">
        <v>0.94545454545499996</v>
      </c>
      <c r="CH1266" s="2">
        <v>0.94545454545499996</v>
      </c>
      <c r="CI1266" s="2">
        <v>300.26330666299901</v>
      </c>
      <c r="CJ1266" s="2">
        <v>4405.3054684799899</v>
      </c>
      <c r="CK1266" s="2">
        <v>0.101132302331</v>
      </c>
      <c r="CL1266" s="2">
        <v>1179</v>
      </c>
      <c r="CM1266" s="1" t="s">
        <v>6748</v>
      </c>
      <c r="CO1266" s="2">
        <v>2092</v>
      </c>
      <c r="CP1266" s="2">
        <v>2090</v>
      </c>
      <c r="CQ1266" s="2">
        <v>0</v>
      </c>
      <c r="CR1266" s="1" t="s">
        <v>166</v>
      </c>
      <c r="CS1266" s="1" t="s">
        <v>166</v>
      </c>
      <c r="CT1266" s="1" t="s">
        <v>167</v>
      </c>
      <c r="CU1266" s="1" t="s">
        <v>919</v>
      </c>
      <c r="CV1266" s="1" t="s">
        <v>187</v>
      </c>
      <c r="CW1266" s="1" t="s">
        <v>170</v>
      </c>
      <c r="CX1266" s="1" t="s">
        <v>170</v>
      </c>
      <c r="CY1266" s="1" t="s">
        <v>171</v>
      </c>
      <c r="CZ1266" s="1" t="s">
        <v>171</v>
      </c>
      <c r="DA1266" s="1" t="s">
        <v>920</v>
      </c>
      <c r="DB1266" s="2">
        <v>1358.25</v>
      </c>
      <c r="DC1266" s="2">
        <v>1358.25</v>
      </c>
      <c r="DD1266" s="2">
        <v>1300</v>
      </c>
      <c r="DE1266" s="2">
        <v>85800000000</v>
      </c>
      <c r="DF1266" s="2">
        <v>153000000000</v>
      </c>
      <c r="DG1266" s="2">
        <v>153000000000</v>
      </c>
      <c r="DH1266" s="1" t="s">
        <v>167</v>
      </c>
      <c r="DI1266" s="1" t="s">
        <v>167</v>
      </c>
      <c r="DJ1266" s="1" t="s">
        <v>167</v>
      </c>
      <c r="DK1266" s="1" t="s">
        <v>167</v>
      </c>
      <c r="DL1266" s="1" t="s">
        <v>167</v>
      </c>
      <c r="DM1266" s="1" t="s">
        <v>167</v>
      </c>
      <c r="DN1266" s="1" t="s">
        <v>167</v>
      </c>
      <c r="DO1266" s="1" t="s">
        <v>167</v>
      </c>
      <c r="DP1266" s="1" t="s">
        <v>919</v>
      </c>
      <c r="DQ1266" s="1" t="s">
        <v>167</v>
      </c>
      <c r="DR1266" s="1" t="s">
        <v>167</v>
      </c>
      <c r="DS1266" s="1" t="s">
        <v>167</v>
      </c>
      <c r="DT1266" s="1" t="s">
        <v>167</v>
      </c>
      <c r="DU1266" s="1" t="s">
        <v>167</v>
      </c>
      <c r="DV1266" s="1" t="s">
        <v>167</v>
      </c>
      <c r="DW1266" s="1" t="s">
        <v>167</v>
      </c>
      <c r="DX1266" s="1" t="s">
        <v>167</v>
      </c>
      <c r="DY1266" s="1" t="s">
        <v>919</v>
      </c>
      <c r="DZ1266" s="2">
        <v>153000000000</v>
      </c>
      <c r="EA1266" s="2">
        <v>153000000000</v>
      </c>
      <c r="EB1266" s="2">
        <v>153000000000</v>
      </c>
      <c r="EC1266" s="2">
        <v>153000000000</v>
      </c>
      <c r="ED1266" s="2">
        <v>153000000000</v>
      </c>
      <c r="EE1266" s="2">
        <v>153000000000</v>
      </c>
      <c r="EF1266" s="2">
        <v>153000000000</v>
      </c>
      <c r="EG1266" s="2">
        <v>153000000000</v>
      </c>
      <c r="EH1266" s="2">
        <v>85800000000</v>
      </c>
      <c r="EI1266" s="2">
        <v>153000000000</v>
      </c>
      <c r="EJ1266" s="2">
        <v>153000000000</v>
      </c>
      <c r="EK1266" s="2">
        <v>153000000000</v>
      </c>
      <c r="EL1266" s="2">
        <v>153000000000</v>
      </c>
      <c r="EM1266" s="2">
        <v>153000000000</v>
      </c>
      <c r="EN1266" s="2">
        <v>153000000000</v>
      </c>
      <c r="EO1266" s="2">
        <v>153000000000</v>
      </c>
      <c r="EP1266" s="2">
        <v>153000000000</v>
      </c>
      <c r="EQ1266" s="2">
        <v>153000000000</v>
      </c>
      <c r="ER1266" s="1" t="s">
        <v>6748</v>
      </c>
      <c r="ES1266" s="1" t="s">
        <v>6744</v>
      </c>
      <c r="ET1266">
        <f t="shared" si="344"/>
        <v>1358.25</v>
      </c>
      <c r="EU1266">
        <f t="shared" si="345"/>
        <v>1358.25</v>
      </c>
      <c r="EV1266">
        <f t="shared" si="346"/>
        <v>1358.25</v>
      </c>
      <c r="EW1266">
        <f t="shared" si="347"/>
        <v>1358.25</v>
      </c>
      <c r="EX1266">
        <f t="shared" si="348"/>
        <v>1358.25</v>
      </c>
      <c r="EY1266">
        <f t="shared" si="349"/>
        <v>1358.25</v>
      </c>
      <c r="EZ1266">
        <f t="shared" si="350"/>
        <v>1358.25</v>
      </c>
      <c r="FA1266">
        <f t="shared" si="351"/>
        <v>1358.25</v>
      </c>
      <c r="FB1266">
        <f t="shared" si="352"/>
        <v>1300</v>
      </c>
      <c r="FC1266">
        <f t="shared" si="353"/>
        <v>1358.25</v>
      </c>
      <c r="FD1266">
        <f t="shared" si="354"/>
        <v>1358.25</v>
      </c>
      <c r="FE1266">
        <f t="shared" si="355"/>
        <v>1358.25</v>
      </c>
      <c r="FF1266">
        <f t="shared" si="356"/>
        <v>1358.25</v>
      </c>
      <c r="FG1266">
        <f t="shared" si="357"/>
        <v>1358.25</v>
      </c>
      <c r="FH1266">
        <f t="shared" si="358"/>
        <v>1358.25</v>
      </c>
      <c r="FI1266">
        <f t="shared" si="359"/>
        <v>1358.25</v>
      </c>
      <c r="FJ1266">
        <f t="shared" si="360"/>
        <v>1358.25</v>
      </c>
      <c r="FK1266">
        <f t="shared" si="361"/>
        <v>1358.25</v>
      </c>
    </row>
    <row r="1267" spans="1:167" x14ac:dyDescent="0.25">
      <c r="A1267" s="1" t="s">
        <v>6749</v>
      </c>
      <c r="B1267" s="1">
        <v>100</v>
      </c>
      <c r="C1267" s="1">
        <v>100</v>
      </c>
      <c r="D1267" s="1">
        <v>100</v>
      </c>
      <c r="E1267" s="1">
        <v>100</v>
      </c>
      <c r="H1267" s="1">
        <v>1</v>
      </c>
      <c r="I1267" s="1">
        <v>1</v>
      </c>
      <c r="J1267" s="1" t="s">
        <v>150</v>
      </c>
      <c r="L1267" s="2">
        <v>2014</v>
      </c>
      <c r="M1267" s="1" t="s">
        <v>6750</v>
      </c>
      <c r="N1267" s="1" t="s">
        <v>6749</v>
      </c>
      <c r="Q1267" s="1" t="s">
        <v>152</v>
      </c>
      <c r="R1267" s="1" t="s">
        <v>6751</v>
      </c>
      <c r="T1267" s="1" t="s">
        <v>6654</v>
      </c>
      <c r="U1267" s="1" t="s">
        <v>5604</v>
      </c>
      <c r="V1267" s="1" t="s">
        <v>1098</v>
      </c>
      <c r="W1267" s="1" t="s">
        <v>226</v>
      </c>
      <c r="X1267" s="2">
        <v>40000</v>
      </c>
      <c r="Y1267" s="2">
        <v>0</v>
      </c>
      <c r="Z1267" s="2">
        <v>40000</v>
      </c>
      <c r="AA1267" s="2">
        <v>130654</v>
      </c>
      <c r="AB1267" s="2">
        <v>0</v>
      </c>
      <c r="AC1267" s="2">
        <v>130654</v>
      </c>
      <c r="AD1267" s="2">
        <v>0</v>
      </c>
      <c r="AE1267" s="2">
        <v>0</v>
      </c>
      <c r="AF1267" s="2">
        <v>170654</v>
      </c>
      <c r="AG1267" s="2">
        <v>0</v>
      </c>
      <c r="AH1267" s="2">
        <v>170654</v>
      </c>
      <c r="AI1267" s="2">
        <v>0</v>
      </c>
      <c r="AJ1267" s="2">
        <v>170654</v>
      </c>
      <c r="AK1267" s="1" t="s">
        <v>158</v>
      </c>
      <c r="AL1267" s="1" t="s">
        <v>159</v>
      </c>
      <c r="AM1267" s="2">
        <v>2006</v>
      </c>
      <c r="AN1267" s="2">
        <v>2006</v>
      </c>
      <c r="AO1267" s="2">
        <v>2088</v>
      </c>
      <c r="AP1267" s="2">
        <v>0.1028</v>
      </c>
      <c r="AQ1267" s="2">
        <v>170654</v>
      </c>
      <c r="AR1267" s="2">
        <v>170654</v>
      </c>
      <c r="AT1267" s="1" t="s">
        <v>6752</v>
      </c>
      <c r="AV1267" s="1" t="s">
        <v>5606</v>
      </c>
      <c r="AX1267" s="2">
        <v>0</v>
      </c>
      <c r="AY1267" s="2">
        <v>0</v>
      </c>
      <c r="AZ1267" s="1" t="s">
        <v>164</v>
      </c>
      <c r="BA1267" s="2">
        <v>2.8</v>
      </c>
      <c r="BB1267" s="2">
        <v>1</v>
      </c>
      <c r="BC1267" s="1">
        <v>3</v>
      </c>
      <c r="BD1267" s="1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1">
        <v>0</v>
      </c>
      <c r="BT1267" s="1">
        <v>0</v>
      </c>
      <c r="BU1267" s="1">
        <v>0</v>
      </c>
      <c r="BW1267" s="2">
        <v>0.466073196927</v>
      </c>
      <c r="BX1267" s="2">
        <v>3.2663500000000001</v>
      </c>
      <c r="BY1267" s="1">
        <v>0</v>
      </c>
      <c r="BZ1267" s="1">
        <v>1</v>
      </c>
      <c r="CA1267" s="1">
        <v>247070</v>
      </c>
      <c r="CB1267" s="1" t="s">
        <v>6749</v>
      </c>
      <c r="CC1267" s="1">
        <v>1</v>
      </c>
      <c r="CD1267" s="2">
        <v>9.7232511772599999</v>
      </c>
      <c r="CE1267" s="2">
        <v>2.8</v>
      </c>
      <c r="CF1267" s="2">
        <v>2.6212765957399999</v>
      </c>
      <c r="CG1267" s="2">
        <v>0.93617021276599999</v>
      </c>
      <c r="CH1267" s="2">
        <v>0.93617021276599999</v>
      </c>
      <c r="CI1267" s="2">
        <v>303.99899637700003</v>
      </c>
      <c r="CJ1267" s="2">
        <v>4479.98300216999</v>
      </c>
      <c r="CK1267" s="2">
        <v>0.102846669488</v>
      </c>
      <c r="CL1267" s="2">
        <v>1180</v>
      </c>
      <c r="CM1267" s="1" t="s">
        <v>6753</v>
      </c>
      <c r="CO1267" s="2">
        <v>2100</v>
      </c>
      <c r="CP1267" s="2">
        <v>2100</v>
      </c>
      <c r="CR1267" s="1" t="s">
        <v>166</v>
      </c>
      <c r="CS1267" s="1" t="s">
        <v>166</v>
      </c>
      <c r="CT1267" s="1" t="s">
        <v>167</v>
      </c>
      <c r="CU1267" s="1" t="s">
        <v>919</v>
      </c>
      <c r="CV1267" s="1" t="s">
        <v>187</v>
      </c>
      <c r="CW1267" s="1" t="s">
        <v>170</v>
      </c>
      <c r="CX1267" s="1" t="s">
        <v>170</v>
      </c>
      <c r="CY1267" s="1" t="s">
        <v>171</v>
      </c>
      <c r="CZ1267" s="1" t="s">
        <v>171</v>
      </c>
      <c r="DA1267" s="1" t="s">
        <v>920</v>
      </c>
      <c r="DB1267" s="2">
        <v>1358.25</v>
      </c>
      <c r="DC1267" s="2">
        <v>1358.25</v>
      </c>
      <c r="DD1267" s="2">
        <v>1300</v>
      </c>
      <c r="DE1267" s="2">
        <v>85800000000</v>
      </c>
      <c r="DF1267" s="2">
        <v>153000000000</v>
      </c>
      <c r="DG1267" s="2">
        <v>153000000000</v>
      </c>
      <c r="DH1267" s="1" t="s">
        <v>167</v>
      </c>
      <c r="DI1267" s="1" t="s">
        <v>167</v>
      </c>
      <c r="DJ1267" s="1" t="s">
        <v>167</v>
      </c>
      <c r="DK1267" s="1" t="s">
        <v>167</v>
      </c>
      <c r="DL1267" s="1" t="s">
        <v>167</v>
      </c>
      <c r="DM1267" s="1" t="s">
        <v>167</v>
      </c>
      <c r="DN1267" s="1" t="s">
        <v>167</v>
      </c>
      <c r="DO1267" s="1" t="s">
        <v>167</v>
      </c>
      <c r="DP1267" s="1" t="s">
        <v>167</v>
      </c>
      <c r="DQ1267" s="1" t="s">
        <v>167</v>
      </c>
      <c r="DR1267" s="1" t="s">
        <v>167</v>
      </c>
      <c r="DS1267" s="1" t="s">
        <v>167</v>
      </c>
      <c r="DT1267" s="1" t="s">
        <v>167</v>
      </c>
      <c r="DU1267" s="1" t="s">
        <v>167</v>
      </c>
      <c r="DV1267" s="1" t="s">
        <v>167</v>
      </c>
      <c r="DW1267" s="1" t="s">
        <v>167</v>
      </c>
      <c r="DX1267" s="1" t="s">
        <v>167</v>
      </c>
      <c r="DY1267" s="1" t="s">
        <v>167</v>
      </c>
      <c r="DZ1267" s="2">
        <v>153000000000</v>
      </c>
      <c r="EA1267" s="2">
        <v>153000000000</v>
      </c>
      <c r="EB1267" s="2">
        <v>153000000000</v>
      </c>
      <c r="EC1267" s="2">
        <v>153000000000</v>
      </c>
      <c r="ED1267" s="2">
        <v>153000000000</v>
      </c>
      <c r="EE1267" s="2">
        <v>153000000000</v>
      </c>
      <c r="EF1267" s="2">
        <v>153000000000</v>
      </c>
      <c r="EG1267" s="2">
        <v>153000000000</v>
      </c>
      <c r="EH1267" s="2">
        <v>153000000000</v>
      </c>
      <c r="EI1267" s="2">
        <v>153000000000</v>
      </c>
      <c r="EJ1267" s="2">
        <v>153000000000</v>
      </c>
      <c r="EK1267" s="2">
        <v>153000000000</v>
      </c>
      <c r="EL1267" s="2">
        <v>153000000000</v>
      </c>
      <c r="EM1267" s="2">
        <v>153000000000</v>
      </c>
      <c r="EN1267" s="2">
        <v>153000000000</v>
      </c>
      <c r="EO1267" s="2">
        <v>153000000000</v>
      </c>
      <c r="EP1267" s="2">
        <v>153000000000</v>
      </c>
      <c r="EQ1267" s="2">
        <v>153000000000</v>
      </c>
      <c r="ER1267" s="1" t="s">
        <v>6753</v>
      </c>
      <c r="ES1267" s="1" t="s">
        <v>6749</v>
      </c>
      <c r="ET1267">
        <f t="shared" si="344"/>
        <v>1358.25</v>
      </c>
      <c r="EU1267">
        <f t="shared" si="345"/>
        <v>1358.25</v>
      </c>
      <c r="EV1267">
        <f t="shared" si="346"/>
        <v>1358.25</v>
      </c>
      <c r="EW1267">
        <f t="shared" si="347"/>
        <v>1358.25</v>
      </c>
      <c r="EX1267">
        <f t="shared" si="348"/>
        <v>1358.25</v>
      </c>
      <c r="EY1267">
        <f t="shared" si="349"/>
        <v>1358.25</v>
      </c>
      <c r="EZ1267">
        <f t="shared" si="350"/>
        <v>1358.25</v>
      </c>
      <c r="FA1267">
        <f t="shared" si="351"/>
        <v>1358.25</v>
      </c>
      <c r="FB1267">
        <f t="shared" si="352"/>
        <v>1358.25</v>
      </c>
      <c r="FC1267">
        <f t="shared" si="353"/>
        <v>1358.25</v>
      </c>
      <c r="FD1267">
        <f t="shared" si="354"/>
        <v>1358.25</v>
      </c>
      <c r="FE1267">
        <f t="shared" si="355"/>
        <v>1358.25</v>
      </c>
      <c r="FF1267">
        <f t="shared" si="356"/>
        <v>1358.25</v>
      </c>
      <c r="FG1267">
        <f t="shared" si="357"/>
        <v>1358.25</v>
      </c>
      <c r="FH1267">
        <f t="shared" si="358"/>
        <v>1358.25</v>
      </c>
      <c r="FI1267">
        <f t="shared" si="359"/>
        <v>1358.25</v>
      </c>
      <c r="FJ1267">
        <f t="shared" si="360"/>
        <v>1358.25</v>
      </c>
      <c r="FK1267">
        <f t="shared" si="361"/>
        <v>1358.25</v>
      </c>
    </row>
    <row r="1268" spans="1:167" x14ac:dyDescent="0.25">
      <c r="A1268" s="1" t="s">
        <v>6754</v>
      </c>
      <c r="B1268" s="1">
        <v>100</v>
      </c>
      <c r="C1268" s="1">
        <v>100</v>
      </c>
      <c r="D1268" s="1">
        <v>100</v>
      </c>
      <c r="E1268" s="1">
        <v>100</v>
      </c>
      <c r="H1268" s="1">
        <v>1</v>
      </c>
      <c r="I1268" s="1">
        <v>1</v>
      </c>
      <c r="J1268" s="1" t="s">
        <v>150</v>
      </c>
      <c r="L1268" s="2">
        <v>2014</v>
      </c>
      <c r="M1268" s="1" t="s">
        <v>6755</v>
      </c>
      <c r="N1268" s="1" t="s">
        <v>6754</v>
      </c>
      <c r="P1268" s="1" t="s">
        <v>3446</v>
      </c>
      <c r="Q1268" s="1" t="s">
        <v>152</v>
      </c>
      <c r="R1268" s="1" t="s">
        <v>6756</v>
      </c>
      <c r="T1268" s="1" t="s">
        <v>6654</v>
      </c>
      <c r="U1268" s="1" t="s">
        <v>5604</v>
      </c>
      <c r="V1268" s="1" t="s">
        <v>1098</v>
      </c>
      <c r="W1268" s="1" t="s">
        <v>302</v>
      </c>
      <c r="X1268" s="2">
        <v>40000</v>
      </c>
      <c r="Y1268" s="2">
        <v>0</v>
      </c>
      <c r="Z1268" s="2">
        <v>40000</v>
      </c>
      <c r="AA1268" s="2">
        <v>113300</v>
      </c>
      <c r="AB1268" s="2">
        <v>0</v>
      </c>
      <c r="AC1268" s="2">
        <v>113300</v>
      </c>
      <c r="AD1268" s="2">
        <v>0</v>
      </c>
      <c r="AE1268" s="2">
        <v>0</v>
      </c>
      <c r="AF1268" s="2">
        <v>153300</v>
      </c>
      <c r="AG1268" s="2">
        <v>0</v>
      </c>
      <c r="AH1268" s="2">
        <v>153300</v>
      </c>
      <c r="AI1268" s="2">
        <v>12383</v>
      </c>
      <c r="AJ1268" s="2">
        <v>140917</v>
      </c>
      <c r="AK1268" s="1" t="s">
        <v>158</v>
      </c>
      <c r="AL1268" s="1" t="s">
        <v>159</v>
      </c>
      <c r="AM1268" s="2">
        <v>2007</v>
      </c>
      <c r="AN1268" s="2">
        <v>2007</v>
      </c>
      <c r="AO1268" s="2">
        <v>1586</v>
      </c>
      <c r="AP1268" s="2">
        <v>0.1157</v>
      </c>
      <c r="AQ1268" s="2">
        <v>140917</v>
      </c>
      <c r="AR1268" s="2">
        <v>112734</v>
      </c>
      <c r="AS1268" s="1" t="s">
        <v>178</v>
      </c>
      <c r="AT1268" s="1" t="s">
        <v>6757</v>
      </c>
      <c r="AV1268" s="1" t="s">
        <v>5606</v>
      </c>
      <c r="AX1268" s="2">
        <v>0</v>
      </c>
      <c r="AY1268" s="2">
        <v>0</v>
      </c>
      <c r="AZ1268" s="1" t="s">
        <v>164</v>
      </c>
      <c r="BA1268" s="2">
        <v>2.8</v>
      </c>
      <c r="BB1268" s="2">
        <v>1</v>
      </c>
      <c r="BC1268" s="1">
        <v>3</v>
      </c>
      <c r="BD1268" s="1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1">
        <v>0</v>
      </c>
      <c r="BT1268" s="1">
        <v>0</v>
      </c>
      <c r="BU1268" s="1">
        <v>0</v>
      </c>
      <c r="BW1268" s="2">
        <v>0.31467776885100002</v>
      </c>
      <c r="BX1268" s="2">
        <v>2.8325</v>
      </c>
      <c r="BY1268" s="1">
        <v>0</v>
      </c>
      <c r="BZ1268" s="1">
        <v>1</v>
      </c>
      <c r="CA1268" s="1">
        <v>247084</v>
      </c>
      <c r="CB1268" s="1" t="s">
        <v>6754</v>
      </c>
      <c r="CC1268" s="1">
        <v>1</v>
      </c>
      <c r="CD1268" s="2">
        <v>8.6427261104199999</v>
      </c>
      <c r="CE1268" s="2">
        <v>2.8</v>
      </c>
      <c r="CF1268" s="2">
        <v>2.6212765957399999</v>
      </c>
      <c r="CG1268" s="2">
        <v>0.93617021276599999</v>
      </c>
      <c r="CH1268" s="2">
        <v>0.93617021276599999</v>
      </c>
      <c r="CI1268" s="2">
        <v>314.00361003599897</v>
      </c>
      <c r="CJ1268" s="2">
        <v>5040.0764114800004</v>
      </c>
      <c r="CK1268" s="2">
        <v>0.115704696363</v>
      </c>
      <c r="CL1268" s="2">
        <v>1181</v>
      </c>
      <c r="CM1268" s="1" t="s">
        <v>6758</v>
      </c>
      <c r="CO1268" s="2">
        <v>2093</v>
      </c>
      <c r="CP1268" s="2">
        <v>2090</v>
      </c>
      <c r="CQ1268" s="2">
        <v>0</v>
      </c>
      <c r="CR1268" s="1" t="s">
        <v>166</v>
      </c>
      <c r="CS1268" s="1" t="s">
        <v>166</v>
      </c>
      <c r="CT1268" s="1" t="s">
        <v>167</v>
      </c>
      <c r="CU1268" s="1" t="s">
        <v>168</v>
      </c>
      <c r="CV1268" s="1" t="s">
        <v>169</v>
      </c>
      <c r="CW1268" s="1" t="s">
        <v>170</v>
      </c>
      <c r="CX1268" s="1" t="s">
        <v>170</v>
      </c>
      <c r="CY1268" s="1" t="s">
        <v>171</v>
      </c>
      <c r="CZ1268" s="1" t="s">
        <v>172</v>
      </c>
      <c r="DA1268" s="1" t="s">
        <v>173</v>
      </c>
      <c r="DB1268" s="2">
        <v>1358.25</v>
      </c>
      <c r="DC1268" s="2">
        <v>2006.4</v>
      </c>
      <c r="DD1268" s="2">
        <v>1300</v>
      </c>
      <c r="DE1268" s="2">
        <v>134000000000</v>
      </c>
      <c r="DF1268" s="2">
        <v>220000000000</v>
      </c>
      <c r="DG1268" s="2">
        <v>153000000000</v>
      </c>
      <c r="DH1268" s="1" t="s">
        <v>167</v>
      </c>
      <c r="DI1268" s="1" t="s">
        <v>167</v>
      </c>
      <c r="DJ1268" s="1" t="s">
        <v>167</v>
      </c>
      <c r="DK1268" s="1" t="s">
        <v>167</v>
      </c>
      <c r="DL1268" s="1" t="s">
        <v>167</v>
      </c>
      <c r="DM1268" s="1" t="s">
        <v>167</v>
      </c>
      <c r="DN1268" s="1" t="s">
        <v>167</v>
      </c>
      <c r="DO1268" s="1" t="s">
        <v>167</v>
      </c>
      <c r="DP1268" s="1" t="s">
        <v>168</v>
      </c>
      <c r="DQ1268" s="1" t="s">
        <v>167</v>
      </c>
      <c r="DR1268" s="1" t="s">
        <v>167</v>
      </c>
      <c r="DS1268" s="1" t="s">
        <v>167</v>
      </c>
      <c r="DT1268" s="1" t="s">
        <v>167</v>
      </c>
      <c r="DU1268" s="1" t="s">
        <v>167</v>
      </c>
      <c r="DV1268" s="1" t="s">
        <v>167</v>
      </c>
      <c r="DW1268" s="1" t="s">
        <v>167</v>
      </c>
      <c r="DX1268" s="1" t="s">
        <v>167</v>
      </c>
      <c r="DY1268" s="1" t="s">
        <v>168</v>
      </c>
      <c r="DZ1268" s="2">
        <v>153000000000</v>
      </c>
      <c r="EA1268" s="2">
        <v>153000000000</v>
      </c>
      <c r="EB1268" s="2">
        <v>153000000000</v>
      </c>
      <c r="EC1268" s="2">
        <v>153000000000</v>
      </c>
      <c r="ED1268" s="2">
        <v>153000000000</v>
      </c>
      <c r="EE1268" s="2">
        <v>153000000000</v>
      </c>
      <c r="EF1268" s="2">
        <v>153000000000</v>
      </c>
      <c r="EG1268" s="2">
        <v>153000000000</v>
      </c>
      <c r="EH1268" s="2">
        <v>134000000000</v>
      </c>
      <c r="EI1268" s="2">
        <v>153000000000</v>
      </c>
      <c r="EJ1268" s="2">
        <v>153000000000</v>
      </c>
      <c r="EK1268" s="2">
        <v>153000000000</v>
      </c>
      <c r="EL1268" s="2">
        <v>153000000000</v>
      </c>
      <c r="EM1268" s="2">
        <v>153000000000</v>
      </c>
      <c r="EN1268" s="2">
        <v>153000000000</v>
      </c>
      <c r="EO1268" s="2">
        <v>153000000000</v>
      </c>
      <c r="EP1268" s="2">
        <v>153000000000</v>
      </c>
      <c r="EQ1268" s="2">
        <v>220000000000</v>
      </c>
      <c r="ER1268" s="1" t="s">
        <v>6758</v>
      </c>
      <c r="ES1268" s="1" t="s">
        <v>6754</v>
      </c>
      <c r="ET1268">
        <f t="shared" si="344"/>
        <v>1358.25</v>
      </c>
      <c r="EU1268">
        <f t="shared" si="345"/>
        <v>1358.25</v>
      </c>
      <c r="EV1268">
        <f t="shared" si="346"/>
        <v>1358.25</v>
      </c>
      <c r="EW1268">
        <f t="shared" si="347"/>
        <v>1358.25</v>
      </c>
      <c r="EX1268">
        <f t="shared" si="348"/>
        <v>1358.25</v>
      </c>
      <c r="EY1268">
        <f t="shared" si="349"/>
        <v>1358.25</v>
      </c>
      <c r="EZ1268">
        <f t="shared" si="350"/>
        <v>1358.25</v>
      </c>
      <c r="FA1268">
        <f t="shared" si="351"/>
        <v>1358.25</v>
      </c>
      <c r="FB1268">
        <f t="shared" si="352"/>
        <v>1300</v>
      </c>
      <c r="FC1268">
        <f t="shared" si="353"/>
        <v>1358.25</v>
      </c>
      <c r="FD1268">
        <f t="shared" si="354"/>
        <v>1358.25</v>
      </c>
      <c r="FE1268">
        <f t="shared" si="355"/>
        <v>1358.25</v>
      </c>
      <c r="FF1268">
        <f t="shared" si="356"/>
        <v>1358.25</v>
      </c>
      <c r="FG1268">
        <f t="shared" si="357"/>
        <v>1358.25</v>
      </c>
      <c r="FH1268">
        <f t="shared" si="358"/>
        <v>1358.25</v>
      </c>
      <c r="FI1268">
        <f t="shared" si="359"/>
        <v>1358.25</v>
      </c>
      <c r="FJ1268">
        <f t="shared" si="360"/>
        <v>1358.25</v>
      </c>
      <c r="FK1268">
        <f t="shared" si="361"/>
        <v>2006.4</v>
      </c>
    </row>
    <row r="1269" spans="1:167" x14ac:dyDescent="0.25">
      <c r="A1269" s="1" t="s">
        <v>6759</v>
      </c>
      <c r="B1269" s="1">
        <v>100</v>
      </c>
      <c r="C1269" s="1">
        <v>100</v>
      </c>
      <c r="D1269" s="1">
        <v>100</v>
      </c>
      <c r="E1269" s="1">
        <v>100</v>
      </c>
      <c r="H1269" s="1">
        <v>1</v>
      </c>
      <c r="I1269" s="1">
        <v>1</v>
      </c>
      <c r="J1269" s="1" t="s">
        <v>150</v>
      </c>
      <c r="L1269" s="2">
        <v>2014</v>
      </c>
      <c r="M1269" s="1" t="s">
        <v>6760</v>
      </c>
      <c r="N1269" s="1" t="s">
        <v>6759</v>
      </c>
      <c r="P1269" s="1" t="s">
        <v>3446</v>
      </c>
      <c r="Q1269" s="1" t="s">
        <v>152</v>
      </c>
      <c r="R1269" s="1" t="s">
        <v>6761</v>
      </c>
      <c r="T1269" s="1" t="s">
        <v>6654</v>
      </c>
      <c r="U1269" s="1" t="s">
        <v>5604</v>
      </c>
      <c r="V1269" s="1" t="s">
        <v>1303</v>
      </c>
      <c r="W1269" s="1" t="s">
        <v>212</v>
      </c>
      <c r="X1269" s="2">
        <v>40000</v>
      </c>
      <c r="Y1269" s="2">
        <v>0</v>
      </c>
      <c r="Z1269" s="2">
        <v>40000</v>
      </c>
      <c r="AA1269" s="2">
        <v>130654</v>
      </c>
      <c r="AB1269" s="2">
        <v>0</v>
      </c>
      <c r="AC1269" s="2">
        <v>130654</v>
      </c>
      <c r="AD1269" s="2">
        <v>0</v>
      </c>
      <c r="AE1269" s="2">
        <v>0</v>
      </c>
      <c r="AF1269" s="2">
        <v>170654</v>
      </c>
      <c r="AG1269" s="2">
        <v>0</v>
      </c>
      <c r="AH1269" s="2">
        <v>170654</v>
      </c>
      <c r="AI1269" s="2">
        <v>0</v>
      </c>
      <c r="AJ1269" s="2">
        <v>170654</v>
      </c>
      <c r="AK1269" s="1" t="s">
        <v>158</v>
      </c>
      <c r="AL1269" s="1" t="s">
        <v>159</v>
      </c>
      <c r="AM1269" s="2">
        <v>2006</v>
      </c>
      <c r="AN1269" s="2">
        <v>2006</v>
      </c>
      <c r="AO1269" s="2">
        <v>2088</v>
      </c>
      <c r="AP1269" s="2">
        <v>0.12509999999999999</v>
      </c>
      <c r="AQ1269" s="2">
        <v>170654</v>
      </c>
      <c r="AR1269" s="2">
        <v>170654</v>
      </c>
      <c r="AT1269" s="1" t="s">
        <v>6762</v>
      </c>
      <c r="AV1269" s="1" t="s">
        <v>5606</v>
      </c>
      <c r="AX1269" s="2">
        <v>0</v>
      </c>
      <c r="AY1269" s="2">
        <v>0</v>
      </c>
      <c r="AZ1269" s="1" t="s">
        <v>164</v>
      </c>
      <c r="BA1269" s="2">
        <v>2.8</v>
      </c>
      <c r="BB1269" s="2">
        <v>1</v>
      </c>
      <c r="BC1269" s="1">
        <v>3</v>
      </c>
      <c r="BD1269" s="1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1">
        <v>0</v>
      </c>
      <c r="BT1269" s="1">
        <v>0</v>
      </c>
      <c r="BU1269" s="1">
        <v>0</v>
      </c>
      <c r="BW1269" s="2">
        <v>0.38306840842599998</v>
      </c>
      <c r="BX1269" s="2">
        <v>3.2663500000000001</v>
      </c>
      <c r="BY1269" s="1">
        <v>0</v>
      </c>
      <c r="BZ1269" s="1">
        <v>1</v>
      </c>
      <c r="CA1269" s="1">
        <v>247030</v>
      </c>
      <c r="CB1269" s="1" t="s">
        <v>6759</v>
      </c>
      <c r="CC1269" s="1">
        <v>1</v>
      </c>
      <c r="CD1269" s="2">
        <v>7.9915995550999996</v>
      </c>
      <c r="CE1269" s="2">
        <v>2.8</v>
      </c>
      <c r="CF1269" s="2">
        <v>2.5789473684200002</v>
      </c>
      <c r="CG1269" s="2">
        <v>0.92105263157899997</v>
      </c>
      <c r="CH1269" s="2">
        <v>0.92105263157899997</v>
      </c>
      <c r="CI1269" s="2">
        <v>313.52750570400002</v>
      </c>
      <c r="CJ1269" s="2">
        <v>5450.72356287</v>
      </c>
      <c r="CK1269" s="2">
        <v>0.12513189543299999</v>
      </c>
      <c r="CL1269" s="2">
        <v>1182</v>
      </c>
      <c r="CM1269" s="1" t="s">
        <v>6763</v>
      </c>
      <c r="CO1269" s="2">
        <v>2101</v>
      </c>
      <c r="CP1269" s="2">
        <v>2100</v>
      </c>
      <c r="CR1269" s="1" t="s">
        <v>166</v>
      </c>
      <c r="CS1269" s="1" t="s">
        <v>166</v>
      </c>
      <c r="CT1269" s="1" t="s">
        <v>167</v>
      </c>
      <c r="CU1269" s="1" t="s">
        <v>168</v>
      </c>
      <c r="CV1269" s="1" t="s">
        <v>169</v>
      </c>
      <c r="CW1269" s="1" t="s">
        <v>170</v>
      </c>
      <c r="CX1269" s="1" t="s">
        <v>170</v>
      </c>
      <c r="CY1269" s="1" t="s">
        <v>171</v>
      </c>
      <c r="CZ1269" s="1" t="s">
        <v>172</v>
      </c>
      <c r="DA1269" s="1" t="s">
        <v>173</v>
      </c>
      <c r="DB1269" s="2">
        <v>1358.25</v>
      </c>
      <c r="DC1269" s="2">
        <v>2006.4</v>
      </c>
      <c r="DD1269" s="2">
        <v>1300</v>
      </c>
      <c r="DE1269" s="2">
        <v>134000000000</v>
      </c>
      <c r="DF1269" s="2">
        <v>220000000000</v>
      </c>
      <c r="DG1269" s="2">
        <v>153000000000</v>
      </c>
      <c r="DH1269" s="1" t="s">
        <v>167</v>
      </c>
      <c r="DI1269" s="1" t="s">
        <v>167</v>
      </c>
      <c r="DJ1269" s="1" t="s">
        <v>167</v>
      </c>
      <c r="DK1269" s="1" t="s">
        <v>167</v>
      </c>
      <c r="DL1269" s="1" t="s">
        <v>167</v>
      </c>
      <c r="DM1269" s="1" t="s">
        <v>167</v>
      </c>
      <c r="DN1269" s="1" t="s">
        <v>167</v>
      </c>
      <c r="DO1269" s="1" t="s">
        <v>167</v>
      </c>
      <c r="DP1269" s="1" t="s">
        <v>167</v>
      </c>
      <c r="DQ1269" s="1" t="s">
        <v>167</v>
      </c>
      <c r="DR1269" s="1" t="s">
        <v>167</v>
      </c>
      <c r="DS1269" s="1" t="s">
        <v>167</v>
      </c>
      <c r="DT1269" s="1" t="s">
        <v>167</v>
      </c>
      <c r="DU1269" s="1" t="s">
        <v>167</v>
      </c>
      <c r="DV1269" s="1" t="s">
        <v>167</v>
      </c>
      <c r="DW1269" s="1" t="s">
        <v>167</v>
      </c>
      <c r="DX1269" s="1" t="s">
        <v>167</v>
      </c>
      <c r="DY1269" s="1" t="s">
        <v>167</v>
      </c>
      <c r="DZ1269" s="2">
        <v>153000000000</v>
      </c>
      <c r="EA1269" s="2">
        <v>153000000000</v>
      </c>
      <c r="EB1269" s="2">
        <v>153000000000</v>
      </c>
      <c r="EC1269" s="2">
        <v>153000000000</v>
      </c>
      <c r="ED1269" s="2">
        <v>153000000000</v>
      </c>
      <c r="EE1269" s="2">
        <v>153000000000</v>
      </c>
      <c r="EF1269" s="2">
        <v>153000000000</v>
      </c>
      <c r="EG1269" s="2">
        <v>153000000000</v>
      </c>
      <c r="EH1269" s="2">
        <v>153000000000</v>
      </c>
      <c r="EI1269" s="2">
        <v>153000000000</v>
      </c>
      <c r="EJ1269" s="2">
        <v>153000000000</v>
      </c>
      <c r="EK1269" s="2">
        <v>153000000000</v>
      </c>
      <c r="EL1269" s="2">
        <v>153000000000</v>
      </c>
      <c r="EM1269" s="2">
        <v>153000000000</v>
      </c>
      <c r="EN1269" s="2">
        <v>153000000000</v>
      </c>
      <c r="EO1269" s="2">
        <v>153000000000</v>
      </c>
      <c r="EP1269" s="2">
        <v>153000000000</v>
      </c>
      <c r="EQ1269" s="2">
        <v>153000000000</v>
      </c>
      <c r="ER1269" s="1" t="s">
        <v>6763</v>
      </c>
      <c r="ES1269" s="1" t="s">
        <v>6759</v>
      </c>
      <c r="ET1269">
        <f t="shared" si="344"/>
        <v>1358.25</v>
      </c>
      <c r="EU1269">
        <f t="shared" si="345"/>
        <v>1358.25</v>
      </c>
      <c r="EV1269">
        <f t="shared" si="346"/>
        <v>1358.25</v>
      </c>
      <c r="EW1269">
        <f t="shared" si="347"/>
        <v>1358.25</v>
      </c>
      <c r="EX1269">
        <f t="shared" si="348"/>
        <v>1358.25</v>
      </c>
      <c r="EY1269">
        <f t="shared" si="349"/>
        <v>1358.25</v>
      </c>
      <c r="EZ1269">
        <f t="shared" si="350"/>
        <v>1358.25</v>
      </c>
      <c r="FA1269">
        <f t="shared" si="351"/>
        <v>1358.25</v>
      </c>
      <c r="FB1269">
        <f t="shared" si="352"/>
        <v>1358.25</v>
      </c>
      <c r="FC1269">
        <f t="shared" si="353"/>
        <v>1358.25</v>
      </c>
      <c r="FD1269">
        <f t="shared" si="354"/>
        <v>1358.25</v>
      </c>
      <c r="FE1269">
        <f t="shared" si="355"/>
        <v>1358.25</v>
      </c>
      <c r="FF1269">
        <f t="shared" si="356"/>
        <v>1358.25</v>
      </c>
      <c r="FG1269">
        <f t="shared" si="357"/>
        <v>1358.25</v>
      </c>
      <c r="FH1269">
        <f t="shared" si="358"/>
        <v>1358.25</v>
      </c>
      <c r="FI1269">
        <f t="shared" si="359"/>
        <v>1358.25</v>
      </c>
      <c r="FJ1269">
        <f t="shared" si="360"/>
        <v>1358.25</v>
      </c>
      <c r="FK1269">
        <f t="shared" si="361"/>
        <v>1358.25</v>
      </c>
    </row>
    <row r="1270" spans="1:167" x14ac:dyDescent="0.25">
      <c r="A1270" s="1" t="s">
        <v>6764</v>
      </c>
      <c r="B1270" s="1">
        <v>100</v>
      </c>
      <c r="C1270" s="1">
        <v>100</v>
      </c>
      <c r="D1270" s="1">
        <v>100</v>
      </c>
      <c r="E1270" s="1">
        <v>100</v>
      </c>
      <c r="H1270" s="1">
        <v>1</v>
      </c>
      <c r="I1270" s="1">
        <v>1</v>
      </c>
      <c r="J1270" s="1" t="s">
        <v>150</v>
      </c>
      <c r="L1270" s="2">
        <v>2014</v>
      </c>
      <c r="M1270" s="1" t="s">
        <v>6765</v>
      </c>
      <c r="N1270" s="1" t="s">
        <v>6764</v>
      </c>
      <c r="P1270" s="1" t="s">
        <v>3446</v>
      </c>
      <c r="Q1270" s="1" t="s">
        <v>152</v>
      </c>
      <c r="R1270" s="1" t="s">
        <v>6766</v>
      </c>
      <c r="T1270" s="1" t="s">
        <v>6654</v>
      </c>
      <c r="U1270" s="1" t="s">
        <v>5604</v>
      </c>
      <c r="V1270" s="1" t="s">
        <v>1098</v>
      </c>
      <c r="W1270" s="1" t="s">
        <v>1135</v>
      </c>
      <c r="X1270" s="2">
        <v>40000</v>
      </c>
      <c r="Y1270" s="2">
        <v>0</v>
      </c>
      <c r="Z1270" s="2">
        <v>40000</v>
      </c>
      <c r="AA1270" s="2">
        <v>101810</v>
      </c>
      <c r="AB1270" s="2">
        <v>0</v>
      </c>
      <c r="AC1270" s="2">
        <v>101810</v>
      </c>
      <c r="AD1270" s="2">
        <v>0</v>
      </c>
      <c r="AE1270" s="2">
        <v>0</v>
      </c>
      <c r="AF1270" s="2">
        <v>141810</v>
      </c>
      <c r="AG1270" s="2">
        <v>0</v>
      </c>
      <c r="AH1270" s="2">
        <v>141810</v>
      </c>
      <c r="AI1270" s="2">
        <v>14383</v>
      </c>
      <c r="AJ1270" s="2">
        <v>127427</v>
      </c>
      <c r="AK1270" s="1" t="s">
        <v>158</v>
      </c>
      <c r="AL1270" s="1" t="s">
        <v>159</v>
      </c>
      <c r="AM1270" s="2">
        <v>2007</v>
      </c>
      <c r="AN1270" s="2">
        <v>2007</v>
      </c>
      <c r="AO1270" s="2">
        <v>1203</v>
      </c>
      <c r="AP1270" s="2">
        <v>0.1028</v>
      </c>
      <c r="AQ1270" s="2">
        <v>127427</v>
      </c>
      <c r="AR1270" s="2">
        <v>101942</v>
      </c>
      <c r="AS1270" s="1" t="s">
        <v>178</v>
      </c>
      <c r="AT1270" s="1" t="s">
        <v>6767</v>
      </c>
      <c r="AV1270" s="1" t="s">
        <v>5606</v>
      </c>
      <c r="AX1270" s="2">
        <v>0</v>
      </c>
      <c r="AY1270" s="2">
        <v>0</v>
      </c>
      <c r="AZ1270" s="1" t="s">
        <v>164</v>
      </c>
      <c r="BA1270" s="2">
        <v>2.8</v>
      </c>
      <c r="BB1270" s="2">
        <v>1</v>
      </c>
      <c r="BC1270" s="1">
        <v>3</v>
      </c>
      <c r="BD1270" s="1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1">
        <v>0</v>
      </c>
      <c r="BT1270" s="1">
        <v>0</v>
      </c>
      <c r="BU1270" s="1">
        <v>0</v>
      </c>
      <c r="BW1270" s="2">
        <v>0.268522310579</v>
      </c>
      <c r="BX1270" s="2">
        <v>2.5452499999999998</v>
      </c>
      <c r="BY1270" s="1">
        <v>0</v>
      </c>
      <c r="BZ1270" s="1">
        <v>1</v>
      </c>
      <c r="CA1270" s="1">
        <v>247092</v>
      </c>
      <c r="CB1270" s="1" t="s">
        <v>6764</v>
      </c>
      <c r="CC1270" s="1">
        <v>1</v>
      </c>
      <c r="CD1270" s="2">
        <v>9.7230522434100006</v>
      </c>
      <c r="CE1270" s="2">
        <v>2.8</v>
      </c>
      <c r="CF1270" s="2">
        <v>2.6212765957399999</v>
      </c>
      <c r="CG1270" s="2">
        <v>0.93617021276599999</v>
      </c>
      <c r="CH1270" s="2">
        <v>0.93617021276599999</v>
      </c>
      <c r="CI1270" s="2">
        <v>304.00349694900001</v>
      </c>
      <c r="CJ1270" s="2">
        <v>4480.0746627199896</v>
      </c>
      <c r="CK1270" s="2">
        <v>0.102848773704</v>
      </c>
      <c r="CL1270" s="2">
        <v>1183</v>
      </c>
      <c r="CM1270" s="1" t="s">
        <v>6768</v>
      </c>
      <c r="CO1270" s="2">
        <v>2088</v>
      </c>
      <c r="CP1270" s="2">
        <v>2080</v>
      </c>
      <c r="CQ1270" s="2">
        <v>0</v>
      </c>
      <c r="CR1270" s="1" t="s">
        <v>166</v>
      </c>
      <c r="CS1270" s="1" t="s">
        <v>166</v>
      </c>
      <c r="CT1270" s="1" t="s">
        <v>167</v>
      </c>
      <c r="CU1270" s="1" t="s">
        <v>919</v>
      </c>
      <c r="CV1270" s="1" t="s">
        <v>187</v>
      </c>
      <c r="CW1270" s="1" t="s">
        <v>170</v>
      </c>
      <c r="CX1270" s="1" t="s">
        <v>170</v>
      </c>
      <c r="CY1270" s="1" t="s">
        <v>171</v>
      </c>
      <c r="CZ1270" s="1" t="s">
        <v>171</v>
      </c>
      <c r="DA1270" s="1" t="s">
        <v>920</v>
      </c>
      <c r="DB1270" s="2">
        <v>1358.25</v>
      </c>
      <c r="DC1270" s="2">
        <v>1358.25</v>
      </c>
      <c r="DD1270" s="2">
        <v>1300</v>
      </c>
      <c r="DE1270" s="2">
        <v>85800000000</v>
      </c>
      <c r="DF1270" s="2">
        <v>153000000000</v>
      </c>
      <c r="DG1270" s="2">
        <v>153000000000</v>
      </c>
      <c r="DH1270" s="1" t="s">
        <v>167</v>
      </c>
      <c r="DI1270" s="1" t="s">
        <v>167</v>
      </c>
      <c r="DJ1270" s="1" t="s">
        <v>167</v>
      </c>
      <c r="DK1270" s="1" t="s">
        <v>167</v>
      </c>
      <c r="DL1270" s="1" t="s">
        <v>167</v>
      </c>
      <c r="DM1270" s="1" t="s">
        <v>167</v>
      </c>
      <c r="DN1270" s="1" t="s">
        <v>167</v>
      </c>
      <c r="DO1270" s="1" t="s">
        <v>919</v>
      </c>
      <c r="DP1270" s="1" t="s">
        <v>919</v>
      </c>
      <c r="DQ1270" s="1" t="s">
        <v>167</v>
      </c>
      <c r="DR1270" s="1" t="s">
        <v>167</v>
      </c>
      <c r="DS1270" s="1" t="s">
        <v>167</v>
      </c>
      <c r="DT1270" s="1" t="s">
        <v>167</v>
      </c>
      <c r="DU1270" s="1" t="s">
        <v>167</v>
      </c>
      <c r="DV1270" s="1" t="s">
        <v>167</v>
      </c>
      <c r="DW1270" s="1" t="s">
        <v>167</v>
      </c>
      <c r="DX1270" s="1" t="s">
        <v>919</v>
      </c>
      <c r="DY1270" s="1" t="s">
        <v>919</v>
      </c>
      <c r="DZ1270" s="2">
        <v>153000000000</v>
      </c>
      <c r="EA1270" s="2">
        <v>153000000000</v>
      </c>
      <c r="EB1270" s="2">
        <v>153000000000</v>
      </c>
      <c r="EC1270" s="2">
        <v>153000000000</v>
      </c>
      <c r="ED1270" s="2">
        <v>153000000000</v>
      </c>
      <c r="EE1270" s="2">
        <v>153000000000</v>
      </c>
      <c r="EF1270" s="2">
        <v>153000000000</v>
      </c>
      <c r="EG1270" s="2">
        <v>85800000000</v>
      </c>
      <c r="EH1270" s="2">
        <v>85800000000</v>
      </c>
      <c r="EI1270" s="2">
        <v>153000000000</v>
      </c>
      <c r="EJ1270" s="2">
        <v>153000000000</v>
      </c>
      <c r="EK1270" s="2">
        <v>153000000000</v>
      </c>
      <c r="EL1270" s="2">
        <v>153000000000</v>
      </c>
      <c r="EM1270" s="2">
        <v>153000000000</v>
      </c>
      <c r="EN1270" s="2">
        <v>153000000000</v>
      </c>
      <c r="EO1270" s="2">
        <v>153000000000</v>
      </c>
      <c r="EP1270" s="2">
        <v>153000000000</v>
      </c>
      <c r="EQ1270" s="2">
        <v>153000000000</v>
      </c>
      <c r="ER1270" s="1" t="s">
        <v>6768</v>
      </c>
      <c r="ES1270" s="1" t="s">
        <v>6764</v>
      </c>
      <c r="ET1270">
        <f t="shared" si="344"/>
        <v>1358.25</v>
      </c>
      <c r="EU1270">
        <f t="shared" si="345"/>
        <v>1358.25</v>
      </c>
      <c r="EV1270">
        <f t="shared" si="346"/>
        <v>1358.25</v>
      </c>
      <c r="EW1270">
        <f t="shared" si="347"/>
        <v>1358.25</v>
      </c>
      <c r="EX1270">
        <f t="shared" si="348"/>
        <v>1358.25</v>
      </c>
      <c r="EY1270">
        <f t="shared" si="349"/>
        <v>1358.25</v>
      </c>
      <c r="EZ1270">
        <f t="shared" si="350"/>
        <v>1358.25</v>
      </c>
      <c r="FA1270">
        <f t="shared" si="351"/>
        <v>1300</v>
      </c>
      <c r="FB1270">
        <f t="shared" si="352"/>
        <v>1300</v>
      </c>
      <c r="FC1270">
        <f t="shared" si="353"/>
        <v>1358.25</v>
      </c>
      <c r="FD1270">
        <f t="shared" si="354"/>
        <v>1358.25</v>
      </c>
      <c r="FE1270">
        <f t="shared" si="355"/>
        <v>1358.25</v>
      </c>
      <c r="FF1270">
        <f t="shared" si="356"/>
        <v>1358.25</v>
      </c>
      <c r="FG1270">
        <f t="shared" si="357"/>
        <v>1358.25</v>
      </c>
      <c r="FH1270">
        <f t="shared" si="358"/>
        <v>1358.25</v>
      </c>
      <c r="FI1270">
        <f t="shared" si="359"/>
        <v>1358.25</v>
      </c>
      <c r="FJ1270">
        <f t="shared" si="360"/>
        <v>1358.25</v>
      </c>
      <c r="FK1270">
        <f t="shared" si="361"/>
        <v>1358.25</v>
      </c>
    </row>
    <row r="1271" spans="1:167" x14ac:dyDescent="0.25">
      <c r="A1271" s="1" t="s">
        <v>6769</v>
      </c>
      <c r="B1271" s="1">
        <v>100</v>
      </c>
      <c r="C1271" s="1">
        <v>100</v>
      </c>
      <c r="D1271" s="1">
        <v>100</v>
      </c>
      <c r="E1271" s="1">
        <v>100</v>
      </c>
      <c r="H1271" s="1">
        <v>1</v>
      </c>
      <c r="I1271" s="1">
        <v>1</v>
      </c>
      <c r="J1271" s="1" t="s">
        <v>150</v>
      </c>
      <c r="L1271" s="2">
        <v>2014</v>
      </c>
      <c r="M1271" s="1" t="s">
        <v>6770</v>
      </c>
      <c r="N1271" s="1" t="s">
        <v>6769</v>
      </c>
      <c r="P1271" s="1" t="s">
        <v>3446</v>
      </c>
      <c r="Q1271" s="1" t="s">
        <v>152</v>
      </c>
      <c r="R1271" s="1" t="s">
        <v>6771</v>
      </c>
      <c r="T1271" s="1" t="s">
        <v>6654</v>
      </c>
      <c r="U1271" s="1" t="s">
        <v>5604</v>
      </c>
      <c r="V1271" s="1" t="s">
        <v>295</v>
      </c>
      <c r="W1271" s="1" t="s">
        <v>226</v>
      </c>
      <c r="X1271" s="2">
        <v>40000</v>
      </c>
      <c r="Y1271" s="2">
        <v>0</v>
      </c>
      <c r="Z1271" s="2">
        <v>40000</v>
      </c>
      <c r="AA1271" s="2">
        <v>89186</v>
      </c>
      <c r="AB1271" s="2">
        <v>0</v>
      </c>
      <c r="AC1271" s="2">
        <v>89186</v>
      </c>
      <c r="AD1271" s="2">
        <v>0</v>
      </c>
      <c r="AE1271" s="2">
        <v>0</v>
      </c>
      <c r="AF1271" s="2">
        <v>129186</v>
      </c>
      <c r="AG1271" s="2">
        <v>0</v>
      </c>
      <c r="AH1271" s="2">
        <v>129186</v>
      </c>
      <c r="AI1271" s="2">
        <v>0</v>
      </c>
      <c r="AJ1271" s="2">
        <v>129186</v>
      </c>
      <c r="AK1271" s="1" t="s">
        <v>158</v>
      </c>
      <c r="AL1271" s="1" t="s">
        <v>159</v>
      </c>
      <c r="AM1271" s="2">
        <v>2007</v>
      </c>
      <c r="AN1271" s="2">
        <v>2007</v>
      </c>
      <c r="AO1271" s="2">
        <v>1586</v>
      </c>
      <c r="AP1271" s="2">
        <v>0.1179</v>
      </c>
      <c r="AQ1271" s="2">
        <v>129186</v>
      </c>
      <c r="AR1271" s="2">
        <v>103349</v>
      </c>
      <c r="AS1271" s="1" t="s">
        <v>178</v>
      </c>
      <c r="AT1271" s="1" t="s">
        <v>6772</v>
      </c>
      <c r="AV1271" s="1" t="s">
        <v>5606</v>
      </c>
      <c r="AX1271" s="2">
        <v>0</v>
      </c>
      <c r="AY1271" s="2">
        <v>0</v>
      </c>
      <c r="AZ1271" s="1" t="s">
        <v>164</v>
      </c>
      <c r="BA1271" s="2">
        <v>2.8</v>
      </c>
      <c r="BB1271" s="2">
        <v>1</v>
      </c>
      <c r="BC1271" s="1">
        <v>3</v>
      </c>
      <c r="BD1271" s="1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1">
        <v>0</v>
      </c>
      <c r="BT1271" s="1">
        <v>0</v>
      </c>
      <c r="BU1271" s="1">
        <v>0</v>
      </c>
      <c r="BW1271" s="2">
        <v>0.308788264423</v>
      </c>
      <c r="BX1271" s="2">
        <v>2.2296499999999999</v>
      </c>
      <c r="BY1271" s="1">
        <v>0</v>
      </c>
      <c r="BZ1271" s="1">
        <v>1</v>
      </c>
      <c r="CA1271" s="1">
        <v>247113</v>
      </c>
      <c r="CB1271" s="1" t="s">
        <v>6769</v>
      </c>
      <c r="CC1271" s="1">
        <v>1</v>
      </c>
      <c r="CD1271" s="2">
        <v>8.4809689774799999</v>
      </c>
      <c r="CE1271" s="2">
        <v>2.8</v>
      </c>
      <c r="CF1271" s="2">
        <v>2.6472727272699998</v>
      </c>
      <c r="CG1271" s="2">
        <v>0.94545454545499996</v>
      </c>
      <c r="CH1271" s="2">
        <v>0.94545454545499996</v>
      </c>
      <c r="CI1271" s="2">
        <v>318.277194941</v>
      </c>
      <c r="CJ1271" s="2">
        <v>5136.2055580799897</v>
      </c>
      <c r="CK1271" s="2">
        <v>0.117911526687</v>
      </c>
      <c r="CL1271" s="2">
        <v>1184</v>
      </c>
      <c r="CM1271" s="1" t="s">
        <v>6773</v>
      </c>
      <c r="CO1271" s="2">
        <v>2079</v>
      </c>
      <c r="CP1271" s="2">
        <v>2070</v>
      </c>
      <c r="CR1271" s="1" t="s">
        <v>166</v>
      </c>
      <c r="CS1271" s="1" t="s">
        <v>166</v>
      </c>
      <c r="CT1271" s="1" t="s">
        <v>167</v>
      </c>
      <c r="CU1271" s="1" t="s">
        <v>168</v>
      </c>
      <c r="CV1271" s="1" t="s">
        <v>169</v>
      </c>
      <c r="CW1271" s="1" t="s">
        <v>170</v>
      </c>
      <c r="CX1271" s="1" t="s">
        <v>170</v>
      </c>
      <c r="CY1271" s="1" t="s">
        <v>171</v>
      </c>
      <c r="CZ1271" s="1" t="s">
        <v>172</v>
      </c>
      <c r="DA1271" s="1" t="s">
        <v>173</v>
      </c>
      <c r="DB1271" s="2">
        <v>1358.25</v>
      </c>
      <c r="DC1271" s="2">
        <v>2006.4</v>
      </c>
      <c r="DD1271" s="2">
        <v>1300</v>
      </c>
      <c r="DE1271" s="2">
        <v>134000000000</v>
      </c>
      <c r="DF1271" s="2">
        <v>220000000000</v>
      </c>
      <c r="DG1271" s="2">
        <v>153000000000</v>
      </c>
      <c r="DH1271" s="1" t="s">
        <v>167</v>
      </c>
      <c r="DI1271" s="1" t="s">
        <v>167</v>
      </c>
      <c r="DJ1271" s="1" t="s">
        <v>167</v>
      </c>
      <c r="DK1271" s="1" t="s">
        <v>167</v>
      </c>
      <c r="DL1271" s="1" t="s">
        <v>167</v>
      </c>
      <c r="DM1271" s="1" t="s">
        <v>167</v>
      </c>
      <c r="DN1271" s="1" t="s">
        <v>168</v>
      </c>
      <c r="DO1271" s="1" t="s">
        <v>168</v>
      </c>
      <c r="DP1271" s="1" t="s">
        <v>168</v>
      </c>
      <c r="DQ1271" s="1" t="s">
        <v>167</v>
      </c>
      <c r="DR1271" s="1" t="s">
        <v>167</v>
      </c>
      <c r="DS1271" s="1" t="s">
        <v>167</v>
      </c>
      <c r="DT1271" s="1" t="s">
        <v>167</v>
      </c>
      <c r="DU1271" s="1" t="s">
        <v>167</v>
      </c>
      <c r="DV1271" s="1" t="s">
        <v>167</v>
      </c>
      <c r="DW1271" s="1" t="s">
        <v>168</v>
      </c>
      <c r="DX1271" s="1" t="s">
        <v>168</v>
      </c>
      <c r="DY1271" s="1" t="s">
        <v>168</v>
      </c>
      <c r="DZ1271" s="2">
        <v>153000000000</v>
      </c>
      <c r="EA1271" s="2">
        <v>153000000000</v>
      </c>
      <c r="EB1271" s="2">
        <v>153000000000</v>
      </c>
      <c r="EC1271" s="2">
        <v>153000000000</v>
      </c>
      <c r="ED1271" s="2">
        <v>153000000000</v>
      </c>
      <c r="EE1271" s="2">
        <v>153000000000</v>
      </c>
      <c r="EF1271" s="2">
        <v>134000000000</v>
      </c>
      <c r="EG1271" s="2">
        <v>134000000000</v>
      </c>
      <c r="EH1271" s="2">
        <v>134000000000</v>
      </c>
      <c r="EI1271" s="2">
        <v>153000000000</v>
      </c>
      <c r="EJ1271" s="2">
        <v>153000000000</v>
      </c>
      <c r="EK1271" s="2">
        <v>153000000000</v>
      </c>
      <c r="EL1271" s="2">
        <v>153000000000</v>
      </c>
      <c r="EM1271" s="2">
        <v>153000000000</v>
      </c>
      <c r="EN1271" s="2">
        <v>153000000000</v>
      </c>
      <c r="EO1271" s="2">
        <v>220000000000</v>
      </c>
      <c r="EP1271" s="2">
        <v>220000000000</v>
      </c>
      <c r="EQ1271" s="2">
        <v>220000000000</v>
      </c>
      <c r="ER1271" s="1" t="s">
        <v>6773</v>
      </c>
      <c r="ES1271" s="1" t="s">
        <v>6769</v>
      </c>
      <c r="ET1271">
        <f t="shared" si="344"/>
        <v>1358.25</v>
      </c>
      <c r="EU1271">
        <f t="shared" si="345"/>
        <v>1358.25</v>
      </c>
      <c r="EV1271">
        <f t="shared" si="346"/>
        <v>1358.25</v>
      </c>
      <c r="EW1271">
        <f t="shared" si="347"/>
        <v>1358.25</v>
      </c>
      <c r="EX1271">
        <f t="shared" si="348"/>
        <v>1358.25</v>
      </c>
      <c r="EY1271">
        <f t="shared" si="349"/>
        <v>1358.25</v>
      </c>
      <c r="EZ1271">
        <f t="shared" si="350"/>
        <v>1300</v>
      </c>
      <c r="FA1271">
        <f t="shared" si="351"/>
        <v>1300</v>
      </c>
      <c r="FB1271">
        <f t="shared" si="352"/>
        <v>1300</v>
      </c>
      <c r="FC1271">
        <f t="shared" si="353"/>
        <v>1358.25</v>
      </c>
      <c r="FD1271">
        <f t="shared" si="354"/>
        <v>1358.25</v>
      </c>
      <c r="FE1271">
        <f t="shared" si="355"/>
        <v>1358.25</v>
      </c>
      <c r="FF1271">
        <f t="shared" si="356"/>
        <v>1358.25</v>
      </c>
      <c r="FG1271">
        <f t="shared" si="357"/>
        <v>1358.25</v>
      </c>
      <c r="FH1271">
        <f t="shared" si="358"/>
        <v>1358.25</v>
      </c>
      <c r="FI1271">
        <f t="shared" si="359"/>
        <v>2006.4</v>
      </c>
      <c r="FJ1271">
        <f t="shared" si="360"/>
        <v>2006.4</v>
      </c>
      <c r="FK1271">
        <f t="shared" si="361"/>
        <v>2006.4</v>
      </c>
    </row>
    <row r="1272" spans="1:167" x14ac:dyDescent="0.25">
      <c r="A1272" s="1" t="s">
        <v>6774</v>
      </c>
      <c r="B1272" s="1">
        <v>100</v>
      </c>
      <c r="C1272" s="1">
        <v>100</v>
      </c>
      <c r="D1272" s="1">
        <v>100</v>
      </c>
      <c r="E1272" s="1">
        <v>100</v>
      </c>
      <c r="H1272" s="1">
        <v>1</v>
      </c>
      <c r="I1272" s="1">
        <v>1</v>
      </c>
      <c r="J1272" s="1" t="s">
        <v>150</v>
      </c>
      <c r="L1272" s="2">
        <v>2014</v>
      </c>
      <c r="M1272" s="1" t="s">
        <v>6775</v>
      </c>
      <c r="N1272" s="1" t="s">
        <v>6774</v>
      </c>
      <c r="P1272" s="1" t="s">
        <v>3446</v>
      </c>
      <c r="Q1272" s="1" t="s">
        <v>152</v>
      </c>
      <c r="R1272" s="1" t="s">
        <v>6776</v>
      </c>
      <c r="T1272" s="1" t="s">
        <v>6654</v>
      </c>
      <c r="U1272" s="1" t="s">
        <v>5604</v>
      </c>
      <c r="V1272" s="1" t="s">
        <v>1098</v>
      </c>
      <c r="W1272" s="1" t="s">
        <v>1245</v>
      </c>
      <c r="X1272" s="2">
        <v>40000</v>
      </c>
      <c r="Y1272" s="2">
        <v>0</v>
      </c>
      <c r="Z1272" s="2">
        <v>40000</v>
      </c>
      <c r="AA1272" s="2">
        <v>131185</v>
      </c>
      <c r="AB1272" s="2">
        <v>0</v>
      </c>
      <c r="AC1272" s="2">
        <v>131185</v>
      </c>
      <c r="AD1272" s="2">
        <v>0</v>
      </c>
      <c r="AE1272" s="2">
        <v>0</v>
      </c>
      <c r="AF1272" s="2">
        <v>171185</v>
      </c>
      <c r="AG1272" s="2">
        <v>0</v>
      </c>
      <c r="AH1272" s="2">
        <v>171185</v>
      </c>
      <c r="AI1272" s="2">
        <v>0</v>
      </c>
      <c r="AJ1272" s="2">
        <v>171185</v>
      </c>
      <c r="AK1272" s="1" t="s">
        <v>158</v>
      </c>
      <c r="AL1272" s="1" t="s">
        <v>159</v>
      </c>
      <c r="AM1272" s="2">
        <v>2007</v>
      </c>
      <c r="AN1272" s="2">
        <v>2007</v>
      </c>
      <c r="AO1272" s="2">
        <v>2088</v>
      </c>
      <c r="AP1272" s="2">
        <v>0.1028</v>
      </c>
      <c r="AQ1272" s="2">
        <v>171185</v>
      </c>
      <c r="AR1272" s="2">
        <v>171185</v>
      </c>
      <c r="AT1272" s="1" t="s">
        <v>6777</v>
      </c>
      <c r="AV1272" s="1" t="s">
        <v>5606</v>
      </c>
      <c r="AX1272" s="2">
        <v>0</v>
      </c>
      <c r="AY1272" s="2">
        <v>0</v>
      </c>
      <c r="AZ1272" s="1" t="s">
        <v>164</v>
      </c>
      <c r="BA1272" s="2">
        <v>2.8</v>
      </c>
      <c r="BB1272" s="2">
        <v>1</v>
      </c>
      <c r="BC1272" s="1">
        <v>3</v>
      </c>
      <c r="BD1272" s="1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1">
        <v>0</v>
      </c>
      <c r="BT1272" s="1">
        <v>0</v>
      </c>
      <c r="BU1272" s="1">
        <v>0</v>
      </c>
      <c r="BW1272" s="2">
        <v>0.46606676083800003</v>
      </c>
      <c r="BX1272" s="2">
        <v>3.2796249999999998</v>
      </c>
      <c r="BY1272" s="1">
        <v>0</v>
      </c>
      <c r="BZ1272" s="1">
        <v>1</v>
      </c>
      <c r="CA1272" s="1">
        <v>247090</v>
      </c>
      <c r="CB1272" s="1" t="s">
        <v>6774</v>
      </c>
      <c r="CC1272" s="1">
        <v>1</v>
      </c>
      <c r="CD1272" s="2">
        <v>9.7231169071399997</v>
      </c>
      <c r="CE1272" s="2">
        <v>2.8</v>
      </c>
      <c r="CF1272" s="2">
        <v>2.6212765957399999</v>
      </c>
      <c r="CG1272" s="2">
        <v>0.93617021276599999</v>
      </c>
      <c r="CH1272" s="2">
        <v>0.93617021276599999</v>
      </c>
      <c r="CI1272" s="2">
        <v>304.00301349099902</v>
      </c>
      <c r="CJ1272" s="2">
        <v>4480.0448679199899</v>
      </c>
      <c r="CK1272" s="2">
        <v>0.102848089697</v>
      </c>
      <c r="CL1272" s="2">
        <v>1185</v>
      </c>
      <c r="CM1272" s="1" t="s">
        <v>6778</v>
      </c>
      <c r="CO1272" s="2">
        <v>2102</v>
      </c>
      <c r="CP1272" s="2">
        <v>2100</v>
      </c>
      <c r="CQ1272" s="2">
        <v>0</v>
      </c>
      <c r="CR1272" s="1" t="s">
        <v>166</v>
      </c>
      <c r="CS1272" s="1" t="s">
        <v>166</v>
      </c>
      <c r="CT1272" s="1" t="s">
        <v>167</v>
      </c>
      <c r="CU1272" s="1" t="s">
        <v>919</v>
      </c>
      <c r="CV1272" s="1" t="s">
        <v>187</v>
      </c>
      <c r="CW1272" s="1" t="s">
        <v>170</v>
      </c>
      <c r="CX1272" s="1" t="s">
        <v>170</v>
      </c>
      <c r="CY1272" s="1" t="s">
        <v>171</v>
      </c>
      <c r="CZ1272" s="1" t="s">
        <v>171</v>
      </c>
      <c r="DA1272" s="1" t="s">
        <v>920</v>
      </c>
      <c r="DB1272" s="2">
        <v>1358.25</v>
      </c>
      <c r="DC1272" s="2">
        <v>1358.25</v>
      </c>
      <c r="DD1272" s="2">
        <v>1300</v>
      </c>
      <c r="DE1272" s="2">
        <v>85800000000</v>
      </c>
      <c r="DF1272" s="2">
        <v>153000000000</v>
      </c>
      <c r="DG1272" s="2">
        <v>153000000000</v>
      </c>
      <c r="DH1272" s="1" t="s">
        <v>167</v>
      </c>
      <c r="DI1272" s="1" t="s">
        <v>167</v>
      </c>
      <c r="DJ1272" s="1" t="s">
        <v>167</v>
      </c>
      <c r="DK1272" s="1" t="s">
        <v>167</v>
      </c>
      <c r="DL1272" s="1" t="s">
        <v>167</v>
      </c>
      <c r="DM1272" s="1" t="s">
        <v>167</v>
      </c>
      <c r="DN1272" s="1" t="s">
        <v>167</v>
      </c>
      <c r="DO1272" s="1" t="s">
        <v>167</v>
      </c>
      <c r="DP1272" s="1" t="s">
        <v>167</v>
      </c>
      <c r="DQ1272" s="1" t="s">
        <v>167</v>
      </c>
      <c r="DR1272" s="1" t="s">
        <v>167</v>
      </c>
      <c r="DS1272" s="1" t="s">
        <v>167</v>
      </c>
      <c r="DT1272" s="1" t="s">
        <v>167</v>
      </c>
      <c r="DU1272" s="1" t="s">
        <v>167</v>
      </c>
      <c r="DV1272" s="1" t="s">
        <v>167</v>
      </c>
      <c r="DW1272" s="1" t="s">
        <v>167</v>
      </c>
      <c r="DX1272" s="1" t="s">
        <v>167</v>
      </c>
      <c r="DY1272" s="1" t="s">
        <v>167</v>
      </c>
      <c r="DZ1272" s="2">
        <v>153000000000</v>
      </c>
      <c r="EA1272" s="2">
        <v>153000000000</v>
      </c>
      <c r="EB1272" s="2">
        <v>153000000000</v>
      </c>
      <c r="EC1272" s="2">
        <v>153000000000</v>
      </c>
      <c r="ED1272" s="2">
        <v>153000000000</v>
      </c>
      <c r="EE1272" s="2">
        <v>153000000000</v>
      </c>
      <c r="EF1272" s="2">
        <v>153000000000</v>
      </c>
      <c r="EG1272" s="2">
        <v>153000000000</v>
      </c>
      <c r="EH1272" s="2">
        <v>153000000000</v>
      </c>
      <c r="EI1272" s="2">
        <v>153000000000</v>
      </c>
      <c r="EJ1272" s="2">
        <v>153000000000</v>
      </c>
      <c r="EK1272" s="2">
        <v>153000000000</v>
      </c>
      <c r="EL1272" s="2">
        <v>153000000000</v>
      </c>
      <c r="EM1272" s="2">
        <v>153000000000</v>
      </c>
      <c r="EN1272" s="2">
        <v>153000000000</v>
      </c>
      <c r="EO1272" s="2">
        <v>153000000000</v>
      </c>
      <c r="EP1272" s="2">
        <v>153000000000</v>
      </c>
      <c r="EQ1272" s="2">
        <v>153000000000</v>
      </c>
      <c r="ER1272" s="1" t="s">
        <v>6778</v>
      </c>
      <c r="ES1272" s="1" t="s">
        <v>6774</v>
      </c>
      <c r="ET1272">
        <f t="shared" si="344"/>
        <v>1358.25</v>
      </c>
      <c r="EU1272">
        <f t="shared" si="345"/>
        <v>1358.25</v>
      </c>
      <c r="EV1272">
        <f t="shared" si="346"/>
        <v>1358.25</v>
      </c>
      <c r="EW1272">
        <f t="shared" si="347"/>
        <v>1358.25</v>
      </c>
      <c r="EX1272">
        <f t="shared" si="348"/>
        <v>1358.25</v>
      </c>
      <c r="EY1272">
        <f t="shared" si="349"/>
        <v>1358.25</v>
      </c>
      <c r="EZ1272">
        <f t="shared" si="350"/>
        <v>1358.25</v>
      </c>
      <c r="FA1272">
        <f t="shared" si="351"/>
        <v>1358.25</v>
      </c>
      <c r="FB1272">
        <f t="shared" si="352"/>
        <v>1358.25</v>
      </c>
      <c r="FC1272">
        <f t="shared" si="353"/>
        <v>1358.25</v>
      </c>
      <c r="FD1272">
        <f t="shared" si="354"/>
        <v>1358.25</v>
      </c>
      <c r="FE1272">
        <f t="shared" si="355"/>
        <v>1358.25</v>
      </c>
      <c r="FF1272">
        <f t="shared" si="356"/>
        <v>1358.25</v>
      </c>
      <c r="FG1272">
        <f t="shared" si="357"/>
        <v>1358.25</v>
      </c>
      <c r="FH1272">
        <f t="shared" si="358"/>
        <v>1358.25</v>
      </c>
      <c r="FI1272">
        <f t="shared" si="359"/>
        <v>1358.25</v>
      </c>
      <c r="FJ1272">
        <f t="shared" si="360"/>
        <v>1358.25</v>
      </c>
      <c r="FK1272">
        <f t="shared" si="361"/>
        <v>1358.25</v>
      </c>
    </row>
    <row r="1273" spans="1:167" x14ac:dyDescent="0.25">
      <c r="A1273" s="1" t="s">
        <v>6779</v>
      </c>
      <c r="B1273" s="1">
        <v>100</v>
      </c>
      <c r="C1273" s="1">
        <v>100</v>
      </c>
      <c r="D1273" s="1">
        <v>100</v>
      </c>
      <c r="E1273" s="1">
        <v>100</v>
      </c>
      <c r="H1273" s="1">
        <v>1</v>
      </c>
      <c r="I1273" s="1">
        <v>1</v>
      </c>
      <c r="J1273" s="1" t="s">
        <v>150</v>
      </c>
      <c r="L1273" s="2">
        <v>2014</v>
      </c>
      <c r="M1273" s="1" t="s">
        <v>6780</v>
      </c>
      <c r="N1273" s="1" t="s">
        <v>6779</v>
      </c>
      <c r="P1273" s="1" t="s">
        <v>3446</v>
      </c>
      <c r="Q1273" s="1" t="s">
        <v>152</v>
      </c>
      <c r="R1273" s="1" t="s">
        <v>6781</v>
      </c>
      <c r="T1273" s="1" t="s">
        <v>6654</v>
      </c>
      <c r="U1273" s="1" t="s">
        <v>5604</v>
      </c>
      <c r="V1273" s="1" t="s">
        <v>1303</v>
      </c>
      <c r="W1273" s="1" t="s">
        <v>374</v>
      </c>
      <c r="X1273" s="2">
        <v>40000</v>
      </c>
      <c r="Y1273" s="2">
        <v>0</v>
      </c>
      <c r="Z1273" s="2">
        <v>40000</v>
      </c>
      <c r="AA1273" s="2">
        <v>113425</v>
      </c>
      <c r="AB1273" s="2">
        <v>0</v>
      </c>
      <c r="AC1273" s="2">
        <v>113425</v>
      </c>
      <c r="AD1273" s="2">
        <v>0</v>
      </c>
      <c r="AE1273" s="2">
        <v>0</v>
      </c>
      <c r="AF1273" s="2">
        <v>153425</v>
      </c>
      <c r="AG1273" s="2">
        <v>0</v>
      </c>
      <c r="AH1273" s="2">
        <v>153425</v>
      </c>
      <c r="AI1273" s="2">
        <v>0</v>
      </c>
      <c r="AJ1273" s="2">
        <v>153425</v>
      </c>
      <c r="AK1273" s="1" t="s">
        <v>158</v>
      </c>
      <c r="AL1273" s="1" t="s">
        <v>159</v>
      </c>
      <c r="AM1273" s="2">
        <v>2007</v>
      </c>
      <c r="AN1273" s="2">
        <v>2007</v>
      </c>
      <c r="AO1273" s="2">
        <v>1659</v>
      </c>
      <c r="AP1273" s="2">
        <v>0.10100000000000001</v>
      </c>
      <c r="AQ1273" s="2">
        <v>153425</v>
      </c>
      <c r="AR1273" s="2">
        <v>153425</v>
      </c>
      <c r="AT1273" s="1" t="s">
        <v>6782</v>
      </c>
      <c r="AV1273" s="1" t="s">
        <v>5606</v>
      </c>
      <c r="AX1273" s="2">
        <v>0</v>
      </c>
      <c r="AY1273" s="2">
        <v>0</v>
      </c>
      <c r="AZ1273" s="1" t="s">
        <v>164</v>
      </c>
      <c r="BA1273" s="2">
        <v>2.8</v>
      </c>
      <c r="BB1273" s="2">
        <v>1</v>
      </c>
      <c r="BC1273" s="1">
        <v>3</v>
      </c>
      <c r="BD1273" s="1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1">
        <v>0</v>
      </c>
      <c r="BT1273" s="1">
        <v>0</v>
      </c>
      <c r="BU1273" s="1">
        <v>0</v>
      </c>
      <c r="BW1273" s="2">
        <v>0.37704889180000001</v>
      </c>
      <c r="BX1273" s="2">
        <v>2.8356249999999998</v>
      </c>
      <c r="BY1273" s="1">
        <v>0</v>
      </c>
      <c r="BZ1273" s="1">
        <v>1</v>
      </c>
      <c r="CA1273" s="1">
        <v>247036</v>
      </c>
      <c r="CB1273" s="1" t="s">
        <v>6779</v>
      </c>
      <c r="CC1273" s="1">
        <v>1</v>
      </c>
      <c r="CD1273" s="2">
        <v>9.9000902512500009</v>
      </c>
      <c r="CE1273" s="2">
        <v>2.8</v>
      </c>
      <c r="CF1273" s="2">
        <v>2.5789473684200002</v>
      </c>
      <c r="CG1273" s="2">
        <v>0.92105263157899997</v>
      </c>
      <c r="CH1273" s="2">
        <v>0.92105263157899997</v>
      </c>
      <c r="CI1273" s="2">
        <v>299.99697805900001</v>
      </c>
      <c r="CJ1273" s="2">
        <v>4399.9598887000002</v>
      </c>
      <c r="CK1273" s="2">
        <v>0.10100958424500001</v>
      </c>
      <c r="CL1273" s="2">
        <v>1186</v>
      </c>
      <c r="CM1273" s="1" t="s">
        <v>6783</v>
      </c>
      <c r="CO1273" s="2">
        <v>2094</v>
      </c>
      <c r="CP1273" s="2">
        <v>2090</v>
      </c>
      <c r="CR1273" s="1" t="s">
        <v>166</v>
      </c>
      <c r="CS1273" s="1" t="s">
        <v>166</v>
      </c>
      <c r="CT1273" s="1" t="s">
        <v>167</v>
      </c>
      <c r="CU1273" s="1" t="s">
        <v>919</v>
      </c>
      <c r="CV1273" s="1" t="s">
        <v>187</v>
      </c>
      <c r="CW1273" s="1" t="s">
        <v>170</v>
      </c>
      <c r="CX1273" s="1" t="s">
        <v>170</v>
      </c>
      <c r="CY1273" s="1" t="s">
        <v>171</v>
      </c>
      <c r="CZ1273" s="1" t="s">
        <v>171</v>
      </c>
      <c r="DA1273" s="1" t="s">
        <v>920</v>
      </c>
      <c r="DB1273" s="2">
        <v>1358.25</v>
      </c>
      <c r="DC1273" s="2">
        <v>1358.25</v>
      </c>
      <c r="DD1273" s="2">
        <v>1300</v>
      </c>
      <c r="DE1273" s="2">
        <v>85800000000</v>
      </c>
      <c r="DF1273" s="2">
        <v>153000000000</v>
      </c>
      <c r="DG1273" s="2">
        <v>153000000000</v>
      </c>
      <c r="DH1273" s="1" t="s">
        <v>167</v>
      </c>
      <c r="DI1273" s="1" t="s">
        <v>167</v>
      </c>
      <c r="DJ1273" s="1" t="s">
        <v>167</v>
      </c>
      <c r="DK1273" s="1" t="s">
        <v>167</v>
      </c>
      <c r="DL1273" s="1" t="s">
        <v>167</v>
      </c>
      <c r="DM1273" s="1" t="s">
        <v>167</v>
      </c>
      <c r="DN1273" s="1" t="s">
        <v>167</v>
      </c>
      <c r="DO1273" s="1" t="s">
        <v>167</v>
      </c>
      <c r="DP1273" s="1" t="s">
        <v>919</v>
      </c>
      <c r="DQ1273" s="1" t="s">
        <v>167</v>
      </c>
      <c r="DR1273" s="1" t="s">
        <v>167</v>
      </c>
      <c r="DS1273" s="1" t="s">
        <v>167</v>
      </c>
      <c r="DT1273" s="1" t="s">
        <v>167</v>
      </c>
      <c r="DU1273" s="1" t="s">
        <v>167</v>
      </c>
      <c r="DV1273" s="1" t="s">
        <v>167</v>
      </c>
      <c r="DW1273" s="1" t="s">
        <v>167</v>
      </c>
      <c r="DX1273" s="1" t="s">
        <v>167</v>
      </c>
      <c r="DY1273" s="1" t="s">
        <v>919</v>
      </c>
      <c r="DZ1273" s="2">
        <v>153000000000</v>
      </c>
      <c r="EA1273" s="2">
        <v>153000000000</v>
      </c>
      <c r="EB1273" s="2">
        <v>153000000000</v>
      </c>
      <c r="EC1273" s="2">
        <v>153000000000</v>
      </c>
      <c r="ED1273" s="2">
        <v>153000000000</v>
      </c>
      <c r="EE1273" s="2">
        <v>153000000000</v>
      </c>
      <c r="EF1273" s="2">
        <v>153000000000</v>
      </c>
      <c r="EG1273" s="2">
        <v>153000000000</v>
      </c>
      <c r="EH1273" s="2">
        <v>85800000000</v>
      </c>
      <c r="EI1273" s="2">
        <v>153000000000</v>
      </c>
      <c r="EJ1273" s="2">
        <v>153000000000</v>
      </c>
      <c r="EK1273" s="2">
        <v>153000000000</v>
      </c>
      <c r="EL1273" s="2">
        <v>153000000000</v>
      </c>
      <c r="EM1273" s="2">
        <v>153000000000</v>
      </c>
      <c r="EN1273" s="2">
        <v>153000000000</v>
      </c>
      <c r="EO1273" s="2">
        <v>153000000000</v>
      </c>
      <c r="EP1273" s="2">
        <v>153000000000</v>
      </c>
      <c r="EQ1273" s="2">
        <v>153000000000</v>
      </c>
      <c r="ER1273" s="1" t="s">
        <v>6783</v>
      </c>
      <c r="ES1273" s="1" t="s">
        <v>6779</v>
      </c>
      <c r="ET1273">
        <f t="shared" si="344"/>
        <v>1358.25</v>
      </c>
      <c r="EU1273">
        <f t="shared" si="345"/>
        <v>1358.25</v>
      </c>
      <c r="EV1273">
        <f t="shared" si="346"/>
        <v>1358.25</v>
      </c>
      <c r="EW1273">
        <f t="shared" si="347"/>
        <v>1358.25</v>
      </c>
      <c r="EX1273">
        <f t="shared" si="348"/>
        <v>1358.25</v>
      </c>
      <c r="EY1273">
        <f t="shared" si="349"/>
        <v>1358.25</v>
      </c>
      <c r="EZ1273">
        <f t="shared" si="350"/>
        <v>1358.25</v>
      </c>
      <c r="FA1273">
        <f t="shared" si="351"/>
        <v>1358.25</v>
      </c>
      <c r="FB1273">
        <f t="shared" si="352"/>
        <v>1300</v>
      </c>
      <c r="FC1273">
        <f t="shared" si="353"/>
        <v>1358.25</v>
      </c>
      <c r="FD1273">
        <f t="shared" si="354"/>
        <v>1358.25</v>
      </c>
      <c r="FE1273">
        <f t="shared" si="355"/>
        <v>1358.25</v>
      </c>
      <c r="FF1273">
        <f t="shared" si="356"/>
        <v>1358.25</v>
      </c>
      <c r="FG1273">
        <f t="shared" si="357"/>
        <v>1358.25</v>
      </c>
      <c r="FH1273">
        <f t="shared" si="358"/>
        <v>1358.25</v>
      </c>
      <c r="FI1273">
        <f t="shared" si="359"/>
        <v>1358.25</v>
      </c>
      <c r="FJ1273">
        <f t="shared" si="360"/>
        <v>1358.25</v>
      </c>
      <c r="FK1273">
        <f t="shared" si="361"/>
        <v>1358.25</v>
      </c>
    </row>
    <row r="1274" spans="1:167" x14ac:dyDescent="0.25">
      <c r="A1274" s="1" t="s">
        <v>6784</v>
      </c>
      <c r="B1274" s="1">
        <v>100</v>
      </c>
      <c r="C1274" s="1">
        <v>100</v>
      </c>
      <c r="D1274" s="1">
        <v>100</v>
      </c>
      <c r="E1274" s="1">
        <v>100</v>
      </c>
      <c r="H1274" s="1">
        <v>1</v>
      </c>
      <c r="I1274" s="1">
        <v>1</v>
      </c>
      <c r="J1274" s="1" t="s">
        <v>150</v>
      </c>
      <c r="L1274" s="2">
        <v>2014</v>
      </c>
      <c r="M1274" s="1" t="s">
        <v>6785</v>
      </c>
      <c r="N1274" s="1" t="s">
        <v>6784</v>
      </c>
      <c r="Q1274" s="1" t="s">
        <v>152</v>
      </c>
      <c r="R1274" s="1" t="s">
        <v>6786</v>
      </c>
      <c r="T1274" s="1" t="s">
        <v>6654</v>
      </c>
      <c r="U1274" s="1" t="s">
        <v>5604</v>
      </c>
      <c r="V1274" s="1" t="s">
        <v>1098</v>
      </c>
      <c r="W1274" s="1" t="s">
        <v>191</v>
      </c>
      <c r="X1274" s="2">
        <v>40000</v>
      </c>
      <c r="Y1274" s="2">
        <v>0</v>
      </c>
      <c r="Z1274" s="2">
        <v>40000</v>
      </c>
      <c r="AA1274" s="2">
        <v>92895</v>
      </c>
      <c r="AB1274" s="2">
        <v>0</v>
      </c>
      <c r="AC1274" s="2">
        <v>92895</v>
      </c>
      <c r="AD1274" s="2">
        <v>0</v>
      </c>
      <c r="AE1274" s="2">
        <v>0</v>
      </c>
      <c r="AF1274" s="2">
        <v>132895</v>
      </c>
      <c r="AG1274" s="2">
        <v>0</v>
      </c>
      <c r="AH1274" s="2">
        <v>132895</v>
      </c>
      <c r="AI1274" s="2">
        <v>0</v>
      </c>
      <c r="AJ1274" s="2">
        <v>132895</v>
      </c>
      <c r="AK1274" s="1" t="s">
        <v>158</v>
      </c>
      <c r="AL1274" s="1" t="s">
        <v>159</v>
      </c>
      <c r="AM1274" s="2">
        <v>2006</v>
      </c>
      <c r="AN1274" s="2">
        <v>2006</v>
      </c>
      <c r="AO1274" s="2">
        <v>1203</v>
      </c>
      <c r="AP1274" s="2">
        <v>0.1028</v>
      </c>
      <c r="AQ1274" s="2">
        <v>132895</v>
      </c>
      <c r="AR1274" s="2">
        <v>132895</v>
      </c>
      <c r="AT1274" s="1" t="s">
        <v>6787</v>
      </c>
      <c r="AV1274" s="1" t="s">
        <v>5606</v>
      </c>
      <c r="AX1274" s="2">
        <v>0</v>
      </c>
      <c r="AY1274" s="2">
        <v>0</v>
      </c>
      <c r="AZ1274" s="1" t="s">
        <v>164</v>
      </c>
      <c r="BA1274" s="2">
        <v>2.8</v>
      </c>
      <c r="BB1274" s="2">
        <v>1</v>
      </c>
      <c r="BC1274" s="1">
        <v>3</v>
      </c>
      <c r="BD1274" s="1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1">
        <v>0</v>
      </c>
      <c r="BT1274" s="1">
        <v>0</v>
      </c>
      <c r="BU1274" s="1">
        <v>0</v>
      </c>
      <c r="BW1274" s="2">
        <v>0.268527768778</v>
      </c>
      <c r="BX1274" s="2">
        <v>2.3223750000000001</v>
      </c>
      <c r="BY1274" s="1">
        <v>0</v>
      </c>
      <c r="BZ1274" s="1">
        <v>1</v>
      </c>
      <c r="CA1274" s="1">
        <v>247067</v>
      </c>
      <c r="CB1274" s="1" t="s">
        <v>6784</v>
      </c>
      <c r="CC1274" s="1">
        <v>1</v>
      </c>
      <c r="CD1274" s="2">
        <v>9.7232498819300002</v>
      </c>
      <c r="CE1274" s="2">
        <v>2.8</v>
      </c>
      <c r="CF1274" s="2">
        <v>2.6212765957399999</v>
      </c>
      <c r="CG1274" s="2">
        <v>0.93617021276599999</v>
      </c>
      <c r="CH1274" s="2">
        <v>0.93617021276599999</v>
      </c>
      <c r="CI1274" s="2">
        <v>303.99859269799902</v>
      </c>
      <c r="CJ1274" s="2">
        <v>4479.9835990000001</v>
      </c>
      <c r="CK1274" s="2">
        <v>0.10284668316999999</v>
      </c>
      <c r="CL1274" s="2">
        <v>1187</v>
      </c>
      <c r="CM1274" s="1" t="s">
        <v>6788</v>
      </c>
      <c r="CO1274" s="2">
        <v>2070</v>
      </c>
      <c r="CP1274" s="2">
        <v>2070</v>
      </c>
      <c r="CQ1274" s="2">
        <v>0</v>
      </c>
      <c r="CR1274" s="1" t="s">
        <v>166</v>
      </c>
      <c r="CS1274" s="1" t="s">
        <v>166</v>
      </c>
      <c r="CT1274" s="1" t="s">
        <v>167</v>
      </c>
      <c r="CU1274" s="1" t="s">
        <v>919</v>
      </c>
      <c r="CV1274" s="1" t="s">
        <v>187</v>
      </c>
      <c r="CW1274" s="1" t="s">
        <v>170</v>
      </c>
      <c r="CX1274" s="1" t="s">
        <v>170</v>
      </c>
      <c r="CY1274" s="1" t="s">
        <v>171</v>
      </c>
      <c r="CZ1274" s="1" t="s">
        <v>171</v>
      </c>
      <c r="DA1274" s="1" t="s">
        <v>920</v>
      </c>
      <c r="DB1274" s="2">
        <v>1358.25</v>
      </c>
      <c r="DC1274" s="2">
        <v>1358.25</v>
      </c>
      <c r="DD1274" s="2">
        <v>1300</v>
      </c>
      <c r="DE1274" s="2">
        <v>85800000000</v>
      </c>
      <c r="DF1274" s="2">
        <v>153000000000</v>
      </c>
      <c r="DG1274" s="2">
        <v>153000000000</v>
      </c>
      <c r="DH1274" s="1" t="s">
        <v>167</v>
      </c>
      <c r="DI1274" s="1" t="s">
        <v>167</v>
      </c>
      <c r="DJ1274" s="1" t="s">
        <v>167</v>
      </c>
      <c r="DK1274" s="1" t="s">
        <v>167</v>
      </c>
      <c r="DL1274" s="1" t="s">
        <v>167</v>
      </c>
      <c r="DM1274" s="1" t="s">
        <v>167</v>
      </c>
      <c r="DN1274" s="1" t="s">
        <v>919</v>
      </c>
      <c r="DO1274" s="1" t="s">
        <v>919</v>
      </c>
      <c r="DP1274" s="1" t="s">
        <v>919</v>
      </c>
      <c r="DQ1274" s="1" t="s">
        <v>167</v>
      </c>
      <c r="DR1274" s="1" t="s">
        <v>167</v>
      </c>
      <c r="DS1274" s="1" t="s">
        <v>167</v>
      </c>
      <c r="DT1274" s="1" t="s">
        <v>167</v>
      </c>
      <c r="DU1274" s="1" t="s">
        <v>167</v>
      </c>
      <c r="DV1274" s="1" t="s">
        <v>167</v>
      </c>
      <c r="DW1274" s="1" t="s">
        <v>919</v>
      </c>
      <c r="DX1274" s="1" t="s">
        <v>919</v>
      </c>
      <c r="DY1274" s="1" t="s">
        <v>919</v>
      </c>
      <c r="DZ1274" s="2">
        <v>153000000000</v>
      </c>
      <c r="EA1274" s="2">
        <v>153000000000</v>
      </c>
      <c r="EB1274" s="2">
        <v>153000000000</v>
      </c>
      <c r="EC1274" s="2">
        <v>153000000000</v>
      </c>
      <c r="ED1274" s="2">
        <v>153000000000</v>
      </c>
      <c r="EE1274" s="2">
        <v>153000000000</v>
      </c>
      <c r="EF1274" s="2">
        <v>85800000000</v>
      </c>
      <c r="EG1274" s="2">
        <v>85800000000</v>
      </c>
      <c r="EH1274" s="2">
        <v>85800000000</v>
      </c>
      <c r="EI1274" s="2">
        <v>153000000000</v>
      </c>
      <c r="EJ1274" s="2">
        <v>153000000000</v>
      </c>
      <c r="EK1274" s="2">
        <v>153000000000</v>
      </c>
      <c r="EL1274" s="2">
        <v>153000000000</v>
      </c>
      <c r="EM1274" s="2">
        <v>153000000000</v>
      </c>
      <c r="EN1274" s="2">
        <v>153000000000</v>
      </c>
      <c r="EO1274" s="2">
        <v>153000000000</v>
      </c>
      <c r="EP1274" s="2">
        <v>153000000000</v>
      </c>
      <c r="EQ1274" s="2">
        <v>153000000000</v>
      </c>
      <c r="ER1274" s="1" t="s">
        <v>6788</v>
      </c>
      <c r="ES1274" s="1" t="s">
        <v>6784</v>
      </c>
      <c r="ET1274">
        <f t="shared" si="344"/>
        <v>1358.25</v>
      </c>
      <c r="EU1274">
        <f t="shared" si="345"/>
        <v>1358.25</v>
      </c>
      <c r="EV1274">
        <f t="shared" si="346"/>
        <v>1358.25</v>
      </c>
      <c r="EW1274">
        <f t="shared" si="347"/>
        <v>1358.25</v>
      </c>
      <c r="EX1274">
        <f t="shared" si="348"/>
        <v>1358.25</v>
      </c>
      <c r="EY1274">
        <f t="shared" si="349"/>
        <v>1358.25</v>
      </c>
      <c r="EZ1274">
        <f t="shared" si="350"/>
        <v>1300</v>
      </c>
      <c r="FA1274">
        <f t="shared" si="351"/>
        <v>1300</v>
      </c>
      <c r="FB1274">
        <f t="shared" si="352"/>
        <v>1300</v>
      </c>
      <c r="FC1274">
        <f t="shared" si="353"/>
        <v>1358.25</v>
      </c>
      <c r="FD1274">
        <f t="shared" si="354"/>
        <v>1358.25</v>
      </c>
      <c r="FE1274">
        <f t="shared" si="355"/>
        <v>1358.25</v>
      </c>
      <c r="FF1274">
        <f t="shared" si="356"/>
        <v>1358.25</v>
      </c>
      <c r="FG1274">
        <f t="shared" si="357"/>
        <v>1358.25</v>
      </c>
      <c r="FH1274">
        <f t="shared" si="358"/>
        <v>1358.25</v>
      </c>
      <c r="FI1274">
        <f t="shared" si="359"/>
        <v>1358.25</v>
      </c>
      <c r="FJ1274">
        <f t="shared" si="360"/>
        <v>1358.25</v>
      </c>
      <c r="FK1274">
        <f t="shared" si="361"/>
        <v>1358.25</v>
      </c>
    </row>
    <row r="1275" spans="1:167" x14ac:dyDescent="0.25">
      <c r="A1275" s="1" t="s">
        <v>6789</v>
      </c>
      <c r="B1275" s="1">
        <v>100</v>
      </c>
      <c r="C1275" s="1">
        <v>100</v>
      </c>
      <c r="D1275" s="1">
        <v>100</v>
      </c>
      <c r="E1275" s="1">
        <v>100</v>
      </c>
      <c r="H1275" s="1">
        <v>1</v>
      </c>
      <c r="I1275" s="1">
        <v>1</v>
      </c>
      <c r="J1275" s="1" t="s">
        <v>150</v>
      </c>
      <c r="L1275" s="2">
        <v>2014</v>
      </c>
      <c r="M1275" s="1" t="s">
        <v>6790</v>
      </c>
      <c r="N1275" s="1" t="s">
        <v>6789</v>
      </c>
      <c r="P1275" s="1" t="s">
        <v>3446</v>
      </c>
      <c r="Q1275" s="1" t="s">
        <v>152</v>
      </c>
      <c r="R1275" s="1" t="s">
        <v>6791</v>
      </c>
      <c r="T1275" s="1" t="s">
        <v>6654</v>
      </c>
      <c r="U1275" s="1" t="s">
        <v>5604</v>
      </c>
      <c r="V1275" s="1" t="s">
        <v>295</v>
      </c>
      <c r="W1275" s="1" t="s">
        <v>212</v>
      </c>
      <c r="X1275" s="2">
        <v>40000</v>
      </c>
      <c r="Y1275" s="2">
        <v>0</v>
      </c>
      <c r="Z1275" s="2">
        <v>40000</v>
      </c>
      <c r="AA1275" s="2">
        <v>121331</v>
      </c>
      <c r="AB1275" s="2">
        <v>0</v>
      </c>
      <c r="AC1275" s="2">
        <v>121331</v>
      </c>
      <c r="AD1275" s="2">
        <v>0</v>
      </c>
      <c r="AE1275" s="2">
        <v>0</v>
      </c>
      <c r="AF1275" s="2">
        <v>161331</v>
      </c>
      <c r="AG1275" s="2">
        <v>0</v>
      </c>
      <c r="AH1275" s="2">
        <v>161331</v>
      </c>
      <c r="AI1275" s="2">
        <v>19809</v>
      </c>
      <c r="AJ1275" s="2">
        <v>141522</v>
      </c>
      <c r="AK1275" s="1" t="s">
        <v>158</v>
      </c>
      <c r="AL1275" s="1" t="s">
        <v>159</v>
      </c>
      <c r="AM1275" s="2">
        <v>2007</v>
      </c>
      <c r="AN1275" s="2">
        <v>2007</v>
      </c>
      <c r="AO1275" s="2">
        <v>1586</v>
      </c>
      <c r="AP1275" s="2">
        <v>0.1152</v>
      </c>
      <c r="AQ1275" s="2">
        <v>141522</v>
      </c>
      <c r="AR1275" s="2">
        <v>113218</v>
      </c>
      <c r="AS1275" s="1" t="s">
        <v>178</v>
      </c>
      <c r="AT1275" s="1" t="s">
        <v>6792</v>
      </c>
      <c r="AV1275" s="1" t="s">
        <v>5606</v>
      </c>
      <c r="AX1275" s="2">
        <v>0</v>
      </c>
      <c r="AY1275" s="2">
        <v>0</v>
      </c>
      <c r="AZ1275" s="1" t="s">
        <v>164</v>
      </c>
      <c r="BA1275" s="2">
        <v>2.8</v>
      </c>
      <c r="BB1275" s="2">
        <v>1</v>
      </c>
      <c r="BC1275" s="1">
        <v>3</v>
      </c>
      <c r="BD1275" s="1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1">
        <v>0</v>
      </c>
      <c r="BT1275" s="1">
        <v>0</v>
      </c>
      <c r="BU1275" s="1">
        <v>0</v>
      </c>
      <c r="BW1275" s="2">
        <v>0.31618944939600002</v>
      </c>
      <c r="BX1275" s="2">
        <v>3.0332750000000002</v>
      </c>
      <c r="BY1275" s="1">
        <v>0</v>
      </c>
      <c r="BZ1275" s="1">
        <v>1</v>
      </c>
      <c r="CA1275" s="1">
        <v>247117</v>
      </c>
      <c r="CB1275" s="1" t="s">
        <v>6789</v>
      </c>
      <c r="CC1275" s="1">
        <v>1</v>
      </c>
      <c r="CD1275" s="2">
        <v>8.6842449027100006</v>
      </c>
      <c r="CE1275" s="2">
        <v>2.8</v>
      </c>
      <c r="CF1275" s="2">
        <v>2.6472727272699998</v>
      </c>
      <c r="CG1275" s="2">
        <v>0.94545454545499996</v>
      </c>
      <c r="CH1275" s="2">
        <v>0.94545454545499996</v>
      </c>
      <c r="CI1275" s="2">
        <v>312.93380160100003</v>
      </c>
      <c r="CJ1275" s="2">
        <v>5015.98014426999</v>
      </c>
      <c r="CK1275" s="2">
        <v>0.115151519947</v>
      </c>
      <c r="CL1275" s="2">
        <v>1188</v>
      </c>
      <c r="CM1275" s="1" t="s">
        <v>6793</v>
      </c>
      <c r="CO1275" s="2">
        <v>2095</v>
      </c>
      <c r="CP1275" s="2">
        <v>2090</v>
      </c>
      <c r="CR1275" s="1" t="s">
        <v>166</v>
      </c>
      <c r="CS1275" s="1" t="s">
        <v>166</v>
      </c>
      <c r="CT1275" s="1" t="s">
        <v>167</v>
      </c>
      <c r="CU1275" s="1" t="s">
        <v>168</v>
      </c>
      <c r="CV1275" s="1" t="s">
        <v>169</v>
      </c>
      <c r="CW1275" s="1" t="s">
        <v>170</v>
      </c>
      <c r="CX1275" s="1" t="s">
        <v>170</v>
      </c>
      <c r="CY1275" s="1" t="s">
        <v>171</v>
      </c>
      <c r="CZ1275" s="1" t="s">
        <v>172</v>
      </c>
      <c r="DA1275" s="1" t="s">
        <v>173</v>
      </c>
      <c r="DB1275" s="2">
        <v>1358.25</v>
      </c>
      <c r="DC1275" s="2">
        <v>2006.4</v>
      </c>
      <c r="DD1275" s="2">
        <v>1300</v>
      </c>
      <c r="DE1275" s="2">
        <v>134000000000</v>
      </c>
      <c r="DF1275" s="2">
        <v>220000000000</v>
      </c>
      <c r="DG1275" s="2">
        <v>153000000000</v>
      </c>
      <c r="DH1275" s="1" t="s">
        <v>167</v>
      </c>
      <c r="DI1275" s="1" t="s">
        <v>167</v>
      </c>
      <c r="DJ1275" s="1" t="s">
        <v>167</v>
      </c>
      <c r="DK1275" s="1" t="s">
        <v>167</v>
      </c>
      <c r="DL1275" s="1" t="s">
        <v>167</v>
      </c>
      <c r="DM1275" s="1" t="s">
        <v>167</v>
      </c>
      <c r="DN1275" s="1" t="s">
        <v>167</v>
      </c>
      <c r="DO1275" s="1" t="s">
        <v>167</v>
      </c>
      <c r="DP1275" s="1" t="s">
        <v>168</v>
      </c>
      <c r="DQ1275" s="1" t="s">
        <v>167</v>
      </c>
      <c r="DR1275" s="1" t="s">
        <v>167</v>
      </c>
      <c r="DS1275" s="1" t="s">
        <v>167</v>
      </c>
      <c r="DT1275" s="1" t="s">
        <v>167</v>
      </c>
      <c r="DU1275" s="1" t="s">
        <v>167</v>
      </c>
      <c r="DV1275" s="1" t="s">
        <v>167</v>
      </c>
      <c r="DW1275" s="1" t="s">
        <v>167</v>
      </c>
      <c r="DX1275" s="1" t="s">
        <v>167</v>
      </c>
      <c r="DY1275" s="1" t="s">
        <v>168</v>
      </c>
      <c r="DZ1275" s="2">
        <v>153000000000</v>
      </c>
      <c r="EA1275" s="2">
        <v>153000000000</v>
      </c>
      <c r="EB1275" s="2">
        <v>153000000000</v>
      </c>
      <c r="EC1275" s="2">
        <v>153000000000</v>
      </c>
      <c r="ED1275" s="2">
        <v>153000000000</v>
      </c>
      <c r="EE1275" s="2">
        <v>153000000000</v>
      </c>
      <c r="EF1275" s="2">
        <v>153000000000</v>
      </c>
      <c r="EG1275" s="2">
        <v>153000000000</v>
      </c>
      <c r="EH1275" s="2">
        <v>134000000000</v>
      </c>
      <c r="EI1275" s="2">
        <v>153000000000</v>
      </c>
      <c r="EJ1275" s="2">
        <v>153000000000</v>
      </c>
      <c r="EK1275" s="2">
        <v>153000000000</v>
      </c>
      <c r="EL1275" s="2">
        <v>153000000000</v>
      </c>
      <c r="EM1275" s="2">
        <v>153000000000</v>
      </c>
      <c r="EN1275" s="2">
        <v>153000000000</v>
      </c>
      <c r="EO1275" s="2">
        <v>153000000000</v>
      </c>
      <c r="EP1275" s="2">
        <v>153000000000</v>
      </c>
      <c r="EQ1275" s="2">
        <v>220000000000</v>
      </c>
      <c r="ER1275" s="1" t="s">
        <v>6793</v>
      </c>
      <c r="ES1275" s="1" t="s">
        <v>6789</v>
      </c>
      <c r="ET1275">
        <f t="shared" si="344"/>
        <v>1358.25</v>
      </c>
      <c r="EU1275">
        <f t="shared" si="345"/>
        <v>1358.25</v>
      </c>
      <c r="EV1275">
        <f t="shared" si="346"/>
        <v>1358.25</v>
      </c>
      <c r="EW1275">
        <f t="shared" si="347"/>
        <v>1358.25</v>
      </c>
      <c r="EX1275">
        <f t="shared" si="348"/>
        <v>1358.25</v>
      </c>
      <c r="EY1275">
        <f t="shared" si="349"/>
        <v>1358.25</v>
      </c>
      <c r="EZ1275">
        <f t="shared" si="350"/>
        <v>1358.25</v>
      </c>
      <c r="FA1275">
        <f t="shared" si="351"/>
        <v>1358.25</v>
      </c>
      <c r="FB1275">
        <f t="shared" si="352"/>
        <v>1300</v>
      </c>
      <c r="FC1275">
        <f t="shared" si="353"/>
        <v>1358.25</v>
      </c>
      <c r="FD1275">
        <f t="shared" si="354"/>
        <v>1358.25</v>
      </c>
      <c r="FE1275">
        <f t="shared" si="355"/>
        <v>1358.25</v>
      </c>
      <c r="FF1275">
        <f t="shared" si="356"/>
        <v>1358.25</v>
      </c>
      <c r="FG1275">
        <f t="shared" si="357"/>
        <v>1358.25</v>
      </c>
      <c r="FH1275">
        <f t="shared" si="358"/>
        <v>1358.25</v>
      </c>
      <c r="FI1275">
        <f t="shared" si="359"/>
        <v>1358.25</v>
      </c>
      <c r="FJ1275">
        <f t="shared" si="360"/>
        <v>1358.25</v>
      </c>
      <c r="FK1275">
        <f t="shared" si="361"/>
        <v>2006.4</v>
      </c>
    </row>
    <row r="1276" spans="1:167" x14ac:dyDescent="0.25">
      <c r="A1276" s="1" t="s">
        <v>6794</v>
      </c>
      <c r="B1276" s="1">
        <v>100</v>
      </c>
      <c r="C1276" s="1">
        <v>100</v>
      </c>
      <c r="D1276" s="1">
        <v>100</v>
      </c>
      <c r="E1276" s="1">
        <v>100</v>
      </c>
      <c r="H1276" s="1">
        <v>1</v>
      </c>
      <c r="I1276" s="1">
        <v>1</v>
      </c>
      <c r="J1276" s="1" t="s">
        <v>150</v>
      </c>
      <c r="L1276" s="2">
        <v>2014</v>
      </c>
      <c r="M1276" s="1" t="s">
        <v>6795</v>
      </c>
      <c r="N1276" s="1" t="s">
        <v>6794</v>
      </c>
      <c r="Q1276" s="1" t="s">
        <v>152</v>
      </c>
      <c r="R1276" s="1" t="s">
        <v>6796</v>
      </c>
      <c r="T1276" s="1" t="s">
        <v>6654</v>
      </c>
      <c r="U1276" s="1" t="s">
        <v>5604</v>
      </c>
      <c r="V1276" s="1" t="s">
        <v>1098</v>
      </c>
      <c r="W1276" s="1" t="s">
        <v>232</v>
      </c>
      <c r="X1276" s="2">
        <v>40000</v>
      </c>
      <c r="Y1276" s="2">
        <v>0</v>
      </c>
      <c r="Z1276" s="2">
        <v>40000</v>
      </c>
      <c r="AA1276" s="2">
        <v>80000</v>
      </c>
      <c r="AB1276" s="2">
        <v>0</v>
      </c>
      <c r="AC1276" s="2">
        <v>80000</v>
      </c>
      <c r="AD1276" s="2">
        <v>0</v>
      </c>
      <c r="AE1276" s="2">
        <v>0</v>
      </c>
      <c r="AF1276" s="2">
        <v>120000</v>
      </c>
      <c r="AG1276" s="2">
        <v>0</v>
      </c>
      <c r="AH1276" s="2">
        <v>120000</v>
      </c>
      <c r="AI1276" s="2">
        <v>0</v>
      </c>
      <c r="AJ1276" s="2">
        <v>120000</v>
      </c>
      <c r="AK1276" s="1" t="s">
        <v>158</v>
      </c>
      <c r="AL1276" s="1" t="s">
        <v>159</v>
      </c>
      <c r="AM1276" s="2">
        <v>2007</v>
      </c>
      <c r="AN1276" s="2">
        <v>2007</v>
      </c>
      <c r="AO1276" s="2">
        <v>1586</v>
      </c>
      <c r="AP1276" s="2">
        <v>0.1157</v>
      </c>
      <c r="AQ1276" s="2">
        <v>120000</v>
      </c>
      <c r="AR1276" s="2">
        <v>120000</v>
      </c>
      <c r="AT1276" s="1" t="s">
        <v>6797</v>
      </c>
      <c r="AV1276" s="1" t="s">
        <v>5606</v>
      </c>
      <c r="AX1276" s="2">
        <v>0</v>
      </c>
      <c r="AY1276" s="2">
        <v>0</v>
      </c>
      <c r="AZ1276" s="1" t="s">
        <v>164</v>
      </c>
      <c r="BA1276" s="2">
        <v>2.8</v>
      </c>
      <c r="BB1276" s="2">
        <v>1</v>
      </c>
      <c r="BC1276" s="1">
        <v>3</v>
      </c>
      <c r="BD1276" s="1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1">
        <v>0</v>
      </c>
      <c r="BT1276" s="1">
        <v>0</v>
      </c>
      <c r="BU1276" s="1">
        <v>0</v>
      </c>
      <c r="BW1276" s="2">
        <v>0.31468259475799998</v>
      </c>
      <c r="BX1276" s="2">
        <v>2</v>
      </c>
      <c r="BY1276" s="1">
        <v>0</v>
      </c>
      <c r="BZ1276" s="1">
        <v>1</v>
      </c>
      <c r="CA1276" s="1">
        <v>247068</v>
      </c>
      <c r="CB1276" s="1" t="s">
        <v>6794</v>
      </c>
      <c r="CC1276" s="1">
        <v>1</v>
      </c>
      <c r="CD1276" s="2">
        <v>8.6428586555199995</v>
      </c>
      <c r="CE1276" s="2">
        <v>2.8</v>
      </c>
      <c r="CF1276" s="2">
        <v>2.6212765957399999</v>
      </c>
      <c r="CG1276" s="2">
        <v>0.93617021276599999</v>
      </c>
      <c r="CH1276" s="2">
        <v>0.93617021276599999</v>
      </c>
      <c r="CI1276" s="2">
        <v>313.99868584199902</v>
      </c>
      <c r="CJ1276" s="2">
        <v>5039.9991179099898</v>
      </c>
      <c r="CK1276" s="2">
        <v>0.115702921865</v>
      </c>
      <c r="CL1276" s="2">
        <v>1189</v>
      </c>
      <c r="CM1276" s="1" t="s">
        <v>6798</v>
      </c>
      <c r="CO1276" s="2">
        <v>2071</v>
      </c>
      <c r="CP1276" s="2">
        <v>2070</v>
      </c>
      <c r="CQ1276" s="2">
        <v>0</v>
      </c>
      <c r="CR1276" s="1" t="s">
        <v>166</v>
      </c>
      <c r="CS1276" s="1" t="s">
        <v>166</v>
      </c>
      <c r="CT1276" s="1" t="s">
        <v>167</v>
      </c>
      <c r="CU1276" s="1" t="s">
        <v>168</v>
      </c>
      <c r="CV1276" s="1" t="s">
        <v>169</v>
      </c>
      <c r="CW1276" s="1" t="s">
        <v>170</v>
      </c>
      <c r="CX1276" s="1" t="s">
        <v>170</v>
      </c>
      <c r="CY1276" s="1" t="s">
        <v>171</v>
      </c>
      <c r="CZ1276" s="1" t="s">
        <v>172</v>
      </c>
      <c r="DA1276" s="1" t="s">
        <v>173</v>
      </c>
      <c r="DB1276" s="2">
        <v>1358.25</v>
      </c>
      <c r="DC1276" s="2">
        <v>2006.4</v>
      </c>
      <c r="DD1276" s="2">
        <v>1300</v>
      </c>
      <c r="DE1276" s="2">
        <v>134000000000</v>
      </c>
      <c r="DF1276" s="2">
        <v>220000000000</v>
      </c>
      <c r="DG1276" s="2">
        <v>153000000000</v>
      </c>
      <c r="DH1276" s="1" t="s">
        <v>167</v>
      </c>
      <c r="DI1276" s="1" t="s">
        <v>167</v>
      </c>
      <c r="DJ1276" s="1" t="s">
        <v>167</v>
      </c>
      <c r="DK1276" s="1" t="s">
        <v>167</v>
      </c>
      <c r="DL1276" s="1" t="s">
        <v>167</v>
      </c>
      <c r="DM1276" s="1" t="s">
        <v>167</v>
      </c>
      <c r="DN1276" s="1" t="s">
        <v>168</v>
      </c>
      <c r="DO1276" s="1" t="s">
        <v>168</v>
      </c>
      <c r="DP1276" s="1" t="s">
        <v>168</v>
      </c>
      <c r="DQ1276" s="1" t="s">
        <v>167</v>
      </c>
      <c r="DR1276" s="1" t="s">
        <v>167</v>
      </c>
      <c r="DS1276" s="1" t="s">
        <v>167</v>
      </c>
      <c r="DT1276" s="1" t="s">
        <v>167</v>
      </c>
      <c r="DU1276" s="1" t="s">
        <v>167</v>
      </c>
      <c r="DV1276" s="1" t="s">
        <v>167</v>
      </c>
      <c r="DW1276" s="1" t="s">
        <v>168</v>
      </c>
      <c r="DX1276" s="1" t="s">
        <v>168</v>
      </c>
      <c r="DY1276" s="1" t="s">
        <v>168</v>
      </c>
      <c r="DZ1276" s="2">
        <v>153000000000</v>
      </c>
      <c r="EA1276" s="2">
        <v>153000000000</v>
      </c>
      <c r="EB1276" s="2">
        <v>153000000000</v>
      </c>
      <c r="EC1276" s="2">
        <v>153000000000</v>
      </c>
      <c r="ED1276" s="2">
        <v>153000000000</v>
      </c>
      <c r="EE1276" s="2">
        <v>153000000000</v>
      </c>
      <c r="EF1276" s="2">
        <v>134000000000</v>
      </c>
      <c r="EG1276" s="2">
        <v>134000000000</v>
      </c>
      <c r="EH1276" s="2">
        <v>134000000000</v>
      </c>
      <c r="EI1276" s="2">
        <v>153000000000</v>
      </c>
      <c r="EJ1276" s="2">
        <v>153000000000</v>
      </c>
      <c r="EK1276" s="2">
        <v>153000000000</v>
      </c>
      <c r="EL1276" s="2">
        <v>153000000000</v>
      </c>
      <c r="EM1276" s="2">
        <v>153000000000</v>
      </c>
      <c r="EN1276" s="2">
        <v>153000000000</v>
      </c>
      <c r="EO1276" s="2">
        <v>220000000000</v>
      </c>
      <c r="EP1276" s="2">
        <v>220000000000</v>
      </c>
      <c r="EQ1276" s="2">
        <v>220000000000</v>
      </c>
      <c r="ER1276" s="1" t="s">
        <v>6798</v>
      </c>
      <c r="ES1276" s="1" t="s">
        <v>6794</v>
      </c>
      <c r="ET1276">
        <f t="shared" si="344"/>
        <v>1358.25</v>
      </c>
      <c r="EU1276">
        <f t="shared" si="345"/>
        <v>1358.25</v>
      </c>
      <c r="EV1276">
        <f t="shared" si="346"/>
        <v>1358.25</v>
      </c>
      <c r="EW1276">
        <f t="shared" si="347"/>
        <v>1358.25</v>
      </c>
      <c r="EX1276">
        <f t="shared" si="348"/>
        <v>1358.25</v>
      </c>
      <c r="EY1276">
        <f t="shared" si="349"/>
        <v>1358.25</v>
      </c>
      <c r="EZ1276">
        <f t="shared" si="350"/>
        <v>1300</v>
      </c>
      <c r="FA1276">
        <f t="shared" si="351"/>
        <v>1300</v>
      </c>
      <c r="FB1276">
        <f t="shared" si="352"/>
        <v>1300</v>
      </c>
      <c r="FC1276">
        <f t="shared" si="353"/>
        <v>1358.25</v>
      </c>
      <c r="FD1276">
        <f t="shared" si="354"/>
        <v>1358.25</v>
      </c>
      <c r="FE1276">
        <f t="shared" si="355"/>
        <v>1358.25</v>
      </c>
      <c r="FF1276">
        <f t="shared" si="356"/>
        <v>1358.25</v>
      </c>
      <c r="FG1276">
        <f t="shared" si="357"/>
        <v>1358.25</v>
      </c>
      <c r="FH1276">
        <f t="shared" si="358"/>
        <v>1358.25</v>
      </c>
      <c r="FI1276">
        <f t="shared" si="359"/>
        <v>2006.4</v>
      </c>
      <c r="FJ1276">
        <f t="shared" si="360"/>
        <v>2006.4</v>
      </c>
      <c r="FK1276">
        <f t="shared" si="361"/>
        <v>2006.4</v>
      </c>
    </row>
    <row r="1277" spans="1:167" x14ac:dyDescent="0.25">
      <c r="A1277" s="1" t="s">
        <v>6799</v>
      </c>
      <c r="B1277" s="1">
        <v>100</v>
      </c>
      <c r="C1277" s="1">
        <v>100</v>
      </c>
      <c r="D1277" s="1">
        <v>100</v>
      </c>
      <c r="E1277" s="1">
        <v>100</v>
      </c>
      <c r="H1277" s="1">
        <v>1</v>
      </c>
      <c r="I1277" s="1">
        <v>1</v>
      </c>
      <c r="J1277" s="1" t="s">
        <v>150</v>
      </c>
      <c r="L1277" s="2">
        <v>2014</v>
      </c>
      <c r="M1277" s="1" t="s">
        <v>6800</v>
      </c>
      <c r="N1277" s="1" t="s">
        <v>6799</v>
      </c>
      <c r="P1277" s="1" t="s">
        <v>3446</v>
      </c>
      <c r="Q1277" s="1" t="s">
        <v>152</v>
      </c>
      <c r="R1277" s="1" t="s">
        <v>6801</v>
      </c>
      <c r="T1277" s="1" t="s">
        <v>6654</v>
      </c>
      <c r="U1277" s="1" t="s">
        <v>5604</v>
      </c>
      <c r="V1277" s="1" t="s">
        <v>1098</v>
      </c>
      <c r="W1277" s="1" t="s">
        <v>1411</v>
      </c>
      <c r="X1277" s="2">
        <v>40000</v>
      </c>
      <c r="Y1277" s="2">
        <v>0</v>
      </c>
      <c r="Z1277" s="2">
        <v>40000</v>
      </c>
      <c r="AA1277" s="2">
        <v>111937</v>
      </c>
      <c r="AB1277" s="2">
        <v>0</v>
      </c>
      <c r="AC1277" s="2">
        <v>111937</v>
      </c>
      <c r="AD1277" s="2">
        <v>0</v>
      </c>
      <c r="AE1277" s="2">
        <v>0</v>
      </c>
      <c r="AF1277" s="2">
        <v>151937</v>
      </c>
      <c r="AG1277" s="2">
        <v>0</v>
      </c>
      <c r="AH1277" s="2">
        <v>151937</v>
      </c>
      <c r="AI1277" s="2">
        <v>0</v>
      </c>
      <c r="AJ1277" s="2">
        <v>151937</v>
      </c>
      <c r="AK1277" s="1" t="s">
        <v>158</v>
      </c>
      <c r="AL1277" s="1" t="s">
        <v>159</v>
      </c>
      <c r="AM1277" s="2">
        <v>2007</v>
      </c>
      <c r="AN1277" s="2">
        <v>2007</v>
      </c>
      <c r="AO1277" s="2">
        <v>1586</v>
      </c>
      <c r="AP1277" s="2">
        <v>0.1157</v>
      </c>
      <c r="AQ1277" s="2">
        <v>151937</v>
      </c>
      <c r="AR1277" s="2">
        <v>151937</v>
      </c>
      <c r="AT1277" s="1" t="s">
        <v>6802</v>
      </c>
      <c r="AV1277" s="1" t="s">
        <v>5606</v>
      </c>
      <c r="AX1277" s="2">
        <v>0</v>
      </c>
      <c r="AY1277" s="2">
        <v>0</v>
      </c>
      <c r="AZ1277" s="1" t="s">
        <v>164</v>
      </c>
      <c r="BA1277" s="2">
        <v>2.8</v>
      </c>
      <c r="BB1277" s="2">
        <v>1</v>
      </c>
      <c r="BC1277" s="1">
        <v>3</v>
      </c>
      <c r="BD1277" s="1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1">
        <v>0</v>
      </c>
      <c r="BT1277" s="1">
        <v>0</v>
      </c>
      <c r="BU1277" s="1">
        <v>0</v>
      </c>
      <c r="BW1277" s="2">
        <v>0.31467992573800002</v>
      </c>
      <c r="BX1277" s="2">
        <v>2.7984249999999999</v>
      </c>
      <c r="BY1277" s="1">
        <v>0</v>
      </c>
      <c r="BZ1277" s="1">
        <v>1</v>
      </c>
      <c r="CA1277" s="1">
        <v>247086</v>
      </c>
      <c r="CB1277" s="1" t="s">
        <v>6799</v>
      </c>
      <c r="CC1277" s="1">
        <v>1</v>
      </c>
      <c r="CD1277" s="2">
        <v>8.6427853500200005</v>
      </c>
      <c r="CE1277" s="2">
        <v>2.8</v>
      </c>
      <c r="CF1277" s="2">
        <v>2.6212765957399999</v>
      </c>
      <c r="CG1277" s="2">
        <v>0.93617021276599999</v>
      </c>
      <c r="CH1277" s="2">
        <v>0.93617021276599999</v>
      </c>
      <c r="CI1277" s="2">
        <v>314.00264305500002</v>
      </c>
      <c r="CJ1277" s="2">
        <v>5040.0418656600004</v>
      </c>
      <c r="CK1277" s="2">
        <v>0.115703903272</v>
      </c>
      <c r="CL1277" s="2">
        <v>1190</v>
      </c>
      <c r="CM1277" s="1" t="s">
        <v>6803</v>
      </c>
      <c r="CO1277" s="2">
        <v>2096</v>
      </c>
      <c r="CP1277" s="2">
        <v>2090</v>
      </c>
      <c r="CR1277" s="1" t="s">
        <v>166</v>
      </c>
      <c r="CS1277" s="1" t="s">
        <v>166</v>
      </c>
      <c r="CT1277" s="1" t="s">
        <v>167</v>
      </c>
      <c r="CU1277" s="1" t="s">
        <v>168</v>
      </c>
      <c r="CV1277" s="1" t="s">
        <v>169</v>
      </c>
      <c r="CW1277" s="1" t="s">
        <v>170</v>
      </c>
      <c r="CX1277" s="1" t="s">
        <v>170</v>
      </c>
      <c r="CY1277" s="1" t="s">
        <v>171</v>
      </c>
      <c r="CZ1277" s="1" t="s">
        <v>172</v>
      </c>
      <c r="DA1277" s="1" t="s">
        <v>173</v>
      </c>
      <c r="DB1277" s="2">
        <v>1358.25</v>
      </c>
      <c r="DC1277" s="2">
        <v>2006.4</v>
      </c>
      <c r="DD1277" s="2">
        <v>1300</v>
      </c>
      <c r="DE1277" s="2">
        <v>134000000000</v>
      </c>
      <c r="DF1277" s="2">
        <v>220000000000</v>
      </c>
      <c r="DG1277" s="2">
        <v>153000000000</v>
      </c>
      <c r="DH1277" s="1" t="s">
        <v>167</v>
      </c>
      <c r="DI1277" s="1" t="s">
        <v>167</v>
      </c>
      <c r="DJ1277" s="1" t="s">
        <v>167</v>
      </c>
      <c r="DK1277" s="1" t="s">
        <v>167</v>
      </c>
      <c r="DL1277" s="1" t="s">
        <v>167</v>
      </c>
      <c r="DM1277" s="1" t="s">
        <v>167</v>
      </c>
      <c r="DN1277" s="1" t="s">
        <v>167</v>
      </c>
      <c r="DO1277" s="1" t="s">
        <v>167</v>
      </c>
      <c r="DP1277" s="1" t="s">
        <v>168</v>
      </c>
      <c r="DQ1277" s="1" t="s">
        <v>167</v>
      </c>
      <c r="DR1277" s="1" t="s">
        <v>167</v>
      </c>
      <c r="DS1277" s="1" t="s">
        <v>167</v>
      </c>
      <c r="DT1277" s="1" t="s">
        <v>167</v>
      </c>
      <c r="DU1277" s="1" t="s">
        <v>167</v>
      </c>
      <c r="DV1277" s="1" t="s">
        <v>167</v>
      </c>
      <c r="DW1277" s="1" t="s">
        <v>167</v>
      </c>
      <c r="DX1277" s="1" t="s">
        <v>167</v>
      </c>
      <c r="DY1277" s="1" t="s">
        <v>168</v>
      </c>
      <c r="DZ1277" s="2">
        <v>153000000000</v>
      </c>
      <c r="EA1277" s="2">
        <v>153000000000</v>
      </c>
      <c r="EB1277" s="2">
        <v>153000000000</v>
      </c>
      <c r="EC1277" s="2">
        <v>153000000000</v>
      </c>
      <c r="ED1277" s="2">
        <v>153000000000</v>
      </c>
      <c r="EE1277" s="2">
        <v>153000000000</v>
      </c>
      <c r="EF1277" s="2">
        <v>153000000000</v>
      </c>
      <c r="EG1277" s="2">
        <v>153000000000</v>
      </c>
      <c r="EH1277" s="2">
        <v>134000000000</v>
      </c>
      <c r="EI1277" s="2">
        <v>153000000000</v>
      </c>
      <c r="EJ1277" s="2">
        <v>153000000000</v>
      </c>
      <c r="EK1277" s="2">
        <v>153000000000</v>
      </c>
      <c r="EL1277" s="2">
        <v>153000000000</v>
      </c>
      <c r="EM1277" s="2">
        <v>153000000000</v>
      </c>
      <c r="EN1277" s="2">
        <v>153000000000</v>
      </c>
      <c r="EO1277" s="2">
        <v>153000000000</v>
      </c>
      <c r="EP1277" s="2">
        <v>153000000000</v>
      </c>
      <c r="EQ1277" s="2">
        <v>220000000000</v>
      </c>
      <c r="ER1277" s="1" t="s">
        <v>6803</v>
      </c>
      <c r="ES1277" s="1" t="s">
        <v>6799</v>
      </c>
      <c r="ET1277">
        <f t="shared" si="344"/>
        <v>1358.25</v>
      </c>
      <c r="EU1277">
        <f t="shared" si="345"/>
        <v>1358.25</v>
      </c>
      <c r="EV1277">
        <f t="shared" si="346"/>
        <v>1358.25</v>
      </c>
      <c r="EW1277">
        <f t="shared" si="347"/>
        <v>1358.25</v>
      </c>
      <c r="EX1277">
        <f t="shared" si="348"/>
        <v>1358.25</v>
      </c>
      <c r="EY1277">
        <f t="shared" si="349"/>
        <v>1358.25</v>
      </c>
      <c r="EZ1277">
        <f t="shared" si="350"/>
        <v>1358.25</v>
      </c>
      <c r="FA1277">
        <f t="shared" si="351"/>
        <v>1358.25</v>
      </c>
      <c r="FB1277">
        <f t="shared" si="352"/>
        <v>1300</v>
      </c>
      <c r="FC1277">
        <f t="shared" si="353"/>
        <v>1358.25</v>
      </c>
      <c r="FD1277">
        <f t="shared" si="354"/>
        <v>1358.25</v>
      </c>
      <c r="FE1277">
        <f t="shared" si="355"/>
        <v>1358.25</v>
      </c>
      <c r="FF1277">
        <f t="shared" si="356"/>
        <v>1358.25</v>
      </c>
      <c r="FG1277">
        <f t="shared" si="357"/>
        <v>1358.25</v>
      </c>
      <c r="FH1277">
        <f t="shared" si="358"/>
        <v>1358.25</v>
      </c>
      <c r="FI1277">
        <f t="shared" si="359"/>
        <v>1358.25</v>
      </c>
      <c r="FJ1277">
        <f t="shared" si="360"/>
        <v>1358.25</v>
      </c>
      <c r="FK1277">
        <f t="shared" si="361"/>
        <v>2006.4</v>
      </c>
    </row>
    <row r="1278" spans="1:167" x14ac:dyDescent="0.25">
      <c r="A1278" s="1" t="s">
        <v>6804</v>
      </c>
      <c r="B1278" s="1">
        <v>100</v>
      </c>
      <c r="C1278" s="1">
        <v>100</v>
      </c>
      <c r="D1278" s="1">
        <v>100</v>
      </c>
      <c r="E1278" s="1">
        <v>100</v>
      </c>
      <c r="H1278" s="1">
        <v>1</v>
      </c>
      <c r="I1278" s="1">
        <v>1</v>
      </c>
      <c r="J1278" s="1" t="s">
        <v>150</v>
      </c>
      <c r="L1278" s="2">
        <v>2014</v>
      </c>
      <c r="M1278" s="1" t="s">
        <v>6805</v>
      </c>
      <c r="N1278" s="1" t="s">
        <v>6804</v>
      </c>
      <c r="P1278" s="1" t="s">
        <v>3446</v>
      </c>
      <c r="Q1278" s="1" t="s">
        <v>152</v>
      </c>
      <c r="R1278" s="1" t="s">
        <v>6806</v>
      </c>
      <c r="T1278" s="1" t="s">
        <v>6654</v>
      </c>
      <c r="U1278" s="1" t="s">
        <v>5604</v>
      </c>
      <c r="V1278" s="1" t="s">
        <v>1303</v>
      </c>
      <c r="W1278" s="1" t="s">
        <v>204</v>
      </c>
      <c r="X1278" s="2">
        <v>40000</v>
      </c>
      <c r="Y1278" s="2">
        <v>0</v>
      </c>
      <c r="Z1278" s="2">
        <v>40000</v>
      </c>
      <c r="AA1278" s="2">
        <v>131502</v>
      </c>
      <c r="AB1278" s="2">
        <v>0</v>
      </c>
      <c r="AC1278" s="2">
        <v>131502</v>
      </c>
      <c r="AD1278" s="2">
        <v>0</v>
      </c>
      <c r="AE1278" s="2">
        <v>0</v>
      </c>
      <c r="AF1278" s="2">
        <v>171502</v>
      </c>
      <c r="AG1278" s="2">
        <v>0</v>
      </c>
      <c r="AH1278" s="2">
        <v>171502</v>
      </c>
      <c r="AI1278" s="2">
        <v>0</v>
      </c>
      <c r="AJ1278" s="2">
        <v>171502</v>
      </c>
      <c r="AK1278" s="1" t="s">
        <v>158</v>
      </c>
      <c r="AL1278" s="1" t="s">
        <v>159</v>
      </c>
      <c r="AM1278" s="2">
        <v>2006</v>
      </c>
      <c r="AN1278" s="2">
        <v>2006</v>
      </c>
      <c r="AO1278" s="2">
        <v>2088</v>
      </c>
      <c r="AP1278" s="2">
        <v>0.10100000000000001</v>
      </c>
      <c r="AQ1278" s="2">
        <v>171502</v>
      </c>
      <c r="AR1278" s="2">
        <v>137202</v>
      </c>
      <c r="AS1278" s="1" t="s">
        <v>178</v>
      </c>
      <c r="AT1278" s="1" t="s">
        <v>6807</v>
      </c>
      <c r="AV1278" s="1" t="s">
        <v>5606</v>
      </c>
      <c r="AX1278" s="2">
        <v>0</v>
      </c>
      <c r="AY1278" s="2">
        <v>0</v>
      </c>
      <c r="AZ1278" s="1" t="s">
        <v>164</v>
      </c>
      <c r="BA1278" s="2">
        <v>2.8</v>
      </c>
      <c r="BB1278" s="2">
        <v>1</v>
      </c>
      <c r="BC1278" s="1">
        <v>3</v>
      </c>
      <c r="BD1278" s="1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1">
        <v>0</v>
      </c>
      <c r="BT1278" s="1">
        <v>0</v>
      </c>
      <c r="BU1278" s="1">
        <v>0</v>
      </c>
      <c r="BW1278" s="2">
        <v>0.47455872226000001</v>
      </c>
      <c r="BX1278" s="2">
        <v>3.28755</v>
      </c>
      <c r="BY1278" s="1">
        <v>0</v>
      </c>
      <c r="BZ1278" s="1">
        <v>1</v>
      </c>
      <c r="CA1278" s="1">
        <v>247032</v>
      </c>
      <c r="CB1278" s="1" t="s">
        <v>6804</v>
      </c>
      <c r="CC1278" s="1">
        <v>1</v>
      </c>
      <c r="CD1278" s="2">
        <v>9.9002767919799997</v>
      </c>
      <c r="CE1278" s="2">
        <v>2.8</v>
      </c>
      <c r="CF1278" s="2">
        <v>2.5789473684200002</v>
      </c>
      <c r="CG1278" s="2">
        <v>0.92105263157899997</v>
      </c>
      <c r="CH1278" s="2">
        <v>0.92105263157899997</v>
      </c>
      <c r="CI1278" s="2">
        <v>299.99413692199897</v>
      </c>
      <c r="CJ1278" s="2">
        <v>4399.8769847800004</v>
      </c>
      <c r="CK1278" s="2">
        <v>0.101007680994</v>
      </c>
      <c r="CL1278" s="2">
        <v>1191</v>
      </c>
      <c r="CM1278" s="1" t="s">
        <v>6808</v>
      </c>
      <c r="CO1278" s="2">
        <v>2103</v>
      </c>
      <c r="CP1278" s="2">
        <v>2100</v>
      </c>
      <c r="CQ1278" s="2">
        <v>0</v>
      </c>
      <c r="CR1278" s="1" t="s">
        <v>166</v>
      </c>
      <c r="CS1278" s="1" t="s">
        <v>166</v>
      </c>
      <c r="CT1278" s="1" t="s">
        <v>167</v>
      </c>
      <c r="CU1278" s="1" t="s">
        <v>919</v>
      </c>
      <c r="CV1278" s="1" t="s">
        <v>187</v>
      </c>
      <c r="CW1278" s="1" t="s">
        <v>170</v>
      </c>
      <c r="CX1278" s="1" t="s">
        <v>170</v>
      </c>
      <c r="CY1278" s="1" t="s">
        <v>171</v>
      </c>
      <c r="CZ1278" s="1" t="s">
        <v>171</v>
      </c>
      <c r="DA1278" s="1" t="s">
        <v>920</v>
      </c>
      <c r="DB1278" s="2">
        <v>1358.25</v>
      </c>
      <c r="DC1278" s="2">
        <v>1358.25</v>
      </c>
      <c r="DD1278" s="2">
        <v>1300</v>
      </c>
      <c r="DE1278" s="2">
        <v>85800000000</v>
      </c>
      <c r="DF1278" s="2">
        <v>153000000000</v>
      </c>
      <c r="DG1278" s="2">
        <v>153000000000</v>
      </c>
      <c r="DH1278" s="1" t="s">
        <v>167</v>
      </c>
      <c r="DI1278" s="1" t="s">
        <v>167</v>
      </c>
      <c r="DJ1278" s="1" t="s">
        <v>167</v>
      </c>
      <c r="DK1278" s="1" t="s">
        <v>167</v>
      </c>
      <c r="DL1278" s="1" t="s">
        <v>167</v>
      </c>
      <c r="DM1278" s="1" t="s">
        <v>167</v>
      </c>
      <c r="DN1278" s="1" t="s">
        <v>167</v>
      </c>
      <c r="DO1278" s="1" t="s">
        <v>167</v>
      </c>
      <c r="DP1278" s="1" t="s">
        <v>167</v>
      </c>
      <c r="DQ1278" s="1" t="s">
        <v>167</v>
      </c>
      <c r="DR1278" s="1" t="s">
        <v>167</v>
      </c>
      <c r="DS1278" s="1" t="s">
        <v>167</v>
      </c>
      <c r="DT1278" s="1" t="s">
        <v>167</v>
      </c>
      <c r="DU1278" s="1" t="s">
        <v>167</v>
      </c>
      <c r="DV1278" s="1" t="s">
        <v>167</v>
      </c>
      <c r="DW1278" s="1" t="s">
        <v>167</v>
      </c>
      <c r="DX1278" s="1" t="s">
        <v>167</v>
      </c>
      <c r="DY1278" s="1" t="s">
        <v>167</v>
      </c>
      <c r="DZ1278" s="2">
        <v>153000000000</v>
      </c>
      <c r="EA1278" s="2">
        <v>153000000000</v>
      </c>
      <c r="EB1278" s="2">
        <v>153000000000</v>
      </c>
      <c r="EC1278" s="2">
        <v>153000000000</v>
      </c>
      <c r="ED1278" s="2">
        <v>153000000000</v>
      </c>
      <c r="EE1278" s="2">
        <v>153000000000</v>
      </c>
      <c r="EF1278" s="2">
        <v>153000000000</v>
      </c>
      <c r="EG1278" s="2">
        <v>153000000000</v>
      </c>
      <c r="EH1278" s="2">
        <v>153000000000</v>
      </c>
      <c r="EI1278" s="2">
        <v>153000000000</v>
      </c>
      <c r="EJ1278" s="2">
        <v>153000000000</v>
      </c>
      <c r="EK1278" s="2">
        <v>153000000000</v>
      </c>
      <c r="EL1278" s="2">
        <v>153000000000</v>
      </c>
      <c r="EM1278" s="2">
        <v>153000000000</v>
      </c>
      <c r="EN1278" s="2">
        <v>153000000000</v>
      </c>
      <c r="EO1278" s="2">
        <v>153000000000</v>
      </c>
      <c r="EP1278" s="2">
        <v>153000000000</v>
      </c>
      <c r="EQ1278" s="2">
        <v>153000000000</v>
      </c>
      <c r="ER1278" s="1" t="s">
        <v>6808</v>
      </c>
      <c r="ES1278" s="1" t="s">
        <v>6804</v>
      </c>
      <c r="ET1278">
        <f t="shared" si="344"/>
        <v>1358.25</v>
      </c>
      <c r="EU1278">
        <f t="shared" si="345"/>
        <v>1358.25</v>
      </c>
      <c r="EV1278">
        <f t="shared" si="346"/>
        <v>1358.25</v>
      </c>
      <c r="EW1278">
        <f t="shared" si="347"/>
        <v>1358.25</v>
      </c>
      <c r="EX1278">
        <f t="shared" si="348"/>
        <v>1358.25</v>
      </c>
      <c r="EY1278">
        <f t="shared" si="349"/>
        <v>1358.25</v>
      </c>
      <c r="EZ1278">
        <f t="shared" si="350"/>
        <v>1358.25</v>
      </c>
      <c r="FA1278">
        <f t="shared" si="351"/>
        <v>1358.25</v>
      </c>
      <c r="FB1278">
        <f t="shared" si="352"/>
        <v>1358.25</v>
      </c>
      <c r="FC1278">
        <f t="shared" si="353"/>
        <v>1358.25</v>
      </c>
      <c r="FD1278">
        <f t="shared" si="354"/>
        <v>1358.25</v>
      </c>
      <c r="FE1278">
        <f t="shared" si="355"/>
        <v>1358.25</v>
      </c>
      <c r="FF1278">
        <f t="shared" si="356"/>
        <v>1358.25</v>
      </c>
      <c r="FG1278">
        <f t="shared" si="357"/>
        <v>1358.25</v>
      </c>
      <c r="FH1278">
        <f t="shared" si="358"/>
        <v>1358.25</v>
      </c>
      <c r="FI1278">
        <f t="shared" si="359"/>
        <v>1358.25</v>
      </c>
      <c r="FJ1278">
        <f t="shared" si="360"/>
        <v>1358.25</v>
      </c>
      <c r="FK1278">
        <f t="shared" si="361"/>
        <v>1358.25</v>
      </c>
    </row>
    <row r="1279" spans="1:167" x14ac:dyDescent="0.25">
      <c r="A1279" s="1" t="s">
        <v>6809</v>
      </c>
      <c r="B1279" s="1">
        <v>100</v>
      </c>
      <c r="C1279" s="1">
        <v>100</v>
      </c>
      <c r="D1279" s="1">
        <v>100</v>
      </c>
      <c r="E1279" s="1">
        <v>100</v>
      </c>
      <c r="H1279" s="1">
        <v>1</v>
      </c>
      <c r="I1279" s="1">
        <v>1</v>
      </c>
      <c r="J1279" s="1" t="s">
        <v>150</v>
      </c>
      <c r="L1279" s="2">
        <v>2014</v>
      </c>
      <c r="M1279" s="1" t="s">
        <v>6810</v>
      </c>
      <c r="N1279" s="1" t="s">
        <v>6809</v>
      </c>
      <c r="Q1279" s="1" t="s">
        <v>152</v>
      </c>
      <c r="R1279" s="1" t="s">
        <v>6811</v>
      </c>
      <c r="T1279" s="1" t="s">
        <v>6654</v>
      </c>
      <c r="U1279" s="1" t="s">
        <v>5604</v>
      </c>
      <c r="V1279" s="1" t="s">
        <v>295</v>
      </c>
      <c r="W1279" s="1" t="s">
        <v>184</v>
      </c>
      <c r="X1279" s="2">
        <v>40000</v>
      </c>
      <c r="Y1279" s="2">
        <v>0</v>
      </c>
      <c r="Z1279" s="2">
        <v>40000</v>
      </c>
      <c r="AA1279" s="2">
        <v>131185</v>
      </c>
      <c r="AB1279" s="2">
        <v>0</v>
      </c>
      <c r="AC1279" s="2">
        <v>131185</v>
      </c>
      <c r="AD1279" s="2">
        <v>0</v>
      </c>
      <c r="AE1279" s="2">
        <v>0</v>
      </c>
      <c r="AF1279" s="2">
        <v>171185</v>
      </c>
      <c r="AG1279" s="2">
        <v>0</v>
      </c>
      <c r="AH1279" s="2">
        <v>171185</v>
      </c>
      <c r="AI1279" s="2">
        <v>0</v>
      </c>
      <c r="AJ1279" s="2">
        <v>171185</v>
      </c>
      <c r="AK1279" s="1" t="s">
        <v>158</v>
      </c>
      <c r="AL1279" s="1" t="s">
        <v>159</v>
      </c>
      <c r="AM1279" s="2">
        <v>2007</v>
      </c>
      <c r="AN1279" s="2">
        <v>2007</v>
      </c>
      <c r="AO1279" s="2">
        <v>2088</v>
      </c>
      <c r="AP1279" s="2">
        <v>0.1193</v>
      </c>
      <c r="AQ1279" s="2">
        <v>171185</v>
      </c>
      <c r="AR1279" s="2">
        <v>171185</v>
      </c>
      <c r="AT1279" s="1" t="s">
        <v>6812</v>
      </c>
      <c r="AV1279" s="1" t="s">
        <v>5606</v>
      </c>
      <c r="AX1279" s="2">
        <v>0</v>
      </c>
      <c r="AY1279" s="2">
        <v>0</v>
      </c>
      <c r="AZ1279" s="1" t="s">
        <v>164</v>
      </c>
      <c r="BA1279" s="2">
        <v>2.8</v>
      </c>
      <c r="BB1279" s="2">
        <v>1</v>
      </c>
      <c r="BC1279" s="1">
        <v>3</v>
      </c>
      <c r="BD1279" s="1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1">
        <v>0</v>
      </c>
      <c r="BT1279" s="1">
        <v>0</v>
      </c>
      <c r="BU1279" s="1">
        <v>0</v>
      </c>
      <c r="BW1279" s="2">
        <v>0.401542253337</v>
      </c>
      <c r="BX1279" s="2">
        <v>3.2796249999999998</v>
      </c>
      <c r="BY1279" s="1">
        <v>0</v>
      </c>
      <c r="BZ1279" s="1">
        <v>1</v>
      </c>
      <c r="CA1279" s="1">
        <v>247121</v>
      </c>
      <c r="CB1279" s="1" t="s">
        <v>6809</v>
      </c>
      <c r="CC1279" s="1">
        <v>1</v>
      </c>
      <c r="CD1279" s="2">
        <v>8.37700218168</v>
      </c>
      <c r="CE1279" s="2">
        <v>2.8</v>
      </c>
      <c r="CF1279" s="2">
        <v>2.6472727272699998</v>
      </c>
      <c r="CG1279" s="2">
        <v>0.94545454545499996</v>
      </c>
      <c r="CH1279" s="2">
        <v>0.94545454545499996</v>
      </c>
      <c r="CI1279" s="2">
        <v>324.64324451800002</v>
      </c>
      <c r="CJ1279" s="2">
        <v>5199.9508959499899</v>
      </c>
      <c r="CK1279" s="2">
        <v>0.11937492414299999</v>
      </c>
      <c r="CL1279" s="2">
        <v>1192</v>
      </c>
      <c r="CM1279" s="1" t="s">
        <v>6813</v>
      </c>
      <c r="CO1279" s="2">
        <v>2104</v>
      </c>
      <c r="CP1279" s="2">
        <v>2100</v>
      </c>
      <c r="CR1279" s="1" t="s">
        <v>166</v>
      </c>
      <c r="CS1279" s="1" t="s">
        <v>166</v>
      </c>
      <c r="CT1279" s="1" t="s">
        <v>167</v>
      </c>
      <c r="CU1279" s="1" t="s">
        <v>168</v>
      </c>
      <c r="CV1279" s="1" t="s">
        <v>169</v>
      </c>
      <c r="CW1279" s="1" t="s">
        <v>170</v>
      </c>
      <c r="CX1279" s="1" t="s">
        <v>170</v>
      </c>
      <c r="CY1279" s="1" t="s">
        <v>171</v>
      </c>
      <c r="CZ1279" s="1" t="s">
        <v>172</v>
      </c>
      <c r="DA1279" s="1" t="s">
        <v>173</v>
      </c>
      <c r="DB1279" s="2">
        <v>1358.25</v>
      </c>
      <c r="DC1279" s="2">
        <v>2006.4</v>
      </c>
      <c r="DD1279" s="2">
        <v>1300</v>
      </c>
      <c r="DE1279" s="2">
        <v>134000000000</v>
      </c>
      <c r="DF1279" s="2">
        <v>220000000000</v>
      </c>
      <c r="DG1279" s="2">
        <v>153000000000</v>
      </c>
      <c r="DH1279" s="1" t="s">
        <v>167</v>
      </c>
      <c r="DI1279" s="1" t="s">
        <v>167</v>
      </c>
      <c r="DJ1279" s="1" t="s">
        <v>167</v>
      </c>
      <c r="DK1279" s="1" t="s">
        <v>167</v>
      </c>
      <c r="DL1279" s="1" t="s">
        <v>167</v>
      </c>
      <c r="DM1279" s="1" t="s">
        <v>167</v>
      </c>
      <c r="DN1279" s="1" t="s">
        <v>167</v>
      </c>
      <c r="DO1279" s="1" t="s">
        <v>167</v>
      </c>
      <c r="DP1279" s="1" t="s">
        <v>167</v>
      </c>
      <c r="DQ1279" s="1" t="s">
        <v>167</v>
      </c>
      <c r="DR1279" s="1" t="s">
        <v>167</v>
      </c>
      <c r="DS1279" s="1" t="s">
        <v>167</v>
      </c>
      <c r="DT1279" s="1" t="s">
        <v>167</v>
      </c>
      <c r="DU1279" s="1" t="s">
        <v>167</v>
      </c>
      <c r="DV1279" s="1" t="s">
        <v>167</v>
      </c>
      <c r="DW1279" s="1" t="s">
        <v>167</v>
      </c>
      <c r="DX1279" s="1" t="s">
        <v>167</v>
      </c>
      <c r="DY1279" s="1" t="s">
        <v>167</v>
      </c>
      <c r="DZ1279" s="2">
        <v>153000000000</v>
      </c>
      <c r="EA1279" s="2">
        <v>153000000000</v>
      </c>
      <c r="EB1279" s="2">
        <v>153000000000</v>
      </c>
      <c r="EC1279" s="2">
        <v>153000000000</v>
      </c>
      <c r="ED1279" s="2">
        <v>153000000000</v>
      </c>
      <c r="EE1279" s="2">
        <v>153000000000</v>
      </c>
      <c r="EF1279" s="2">
        <v>153000000000</v>
      </c>
      <c r="EG1279" s="2">
        <v>153000000000</v>
      </c>
      <c r="EH1279" s="2">
        <v>153000000000</v>
      </c>
      <c r="EI1279" s="2">
        <v>153000000000</v>
      </c>
      <c r="EJ1279" s="2">
        <v>153000000000</v>
      </c>
      <c r="EK1279" s="2">
        <v>153000000000</v>
      </c>
      <c r="EL1279" s="2">
        <v>153000000000</v>
      </c>
      <c r="EM1279" s="2">
        <v>153000000000</v>
      </c>
      <c r="EN1279" s="2">
        <v>153000000000</v>
      </c>
      <c r="EO1279" s="2">
        <v>153000000000</v>
      </c>
      <c r="EP1279" s="2">
        <v>153000000000</v>
      </c>
      <c r="EQ1279" s="2">
        <v>153000000000</v>
      </c>
      <c r="ER1279" s="1" t="s">
        <v>6813</v>
      </c>
      <c r="ES1279" s="1" t="s">
        <v>6809</v>
      </c>
      <c r="ET1279">
        <f t="shared" si="344"/>
        <v>1358.25</v>
      </c>
      <c r="EU1279">
        <f t="shared" si="345"/>
        <v>1358.25</v>
      </c>
      <c r="EV1279">
        <f t="shared" si="346"/>
        <v>1358.25</v>
      </c>
      <c r="EW1279">
        <f t="shared" si="347"/>
        <v>1358.25</v>
      </c>
      <c r="EX1279">
        <f t="shared" si="348"/>
        <v>1358.25</v>
      </c>
      <c r="EY1279">
        <f t="shared" si="349"/>
        <v>1358.25</v>
      </c>
      <c r="EZ1279">
        <f t="shared" si="350"/>
        <v>1358.25</v>
      </c>
      <c r="FA1279">
        <f t="shared" si="351"/>
        <v>1358.25</v>
      </c>
      <c r="FB1279">
        <f t="shared" si="352"/>
        <v>1358.25</v>
      </c>
      <c r="FC1279">
        <f t="shared" si="353"/>
        <v>1358.25</v>
      </c>
      <c r="FD1279">
        <f t="shared" si="354"/>
        <v>1358.25</v>
      </c>
      <c r="FE1279">
        <f t="shared" si="355"/>
        <v>1358.25</v>
      </c>
      <c r="FF1279">
        <f t="shared" si="356"/>
        <v>1358.25</v>
      </c>
      <c r="FG1279">
        <f t="shared" si="357"/>
        <v>1358.25</v>
      </c>
      <c r="FH1279">
        <f t="shared" si="358"/>
        <v>1358.25</v>
      </c>
      <c r="FI1279">
        <f t="shared" si="359"/>
        <v>1358.25</v>
      </c>
      <c r="FJ1279">
        <f t="shared" si="360"/>
        <v>1358.25</v>
      </c>
      <c r="FK1279">
        <f t="shared" si="361"/>
        <v>1358.25</v>
      </c>
    </row>
    <row r="1280" spans="1:167" x14ac:dyDescent="0.25">
      <c r="A1280" s="1" t="s">
        <v>6814</v>
      </c>
      <c r="B1280" s="1">
        <v>100</v>
      </c>
      <c r="C1280" s="1">
        <v>100</v>
      </c>
      <c r="D1280" s="1">
        <v>100</v>
      </c>
      <c r="E1280" s="1">
        <v>100</v>
      </c>
      <c r="H1280" s="1">
        <v>1</v>
      </c>
      <c r="I1280" s="1">
        <v>1</v>
      </c>
      <c r="J1280" s="1" t="s">
        <v>150</v>
      </c>
      <c r="L1280" s="2">
        <v>2014</v>
      </c>
      <c r="M1280" s="1" t="s">
        <v>6815</v>
      </c>
      <c r="N1280" s="1" t="s">
        <v>6814</v>
      </c>
      <c r="P1280" s="1" t="s">
        <v>3446</v>
      </c>
      <c r="Q1280" s="1" t="s">
        <v>152</v>
      </c>
      <c r="R1280" s="1" t="s">
        <v>6816</v>
      </c>
      <c r="T1280" s="1" t="s">
        <v>6654</v>
      </c>
      <c r="U1280" s="1" t="s">
        <v>5604</v>
      </c>
      <c r="V1280" s="1" t="s">
        <v>1098</v>
      </c>
      <c r="W1280" s="1" t="s">
        <v>410</v>
      </c>
      <c r="X1280" s="2">
        <v>40000</v>
      </c>
      <c r="Y1280" s="2">
        <v>0</v>
      </c>
      <c r="Z1280" s="2">
        <v>40000</v>
      </c>
      <c r="AA1280" s="2">
        <v>130735</v>
      </c>
      <c r="AB1280" s="2">
        <v>0</v>
      </c>
      <c r="AC1280" s="2">
        <v>130735</v>
      </c>
      <c r="AD1280" s="2">
        <v>0</v>
      </c>
      <c r="AE1280" s="2">
        <v>0</v>
      </c>
      <c r="AF1280" s="2">
        <v>170735</v>
      </c>
      <c r="AG1280" s="2">
        <v>0</v>
      </c>
      <c r="AH1280" s="2">
        <v>170735</v>
      </c>
      <c r="AI1280" s="2">
        <v>0</v>
      </c>
      <c r="AJ1280" s="2">
        <v>170735</v>
      </c>
      <c r="AK1280" s="1" t="s">
        <v>158</v>
      </c>
      <c r="AL1280" s="1" t="s">
        <v>159</v>
      </c>
      <c r="AM1280" s="2">
        <v>2007</v>
      </c>
      <c r="AN1280" s="2">
        <v>2007</v>
      </c>
      <c r="AO1280" s="2">
        <v>2088</v>
      </c>
      <c r="AP1280" s="2">
        <v>0.17660000000000001</v>
      </c>
      <c r="AQ1280" s="2">
        <v>170735</v>
      </c>
      <c r="AR1280" s="2">
        <v>170735</v>
      </c>
      <c r="AT1280" s="1" t="s">
        <v>6817</v>
      </c>
      <c r="AV1280" s="1" t="s">
        <v>5606</v>
      </c>
      <c r="AX1280" s="2">
        <v>0</v>
      </c>
      <c r="AY1280" s="2">
        <v>0</v>
      </c>
      <c r="AZ1280" s="1" t="s">
        <v>164</v>
      </c>
      <c r="BA1280" s="2">
        <v>2.8</v>
      </c>
      <c r="BB1280" s="2">
        <v>1</v>
      </c>
      <c r="BC1280" s="1">
        <v>3</v>
      </c>
      <c r="BD1280" s="1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1">
        <v>0</v>
      </c>
      <c r="BT1280" s="1">
        <v>0</v>
      </c>
      <c r="BU1280" s="1">
        <v>0</v>
      </c>
      <c r="BW1280" s="2">
        <v>0.27211900234399999</v>
      </c>
      <c r="BX1280" s="2">
        <v>3.2683749999999998</v>
      </c>
      <c r="BY1280" s="1">
        <v>0</v>
      </c>
      <c r="BZ1280" s="1">
        <v>1</v>
      </c>
      <c r="CA1280" s="1">
        <v>247081</v>
      </c>
      <c r="CB1280" s="1" t="s">
        <v>6814</v>
      </c>
      <c r="CC1280" s="1">
        <v>1</v>
      </c>
      <c r="CD1280" s="2">
        <v>5.6769653937199998</v>
      </c>
      <c r="CE1280" s="2">
        <v>2.8</v>
      </c>
      <c r="CF1280" s="2">
        <v>2.6212765957399999</v>
      </c>
      <c r="CG1280" s="2">
        <v>0.93617021276599999</v>
      </c>
      <c r="CH1280" s="2">
        <v>0.93617021276599999</v>
      </c>
      <c r="CI1280" s="2">
        <v>358.35949116500001</v>
      </c>
      <c r="CJ1280" s="2">
        <v>7673.11353495</v>
      </c>
      <c r="CK1280" s="2">
        <v>0.17615115306000001</v>
      </c>
      <c r="CL1280" s="2">
        <v>1193</v>
      </c>
      <c r="CM1280" s="1" t="s">
        <v>6818</v>
      </c>
      <c r="CO1280" s="2">
        <v>2105</v>
      </c>
      <c r="CP1280" s="2">
        <v>2100</v>
      </c>
      <c r="CQ1280" s="2">
        <v>0</v>
      </c>
      <c r="CR1280" s="1" t="s">
        <v>166</v>
      </c>
      <c r="CS1280" s="1" t="s">
        <v>166</v>
      </c>
      <c r="CT1280" s="1" t="s">
        <v>310</v>
      </c>
      <c r="CU1280" s="1" t="s">
        <v>168</v>
      </c>
      <c r="CV1280" s="1" t="s">
        <v>169</v>
      </c>
      <c r="CW1280" s="1" t="s">
        <v>170</v>
      </c>
      <c r="CX1280" s="1" t="s">
        <v>170</v>
      </c>
      <c r="CY1280" s="1" t="s">
        <v>311</v>
      </c>
      <c r="CZ1280" s="1" t="s">
        <v>172</v>
      </c>
      <c r="DA1280" s="1" t="s">
        <v>173</v>
      </c>
      <c r="DB1280" s="2">
        <v>1055.75</v>
      </c>
      <c r="DC1280" s="2">
        <v>2006.4</v>
      </c>
      <c r="DD1280" s="2">
        <v>1300</v>
      </c>
      <c r="DE1280" s="2">
        <v>134000000000</v>
      </c>
      <c r="DF1280" s="2">
        <v>220000000000</v>
      </c>
      <c r="DG1280" s="2">
        <v>119000000000</v>
      </c>
      <c r="DH1280" s="1" t="s">
        <v>310</v>
      </c>
      <c r="DI1280" s="1" t="s">
        <v>310</v>
      </c>
      <c r="DJ1280" s="1" t="s">
        <v>310</v>
      </c>
      <c r="DK1280" s="1" t="s">
        <v>310</v>
      </c>
      <c r="DL1280" s="1" t="s">
        <v>310</v>
      </c>
      <c r="DM1280" s="1" t="s">
        <v>310</v>
      </c>
      <c r="DN1280" s="1" t="s">
        <v>310</v>
      </c>
      <c r="DO1280" s="1" t="s">
        <v>310</v>
      </c>
      <c r="DP1280" s="1" t="s">
        <v>310</v>
      </c>
      <c r="DQ1280" s="1" t="s">
        <v>310</v>
      </c>
      <c r="DR1280" s="1" t="s">
        <v>310</v>
      </c>
      <c r="DS1280" s="1" t="s">
        <v>310</v>
      </c>
      <c r="DT1280" s="1" t="s">
        <v>310</v>
      </c>
      <c r="DU1280" s="1" t="s">
        <v>310</v>
      </c>
      <c r="DV1280" s="1" t="s">
        <v>310</v>
      </c>
      <c r="DW1280" s="1" t="s">
        <v>310</v>
      </c>
      <c r="DX1280" s="1" t="s">
        <v>310</v>
      </c>
      <c r="DY1280" s="1" t="s">
        <v>310</v>
      </c>
      <c r="DZ1280" s="2">
        <v>119000000000</v>
      </c>
      <c r="EA1280" s="2">
        <v>119000000000</v>
      </c>
      <c r="EB1280" s="2">
        <v>119000000000</v>
      </c>
      <c r="EC1280" s="2">
        <v>119000000000</v>
      </c>
      <c r="ED1280" s="2">
        <v>119000000000</v>
      </c>
      <c r="EE1280" s="2">
        <v>119000000000</v>
      </c>
      <c r="EF1280" s="2">
        <v>119000000000</v>
      </c>
      <c r="EG1280" s="2">
        <v>119000000000</v>
      </c>
      <c r="EH1280" s="2">
        <v>119000000000</v>
      </c>
      <c r="EI1280" s="2">
        <v>119000000000</v>
      </c>
      <c r="EJ1280" s="2">
        <v>119000000000</v>
      </c>
      <c r="EK1280" s="2">
        <v>119000000000</v>
      </c>
      <c r="EL1280" s="2">
        <v>119000000000</v>
      </c>
      <c r="EM1280" s="2">
        <v>119000000000</v>
      </c>
      <c r="EN1280" s="2">
        <v>119000000000</v>
      </c>
      <c r="EO1280" s="2">
        <v>119000000000</v>
      </c>
      <c r="EP1280" s="2">
        <v>119000000000</v>
      </c>
      <c r="EQ1280" s="2">
        <v>119000000000</v>
      </c>
      <c r="ER1280" s="1" t="s">
        <v>6818</v>
      </c>
      <c r="ES1280" s="1" t="s">
        <v>6814</v>
      </c>
      <c r="ET1280">
        <f t="shared" si="344"/>
        <v>1055.75</v>
      </c>
      <c r="EU1280">
        <f t="shared" si="345"/>
        <v>1055.75</v>
      </c>
      <c r="EV1280">
        <f t="shared" si="346"/>
        <v>1055.75</v>
      </c>
      <c r="EW1280">
        <f t="shared" si="347"/>
        <v>1055.75</v>
      </c>
      <c r="EX1280">
        <f t="shared" si="348"/>
        <v>1055.75</v>
      </c>
      <c r="EY1280">
        <f t="shared" si="349"/>
        <v>1055.75</v>
      </c>
      <c r="EZ1280">
        <f t="shared" si="350"/>
        <v>1055.75</v>
      </c>
      <c r="FA1280">
        <f t="shared" si="351"/>
        <v>1055.75</v>
      </c>
      <c r="FB1280">
        <f t="shared" si="352"/>
        <v>1055.75</v>
      </c>
      <c r="FC1280">
        <f t="shared" si="353"/>
        <v>1055.75</v>
      </c>
      <c r="FD1280">
        <f t="shared" si="354"/>
        <v>1055.75</v>
      </c>
      <c r="FE1280">
        <f t="shared" si="355"/>
        <v>1055.75</v>
      </c>
      <c r="FF1280">
        <f t="shared" si="356"/>
        <v>1055.75</v>
      </c>
      <c r="FG1280">
        <f t="shared" si="357"/>
        <v>1055.75</v>
      </c>
      <c r="FH1280">
        <f t="shared" si="358"/>
        <v>1055.75</v>
      </c>
      <c r="FI1280">
        <f t="shared" si="359"/>
        <v>1055.75</v>
      </c>
      <c r="FJ1280">
        <f t="shared" si="360"/>
        <v>1055.75</v>
      </c>
      <c r="FK1280">
        <f t="shared" si="361"/>
        <v>1055.75</v>
      </c>
    </row>
    <row r="1281" spans="1:167" x14ac:dyDescent="0.25">
      <c r="A1281" s="1" t="s">
        <v>6819</v>
      </c>
      <c r="B1281" s="1">
        <v>100</v>
      </c>
      <c r="C1281" s="1">
        <v>100</v>
      </c>
      <c r="D1281" s="1">
        <v>100</v>
      </c>
      <c r="E1281" s="1">
        <v>100</v>
      </c>
      <c r="H1281" s="1">
        <v>1</v>
      </c>
      <c r="I1281" s="1">
        <v>1</v>
      </c>
      <c r="J1281" s="1" t="s">
        <v>150</v>
      </c>
      <c r="L1281" s="2">
        <v>2014</v>
      </c>
      <c r="M1281" s="1" t="s">
        <v>6820</v>
      </c>
      <c r="N1281" s="1" t="s">
        <v>6819</v>
      </c>
      <c r="P1281" s="1" t="s">
        <v>3446</v>
      </c>
      <c r="Q1281" s="1" t="s">
        <v>152</v>
      </c>
      <c r="R1281" s="1" t="s">
        <v>6821</v>
      </c>
      <c r="T1281" s="1" t="s">
        <v>6654</v>
      </c>
      <c r="U1281" s="1" t="s">
        <v>5604</v>
      </c>
      <c r="V1281" s="1" t="s">
        <v>1098</v>
      </c>
      <c r="W1281" s="1" t="s">
        <v>556</v>
      </c>
      <c r="X1281" s="2">
        <v>40000</v>
      </c>
      <c r="Y1281" s="2">
        <v>0</v>
      </c>
      <c r="Z1281" s="2">
        <v>40000</v>
      </c>
      <c r="AA1281" s="2">
        <v>99836</v>
      </c>
      <c r="AB1281" s="2">
        <v>0</v>
      </c>
      <c r="AC1281" s="2">
        <v>99836</v>
      </c>
      <c r="AD1281" s="2">
        <v>0</v>
      </c>
      <c r="AE1281" s="2">
        <v>0</v>
      </c>
      <c r="AF1281" s="2">
        <v>139836</v>
      </c>
      <c r="AG1281" s="2">
        <v>0</v>
      </c>
      <c r="AH1281" s="2">
        <v>139836</v>
      </c>
      <c r="AI1281" s="2">
        <v>9487</v>
      </c>
      <c r="AJ1281" s="2">
        <v>130349</v>
      </c>
      <c r="AK1281" s="1" t="s">
        <v>158</v>
      </c>
      <c r="AL1281" s="1" t="s">
        <v>159</v>
      </c>
      <c r="AM1281" s="2">
        <v>2006</v>
      </c>
      <c r="AN1281" s="2">
        <v>2006</v>
      </c>
      <c r="AO1281" s="2">
        <v>1341</v>
      </c>
      <c r="AP1281" s="2">
        <v>0.1028</v>
      </c>
      <c r="AQ1281" s="2">
        <v>130349</v>
      </c>
      <c r="AR1281" s="2">
        <v>104279</v>
      </c>
      <c r="AS1281" s="1" t="s">
        <v>178</v>
      </c>
      <c r="AT1281" s="1" t="s">
        <v>6822</v>
      </c>
      <c r="AV1281" s="1" t="s">
        <v>5606</v>
      </c>
      <c r="AX1281" s="2">
        <v>0</v>
      </c>
      <c r="AY1281" s="2">
        <v>0</v>
      </c>
      <c r="AZ1281" s="1" t="s">
        <v>164</v>
      </c>
      <c r="BA1281" s="2">
        <v>2.8</v>
      </c>
      <c r="BB1281" s="2">
        <v>1</v>
      </c>
      <c r="BC1281" s="1">
        <v>3</v>
      </c>
      <c r="BD1281" s="1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1">
        <v>0</v>
      </c>
      <c r="BT1281" s="1">
        <v>0</v>
      </c>
      <c r="BU1281" s="1">
        <v>0</v>
      </c>
      <c r="BW1281" s="2">
        <v>0.299335328628</v>
      </c>
      <c r="BX1281" s="2">
        <v>2.4958999999999998</v>
      </c>
      <c r="BY1281" s="1">
        <v>0</v>
      </c>
      <c r="BZ1281" s="1">
        <v>1</v>
      </c>
      <c r="CA1281" s="1">
        <v>247075</v>
      </c>
      <c r="CB1281" s="1" t="s">
        <v>6819</v>
      </c>
      <c r="CC1281" s="1">
        <v>1</v>
      </c>
      <c r="CD1281" s="2">
        <v>9.7233757755700001</v>
      </c>
      <c r="CE1281" s="2">
        <v>2.8</v>
      </c>
      <c r="CF1281" s="2">
        <v>2.6212765957399999</v>
      </c>
      <c r="CG1281" s="2">
        <v>0.93617021276599999</v>
      </c>
      <c r="CH1281" s="2">
        <v>0.93617021276599999</v>
      </c>
      <c r="CI1281" s="2">
        <v>303.99766558900001</v>
      </c>
      <c r="CJ1281" s="2">
        <v>4479.9255942999898</v>
      </c>
      <c r="CK1281" s="2">
        <v>0.102845351568</v>
      </c>
      <c r="CL1281" s="2">
        <v>1194</v>
      </c>
      <c r="CM1281" s="1" t="s">
        <v>6823</v>
      </c>
      <c r="CO1281" s="2">
        <v>2089</v>
      </c>
      <c r="CP1281" s="2">
        <v>2080</v>
      </c>
      <c r="CR1281" s="1" t="s">
        <v>166</v>
      </c>
      <c r="CS1281" s="1" t="s">
        <v>166</v>
      </c>
      <c r="CT1281" s="1" t="s">
        <v>167</v>
      </c>
      <c r="CU1281" s="1" t="s">
        <v>919</v>
      </c>
      <c r="CV1281" s="1" t="s">
        <v>187</v>
      </c>
      <c r="CW1281" s="1" t="s">
        <v>170</v>
      </c>
      <c r="CX1281" s="1" t="s">
        <v>170</v>
      </c>
      <c r="CY1281" s="1" t="s">
        <v>171</v>
      </c>
      <c r="CZ1281" s="1" t="s">
        <v>171</v>
      </c>
      <c r="DA1281" s="1" t="s">
        <v>920</v>
      </c>
      <c r="DB1281" s="2">
        <v>1358.25</v>
      </c>
      <c r="DC1281" s="2">
        <v>1358.25</v>
      </c>
      <c r="DD1281" s="2">
        <v>1300</v>
      </c>
      <c r="DE1281" s="2">
        <v>85800000000</v>
      </c>
      <c r="DF1281" s="2">
        <v>153000000000</v>
      </c>
      <c r="DG1281" s="2">
        <v>153000000000</v>
      </c>
      <c r="DH1281" s="1" t="s">
        <v>167</v>
      </c>
      <c r="DI1281" s="1" t="s">
        <v>167</v>
      </c>
      <c r="DJ1281" s="1" t="s">
        <v>167</v>
      </c>
      <c r="DK1281" s="1" t="s">
        <v>167</v>
      </c>
      <c r="DL1281" s="1" t="s">
        <v>167</v>
      </c>
      <c r="DM1281" s="1" t="s">
        <v>167</v>
      </c>
      <c r="DN1281" s="1" t="s">
        <v>167</v>
      </c>
      <c r="DO1281" s="1" t="s">
        <v>919</v>
      </c>
      <c r="DP1281" s="1" t="s">
        <v>919</v>
      </c>
      <c r="DQ1281" s="1" t="s">
        <v>167</v>
      </c>
      <c r="DR1281" s="1" t="s">
        <v>167</v>
      </c>
      <c r="DS1281" s="1" t="s">
        <v>167</v>
      </c>
      <c r="DT1281" s="1" t="s">
        <v>167</v>
      </c>
      <c r="DU1281" s="1" t="s">
        <v>167</v>
      </c>
      <c r="DV1281" s="1" t="s">
        <v>167</v>
      </c>
      <c r="DW1281" s="1" t="s">
        <v>167</v>
      </c>
      <c r="DX1281" s="1" t="s">
        <v>919</v>
      </c>
      <c r="DY1281" s="1" t="s">
        <v>919</v>
      </c>
      <c r="DZ1281" s="2">
        <v>153000000000</v>
      </c>
      <c r="EA1281" s="2">
        <v>153000000000</v>
      </c>
      <c r="EB1281" s="2">
        <v>153000000000</v>
      </c>
      <c r="EC1281" s="2">
        <v>153000000000</v>
      </c>
      <c r="ED1281" s="2">
        <v>153000000000</v>
      </c>
      <c r="EE1281" s="2">
        <v>153000000000</v>
      </c>
      <c r="EF1281" s="2">
        <v>153000000000</v>
      </c>
      <c r="EG1281" s="2">
        <v>85800000000</v>
      </c>
      <c r="EH1281" s="2">
        <v>85800000000</v>
      </c>
      <c r="EI1281" s="2">
        <v>153000000000</v>
      </c>
      <c r="EJ1281" s="2">
        <v>153000000000</v>
      </c>
      <c r="EK1281" s="2">
        <v>153000000000</v>
      </c>
      <c r="EL1281" s="2">
        <v>153000000000</v>
      </c>
      <c r="EM1281" s="2">
        <v>153000000000</v>
      </c>
      <c r="EN1281" s="2">
        <v>153000000000</v>
      </c>
      <c r="EO1281" s="2">
        <v>153000000000</v>
      </c>
      <c r="EP1281" s="2">
        <v>153000000000</v>
      </c>
      <c r="EQ1281" s="2">
        <v>153000000000</v>
      </c>
      <c r="ER1281" s="1" t="s">
        <v>6823</v>
      </c>
      <c r="ES1281" s="1" t="s">
        <v>6819</v>
      </c>
      <c r="ET1281">
        <f t="shared" si="344"/>
        <v>1358.25</v>
      </c>
      <c r="EU1281">
        <f t="shared" si="345"/>
        <v>1358.25</v>
      </c>
      <c r="EV1281">
        <f t="shared" si="346"/>
        <v>1358.25</v>
      </c>
      <c r="EW1281">
        <f t="shared" si="347"/>
        <v>1358.25</v>
      </c>
      <c r="EX1281">
        <f t="shared" si="348"/>
        <v>1358.25</v>
      </c>
      <c r="EY1281">
        <f t="shared" si="349"/>
        <v>1358.25</v>
      </c>
      <c r="EZ1281">
        <f t="shared" si="350"/>
        <v>1358.25</v>
      </c>
      <c r="FA1281">
        <f t="shared" si="351"/>
        <v>1300</v>
      </c>
      <c r="FB1281">
        <f t="shared" si="352"/>
        <v>1300</v>
      </c>
      <c r="FC1281">
        <f t="shared" si="353"/>
        <v>1358.25</v>
      </c>
      <c r="FD1281">
        <f t="shared" si="354"/>
        <v>1358.25</v>
      </c>
      <c r="FE1281">
        <f t="shared" si="355"/>
        <v>1358.25</v>
      </c>
      <c r="FF1281">
        <f t="shared" si="356"/>
        <v>1358.25</v>
      </c>
      <c r="FG1281">
        <f t="shared" si="357"/>
        <v>1358.25</v>
      </c>
      <c r="FH1281">
        <f t="shared" si="358"/>
        <v>1358.25</v>
      </c>
      <c r="FI1281">
        <f t="shared" si="359"/>
        <v>1358.25</v>
      </c>
      <c r="FJ1281">
        <f t="shared" si="360"/>
        <v>1358.25</v>
      </c>
      <c r="FK1281">
        <f t="shared" si="361"/>
        <v>1358.25</v>
      </c>
    </row>
    <row r="1282" spans="1:167" x14ac:dyDescent="0.25">
      <c r="A1282" s="1" t="s">
        <v>6824</v>
      </c>
      <c r="B1282" s="1">
        <v>100</v>
      </c>
      <c r="C1282" s="1">
        <v>100</v>
      </c>
      <c r="D1282" s="1">
        <v>100</v>
      </c>
      <c r="E1282" s="1">
        <v>100</v>
      </c>
      <c r="H1282" s="1">
        <v>1</v>
      </c>
      <c r="I1282" s="1">
        <v>1</v>
      </c>
      <c r="J1282" s="1" t="s">
        <v>150</v>
      </c>
      <c r="L1282" s="2">
        <v>2014</v>
      </c>
      <c r="M1282" s="1" t="s">
        <v>6825</v>
      </c>
      <c r="N1282" s="1" t="s">
        <v>6824</v>
      </c>
      <c r="P1282" s="1" t="s">
        <v>3446</v>
      </c>
      <c r="Q1282" s="1" t="s">
        <v>152</v>
      </c>
      <c r="R1282" s="1" t="s">
        <v>6826</v>
      </c>
      <c r="T1282" s="1" t="s">
        <v>6654</v>
      </c>
      <c r="U1282" s="1" t="s">
        <v>5604</v>
      </c>
      <c r="V1282" s="1" t="s">
        <v>295</v>
      </c>
      <c r="W1282" s="1" t="s">
        <v>410</v>
      </c>
      <c r="X1282" s="2">
        <v>40000</v>
      </c>
      <c r="Y1282" s="2">
        <v>0</v>
      </c>
      <c r="Z1282" s="2">
        <v>40000</v>
      </c>
      <c r="AA1282" s="2">
        <v>113678</v>
      </c>
      <c r="AB1282" s="2">
        <v>0</v>
      </c>
      <c r="AC1282" s="2">
        <v>113678</v>
      </c>
      <c r="AD1282" s="2">
        <v>0</v>
      </c>
      <c r="AE1282" s="2">
        <v>0</v>
      </c>
      <c r="AF1282" s="2">
        <v>153678</v>
      </c>
      <c r="AG1282" s="2">
        <v>0</v>
      </c>
      <c r="AH1282" s="2">
        <v>153678</v>
      </c>
      <c r="AI1282" s="2">
        <v>13933</v>
      </c>
      <c r="AJ1282" s="2">
        <v>139745</v>
      </c>
      <c r="AK1282" s="1" t="s">
        <v>158</v>
      </c>
      <c r="AL1282" s="1" t="s">
        <v>159</v>
      </c>
      <c r="AM1282" s="2">
        <v>2007</v>
      </c>
      <c r="AN1282" s="2">
        <v>2007</v>
      </c>
      <c r="AO1282" s="2">
        <v>1586</v>
      </c>
      <c r="AP1282" s="2">
        <v>0.1615</v>
      </c>
      <c r="AQ1282" s="2">
        <v>57745</v>
      </c>
      <c r="AR1282" s="2">
        <v>29796</v>
      </c>
      <c r="AS1282" s="1" t="s">
        <v>6827</v>
      </c>
      <c r="AT1282" s="1" t="s">
        <v>6828</v>
      </c>
      <c r="AV1282" s="1" t="s">
        <v>5606</v>
      </c>
      <c r="AX1282" s="2">
        <v>0</v>
      </c>
      <c r="AY1282" s="2">
        <v>0</v>
      </c>
      <c r="AZ1282" s="1" t="s">
        <v>164</v>
      </c>
      <c r="BA1282" s="2">
        <v>2.8</v>
      </c>
      <c r="BB1282" s="2">
        <v>1</v>
      </c>
      <c r="BC1282" s="1">
        <v>3</v>
      </c>
      <c r="BD1282" s="1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1">
        <v>0</v>
      </c>
      <c r="BT1282" s="1">
        <v>0</v>
      </c>
      <c r="BU1282" s="1">
        <v>0</v>
      </c>
      <c r="BW1282" s="2">
        <v>0.22534927943300001</v>
      </c>
      <c r="BX1282" s="2">
        <v>2.8419500000000002</v>
      </c>
      <c r="BY1282" s="1">
        <v>0</v>
      </c>
      <c r="BZ1282" s="1">
        <v>1</v>
      </c>
      <c r="CA1282" s="1">
        <v>247124</v>
      </c>
      <c r="CB1282" s="1" t="s">
        <v>6824</v>
      </c>
      <c r="CC1282" s="1">
        <v>1</v>
      </c>
      <c r="CD1282" s="2">
        <v>6.1892904237600002</v>
      </c>
      <c r="CE1282" s="2">
        <v>2.8</v>
      </c>
      <c r="CF1282" s="2">
        <v>2.6472727272699998</v>
      </c>
      <c r="CG1282" s="2">
        <v>0.94545454545499996</v>
      </c>
      <c r="CH1282" s="2">
        <v>0.94545454545499996</v>
      </c>
      <c r="CI1282" s="2">
        <v>381.32897617499901</v>
      </c>
      <c r="CJ1282" s="2">
        <v>7037.9634849200002</v>
      </c>
      <c r="CK1282" s="2">
        <v>0.161570055962</v>
      </c>
      <c r="CL1282" s="2">
        <v>1195</v>
      </c>
      <c r="CM1282" s="1" t="s">
        <v>6829</v>
      </c>
      <c r="CO1282" s="2">
        <v>2097</v>
      </c>
      <c r="CP1282" s="2">
        <v>2090</v>
      </c>
      <c r="CQ1282" s="2">
        <v>0</v>
      </c>
      <c r="CR1282" s="1" t="s">
        <v>166</v>
      </c>
      <c r="CS1282" s="1" t="s">
        <v>166</v>
      </c>
      <c r="CT1282" s="1" t="s">
        <v>310</v>
      </c>
      <c r="CU1282" s="1" t="s">
        <v>168</v>
      </c>
      <c r="CV1282" s="1" t="s">
        <v>169</v>
      </c>
      <c r="CW1282" s="1" t="s">
        <v>170</v>
      </c>
      <c r="CX1282" s="1" t="s">
        <v>170</v>
      </c>
      <c r="CY1282" s="1" t="s">
        <v>311</v>
      </c>
      <c r="CZ1282" s="1" t="s">
        <v>172</v>
      </c>
      <c r="DA1282" s="1" t="s">
        <v>173</v>
      </c>
      <c r="DB1282" s="2">
        <v>1055.75</v>
      </c>
      <c r="DC1282" s="2">
        <v>2006.4</v>
      </c>
      <c r="DD1282" s="2">
        <v>1300</v>
      </c>
      <c r="DE1282" s="2">
        <v>134000000000</v>
      </c>
      <c r="DF1282" s="2">
        <v>220000000000</v>
      </c>
      <c r="DG1282" s="2">
        <v>119000000000</v>
      </c>
      <c r="DH1282" s="1" t="s">
        <v>310</v>
      </c>
      <c r="DI1282" s="1" t="s">
        <v>310</v>
      </c>
      <c r="DJ1282" s="1" t="s">
        <v>310</v>
      </c>
      <c r="DK1282" s="1" t="s">
        <v>310</v>
      </c>
      <c r="DL1282" s="1" t="s">
        <v>310</v>
      </c>
      <c r="DM1282" s="1" t="s">
        <v>310</v>
      </c>
      <c r="DN1282" s="1" t="s">
        <v>310</v>
      </c>
      <c r="DO1282" s="1" t="s">
        <v>310</v>
      </c>
      <c r="DP1282" s="1" t="s">
        <v>168</v>
      </c>
      <c r="DQ1282" s="1" t="s">
        <v>310</v>
      </c>
      <c r="DR1282" s="1" t="s">
        <v>310</v>
      </c>
      <c r="DS1282" s="1" t="s">
        <v>310</v>
      </c>
      <c r="DT1282" s="1" t="s">
        <v>310</v>
      </c>
      <c r="DU1282" s="1" t="s">
        <v>310</v>
      </c>
      <c r="DV1282" s="1" t="s">
        <v>310</v>
      </c>
      <c r="DW1282" s="1" t="s">
        <v>310</v>
      </c>
      <c r="DX1282" s="1" t="s">
        <v>310</v>
      </c>
      <c r="DY1282" s="1" t="s">
        <v>168</v>
      </c>
      <c r="DZ1282" s="2">
        <v>119000000000</v>
      </c>
      <c r="EA1282" s="2">
        <v>119000000000</v>
      </c>
      <c r="EB1282" s="2">
        <v>119000000000</v>
      </c>
      <c r="EC1282" s="2">
        <v>119000000000</v>
      </c>
      <c r="ED1282" s="2">
        <v>119000000000</v>
      </c>
      <c r="EE1282" s="2">
        <v>119000000000</v>
      </c>
      <c r="EF1282" s="2">
        <v>119000000000</v>
      </c>
      <c r="EG1282" s="2">
        <v>119000000000</v>
      </c>
      <c r="EH1282" s="2">
        <v>134000000000</v>
      </c>
      <c r="EI1282" s="2">
        <v>119000000000</v>
      </c>
      <c r="EJ1282" s="2">
        <v>119000000000</v>
      </c>
      <c r="EK1282" s="2">
        <v>119000000000</v>
      </c>
      <c r="EL1282" s="2">
        <v>119000000000</v>
      </c>
      <c r="EM1282" s="2">
        <v>119000000000</v>
      </c>
      <c r="EN1282" s="2">
        <v>119000000000</v>
      </c>
      <c r="EO1282" s="2">
        <v>119000000000</v>
      </c>
      <c r="EP1282" s="2">
        <v>119000000000</v>
      </c>
      <c r="EQ1282" s="2">
        <v>220000000000</v>
      </c>
      <c r="ER1282" s="1" t="s">
        <v>6829</v>
      </c>
      <c r="ES1282" s="1" t="s">
        <v>6824</v>
      </c>
      <c r="ET1282">
        <f t="shared" si="344"/>
        <v>1055.75</v>
      </c>
      <c r="EU1282">
        <f t="shared" si="345"/>
        <v>1055.75</v>
      </c>
      <c r="EV1282">
        <f t="shared" si="346"/>
        <v>1055.75</v>
      </c>
      <c r="EW1282">
        <f t="shared" si="347"/>
        <v>1055.75</v>
      </c>
      <c r="EX1282">
        <f t="shared" si="348"/>
        <v>1055.75</v>
      </c>
      <c r="EY1282">
        <f t="shared" si="349"/>
        <v>1055.75</v>
      </c>
      <c r="EZ1282">
        <f t="shared" si="350"/>
        <v>1055.75</v>
      </c>
      <c r="FA1282">
        <f t="shared" si="351"/>
        <v>1055.75</v>
      </c>
      <c r="FB1282">
        <f t="shared" si="352"/>
        <v>1300</v>
      </c>
      <c r="FC1282">
        <f t="shared" si="353"/>
        <v>1055.75</v>
      </c>
      <c r="FD1282">
        <f t="shared" si="354"/>
        <v>1055.75</v>
      </c>
      <c r="FE1282">
        <f t="shared" si="355"/>
        <v>1055.75</v>
      </c>
      <c r="FF1282">
        <f t="shared" si="356"/>
        <v>1055.75</v>
      </c>
      <c r="FG1282">
        <f t="shared" si="357"/>
        <v>1055.75</v>
      </c>
      <c r="FH1282">
        <f t="shared" si="358"/>
        <v>1055.75</v>
      </c>
      <c r="FI1282">
        <f t="shared" si="359"/>
        <v>1055.75</v>
      </c>
      <c r="FJ1282">
        <f t="shared" si="360"/>
        <v>1055.75</v>
      </c>
      <c r="FK1282">
        <f t="shared" si="361"/>
        <v>2006.4</v>
      </c>
    </row>
    <row r="1283" spans="1:167" x14ac:dyDescent="0.25">
      <c r="A1283" s="1" t="s">
        <v>6830</v>
      </c>
      <c r="B1283" s="1">
        <v>100</v>
      </c>
      <c r="C1283" s="1">
        <v>100</v>
      </c>
      <c r="D1283" s="1">
        <v>100</v>
      </c>
      <c r="E1283" s="1">
        <v>100</v>
      </c>
      <c r="H1283" s="1">
        <v>1</v>
      </c>
      <c r="I1283" s="1">
        <v>1</v>
      </c>
      <c r="J1283" s="1" t="s">
        <v>150</v>
      </c>
      <c r="L1283" s="2">
        <v>2014</v>
      </c>
      <c r="M1283" s="1" t="s">
        <v>6831</v>
      </c>
      <c r="N1283" s="1" t="s">
        <v>6830</v>
      </c>
      <c r="Q1283" s="1" t="s">
        <v>152</v>
      </c>
      <c r="R1283" s="1" t="s">
        <v>6832</v>
      </c>
      <c r="T1283" s="1" t="s">
        <v>6654</v>
      </c>
      <c r="U1283" s="1" t="s">
        <v>5604</v>
      </c>
      <c r="V1283" s="1" t="s">
        <v>316</v>
      </c>
      <c r="W1283" s="1" t="s">
        <v>410</v>
      </c>
      <c r="X1283" s="2">
        <v>40000</v>
      </c>
      <c r="Y1283" s="2">
        <v>0</v>
      </c>
      <c r="Z1283" s="2">
        <v>40000</v>
      </c>
      <c r="AA1283" s="2">
        <v>104584</v>
      </c>
      <c r="AB1283" s="2">
        <v>0</v>
      </c>
      <c r="AC1283" s="2">
        <v>104584</v>
      </c>
      <c r="AD1283" s="2">
        <v>0</v>
      </c>
      <c r="AE1283" s="2">
        <v>0</v>
      </c>
      <c r="AF1283" s="2">
        <v>144584</v>
      </c>
      <c r="AG1283" s="2">
        <v>0</v>
      </c>
      <c r="AH1283" s="2">
        <v>144584</v>
      </c>
      <c r="AI1283" s="2">
        <v>0</v>
      </c>
      <c r="AJ1283" s="2">
        <v>144584</v>
      </c>
      <c r="AK1283" s="1" t="s">
        <v>158</v>
      </c>
      <c r="AL1283" s="1" t="s">
        <v>159</v>
      </c>
      <c r="AM1283" s="2">
        <v>2006</v>
      </c>
      <c r="AN1283" s="2">
        <v>2006</v>
      </c>
      <c r="AO1283" s="2">
        <v>1429</v>
      </c>
      <c r="AP1283" s="2">
        <v>0.10100000000000001</v>
      </c>
      <c r="AQ1283" s="2">
        <v>144584</v>
      </c>
      <c r="AR1283" s="2">
        <v>144584</v>
      </c>
      <c r="AT1283" s="1" t="s">
        <v>6833</v>
      </c>
      <c r="AV1283" s="1" t="s">
        <v>5606</v>
      </c>
      <c r="AX1283" s="2">
        <v>0</v>
      </c>
      <c r="AY1283" s="2">
        <v>0</v>
      </c>
      <c r="AZ1283" s="1" t="s">
        <v>164</v>
      </c>
      <c r="BA1283" s="2">
        <v>2.8</v>
      </c>
      <c r="BB1283" s="2">
        <v>1</v>
      </c>
      <c r="BC1283" s="1">
        <v>3</v>
      </c>
      <c r="BD1283" s="1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1">
        <v>0</v>
      </c>
      <c r="BT1283" s="1">
        <v>0</v>
      </c>
      <c r="BU1283" s="1">
        <v>0</v>
      </c>
      <c r="BW1283" s="2">
        <v>0.324774258629</v>
      </c>
      <c r="BX1283" s="2">
        <v>2.6145999999999998</v>
      </c>
      <c r="BY1283" s="1">
        <v>0</v>
      </c>
      <c r="BZ1283" s="1">
        <v>1</v>
      </c>
      <c r="CA1283" s="1">
        <v>246976</v>
      </c>
      <c r="CB1283" s="1" t="s">
        <v>6830</v>
      </c>
      <c r="CC1283" s="1">
        <v>1</v>
      </c>
      <c r="CD1283" s="2">
        <v>9.9000466801200009</v>
      </c>
      <c r="CE1283" s="2">
        <v>2.8</v>
      </c>
      <c r="CF1283" s="2">
        <v>2.7</v>
      </c>
      <c r="CG1283" s="2">
        <v>0.96428571428599996</v>
      </c>
      <c r="CH1283" s="2">
        <v>0.96428571428599996</v>
      </c>
      <c r="CI1283" s="2">
        <v>299.99879236999902</v>
      </c>
      <c r="CJ1283" s="2">
        <v>4399.97925338</v>
      </c>
      <c r="CK1283" s="2">
        <v>0.101010028746</v>
      </c>
      <c r="CL1283" s="2">
        <v>1196</v>
      </c>
      <c r="CM1283" s="1" t="s">
        <v>6834</v>
      </c>
      <c r="CO1283" s="2">
        <v>2098</v>
      </c>
      <c r="CP1283" s="2">
        <v>2090</v>
      </c>
      <c r="CR1283" s="1" t="s">
        <v>166</v>
      </c>
      <c r="CS1283" s="1" t="s">
        <v>166</v>
      </c>
      <c r="CT1283" s="1" t="s">
        <v>167</v>
      </c>
      <c r="CU1283" s="1" t="s">
        <v>919</v>
      </c>
      <c r="CV1283" s="1" t="s">
        <v>187</v>
      </c>
      <c r="CW1283" s="1" t="s">
        <v>170</v>
      </c>
      <c r="CX1283" s="1" t="s">
        <v>170</v>
      </c>
      <c r="CY1283" s="1" t="s">
        <v>171</v>
      </c>
      <c r="CZ1283" s="1" t="s">
        <v>171</v>
      </c>
      <c r="DA1283" s="1" t="s">
        <v>920</v>
      </c>
      <c r="DB1283" s="2">
        <v>1358.25</v>
      </c>
      <c r="DC1283" s="2">
        <v>1358.25</v>
      </c>
      <c r="DD1283" s="2">
        <v>1300</v>
      </c>
      <c r="DE1283" s="2">
        <v>85800000000</v>
      </c>
      <c r="DF1283" s="2">
        <v>153000000000</v>
      </c>
      <c r="DG1283" s="2">
        <v>153000000000</v>
      </c>
      <c r="DH1283" s="1" t="s">
        <v>167</v>
      </c>
      <c r="DI1283" s="1" t="s">
        <v>167</v>
      </c>
      <c r="DJ1283" s="1" t="s">
        <v>167</v>
      </c>
      <c r="DK1283" s="1" t="s">
        <v>167</v>
      </c>
      <c r="DL1283" s="1" t="s">
        <v>167</v>
      </c>
      <c r="DM1283" s="1" t="s">
        <v>167</v>
      </c>
      <c r="DN1283" s="1" t="s">
        <v>167</v>
      </c>
      <c r="DO1283" s="1" t="s">
        <v>167</v>
      </c>
      <c r="DP1283" s="1" t="s">
        <v>919</v>
      </c>
      <c r="DQ1283" s="1" t="s">
        <v>167</v>
      </c>
      <c r="DR1283" s="1" t="s">
        <v>167</v>
      </c>
      <c r="DS1283" s="1" t="s">
        <v>167</v>
      </c>
      <c r="DT1283" s="1" t="s">
        <v>167</v>
      </c>
      <c r="DU1283" s="1" t="s">
        <v>167</v>
      </c>
      <c r="DV1283" s="1" t="s">
        <v>167</v>
      </c>
      <c r="DW1283" s="1" t="s">
        <v>167</v>
      </c>
      <c r="DX1283" s="1" t="s">
        <v>167</v>
      </c>
      <c r="DY1283" s="1" t="s">
        <v>919</v>
      </c>
      <c r="DZ1283" s="2">
        <v>153000000000</v>
      </c>
      <c r="EA1283" s="2">
        <v>153000000000</v>
      </c>
      <c r="EB1283" s="2">
        <v>153000000000</v>
      </c>
      <c r="EC1283" s="2">
        <v>153000000000</v>
      </c>
      <c r="ED1283" s="2">
        <v>153000000000</v>
      </c>
      <c r="EE1283" s="2">
        <v>153000000000</v>
      </c>
      <c r="EF1283" s="2">
        <v>153000000000</v>
      </c>
      <c r="EG1283" s="2">
        <v>153000000000</v>
      </c>
      <c r="EH1283" s="2">
        <v>85800000000</v>
      </c>
      <c r="EI1283" s="2">
        <v>153000000000</v>
      </c>
      <c r="EJ1283" s="2">
        <v>153000000000</v>
      </c>
      <c r="EK1283" s="2">
        <v>153000000000</v>
      </c>
      <c r="EL1283" s="2">
        <v>153000000000</v>
      </c>
      <c r="EM1283" s="2">
        <v>153000000000</v>
      </c>
      <c r="EN1283" s="2">
        <v>153000000000</v>
      </c>
      <c r="EO1283" s="2">
        <v>153000000000</v>
      </c>
      <c r="EP1283" s="2">
        <v>153000000000</v>
      </c>
      <c r="EQ1283" s="2">
        <v>153000000000</v>
      </c>
      <c r="ER1283" s="1" t="s">
        <v>6834</v>
      </c>
      <c r="ES1283" s="1" t="s">
        <v>6830</v>
      </c>
      <c r="ET1283">
        <f t="shared" ref="ET1283:ET1346" si="362">IF(DZ1283=$DE1283,$DD1283,$DB1283)</f>
        <v>1358.25</v>
      </c>
      <c r="EU1283">
        <f t="shared" ref="EU1283:EU1346" si="363">IF(EA1283=$DE1283,$DD1283,$DB1283)</f>
        <v>1358.25</v>
      </c>
      <c r="EV1283">
        <f t="shared" ref="EV1283:EV1346" si="364">IF(EB1283=$DE1283,$DD1283,$DB1283)</f>
        <v>1358.25</v>
      </c>
      <c r="EW1283">
        <f t="shared" ref="EW1283:EW1346" si="365">IF(EC1283=$DE1283,$DD1283,$DB1283)</f>
        <v>1358.25</v>
      </c>
      <c r="EX1283">
        <f t="shared" ref="EX1283:EX1346" si="366">IF(ED1283=$DE1283,$DD1283,$DB1283)</f>
        <v>1358.25</v>
      </c>
      <c r="EY1283">
        <f t="shared" ref="EY1283:EY1346" si="367">IF(EE1283=$DE1283,$DD1283,$DB1283)</f>
        <v>1358.25</v>
      </c>
      <c r="EZ1283">
        <f t="shared" ref="EZ1283:EZ1346" si="368">IF(EF1283=$DE1283,$DD1283,$DB1283)</f>
        <v>1358.25</v>
      </c>
      <c r="FA1283">
        <f t="shared" ref="FA1283:FA1346" si="369">IF(EG1283=$DE1283,$DD1283,$DB1283)</f>
        <v>1358.25</v>
      </c>
      <c r="FB1283">
        <f t="shared" ref="FB1283:FB1346" si="370">IF(EH1283=$DE1283,$DD1283,$DB1283)</f>
        <v>1300</v>
      </c>
      <c r="FC1283">
        <f t="shared" ref="FC1283:FC1346" si="371">IF(EI1283=$DF1283,$DC1283,$DB1283)</f>
        <v>1358.25</v>
      </c>
      <c r="FD1283">
        <f t="shared" ref="FD1283:FD1346" si="372">IF(EJ1283=$DF1283,$DC1283,$DB1283)</f>
        <v>1358.25</v>
      </c>
      <c r="FE1283">
        <f t="shared" ref="FE1283:FE1346" si="373">IF(EK1283=$DF1283,$DC1283,$DB1283)</f>
        <v>1358.25</v>
      </c>
      <c r="FF1283">
        <f t="shared" ref="FF1283:FF1346" si="374">IF(EL1283=$DF1283,$DC1283,$DB1283)</f>
        <v>1358.25</v>
      </c>
      <c r="FG1283">
        <f t="shared" ref="FG1283:FG1346" si="375">IF(EM1283=$DF1283,$DC1283,$DB1283)</f>
        <v>1358.25</v>
      </c>
      <c r="FH1283">
        <f t="shared" ref="FH1283:FH1346" si="376">IF(EN1283=$DF1283,$DC1283,$DB1283)</f>
        <v>1358.25</v>
      </c>
      <c r="FI1283">
        <f t="shared" ref="FI1283:FI1346" si="377">IF(EO1283=$DF1283,$DC1283,$DB1283)</f>
        <v>1358.25</v>
      </c>
      <c r="FJ1283">
        <f t="shared" ref="FJ1283:FJ1346" si="378">IF(EP1283=$DF1283,$DC1283,$DB1283)</f>
        <v>1358.25</v>
      </c>
      <c r="FK1283">
        <f t="shared" ref="FK1283:FK1346" si="379">IF(EQ1283=$DF1283,$DC1283,$DB1283)</f>
        <v>1358.25</v>
      </c>
    </row>
    <row r="1284" spans="1:167" x14ac:dyDescent="0.25">
      <c r="A1284" s="1" t="s">
        <v>6835</v>
      </c>
      <c r="B1284" s="1">
        <v>100</v>
      </c>
      <c r="C1284" s="1">
        <v>100</v>
      </c>
      <c r="D1284" s="1">
        <v>100</v>
      </c>
      <c r="E1284" s="1">
        <v>100</v>
      </c>
      <c r="H1284" s="1">
        <v>1</v>
      </c>
      <c r="I1284" s="1">
        <v>1</v>
      </c>
      <c r="J1284" s="1" t="s">
        <v>150</v>
      </c>
      <c r="L1284" s="2">
        <v>2014</v>
      </c>
      <c r="M1284" s="1" t="s">
        <v>6836</v>
      </c>
      <c r="N1284" s="1" t="s">
        <v>6835</v>
      </c>
      <c r="Q1284" s="1" t="s">
        <v>152</v>
      </c>
      <c r="R1284" s="1" t="s">
        <v>6837</v>
      </c>
      <c r="T1284" s="1" t="s">
        <v>6654</v>
      </c>
      <c r="U1284" s="1" t="s">
        <v>5604</v>
      </c>
      <c r="V1284" s="1" t="s">
        <v>316</v>
      </c>
      <c r="W1284" s="1" t="s">
        <v>204</v>
      </c>
      <c r="X1284" s="2">
        <v>40000</v>
      </c>
      <c r="Y1284" s="2">
        <v>0</v>
      </c>
      <c r="Z1284" s="2">
        <v>40000</v>
      </c>
      <c r="AA1284" s="2">
        <v>108594</v>
      </c>
      <c r="AB1284" s="2">
        <v>0</v>
      </c>
      <c r="AC1284" s="2">
        <v>108594</v>
      </c>
      <c r="AD1284" s="2">
        <v>0</v>
      </c>
      <c r="AE1284" s="2">
        <v>0</v>
      </c>
      <c r="AF1284" s="2">
        <v>148594</v>
      </c>
      <c r="AG1284" s="2">
        <v>0</v>
      </c>
      <c r="AH1284" s="2">
        <v>148594</v>
      </c>
      <c r="AI1284" s="2">
        <v>0</v>
      </c>
      <c r="AJ1284" s="2">
        <v>148594</v>
      </c>
      <c r="AK1284" s="1" t="s">
        <v>158</v>
      </c>
      <c r="AL1284" s="1" t="s">
        <v>159</v>
      </c>
      <c r="AM1284" s="2">
        <v>2006</v>
      </c>
      <c r="AN1284" s="2">
        <v>2006</v>
      </c>
      <c r="AO1284" s="2">
        <v>1586</v>
      </c>
      <c r="AP1284" s="2">
        <v>0.13539999999999999</v>
      </c>
      <c r="AQ1284" s="2">
        <v>148594</v>
      </c>
      <c r="AR1284" s="2">
        <v>148594</v>
      </c>
      <c r="AT1284" s="1" t="s">
        <v>6838</v>
      </c>
      <c r="AV1284" s="1" t="s">
        <v>5606</v>
      </c>
      <c r="AX1284" s="2">
        <v>0</v>
      </c>
      <c r="AY1284" s="2">
        <v>0</v>
      </c>
      <c r="AZ1284" s="1" t="s">
        <v>164</v>
      </c>
      <c r="BA1284" s="2">
        <v>2.8</v>
      </c>
      <c r="BB1284" s="2">
        <v>1</v>
      </c>
      <c r="BC1284" s="1">
        <v>3</v>
      </c>
      <c r="BD1284" s="1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1">
        <v>0</v>
      </c>
      <c r="BT1284" s="1">
        <v>0</v>
      </c>
      <c r="BU1284" s="1">
        <v>0</v>
      </c>
      <c r="BW1284" s="2">
        <v>0.26879708458500001</v>
      </c>
      <c r="BX1284" s="2">
        <v>2.7148500000000002</v>
      </c>
      <c r="BY1284" s="1">
        <v>0</v>
      </c>
      <c r="BZ1284" s="1">
        <v>1</v>
      </c>
      <c r="CA1284" s="1">
        <v>246971</v>
      </c>
      <c r="CB1284" s="1" t="s">
        <v>6835</v>
      </c>
      <c r="CC1284" s="1">
        <v>1</v>
      </c>
      <c r="CD1284" s="2">
        <v>7.3825983635099997</v>
      </c>
      <c r="CE1284" s="2">
        <v>2.8</v>
      </c>
      <c r="CF1284" s="2">
        <v>2.7</v>
      </c>
      <c r="CG1284" s="2">
        <v>0.96428571428599996</v>
      </c>
      <c r="CH1284" s="2">
        <v>0.96428571428599996</v>
      </c>
      <c r="CI1284" s="2">
        <v>332.86550492200001</v>
      </c>
      <c r="CJ1284" s="2">
        <v>5900.3616145899896</v>
      </c>
      <c r="CK1284" s="2">
        <v>0.13545420604399999</v>
      </c>
      <c r="CL1284" s="2">
        <v>1197</v>
      </c>
      <c r="CM1284" s="1" t="s">
        <v>6839</v>
      </c>
      <c r="CO1284" s="2">
        <v>2099</v>
      </c>
      <c r="CP1284" s="2">
        <v>2090</v>
      </c>
      <c r="CQ1284" s="2">
        <v>0</v>
      </c>
      <c r="CR1284" s="1" t="s">
        <v>166</v>
      </c>
      <c r="CS1284" s="1" t="s">
        <v>166</v>
      </c>
      <c r="CT1284" s="1" t="s">
        <v>167</v>
      </c>
      <c r="CU1284" s="1" t="s">
        <v>168</v>
      </c>
      <c r="CV1284" s="1" t="s">
        <v>169</v>
      </c>
      <c r="CW1284" s="1" t="s">
        <v>170</v>
      </c>
      <c r="CX1284" s="1" t="s">
        <v>170</v>
      </c>
      <c r="CY1284" s="1" t="s">
        <v>171</v>
      </c>
      <c r="CZ1284" s="1" t="s">
        <v>172</v>
      </c>
      <c r="DA1284" s="1" t="s">
        <v>173</v>
      </c>
      <c r="DB1284" s="2">
        <v>1358.25</v>
      </c>
      <c r="DC1284" s="2">
        <v>2006.4</v>
      </c>
      <c r="DD1284" s="2">
        <v>1300</v>
      </c>
      <c r="DE1284" s="2">
        <v>134000000000</v>
      </c>
      <c r="DF1284" s="2">
        <v>220000000000</v>
      </c>
      <c r="DG1284" s="2">
        <v>153000000000</v>
      </c>
      <c r="DH1284" s="1" t="s">
        <v>167</v>
      </c>
      <c r="DI1284" s="1" t="s">
        <v>167</v>
      </c>
      <c r="DJ1284" s="1" t="s">
        <v>167</v>
      </c>
      <c r="DK1284" s="1" t="s">
        <v>167</v>
      </c>
      <c r="DL1284" s="1" t="s">
        <v>167</v>
      </c>
      <c r="DM1284" s="1" t="s">
        <v>167</v>
      </c>
      <c r="DN1284" s="1" t="s">
        <v>167</v>
      </c>
      <c r="DO1284" s="1" t="s">
        <v>167</v>
      </c>
      <c r="DP1284" s="1" t="s">
        <v>168</v>
      </c>
      <c r="DQ1284" s="1" t="s">
        <v>167</v>
      </c>
      <c r="DR1284" s="1" t="s">
        <v>167</v>
      </c>
      <c r="DS1284" s="1" t="s">
        <v>167</v>
      </c>
      <c r="DT1284" s="1" t="s">
        <v>167</v>
      </c>
      <c r="DU1284" s="1" t="s">
        <v>167</v>
      </c>
      <c r="DV1284" s="1" t="s">
        <v>167</v>
      </c>
      <c r="DW1284" s="1" t="s">
        <v>167</v>
      </c>
      <c r="DX1284" s="1" t="s">
        <v>167</v>
      </c>
      <c r="DY1284" s="1" t="s">
        <v>168</v>
      </c>
      <c r="DZ1284" s="2">
        <v>153000000000</v>
      </c>
      <c r="EA1284" s="2">
        <v>153000000000</v>
      </c>
      <c r="EB1284" s="2">
        <v>153000000000</v>
      </c>
      <c r="EC1284" s="2">
        <v>153000000000</v>
      </c>
      <c r="ED1284" s="2">
        <v>153000000000</v>
      </c>
      <c r="EE1284" s="2">
        <v>153000000000</v>
      </c>
      <c r="EF1284" s="2">
        <v>153000000000</v>
      </c>
      <c r="EG1284" s="2">
        <v>153000000000</v>
      </c>
      <c r="EH1284" s="2">
        <v>134000000000</v>
      </c>
      <c r="EI1284" s="2">
        <v>153000000000</v>
      </c>
      <c r="EJ1284" s="2">
        <v>153000000000</v>
      </c>
      <c r="EK1284" s="2">
        <v>153000000000</v>
      </c>
      <c r="EL1284" s="2">
        <v>153000000000</v>
      </c>
      <c r="EM1284" s="2">
        <v>153000000000</v>
      </c>
      <c r="EN1284" s="2">
        <v>153000000000</v>
      </c>
      <c r="EO1284" s="2">
        <v>153000000000</v>
      </c>
      <c r="EP1284" s="2">
        <v>153000000000</v>
      </c>
      <c r="EQ1284" s="2">
        <v>220000000000</v>
      </c>
      <c r="ER1284" s="1" t="s">
        <v>6839</v>
      </c>
      <c r="ES1284" s="1" t="s">
        <v>6835</v>
      </c>
      <c r="ET1284">
        <f t="shared" si="362"/>
        <v>1358.25</v>
      </c>
      <c r="EU1284">
        <f t="shared" si="363"/>
        <v>1358.25</v>
      </c>
      <c r="EV1284">
        <f t="shared" si="364"/>
        <v>1358.25</v>
      </c>
      <c r="EW1284">
        <f t="shared" si="365"/>
        <v>1358.25</v>
      </c>
      <c r="EX1284">
        <f t="shared" si="366"/>
        <v>1358.25</v>
      </c>
      <c r="EY1284">
        <f t="shared" si="367"/>
        <v>1358.25</v>
      </c>
      <c r="EZ1284">
        <f t="shared" si="368"/>
        <v>1358.25</v>
      </c>
      <c r="FA1284">
        <f t="shared" si="369"/>
        <v>1358.25</v>
      </c>
      <c r="FB1284">
        <f t="shared" si="370"/>
        <v>1300</v>
      </c>
      <c r="FC1284">
        <f t="shared" si="371"/>
        <v>1358.25</v>
      </c>
      <c r="FD1284">
        <f t="shared" si="372"/>
        <v>1358.25</v>
      </c>
      <c r="FE1284">
        <f t="shared" si="373"/>
        <v>1358.25</v>
      </c>
      <c r="FF1284">
        <f t="shared" si="374"/>
        <v>1358.25</v>
      </c>
      <c r="FG1284">
        <f t="shared" si="375"/>
        <v>1358.25</v>
      </c>
      <c r="FH1284">
        <f t="shared" si="376"/>
        <v>1358.25</v>
      </c>
      <c r="FI1284">
        <f t="shared" si="377"/>
        <v>1358.25</v>
      </c>
      <c r="FJ1284">
        <f t="shared" si="378"/>
        <v>1358.25</v>
      </c>
      <c r="FK1284">
        <f t="shared" si="379"/>
        <v>2006.4</v>
      </c>
    </row>
    <row r="1285" spans="1:167" x14ac:dyDescent="0.25">
      <c r="A1285" s="1" t="s">
        <v>6840</v>
      </c>
      <c r="B1285" s="1">
        <v>100</v>
      </c>
      <c r="C1285" s="1">
        <v>100</v>
      </c>
      <c r="D1285" s="1">
        <v>100</v>
      </c>
      <c r="E1285" s="1">
        <v>100</v>
      </c>
      <c r="H1285" s="1">
        <v>1</v>
      </c>
      <c r="I1285" s="1">
        <v>1</v>
      </c>
      <c r="J1285" s="1" t="s">
        <v>150</v>
      </c>
      <c r="L1285" s="2">
        <v>2014</v>
      </c>
      <c r="M1285" s="1" t="s">
        <v>6841</v>
      </c>
      <c r="N1285" s="1" t="s">
        <v>6840</v>
      </c>
      <c r="P1285" s="1" t="s">
        <v>3446</v>
      </c>
      <c r="Q1285" s="1" t="s">
        <v>152</v>
      </c>
      <c r="R1285" s="1" t="s">
        <v>6842</v>
      </c>
      <c r="T1285" s="1" t="s">
        <v>6654</v>
      </c>
      <c r="U1285" s="1" t="s">
        <v>5604</v>
      </c>
      <c r="V1285" s="1" t="s">
        <v>295</v>
      </c>
      <c r="W1285" s="1" t="s">
        <v>1411</v>
      </c>
      <c r="X1285" s="2">
        <v>40000</v>
      </c>
      <c r="Y1285" s="2">
        <v>0</v>
      </c>
      <c r="Z1285" s="2">
        <v>40000</v>
      </c>
      <c r="AA1285" s="2">
        <v>87375</v>
      </c>
      <c r="AB1285" s="2">
        <v>0</v>
      </c>
      <c r="AC1285" s="2">
        <v>87375</v>
      </c>
      <c r="AD1285" s="2">
        <v>0</v>
      </c>
      <c r="AE1285" s="2">
        <v>0</v>
      </c>
      <c r="AF1285" s="2">
        <v>127375</v>
      </c>
      <c r="AG1285" s="2">
        <v>0</v>
      </c>
      <c r="AH1285" s="2">
        <v>127375</v>
      </c>
      <c r="AI1285" s="2">
        <v>0</v>
      </c>
      <c r="AJ1285" s="2">
        <v>127375</v>
      </c>
      <c r="AK1285" s="1" t="s">
        <v>158</v>
      </c>
      <c r="AL1285" s="1" t="s">
        <v>159</v>
      </c>
      <c r="AM1285" s="2">
        <v>2007</v>
      </c>
      <c r="AN1285" s="2">
        <v>2007</v>
      </c>
      <c r="AO1285" s="2">
        <v>1341</v>
      </c>
      <c r="AP1285" s="2">
        <v>0.1056</v>
      </c>
      <c r="AQ1285" s="2">
        <v>127375</v>
      </c>
      <c r="AR1285" s="2">
        <v>127375</v>
      </c>
      <c r="AT1285" s="1" t="s">
        <v>6843</v>
      </c>
      <c r="AV1285" s="1" t="s">
        <v>5606</v>
      </c>
      <c r="AX1285" s="2">
        <v>0</v>
      </c>
      <c r="AY1285" s="2">
        <v>0</v>
      </c>
      <c r="AZ1285" s="1" t="s">
        <v>164</v>
      </c>
      <c r="BA1285" s="2">
        <v>2.8</v>
      </c>
      <c r="BB1285" s="2">
        <v>1</v>
      </c>
      <c r="BC1285" s="1">
        <v>3</v>
      </c>
      <c r="BD1285" s="1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1">
        <v>0</v>
      </c>
      <c r="BT1285" s="1">
        <v>0</v>
      </c>
      <c r="BU1285" s="1">
        <v>0</v>
      </c>
      <c r="BW1285" s="2">
        <v>0.29156251086500001</v>
      </c>
      <c r="BX1285" s="2">
        <v>2.1843750000000002</v>
      </c>
      <c r="BY1285" s="1">
        <v>0</v>
      </c>
      <c r="BZ1285" s="1">
        <v>1</v>
      </c>
      <c r="CA1285" s="1">
        <v>247129</v>
      </c>
      <c r="CB1285" s="1" t="s">
        <v>6840</v>
      </c>
      <c r="CC1285" s="1">
        <v>1</v>
      </c>
      <c r="CD1285" s="2">
        <v>9.4708896146800008</v>
      </c>
      <c r="CE1285" s="2">
        <v>2.8</v>
      </c>
      <c r="CF1285" s="2">
        <v>2.6472727272699998</v>
      </c>
      <c r="CG1285" s="2">
        <v>0.94545454545499996</v>
      </c>
      <c r="CH1285" s="2">
        <v>0.94545454545499996</v>
      </c>
      <c r="CI1285" s="2">
        <v>309.96934987700001</v>
      </c>
      <c r="CJ1285" s="2">
        <v>4599.3567417900003</v>
      </c>
      <c r="CK1285" s="2">
        <v>0.10558712444600001</v>
      </c>
      <c r="CL1285" s="2">
        <v>1198</v>
      </c>
      <c r="CM1285" s="1" t="s">
        <v>6844</v>
      </c>
      <c r="CO1285" s="2">
        <v>2072</v>
      </c>
      <c r="CP1285" s="2">
        <v>2070</v>
      </c>
      <c r="CR1285" s="1" t="s">
        <v>166</v>
      </c>
      <c r="CS1285" s="1" t="s">
        <v>166</v>
      </c>
      <c r="CT1285" s="1" t="s">
        <v>167</v>
      </c>
      <c r="CU1285" s="1" t="s">
        <v>919</v>
      </c>
      <c r="CV1285" s="1" t="s">
        <v>169</v>
      </c>
      <c r="CW1285" s="1" t="s">
        <v>170</v>
      </c>
      <c r="CX1285" s="1" t="s">
        <v>170</v>
      </c>
      <c r="CY1285" s="1" t="s">
        <v>171</v>
      </c>
      <c r="CZ1285" s="1" t="s">
        <v>172</v>
      </c>
      <c r="DA1285" s="1" t="s">
        <v>920</v>
      </c>
      <c r="DB1285" s="2">
        <v>1358.25</v>
      </c>
      <c r="DC1285" s="2">
        <v>2006.4</v>
      </c>
      <c r="DD1285" s="2">
        <v>1300</v>
      </c>
      <c r="DE1285" s="2">
        <v>85800000000</v>
      </c>
      <c r="DF1285" s="2">
        <v>220000000000</v>
      </c>
      <c r="DG1285" s="2">
        <v>153000000000</v>
      </c>
      <c r="DH1285" s="1" t="s">
        <v>167</v>
      </c>
      <c r="DI1285" s="1" t="s">
        <v>167</v>
      </c>
      <c r="DJ1285" s="1" t="s">
        <v>167</v>
      </c>
      <c r="DK1285" s="1" t="s">
        <v>167</v>
      </c>
      <c r="DL1285" s="1" t="s">
        <v>167</v>
      </c>
      <c r="DM1285" s="1" t="s">
        <v>167</v>
      </c>
      <c r="DN1285" s="1" t="s">
        <v>919</v>
      </c>
      <c r="DO1285" s="1" t="s">
        <v>919</v>
      </c>
      <c r="DP1285" s="1" t="s">
        <v>919</v>
      </c>
      <c r="DQ1285" s="1" t="s">
        <v>167</v>
      </c>
      <c r="DR1285" s="1" t="s">
        <v>167</v>
      </c>
      <c r="DS1285" s="1" t="s">
        <v>167</v>
      </c>
      <c r="DT1285" s="1" t="s">
        <v>167</v>
      </c>
      <c r="DU1285" s="1" t="s">
        <v>167</v>
      </c>
      <c r="DV1285" s="1" t="s">
        <v>167</v>
      </c>
      <c r="DW1285" s="1" t="s">
        <v>919</v>
      </c>
      <c r="DX1285" s="1" t="s">
        <v>919</v>
      </c>
      <c r="DY1285" s="1" t="s">
        <v>919</v>
      </c>
      <c r="DZ1285" s="2">
        <v>153000000000</v>
      </c>
      <c r="EA1285" s="2">
        <v>153000000000</v>
      </c>
      <c r="EB1285" s="2">
        <v>153000000000</v>
      </c>
      <c r="EC1285" s="2">
        <v>153000000000</v>
      </c>
      <c r="ED1285" s="2">
        <v>153000000000</v>
      </c>
      <c r="EE1285" s="2">
        <v>153000000000</v>
      </c>
      <c r="EF1285" s="2">
        <v>85800000000</v>
      </c>
      <c r="EG1285" s="2">
        <v>85800000000</v>
      </c>
      <c r="EH1285" s="2">
        <v>85800000000</v>
      </c>
      <c r="EI1285" s="2">
        <v>153000000000</v>
      </c>
      <c r="EJ1285" s="2">
        <v>153000000000</v>
      </c>
      <c r="EK1285" s="2">
        <v>153000000000</v>
      </c>
      <c r="EL1285" s="2">
        <v>153000000000</v>
      </c>
      <c r="EM1285" s="2">
        <v>153000000000</v>
      </c>
      <c r="EN1285" s="2">
        <v>153000000000</v>
      </c>
      <c r="EO1285" s="2">
        <v>220000000000</v>
      </c>
      <c r="EP1285" s="2">
        <v>220000000000</v>
      </c>
      <c r="EQ1285" s="2">
        <v>220000000000</v>
      </c>
      <c r="ER1285" s="1" t="s">
        <v>6844</v>
      </c>
      <c r="ES1285" s="1" t="s">
        <v>6840</v>
      </c>
      <c r="ET1285">
        <f t="shared" si="362"/>
        <v>1358.25</v>
      </c>
      <c r="EU1285">
        <f t="shared" si="363"/>
        <v>1358.25</v>
      </c>
      <c r="EV1285">
        <f t="shared" si="364"/>
        <v>1358.25</v>
      </c>
      <c r="EW1285">
        <f t="shared" si="365"/>
        <v>1358.25</v>
      </c>
      <c r="EX1285">
        <f t="shared" si="366"/>
        <v>1358.25</v>
      </c>
      <c r="EY1285">
        <f t="shared" si="367"/>
        <v>1358.25</v>
      </c>
      <c r="EZ1285">
        <f t="shared" si="368"/>
        <v>1300</v>
      </c>
      <c r="FA1285">
        <f t="shared" si="369"/>
        <v>1300</v>
      </c>
      <c r="FB1285">
        <f t="shared" si="370"/>
        <v>1300</v>
      </c>
      <c r="FC1285">
        <f t="shared" si="371"/>
        <v>1358.25</v>
      </c>
      <c r="FD1285">
        <f t="shared" si="372"/>
        <v>1358.25</v>
      </c>
      <c r="FE1285">
        <f t="shared" si="373"/>
        <v>1358.25</v>
      </c>
      <c r="FF1285">
        <f t="shared" si="374"/>
        <v>1358.25</v>
      </c>
      <c r="FG1285">
        <f t="shared" si="375"/>
        <v>1358.25</v>
      </c>
      <c r="FH1285">
        <f t="shared" si="376"/>
        <v>1358.25</v>
      </c>
      <c r="FI1285">
        <f t="shared" si="377"/>
        <v>2006.4</v>
      </c>
      <c r="FJ1285">
        <f t="shared" si="378"/>
        <v>2006.4</v>
      </c>
      <c r="FK1285">
        <f t="shared" si="379"/>
        <v>2006.4</v>
      </c>
    </row>
    <row r="1286" spans="1:167" x14ac:dyDescent="0.25">
      <c r="A1286" s="1" t="s">
        <v>6845</v>
      </c>
      <c r="B1286" s="1">
        <v>100</v>
      </c>
      <c r="C1286" s="1">
        <v>100</v>
      </c>
      <c r="D1286" s="1">
        <v>100</v>
      </c>
      <c r="E1286" s="1">
        <v>100</v>
      </c>
      <c r="H1286" s="1">
        <v>1</v>
      </c>
      <c r="I1286" s="1">
        <v>1</v>
      </c>
      <c r="J1286" s="1" t="s">
        <v>150</v>
      </c>
      <c r="L1286" s="2">
        <v>2014</v>
      </c>
      <c r="M1286" s="1" t="s">
        <v>6846</v>
      </c>
      <c r="N1286" s="1" t="s">
        <v>6845</v>
      </c>
      <c r="P1286" s="1" t="s">
        <v>3446</v>
      </c>
      <c r="Q1286" s="1" t="s">
        <v>152</v>
      </c>
      <c r="R1286" s="1" t="s">
        <v>6847</v>
      </c>
      <c r="T1286" s="1" t="s">
        <v>6654</v>
      </c>
      <c r="U1286" s="1" t="s">
        <v>5604</v>
      </c>
      <c r="V1286" s="1" t="s">
        <v>316</v>
      </c>
      <c r="W1286" s="1" t="s">
        <v>556</v>
      </c>
      <c r="X1286" s="2">
        <v>40000</v>
      </c>
      <c r="Y1286" s="2">
        <v>0</v>
      </c>
      <c r="Z1286" s="2">
        <v>40000</v>
      </c>
      <c r="AA1286" s="2">
        <v>93834</v>
      </c>
      <c r="AB1286" s="2">
        <v>0</v>
      </c>
      <c r="AC1286" s="2">
        <v>93834</v>
      </c>
      <c r="AD1286" s="2">
        <v>0</v>
      </c>
      <c r="AE1286" s="2">
        <v>0</v>
      </c>
      <c r="AF1286" s="2">
        <v>133834</v>
      </c>
      <c r="AG1286" s="2">
        <v>0</v>
      </c>
      <c r="AH1286" s="2">
        <v>133834</v>
      </c>
      <c r="AI1286" s="2">
        <v>9436</v>
      </c>
      <c r="AJ1286" s="2">
        <v>124398</v>
      </c>
      <c r="AK1286" s="1" t="s">
        <v>158</v>
      </c>
      <c r="AL1286" s="1" t="s">
        <v>159</v>
      </c>
      <c r="AM1286" s="2">
        <v>2006</v>
      </c>
      <c r="AN1286" s="2">
        <v>2006</v>
      </c>
      <c r="AO1286" s="2">
        <v>1203</v>
      </c>
      <c r="AP1286" s="2">
        <v>0.12759999999999999</v>
      </c>
      <c r="AQ1286" s="2">
        <v>124398</v>
      </c>
      <c r="AR1286" s="2">
        <v>99518</v>
      </c>
      <c r="AS1286" s="1" t="s">
        <v>178</v>
      </c>
      <c r="AT1286" s="1" t="s">
        <v>6848</v>
      </c>
      <c r="AV1286" s="1" t="s">
        <v>5606</v>
      </c>
      <c r="AX1286" s="2">
        <v>0</v>
      </c>
      <c r="AY1286" s="2">
        <v>0</v>
      </c>
      <c r="AZ1286" s="1" t="s">
        <v>164</v>
      </c>
      <c r="BA1286" s="2">
        <v>2.8</v>
      </c>
      <c r="BB1286" s="2">
        <v>1</v>
      </c>
      <c r="BC1286" s="1">
        <v>3</v>
      </c>
      <c r="BD1286" s="1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1">
        <v>0</v>
      </c>
      <c r="BT1286" s="1">
        <v>0</v>
      </c>
      <c r="BU1286" s="1">
        <v>0</v>
      </c>
      <c r="BW1286" s="2">
        <v>0.21630266911000001</v>
      </c>
      <c r="BX1286" s="2">
        <v>2.34585</v>
      </c>
      <c r="BY1286" s="1">
        <v>0</v>
      </c>
      <c r="BZ1286" s="1">
        <v>1</v>
      </c>
      <c r="CA1286" s="1">
        <v>246970</v>
      </c>
      <c r="CB1286" s="1" t="s">
        <v>6845</v>
      </c>
      <c r="CC1286" s="1">
        <v>1</v>
      </c>
      <c r="CD1286" s="2">
        <v>7.83220637277</v>
      </c>
      <c r="CE1286" s="2">
        <v>2.8</v>
      </c>
      <c r="CF1286" s="2">
        <v>2.7</v>
      </c>
      <c r="CG1286" s="2">
        <v>0.96428571428599996</v>
      </c>
      <c r="CH1286" s="2">
        <v>0.96428571428599996</v>
      </c>
      <c r="CI1286" s="2">
        <v>340.30403457599903</v>
      </c>
      <c r="CJ1286" s="2">
        <v>5561.6512036100003</v>
      </c>
      <c r="CK1286" s="2">
        <v>0.127678453883</v>
      </c>
      <c r="CL1286" s="2">
        <v>1199</v>
      </c>
      <c r="CM1286" s="1" t="s">
        <v>6849</v>
      </c>
      <c r="CO1286" s="2">
        <v>2080</v>
      </c>
      <c r="CP1286" s="2">
        <v>2080</v>
      </c>
      <c r="CQ1286" s="2">
        <v>0</v>
      </c>
      <c r="CR1286" s="1" t="s">
        <v>166</v>
      </c>
      <c r="CS1286" s="1" t="s">
        <v>166</v>
      </c>
      <c r="CT1286" s="1" t="s">
        <v>167</v>
      </c>
      <c r="CU1286" s="1" t="s">
        <v>168</v>
      </c>
      <c r="CV1286" s="1" t="s">
        <v>169</v>
      </c>
      <c r="CW1286" s="1" t="s">
        <v>170</v>
      </c>
      <c r="CX1286" s="1" t="s">
        <v>170</v>
      </c>
      <c r="CY1286" s="1" t="s">
        <v>171</v>
      </c>
      <c r="CZ1286" s="1" t="s">
        <v>172</v>
      </c>
      <c r="DA1286" s="1" t="s">
        <v>173</v>
      </c>
      <c r="DB1286" s="2">
        <v>1358.25</v>
      </c>
      <c r="DC1286" s="2">
        <v>2006.4</v>
      </c>
      <c r="DD1286" s="2">
        <v>1300</v>
      </c>
      <c r="DE1286" s="2">
        <v>134000000000</v>
      </c>
      <c r="DF1286" s="2">
        <v>220000000000</v>
      </c>
      <c r="DG1286" s="2">
        <v>153000000000</v>
      </c>
      <c r="DH1286" s="1" t="s">
        <v>167</v>
      </c>
      <c r="DI1286" s="1" t="s">
        <v>167</v>
      </c>
      <c r="DJ1286" s="1" t="s">
        <v>167</v>
      </c>
      <c r="DK1286" s="1" t="s">
        <v>167</v>
      </c>
      <c r="DL1286" s="1" t="s">
        <v>167</v>
      </c>
      <c r="DM1286" s="1" t="s">
        <v>167</v>
      </c>
      <c r="DN1286" s="1" t="s">
        <v>167</v>
      </c>
      <c r="DO1286" s="1" t="s">
        <v>168</v>
      </c>
      <c r="DP1286" s="1" t="s">
        <v>168</v>
      </c>
      <c r="DQ1286" s="1" t="s">
        <v>167</v>
      </c>
      <c r="DR1286" s="1" t="s">
        <v>167</v>
      </c>
      <c r="DS1286" s="1" t="s">
        <v>167</v>
      </c>
      <c r="DT1286" s="1" t="s">
        <v>167</v>
      </c>
      <c r="DU1286" s="1" t="s">
        <v>167</v>
      </c>
      <c r="DV1286" s="1" t="s">
        <v>167</v>
      </c>
      <c r="DW1286" s="1" t="s">
        <v>167</v>
      </c>
      <c r="DX1286" s="1" t="s">
        <v>168</v>
      </c>
      <c r="DY1286" s="1" t="s">
        <v>168</v>
      </c>
      <c r="DZ1286" s="2">
        <v>153000000000</v>
      </c>
      <c r="EA1286" s="2">
        <v>153000000000</v>
      </c>
      <c r="EB1286" s="2">
        <v>153000000000</v>
      </c>
      <c r="EC1286" s="2">
        <v>153000000000</v>
      </c>
      <c r="ED1286" s="2">
        <v>153000000000</v>
      </c>
      <c r="EE1286" s="2">
        <v>153000000000</v>
      </c>
      <c r="EF1286" s="2">
        <v>153000000000</v>
      </c>
      <c r="EG1286" s="2">
        <v>134000000000</v>
      </c>
      <c r="EH1286" s="2">
        <v>134000000000</v>
      </c>
      <c r="EI1286" s="2">
        <v>153000000000</v>
      </c>
      <c r="EJ1286" s="2">
        <v>153000000000</v>
      </c>
      <c r="EK1286" s="2">
        <v>153000000000</v>
      </c>
      <c r="EL1286" s="2">
        <v>153000000000</v>
      </c>
      <c r="EM1286" s="2">
        <v>153000000000</v>
      </c>
      <c r="EN1286" s="2">
        <v>153000000000</v>
      </c>
      <c r="EO1286" s="2">
        <v>153000000000</v>
      </c>
      <c r="EP1286" s="2">
        <v>220000000000</v>
      </c>
      <c r="EQ1286" s="2">
        <v>220000000000</v>
      </c>
      <c r="ER1286" s="1" t="s">
        <v>6849</v>
      </c>
      <c r="ES1286" s="1" t="s">
        <v>6845</v>
      </c>
      <c r="ET1286">
        <f t="shared" si="362"/>
        <v>1358.25</v>
      </c>
      <c r="EU1286">
        <f t="shared" si="363"/>
        <v>1358.25</v>
      </c>
      <c r="EV1286">
        <f t="shared" si="364"/>
        <v>1358.25</v>
      </c>
      <c r="EW1286">
        <f t="shared" si="365"/>
        <v>1358.25</v>
      </c>
      <c r="EX1286">
        <f t="shared" si="366"/>
        <v>1358.25</v>
      </c>
      <c r="EY1286">
        <f t="shared" si="367"/>
        <v>1358.25</v>
      </c>
      <c r="EZ1286">
        <f t="shared" si="368"/>
        <v>1358.25</v>
      </c>
      <c r="FA1286">
        <f t="shared" si="369"/>
        <v>1300</v>
      </c>
      <c r="FB1286">
        <f t="shared" si="370"/>
        <v>1300</v>
      </c>
      <c r="FC1286">
        <f t="shared" si="371"/>
        <v>1358.25</v>
      </c>
      <c r="FD1286">
        <f t="shared" si="372"/>
        <v>1358.25</v>
      </c>
      <c r="FE1286">
        <f t="shared" si="373"/>
        <v>1358.25</v>
      </c>
      <c r="FF1286">
        <f t="shared" si="374"/>
        <v>1358.25</v>
      </c>
      <c r="FG1286">
        <f t="shared" si="375"/>
        <v>1358.25</v>
      </c>
      <c r="FH1286">
        <f t="shared" si="376"/>
        <v>1358.25</v>
      </c>
      <c r="FI1286">
        <f t="shared" si="377"/>
        <v>1358.25</v>
      </c>
      <c r="FJ1286">
        <f t="shared" si="378"/>
        <v>2006.4</v>
      </c>
      <c r="FK1286">
        <f t="shared" si="379"/>
        <v>2006.4</v>
      </c>
    </row>
    <row r="1287" spans="1:167" x14ac:dyDescent="0.25">
      <c r="A1287" s="1" t="s">
        <v>6850</v>
      </c>
      <c r="B1287" s="1">
        <v>100</v>
      </c>
      <c r="C1287" s="1">
        <v>100</v>
      </c>
      <c r="D1287" s="1">
        <v>100</v>
      </c>
      <c r="E1287" s="1">
        <v>100</v>
      </c>
      <c r="H1287" s="1">
        <v>1</v>
      </c>
      <c r="I1287" s="1">
        <v>1</v>
      </c>
      <c r="J1287" s="1" t="s">
        <v>150</v>
      </c>
      <c r="L1287" s="2">
        <v>2014</v>
      </c>
      <c r="M1287" s="1" t="s">
        <v>6851</v>
      </c>
      <c r="N1287" s="1" t="s">
        <v>6850</v>
      </c>
      <c r="Q1287" s="1" t="s">
        <v>152</v>
      </c>
      <c r="R1287" s="1" t="s">
        <v>6852</v>
      </c>
      <c r="T1287" s="1" t="s">
        <v>6654</v>
      </c>
      <c r="U1287" s="1" t="s">
        <v>5604</v>
      </c>
      <c r="V1287" s="1" t="s">
        <v>316</v>
      </c>
      <c r="W1287" s="1" t="s">
        <v>212</v>
      </c>
      <c r="X1287" s="2">
        <v>40000</v>
      </c>
      <c r="Y1287" s="2">
        <v>0</v>
      </c>
      <c r="Z1287" s="2">
        <v>40000</v>
      </c>
      <c r="AA1287" s="2">
        <v>105479</v>
      </c>
      <c r="AB1287" s="2">
        <v>0</v>
      </c>
      <c r="AC1287" s="2">
        <v>105479</v>
      </c>
      <c r="AD1287" s="2">
        <v>0</v>
      </c>
      <c r="AE1287" s="2">
        <v>0</v>
      </c>
      <c r="AF1287" s="2">
        <v>145479</v>
      </c>
      <c r="AG1287" s="2">
        <v>0</v>
      </c>
      <c r="AH1287" s="2">
        <v>145479</v>
      </c>
      <c r="AI1287" s="2">
        <v>3773</v>
      </c>
      <c r="AJ1287" s="2">
        <v>141706</v>
      </c>
      <c r="AK1287" s="1" t="s">
        <v>158</v>
      </c>
      <c r="AL1287" s="1" t="s">
        <v>159</v>
      </c>
      <c r="AM1287" s="2">
        <v>2006</v>
      </c>
      <c r="AN1287" s="2">
        <v>2006</v>
      </c>
      <c r="AO1287" s="2">
        <v>1586</v>
      </c>
      <c r="AP1287" s="2">
        <v>0.15659999999999999</v>
      </c>
      <c r="AQ1287" s="2">
        <v>129065</v>
      </c>
      <c r="AR1287" s="2">
        <v>100724</v>
      </c>
      <c r="AS1287" s="1" t="s">
        <v>5228</v>
      </c>
      <c r="AT1287" s="1" t="s">
        <v>6853</v>
      </c>
      <c r="AV1287" s="1" t="s">
        <v>5606</v>
      </c>
      <c r="AX1287" s="2">
        <v>0</v>
      </c>
      <c r="AY1287" s="2">
        <v>0</v>
      </c>
      <c r="AZ1287" s="1" t="s">
        <v>164</v>
      </c>
      <c r="BA1287" s="2">
        <v>2.8</v>
      </c>
      <c r="BB1287" s="2">
        <v>1</v>
      </c>
      <c r="BC1287" s="1">
        <v>3</v>
      </c>
      <c r="BD1287" s="1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1">
        <v>0</v>
      </c>
      <c r="BT1287" s="1">
        <v>0</v>
      </c>
      <c r="BU1287" s="1">
        <v>0</v>
      </c>
      <c r="BW1287" s="2">
        <v>0.232379225473</v>
      </c>
      <c r="BX1287" s="2">
        <v>2.6369750000000001</v>
      </c>
      <c r="BY1287" s="1">
        <v>0</v>
      </c>
      <c r="BZ1287" s="1">
        <v>1</v>
      </c>
      <c r="CA1287" s="1">
        <v>246969</v>
      </c>
      <c r="CB1287" s="1" t="s">
        <v>6850</v>
      </c>
      <c r="CC1287" s="1">
        <v>1</v>
      </c>
      <c r="CD1287" s="2">
        <v>6.38237015232</v>
      </c>
      <c r="CE1287" s="2">
        <v>2.8</v>
      </c>
      <c r="CF1287" s="2">
        <v>2.7</v>
      </c>
      <c r="CG1287" s="2">
        <v>0.96428571428599996</v>
      </c>
      <c r="CH1287" s="2">
        <v>0.96428571428599996</v>
      </c>
      <c r="CI1287" s="2">
        <v>363.67521074699903</v>
      </c>
      <c r="CJ1287" s="2">
        <v>6825.0507194700003</v>
      </c>
      <c r="CK1287" s="2">
        <v>0.15668223184899999</v>
      </c>
      <c r="CL1287" s="2">
        <v>1200</v>
      </c>
      <c r="CM1287" s="1" t="s">
        <v>6854</v>
      </c>
      <c r="CO1287" s="2">
        <v>2090</v>
      </c>
      <c r="CP1287" s="2">
        <v>2090</v>
      </c>
      <c r="CR1287" s="1" t="s">
        <v>166</v>
      </c>
      <c r="CS1287" s="1" t="s">
        <v>166</v>
      </c>
      <c r="CT1287" s="1" t="s">
        <v>167</v>
      </c>
      <c r="CU1287" s="1" t="s">
        <v>168</v>
      </c>
      <c r="CV1287" s="1" t="s">
        <v>169</v>
      </c>
      <c r="CW1287" s="1" t="s">
        <v>170</v>
      </c>
      <c r="CX1287" s="1" t="s">
        <v>170</v>
      </c>
      <c r="CY1287" s="1" t="s">
        <v>171</v>
      </c>
      <c r="CZ1287" s="1" t="s">
        <v>172</v>
      </c>
      <c r="DA1287" s="1" t="s">
        <v>173</v>
      </c>
      <c r="DB1287" s="2">
        <v>1358.25</v>
      </c>
      <c r="DC1287" s="2">
        <v>2006.4</v>
      </c>
      <c r="DD1287" s="2">
        <v>1300</v>
      </c>
      <c r="DE1287" s="2">
        <v>134000000000</v>
      </c>
      <c r="DF1287" s="2">
        <v>220000000000</v>
      </c>
      <c r="DG1287" s="2">
        <v>153000000000</v>
      </c>
      <c r="DH1287" s="1" t="s">
        <v>167</v>
      </c>
      <c r="DI1287" s="1" t="s">
        <v>167</v>
      </c>
      <c r="DJ1287" s="1" t="s">
        <v>167</v>
      </c>
      <c r="DK1287" s="1" t="s">
        <v>167</v>
      </c>
      <c r="DL1287" s="1" t="s">
        <v>167</v>
      </c>
      <c r="DM1287" s="1" t="s">
        <v>167</v>
      </c>
      <c r="DN1287" s="1" t="s">
        <v>167</v>
      </c>
      <c r="DO1287" s="1" t="s">
        <v>167</v>
      </c>
      <c r="DP1287" s="1" t="s">
        <v>168</v>
      </c>
      <c r="DQ1287" s="1" t="s">
        <v>167</v>
      </c>
      <c r="DR1287" s="1" t="s">
        <v>167</v>
      </c>
      <c r="DS1287" s="1" t="s">
        <v>167</v>
      </c>
      <c r="DT1287" s="1" t="s">
        <v>167</v>
      </c>
      <c r="DU1287" s="1" t="s">
        <v>167</v>
      </c>
      <c r="DV1287" s="1" t="s">
        <v>167</v>
      </c>
      <c r="DW1287" s="1" t="s">
        <v>167</v>
      </c>
      <c r="DX1287" s="1" t="s">
        <v>167</v>
      </c>
      <c r="DY1287" s="1" t="s">
        <v>168</v>
      </c>
      <c r="DZ1287" s="2">
        <v>153000000000</v>
      </c>
      <c r="EA1287" s="2">
        <v>153000000000</v>
      </c>
      <c r="EB1287" s="2">
        <v>153000000000</v>
      </c>
      <c r="EC1287" s="2">
        <v>153000000000</v>
      </c>
      <c r="ED1287" s="2">
        <v>153000000000</v>
      </c>
      <c r="EE1287" s="2">
        <v>153000000000</v>
      </c>
      <c r="EF1287" s="2">
        <v>153000000000</v>
      </c>
      <c r="EG1287" s="2">
        <v>153000000000</v>
      </c>
      <c r="EH1287" s="2">
        <v>134000000000</v>
      </c>
      <c r="EI1287" s="2">
        <v>153000000000</v>
      </c>
      <c r="EJ1287" s="2">
        <v>153000000000</v>
      </c>
      <c r="EK1287" s="2">
        <v>153000000000</v>
      </c>
      <c r="EL1287" s="2">
        <v>153000000000</v>
      </c>
      <c r="EM1287" s="2">
        <v>153000000000</v>
      </c>
      <c r="EN1287" s="2">
        <v>153000000000</v>
      </c>
      <c r="EO1287" s="2">
        <v>153000000000</v>
      </c>
      <c r="EP1287" s="2">
        <v>153000000000</v>
      </c>
      <c r="EQ1287" s="2">
        <v>220000000000</v>
      </c>
      <c r="ER1287" s="1" t="s">
        <v>6854</v>
      </c>
      <c r="ES1287" s="1" t="s">
        <v>6850</v>
      </c>
      <c r="ET1287">
        <f t="shared" si="362"/>
        <v>1358.25</v>
      </c>
      <c r="EU1287">
        <f t="shared" si="363"/>
        <v>1358.25</v>
      </c>
      <c r="EV1287">
        <f t="shared" si="364"/>
        <v>1358.25</v>
      </c>
      <c r="EW1287">
        <f t="shared" si="365"/>
        <v>1358.25</v>
      </c>
      <c r="EX1287">
        <f t="shared" si="366"/>
        <v>1358.25</v>
      </c>
      <c r="EY1287">
        <f t="shared" si="367"/>
        <v>1358.25</v>
      </c>
      <c r="EZ1287">
        <f t="shared" si="368"/>
        <v>1358.25</v>
      </c>
      <c r="FA1287">
        <f t="shared" si="369"/>
        <v>1358.25</v>
      </c>
      <c r="FB1287">
        <f t="shared" si="370"/>
        <v>1300</v>
      </c>
      <c r="FC1287">
        <f t="shared" si="371"/>
        <v>1358.25</v>
      </c>
      <c r="FD1287">
        <f t="shared" si="372"/>
        <v>1358.25</v>
      </c>
      <c r="FE1287">
        <f t="shared" si="373"/>
        <v>1358.25</v>
      </c>
      <c r="FF1287">
        <f t="shared" si="374"/>
        <v>1358.25</v>
      </c>
      <c r="FG1287">
        <f t="shared" si="375"/>
        <v>1358.25</v>
      </c>
      <c r="FH1287">
        <f t="shared" si="376"/>
        <v>1358.25</v>
      </c>
      <c r="FI1287">
        <f t="shared" si="377"/>
        <v>1358.25</v>
      </c>
      <c r="FJ1287">
        <f t="shared" si="378"/>
        <v>1358.25</v>
      </c>
      <c r="FK1287">
        <f t="shared" si="379"/>
        <v>2006.4</v>
      </c>
    </row>
    <row r="1288" spans="1:167" x14ac:dyDescent="0.25">
      <c r="A1288" s="1" t="s">
        <v>6855</v>
      </c>
      <c r="B1288" s="1">
        <v>100</v>
      </c>
      <c r="C1288" s="1">
        <v>100</v>
      </c>
      <c r="D1288" s="1">
        <v>100</v>
      </c>
      <c r="E1288" s="1">
        <v>100</v>
      </c>
      <c r="H1288" s="1">
        <v>1</v>
      </c>
      <c r="I1288" s="1">
        <v>1</v>
      </c>
      <c r="J1288" s="1" t="s">
        <v>150</v>
      </c>
      <c r="L1288" s="2">
        <v>2014</v>
      </c>
      <c r="M1288" s="1" t="s">
        <v>6856</v>
      </c>
      <c r="N1288" s="1" t="s">
        <v>6855</v>
      </c>
      <c r="P1288" s="1" t="s">
        <v>3446</v>
      </c>
      <c r="Q1288" s="1" t="s">
        <v>152</v>
      </c>
      <c r="R1288" s="1" t="s">
        <v>6857</v>
      </c>
      <c r="T1288" s="1" t="s">
        <v>6654</v>
      </c>
      <c r="U1288" s="1" t="s">
        <v>5604</v>
      </c>
      <c r="V1288" s="1" t="s">
        <v>1098</v>
      </c>
      <c r="W1288" s="1" t="s">
        <v>220</v>
      </c>
      <c r="X1288" s="2">
        <v>40000</v>
      </c>
      <c r="Y1288" s="2">
        <v>0</v>
      </c>
      <c r="Z1288" s="2">
        <v>40000</v>
      </c>
      <c r="AA1288" s="2">
        <v>109564</v>
      </c>
      <c r="AB1288" s="2">
        <v>0</v>
      </c>
      <c r="AC1288" s="2">
        <v>109564</v>
      </c>
      <c r="AD1288" s="2">
        <v>0</v>
      </c>
      <c r="AE1288" s="2">
        <v>0</v>
      </c>
      <c r="AF1288" s="2">
        <v>149564</v>
      </c>
      <c r="AG1288" s="2">
        <v>0</v>
      </c>
      <c r="AH1288" s="2">
        <v>149564</v>
      </c>
      <c r="AI1288" s="2">
        <v>13947</v>
      </c>
      <c r="AJ1288" s="2">
        <v>135617</v>
      </c>
      <c r="AK1288" s="1" t="s">
        <v>158</v>
      </c>
      <c r="AL1288" s="1" t="s">
        <v>159</v>
      </c>
      <c r="AM1288" s="2">
        <v>2006</v>
      </c>
      <c r="AN1288" s="2">
        <v>2006</v>
      </c>
      <c r="AO1288" s="2">
        <v>1586</v>
      </c>
      <c r="AP1288" s="2">
        <v>0.1157</v>
      </c>
      <c r="AQ1288" s="2">
        <v>135617</v>
      </c>
      <c r="AR1288" s="2">
        <v>108494</v>
      </c>
      <c r="AS1288" s="1" t="s">
        <v>178</v>
      </c>
      <c r="AT1288" s="1" t="s">
        <v>6858</v>
      </c>
      <c r="AV1288" s="1" t="s">
        <v>5606</v>
      </c>
      <c r="AX1288" s="2">
        <v>0</v>
      </c>
      <c r="AY1288" s="2">
        <v>0</v>
      </c>
      <c r="AZ1288" s="1" t="s">
        <v>164</v>
      </c>
      <c r="BA1288" s="2">
        <v>2.8</v>
      </c>
      <c r="BB1288" s="2">
        <v>1</v>
      </c>
      <c r="BC1288" s="1">
        <v>3</v>
      </c>
      <c r="BD1288" s="1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1">
        <v>0</v>
      </c>
      <c r="BT1288" s="1">
        <v>0</v>
      </c>
      <c r="BU1288" s="1">
        <v>0</v>
      </c>
      <c r="BW1288" s="2">
        <v>0.314686787237</v>
      </c>
      <c r="BX1288" s="2">
        <v>2.7391000000000001</v>
      </c>
      <c r="BY1288" s="1">
        <v>0</v>
      </c>
      <c r="BZ1288" s="1">
        <v>1</v>
      </c>
      <c r="CA1288" s="1">
        <v>247072</v>
      </c>
      <c r="CB1288" s="1" t="s">
        <v>6855</v>
      </c>
      <c r="CC1288" s="1">
        <v>1</v>
      </c>
      <c r="CD1288" s="2">
        <v>8.6429738033099905</v>
      </c>
      <c r="CE1288" s="2">
        <v>2.8</v>
      </c>
      <c r="CF1288" s="2">
        <v>2.6212765957399999</v>
      </c>
      <c r="CG1288" s="2">
        <v>0.93617021276599999</v>
      </c>
      <c r="CH1288" s="2">
        <v>0.93617021276599999</v>
      </c>
      <c r="CI1288" s="2">
        <v>313.997758723</v>
      </c>
      <c r="CJ1288" s="2">
        <v>5039.9319714900003</v>
      </c>
      <c r="CK1288" s="2">
        <v>0.115701380407</v>
      </c>
      <c r="CL1288" s="2">
        <v>1201</v>
      </c>
      <c r="CM1288" s="1" t="s">
        <v>6859</v>
      </c>
      <c r="CO1288" s="2">
        <v>2091</v>
      </c>
      <c r="CP1288" s="2">
        <v>2090</v>
      </c>
      <c r="CQ1288" s="2">
        <v>0</v>
      </c>
      <c r="CR1288" s="1" t="s">
        <v>166</v>
      </c>
      <c r="CS1288" s="1" t="s">
        <v>166</v>
      </c>
      <c r="CT1288" s="1" t="s">
        <v>167</v>
      </c>
      <c r="CU1288" s="1" t="s">
        <v>168</v>
      </c>
      <c r="CV1288" s="1" t="s">
        <v>169</v>
      </c>
      <c r="CW1288" s="1" t="s">
        <v>170</v>
      </c>
      <c r="CX1288" s="1" t="s">
        <v>170</v>
      </c>
      <c r="CY1288" s="1" t="s">
        <v>171</v>
      </c>
      <c r="CZ1288" s="1" t="s">
        <v>172</v>
      </c>
      <c r="DA1288" s="1" t="s">
        <v>173</v>
      </c>
      <c r="DB1288" s="2">
        <v>1358.25</v>
      </c>
      <c r="DC1288" s="2">
        <v>2006.4</v>
      </c>
      <c r="DD1288" s="2">
        <v>1300</v>
      </c>
      <c r="DE1288" s="2">
        <v>134000000000</v>
      </c>
      <c r="DF1288" s="2">
        <v>220000000000</v>
      </c>
      <c r="DG1288" s="2">
        <v>153000000000</v>
      </c>
      <c r="DH1288" s="1" t="s">
        <v>167</v>
      </c>
      <c r="DI1288" s="1" t="s">
        <v>167</v>
      </c>
      <c r="DJ1288" s="1" t="s">
        <v>167</v>
      </c>
      <c r="DK1288" s="1" t="s">
        <v>167</v>
      </c>
      <c r="DL1288" s="1" t="s">
        <v>167</v>
      </c>
      <c r="DM1288" s="1" t="s">
        <v>167</v>
      </c>
      <c r="DN1288" s="1" t="s">
        <v>167</v>
      </c>
      <c r="DO1288" s="1" t="s">
        <v>167</v>
      </c>
      <c r="DP1288" s="1" t="s">
        <v>168</v>
      </c>
      <c r="DQ1288" s="1" t="s">
        <v>167</v>
      </c>
      <c r="DR1288" s="1" t="s">
        <v>167</v>
      </c>
      <c r="DS1288" s="1" t="s">
        <v>167</v>
      </c>
      <c r="DT1288" s="1" t="s">
        <v>167</v>
      </c>
      <c r="DU1288" s="1" t="s">
        <v>167</v>
      </c>
      <c r="DV1288" s="1" t="s">
        <v>167</v>
      </c>
      <c r="DW1288" s="1" t="s">
        <v>167</v>
      </c>
      <c r="DX1288" s="1" t="s">
        <v>167</v>
      </c>
      <c r="DY1288" s="1" t="s">
        <v>168</v>
      </c>
      <c r="DZ1288" s="2">
        <v>153000000000</v>
      </c>
      <c r="EA1288" s="2">
        <v>153000000000</v>
      </c>
      <c r="EB1288" s="2">
        <v>153000000000</v>
      </c>
      <c r="EC1288" s="2">
        <v>153000000000</v>
      </c>
      <c r="ED1288" s="2">
        <v>153000000000</v>
      </c>
      <c r="EE1288" s="2">
        <v>153000000000</v>
      </c>
      <c r="EF1288" s="2">
        <v>153000000000</v>
      </c>
      <c r="EG1288" s="2">
        <v>153000000000</v>
      </c>
      <c r="EH1288" s="2">
        <v>134000000000</v>
      </c>
      <c r="EI1288" s="2">
        <v>153000000000</v>
      </c>
      <c r="EJ1288" s="2">
        <v>153000000000</v>
      </c>
      <c r="EK1288" s="2">
        <v>153000000000</v>
      </c>
      <c r="EL1288" s="2">
        <v>153000000000</v>
      </c>
      <c r="EM1288" s="2">
        <v>153000000000</v>
      </c>
      <c r="EN1288" s="2">
        <v>153000000000</v>
      </c>
      <c r="EO1288" s="2">
        <v>153000000000</v>
      </c>
      <c r="EP1288" s="2">
        <v>153000000000</v>
      </c>
      <c r="EQ1288" s="2">
        <v>220000000000</v>
      </c>
      <c r="ER1288" s="1" t="s">
        <v>6859</v>
      </c>
      <c r="ES1288" s="1" t="s">
        <v>6855</v>
      </c>
      <c r="ET1288">
        <f t="shared" si="362"/>
        <v>1358.25</v>
      </c>
      <c r="EU1288">
        <f t="shared" si="363"/>
        <v>1358.25</v>
      </c>
      <c r="EV1288">
        <f t="shared" si="364"/>
        <v>1358.25</v>
      </c>
      <c r="EW1288">
        <f t="shared" si="365"/>
        <v>1358.25</v>
      </c>
      <c r="EX1288">
        <f t="shared" si="366"/>
        <v>1358.25</v>
      </c>
      <c r="EY1288">
        <f t="shared" si="367"/>
        <v>1358.25</v>
      </c>
      <c r="EZ1288">
        <f t="shared" si="368"/>
        <v>1358.25</v>
      </c>
      <c r="FA1288">
        <f t="shared" si="369"/>
        <v>1358.25</v>
      </c>
      <c r="FB1288">
        <f t="shared" si="370"/>
        <v>1300</v>
      </c>
      <c r="FC1288">
        <f t="shared" si="371"/>
        <v>1358.25</v>
      </c>
      <c r="FD1288">
        <f t="shared" si="372"/>
        <v>1358.25</v>
      </c>
      <c r="FE1288">
        <f t="shared" si="373"/>
        <v>1358.25</v>
      </c>
      <c r="FF1288">
        <f t="shared" si="374"/>
        <v>1358.25</v>
      </c>
      <c r="FG1288">
        <f t="shared" si="375"/>
        <v>1358.25</v>
      </c>
      <c r="FH1288">
        <f t="shared" si="376"/>
        <v>1358.25</v>
      </c>
      <c r="FI1288">
        <f t="shared" si="377"/>
        <v>1358.25</v>
      </c>
      <c r="FJ1288">
        <f t="shared" si="378"/>
        <v>1358.25</v>
      </c>
      <c r="FK1288">
        <f t="shared" si="379"/>
        <v>2006.4</v>
      </c>
    </row>
    <row r="1289" spans="1:167" x14ac:dyDescent="0.25">
      <c r="A1289" s="1" t="s">
        <v>6860</v>
      </c>
      <c r="B1289" s="1">
        <v>100</v>
      </c>
      <c r="C1289" s="1">
        <v>100</v>
      </c>
      <c r="D1289" s="1">
        <v>100</v>
      </c>
      <c r="E1289" s="1">
        <v>100</v>
      </c>
      <c r="H1289" s="1">
        <v>1</v>
      </c>
      <c r="I1289" s="1">
        <v>1</v>
      </c>
      <c r="J1289" s="1" t="s">
        <v>150</v>
      </c>
      <c r="L1289" s="2">
        <v>2014</v>
      </c>
      <c r="M1289" s="1" t="s">
        <v>6861</v>
      </c>
      <c r="N1289" s="1" t="s">
        <v>6860</v>
      </c>
      <c r="P1289" s="1" t="s">
        <v>3446</v>
      </c>
      <c r="Q1289" s="1" t="s">
        <v>152</v>
      </c>
      <c r="R1289" s="1" t="s">
        <v>6862</v>
      </c>
      <c r="T1289" s="1" t="s">
        <v>6654</v>
      </c>
      <c r="U1289" s="1" t="s">
        <v>5604</v>
      </c>
      <c r="V1289" s="1" t="s">
        <v>3166</v>
      </c>
      <c r="W1289" s="1" t="s">
        <v>2074</v>
      </c>
      <c r="X1289" s="2">
        <v>40000</v>
      </c>
      <c r="Y1289" s="2">
        <v>0</v>
      </c>
      <c r="Z1289" s="2">
        <v>40000</v>
      </c>
      <c r="AA1289" s="2">
        <v>81155</v>
      </c>
      <c r="AB1289" s="2">
        <v>0</v>
      </c>
      <c r="AC1289" s="2">
        <v>81155</v>
      </c>
      <c r="AD1289" s="2">
        <v>0</v>
      </c>
      <c r="AE1289" s="2">
        <v>0</v>
      </c>
      <c r="AF1289" s="2">
        <v>121155</v>
      </c>
      <c r="AG1289" s="2">
        <v>0</v>
      </c>
      <c r="AH1289" s="2">
        <v>121155</v>
      </c>
      <c r="AI1289" s="2">
        <v>0</v>
      </c>
      <c r="AJ1289" s="2">
        <v>121155</v>
      </c>
      <c r="AK1289" s="1" t="s">
        <v>158</v>
      </c>
      <c r="AL1289" s="1" t="s">
        <v>159</v>
      </c>
      <c r="AM1289" s="2">
        <v>2007</v>
      </c>
      <c r="AN1289" s="2">
        <v>2007</v>
      </c>
      <c r="AO1289" s="2">
        <v>1586</v>
      </c>
      <c r="AP1289" s="2">
        <v>0.126</v>
      </c>
      <c r="AQ1289" s="2">
        <v>121155</v>
      </c>
      <c r="AR1289" s="2">
        <v>121155</v>
      </c>
      <c r="AT1289" s="1" t="s">
        <v>6863</v>
      </c>
      <c r="AV1289" s="1" t="s">
        <v>5606</v>
      </c>
      <c r="AX1289" s="2">
        <v>0</v>
      </c>
      <c r="AY1289" s="2">
        <v>0</v>
      </c>
      <c r="AZ1289" s="1" t="s">
        <v>164</v>
      </c>
      <c r="BA1289" s="2">
        <v>2.8</v>
      </c>
      <c r="BB1289" s="2">
        <v>1</v>
      </c>
      <c r="BC1289" s="1">
        <v>3</v>
      </c>
      <c r="BD1289" s="1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1">
        <v>0</v>
      </c>
      <c r="BT1289" s="1">
        <v>0</v>
      </c>
      <c r="BU1289" s="1">
        <v>0</v>
      </c>
      <c r="BW1289" s="2">
        <v>0.28889100977400001</v>
      </c>
      <c r="BX1289" s="2">
        <v>2.0288750000000002</v>
      </c>
      <c r="BY1289" s="1">
        <v>0</v>
      </c>
      <c r="BZ1289" s="1">
        <v>1</v>
      </c>
      <c r="CA1289" s="1">
        <v>246917</v>
      </c>
      <c r="CB1289" s="1" t="s">
        <v>6860</v>
      </c>
      <c r="CC1289" s="1">
        <v>1</v>
      </c>
      <c r="CD1289" s="2">
        <v>7.9344844803000001</v>
      </c>
      <c r="CE1289" s="2">
        <v>2.8</v>
      </c>
      <c r="CF1289" s="2">
        <v>2.6472727272699998</v>
      </c>
      <c r="CG1289" s="2">
        <v>0.94545454545499996</v>
      </c>
      <c r="CH1289" s="2">
        <v>0.94545454545499996</v>
      </c>
      <c r="CI1289" s="2">
        <v>333.99895438499902</v>
      </c>
      <c r="CJ1289" s="2">
        <v>5489.9596953199898</v>
      </c>
      <c r="CK1289" s="2">
        <v>0.12603263675599999</v>
      </c>
      <c r="CL1289" s="2">
        <v>1202</v>
      </c>
      <c r="CM1289" s="1" t="s">
        <v>6864</v>
      </c>
      <c r="CO1289" s="2">
        <v>2073</v>
      </c>
      <c r="CP1289" s="2">
        <v>2070</v>
      </c>
      <c r="CR1289" s="1" t="s">
        <v>166</v>
      </c>
      <c r="CS1289" s="1" t="s">
        <v>166</v>
      </c>
      <c r="CT1289" s="1" t="s">
        <v>167</v>
      </c>
      <c r="CU1289" s="1" t="s">
        <v>168</v>
      </c>
      <c r="CV1289" s="1" t="s">
        <v>169</v>
      </c>
      <c r="CW1289" s="1" t="s">
        <v>170</v>
      </c>
      <c r="CX1289" s="1" t="s">
        <v>170</v>
      </c>
      <c r="CY1289" s="1" t="s">
        <v>171</v>
      </c>
      <c r="CZ1289" s="1" t="s">
        <v>172</v>
      </c>
      <c r="DA1289" s="1" t="s">
        <v>173</v>
      </c>
      <c r="DB1289" s="2">
        <v>1358.25</v>
      </c>
      <c r="DC1289" s="2">
        <v>2006.4</v>
      </c>
      <c r="DD1289" s="2">
        <v>1300</v>
      </c>
      <c r="DE1289" s="2">
        <v>134000000000</v>
      </c>
      <c r="DF1289" s="2">
        <v>220000000000</v>
      </c>
      <c r="DG1289" s="2">
        <v>153000000000</v>
      </c>
      <c r="DH1289" s="1" t="s">
        <v>167</v>
      </c>
      <c r="DI1289" s="1" t="s">
        <v>167</v>
      </c>
      <c r="DJ1289" s="1" t="s">
        <v>167</v>
      </c>
      <c r="DK1289" s="1" t="s">
        <v>167</v>
      </c>
      <c r="DL1289" s="1" t="s">
        <v>167</v>
      </c>
      <c r="DM1289" s="1" t="s">
        <v>167</v>
      </c>
      <c r="DN1289" s="1" t="s">
        <v>168</v>
      </c>
      <c r="DO1289" s="1" t="s">
        <v>168</v>
      </c>
      <c r="DP1289" s="1" t="s">
        <v>168</v>
      </c>
      <c r="DQ1289" s="1" t="s">
        <v>167</v>
      </c>
      <c r="DR1289" s="1" t="s">
        <v>167</v>
      </c>
      <c r="DS1289" s="1" t="s">
        <v>167</v>
      </c>
      <c r="DT1289" s="1" t="s">
        <v>167</v>
      </c>
      <c r="DU1289" s="1" t="s">
        <v>167</v>
      </c>
      <c r="DV1289" s="1" t="s">
        <v>167</v>
      </c>
      <c r="DW1289" s="1" t="s">
        <v>168</v>
      </c>
      <c r="DX1289" s="1" t="s">
        <v>168</v>
      </c>
      <c r="DY1289" s="1" t="s">
        <v>168</v>
      </c>
      <c r="DZ1289" s="2">
        <v>153000000000</v>
      </c>
      <c r="EA1289" s="2">
        <v>153000000000</v>
      </c>
      <c r="EB1289" s="2">
        <v>153000000000</v>
      </c>
      <c r="EC1289" s="2">
        <v>153000000000</v>
      </c>
      <c r="ED1289" s="2">
        <v>153000000000</v>
      </c>
      <c r="EE1289" s="2">
        <v>153000000000</v>
      </c>
      <c r="EF1289" s="2">
        <v>134000000000</v>
      </c>
      <c r="EG1289" s="2">
        <v>134000000000</v>
      </c>
      <c r="EH1289" s="2">
        <v>134000000000</v>
      </c>
      <c r="EI1289" s="2">
        <v>153000000000</v>
      </c>
      <c r="EJ1289" s="2">
        <v>153000000000</v>
      </c>
      <c r="EK1289" s="2">
        <v>153000000000</v>
      </c>
      <c r="EL1289" s="2">
        <v>153000000000</v>
      </c>
      <c r="EM1289" s="2">
        <v>153000000000</v>
      </c>
      <c r="EN1289" s="2">
        <v>153000000000</v>
      </c>
      <c r="EO1289" s="2">
        <v>220000000000</v>
      </c>
      <c r="EP1289" s="2">
        <v>220000000000</v>
      </c>
      <c r="EQ1289" s="2">
        <v>220000000000</v>
      </c>
      <c r="ER1289" s="1" t="s">
        <v>6864</v>
      </c>
      <c r="ES1289" s="1" t="s">
        <v>6860</v>
      </c>
      <c r="ET1289">
        <f t="shared" si="362"/>
        <v>1358.25</v>
      </c>
      <c r="EU1289">
        <f t="shared" si="363"/>
        <v>1358.25</v>
      </c>
      <c r="EV1289">
        <f t="shared" si="364"/>
        <v>1358.25</v>
      </c>
      <c r="EW1289">
        <f t="shared" si="365"/>
        <v>1358.25</v>
      </c>
      <c r="EX1289">
        <f t="shared" si="366"/>
        <v>1358.25</v>
      </c>
      <c r="EY1289">
        <f t="shared" si="367"/>
        <v>1358.25</v>
      </c>
      <c r="EZ1289">
        <f t="shared" si="368"/>
        <v>1300</v>
      </c>
      <c r="FA1289">
        <f t="shared" si="369"/>
        <v>1300</v>
      </c>
      <c r="FB1289">
        <f t="shared" si="370"/>
        <v>1300</v>
      </c>
      <c r="FC1289">
        <f t="shared" si="371"/>
        <v>1358.25</v>
      </c>
      <c r="FD1289">
        <f t="shared" si="372"/>
        <v>1358.25</v>
      </c>
      <c r="FE1289">
        <f t="shared" si="373"/>
        <v>1358.25</v>
      </c>
      <c r="FF1289">
        <f t="shared" si="374"/>
        <v>1358.25</v>
      </c>
      <c r="FG1289">
        <f t="shared" si="375"/>
        <v>1358.25</v>
      </c>
      <c r="FH1289">
        <f t="shared" si="376"/>
        <v>1358.25</v>
      </c>
      <c r="FI1289">
        <f t="shared" si="377"/>
        <v>2006.4</v>
      </c>
      <c r="FJ1289">
        <f t="shared" si="378"/>
        <v>2006.4</v>
      </c>
      <c r="FK1289">
        <f t="shared" si="379"/>
        <v>2006.4</v>
      </c>
    </row>
    <row r="1290" spans="1:167" x14ac:dyDescent="0.25">
      <c r="A1290" s="1" t="s">
        <v>6865</v>
      </c>
      <c r="B1290" s="1">
        <v>100</v>
      </c>
      <c r="C1290" s="1">
        <v>100</v>
      </c>
      <c r="D1290" s="1">
        <v>100</v>
      </c>
      <c r="E1290" s="1">
        <v>100</v>
      </c>
      <c r="H1290" s="1">
        <v>1</v>
      </c>
      <c r="I1290" s="1">
        <v>1</v>
      </c>
      <c r="J1290" s="1" t="s">
        <v>150</v>
      </c>
      <c r="L1290" s="2">
        <v>2014</v>
      </c>
      <c r="M1290" s="1" t="s">
        <v>6866</v>
      </c>
      <c r="N1290" s="1" t="s">
        <v>6865</v>
      </c>
      <c r="Q1290" s="1" t="s">
        <v>152</v>
      </c>
      <c r="R1290" s="1" t="s">
        <v>6867</v>
      </c>
      <c r="T1290" s="1" t="s">
        <v>6654</v>
      </c>
      <c r="U1290" s="1" t="s">
        <v>5604</v>
      </c>
      <c r="V1290" s="1" t="s">
        <v>3166</v>
      </c>
      <c r="W1290" s="1" t="s">
        <v>2048</v>
      </c>
      <c r="X1290" s="2">
        <v>40000</v>
      </c>
      <c r="Y1290" s="2">
        <v>0</v>
      </c>
      <c r="Z1290" s="2">
        <v>40000</v>
      </c>
      <c r="AA1290" s="2">
        <v>97900</v>
      </c>
      <c r="AB1290" s="2">
        <v>0</v>
      </c>
      <c r="AC1290" s="2">
        <v>97900</v>
      </c>
      <c r="AD1290" s="2">
        <v>0</v>
      </c>
      <c r="AE1290" s="2">
        <v>0</v>
      </c>
      <c r="AF1290" s="2">
        <v>137900</v>
      </c>
      <c r="AG1290" s="2">
        <v>0</v>
      </c>
      <c r="AH1290" s="2">
        <v>137900</v>
      </c>
      <c r="AI1290" s="2">
        <v>0</v>
      </c>
      <c r="AJ1290" s="2">
        <v>137900</v>
      </c>
      <c r="AK1290" s="1" t="s">
        <v>158</v>
      </c>
      <c r="AL1290" s="1" t="s">
        <v>159</v>
      </c>
      <c r="AM1290" s="2">
        <v>2007</v>
      </c>
      <c r="AN1290" s="2">
        <v>2007</v>
      </c>
      <c r="AO1290" s="2">
        <v>1586</v>
      </c>
      <c r="AP1290" s="2">
        <v>0.1389</v>
      </c>
      <c r="AQ1290" s="2">
        <v>137900</v>
      </c>
      <c r="AR1290" s="2">
        <v>137900</v>
      </c>
      <c r="AT1290" s="1" t="s">
        <v>6868</v>
      </c>
      <c r="AV1290" s="1" t="s">
        <v>5606</v>
      </c>
      <c r="AX1290" s="2">
        <v>0</v>
      </c>
      <c r="AY1290" s="2">
        <v>0</v>
      </c>
      <c r="AZ1290" s="1" t="s">
        <v>164</v>
      </c>
      <c r="BA1290" s="2">
        <v>2.8</v>
      </c>
      <c r="BB1290" s="2">
        <v>1</v>
      </c>
      <c r="BC1290" s="1">
        <v>3</v>
      </c>
      <c r="BD1290" s="1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1">
        <v>0</v>
      </c>
      <c r="BT1290" s="1">
        <v>0</v>
      </c>
      <c r="BU1290" s="1">
        <v>0</v>
      </c>
      <c r="BW1290" s="2">
        <v>0.26250743667300003</v>
      </c>
      <c r="BX1290" s="2">
        <v>2.4474999999999998</v>
      </c>
      <c r="BY1290" s="1">
        <v>0</v>
      </c>
      <c r="BZ1290" s="1">
        <v>1</v>
      </c>
      <c r="CA1290" s="1">
        <v>246918</v>
      </c>
      <c r="CB1290" s="1" t="s">
        <v>6865</v>
      </c>
      <c r="CC1290" s="1">
        <v>1</v>
      </c>
      <c r="CD1290" s="2">
        <v>7.2098511610699996</v>
      </c>
      <c r="CE1290" s="2">
        <v>2.8</v>
      </c>
      <c r="CF1290" s="2">
        <v>2.6472727272699998</v>
      </c>
      <c r="CG1290" s="2">
        <v>0.94545454545499996</v>
      </c>
      <c r="CH1290" s="2">
        <v>0.94545454545499996</v>
      </c>
      <c r="CI1290" s="2">
        <v>350.66916827699902</v>
      </c>
      <c r="CJ1290" s="2">
        <v>6041.73359849999</v>
      </c>
      <c r="CK1290" s="2">
        <v>0.138699673188</v>
      </c>
      <c r="CL1290" s="2">
        <v>1203</v>
      </c>
      <c r="CM1290" s="1" t="s">
        <v>6869</v>
      </c>
      <c r="CO1290" s="2">
        <v>2081</v>
      </c>
      <c r="CP1290" s="2">
        <v>2080</v>
      </c>
      <c r="CQ1290" s="2">
        <v>0</v>
      </c>
      <c r="CR1290" s="1" t="s">
        <v>166</v>
      </c>
      <c r="CS1290" s="1" t="s">
        <v>166</v>
      </c>
      <c r="CT1290" s="1" t="s">
        <v>167</v>
      </c>
      <c r="CU1290" s="1" t="s">
        <v>168</v>
      </c>
      <c r="CV1290" s="1" t="s">
        <v>169</v>
      </c>
      <c r="CW1290" s="1" t="s">
        <v>170</v>
      </c>
      <c r="CX1290" s="1" t="s">
        <v>170</v>
      </c>
      <c r="CY1290" s="1" t="s">
        <v>171</v>
      </c>
      <c r="CZ1290" s="1" t="s">
        <v>172</v>
      </c>
      <c r="DA1290" s="1" t="s">
        <v>173</v>
      </c>
      <c r="DB1290" s="2">
        <v>1358.25</v>
      </c>
      <c r="DC1290" s="2">
        <v>2006.4</v>
      </c>
      <c r="DD1290" s="2">
        <v>1300</v>
      </c>
      <c r="DE1290" s="2">
        <v>134000000000</v>
      </c>
      <c r="DF1290" s="2">
        <v>220000000000</v>
      </c>
      <c r="DG1290" s="2">
        <v>153000000000</v>
      </c>
      <c r="DH1290" s="1" t="s">
        <v>167</v>
      </c>
      <c r="DI1290" s="1" t="s">
        <v>167</v>
      </c>
      <c r="DJ1290" s="1" t="s">
        <v>167</v>
      </c>
      <c r="DK1290" s="1" t="s">
        <v>167</v>
      </c>
      <c r="DL1290" s="1" t="s">
        <v>167</v>
      </c>
      <c r="DM1290" s="1" t="s">
        <v>167</v>
      </c>
      <c r="DN1290" s="1" t="s">
        <v>167</v>
      </c>
      <c r="DO1290" s="1" t="s">
        <v>168</v>
      </c>
      <c r="DP1290" s="1" t="s">
        <v>168</v>
      </c>
      <c r="DQ1290" s="1" t="s">
        <v>167</v>
      </c>
      <c r="DR1290" s="1" t="s">
        <v>167</v>
      </c>
      <c r="DS1290" s="1" t="s">
        <v>167</v>
      </c>
      <c r="DT1290" s="1" t="s">
        <v>167</v>
      </c>
      <c r="DU1290" s="1" t="s">
        <v>167</v>
      </c>
      <c r="DV1290" s="1" t="s">
        <v>167</v>
      </c>
      <c r="DW1290" s="1" t="s">
        <v>167</v>
      </c>
      <c r="DX1290" s="1" t="s">
        <v>168</v>
      </c>
      <c r="DY1290" s="1" t="s">
        <v>168</v>
      </c>
      <c r="DZ1290" s="2">
        <v>153000000000</v>
      </c>
      <c r="EA1290" s="2">
        <v>153000000000</v>
      </c>
      <c r="EB1290" s="2">
        <v>153000000000</v>
      </c>
      <c r="EC1290" s="2">
        <v>153000000000</v>
      </c>
      <c r="ED1290" s="2">
        <v>153000000000</v>
      </c>
      <c r="EE1290" s="2">
        <v>153000000000</v>
      </c>
      <c r="EF1290" s="2">
        <v>153000000000</v>
      </c>
      <c r="EG1290" s="2">
        <v>134000000000</v>
      </c>
      <c r="EH1290" s="2">
        <v>134000000000</v>
      </c>
      <c r="EI1290" s="2">
        <v>153000000000</v>
      </c>
      <c r="EJ1290" s="2">
        <v>153000000000</v>
      </c>
      <c r="EK1290" s="2">
        <v>153000000000</v>
      </c>
      <c r="EL1290" s="2">
        <v>153000000000</v>
      </c>
      <c r="EM1290" s="2">
        <v>153000000000</v>
      </c>
      <c r="EN1290" s="2">
        <v>153000000000</v>
      </c>
      <c r="EO1290" s="2">
        <v>153000000000</v>
      </c>
      <c r="EP1290" s="2">
        <v>220000000000</v>
      </c>
      <c r="EQ1290" s="2">
        <v>220000000000</v>
      </c>
      <c r="ER1290" s="1" t="s">
        <v>6869</v>
      </c>
      <c r="ES1290" s="1" t="s">
        <v>6865</v>
      </c>
      <c r="ET1290">
        <f t="shared" si="362"/>
        <v>1358.25</v>
      </c>
      <c r="EU1290">
        <f t="shared" si="363"/>
        <v>1358.25</v>
      </c>
      <c r="EV1290">
        <f t="shared" si="364"/>
        <v>1358.25</v>
      </c>
      <c r="EW1290">
        <f t="shared" si="365"/>
        <v>1358.25</v>
      </c>
      <c r="EX1290">
        <f t="shared" si="366"/>
        <v>1358.25</v>
      </c>
      <c r="EY1290">
        <f t="shared" si="367"/>
        <v>1358.25</v>
      </c>
      <c r="EZ1290">
        <f t="shared" si="368"/>
        <v>1358.25</v>
      </c>
      <c r="FA1290">
        <f t="shared" si="369"/>
        <v>1300</v>
      </c>
      <c r="FB1290">
        <f t="shared" si="370"/>
        <v>1300</v>
      </c>
      <c r="FC1290">
        <f t="shared" si="371"/>
        <v>1358.25</v>
      </c>
      <c r="FD1290">
        <f t="shared" si="372"/>
        <v>1358.25</v>
      </c>
      <c r="FE1290">
        <f t="shared" si="373"/>
        <v>1358.25</v>
      </c>
      <c r="FF1290">
        <f t="shared" si="374"/>
        <v>1358.25</v>
      </c>
      <c r="FG1290">
        <f t="shared" si="375"/>
        <v>1358.25</v>
      </c>
      <c r="FH1290">
        <f t="shared" si="376"/>
        <v>1358.25</v>
      </c>
      <c r="FI1290">
        <f t="shared" si="377"/>
        <v>1358.25</v>
      </c>
      <c r="FJ1290">
        <f t="shared" si="378"/>
        <v>2006.4</v>
      </c>
      <c r="FK1290">
        <f t="shared" si="379"/>
        <v>2006.4</v>
      </c>
    </row>
    <row r="1291" spans="1:167" x14ac:dyDescent="0.25">
      <c r="A1291" s="1" t="s">
        <v>6870</v>
      </c>
      <c r="B1291" s="1">
        <v>100</v>
      </c>
      <c r="C1291" s="1">
        <v>100</v>
      </c>
      <c r="D1291" s="1">
        <v>100</v>
      </c>
      <c r="E1291" s="1">
        <v>100</v>
      </c>
      <c r="H1291" s="1">
        <v>1</v>
      </c>
      <c r="I1291" s="1">
        <v>1</v>
      </c>
      <c r="J1291" s="1" t="s">
        <v>150</v>
      </c>
      <c r="L1291" s="2">
        <v>2014</v>
      </c>
      <c r="M1291" s="1" t="s">
        <v>6871</v>
      </c>
      <c r="N1291" s="1" t="s">
        <v>6870</v>
      </c>
      <c r="P1291" s="1" t="s">
        <v>3446</v>
      </c>
      <c r="Q1291" s="1" t="s">
        <v>152</v>
      </c>
      <c r="R1291" s="1" t="s">
        <v>6872</v>
      </c>
      <c r="T1291" s="1" t="s">
        <v>6654</v>
      </c>
      <c r="U1291" s="1" t="s">
        <v>5604</v>
      </c>
      <c r="V1291" s="1" t="s">
        <v>1098</v>
      </c>
      <c r="W1291" s="1" t="s">
        <v>270</v>
      </c>
      <c r="X1291" s="2">
        <v>40000</v>
      </c>
      <c r="Y1291" s="2">
        <v>0</v>
      </c>
      <c r="Z1291" s="2">
        <v>40000</v>
      </c>
      <c r="AA1291" s="2">
        <v>93783</v>
      </c>
      <c r="AB1291" s="2">
        <v>0</v>
      </c>
      <c r="AC1291" s="2">
        <v>93783</v>
      </c>
      <c r="AD1291" s="2">
        <v>0</v>
      </c>
      <c r="AE1291" s="2">
        <v>0</v>
      </c>
      <c r="AF1291" s="2">
        <v>133783</v>
      </c>
      <c r="AG1291" s="2">
        <v>0</v>
      </c>
      <c r="AH1291" s="2">
        <v>133783</v>
      </c>
      <c r="AI1291" s="2">
        <v>0</v>
      </c>
      <c r="AJ1291" s="2">
        <v>133783</v>
      </c>
      <c r="AK1291" s="1" t="s">
        <v>158</v>
      </c>
      <c r="AL1291" s="1" t="s">
        <v>159</v>
      </c>
      <c r="AM1291" s="2">
        <v>2006</v>
      </c>
      <c r="AN1291" s="2">
        <v>2006</v>
      </c>
      <c r="AO1291" s="2">
        <v>1203</v>
      </c>
      <c r="AP1291" s="2">
        <v>0.1028</v>
      </c>
      <c r="AQ1291" s="2">
        <v>133783</v>
      </c>
      <c r="AR1291" s="2">
        <v>133783</v>
      </c>
      <c r="AT1291" s="1" t="s">
        <v>6873</v>
      </c>
      <c r="AV1291" s="1" t="s">
        <v>5606</v>
      </c>
      <c r="AX1291" s="2">
        <v>0</v>
      </c>
      <c r="AY1291" s="2">
        <v>0</v>
      </c>
      <c r="AZ1291" s="1" t="s">
        <v>164</v>
      </c>
      <c r="BA1291" s="2">
        <v>2.8</v>
      </c>
      <c r="BB1291" s="2">
        <v>1</v>
      </c>
      <c r="BC1291" s="1">
        <v>3</v>
      </c>
      <c r="BD1291" s="1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1">
        <v>0</v>
      </c>
      <c r="BT1291" s="1">
        <v>0</v>
      </c>
      <c r="BU1291" s="1">
        <v>0</v>
      </c>
      <c r="BW1291" s="2">
        <v>0.26852786009099999</v>
      </c>
      <c r="BX1291" s="2">
        <v>2.3445749999999999</v>
      </c>
      <c r="BY1291" s="1">
        <v>0</v>
      </c>
      <c r="BZ1291" s="1">
        <v>1</v>
      </c>
      <c r="CA1291" s="1">
        <v>247056</v>
      </c>
      <c r="CB1291" s="1" t="s">
        <v>6870</v>
      </c>
      <c r="CC1291" s="1">
        <v>1</v>
      </c>
      <c r="CD1291" s="2">
        <v>9.7232531883500002</v>
      </c>
      <c r="CE1291" s="2">
        <v>2.8</v>
      </c>
      <c r="CF1291" s="2">
        <v>2.6212765957399999</v>
      </c>
      <c r="CG1291" s="2">
        <v>0.93617021276599999</v>
      </c>
      <c r="CH1291" s="2">
        <v>0.93617021276599999</v>
      </c>
      <c r="CI1291" s="2">
        <v>303.99899639900002</v>
      </c>
      <c r="CJ1291" s="2">
        <v>4479.9820755700002</v>
      </c>
      <c r="CK1291" s="2">
        <v>0.102846648203</v>
      </c>
      <c r="CL1291" s="2">
        <v>1204</v>
      </c>
      <c r="CM1291" s="1" t="s">
        <v>6874</v>
      </c>
      <c r="CO1291" s="2">
        <v>2082</v>
      </c>
      <c r="CP1291" s="2">
        <v>2080</v>
      </c>
      <c r="CR1291" s="1" t="s">
        <v>166</v>
      </c>
      <c r="CS1291" s="1" t="s">
        <v>166</v>
      </c>
      <c r="CT1291" s="1" t="s">
        <v>167</v>
      </c>
      <c r="CU1291" s="1" t="s">
        <v>919</v>
      </c>
      <c r="CV1291" s="1" t="s">
        <v>187</v>
      </c>
      <c r="CW1291" s="1" t="s">
        <v>170</v>
      </c>
      <c r="CX1291" s="1" t="s">
        <v>170</v>
      </c>
      <c r="CY1291" s="1" t="s">
        <v>171</v>
      </c>
      <c r="CZ1291" s="1" t="s">
        <v>171</v>
      </c>
      <c r="DA1291" s="1" t="s">
        <v>920</v>
      </c>
      <c r="DB1291" s="2">
        <v>1358.25</v>
      </c>
      <c r="DC1291" s="2">
        <v>1358.25</v>
      </c>
      <c r="DD1291" s="2">
        <v>1300</v>
      </c>
      <c r="DE1291" s="2">
        <v>85800000000</v>
      </c>
      <c r="DF1291" s="2">
        <v>153000000000</v>
      </c>
      <c r="DG1291" s="2">
        <v>153000000000</v>
      </c>
      <c r="DH1291" s="1" t="s">
        <v>167</v>
      </c>
      <c r="DI1291" s="1" t="s">
        <v>167</v>
      </c>
      <c r="DJ1291" s="1" t="s">
        <v>167</v>
      </c>
      <c r="DK1291" s="1" t="s">
        <v>167</v>
      </c>
      <c r="DL1291" s="1" t="s">
        <v>167</v>
      </c>
      <c r="DM1291" s="1" t="s">
        <v>167</v>
      </c>
      <c r="DN1291" s="1" t="s">
        <v>167</v>
      </c>
      <c r="DO1291" s="1" t="s">
        <v>919</v>
      </c>
      <c r="DP1291" s="1" t="s">
        <v>919</v>
      </c>
      <c r="DQ1291" s="1" t="s">
        <v>167</v>
      </c>
      <c r="DR1291" s="1" t="s">
        <v>167</v>
      </c>
      <c r="DS1291" s="1" t="s">
        <v>167</v>
      </c>
      <c r="DT1291" s="1" t="s">
        <v>167</v>
      </c>
      <c r="DU1291" s="1" t="s">
        <v>167</v>
      </c>
      <c r="DV1291" s="1" t="s">
        <v>167</v>
      </c>
      <c r="DW1291" s="1" t="s">
        <v>167</v>
      </c>
      <c r="DX1291" s="1" t="s">
        <v>919</v>
      </c>
      <c r="DY1291" s="1" t="s">
        <v>919</v>
      </c>
      <c r="DZ1291" s="2">
        <v>153000000000</v>
      </c>
      <c r="EA1291" s="2">
        <v>153000000000</v>
      </c>
      <c r="EB1291" s="2">
        <v>153000000000</v>
      </c>
      <c r="EC1291" s="2">
        <v>153000000000</v>
      </c>
      <c r="ED1291" s="2">
        <v>153000000000</v>
      </c>
      <c r="EE1291" s="2">
        <v>153000000000</v>
      </c>
      <c r="EF1291" s="2">
        <v>153000000000</v>
      </c>
      <c r="EG1291" s="2">
        <v>85800000000</v>
      </c>
      <c r="EH1291" s="2">
        <v>85800000000</v>
      </c>
      <c r="EI1291" s="2">
        <v>153000000000</v>
      </c>
      <c r="EJ1291" s="2">
        <v>153000000000</v>
      </c>
      <c r="EK1291" s="2">
        <v>153000000000</v>
      </c>
      <c r="EL1291" s="2">
        <v>153000000000</v>
      </c>
      <c r="EM1291" s="2">
        <v>153000000000</v>
      </c>
      <c r="EN1291" s="2">
        <v>153000000000</v>
      </c>
      <c r="EO1291" s="2">
        <v>153000000000</v>
      </c>
      <c r="EP1291" s="2">
        <v>153000000000</v>
      </c>
      <c r="EQ1291" s="2">
        <v>153000000000</v>
      </c>
      <c r="ER1291" s="1" t="s">
        <v>6874</v>
      </c>
      <c r="ES1291" s="1" t="s">
        <v>6870</v>
      </c>
      <c r="ET1291">
        <f t="shared" si="362"/>
        <v>1358.25</v>
      </c>
      <c r="EU1291">
        <f t="shared" si="363"/>
        <v>1358.25</v>
      </c>
      <c r="EV1291">
        <f t="shared" si="364"/>
        <v>1358.25</v>
      </c>
      <c r="EW1291">
        <f t="shared" si="365"/>
        <v>1358.25</v>
      </c>
      <c r="EX1291">
        <f t="shared" si="366"/>
        <v>1358.25</v>
      </c>
      <c r="EY1291">
        <f t="shared" si="367"/>
        <v>1358.25</v>
      </c>
      <c r="EZ1291">
        <f t="shared" si="368"/>
        <v>1358.25</v>
      </c>
      <c r="FA1291">
        <f t="shared" si="369"/>
        <v>1300</v>
      </c>
      <c r="FB1291">
        <f t="shared" si="370"/>
        <v>1300</v>
      </c>
      <c r="FC1291">
        <f t="shared" si="371"/>
        <v>1358.25</v>
      </c>
      <c r="FD1291">
        <f t="shared" si="372"/>
        <v>1358.25</v>
      </c>
      <c r="FE1291">
        <f t="shared" si="373"/>
        <v>1358.25</v>
      </c>
      <c r="FF1291">
        <f t="shared" si="374"/>
        <v>1358.25</v>
      </c>
      <c r="FG1291">
        <f t="shared" si="375"/>
        <v>1358.25</v>
      </c>
      <c r="FH1291">
        <f t="shared" si="376"/>
        <v>1358.25</v>
      </c>
      <c r="FI1291">
        <f t="shared" si="377"/>
        <v>1358.25</v>
      </c>
      <c r="FJ1291">
        <f t="shared" si="378"/>
        <v>1358.25</v>
      </c>
      <c r="FK1291">
        <f t="shared" si="379"/>
        <v>1358.25</v>
      </c>
    </row>
    <row r="1292" spans="1:167" x14ac:dyDescent="0.25">
      <c r="A1292" s="1" t="s">
        <v>6875</v>
      </c>
      <c r="B1292" s="1">
        <v>100</v>
      </c>
      <c r="C1292" s="1">
        <v>100</v>
      </c>
      <c r="D1292" s="1">
        <v>100</v>
      </c>
      <c r="E1292" s="1">
        <v>100</v>
      </c>
      <c r="H1292" s="1">
        <v>1</v>
      </c>
      <c r="I1292" s="1">
        <v>1</v>
      </c>
      <c r="J1292" s="1" t="s">
        <v>150</v>
      </c>
      <c r="L1292" s="2">
        <v>2014</v>
      </c>
      <c r="M1292" s="1" t="s">
        <v>6876</v>
      </c>
      <c r="N1292" s="1" t="s">
        <v>6875</v>
      </c>
      <c r="P1292" s="1" t="s">
        <v>3446</v>
      </c>
      <c r="Q1292" s="1" t="s">
        <v>152</v>
      </c>
      <c r="R1292" s="1" t="s">
        <v>6877</v>
      </c>
      <c r="T1292" s="1" t="s">
        <v>6654</v>
      </c>
      <c r="U1292" s="1" t="s">
        <v>5604</v>
      </c>
      <c r="V1292" s="1" t="s">
        <v>295</v>
      </c>
      <c r="W1292" s="1" t="s">
        <v>385</v>
      </c>
      <c r="X1292" s="2">
        <v>40000</v>
      </c>
      <c r="Y1292" s="2">
        <v>0</v>
      </c>
      <c r="Z1292" s="2">
        <v>40000</v>
      </c>
      <c r="AA1292" s="2">
        <v>94802</v>
      </c>
      <c r="AB1292" s="2">
        <v>0</v>
      </c>
      <c r="AC1292" s="2">
        <v>94802</v>
      </c>
      <c r="AD1292" s="2">
        <v>0</v>
      </c>
      <c r="AE1292" s="2">
        <v>0</v>
      </c>
      <c r="AF1292" s="2">
        <v>134802</v>
      </c>
      <c r="AG1292" s="2">
        <v>0</v>
      </c>
      <c r="AH1292" s="2">
        <v>134802</v>
      </c>
      <c r="AI1292" s="2">
        <v>0</v>
      </c>
      <c r="AJ1292" s="2">
        <v>134802</v>
      </c>
      <c r="AK1292" s="1" t="s">
        <v>158</v>
      </c>
      <c r="AL1292" s="1" t="s">
        <v>159</v>
      </c>
      <c r="AM1292" s="2">
        <v>2007</v>
      </c>
      <c r="AN1292" s="2">
        <v>2007</v>
      </c>
      <c r="AO1292" s="2">
        <v>1203</v>
      </c>
      <c r="AP1292" s="2">
        <v>0.10920000000000001</v>
      </c>
      <c r="AQ1292" s="2">
        <v>134802</v>
      </c>
      <c r="AR1292" s="2">
        <v>134802</v>
      </c>
      <c r="AT1292" s="1" t="s">
        <v>6878</v>
      </c>
      <c r="AV1292" s="1" t="s">
        <v>5606</v>
      </c>
      <c r="AX1292" s="2">
        <v>0</v>
      </c>
      <c r="AY1292" s="2">
        <v>0</v>
      </c>
      <c r="AZ1292" s="1" t="s">
        <v>164</v>
      </c>
      <c r="BA1292" s="2">
        <v>2.8</v>
      </c>
      <c r="BB1292" s="2">
        <v>1</v>
      </c>
      <c r="BC1292" s="1">
        <v>3</v>
      </c>
      <c r="BD1292" s="1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1">
        <v>0</v>
      </c>
      <c r="BT1292" s="1">
        <v>0</v>
      </c>
      <c r="BU1292" s="1">
        <v>0</v>
      </c>
      <c r="BW1292" s="2">
        <v>0.25299402296000001</v>
      </c>
      <c r="BX1292" s="2">
        <v>2.37005</v>
      </c>
      <c r="BY1292" s="1">
        <v>0</v>
      </c>
      <c r="BZ1292" s="1">
        <v>1</v>
      </c>
      <c r="CA1292" s="1">
        <v>247106</v>
      </c>
      <c r="CB1292" s="1" t="s">
        <v>6875</v>
      </c>
      <c r="CC1292" s="1">
        <v>1</v>
      </c>
      <c r="CD1292" s="2">
        <v>9.1607810807500005</v>
      </c>
      <c r="CE1292" s="2">
        <v>2.8</v>
      </c>
      <c r="CF1292" s="2">
        <v>2.6472727272699998</v>
      </c>
      <c r="CG1292" s="2">
        <v>0.94545454545499996</v>
      </c>
      <c r="CH1292" s="2">
        <v>0.94545454545499996</v>
      </c>
      <c r="CI1292" s="2">
        <v>317.74977109899902</v>
      </c>
      <c r="CJ1292" s="2">
        <v>4755.0530479899899</v>
      </c>
      <c r="CK1292" s="2">
        <v>0.109161434074</v>
      </c>
      <c r="CL1292" s="2">
        <v>1205</v>
      </c>
      <c r="CM1292" s="1" t="s">
        <v>6879</v>
      </c>
      <c r="CO1292" s="2">
        <v>2083</v>
      </c>
      <c r="CP1292" s="2">
        <v>2080</v>
      </c>
      <c r="CQ1292" s="2">
        <v>0</v>
      </c>
      <c r="CR1292" s="1" t="s">
        <v>166</v>
      </c>
      <c r="CS1292" s="1" t="s">
        <v>166</v>
      </c>
      <c r="CT1292" s="1" t="s">
        <v>167</v>
      </c>
      <c r="CU1292" s="1" t="s">
        <v>919</v>
      </c>
      <c r="CV1292" s="1" t="s">
        <v>169</v>
      </c>
      <c r="CW1292" s="1" t="s">
        <v>170</v>
      </c>
      <c r="CX1292" s="1" t="s">
        <v>170</v>
      </c>
      <c r="CY1292" s="1" t="s">
        <v>171</v>
      </c>
      <c r="CZ1292" s="1" t="s">
        <v>172</v>
      </c>
      <c r="DA1292" s="1" t="s">
        <v>920</v>
      </c>
      <c r="DB1292" s="2">
        <v>1358.25</v>
      </c>
      <c r="DC1292" s="2">
        <v>2006.4</v>
      </c>
      <c r="DD1292" s="2">
        <v>1300</v>
      </c>
      <c r="DE1292" s="2">
        <v>85800000000</v>
      </c>
      <c r="DF1292" s="2">
        <v>220000000000</v>
      </c>
      <c r="DG1292" s="2">
        <v>153000000000</v>
      </c>
      <c r="DH1292" s="1" t="s">
        <v>167</v>
      </c>
      <c r="DI1292" s="1" t="s">
        <v>167</v>
      </c>
      <c r="DJ1292" s="1" t="s">
        <v>167</v>
      </c>
      <c r="DK1292" s="1" t="s">
        <v>167</v>
      </c>
      <c r="DL1292" s="1" t="s">
        <v>167</v>
      </c>
      <c r="DM1292" s="1" t="s">
        <v>167</v>
      </c>
      <c r="DN1292" s="1" t="s">
        <v>167</v>
      </c>
      <c r="DO1292" s="1" t="s">
        <v>919</v>
      </c>
      <c r="DP1292" s="1" t="s">
        <v>919</v>
      </c>
      <c r="DQ1292" s="1" t="s">
        <v>167</v>
      </c>
      <c r="DR1292" s="1" t="s">
        <v>167</v>
      </c>
      <c r="DS1292" s="1" t="s">
        <v>167</v>
      </c>
      <c r="DT1292" s="1" t="s">
        <v>167</v>
      </c>
      <c r="DU1292" s="1" t="s">
        <v>167</v>
      </c>
      <c r="DV1292" s="1" t="s">
        <v>167</v>
      </c>
      <c r="DW1292" s="1" t="s">
        <v>167</v>
      </c>
      <c r="DX1292" s="1" t="s">
        <v>919</v>
      </c>
      <c r="DY1292" s="1" t="s">
        <v>919</v>
      </c>
      <c r="DZ1292" s="2">
        <v>153000000000</v>
      </c>
      <c r="EA1292" s="2">
        <v>153000000000</v>
      </c>
      <c r="EB1292" s="2">
        <v>153000000000</v>
      </c>
      <c r="EC1292" s="2">
        <v>153000000000</v>
      </c>
      <c r="ED1292" s="2">
        <v>153000000000</v>
      </c>
      <c r="EE1292" s="2">
        <v>153000000000</v>
      </c>
      <c r="EF1292" s="2">
        <v>153000000000</v>
      </c>
      <c r="EG1292" s="2">
        <v>85800000000</v>
      </c>
      <c r="EH1292" s="2">
        <v>85800000000</v>
      </c>
      <c r="EI1292" s="2">
        <v>153000000000</v>
      </c>
      <c r="EJ1292" s="2">
        <v>153000000000</v>
      </c>
      <c r="EK1292" s="2">
        <v>153000000000</v>
      </c>
      <c r="EL1292" s="2">
        <v>153000000000</v>
      </c>
      <c r="EM1292" s="2">
        <v>153000000000</v>
      </c>
      <c r="EN1292" s="2">
        <v>153000000000</v>
      </c>
      <c r="EO1292" s="2">
        <v>153000000000</v>
      </c>
      <c r="EP1292" s="2">
        <v>220000000000</v>
      </c>
      <c r="EQ1292" s="2">
        <v>220000000000</v>
      </c>
      <c r="ER1292" s="1" t="s">
        <v>6879</v>
      </c>
      <c r="ES1292" s="1" t="s">
        <v>6875</v>
      </c>
      <c r="ET1292">
        <f t="shared" si="362"/>
        <v>1358.25</v>
      </c>
      <c r="EU1292">
        <f t="shared" si="363"/>
        <v>1358.25</v>
      </c>
      <c r="EV1292">
        <f t="shared" si="364"/>
        <v>1358.25</v>
      </c>
      <c r="EW1292">
        <f t="shared" si="365"/>
        <v>1358.25</v>
      </c>
      <c r="EX1292">
        <f t="shared" si="366"/>
        <v>1358.25</v>
      </c>
      <c r="EY1292">
        <f t="shared" si="367"/>
        <v>1358.25</v>
      </c>
      <c r="EZ1292">
        <f t="shared" si="368"/>
        <v>1358.25</v>
      </c>
      <c r="FA1292">
        <f t="shared" si="369"/>
        <v>1300</v>
      </c>
      <c r="FB1292">
        <f t="shared" si="370"/>
        <v>1300</v>
      </c>
      <c r="FC1292">
        <f t="shared" si="371"/>
        <v>1358.25</v>
      </c>
      <c r="FD1292">
        <f t="shared" si="372"/>
        <v>1358.25</v>
      </c>
      <c r="FE1292">
        <f t="shared" si="373"/>
        <v>1358.25</v>
      </c>
      <c r="FF1292">
        <f t="shared" si="374"/>
        <v>1358.25</v>
      </c>
      <c r="FG1292">
        <f t="shared" si="375"/>
        <v>1358.25</v>
      </c>
      <c r="FH1292">
        <f t="shared" si="376"/>
        <v>1358.25</v>
      </c>
      <c r="FI1292">
        <f t="shared" si="377"/>
        <v>1358.25</v>
      </c>
      <c r="FJ1292">
        <f t="shared" si="378"/>
        <v>2006.4</v>
      </c>
      <c r="FK1292">
        <f t="shared" si="379"/>
        <v>2006.4</v>
      </c>
    </row>
    <row r="1293" spans="1:167" x14ac:dyDescent="0.25">
      <c r="A1293" s="1" t="s">
        <v>6880</v>
      </c>
      <c r="B1293" s="1">
        <v>100</v>
      </c>
      <c r="C1293" s="1">
        <v>100</v>
      </c>
      <c r="D1293" s="1">
        <v>100</v>
      </c>
      <c r="E1293" s="1">
        <v>100</v>
      </c>
      <c r="H1293" s="1">
        <v>1</v>
      </c>
      <c r="I1293" s="1">
        <v>1</v>
      </c>
      <c r="J1293" s="1" t="s">
        <v>150</v>
      </c>
      <c r="L1293" s="2">
        <v>2014</v>
      </c>
      <c r="M1293" s="1" t="s">
        <v>6881</v>
      </c>
      <c r="N1293" s="1" t="s">
        <v>6880</v>
      </c>
      <c r="P1293" s="1" t="s">
        <v>3446</v>
      </c>
      <c r="Q1293" s="1" t="s">
        <v>152</v>
      </c>
      <c r="R1293" s="1" t="s">
        <v>6882</v>
      </c>
      <c r="T1293" s="1" t="s">
        <v>6654</v>
      </c>
      <c r="U1293" s="1" t="s">
        <v>5604</v>
      </c>
      <c r="V1293" s="1" t="s">
        <v>1098</v>
      </c>
      <c r="W1293" s="1" t="s">
        <v>2326</v>
      </c>
      <c r="X1293" s="2">
        <v>40000</v>
      </c>
      <c r="Y1293" s="2">
        <v>0</v>
      </c>
      <c r="Z1293" s="2">
        <v>40000</v>
      </c>
      <c r="AA1293" s="2">
        <v>93948</v>
      </c>
      <c r="AB1293" s="2">
        <v>0</v>
      </c>
      <c r="AC1293" s="2">
        <v>93948</v>
      </c>
      <c r="AD1293" s="2">
        <v>0</v>
      </c>
      <c r="AE1293" s="2">
        <v>0</v>
      </c>
      <c r="AF1293" s="2">
        <v>133948</v>
      </c>
      <c r="AG1293" s="2">
        <v>0</v>
      </c>
      <c r="AH1293" s="2">
        <v>133948</v>
      </c>
      <c r="AI1293" s="2">
        <v>9733</v>
      </c>
      <c r="AJ1293" s="2">
        <v>124215</v>
      </c>
      <c r="AK1293" s="1" t="s">
        <v>158</v>
      </c>
      <c r="AL1293" s="1" t="s">
        <v>159</v>
      </c>
      <c r="AM1293" s="2">
        <v>2007</v>
      </c>
      <c r="AN1293" s="2">
        <v>2007</v>
      </c>
      <c r="AO1293" s="2">
        <v>1203</v>
      </c>
      <c r="AP1293" s="2">
        <v>0.1028</v>
      </c>
      <c r="AQ1293" s="2">
        <v>124215</v>
      </c>
      <c r="AR1293" s="2">
        <v>99372</v>
      </c>
      <c r="AS1293" s="1" t="s">
        <v>178</v>
      </c>
      <c r="AT1293" s="1" t="s">
        <v>6883</v>
      </c>
      <c r="AV1293" s="1" t="s">
        <v>5606</v>
      </c>
      <c r="AX1293" s="2">
        <v>0</v>
      </c>
      <c r="AY1293" s="2">
        <v>0</v>
      </c>
      <c r="AZ1293" s="1" t="s">
        <v>164</v>
      </c>
      <c r="BA1293" s="2">
        <v>2.8</v>
      </c>
      <c r="BB1293" s="2">
        <v>1</v>
      </c>
      <c r="BC1293" s="1">
        <v>3</v>
      </c>
      <c r="BD1293" s="1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1">
        <v>0</v>
      </c>
      <c r="BT1293" s="1">
        <v>0</v>
      </c>
      <c r="BU1293" s="1">
        <v>0</v>
      </c>
      <c r="BW1293" s="2">
        <v>0.26852392767799999</v>
      </c>
      <c r="BX1293" s="2">
        <v>2.3487</v>
      </c>
      <c r="BY1293" s="1">
        <v>0</v>
      </c>
      <c r="BZ1293" s="1">
        <v>1</v>
      </c>
      <c r="CA1293" s="1">
        <v>247098</v>
      </c>
      <c r="CB1293" s="1" t="s">
        <v>6880</v>
      </c>
      <c r="CC1293" s="1">
        <v>1</v>
      </c>
      <c r="CD1293" s="2">
        <v>9.7231107977200004</v>
      </c>
      <c r="CE1293" s="2">
        <v>2.8</v>
      </c>
      <c r="CF1293" s="2">
        <v>2.6212765957399999</v>
      </c>
      <c r="CG1293" s="2">
        <v>0.93617021276599999</v>
      </c>
      <c r="CH1293" s="2">
        <v>0.93617021276599999</v>
      </c>
      <c r="CI1293" s="2">
        <v>304.00343717700002</v>
      </c>
      <c r="CJ1293" s="2">
        <v>4480.0476829099898</v>
      </c>
      <c r="CK1293" s="2">
        <v>0.102848154368</v>
      </c>
      <c r="CL1293" s="2">
        <v>1206</v>
      </c>
      <c r="CM1293" s="1" t="s">
        <v>6884</v>
      </c>
      <c r="CO1293" s="2">
        <v>2084</v>
      </c>
      <c r="CP1293" s="2">
        <v>2080</v>
      </c>
      <c r="CR1293" s="1" t="s">
        <v>166</v>
      </c>
      <c r="CS1293" s="1" t="s">
        <v>166</v>
      </c>
      <c r="CT1293" s="1" t="s">
        <v>167</v>
      </c>
      <c r="CU1293" s="1" t="s">
        <v>919</v>
      </c>
      <c r="CV1293" s="1" t="s">
        <v>187</v>
      </c>
      <c r="CW1293" s="1" t="s">
        <v>170</v>
      </c>
      <c r="CX1293" s="1" t="s">
        <v>170</v>
      </c>
      <c r="CY1293" s="1" t="s">
        <v>171</v>
      </c>
      <c r="CZ1293" s="1" t="s">
        <v>171</v>
      </c>
      <c r="DA1293" s="1" t="s">
        <v>920</v>
      </c>
      <c r="DB1293" s="2">
        <v>1358.25</v>
      </c>
      <c r="DC1293" s="2">
        <v>1358.25</v>
      </c>
      <c r="DD1293" s="2">
        <v>1300</v>
      </c>
      <c r="DE1293" s="2">
        <v>85800000000</v>
      </c>
      <c r="DF1293" s="2">
        <v>153000000000</v>
      </c>
      <c r="DG1293" s="2">
        <v>153000000000</v>
      </c>
      <c r="DH1293" s="1" t="s">
        <v>167</v>
      </c>
      <c r="DI1293" s="1" t="s">
        <v>167</v>
      </c>
      <c r="DJ1293" s="1" t="s">
        <v>167</v>
      </c>
      <c r="DK1293" s="1" t="s">
        <v>167</v>
      </c>
      <c r="DL1293" s="1" t="s">
        <v>167</v>
      </c>
      <c r="DM1293" s="1" t="s">
        <v>167</v>
      </c>
      <c r="DN1293" s="1" t="s">
        <v>167</v>
      </c>
      <c r="DO1293" s="1" t="s">
        <v>919</v>
      </c>
      <c r="DP1293" s="1" t="s">
        <v>919</v>
      </c>
      <c r="DQ1293" s="1" t="s">
        <v>167</v>
      </c>
      <c r="DR1293" s="1" t="s">
        <v>167</v>
      </c>
      <c r="DS1293" s="1" t="s">
        <v>167</v>
      </c>
      <c r="DT1293" s="1" t="s">
        <v>167</v>
      </c>
      <c r="DU1293" s="1" t="s">
        <v>167</v>
      </c>
      <c r="DV1293" s="1" t="s">
        <v>167</v>
      </c>
      <c r="DW1293" s="1" t="s">
        <v>167</v>
      </c>
      <c r="DX1293" s="1" t="s">
        <v>919</v>
      </c>
      <c r="DY1293" s="1" t="s">
        <v>919</v>
      </c>
      <c r="DZ1293" s="2">
        <v>153000000000</v>
      </c>
      <c r="EA1293" s="2">
        <v>153000000000</v>
      </c>
      <c r="EB1293" s="2">
        <v>153000000000</v>
      </c>
      <c r="EC1293" s="2">
        <v>153000000000</v>
      </c>
      <c r="ED1293" s="2">
        <v>153000000000</v>
      </c>
      <c r="EE1293" s="2">
        <v>153000000000</v>
      </c>
      <c r="EF1293" s="2">
        <v>153000000000</v>
      </c>
      <c r="EG1293" s="2">
        <v>85800000000</v>
      </c>
      <c r="EH1293" s="2">
        <v>85800000000</v>
      </c>
      <c r="EI1293" s="2">
        <v>153000000000</v>
      </c>
      <c r="EJ1293" s="2">
        <v>153000000000</v>
      </c>
      <c r="EK1293" s="2">
        <v>153000000000</v>
      </c>
      <c r="EL1293" s="2">
        <v>153000000000</v>
      </c>
      <c r="EM1293" s="2">
        <v>153000000000</v>
      </c>
      <c r="EN1293" s="2">
        <v>153000000000</v>
      </c>
      <c r="EO1293" s="2">
        <v>153000000000</v>
      </c>
      <c r="EP1293" s="2">
        <v>153000000000</v>
      </c>
      <c r="EQ1293" s="2">
        <v>153000000000</v>
      </c>
      <c r="ER1293" s="1" t="s">
        <v>6884</v>
      </c>
      <c r="ES1293" s="1" t="s">
        <v>6880</v>
      </c>
      <c r="ET1293">
        <f t="shared" si="362"/>
        <v>1358.25</v>
      </c>
      <c r="EU1293">
        <f t="shared" si="363"/>
        <v>1358.25</v>
      </c>
      <c r="EV1293">
        <f t="shared" si="364"/>
        <v>1358.25</v>
      </c>
      <c r="EW1293">
        <f t="shared" si="365"/>
        <v>1358.25</v>
      </c>
      <c r="EX1293">
        <f t="shared" si="366"/>
        <v>1358.25</v>
      </c>
      <c r="EY1293">
        <f t="shared" si="367"/>
        <v>1358.25</v>
      </c>
      <c r="EZ1293">
        <f t="shared" si="368"/>
        <v>1358.25</v>
      </c>
      <c r="FA1293">
        <f t="shared" si="369"/>
        <v>1300</v>
      </c>
      <c r="FB1293">
        <f t="shared" si="370"/>
        <v>1300</v>
      </c>
      <c r="FC1293">
        <f t="shared" si="371"/>
        <v>1358.25</v>
      </c>
      <c r="FD1293">
        <f t="shared" si="372"/>
        <v>1358.25</v>
      </c>
      <c r="FE1293">
        <f t="shared" si="373"/>
        <v>1358.25</v>
      </c>
      <c r="FF1293">
        <f t="shared" si="374"/>
        <v>1358.25</v>
      </c>
      <c r="FG1293">
        <f t="shared" si="375"/>
        <v>1358.25</v>
      </c>
      <c r="FH1293">
        <f t="shared" si="376"/>
        <v>1358.25</v>
      </c>
      <c r="FI1293">
        <f t="shared" si="377"/>
        <v>1358.25</v>
      </c>
      <c r="FJ1293">
        <f t="shared" si="378"/>
        <v>1358.25</v>
      </c>
      <c r="FK1293">
        <f t="shared" si="379"/>
        <v>1358.25</v>
      </c>
    </row>
    <row r="1294" spans="1:167" x14ac:dyDescent="0.25">
      <c r="A1294" s="1" t="s">
        <v>6885</v>
      </c>
      <c r="B1294" s="1">
        <v>100</v>
      </c>
      <c r="C1294" s="1">
        <v>100</v>
      </c>
      <c r="D1294" s="1">
        <v>100</v>
      </c>
      <c r="E1294" s="1">
        <v>100</v>
      </c>
      <c r="H1294" s="1">
        <v>1</v>
      </c>
      <c r="I1294" s="1">
        <v>1</v>
      </c>
      <c r="J1294" s="1" t="s">
        <v>150</v>
      </c>
      <c r="L1294" s="2">
        <v>2014</v>
      </c>
      <c r="M1294" s="1" t="s">
        <v>6886</v>
      </c>
      <c r="N1294" s="1" t="s">
        <v>6885</v>
      </c>
      <c r="P1294" s="1" t="s">
        <v>3446</v>
      </c>
      <c r="Q1294" s="1" t="s">
        <v>152</v>
      </c>
      <c r="R1294" s="1" t="s">
        <v>6887</v>
      </c>
      <c r="T1294" s="1" t="s">
        <v>6654</v>
      </c>
      <c r="U1294" s="1" t="s">
        <v>5604</v>
      </c>
      <c r="V1294" s="1" t="s">
        <v>1098</v>
      </c>
      <c r="W1294" s="1" t="s">
        <v>287</v>
      </c>
      <c r="X1294" s="2">
        <v>40000</v>
      </c>
      <c r="Y1294" s="2">
        <v>0</v>
      </c>
      <c r="Z1294" s="2">
        <v>40000</v>
      </c>
      <c r="AA1294" s="2">
        <v>98989</v>
      </c>
      <c r="AB1294" s="2">
        <v>0</v>
      </c>
      <c r="AC1294" s="2">
        <v>98989</v>
      </c>
      <c r="AD1294" s="2">
        <v>0</v>
      </c>
      <c r="AE1294" s="2">
        <v>0</v>
      </c>
      <c r="AF1294" s="2">
        <v>138989</v>
      </c>
      <c r="AG1294" s="2">
        <v>0</v>
      </c>
      <c r="AH1294" s="2">
        <v>138989</v>
      </c>
      <c r="AI1294" s="2">
        <v>10241</v>
      </c>
      <c r="AJ1294" s="2">
        <v>128748</v>
      </c>
      <c r="AK1294" s="1" t="s">
        <v>158</v>
      </c>
      <c r="AL1294" s="1" t="s">
        <v>159</v>
      </c>
      <c r="AM1294" s="2">
        <v>2006</v>
      </c>
      <c r="AN1294" s="2">
        <v>2006</v>
      </c>
      <c r="AO1294" s="2">
        <v>1341</v>
      </c>
      <c r="AP1294" s="2">
        <v>0.1028</v>
      </c>
      <c r="AQ1294" s="2">
        <v>128748</v>
      </c>
      <c r="AR1294" s="2">
        <v>102998</v>
      </c>
      <c r="AS1294" s="1" t="s">
        <v>178</v>
      </c>
      <c r="AT1294" s="1" t="s">
        <v>6888</v>
      </c>
      <c r="AV1294" s="1" t="s">
        <v>5606</v>
      </c>
      <c r="AX1294" s="2">
        <v>0</v>
      </c>
      <c r="AY1294" s="2">
        <v>0</v>
      </c>
      <c r="AZ1294" s="1" t="s">
        <v>164</v>
      </c>
      <c r="BA1294" s="2">
        <v>2.8</v>
      </c>
      <c r="BB1294" s="2">
        <v>1</v>
      </c>
      <c r="BC1294" s="1">
        <v>3</v>
      </c>
      <c r="BD1294" s="1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1">
        <v>0</v>
      </c>
      <c r="BT1294" s="1">
        <v>0</v>
      </c>
      <c r="BU1294" s="1">
        <v>0</v>
      </c>
      <c r="BW1294" s="2">
        <v>0.29933024801699998</v>
      </c>
      <c r="BX1294" s="2">
        <v>2.4747249999999998</v>
      </c>
      <c r="BY1294" s="1">
        <v>0</v>
      </c>
      <c r="BZ1294" s="1">
        <v>1</v>
      </c>
      <c r="CA1294" s="1">
        <v>247057</v>
      </c>
      <c r="CB1294" s="1" t="s">
        <v>6885</v>
      </c>
      <c r="CC1294" s="1">
        <v>1</v>
      </c>
      <c r="CD1294" s="2">
        <v>9.7232107409499999</v>
      </c>
      <c r="CE1294" s="2">
        <v>2.8</v>
      </c>
      <c r="CF1294" s="2">
        <v>2.6212765957399999</v>
      </c>
      <c r="CG1294" s="2">
        <v>0.93617021276599999</v>
      </c>
      <c r="CH1294" s="2">
        <v>0.93617021276599999</v>
      </c>
      <c r="CI1294" s="2">
        <v>303.99903630799901</v>
      </c>
      <c r="CJ1294" s="2">
        <v>4480.0016332599898</v>
      </c>
      <c r="CK1294" s="2">
        <v>0.102847097178</v>
      </c>
      <c r="CL1294" s="2">
        <v>1207</v>
      </c>
      <c r="CM1294" s="1" t="s">
        <v>6889</v>
      </c>
      <c r="CO1294" s="2">
        <v>2085</v>
      </c>
      <c r="CP1294" s="2">
        <v>2080</v>
      </c>
      <c r="CQ1294" s="2">
        <v>0</v>
      </c>
      <c r="CR1294" s="1" t="s">
        <v>166</v>
      </c>
      <c r="CS1294" s="1" t="s">
        <v>166</v>
      </c>
      <c r="CT1294" s="1" t="s">
        <v>167</v>
      </c>
      <c r="CU1294" s="1" t="s">
        <v>919</v>
      </c>
      <c r="CV1294" s="1" t="s">
        <v>187</v>
      </c>
      <c r="CW1294" s="1" t="s">
        <v>170</v>
      </c>
      <c r="CX1294" s="1" t="s">
        <v>170</v>
      </c>
      <c r="CY1294" s="1" t="s">
        <v>171</v>
      </c>
      <c r="CZ1294" s="1" t="s">
        <v>171</v>
      </c>
      <c r="DA1294" s="1" t="s">
        <v>920</v>
      </c>
      <c r="DB1294" s="2">
        <v>1358.25</v>
      </c>
      <c r="DC1294" s="2">
        <v>1358.25</v>
      </c>
      <c r="DD1294" s="2">
        <v>1300</v>
      </c>
      <c r="DE1294" s="2">
        <v>85800000000</v>
      </c>
      <c r="DF1294" s="2">
        <v>153000000000</v>
      </c>
      <c r="DG1294" s="2">
        <v>153000000000</v>
      </c>
      <c r="DH1294" s="1" t="s">
        <v>167</v>
      </c>
      <c r="DI1294" s="1" t="s">
        <v>167</v>
      </c>
      <c r="DJ1294" s="1" t="s">
        <v>167</v>
      </c>
      <c r="DK1294" s="1" t="s">
        <v>167</v>
      </c>
      <c r="DL1294" s="1" t="s">
        <v>167</v>
      </c>
      <c r="DM1294" s="1" t="s">
        <v>167</v>
      </c>
      <c r="DN1294" s="1" t="s">
        <v>167</v>
      </c>
      <c r="DO1294" s="1" t="s">
        <v>919</v>
      </c>
      <c r="DP1294" s="1" t="s">
        <v>919</v>
      </c>
      <c r="DQ1294" s="1" t="s">
        <v>167</v>
      </c>
      <c r="DR1294" s="1" t="s">
        <v>167</v>
      </c>
      <c r="DS1294" s="1" t="s">
        <v>167</v>
      </c>
      <c r="DT1294" s="1" t="s">
        <v>167</v>
      </c>
      <c r="DU1294" s="1" t="s">
        <v>167</v>
      </c>
      <c r="DV1294" s="1" t="s">
        <v>167</v>
      </c>
      <c r="DW1294" s="1" t="s">
        <v>167</v>
      </c>
      <c r="DX1294" s="1" t="s">
        <v>919</v>
      </c>
      <c r="DY1294" s="1" t="s">
        <v>919</v>
      </c>
      <c r="DZ1294" s="2">
        <v>153000000000</v>
      </c>
      <c r="EA1294" s="2">
        <v>153000000000</v>
      </c>
      <c r="EB1294" s="2">
        <v>153000000000</v>
      </c>
      <c r="EC1294" s="2">
        <v>153000000000</v>
      </c>
      <c r="ED1294" s="2">
        <v>153000000000</v>
      </c>
      <c r="EE1294" s="2">
        <v>153000000000</v>
      </c>
      <c r="EF1294" s="2">
        <v>153000000000</v>
      </c>
      <c r="EG1294" s="2">
        <v>85800000000</v>
      </c>
      <c r="EH1294" s="2">
        <v>85800000000</v>
      </c>
      <c r="EI1294" s="2">
        <v>153000000000</v>
      </c>
      <c r="EJ1294" s="2">
        <v>153000000000</v>
      </c>
      <c r="EK1294" s="2">
        <v>153000000000</v>
      </c>
      <c r="EL1294" s="2">
        <v>153000000000</v>
      </c>
      <c r="EM1294" s="2">
        <v>153000000000</v>
      </c>
      <c r="EN1294" s="2">
        <v>153000000000</v>
      </c>
      <c r="EO1294" s="2">
        <v>153000000000</v>
      </c>
      <c r="EP1294" s="2">
        <v>153000000000</v>
      </c>
      <c r="EQ1294" s="2">
        <v>153000000000</v>
      </c>
      <c r="ER1294" s="1" t="s">
        <v>6889</v>
      </c>
      <c r="ES1294" s="1" t="s">
        <v>6885</v>
      </c>
      <c r="ET1294">
        <f t="shared" si="362"/>
        <v>1358.25</v>
      </c>
      <c r="EU1294">
        <f t="shared" si="363"/>
        <v>1358.25</v>
      </c>
      <c r="EV1294">
        <f t="shared" si="364"/>
        <v>1358.25</v>
      </c>
      <c r="EW1294">
        <f t="shared" si="365"/>
        <v>1358.25</v>
      </c>
      <c r="EX1294">
        <f t="shared" si="366"/>
        <v>1358.25</v>
      </c>
      <c r="EY1294">
        <f t="shared" si="367"/>
        <v>1358.25</v>
      </c>
      <c r="EZ1294">
        <f t="shared" si="368"/>
        <v>1358.25</v>
      </c>
      <c r="FA1294">
        <f t="shared" si="369"/>
        <v>1300</v>
      </c>
      <c r="FB1294">
        <f t="shared" si="370"/>
        <v>1300</v>
      </c>
      <c r="FC1294">
        <f t="shared" si="371"/>
        <v>1358.25</v>
      </c>
      <c r="FD1294">
        <f t="shared" si="372"/>
        <v>1358.25</v>
      </c>
      <c r="FE1294">
        <f t="shared" si="373"/>
        <v>1358.25</v>
      </c>
      <c r="FF1294">
        <f t="shared" si="374"/>
        <v>1358.25</v>
      </c>
      <c r="FG1294">
        <f t="shared" si="375"/>
        <v>1358.25</v>
      </c>
      <c r="FH1294">
        <f t="shared" si="376"/>
        <v>1358.25</v>
      </c>
      <c r="FI1294">
        <f t="shared" si="377"/>
        <v>1358.25</v>
      </c>
      <c r="FJ1294">
        <f t="shared" si="378"/>
        <v>1358.25</v>
      </c>
      <c r="FK1294">
        <f t="shared" si="379"/>
        <v>1358.25</v>
      </c>
    </row>
    <row r="1295" spans="1:167" x14ac:dyDescent="0.25">
      <c r="A1295" s="1" t="s">
        <v>6890</v>
      </c>
      <c r="B1295" s="1">
        <v>100</v>
      </c>
      <c r="C1295" s="1">
        <v>100</v>
      </c>
      <c r="D1295" s="1">
        <v>100</v>
      </c>
      <c r="E1295" s="1">
        <v>100</v>
      </c>
      <c r="H1295" s="1">
        <v>1</v>
      </c>
      <c r="I1295" s="1">
        <v>1</v>
      </c>
      <c r="J1295" s="1" t="s">
        <v>150</v>
      </c>
      <c r="L1295" s="2">
        <v>2014</v>
      </c>
      <c r="M1295" s="1" t="s">
        <v>6891</v>
      </c>
      <c r="N1295" s="1" t="s">
        <v>6890</v>
      </c>
      <c r="P1295" s="1" t="s">
        <v>3446</v>
      </c>
      <c r="Q1295" s="1" t="s">
        <v>152</v>
      </c>
      <c r="R1295" s="1" t="s">
        <v>6892</v>
      </c>
      <c r="T1295" s="1" t="s">
        <v>6654</v>
      </c>
      <c r="U1295" s="1" t="s">
        <v>5604</v>
      </c>
      <c r="V1295" s="1" t="s">
        <v>295</v>
      </c>
      <c r="W1295" s="1" t="s">
        <v>403</v>
      </c>
      <c r="X1295" s="2">
        <v>40000</v>
      </c>
      <c r="Y1295" s="2">
        <v>0</v>
      </c>
      <c r="Z1295" s="2">
        <v>40000</v>
      </c>
      <c r="AA1295" s="2">
        <v>114854</v>
      </c>
      <c r="AB1295" s="2">
        <v>0</v>
      </c>
      <c r="AC1295" s="2">
        <v>114854</v>
      </c>
      <c r="AD1295" s="2">
        <v>0</v>
      </c>
      <c r="AE1295" s="2">
        <v>0</v>
      </c>
      <c r="AF1295" s="2">
        <v>154854</v>
      </c>
      <c r="AG1295" s="2">
        <v>0</v>
      </c>
      <c r="AH1295" s="2">
        <v>154854</v>
      </c>
      <c r="AI1295" s="2">
        <v>0</v>
      </c>
      <c r="AJ1295" s="2">
        <v>154854</v>
      </c>
      <c r="AK1295" s="1" t="s">
        <v>158</v>
      </c>
      <c r="AL1295" s="1" t="s">
        <v>159</v>
      </c>
      <c r="AM1295" s="2">
        <v>2007</v>
      </c>
      <c r="AN1295" s="2">
        <v>2007</v>
      </c>
      <c r="AO1295" s="2">
        <v>1586</v>
      </c>
      <c r="AP1295" s="2">
        <v>0.1221</v>
      </c>
      <c r="AQ1295" s="2">
        <v>154854</v>
      </c>
      <c r="AR1295" s="2">
        <v>154854</v>
      </c>
      <c r="AT1295" s="1" t="s">
        <v>6893</v>
      </c>
      <c r="AV1295" s="1" t="s">
        <v>5606</v>
      </c>
      <c r="AX1295" s="2">
        <v>0</v>
      </c>
      <c r="AY1295" s="2">
        <v>0</v>
      </c>
      <c r="AZ1295" s="1" t="s">
        <v>164</v>
      </c>
      <c r="BA1295" s="2">
        <v>2.8</v>
      </c>
      <c r="BB1295" s="2">
        <v>1</v>
      </c>
      <c r="BC1295" s="1">
        <v>3</v>
      </c>
      <c r="BD1295" s="1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1">
        <v>0</v>
      </c>
      <c r="BT1295" s="1">
        <v>0</v>
      </c>
      <c r="BU1295" s="1">
        <v>0</v>
      </c>
      <c r="BW1295" s="2">
        <v>0.29821165178800002</v>
      </c>
      <c r="BX1295" s="2">
        <v>2.8713500000000001</v>
      </c>
      <c r="BY1295" s="1">
        <v>0</v>
      </c>
      <c r="BZ1295" s="1">
        <v>1</v>
      </c>
      <c r="CA1295" s="1">
        <v>247107</v>
      </c>
      <c r="CB1295" s="1" t="s">
        <v>6890</v>
      </c>
      <c r="CC1295" s="1">
        <v>1</v>
      </c>
      <c r="CD1295" s="2">
        <v>8.1904789103999995</v>
      </c>
      <c r="CE1295" s="2">
        <v>2.8</v>
      </c>
      <c r="CF1295" s="2">
        <v>2.6472727272699998</v>
      </c>
      <c r="CG1295" s="2">
        <v>0.94545454545499996</v>
      </c>
      <c r="CH1295" s="2">
        <v>0.94545454545499996</v>
      </c>
      <c r="CI1295" s="2">
        <v>326.37321369300003</v>
      </c>
      <c r="CJ1295" s="2">
        <v>5318.37032687999</v>
      </c>
      <c r="CK1295" s="2">
        <v>0.122093471077</v>
      </c>
      <c r="CL1295" s="2">
        <v>1208</v>
      </c>
      <c r="CM1295" s="1" t="s">
        <v>6894</v>
      </c>
      <c r="CO1295" s="2">
        <v>2092</v>
      </c>
      <c r="CP1295" s="2">
        <v>2090</v>
      </c>
      <c r="CR1295" s="1" t="s">
        <v>166</v>
      </c>
      <c r="CS1295" s="1" t="s">
        <v>166</v>
      </c>
      <c r="CT1295" s="1" t="s">
        <v>167</v>
      </c>
      <c r="CU1295" s="1" t="s">
        <v>168</v>
      </c>
      <c r="CV1295" s="1" t="s">
        <v>169</v>
      </c>
      <c r="CW1295" s="1" t="s">
        <v>170</v>
      </c>
      <c r="CX1295" s="1" t="s">
        <v>170</v>
      </c>
      <c r="CY1295" s="1" t="s">
        <v>171</v>
      </c>
      <c r="CZ1295" s="1" t="s">
        <v>172</v>
      </c>
      <c r="DA1295" s="1" t="s">
        <v>173</v>
      </c>
      <c r="DB1295" s="2">
        <v>1358.25</v>
      </c>
      <c r="DC1295" s="2">
        <v>2006.4</v>
      </c>
      <c r="DD1295" s="2">
        <v>1300</v>
      </c>
      <c r="DE1295" s="2">
        <v>134000000000</v>
      </c>
      <c r="DF1295" s="2">
        <v>220000000000</v>
      </c>
      <c r="DG1295" s="2">
        <v>153000000000</v>
      </c>
      <c r="DH1295" s="1" t="s">
        <v>167</v>
      </c>
      <c r="DI1295" s="1" t="s">
        <v>167</v>
      </c>
      <c r="DJ1295" s="1" t="s">
        <v>167</v>
      </c>
      <c r="DK1295" s="1" t="s">
        <v>167</v>
      </c>
      <c r="DL1295" s="1" t="s">
        <v>167</v>
      </c>
      <c r="DM1295" s="1" t="s">
        <v>167</v>
      </c>
      <c r="DN1295" s="1" t="s">
        <v>167</v>
      </c>
      <c r="DO1295" s="1" t="s">
        <v>167</v>
      </c>
      <c r="DP1295" s="1" t="s">
        <v>168</v>
      </c>
      <c r="DQ1295" s="1" t="s">
        <v>167</v>
      </c>
      <c r="DR1295" s="1" t="s">
        <v>167</v>
      </c>
      <c r="DS1295" s="1" t="s">
        <v>167</v>
      </c>
      <c r="DT1295" s="1" t="s">
        <v>167</v>
      </c>
      <c r="DU1295" s="1" t="s">
        <v>167</v>
      </c>
      <c r="DV1295" s="1" t="s">
        <v>167</v>
      </c>
      <c r="DW1295" s="1" t="s">
        <v>167</v>
      </c>
      <c r="DX1295" s="1" t="s">
        <v>167</v>
      </c>
      <c r="DY1295" s="1" t="s">
        <v>168</v>
      </c>
      <c r="DZ1295" s="2">
        <v>153000000000</v>
      </c>
      <c r="EA1295" s="2">
        <v>153000000000</v>
      </c>
      <c r="EB1295" s="2">
        <v>153000000000</v>
      </c>
      <c r="EC1295" s="2">
        <v>153000000000</v>
      </c>
      <c r="ED1295" s="2">
        <v>153000000000</v>
      </c>
      <c r="EE1295" s="2">
        <v>153000000000</v>
      </c>
      <c r="EF1295" s="2">
        <v>153000000000</v>
      </c>
      <c r="EG1295" s="2">
        <v>153000000000</v>
      </c>
      <c r="EH1295" s="2">
        <v>134000000000</v>
      </c>
      <c r="EI1295" s="2">
        <v>153000000000</v>
      </c>
      <c r="EJ1295" s="2">
        <v>153000000000</v>
      </c>
      <c r="EK1295" s="2">
        <v>153000000000</v>
      </c>
      <c r="EL1295" s="2">
        <v>153000000000</v>
      </c>
      <c r="EM1295" s="2">
        <v>153000000000</v>
      </c>
      <c r="EN1295" s="2">
        <v>153000000000</v>
      </c>
      <c r="EO1295" s="2">
        <v>153000000000</v>
      </c>
      <c r="EP1295" s="2">
        <v>153000000000</v>
      </c>
      <c r="EQ1295" s="2">
        <v>220000000000</v>
      </c>
      <c r="ER1295" s="1" t="s">
        <v>6894</v>
      </c>
      <c r="ES1295" s="1" t="s">
        <v>6890</v>
      </c>
      <c r="ET1295">
        <f t="shared" si="362"/>
        <v>1358.25</v>
      </c>
      <c r="EU1295">
        <f t="shared" si="363"/>
        <v>1358.25</v>
      </c>
      <c r="EV1295">
        <f t="shared" si="364"/>
        <v>1358.25</v>
      </c>
      <c r="EW1295">
        <f t="shared" si="365"/>
        <v>1358.25</v>
      </c>
      <c r="EX1295">
        <f t="shared" si="366"/>
        <v>1358.25</v>
      </c>
      <c r="EY1295">
        <f t="shared" si="367"/>
        <v>1358.25</v>
      </c>
      <c r="EZ1295">
        <f t="shared" si="368"/>
        <v>1358.25</v>
      </c>
      <c r="FA1295">
        <f t="shared" si="369"/>
        <v>1358.25</v>
      </c>
      <c r="FB1295">
        <f t="shared" si="370"/>
        <v>1300</v>
      </c>
      <c r="FC1295">
        <f t="shared" si="371"/>
        <v>1358.25</v>
      </c>
      <c r="FD1295">
        <f t="shared" si="372"/>
        <v>1358.25</v>
      </c>
      <c r="FE1295">
        <f t="shared" si="373"/>
        <v>1358.25</v>
      </c>
      <c r="FF1295">
        <f t="shared" si="374"/>
        <v>1358.25</v>
      </c>
      <c r="FG1295">
        <f t="shared" si="375"/>
        <v>1358.25</v>
      </c>
      <c r="FH1295">
        <f t="shared" si="376"/>
        <v>1358.25</v>
      </c>
      <c r="FI1295">
        <f t="shared" si="377"/>
        <v>1358.25</v>
      </c>
      <c r="FJ1295">
        <f t="shared" si="378"/>
        <v>1358.25</v>
      </c>
      <c r="FK1295">
        <f t="shared" si="379"/>
        <v>2006.4</v>
      </c>
    </row>
    <row r="1296" spans="1:167" x14ac:dyDescent="0.25">
      <c r="A1296" s="1" t="s">
        <v>6895</v>
      </c>
      <c r="B1296" s="1">
        <v>100</v>
      </c>
      <c r="C1296" s="1">
        <v>100</v>
      </c>
      <c r="D1296" s="1">
        <v>100</v>
      </c>
      <c r="E1296" s="1">
        <v>100</v>
      </c>
      <c r="H1296" s="1">
        <v>1</v>
      </c>
      <c r="I1296" s="1">
        <v>1</v>
      </c>
      <c r="J1296" s="1" t="s">
        <v>150</v>
      </c>
      <c r="L1296" s="2">
        <v>2014</v>
      </c>
      <c r="M1296" s="1" t="s">
        <v>6896</v>
      </c>
      <c r="N1296" s="1" t="s">
        <v>6895</v>
      </c>
      <c r="P1296" s="1" t="s">
        <v>3446</v>
      </c>
      <c r="Q1296" s="1" t="s">
        <v>152</v>
      </c>
      <c r="R1296" s="1" t="s">
        <v>6897</v>
      </c>
      <c r="T1296" s="1" t="s">
        <v>6654</v>
      </c>
      <c r="U1296" s="1" t="s">
        <v>5604</v>
      </c>
      <c r="V1296" s="1" t="s">
        <v>1098</v>
      </c>
      <c r="W1296" s="1" t="s">
        <v>2135</v>
      </c>
      <c r="X1296" s="2">
        <v>40000</v>
      </c>
      <c r="Y1296" s="2">
        <v>0</v>
      </c>
      <c r="Z1296" s="2">
        <v>40000</v>
      </c>
      <c r="AA1296" s="2">
        <v>130654</v>
      </c>
      <c r="AB1296" s="2">
        <v>0</v>
      </c>
      <c r="AC1296" s="2">
        <v>130654</v>
      </c>
      <c r="AD1296" s="2">
        <v>0</v>
      </c>
      <c r="AE1296" s="2">
        <v>0</v>
      </c>
      <c r="AF1296" s="2">
        <v>170654</v>
      </c>
      <c r="AG1296" s="2">
        <v>0</v>
      </c>
      <c r="AH1296" s="2">
        <v>170654</v>
      </c>
      <c r="AI1296" s="2">
        <v>0</v>
      </c>
      <c r="AJ1296" s="2">
        <v>170654</v>
      </c>
      <c r="AK1296" s="1" t="s">
        <v>158</v>
      </c>
      <c r="AL1296" s="1" t="s">
        <v>159</v>
      </c>
      <c r="AM1296" s="2">
        <v>2006</v>
      </c>
      <c r="AN1296" s="2">
        <v>2006</v>
      </c>
      <c r="AO1296" s="2">
        <v>2088</v>
      </c>
      <c r="AP1296" s="2">
        <v>0.1157</v>
      </c>
      <c r="AQ1296" s="2">
        <v>170654</v>
      </c>
      <c r="AR1296" s="2">
        <v>170654</v>
      </c>
      <c r="AT1296" s="1" t="s">
        <v>6898</v>
      </c>
      <c r="AV1296" s="1" t="s">
        <v>5606</v>
      </c>
      <c r="AX1296" s="2">
        <v>0</v>
      </c>
      <c r="AY1296" s="2">
        <v>0</v>
      </c>
      <c r="AZ1296" s="1" t="s">
        <v>164</v>
      </c>
      <c r="BA1296" s="2">
        <v>2.8</v>
      </c>
      <c r="BB1296" s="2">
        <v>1</v>
      </c>
      <c r="BC1296" s="1">
        <v>3</v>
      </c>
      <c r="BD1296" s="1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1">
        <v>0</v>
      </c>
      <c r="BT1296" s="1">
        <v>0</v>
      </c>
      <c r="BU1296" s="1">
        <v>0</v>
      </c>
      <c r="BW1296" s="2">
        <v>0.414279265284</v>
      </c>
      <c r="BX1296" s="2">
        <v>3.2663500000000001</v>
      </c>
      <c r="BY1296" s="1">
        <v>0</v>
      </c>
      <c r="BZ1296" s="1">
        <v>1</v>
      </c>
      <c r="CA1296" s="1">
        <v>247094</v>
      </c>
      <c r="CB1296" s="1" t="s">
        <v>6895</v>
      </c>
      <c r="CC1296" s="1">
        <v>1</v>
      </c>
      <c r="CD1296" s="2">
        <v>8.6427226033399904</v>
      </c>
      <c r="CE1296" s="2">
        <v>2.8</v>
      </c>
      <c r="CF1296" s="2">
        <v>2.6212765957399999</v>
      </c>
      <c r="CG1296" s="2">
        <v>0.93617021276599999</v>
      </c>
      <c r="CH1296" s="2">
        <v>0.93617021276599999</v>
      </c>
      <c r="CI1296" s="2">
        <v>314.003126549</v>
      </c>
      <c r="CJ1296" s="2">
        <v>5040.0784566599896</v>
      </c>
      <c r="CK1296" s="2">
        <v>0.115704743298</v>
      </c>
      <c r="CL1296" s="2">
        <v>1209</v>
      </c>
      <c r="CM1296" s="1" t="s">
        <v>6899</v>
      </c>
      <c r="CO1296" s="2">
        <v>2106</v>
      </c>
      <c r="CP1296" s="2">
        <v>2100</v>
      </c>
      <c r="CQ1296" s="2">
        <v>0</v>
      </c>
      <c r="CR1296" s="1" t="s">
        <v>166</v>
      </c>
      <c r="CS1296" s="1" t="s">
        <v>166</v>
      </c>
      <c r="CT1296" s="1" t="s">
        <v>167</v>
      </c>
      <c r="CU1296" s="1" t="s">
        <v>168</v>
      </c>
      <c r="CV1296" s="1" t="s">
        <v>169</v>
      </c>
      <c r="CW1296" s="1" t="s">
        <v>170</v>
      </c>
      <c r="CX1296" s="1" t="s">
        <v>170</v>
      </c>
      <c r="CY1296" s="1" t="s">
        <v>171</v>
      </c>
      <c r="CZ1296" s="1" t="s">
        <v>172</v>
      </c>
      <c r="DA1296" s="1" t="s">
        <v>173</v>
      </c>
      <c r="DB1296" s="2">
        <v>1358.25</v>
      </c>
      <c r="DC1296" s="2">
        <v>2006.4</v>
      </c>
      <c r="DD1296" s="2">
        <v>1300</v>
      </c>
      <c r="DE1296" s="2">
        <v>134000000000</v>
      </c>
      <c r="DF1296" s="2">
        <v>220000000000</v>
      </c>
      <c r="DG1296" s="2">
        <v>153000000000</v>
      </c>
      <c r="DH1296" s="1" t="s">
        <v>167</v>
      </c>
      <c r="DI1296" s="1" t="s">
        <v>167</v>
      </c>
      <c r="DJ1296" s="1" t="s">
        <v>167</v>
      </c>
      <c r="DK1296" s="1" t="s">
        <v>167</v>
      </c>
      <c r="DL1296" s="1" t="s">
        <v>167</v>
      </c>
      <c r="DM1296" s="1" t="s">
        <v>167</v>
      </c>
      <c r="DN1296" s="1" t="s">
        <v>167</v>
      </c>
      <c r="DO1296" s="1" t="s">
        <v>167</v>
      </c>
      <c r="DP1296" s="1" t="s">
        <v>167</v>
      </c>
      <c r="DQ1296" s="1" t="s">
        <v>167</v>
      </c>
      <c r="DR1296" s="1" t="s">
        <v>167</v>
      </c>
      <c r="DS1296" s="1" t="s">
        <v>167</v>
      </c>
      <c r="DT1296" s="1" t="s">
        <v>167</v>
      </c>
      <c r="DU1296" s="1" t="s">
        <v>167</v>
      </c>
      <c r="DV1296" s="1" t="s">
        <v>167</v>
      </c>
      <c r="DW1296" s="1" t="s">
        <v>167</v>
      </c>
      <c r="DX1296" s="1" t="s">
        <v>167</v>
      </c>
      <c r="DY1296" s="1" t="s">
        <v>167</v>
      </c>
      <c r="DZ1296" s="2">
        <v>153000000000</v>
      </c>
      <c r="EA1296" s="2">
        <v>153000000000</v>
      </c>
      <c r="EB1296" s="2">
        <v>153000000000</v>
      </c>
      <c r="EC1296" s="2">
        <v>153000000000</v>
      </c>
      <c r="ED1296" s="2">
        <v>153000000000</v>
      </c>
      <c r="EE1296" s="2">
        <v>153000000000</v>
      </c>
      <c r="EF1296" s="2">
        <v>153000000000</v>
      </c>
      <c r="EG1296" s="2">
        <v>153000000000</v>
      </c>
      <c r="EH1296" s="2">
        <v>153000000000</v>
      </c>
      <c r="EI1296" s="2">
        <v>153000000000</v>
      </c>
      <c r="EJ1296" s="2">
        <v>153000000000</v>
      </c>
      <c r="EK1296" s="2">
        <v>153000000000</v>
      </c>
      <c r="EL1296" s="2">
        <v>153000000000</v>
      </c>
      <c r="EM1296" s="2">
        <v>153000000000</v>
      </c>
      <c r="EN1296" s="2">
        <v>153000000000</v>
      </c>
      <c r="EO1296" s="2">
        <v>153000000000</v>
      </c>
      <c r="EP1296" s="2">
        <v>153000000000</v>
      </c>
      <c r="EQ1296" s="2">
        <v>153000000000</v>
      </c>
      <c r="ER1296" s="1" t="s">
        <v>6899</v>
      </c>
      <c r="ES1296" s="1" t="s">
        <v>6895</v>
      </c>
      <c r="ET1296">
        <f t="shared" si="362"/>
        <v>1358.25</v>
      </c>
      <c r="EU1296">
        <f t="shared" si="363"/>
        <v>1358.25</v>
      </c>
      <c r="EV1296">
        <f t="shared" si="364"/>
        <v>1358.25</v>
      </c>
      <c r="EW1296">
        <f t="shared" si="365"/>
        <v>1358.25</v>
      </c>
      <c r="EX1296">
        <f t="shared" si="366"/>
        <v>1358.25</v>
      </c>
      <c r="EY1296">
        <f t="shared" si="367"/>
        <v>1358.25</v>
      </c>
      <c r="EZ1296">
        <f t="shared" si="368"/>
        <v>1358.25</v>
      </c>
      <c r="FA1296">
        <f t="shared" si="369"/>
        <v>1358.25</v>
      </c>
      <c r="FB1296">
        <f t="shared" si="370"/>
        <v>1358.25</v>
      </c>
      <c r="FC1296">
        <f t="shared" si="371"/>
        <v>1358.25</v>
      </c>
      <c r="FD1296">
        <f t="shared" si="372"/>
        <v>1358.25</v>
      </c>
      <c r="FE1296">
        <f t="shared" si="373"/>
        <v>1358.25</v>
      </c>
      <c r="FF1296">
        <f t="shared" si="374"/>
        <v>1358.25</v>
      </c>
      <c r="FG1296">
        <f t="shared" si="375"/>
        <v>1358.25</v>
      </c>
      <c r="FH1296">
        <f t="shared" si="376"/>
        <v>1358.25</v>
      </c>
      <c r="FI1296">
        <f t="shared" si="377"/>
        <v>1358.25</v>
      </c>
      <c r="FJ1296">
        <f t="shared" si="378"/>
        <v>1358.25</v>
      </c>
      <c r="FK1296">
        <f t="shared" si="379"/>
        <v>1358.25</v>
      </c>
    </row>
    <row r="1297" spans="1:167" x14ac:dyDescent="0.25">
      <c r="A1297" s="1" t="s">
        <v>6900</v>
      </c>
      <c r="B1297" s="1">
        <v>100</v>
      </c>
      <c r="C1297" s="1">
        <v>100</v>
      </c>
      <c r="D1297" s="1">
        <v>100</v>
      </c>
      <c r="E1297" s="1">
        <v>100</v>
      </c>
      <c r="H1297" s="1">
        <v>1</v>
      </c>
      <c r="I1297" s="1">
        <v>1</v>
      </c>
      <c r="J1297" s="1" t="s">
        <v>150</v>
      </c>
      <c r="L1297" s="2">
        <v>2014</v>
      </c>
      <c r="M1297" s="1" t="s">
        <v>6901</v>
      </c>
      <c r="N1297" s="1" t="s">
        <v>6900</v>
      </c>
      <c r="P1297" s="1" t="s">
        <v>3446</v>
      </c>
      <c r="Q1297" s="1" t="s">
        <v>152</v>
      </c>
      <c r="R1297" s="1" t="s">
        <v>6902</v>
      </c>
      <c r="T1297" s="1" t="s">
        <v>6654</v>
      </c>
      <c r="U1297" s="1" t="s">
        <v>5604</v>
      </c>
      <c r="V1297" s="1" t="s">
        <v>1098</v>
      </c>
      <c r="W1297" s="1" t="s">
        <v>346</v>
      </c>
      <c r="X1297" s="2">
        <v>40000</v>
      </c>
      <c r="Y1297" s="2">
        <v>0</v>
      </c>
      <c r="Z1297" s="2">
        <v>40000</v>
      </c>
      <c r="AA1297" s="2">
        <v>131962</v>
      </c>
      <c r="AB1297" s="2">
        <v>0</v>
      </c>
      <c r="AC1297" s="2">
        <v>131962</v>
      </c>
      <c r="AD1297" s="2">
        <v>0</v>
      </c>
      <c r="AE1297" s="2">
        <v>0</v>
      </c>
      <c r="AF1297" s="2">
        <v>171962</v>
      </c>
      <c r="AG1297" s="2">
        <v>0</v>
      </c>
      <c r="AH1297" s="2">
        <v>171962</v>
      </c>
      <c r="AI1297" s="2">
        <v>0</v>
      </c>
      <c r="AJ1297" s="2">
        <v>171962</v>
      </c>
      <c r="AK1297" s="1" t="s">
        <v>158</v>
      </c>
      <c r="AL1297" s="1" t="s">
        <v>159</v>
      </c>
      <c r="AM1297" s="2">
        <v>2007</v>
      </c>
      <c r="AN1297" s="2">
        <v>2007</v>
      </c>
      <c r="AO1297" s="2">
        <v>2088</v>
      </c>
      <c r="AP1297" s="2">
        <v>0.1028</v>
      </c>
      <c r="AQ1297" s="2">
        <v>171962</v>
      </c>
      <c r="AR1297" s="2">
        <v>171962</v>
      </c>
      <c r="AT1297" s="1" t="s">
        <v>6903</v>
      </c>
      <c r="AV1297" s="1" t="s">
        <v>5606</v>
      </c>
      <c r="AX1297" s="2">
        <v>0</v>
      </c>
      <c r="AY1297" s="2">
        <v>0</v>
      </c>
      <c r="AZ1297" s="1" t="s">
        <v>164</v>
      </c>
      <c r="BA1297" s="2">
        <v>2.8</v>
      </c>
      <c r="BB1297" s="2">
        <v>1</v>
      </c>
      <c r="BC1297" s="1">
        <v>3</v>
      </c>
      <c r="BD1297" s="1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1">
        <v>0</v>
      </c>
      <c r="BT1297" s="1">
        <v>0</v>
      </c>
      <c r="BU1297" s="1">
        <v>0</v>
      </c>
      <c r="BW1297" s="2">
        <v>0.46607569167200003</v>
      </c>
      <c r="BX1297" s="2">
        <v>3.2990499999999998</v>
      </c>
      <c r="BY1297" s="1">
        <v>0</v>
      </c>
      <c r="BZ1297" s="1">
        <v>1</v>
      </c>
      <c r="CA1297" s="1">
        <v>247061</v>
      </c>
      <c r="CB1297" s="1" t="s">
        <v>6900</v>
      </c>
      <c r="CC1297" s="1">
        <v>1</v>
      </c>
      <c r="CD1297" s="2">
        <v>9.7233032228099905</v>
      </c>
      <c r="CE1297" s="2">
        <v>2.8</v>
      </c>
      <c r="CF1297" s="2">
        <v>2.6212765957399999</v>
      </c>
      <c r="CG1297" s="2">
        <v>0.93617021276599999</v>
      </c>
      <c r="CH1297" s="2">
        <v>0.93617021276599999</v>
      </c>
      <c r="CI1297" s="2">
        <v>303.99808921699901</v>
      </c>
      <c r="CJ1297" s="2">
        <v>4479.95902234</v>
      </c>
      <c r="CK1297" s="2">
        <v>0.102846118959</v>
      </c>
      <c r="CL1297" s="2">
        <v>1210</v>
      </c>
      <c r="CM1297" s="1" t="s">
        <v>6904</v>
      </c>
      <c r="CO1297" s="2">
        <v>2107</v>
      </c>
      <c r="CP1297" s="2">
        <v>2100</v>
      </c>
      <c r="CR1297" s="1" t="s">
        <v>166</v>
      </c>
      <c r="CS1297" s="1" t="s">
        <v>166</v>
      </c>
      <c r="CT1297" s="1" t="s">
        <v>167</v>
      </c>
      <c r="CU1297" s="1" t="s">
        <v>919</v>
      </c>
      <c r="CV1297" s="1" t="s">
        <v>187</v>
      </c>
      <c r="CW1297" s="1" t="s">
        <v>170</v>
      </c>
      <c r="CX1297" s="1" t="s">
        <v>170</v>
      </c>
      <c r="CY1297" s="1" t="s">
        <v>171</v>
      </c>
      <c r="CZ1297" s="1" t="s">
        <v>171</v>
      </c>
      <c r="DA1297" s="1" t="s">
        <v>920</v>
      </c>
      <c r="DB1297" s="2">
        <v>1358.25</v>
      </c>
      <c r="DC1297" s="2">
        <v>1358.25</v>
      </c>
      <c r="DD1297" s="2">
        <v>1300</v>
      </c>
      <c r="DE1297" s="2">
        <v>85800000000</v>
      </c>
      <c r="DF1297" s="2">
        <v>153000000000</v>
      </c>
      <c r="DG1297" s="2">
        <v>153000000000</v>
      </c>
      <c r="DH1297" s="1" t="s">
        <v>167</v>
      </c>
      <c r="DI1297" s="1" t="s">
        <v>167</v>
      </c>
      <c r="DJ1297" s="1" t="s">
        <v>167</v>
      </c>
      <c r="DK1297" s="1" t="s">
        <v>167</v>
      </c>
      <c r="DL1297" s="1" t="s">
        <v>167</v>
      </c>
      <c r="DM1297" s="1" t="s">
        <v>167</v>
      </c>
      <c r="DN1297" s="1" t="s">
        <v>167</v>
      </c>
      <c r="DO1297" s="1" t="s">
        <v>167</v>
      </c>
      <c r="DP1297" s="1" t="s">
        <v>167</v>
      </c>
      <c r="DQ1297" s="1" t="s">
        <v>167</v>
      </c>
      <c r="DR1297" s="1" t="s">
        <v>167</v>
      </c>
      <c r="DS1297" s="1" t="s">
        <v>167</v>
      </c>
      <c r="DT1297" s="1" t="s">
        <v>167</v>
      </c>
      <c r="DU1297" s="1" t="s">
        <v>167</v>
      </c>
      <c r="DV1297" s="1" t="s">
        <v>167</v>
      </c>
      <c r="DW1297" s="1" t="s">
        <v>167</v>
      </c>
      <c r="DX1297" s="1" t="s">
        <v>167</v>
      </c>
      <c r="DY1297" s="1" t="s">
        <v>167</v>
      </c>
      <c r="DZ1297" s="2">
        <v>153000000000</v>
      </c>
      <c r="EA1297" s="2">
        <v>153000000000</v>
      </c>
      <c r="EB1297" s="2">
        <v>153000000000</v>
      </c>
      <c r="EC1297" s="2">
        <v>153000000000</v>
      </c>
      <c r="ED1297" s="2">
        <v>153000000000</v>
      </c>
      <c r="EE1297" s="2">
        <v>153000000000</v>
      </c>
      <c r="EF1297" s="2">
        <v>153000000000</v>
      </c>
      <c r="EG1297" s="2">
        <v>153000000000</v>
      </c>
      <c r="EH1297" s="2">
        <v>153000000000</v>
      </c>
      <c r="EI1297" s="2">
        <v>153000000000</v>
      </c>
      <c r="EJ1297" s="2">
        <v>153000000000</v>
      </c>
      <c r="EK1297" s="2">
        <v>153000000000</v>
      </c>
      <c r="EL1297" s="2">
        <v>153000000000</v>
      </c>
      <c r="EM1297" s="2">
        <v>153000000000</v>
      </c>
      <c r="EN1297" s="2">
        <v>153000000000</v>
      </c>
      <c r="EO1297" s="2">
        <v>153000000000</v>
      </c>
      <c r="EP1297" s="2">
        <v>153000000000</v>
      </c>
      <c r="EQ1297" s="2">
        <v>153000000000</v>
      </c>
      <c r="ER1297" s="1" t="s">
        <v>6904</v>
      </c>
      <c r="ES1297" s="1" t="s">
        <v>6900</v>
      </c>
      <c r="ET1297">
        <f t="shared" si="362"/>
        <v>1358.25</v>
      </c>
      <c r="EU1297">
        <f t="shared" si="363"/>
        <v>1358.25</v>
      </c>
      <c r="EV1297">
        <f t="shared" si="364"/>
        <v>1358.25</v>
      </c>
      <c r="EW1297">
        <f t="shared" si="365"/>
        <v>1358.25</v>
      </c>
      <c r="EX1297">
        <f t="shared" si="366"/>
        <v>1358.25</v>
      </c>
      <c r="EY1297">
        <f t="shared" si="367"/>
        <v>1358.25</v>
      </c>
      <c r="EZ1297">
        <f t="shared" si="368"/>
        <v>1358.25</v>
      </c>
      <c r="FA1297">
        <f t="shared" si="369"/>
        <v>1358.25</v>
      </c>
      <c r="FB1297">
        <f t="shared" si="370"/>
        <v>1358.25</v>
      </c>
      <c r="FC1297">
        <f t="shared" si="371"/>
        <v>1358.25</v>
      </c>
      <c r="FD1297">
        <f t="shared" si="372"/>
        <v>1358.25</v>
      </c>
      <c r="FE1297">
        <f t="shared" si="373"/>
        <v>1358.25</v>
      </c>
      <c r="FF1297">
        <f t="shared" si="374"/>
        <v>1358.25</v>
      </c>
      <c r="FG1297">
        <f t="shared" si="375"/>
        <v>1358.25</v>
      </c>
      <c r="FH1297">
        <f t="shared" si="376"/>
        <v>1358.25</v>
      </c>
      <c r="FI1297">
        <f t="shared" si="377"/>
        <v>1358.25</v>
      </c>
      <c r="FJ1297">
        <f t="shared" si="378"/>
        <v>1358.25</v>
      </c>
      <c r="FK1297">
        <f t="shared" si="379"/>
        <v>1358.25</v>
      </c>
    </row>
    <row r="1298" spans="1:167" x14ac:dyDescent="0.25">
      <c r="A1298" s="1" t="s">
        <v>6905</v>
      </c>
      <c r="B1298" s="1">
        <v>100</v>
      </c>
      <c r="C1298" s="1">
        <v>100</v>
      </c>
      <c r="D1298" s="1">
        <v>100</v>
      </c>
      <c r="E1298" s="1">
        <v>100</v>
      </c>
      <c r="H1298" s="1">
        <v>1</v>
      </c>
      <c r="I1298" s="1">
        <v>1</v>
      </c>
      <c r="J1298" s="1" t="s">
        <v>150</v>
      </c>
      <c r="L1298" s="2">
        <v>2014</v>
      </c>
      <c r="M1298" s="1" t="s">
        <v>6906</v>
      </c>
      <c r="N1298" s="1" t="s">
        <v>6905</v>
      </c>
      <c r="Q1298" s="1" t="s">
        <v>152</v>
      </c>
      <c r="R1298" s="1" t="s">
        <v>6907</v>
      </c>
      <c r="T1298" s="1" t="s">
        <v>6654</v>
      </c>
      <c r="U1298" s="1" t="s">
        <v>5604</v>
      </c>
      <c r="V1298" s="1" t="s">
        <v>295</v>
      </c>
      <c r="W1298" s="1" t="s">
        <v>232</v>
      </c>
      <c r="X1298" s="2">
        <v>40000</v>
      </c>
      <c r="Y1298" s="2">
        <v>0</v>
      </c>
      <c r="Z1298" s="2">
        <v>40000</v>
      </c>
      <c r="AA1298" s="2">
        <v>113983</v>
      </c>
      <c r="AB1298" s="2">
        <v>0</v>
      </c>
      <c r="AC1298" s="2">
        <v>113983</v>
      </c>
      <c r="AD1298" s="2">
        <v>0</v>
      </c>
      <c r="AE1298" s="2">
        <v>0</v>
      </c>
      <c r="AF1298" s="2">
        <v>153983</v>
      </c>
      <c r="AG1298" s="2">
        <v>0</v>
      </c>
      <c r="AH1298" s="2">
        <v>153983</v>
      </c>
      <c r="AI1298" s="2">
        <v>0</v>
      </c>
      <c r="AJ1298" s="2">
        <v>153983</v>
      </c>
      <c r="AK1298" s="1" t="s">
        <v>158</v>
      </c>
      <c r="AL1298" s="1" t="s">
        <v>159</v>
      </c>
      <c r="AM1298" s="2">
        <v>2007</v>
      </c>
      <c r="AN1298" s="2">
        <v>2007</v>
      </c>
      <c r="AO1298" s="2">
        <v>1856</v>
      </c>
      <c r="AP1298" s="2">
        <v>0.106</v>
      </c>
      <c r="AQ1298" s="2">
        <v>153983</v>
      </c>
      <c r="AR1298" s="2">
        <v>153983</v>
      </c>
      <c r="AT1298" s="1" t="s">
        <v>6908</v>
      </c>
      <c r="AV1298" s="1" t="s">
        <v>5606</v>
      </c>
      <c r="AX1298" s="2">
        <v>0</v>
      </c>
      <c r="AY1298" s="2">
        <v>0</v>
      </c>
      <c r="AZ1298" s="1" t="s">
        <v>164</v>
      </c>
      <c r="BA1298" s="2">
        <v>2.8</v>
      </c>
      <c r="BB1298" s="2">
        <v>1</v>
      </c>
      <c r="BC1298" s="1">
        <v>3</v>
      </c>
      <c r="BD1298" s="1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1">
        <v>0</v>
      </c>
      <c r="BT1298" s="1">
        <v>0</v>
      </c>
      <c r="BU1298" s="1">
        <v>0</v>
      </c>
      <c r="BW1298" s="2">
        <v>0.401814039131</v>
      </c>
      <c r="BX1298" s="2">
        <v>2.8495750000000002</v>
      </c>
      <c r="BY1298" s="1">
        <v>0</v>
      </c>
      <c r="BZ1298" s="1">
        <v>1</v>
      </c>
      <c r="CA1298" s="1">
        <v>247111</v>
      </c>
      <c r="CB1298" s="1" t="s">
        <v>6905</v>
      </c>
      <c r="CC1298" s="1">
        <v>1</v>
      </c>
      <c r="CD1298" s="2">
        <v>9.4305062201199998</v>
      </c>
      <c r="CE1298" s="2">
        <v>2.8</v>
      </c>
      <c r="CF1298" s="2">
        <v>2.6472727272699998</v>
      </c>
      <c r="CG1298" s="2">
        <v>0.94545454545499996</v>
      </c>
      <c r="CH1298" s="2">
        <v>0.94545454545499996</v>
      </c>
      <c r="CI1298" s="2">
        <v>310.94899118500001</v>
      </c>
      <c r="CJ1298" s="2">
        <v>4619.0521466500004</v>
      </c>
      <c r="CK1298" s="2">
        <v>0.106039270511</v>
      </c>
      <c r="CL1298" s="2">
        <v>1211</v>
      </c>
      <c r="CM1298" s="1" t="s">
        <v>6909</v>
      </c>
      <c r="CO1298" s="2">
        <v>2093</v>
      </c>
      <c r="CP1298" s="2">
        <v>2090</v>
      </c>
      <c r="CQ1298" s="2">
        <v>0</v>
      </c>
      <c r="CR1298" s="1" t="s">
        <v>166</v>
      </c>
      <c r="CS1298" s="1" t="s">
        <v>166</v>
      </c>
      <c r="CT1298" s="1" t="s">
        <v>167</v>
      </c>
      <c r="CU1298" s="1" t="s">
        <v>919</v>
      </c>
      <c r="CV1298" s="1" t="s">
        <v>169</v>
      </c>
      <c r="CW1298" s="1" t="s">
        <v>170</v>
      </c>
      <c r="CX1298" s="1" t="s">
        <v>170</v>
      </c>
      <c r="CY1298" s="1" t="s">
        <v>171</v>
      </c>
      <c r="CZ1298" s="1" t="s">
        <v>172</v>
      </c>
      <c r="DA1298" s="1" t="s">
        <v>920</v>
      </c>
      <c r="DB1298" s="2">
        <v>1358.25</v>
      </c>
      <c r="DC1298" s="2">
        <v>2006.4</v>
      </c>
      <c r="DD1298" s="2">
        <v>1300</v>
      </c>
      <c r="DE1298" s="2">
        <v>85800000000</v>
      </c>
      <c r="DF1298" s="2">
        <v>220000000000</v>
      </c>
      <c r="DG1298" s="2">
        <v>153000000000</v>
      </c>
      <c r="DH1298" s="1" t="s">
        <v>167</v>
      </c>
      <c r="DI1298" s="1" t="s">
        <v>167</v>
      </c>
      <c r="DJ1298" s="1" t="s">
        <v>167</v>
      </c>
      <c r="DK1298" s="1" t="s">
        <v>167</v>
      </c>
      <c r="DL1298" s="1" t="s">
        <v>167</v>
      </c>
      <c r="DM1298" s="1" t="s">
        <v>167</v>
      </c>
      <c r="DN1298" s="1" t="s">
        <v>167</v>
      </c>
      <c r="DO1298" s="1" t="s">
        <v>167</v>
      </c>
      <c r="DP1298" s="1" t="s">
        <v>919</v>
      </c>
      <c r="DQ1298" s="1" t="s">
        <v>167</v>
      </c>
      <c r="DR1298" s="1" t="s">
        <v>167</v>
      </c>
      <c r="DS1298" s="1" t="s">
        <v>167</v>
      </c>
      <c r="DT1298" s="1" t="s">
        <v>167</v>
      </c>
      <c r="DU1298" s="1" t="s">
        <v>167</v>
      </c>
      <c r="DV1298" s="1" t="s">
        <v>167</v>
      </c>
      <c r="DW1298" s="1" t="s">
        <v>167</v>
      </c>
      <c r="DX1298" s="1" t="s">
        <v>167</v>
      </c>
      <c r="DY1298" s="1" t="s">
        <v>919</v>
      </c>
      <c r="DZ1298" s="2">
        <v>153000000000</v>
      </c>
      <c r="EA1298" s="2">
        <v>153000000000</v>
      </c>
      <c r="EB1298" s="2">
        <v>153000000000</v>
      </c>
      <c r="EC1298" s="2">
        <v>153000000000</v>
      </c>
      <c r="ED1298" s="2">
        <v>153000000000</v>
      </c>
      <c r="EE1298" s="2">
        <v>153000000000</v>
      </c>
      <c r="EF1298" s="2">
        <v>153000000000</v>
      </c>
      <c r="EG1298" s="2">
        <v>153000000000</v>
      </c>
      <c r="EH1298" s="2">
        <v>85800000000</v>
      </c>
      <c r="EI1298" s="2">
        <v>153000000000</v>
      </c>
      <c r="EJ1298" s="2">
        <v>153000000000</v>
      </c>
      <c r="EK1298" s="2">
        <v>153000000000</v>
      </c>
      <c r="EL1298" s="2">
        <v>153000000000</v>
      </c>
      <c r="EM1298" s="2">
        <v>153000000000</v>
      </c>
      <c r="EN1298" s="2">
        <v>153000000000</v>
      </c>
      <c r="EO1298" s="2">
        <v>153000000000</v>
      </c>
      <c r="EP1298" s="2">
        <v>153000000000</v>
      </c>
      <c r="EQ1298" s="2">
        <v>220000000000</v>
      </c>
      <c r="ER1298" s="1" t="s">
        <v>6909</v>
      </c>
      <c r="ES1298" s="1" t="s">
        <v>6905</v>
      </c>
      <c r="ET1298">
        <f t="shared" si="362"/>
        <v>1358.25</v>
      </c>
      <c r="EU1298">
        <f t="shared" si="363"/>
        <v>1358.25</v>
      </c>
      <c r="EV1298">
        <f t="shared" si="364"/>
        <v>1358.25</v>
      </c>
      <c r="EW1298">
        <f t="shared" si="365"/>
        <v>1358.25</v>
      </c>
      <c r="EX1298">
        <f t="shared" si="366"/>
        <v>1358.25</v>
      </c>
      <c r="EY1298">
        <f t="shared" si="367"/>
        <v>1358.25</v>
      </c>
      <c r="EZ1298">
        <f t="shared" si="368"/>
        <v>1358.25</v>
      </c>
      <c r="FA1298">
        <f t="shared" si="369"/>
        <v>1358.25</v>
      </c>
      <c r="FB1298">
        <f t="shared" si="370"/>
        <v>1300</v>
      </c>
      <c r="FC1298">
        <f t="shared" si="371"/>
        <v>1358.25</v>
      </c>
      <c r="FD1298">
        <f t="shared" si="372"/>
        <v>1358.25</v>
      </c>
      <c r="FE1298">
        <f t="shared" si="373"/>
        <v>1358.25</v>
      </c>
      <c r="FF1298">
        <f t="shared" si="374"/>
        <v>1358.25</v>
      </c>
      <c r="FG1298">
        <f t="shared" si="375"/>
        <v>1358.25</v>
      </c>
      <c r="FH1298">
        <f t="shared" si="376"/>
        <v>1358.25</v>
      </c>
      <c r="FI1298">
        <f t="shared" si="377"/>
        <v>1358.25</v>
      </c>
      <c r="FJ1298">
        <f t="shared" si="378"/>
        <v>1358.25</v>
      </c>
      <c r="FK1298">
        <f t="shared" si="379"/>
        <v>2006.4</v>
      </c>
    </row>
    <row r="1299" spans="1:167" x14ac:dyDescent="0.25">
      <c r="A1299" s="1" t="s">
        <v>6910</v>
      </c>
      <c r="B1299" s="1">
        <v>100</v>
      </c>
      <c r="C1299" s="1">
        <v>100</v>
      </c>
      <c r="D1299" s="1">
        <v>100</v>
      </c>
      <c r="E1299" s="1">
        <v>100</v>
      </c>
      <c r="H1299" s="1">
        <v>1</v>
      </c>
      <c r="I1299" s="1">
        <v>1</v>
      </c>
      <c r="J1299" s="1" t="s">
        <v>150</v>
      </c>
      <c r="L1299" s="2">
        <v>2014</v>
      </c>
      <c r="M1299" s="1" t="s">
        <v>6911</v>
      </c>
      <c r="N1299" s="1" t="s">
        <v>6910</v>
      </c>
      <c r="P1299" s="1" t="s">
        <v>3446</v>
      </c>
      <c r="Q1299" s="1" t="s">
        <v>152</v>
      </c>
      <c r="R1299" s="1" t="s">
        <v>6912</v>
      </c>
      <c r="T1299" s="1" t="s">
        <v>6654</v>
      </c>
      <c r="U1299" s="1" t="s">
        <v>5604</v>
      </c>
      <c r="V1299" s="1" t="s">
        <v>1303</v>
      </c>
      <c r="W1299" s="1" t="s">
        <v>302</v>
      </c>
      <c r="X1299" s="2">
        <v>40000</v>
      </c>
      <c r="Y1299" s="2">
        <v>0</v>
      </c>
      <c r="Z1299" s="2">
        <v>40000</v>
      </c>
      <c r="AA1299" s="2">
        <v>130654</v>
      </c>
      <c r="AB1299" s="2">
        <v>0</v>
      </c>
      <c r="AC1299" s="2">
        <v>130654</v>
      </c>
      <c r="AD1299" s="2">
        <v>0</v>
      </c>
      <c r="AE1299" s="2">
        <v>0</v>
      </c>
      <c r="AF1299" s="2">
        <v>170654</v>
      </c>
      <c r="AG1299" s="2">
        <v>0</v>
      </c>
      <c r="AH1299" s="2">
        <v>170654</v>
      </c>
      <c r="AI1299" s="2">
        <v>0</v>
      </c>
      <c r="AJ1299" s="2">
        <v>170654</v>
      </c>
      <c r="AK1299" s="1" t="s">
        <v>158</v>
      </c>
      <c r="AL1299" s="1" t="s">
        <v>159</v>
      </c>
      <c r="AM1299" s="2">
        <v>2006</v>
      </c>
      <c r="AN1299" s="2">
        <v>2006</v>
      </c>
      <c r="AO1299" s="2">
        <v>2088</v>
      </c>
      <c r="AP1299" s="2">
        <v>0.10100000000000001</v>
      </c>
      <c r="AQ1299" s="2">
        <v>170654</v>
      </c>
      <c r="AR1299" s="2">
        <v>170654</v>
      </c>
      <c r="AT1299" s="1" t="s">
        <v>6913</v>
      </c>
      <c r="AV1299" s="1" t="s">
        <v>5606</v>
      </c>
      <c r="AX1299" s="2">
        <v>0</v>
      </c>
      <c r="AY1299" s="2">
        <v>0</v>
      </c>
      <c r="AZ1299" s="1" t="s">
        <v>164</v>
      </c>
      <c r="BA1299" s="2">
        <v>2.8</v>
      </c>
      <c r="BB1299" s="2">
        <v>1</v>
      </c>
      <c r="BC1299" s="1">
        <v>3</v>
      </c>
      <c r="BD1299" s="1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1">
        <v>0</v>
      </c>
      <c r="BT1299" s="1">
        <v>0</v>
      </c>
      <c r="BU1299" s="1">
        <v>0</v>
      </c>
      <c r="BW1299" s="2">
        <v>0.47454419138300002</v>
      </c>
      <c r="BX1299" s="2">
        <v>3.2663500000000001</v>
      </c>
      <c r="BY1299" s="1">
        <v>0</v>
      </c>
      <c r="BZ1299" s="1">
        <v>1</v>
      </c>
      <c r="CA1299" s="1">
        <v>247040</v>
      </c>
      <c r="CB1299" s="1" t="s">
        <v>6910</v>
      </c>
      <c r="CC1299" s="1">
        <v>1</v>
      </c>
      <c r="CD1299" s="2">
        <v>9.8999736478199996</v>
      </c>
      <c r="CE1299" s="2">
        <v>2.8</v>
      </c>
      <c r="CF1299" s="2">
        <v>2.5789473684200002</v>
      </c>
      <c r="CG1299" s="2">
        <v>0.92105263157899997</v>
      </c>
      <c r="CH1299" s="2">
        <v>0.92105263157899997</v>
      </c>
      <c r="CI1299" s="2">
        <v>299.99921599399897</v>
      </c>
      <c r="CJ1299" s="2">
        <v>4400.0117121100002</v>
      </c>
      <c r="CK1299" s="2">
        <v>0.101010773944</v>
      </c>
      <c r="CL1299" s="2">
        <v>1212</v>
      </c>
      <c r="CM1299" s="1" t="s">
        <v>6914</v>
      </c>
      <c r="CO1299" s="2">
        <v>2108</v>
      </c>
      <c r="CP1299" s="2">
        <v>2100</v>
      </c>
      <c r="CR1299" s="1" t="s">
        <v>166</v>
      </c>
      <c r="CS1299" s="1" t="s">
        <v>166</v>
      </c>
      <c r="CT1299" s="1" t="s">
        <v>167</v>
      </c>
      <c r="CU1299" s="1" t="s">
        <v>919</v>
      </c>
      <c r="CV1299" s="1" t="s">
        <v>187</v>
      </c>
      <c r="CW1299" s="1" t="s">
        <v>170</v>
      </c>
      <c r="CX1299" s="1" t="s">
        <v>170</v>
      </c>
      <c r="CY1299" s="1" t="s">
        <v>171</v>
      </c>
      <c r="CZ1299" s="1" t="s">
        <v>171</v>
      </c>
      <c r="DA1299" s="1" t="s">
        <v>920</v>
      </c>
      <c r="DB1299" s="2">
        <v>1358.25</v>
      </c>
      <c r="DC1299" s="2">
        <v>1358.25</v>
      </c>
      <c r="DD1299" s="2">
        <v>1300</v>
      </c>
      <c r="DE1299" s="2">
        <v>85800000000</v>
      </c>
      <c r="DF1299" s="2">
        <v>153000000000</v>
      </c>
      <c r="DG1299" s="2">
        <v>153000000000</v>
      </c>
      <c r="DH1299" s="1" t="s">
        <v>167</v>
      </c>
      <c r="DI1299" s="1" t="s">
        <v>167</v>
      </c>
      <c r="DJ1299" s="1" t="s">
        <v>167</v>
      </c>
      <c r="DK1299" s="1" t="s">
        <v>167</v>
      </c>
      <c r="DL1299" s="1" t="s">
        <v>167</v>
      </c>
      <c r="DM1299" s="1" t="s">
        <v>167</v>
      </c>
      <c r="DN1299" s="1" t="s">
        <v>167</v>
      </c>
      <c r="DO1299" s="1" t="s">
        <v>167</v>
      </c>
      <c r="DP1299" s="1" t="s">
        <v>167</v>
      </c>
      <c r="DQ1299" s="1" t="s">
        <v>167</v>
      </c>
      <c r="DR1299" s="1" t="s">
        <v>167</v>
      </c>
      <c r="DS1299" s="1" t="s">
        <v>167</v>
      </c>
      <c r="DT1299" s="1" t="s">
        <v>167</v>
      </c>
      <c r="DU1299" s="1" t="s">
        <v>167</v>
      </c>
      <c r="DV1299" s="1" t="s">
        <v>167</v>
      </c>
      <c r="DW1299" s="1" t="s">
        <v>167</v>
      </c>
      <c r="DX1299" s="1" t="s">
        <v>167</v>
      </c>
      <c r="DY1299" s="1" t="s">
        <v>167</v>
      </c>
      <c r="DZ1299" s="2">
        <v>153000000000</v>
      </c>
      <c r="EA1299" s="2">
        <v>153000000000</v>
      </c>
      <c r="EB1299" s="2">
        <v>153000000000</v>
      </c>
      <c r="EC1299" s="2">
        <v>153000000000</v>
      </c>
      <c r="ED1299" s="2">
        <v>153000000000</v>
      </c>
      <c r="EE1299" s="2">
        <v>153000000000</v>
      </c>
      <c r="EF1299" s="2">
        <v>153000000000</v>
      </c>
      <c r="EG1299" s="2">
        <v>153000000000</v>
      </c>
      <c r="EH1299" s="2">
        <v>153000000000</v>
      </c>
      <c r="EI1299" s="2">
        <v>153000000000</v>
      </c>
      <c r="EJ1299" s="2">
        <v>153000000000</v>
      </c>
      <c r="EK1299" s="2">
        <v>153000000000</v>
      </c>
      <c r="EL1299" s="2">
        <v>153000000000</v>
      </c>
      <c r="EM1299" s="2">
        <v>153000000000</v>
      </c>
      <c r="EN1299" s="2">
        <v>153000000000</v>
      </c>
      <c r="EO1299" s="2">
        <v>153000000000</v>
      </c>
      <c r="EP1299" s="2">
        <v>153000000000</v>
      </c>
      <c r="EQ1299" s="2">
        <v>153000000000</v>
      </c>
      <c r="ER1299" s="1" t="s">
        <v>6914</v>
      </c>
      <c r="ES1299" s="1" t="s">
        <v>6910</v>
      </c>
      <c r="ET1299">
        <f t="shared" si="362"/>
        <v>1358.25</v>
      </c>
      <c r="EU1299">
        <f t="shared" si="363"/>
        <v>1358.25</v>
      </c>
      <c r="EV1299">
        <f t="shared" si="364"/>
        <v>1358.25</v>
      </c>
      <c r="EW1299">
        <f t="shared" si="365"/>
        <v>1358.25</v>
      </c>
      <c r="EX1299">
        <f t="shared" si="366"/>
        <v>1358.25</v>
      </c>
      <c r="EY1299">
        <f t="shared" si="367"/>
        <v>1358.25</v>
      </c>
      <c r="EZ1299">
        <f t="shared" si="368"/>
        <v>1358.25</v>
      </c>
      <c r="FA1299">
        <f t="shared" si="369"/>
        <v>1358.25</v>
      </c>
      <c r="FB1299">
        <f t="shared" si="370"/>
        <v>1358.25</v>
      </c>
      <c r="FC1299">
        <f t="shared" si="371"/>
        <v>1358.25</v>
      </c>
      <c r="FD1299">
        <f t="shared" si="372"/>
        <v>1358.25</v>
      </c>
      <c r="FE1299">
        <f t="shared" si="373"/>
        <v>1358.25</v>
      </c>
      <c r="FF1299">
        <f t="shared" si="374"/>
        <v>1358.25</v>
      </c>
      <c r="FG1299">
        <f t="shared" si="375"/>
        <v>1358.25</v>
      </c>
      <c r="FH1299">
        <f t="shared" si="376"/>
        <v>1358.25</v>
      </c>
      <c r="FI1299">
        <f t="shared" si="377"/>
        <v>1358.25</v>
      </c>
      <c r="FJ1299">
        <f t="shared" si="378"/>
        <v>1358.25</v>
      </c>
      <c r="FK1299">
        <f t="shared" si="379"/>
        <v>1358.25</v>
      </c>
    </row>
    <row r="1300" spans="1:167" x14ac:dyDescent="0.25">
      <c r="A1300" s="1" t="s">
        <v>6915</v>
      </c>
      <c r="B1300" s="1">
        <v>100</v>
      </c>
      <c r="C1300" s="1">
        <v>100</v>
      </c>
      <c r="D1300" s="1">
        <v>100</v>
      </c>
      <c r="E1300" s="1">
        <v>100</v>
      </c>
      <c r="H1300" s="1">
        <v>1</v>
      </c>
      <c r="I1300" s="1">
        <v>1</v>
      </c>
      <c r="J1300" s="1" t="s">
        <v>150</v>
      </c>
      <c r="L1300" s="2">
        <v>2014</v>
      </c>
      <c r="M1300" s="1" t="s">
        <v>6916</v>
      </c>
      <c r="N1300" s="1" t="s">
        <v>6915</v>
      </c>
      <c r="P1300" s="1" t="s">
        <v>3446</v>
      </c>
      <c r="Q1300" s="1" t="s">
        <v>152</v>
      </c>
      <c r="R1300" s="1" t="s">
        <v>6917</v>
      </c>
      <c r="T1300" s="1" t="s">
        <v>6654</v>
      </c>
      <c r="U1300" s="1" t="s">
        <v>5604</v>
      </c>
      <c r="V1300" s="1" t="s">
        <v>1098</v>
      </c>
      <c r="W1300" s="1" t="s">
        <v>3145</v>
      </c>
      <c r="X1300" s="2">
        <v>40000</v>
      </c>
      <c r="Y1300" s="2">
        <v>0</v>
      </c>
      <c r="Z1300" s="2">
        <v>40000</v>
      </c>
      <c r="AA1300" s="2">
        <v>137274</v>
      </c>
      <c r="AB1300" s="2">
        <v>0</v>
      </c>
      <c r="AC1300" s="2">
        <v>137274</v>
      </c>
      <c r="AD1300" s="2">
        <v>0</v>
      </c>
      <c r="AE1300" s="2">
        <v>0</v>
      </c>
      <c r="AF1300" s="2">
        <v>177274</v>
      </c>
      <c r="AG1300" s="2">
        <v>0</v>
      </c>
      <c r="AH1300" s="2">
        <v>177274</v>
      </c>
      <c r="AI1300" s="2">
        <v>19234</v>
      </c>
      <c r="AJ1300" s="2">
        <v>158040</v>
      </c>
      <c r="AK1300" s="1" t="s">
        <v>158</v>
      </c>
      <c r="AL1300" s="1" t="s">
        <v>159</v>
      </c>
      <c r="AM1300" s="2">
        <v>2007</v>
      </c>
      <c r="AN1300" s="2">
        <v>2007</v>
      </c>
      <c r="AO1300" s="2">
        <v>2088</v>
      </c>
      <c r="AP1300" s="2">
        <v>0.16750000000000001</v>
      </c>
      <c r="AQ1300" s="2">
        <v>158040</v>
      </c>
      <c r="AR1300" s="2">
        <v>126432</v>
      </c>
      <c r="AS1300" s="1" t="s">
        <v>178</v>
      </c>
      <c r="AT1300" s="1" t="s">
        <v>6918</v>
      </c>
      <c r="AV1300" s="1" t="s">
        <v>5606</v>
      </c>
      <c r="AX1300" s="2">
        <v>0</v>
      </c>
      <c r="AY1300" s="2">
        <v>0</v>
      </c>
      <c r="AZ1300" s="1" t="s">
        <v>164</v>
      </c>
      <c r="BA1300" s="2">
        <v>2.8</v>
      </c>
      <c r="BB1300" s="2">
        <v>1</v>
      </c>
      <c r="BC1300" s="1">
        <v>3</v>
      </c>
      <c r="BD1300" s="1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1">
        <v>0</v>
      </c>
      <c r="BT1300" s="1">
        <v>0</v>
      </c>
      <c r="BU1300" s="1">
        <v>0</v>
      </c>
      <c r="BW1300" s="2">
        <v>0.28640446789099999</v>
      </c>
      <c r="BX1300" s="2">
        <v>3.4318499999999998</v>
      </c>
      <c r="BY1300" s="1">
        <v>0</v>
      </c>
      <c r="BZ1300" s="1">
        <v>1</v>
      </c>
      <c r="CA1300" s="1">
        <v>247101</v>
      </c>
      <c r="CB1300" s="1" t="s">
        <v>6915</v>
      </c>
      <c r="CC1300" s="1">
        <v>1</v>
      </c>
      <c r="CD1300" s="2">
        <v>5.9749897611799998</v>
      </c>
      <c r="CE1300" s="2">
        <v>2.8</v>
      </c>
      <c r="CF1300" s="2">
        <v>2.6212765957399999</v>
      </c>
      <c r="CG1300" s="2">
        <v>0.93617021276599999</v>
      </c>
      <c r="CH1300" s="2">
        <v>0.93617021276599999</v>
      </c>
      <c r="CI1300" s="2">
        <v>361.72968133599898</v>
      </c>
      <c r="CJ1300" s="2">
        <v>7290.38906193</v>
      </c>
      <c r="CK1300" s="2">
        <v>0.16736497301299999</v>
      </c>
      <c r="CL1300" s="2">
        <v>1213</v>
      </c>
      <c r="CM1300" s="1" t="s">
        <v>6919</v>
      </c>
      <c r="CO1300" s="2">
        <v>2109</v>
      </c>
      <c r="CP1300" s="2">
        <v>2100</v>
      </c>
      <c r="CQ1300" s="2">
        <v>0</v>
      </c>
      <c r="CR1300" s="1" t="s">
        <v>166</v>
      </c>
      <c r="CS1300" s="1" t="s">
        <v>166</v>
      </c>
      <c r="CT1300" s="1" t="s">
        <v>310</v>
      </c>
      <c r="CU1300" s="1" t="s">
        <v>168</v>
      </c>
      <c r="CV1300" s="1" t="s">
        <v>169</v>
      </c>
      <c r="CW1300" s="1" t="s">
        <v>170</v>
      </c>
      <c r="CX1300" s="1" t="s">
        <v>170</v>
      </c>
      <c r="CY1300" s="1" t="s">
        <v>311</v>
      </c>
      <c r="CZ1300" s="1" t="s">
        <v>172</v>
      </c>
      <c r="DA1300" s="1" t="s">
        <v>173</v>
      </c>
      <c r="DB1300" s="2">
        <v>1055.75</v>
      </c>
      <c r="DC1300" s="2">
        <v>2006.4</v>
      </c>
      <c r="DD1300" s="2">
        <v>1300</v>
      </c>
      <c r="DE1300" s="2">
        <v>134000000000</v>
      </c>
      <c r="DF1300" s="2">
        <v>220000000000</v>
      </c>
      <c r="DG1300" s="2">
        <v>119000000000</v>
      </c>
      <c r="DH1300" s="1" t="s">
        <v>310</v>
      </c>
      <c r="DI1300" s="1" t="s">
        <v>310</v>
      </c>
      <c r="DJ1300" s="1" t="s">
        <v>310</v>
      </c>
      <c r="DK1300" s="1" t="s">
        <v>310</v>
      </c>
      <c r="DL1300" s="1" t="s">
        <v>310</v>
      </c>
      <c r="DM1300" s="1" t="s">
        <v>310</v>
      </c>
      <c r="DN1300" s="1" t="s">
        <v>310</v>
      </c>
      <c r="DO1300" s="1" t="s">
        <v>310</v>
      </c>
      <c r="DP1300" s="1" t="s">
        <v>310</v>
      </c>
      <c r="DQ1300" s="1" t="s">
        <v>310</v>
      </c>
      <c r="DR1300" s="1" t="s">
        <v>310</v>
      </c>
      <c r="DS1300" s="1" t="s">
        <v>310</v>
      </c>
      <c r="DT1300" s="1" t="s">
        <v>310</v>
      </c>
      <c r="DU1300" s="1" t="s">
        <v>310</v>
      </c>
      <c r="DV1300" s="1" t="s">
        <v>310</v>
      </c>
      <c r="DW1300" s="1" t="s">
        <v>310</v>
      </c>
      <c r="DX1300" s="1" t="s">
        <v>310</v>
      </c>
      <c r="DY1300" s="1" t="s">
        <v>310</v>
      </c>
      <c r="DZ1300" s="2">
        <v>119000000000</v>
      </c>
      <c r="EA1300" s="2">
        <v>119000000000</v>
      </c>
      <c r="EB1300" s="2">
        <v>119000000000</v>
      </c>
      <c r="EC1300" s="2">
        <v>119000000000</v>
      </c>
      <c r="ED1300" s="2">
        <v>119000000000</v>
      </c>
      <c r="EE1300" s="2">
        <v>119000000000</v>
      </c>
      <c r="EF1300" s="2">
        <v>119000000000</v>
      </c>
      <c r="EG1300" s="2">
        <v>119000000000</v>
      </c>
      <c r="EH1300" s="2">
        <v>119000000000</v>
      </c>
      <c r="EI1300" s="2">
        <v>119000000000</v>
      </c>
      <c r="EJ1300" s="2">
        <v>119000000000</v>
      </c>
      <c r="EK1300" s="2">
        <v>119000000000</v>
      </c>
      <c r="EL1300" s="2">
        <v>119000000000</v>
      </c>
      <c r="EM1300" s="2">
        <v>119000000000</v>
      </c>
      <c r="EN1300" s="2">
        <v>119000000000</v>
      </c>
      <c r="EO1300" s="2">
        <v>119000000000</v>
      </c>
      <c r="EP1300" s="2">
        <v>119000000000</v>
      </c>
      <c r="EQ1300" s="2">
        <v>119000000000</v>
      </c>
      <c r="ER1300" s="1" t="s">
        <v>6919</v>
      </c>
      <c r="ES1300" s="1" t="s">
        <v>6915</v>
      </c>
      <c r="ET1300">
        <f t="shared" si="362"/>
        <v>1055.75</v>
      </c>
      <c r="EU1300">
        <f t="shared" si="363"/>
        <v>1055.75</v>
      </c>
      <c r="EV1300">
        <f t="shared" si="364"/>
        <v>1055.75</v>
      </c>
      <c r="EW1300">
        <f t="shared" si="365"/>
        <v>1055.75</v>
      </c>
      <c r="EX1300">
        <f t="shared" si="366"/>
        <v>1055.75</v>
      </c>
      <c r="EY1300">
        <f t="shared" si="367"/>
        <v>1055.75</v>
      </c>
      <c r="EZ1300">
        <f t="shared" si="368"/>
        <v>1055.75</v>
      </c>
      <c r="FA1300">
        <f t="shared" si="369"/>
        <v>1055.75</v>
      </c>
      <c r="FB1300">
        <f t="shared" si="370"/>
        <v>1055.75</v>
      </c>
      <c r="FC1300">
        <f t="shared" si="371"/>
        <v>1055.75</v>
      </c>
      <c r="FD1300">
        <f t="shared" si="372"/>
        <v>1055.75</v>
      </c>
      <c r="FE1300">
        <f t="shared" si="373"/>
        <v>1055.75</v>
      </c>
      <c r="FF1300">
        <f t="shared" si="374"/>
        <v>1055.75</v>
      </c>
      <c r="FG1300">
        <f t="shared" si="375"/>
        <v>1055.75</v>
      </c>
      <c r="FH1300">
        <f t="shared" si="376"/>
        <v>1055.75</v>
      </c>
      <c r="FI1300">
        <f t="shared" si="377"/>
        <v>1055.75</v>
      </c>
      <c r="FJ1300">
        <f t="shared" si="378"/>
        <v>1055.75</v>
      </c>
      <c r="FK1300">
        <f t="shared" si="379"/>
        <v>1055.75</v>
      </c>
    </row>
    <row r="1301" spans="1:167" x14ac:dyDescent="0.25">
      <c r="A1301" s="1" t="s">
        <v>6920</v>
      </c>
      <c r="B1301" s="1">
        <v>100</v>
      </c>
      <c r="C1301" s="1">
        <v>100</v>
      </c>
      <c r="D1301" s="1">
        <v>100</v>
      </c>
      <c r="E1301" s="1">
        <v>100</v>
      </c>
      <c r="H1301" s="1">
        <v>1</v>
      </c>
      <c r="I1301" s="1">
        <v>1</v>
      </c>
      <c r="J1301" s="1" t="s">
        <v>150</v>
      </c>
      <c r="L1301" s="2">
        <v>2014</v>
      </c>
      <c r="M1301" s="1" t="s">
        <v>6921</v>
      </c>
      <c r="N1301" s="1" t="s">
        <v>6920</v>
      </c>
      <c r="P1301" s="1" t="s">
        <v>3446</v>
      </c>
      <c r="Q1301" s="1" t="s">
        <v>152</v>
      </c>
      <c r="R1301" s="1" t="s">
        <v>6922</v>
      </c>
      <c r="T1301" s="1" t="s">
        <v>6654</v>
      </c>
      <c r="U1301" s="1" t="s">
        <v>5604</v>
      </c>
      <c r="V1301" s="1" t="s">
        <v>295</v>
      </c>
      <c r="W1301" s="1" t="s">
        <v>345</v>
      </c>
      <c r="X1301" s="2">
        <v>40000</v>
      </c>
      <c r="Y1301" s="2">
        <v>0</v>
      </c>
      <c r="Z1301" s="2">
        <v>40000</v>
      </c>
      <c r="AA1301" s="2">
        <v>94802</v>
      </c>
      <c r="AB1301" s="2">
        <v>0</v>
      </c>
      <c r="AC1301" s="2">
        <v>94802</v>
      </c>
      <c r="AD1301" s="2">
        <v>0</v>
      </c>
      <c r="AE1301" s="2">
        <v>0</v>
      </c>
      <c r="AF1301" s="2">
        <v>134802</v>
      </c>
      <c r="AG1301" s="2">
        <v>0</v>
      </c>
      <c r="AH1301" s="2">
        <v>134802</v>
      </c>
      <c r="AI1301" s="2">
        <v>0</v>
      </c>
      <c r="AJ1301" s="2">
        <v>134802</v>
      </c>
      <c r="AK1301" s="1" t="s">
        <v>158</v>
      </c>
      <c r="AL1301" s="1" t="s">
        <v>159</v>
      </c>
      <c r="AM1301" s="2">
        <v>2007</v>
      </c>
      <c r="AN1301" s="2">
        <v>2007</v>
      </c>
      <c r="AO1301" s="2">
        <v>1203</v>
      </c>
      <c r="AP1301" s="2">
        <v>0.1249</v>
      </c>
      <c r="AQ1301" s="2">
        <v>134802</v>
      </c>
      <c r="AR1301" s="2">
        <v>134802</v>
      </c>
      <c r="AT1301" s="1" t="s">
        <v>6923</v>
      </c>
      <c r="AV1301" s="1" t="s">
        <v>5606</v>
      </c>
      <c r="AX1301" s="2">
        <v>0</v>
      </c>
      <c r="AY1301" s="2">
        <v>0</v>
      </c>
      <c r="AZ1301" s="1" t="s">
        <v>164</v>
      </c>
      <c r="BA1301" s="2">
        <v>2.8</v>
      </c>
      <c r="BB1301" s="2">
        <v>1</v>
      </c>
      <c r="BC1301" s="1">
        <v>3</v>
      </c>
      <c r="BD1301" s="1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1">
        <v>0</v>
      </c>
      <c r="BT1301" s="1">
        <v>0</v>
      </c>
      <c r="BU1301" s="1">
        <v>0</v>
      </c>
      <c r="BW1301" s="2">
        <v>0.22119573901699999</v>
      </c>
      <c r="BX1301" s="2">
        <v>2.37005</v>
      </c>
      <c r="BY1301" s="1">
        <v>0</v>
      </c>
      <c r="BZ1301" s="1">
        <v>1</v>
      </c>
      <c r="CA1301" s="1">
        <v>247103</v>
      </c>
      <c r="CB1301" s="1" t="s">
        <v>6920</v>
      </c>
      <c r="CC1301" s="1">
        <v>1</v>
      </c>
      <c r="CD1301" s="2">
        <v>8.0093818716299996</v>
      </c>
      <c r="CE1301" s="2">
        <v>2.8</v>
      </c>
      <c r="CF1301" s="2">
        <v>2.6472727272699998</v>
      </c>
      <c r="CG1301" s="2">
        <v>0.94545454545499996</v>
      </c>
      <c r="CH1301" s="2">
        <v>0.94545454545499996</v>
      </c>
      <c r="CI1301" s="2">
        <v>331.717025707</v>
      </c>
      <c r="CJ1301" s="2">
        <v>5438.6219433899896</v>
      </c>
      <c r="CK1301" s="2">
        <v>0.124854079395</v>
      </c>
      <c r="CL1301" s="2">
        <v>1214</v>
      </c>
      <c r="CM1301" s="1" t="s">
        <v>6924</v>
      </c>
      <c r="CO1301" s="2">
        <v>2086</v>
      </c>
      <c r="CP1301" s="2">
        <v>2080</v>
      </c>
      <c r="CR1301" s="1" t="s">
        <v>166</v>
      </c>
      <c r="CS1301" s="1" t="s">
        <v>166</v>
      </c>
      <c r="CT1301" s="1" t="s">
        <v>167</v>
      </c>
      <c r="CU1301" s="1" t="s">
        <v>168</v>
      </c>
      <c r="CV1301" s="1" t="s">
        <v>169</v>
      </c>
      <c r="CW1301" s="1" t="s">
        <v>170</v>
      </c>
      <c r="CX1301" s="1" t="s">
        <v>170</v>
      </c>
      <c r="CY1301" s="1" t="s">
        <v>171</v>
      </c>
      <c r="CZ1301" s="1" t="s">
        <v>172</v>
      </c>
      <c r="DA1301" s="1" t="s">
        <v>173</v>
      </c>
      <c r="DB1301" s="2">
        <v>1358.25</v>
      </c>
      <c r="DC1301" s="2">
        <v>2006.4</v>
      </c>
      <c r="DD1301" s="2">
        <v>1300</v>
      </c>
      <c r="DE1301" s="2">
        <v>134000000000</v>
      </c>
      <c r="DF1301" s="2">
        <v>220000000000</v>
      </c>
      <c r="DG1301" s="2">
        <v>153000000000</v>
      </c>
      <c r="DH1301" s="1" t="s">
        <v>167</v>
      </c>
      <c r="DI1301" s="1" t="s">
        <v>167</v>
      </c>
      <c r="DJ1301" s="1" t="s">
        <v>167</v>
      </c>
      <c r="DK1301" s="1" t="s">
        <v>167</v>
      </c>
      <c r="DL1301" s="1" t="s">
        <v>167</v>
      </c>
      <c r="DM1301" s="1" t="s">
        <v>167</v>
      </c>
      <c r="DN1301" s="1" t="s">
        <v>167</v>
      </c>
      <c r="DO1301" s="1" t="s">
        <v>168</v>
      </c>
      <c r="DP1301" s="1" t="s">
        <v>168</v>
      </c>
      <c r="DQ1301" s="1" t="s">
        <v>167</v>
      </c>
      <c r="DR1301" s="1" t="s">
        <v>167</v>
      </c>
      <c r="DS1301" s="1" t="s">
        <v>167</v>
      </c>
      <c r="DT1301" s="1" t="s">
        <v>167</v>
      </c>
      <c r="DU1301" s="1" t="s">
        <v>167</v>
      </c>
      <c r="DV1301" s="1" t="s">
        <v>167</v>
      </c>
      <c r="DW1301" s="1" t="s">
        <v>167</v>
      </c>
      <c r="DX1301" s="1" t="s">
        <v>168</v>
      </c>
      <c r="DY1301" s="1" t="s">
        <v>168</v>
      </c>
      <c r="DZ1301" s="2">
        <v>153000000000</v>
      </c>
      <c r="EA1301" s="2">
        <v>153000000000</v>
      </c>
      <c r="EB1301" s="2">
        <v>153000000000</v>
      </c>
      <c r="EC1301" s="2">
        <v>153000000000</v>
      </c>
      <c r="ED1301" s="2">
        <v>153000000000</v>
      </c>
      <c r="EE1301" s="2">
        <v>153000000000</v>
      </c>
      <c r="EF1301" s="2">
        <v>153000000000</v>
      </c>
      <c r="EG1301" s="2">
        <v>134000000000</v>
      </c>
      <c r="EH1301" s="2">
        <v>134000000000</v>
      </c>
      <c r="EI1301" s="2">
        <v>153000000000</v>
      </c>
      <c r="EJ1301" s="2">
        <v>153000000000</v>
      </c>
      <c r="EK1301" s="2">
        <v>153000000000</v>
      </c>
      <c r="EL1301" s="2">
        <v>153000000000</v>
      </c>
      <c r="EM1301" s="2">
        <v>153000000000</v>
      </c>
      <c r="EN1301" s="2">
        <v>153000000000</v>
      </c>
      <c r="EO1301" s="2">
        <v>153000000000</v>
      </c>
      <c r="EP1301" s="2">
        <v>220000000000</v>
      </c>
      <c r="EQ1301" s="2">
        <v>220000000000</v>
      </c>
      <c r="ER1301" s="1" t="s">
        <v>6924</v>
      </c>
      <c r="ES1301" s="1" t="s">
        <v>6920</v>
      </c>
      <c r="ET1301">
        <f t="shared" si="362"/>
        <v>1358.25</v>
      </c>
      <c r="EU1301">
        <f t="shared" si="363"/>
        <v>1358.25</v>
      </c>
      <c r="EV1301">
        <f t="shared" si="364"/>
        <v>1358.25</v>
      </c>
      <c r="EW1301">
        <f t="shared" si="365"/>
        <v>1358.25</v>
      </c>
      <c r="EX1301">
        <f t="shared" si="366"/>
        <v>1358.25</v>
      </c>
      <c r="EY1301">
        <f t="shared" si="367"/>
        <v>1358.25</v>
      </c>
      <c r="EZ1301">
        <f t="shared" si="368"/>
        <v>1358.25</v>
      </c>
      <c r="FA1301">
        <f t="shared" si="369"/>
        <v>1300</v>
      </c>
      <c r="FB1301">
        <f t="shared" si="370"/>
        <v>1300</v>
      </c>
      <c r="FC1301">
        <f t="shared" si="371"/>
        <v>1358.25</v>
      </c>
      <c r="FD1301">
        <f t="shared" si="372"/>
        <v>1358.25</v>
      </c>
      <c r="FE1301">
        <f t="shared" si="373"/>
        <v>1358.25</v>
      </c>
      <c r="FF1301">
        <f t="shared" si="374"/>
        <v>1358.25</v>
      </c>
      <c r="FG1301">
        <f t="shared" si="375"/>
        <v>1358.25</v>
      </c>
      <c r="FH1301">
        <f t="shared" si="376"/>
        <v>1358.25</v>
      </c>
      <c r="FI1301">
        <f t="shared" si="377"/>
        <v>1358.25</v>
      </c>
      <c r="FJ1301">
        <f t="shared" si="378"/>
        <v>2006.4</v>
      </c>
      <c r="FK1301">
        <f t="shared" si="379"/>
        <v>2006.4</v>
      </c>
    </row>
    <row r="1302" spans="1:167" x14ac:dyDescent="0.25">
      <c r="A1302" s="1" t="s">
        <v>6925</v>
      </c>
      <c r="B1302" s="1">
        <v>100</v>
      </c>
      <c r="C1302" s="1">
        <v>100</v>
      </c>
      <c r="D1302" s="1">
        <v>100</v>
      </c>
      <c r="E1302" s="1">
        <v>100</v>
      </c>
      <c r="H1302" s="1">
        <v>1</v>
      </c>
      <c r="I1302" s="1">
        <v>1</v>
      </c>
      <c r="J1302" s="1" t="s">
        <v>150</v>
      </c>
      <c r="L1302" s="2">
        <v>2014</v>
      </c>
      <c r="M1302" s="1" t="s">
        <v>6926</v>
      </c>
      <c r="N1302" s="1" t="s">
        <v>6925</v>
      </c>
      <c r="Q1302" s="1" t="s">
        <v>152</v>
      </c>
      <c r="R1302" s="1" t="s">
        <v>6927</v>
      </c>
      <c r="T1302" s="1" t="s">
        <v>6654</v>
      </c>
      <c r="U1302" s="1" t="s">
        <v>5604</v>
      </c>
      <c r="V1302" s="1" t="s">
        <v>1303</v>
      </c>
      <c r="W1302" s="1" t="s">
        <v>357</v>
      </c>
      <c r="X1302" s="2">
        <v>40000</v>
      </c>
      <c r="Y1302" s="2">
        <v>0</v>
      </c>
      <c r="Z1302" s="2">
        <v>40000</v>
      </c>
      <c r="AA1302" s="2">
        <v>130654</v>
      </c>
      <c r="AB1302" s="2">
        <v>0</v>
      </c>
      <c r="AC1302" s="2">
        <v>130654</v>
      </c>
      <c r="AD1302" s="2">
        <v>0</v>
      </c>
      <c r="AE1302" s="2">
        <v>0</v>
      </c>
      <c r="AF1302" s="2">
        <v>170654</v>
      </c>
      <c r="AG1302" s="2">
        <v>0</v>
      </c>
      <c r="AH1302" s="2">
        <v>170654</v>
      </c>
      <c r="AI1302" s="2">
        <v>0</v>
      </c>
      <c r="AJ1302" s="2">
        <v>170654</v>
      </c>
      <c r="AK1302" s="1" t="s">
        <v>158</v>
      </c>
      <c r="AL1302" s="1" t="s">
        <v>159</v>
      </c>
      <c r="AM1302" s="2">
        <v>2006</v>
      </c>
      <c r="AN1302" s="2">
        <v>2006</v>
      </c>
      <c r="AO1302" s="2">
        <v>2088</v>
      </c>
      <c r="AP1302" s="2">
        <v>0.10100000000000001</v>
      </c>
      <c r="AQ1302" s="2">
        <v>170654</v>
      </c>
      <c r="AR1302" s="2">
        <v>136523</v>
      </c>
      <c r="AS1302" s="1" t="s">
        <v>178</v>
      </c>
      <c r="AT1302" s="1" t="s">
        <v>6928</v>
      </c>
      <c r="AV1302" s="1" t="s">
        <v>5606</v>
      </c>
      <c r="AX1302" s="2">
        <v>0</v>
      </c>
      <c r="AY1302" s="2">
        <v>0</v>
      </c>
      <c r="AZ1302" s="1" t="s">
        <v>164</v>
      </c>
      <c r="BA1302" s="2">
        <v>2.8</v>
      </c>
      <c r="BB1302" s="2">
        <v>1</v>
      </c>
      <c r="BC1302" s="1">
        <v>3</v>
      </c>
      <c r="BD1302" s="1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1">
        <v>0</v>
      </c>
      <c r="BT1302" s="1">
        <v>0</v>
      </c>
      <c r="BU1302" s="1">
        <v>0</v>
      </c>
      <c r="BW1302" s="2">
        <v>0.47455439718100001</v>
      </c>
      <c r="BX1302" s="2">
        <v>3.2663500000000001</v>
      </c>
      <c r="BY1302" s="1">
        <v>0</v>
      </c>
      <c r="BZ1302" s="1">
        <v>1</v>
      </c>
      <c r="CA1302" s="1">
        <v>247039</v>
      </c>
      <c r="CB1302" s="1" t="s">
        <v>6925</v>
      </c>
      <c r="CC1302" s="1">
        <v>1</v>
      </c>
      <c r="CD1302" s="2">
        <v>9.90018656188</v>
      </c>
      <c r="CE1302" s="2">
        <v>2.8</v>
      </c>
      <c r="CF1302" s="2">
        <v>2.5789473684200002</v>
      </c>
      <c r="CG1302" s="2">
        <v>0.92105263157899997</v>
      </c>
      <c r="CH1302" s="2">
        <v>0.92105263157899997</v>
      </c>
      <c r="CI1302" s="2">
        <v>299.99691822199901</v>
      </c>
      <c r="CJ1302" s="2">
        <v>4399.9170851700001</v>
      </c>
      <c r="CK1302" s="2">
        <v>0.101008601566</v>
      </c>
      <c r="CL1302" s="2">
        <v>1215</v>
      </c>
      <c r="CM1302" s="1" t="s">
        <v>6929</v>
      </c>
      <c r="CO1302" s="2">
        <v>2100</v>
      </c>
      <c r="CP1302" s="2">
        <v>2100</v>
      </c>
      <c r="CQ1302" s="2">
        <v>0</v>
      </c>
      <c r="CR1302" s="1" t="s">
        <v>166</v>
      </c>
      <c r="CS1302" s="1" t="s">
        <v>166</v>
      </c>
      <c r="CT1302" s="1" t="s">
        <v>167</v>
      </c>
      <c r="CU1302" s="1" t="s">
        <v>919</v>
      </c>
      <c r="CV1302" s="1" t="s">
        <v>187</v>
      </c>
      <c r="CW1302" s="1" t="s">
        <v>170</v>
      </c>
      <c r="CX1302" s="1" t="s">
        <v>170</v>
      </c>
      <c r="CY1302" s="1" t="s">
        <v>171</v>
      </c>
      <c r="CZ1302" s="1" t="s">
        <v>171</v>
      </c>
      <c r="DA1302" s="1" t="s">
        <v>920</v>
      </c>
      <c r="DB1302" s="2">
        <v>1358.25</v>
      </c>
      <c r="DC1302" s="2">
        <v>1358.25</v>
      </c>
      <c r="DD1302" s="2">
        <v>1300</v>
      </c>
      <c r="DE1302" s="2">
        <v>85800000000</v>
      </c>
      <c r="DF1302" s="2">
        <v>153000000000</v>
      </c>
      <c r="DG1302" s="2">
        <v>153000000000</v>
      </c>
      <c r="DH1302" s="1" t="s">
        <v>167</v>
      </c>
      <c r="DI1302" s="1" t="s">
        <v>167</v>
      </c>
      <c r="DJ1302" s="1" t="s">
        <v>167</v>
      </c>
      <c r="DK1302" s="1" t="s">
        <v>167</v>
      </c>
      <c r="DL1302" s="1" t="s">
        <v>167</v>
      </c>
      <c r="DM1302" s="1" t="s">
        <v>167</v>
      </c>
      <c r="DN1302" s="1" t="s">
        <v>167</v>
      </c>
      <c r="DO1302" s="1" t="s">
        <v>167</v>
      </c>
      <c r="DP1302" s="1" t="s">
        <v>167</v>
      </c>
      <c r="DQ1302" s="1" t="s">
        <v>167</v>
      </c>
      <c r="DR1302" s="1" t="s">
        <v>167</v>
      </c>
      <c r="DS1302" s="1" t="s">
        <v>167</v>
      </c>
      <c r="DT1302" s="1" t="s">
        <v>167</v>
      </c>
      <c r="DU1302" s="1" t="s">
        <v>167</v>
      </c>
      <c r="DV1302" s="1" t="s">
        <v>167</v>
      </c>
      <c r="DW1302" s="1" t="s">
        <v>167</v>
      </c>
      <c r="DX1302" s="1" t="s">
        <v>167</v>
      </c>
      <c r="DY1302" s="1" t="s">
        <v>167</v>
      </c>
      <c r="DZ1302" s="2">
        <v>153000000000</v>
      </c>
      <c r="EA1302" s="2">
        <v>153000000000</v>
      </c>
      <c r="EB1302" s="2">
        <v>153000000000</v>
      </c>
      <c r="EC1302" s="2">
        <v>153000000000</v>
      </c>
      <c r="ED1302" s="2">
        <v>153000000000</v>
      </c>
      <c r="EE1302" s="2">
        <v>153000000000</v>
      </c>
      <c r="EF1302" s="2">
        <v>153000000000</v>
      </c>
      <c r="EG1302" s="2">
        <v>153000000000</v>
      </c>
      <c r="EH1302" s="2">
        <v>153000000000</v>
      </c>
      <c r="EI1302" s="2">
        <v>153000000000</v>
      </c>
      <c r="EJ1302" s="2">
        <v>153000000000</v>
      </c>
      <c r="EK1302" s="2">
        <v>153000000000</v>
      </c>
      <c r="EL1302" s="2">
        <v>153000000000</v>
      </c>
      <c r="EM1302" s="2">
        <v>153000000000</v>
      </c>
      <c r="EN1302" s="2">
        <v>153000000000</v>
      </c>
      <c r="EO1302" s="2">
        <v>153000000000</v>
      </c>
      <c r="EP1302" s="2">
        <v>153000000000</v>
      </c>
      <c r="EQ1302" s="2">
        <v>153000000000</v>
      </c>
      <c r="ER1302" s="1" t="s">
        <v>6929</v>
      </c>
      <c r="ES1302" s="1" t="s">
        <v>6925</v>
      </c>
      <c r="ET1302">
        <f t="shared" si="362"/>
        <v>1358.25</v>
      </c>
      <c r="EU1302">
        <f t="shared" si="363"/>
        <v>1358.25</v>
      </c>
      <c r="EV1302">
        <f t="shared" si="364"/>
        <v>1358.25</v>
      </c>
      <c r="EW1302">
        <f t="shared" si="365"/>
        <v>1358.25</v>
      </c>
      <c r="EX1302">
        <f t="shared" si="366"/>
        <v>1358.25</v>
      </c>
      <c r="EY1302">
        <f t="shared" si="367"/>
        <v>1358.25</v>
      </c>
      <c r="EZ1302">
        <f t="shared" si="368"/>
        <v>1358.25</v>
      </c>
      <c r="FA1302">
        <f t="shared" si="369"/>
        <v>1358.25</v>
      </c>
      <c r="FB1302">
        <f t="shared" si="370"/>
        <v>1358.25</v>
      </c>
      <c r="FC1302">
        <f t="shared" si="371"/>
        <v>1358.25</v>
      </c>
      <c r="FD1302">
        <f t="shared" si="372"/>
        <v>1358.25</v>
      </c>
      <c r="FE1302">
        <f t="shared" si="373"/>
        <v>1358.25</v>
      </c>
      <c r="FF1302">
        <f t="shared" si="374"/>
        <v>1358.25</v>
      </c>
      <c r="FG1302">
        <f t="shared" si="375"/>
        <v>1358.25</v>
      </c>
      <c r="FH1302">
        <f t="shared" si="376"/>
        <v>1358.25</v>
      </c>
      <c r="FI1302">
        <f t="shared" si="377"/>
        <v>1358.25</v>
      </c>
      <c r="FJ1302">
        <f t="shared" si="378"/>
        <v>1358.25</v>
      </c>
      <c r="FK1302">
        <f t="shared" si="379"/>
        <v>1358.25</v>
      </c>
    </row>
    <row r="1303" spans="1:167" x14ac:dyDescent="0.25">
      <c r="A1303" s="1" t="s">
        <v>6930</v>
      </c>
      <c r="B1303" s="1">
        <v>100</v>
      </c>
      <c r="C1303" s="1">
        <v>100</v>
      </c>
      <c r="D1303" s="1">
        <v>100</v>
      </c>
      <c r="E1303" s="1">
        <v>100</v>
      </c>
      <c r="H1303" s="1">
        <v>1</v>
      </c>
      <c r="I1303" s="1">
        <v>1</v>
      </c>
      <c r="J1303" s="1" t="s">
        <v>150</v>
      </c>
      <c r="L1303" s="2">
        <v>2014</v>
      </c>
      <c r="M1303" s="1" t="s">
        <v>6931</v>
      </c>
      <c r="N1303" s="1" t="s">
        <v>6930</v>
      </c>
      <c r="P1303" s="1" t="s">
        <v>3446</v>
      </c>
      <c r="Q1303" s="1" t="s">
        <v>152</v>
      </c>
      <c r="R1303" s="1" t="s">
        <v>6932</v>
      </c>
      <c r="T1303" s="1" t="s">
        <v>6654</v>
      </c>
      <c r="U1303" s="1" t="s">
        <v>5604</v>
      </c>
      <c r="V1303" s="1" t="s">
        <v>1098</v>
      </c>
      <c r="W1303" s="1" t="s">
        <v>567</v>
      </c>
      <c r="X1303" s="2">
        <v>40000</v>
      </c>
      <c r="Y1303" s="2">
        <v>0</v>
      </c>
      <c r="Z1303" s="2">
        <v>40000</v>
      </c>
      <c r="AA1303" s="2">
        <v>105622</v>
      </c>
      <c r="AB1303" s="2">
        <v>0</v>
      </c>
      <c r="AC1303" s="2">
        <v>105622</v>
      </c>
      <c r="AD1303" s="2">
        <v>0</v>
      </c>
      <c r="AE1303" s="2">
        <v>0</v>
      </c>
      <c r="AF1303" s="2">
        <v>145622</v>
      </c>
      <c r="AG1303" s="2">
        <v>0</v>
      </c>
      <c r="AH1303" s="2">
        <v>145622</v>
      </c>
      <c r="AI1303" s="2">
        <v>12210</v>
      </c>
      <c r="AJ1303" s="2">
        <v>133412</v>
      </c>
      <c r="AK1303" s="1" t="s">
        <v>158</v>
      </c>
      <c r="AL1303" s="1" t="s">
        <v>159</v>
      </c>
      <c r="AM1303" s="2">
        <v>2007</v>
      </c>
      <c r="AN1303" s="2">
        <v>2007</v>
      </c>
      <c r="AO1303" s="2">
        <v>1448</v>
      </c>
      <c r="AP1303" s="2">
        <v>0.1028</v>
      </c>
      <c r="AQ1303" s="2">
        <v>133412</v>
      </c>
      <c r="AR1303" s="2">
        <v>106730</v>
      </c>
      <c r="AS1303" s="1" t="s">
        <v>178</v>
      </c>
      <c r="AT1303" s="1" t="s">
        <v>6933</v>
      </c>
      <c r="AV1303" s="1" t="s">
        <v>5606</v>
      </c>
      <c r="AX1303" s="2">
        <v>0</v>
      </c>
      <c r="AY1303" s="2">
        <v>0</v>
      </c>
      <c r="AZ1303" s="1" t="s">
        <v>164</v>
      </c>
      <c r="BA1303" s="2">
        <v>2.8</v>
      </c>
      <c r="BB1303" s="2">
        <v>1</v>
      </c>
      <c r="BC1303" s="1">
        <v>3</v>
      </c>
      <c r="BD1303" s="1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1">
        <v>0</v>
      </c>
      <c r="BT1303" s="1">
        <v>0</v>
      </c>
      <c r="BU1303" s="1">
        <v>0</v>
      </c>
      <c r="BW1303" s="2">
        <v>0.32321699789000002</v>
      </c>
      <c r="BX1303" s="2">
        <v>2.6405500000000002</v>
      </c>
      <c r="BY1303" s="1">
        <v>0</v>
      </c>
      <c r="BZ1303" s="1">
        <v>1</v>
      </c>
      <c r="CA1303" s="1">
        <v>247066</v>
      </c>
      <c r="CB1303" s="1" t="s">
        <v>6930</v>
      </c>
      <c r="CC1303" s="1">
        <v>1</v>
      </c>
      <c r="CD1303" s="2">
        <v>9.7232958757500008</v>
      </c>
      <c r="CE1303" s="2">
        <v>2.8</v>
      </c>
      <c r="CF1303" s="2">
        <v>2.6212765957399999</v>
      </c>
      <c r="CG1303" s="2">
        <v>0.93617021276599999</v>
      </c>
      <c r="CH1303" s="2">
        <v>0.93617021276599999</v>
      </c>
      <c r="CI1303" s="2">
        <v>303.99895647699901</v>
      </c>
      <c r="CJ1303" s="2">
        <v>4479.9624074599897</v>
      </c>
      <c r="CK1303" s="2">
        <v>0.102846196694</v>
      </c>
      <c r="CL1303" s="2">
        <v>1216</v>
      </c>
      <c r="CM1303" s="1" t="s">
        <v>6934</v>
      </c>
      <c r="CO1303" s="2">
        <v>2094</v>
      </c>
      <c r="CP1303" s="2">
        <v>2090</v>
      </c>
      <c r="CR1303" s="1" t="s">
        <v>166</v>
      </c>
      <c r="CS1303" s="1" t="s">
        <v>166</v>
      </c>
      <c r="CT1303" s="1" t="s">
        <v>167</v>
      </c>
      <c r="CU1303" s="1" t="s">
        <v>919</v>
      </c>
      <c r="CV1303" s="1" t="s">
        <v>187</v>
      </c>
      <c r="CW1303" s="1" t="s">
        <v>170</v>
      </c>
      <c r="CX1303" s="1" t="s">
        <v>170</v>
      </c>
      <c r="CY1303" s="1" t="s">
        <v>171</v>
      </c>
      <c r="CZ1303" s="1" t="s">
        <v>171</v>
      </c>
      <c r="DA1303" s="1" t="s">
        <v>920</v>
      </c>
      <c r="DB1303" s="2">
        <v>1358.25</v>
      </c>
      <c r="DC1303" s="2">
        <v>1358.25</v>
      </c>
      <c r="DD1303" s="2">
        <v>1300</v>
      </c>
      <c r="DE1303" s="2">
        <v>85800000000</v>
      </c>
      <c r="DF1303" s="2">
        <v>153000000000</v>
      </c>
      <c r="DG1303" s="2">
        <v>153000000000</v>
      </c>
      <c r="DH1303" s="1" t="s">
        <v>167</v>
      </c>
      <c r="DI1303" s="1" t="s">
        <v>167</v>
      </c>
      <c r="DJ1303" s="1" t="s">
        <v>167</v>
      </c>
      <c r="DK1303" s="1" t="s">
        <v>167</v>
      </c>
      <c r="DL1303" s="1" t="s">
        <v>167</v>
      </c>
      <c r="DM1303" s="1" t="s">
        <v>167</v>
      </c>
      <c r="DN1303" s="1" t="s">
        <v>167</v>
      </c>
      <c r="DO1303" s="1" t="s">
        <v>167</v>
      </c>
      <c r="DP1303" s="1" t="s">
        <v>919</v>
      </c>
      <c r="DQ1303" s="1" t="s">
        <v>167</v>
      </c>
      <c r="DR1303" s="1" t="s">
        <v>167</v>
      </c>
      <c r="DS1303" s="1" t="s">
        <v>167</v>
      </c>
      <c r="DT1303" s="1" t="s">
        <v>167</v>
      </c>
      <c r="DU1303" s="1" t="s">
        <v>167</v>
      </c>
      <c r="DV1303" s="1" t="s">
        <v>167</v>
      </c>
      <c r="DW1303" s="1" t="s">
        <v>167</v>
      </c>
      <c r="DX1303" s="1" t="s">
        <v>167</v>
      </c>
      <c r="DY1303" s="1" t="s">
        <v>919</v>
      </c>
      <c r="DZ1303" s="2">
        <v>153000000000</v>
      </c>
      <c r="EA1303" s="2">
        <v>153000000000</v>
      </c>
      <c r="EB1303" s="2">
        <v>153000000000</v>
      </c>
      <c r="EC1303" s="2">
        <v>153000000000</v>
      </c>
      <c r="ED1303" s="2">
        <v>153000000000</v>
      </c>
      <c r="EE1303" s="2">
        <v>153000000000</v>
      </c>
      <c r="EF1303" s="2">
        <v>153000000000</v>
      </c>
      <c r="EG1303" s="2">
        <v>153000000000</v>
      </c>
      <c r="EH1303" s="2">
        <v>85800000000</v>
      </c>
      <c r="EI1303" s="2">
        <v>153000000000</v>
      </c>
      <c r="EJ1303" s="2">
        <v>153000000000</v>
      </c>
      <c r="EK1303" s="2">
        <v>153000000000</v>
      </c>
      <c r="EL1303" s="2">
        <v>153000000000</v>
      </c>
      <c r="EM1303" s="2">
        <v>153000000000</v>
      </c>
      <c r="EN1303" s="2">
        <v>153000000000</v>
      </c>
      <c r="EO1303" s="2">
        <v>153000000000</v>
      </c>
      <c r="EP1303" s="2">
        <v>153000000000</v>
      </c>
      <c r="EQ1303" s="2">
        <v>153000000000</v>
      </c>
      <c r="ER1303" s="1" t="s">
        <v>6934</v>
      </c>
      <c r="ES1303" s="1" t="s">
        <v>6930</v>
      </c>
      <c r="ET1303">
        <f t="shared" si="362"/>
        <v>1358.25</v>
      </c>
      <c r="EU1303">
        <f t="shared" si="363"/>
        <v>1358.25</v>
      </c>
      <c r="EV1303">
        <f t="shared" si="364"/>
        <v>1358.25</v>
      </c>
      <c r="EW1303">
        <f t="shared" si="365"/>
        <v>1358.25</v>
      </c>
      <c r="EX1303">
        <f t="shared" si="366"/>
        <v>1358.25</v>
      </c>
      <c r="EY1303">
        <f t="shared" si="367"/>
        <v>1358.25</v>
      </c>
      <c r="EZ1303">
        <f t="shared" si="368"/>
        <v>1358.25</v>
      </c>
      <c r="FA1303">
        <f t="shared" si="369"/>
        <v>1358.25</v>
      </c>
      <c r="FB1303">
        <f t="shared" si="370"/>
        <v>1300</v>
      </c>
      <c r="FC1303">
        <f t="shared" si="371"/>
        <v>1358.25</v>
      </c>
      <c r="FD1303">
        <f t="shared" si="372"/>
        <v>1358.25</v>
      </c>
      <c r="FE1303">
        <f t="shared" si="373"/>
        <v>1358.25</v>
      </c>
      <c r="FF1303">
        <f t="shared" si="374"/>
        <v>1358.25</v>
      </c>
      <c r="FG1303">
        <f t="shared" si="375"/>
        <v>1358.25</v>
      </c>
      <c r="FH1303">
        <f t="shared" si="376"/>
        <v>1358.25</v>
      </c>
      <c r="FI1303">
        <f t="shared" si="377"/>
        <v>1358.25</v>
      </c>
      <c r="FJ1303">
        <f t="shared" si="378"/>
        <v>1358.25</v>
      </c>
      <c r="FK1303">
        <f t="shared" si="379"/>
        <v>1358.25</v>
      </c>
    </row>
    <row r="1304" spans="1:167" x14ac:dyDescent="0.25">
      <c r="A1304" s="1" t="s">
        <v>6935</v>
      </c>
      <c r="B1304" s="1">
        <v>100</v>
      </c>
      <c r="C1304" s="1">
        <v>100</v>
      </c>
      <c r="D1304" s="1">
        <v>100</v>
      </c>
      <c r="E1304" s="1">
        <v>100</v>
      </c>
      <c r="H1304" s="1">
        <v>1</v>
      </c>
      <c r="I1304" s="1">
        <v>1</v>
      </c>
      <c r="J1304" s="1" t="s">
        <v>150</v>
      </c>
      <c r="L1304" s="2">
        <v>2014</v>
      </c>
      <c r="M1304" s="1" t="s">
        <v>6936</v>
      </c>
      <c r="N1304" s="1" t="s">
        <v>6935</v>
      </c>
      <c r="P1304" s="1" t="s">
        <v>3446</v>
      </c>
      <c r="Q1304" s="1" t="s">
        <v>152</v>
      </c>
      <c r="R1304" s="1" t="s">
        <v>6937</v>
      </c>
      <c r="T1304" s="1" t="s">
        <v>6654</v>
      </c>
      <c r="U1304" s="1" t="s">
        <v>5604</v>
      </c>
      <c r="V1304" s="1" t="s">
        <v>1098</v>
      </c>
      <c r="W1304" s="1" t="s">
        <v>1124</v>
      </c>
      <c r="X1304" s="2">
        <v>40000</v>
      </c>
      <c r="Y1304" s="2">
        <v>0</v>
      </c>
      <c r="Z1304" s="2">
        <v>40000</v>
      </c>
      <c r="AA1304" s="2">
        <v>105316</v>
      </c>
      <c r="AB1304" s="2">
        <v>0</v>
      </c>
      <c r="AC1304" s="2">
        <v>105316</v>
      </c>
      <c r="AD1304" s="2">
        <v>0</v>
      </c>
      <c r="AE1304" s="2">
        <v>0</v>
      </c>
      <c r="AF1304" s="2">
        <v>145316</v>
      </c>
      <c r="AG1304" s="2">
        <v>0</v>
      </c>
      <c r="AH1304" s="2">
        <v>145316</v>
      </c>
      <c r="AI1304" s="2">
        <v>0</v>
      </c>
      <c r="AJ1304" s="2">
        <v>145316</v>
      </c>
      <c r="AK1304" s="1" t="s">
        <v>158</v>
      </c>
      <c r="AL1304" s="1" t="s">
        <v>159</v>
      </c>
      <c r="AM1304" s="2">
        <v>2006</v>
      </c>
      <c r="AN1304" s="2">
        <v>2006</v>
      </c>
      <c r="AO1304" s="2">
        <v>1429</v>
      </c>
      <c r="AP1304" s="2">
        <v>0.1157</v>
      </c>
      <c r="AQ1304" s="2">
        <v>145316</v>
      </c>
      <c r="AR1304" s="2">
        <v>116253</v>
      </c>
      <c r="AS1304" s="1" t="s">
        <v>178</v>
      </c>
      <c r="AT1304" s="1" t="s">
        <v>6938</v>
      </c>
      <c r="AV1304" s="1" t="s">
        <v>5606</v>
      </c>
      <c r="AX1304" s="2">
        <v>0</v>
      </c>
      <c r="AY1304" s="2">
        <v>0</v>
      </c>
      <c r="AZ1304" s="1" t="s">
        <v>164</v>
      </c>
      <c r="BA1304" s="2">
        <v>2.8</v>
      </c>
      <c r="BB1304" s="2">
        <v>1</v>
      </c>
      <c r="BC1304" s="1">
        <v>3</v>
      </c>
      <c r="BD1304" s="1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1">
        <v>0</v>
      </c>
      <c r="BT1304" s="1">
        <v>0</v>
      </c>
      <c r="BU1304" s="1">
        <v>0</v>
      </c>
      <c r="BW1304" s="2">
        <v>0.28352735298300002</v>
      </c>
      <c r="BX1304" s="2">
        <v>2.6328999999999998</v>
      </c>
      <c r="BY1304" s="1">
        <v>0</v>
      </c>
      <c r="BZ1304" s="1">
        <v>1</v>
      </c>
      <c r="CA1304" s="1">
        <v>247089</v>
      </c>
      <c r="CB1304" s="1" t="s">
        <v>6935</v>
      </c>
      <c r="CC1304" s="1">
        <v>1</v>
      </c>
      <c r="CD1304" s="2">
        <v>8.6427232301900005</v>
      </c>
      <c r="CE1304" s="2">
        <v>2.8</v>
      </c>
      <c r="CF1304" s="2">
        <v>2.6212765957399999</v>
      </c>
      <c r="CG1304" s="2">
        <v>0.93617021276599999</v>
      </c>
      <c r="CH1304" s="2">
        <v>0.93617021276599999</v>
      </c>
      <c r="CI1304" s="2">
        <v>314.00362996199902</v>
      </c>
      <c r="CJ1304" s="2">
        <v>5040.0780911100001</v>
      </c>
      <c r="CK1304" s="2">
        <v>0.11570473487999999</v>
      </c>
      <c r="CL1304" s="2">
        <v>1217</v>
      </c>
      <c r="CM1304" s="1" t="s">
        <v>6939</v>
      </c>
      <c r="CO1304" s="2">
        <v>2095</v>
      </c>
      <c r="CP1304" s="2">
        <v>2090</v>
      </c>
      <c r="CQ1304" s="2">
        <v>0</v>
      </c>
      <c r="CR1304" s="1" t="s">
        <v>166</v>
      </c>
      <c r="CS1304" s="1" t="s">
        <v>166</v>
      </c>
      <c r="CT1304" s="1" t="s">
        <v>167</v>
      </c>
      <c r="CU1304" s="1" t="s">
        <v>168</v>
      </c>
      <c r="CV1304" s="1" t="s">
        <v>169</v>
      </c>
      <c r="CW1304" s="1" t="s">
        <v>170</v>
      </c>
      <c r="CX1304" s="1" t="s">
        <v>170</v>
      </c>
      <c r="CY1304" s="1" t="s">
        <v>171</v>
      </c>
      <c r="CZ1304" s="1" t="s">
        <v>172</v>
      </c>
      <c r="DA1304" s="1" t="s">
        <v>173</v>
      </c>
      <c r="DB1304" s="2">
        <v>1358.25</v>
      </c>
      <c r="DC1304" s="2">
        <v>2006.4</v>
      </c>
      <c r="DD1304" s="2">
        <v>1300</v>
      </c>
      <c r="DE1304" s="2">
        <v>134000000000</v>
      </c>
      <c r="DF1304" s="2">
        <v>220000000000</v>
      </c>
      <c r="DG1304" s="2">
        <v>153000000000</v>
      </c>
      <c r="DH1304" s="1" t="s">
        <v>167</v>
      </c>
      <c r="DI1304" s="1" t="s">
        <v>167</v>
      </c>
      <c r="DJ1304" s="1" t="s">
        <v>167</v>
      </c>
      <c r="DK1304" s="1" t="s">
        <v>167</v>
      </c>
      <c r="DL1304" s="1" t="s">
        <v>167</v>
      </c>
      <c r="DM1304" s="1" t="s">
        <v>167</v>
      </c>
      <c r="DN1304" s="1" t="s">
        <v>167</v>
      </c>
      <c r="DO1304" s="1" t="s">
        <v>167</v>
      </c>
      <c r="DP1304" s="1" t="s">
        <v>168</v>
      </c>
      <c r="DQ1304" s="1" t="s">
        <v>167</v>
      </c>
      <c r="DR1304" s="1" t="s">
        <v>167</v>
      </c>
      <c r="DS1304" s="1" t="s">
        <v>167</v>
      </c>
      <c r="DT1304" s="1" t="s">
        <v>167</v>
      </c>
      <c r="DU1304" s="1" t="s">
        <v>167</v>
      </c>
      <c r="DV1304" s="1" t="s">
        <v>167</v>
      </c>
      <c r="DW1304" s="1" t="s">
        <v>167</v>
      </c>
      <c r="DX1304" s="1" t="s">
        <v>167</v>
      </c>
      <c r="DY1304" s="1" t="s">
        <v>168</v>
      </c>
      <c r="DZ1304" s="2">
        <v>153000000000</v>
      </c>
      <c r="EA1304" s="2">
        <v>153000000000</v>
      </c>
      <c r="EB1304" s="2">
        <v>153000000000</v>
      </c>
      <c r="EC1304" s="2">
        <v>153000000000</v>
      </c>
      <c r="ED1304" s="2">
        <v>153000000000</v>
      </c>
      <c r="EE1304" s="2">
        <v>153000000000</v>
      </c>
      <c r="EF1304" s="2">
        <v>153000000000</v>
      </c>
      <c r="EG1304" s="2">
        <v>153000000000</v>
      </c>
      <c r="EH1304" s="2">
        <v>134000000000</v>
      </c>
      <c r="EI1304" s="2">
        <v>153000000000</v>
      </c>
      <c r="EJ1304" s="2">
        <v>153000000000</v>
      </c>
      <c r="EK1304" s="2">
        <v>153000000000</v>
      </c>
      <c r="EL1304" s="2">
        <v>153000000000</v>
      </c>
      <c r="EM1304" s="2">
        <v>153000000000</v>
      </c>
      <c r="EN1304" s="2">
        <v>153000000000</v>
      </c>
      <c r="EO1304" s="2">
        <v>153000000000</v>
      </c>
      <c r="EP1304" s="2">
        <v>153000000000</v>
      </c>
      <c r="EQ1304" s="2">
        <v>220000000000</v>
      </c>
      <c r="ER1304" s="1" t="s">
        <v>6939</v>
      </c>
      <c r="ES1304" s="1" t="s">
        <v>6935</v>
      </c>
      <c r="ET1304">
        <f t="shared" si="362"/>
        <v>1358.25</v>
      </c>
      <c r="EU1304">
        <f t="shared" si="363"/>
        <v>1358.25</v>
      </c>
      <c r="EV1304">
        <f t="shared" si="364"/>
        <v>1358.25</v>
      </c>
      <c r="EW1304">
        <f t="shared" si="365"/>
        <v>1358.25</v>
      </c>
      <c r="EX1304">
        <f t="shared" si="366"/>
        <v>1358.25</v>
      </c>
      <c r="EY1304">
        <f t="shared" si="367"/>
        <v>1358.25</v>
      </c>
      <c r="EZ1304">
        <f t="shared" si="368"/>
        <v>1358.25</v>
      </c>
      <c r="FA1304">
        <f t="shared" si="369"/>
        <v>1358.25</v>
      </c>
      <c r="FB1304">
        <f t="shared" si="370"/>
        <v>1300</v>
      </c>
      <c r="FC1304">
        <f t="shared" si="371"/>
        <v>1358.25</v>
      </c>
      <c r="FD1304">
        <f t="shared" si="372"/>
        <v>1358.25</v>
      </c>
      <c r="FE1304">
        <f t="shared" si="373"/>
        <v>1358.25</v>
      </c>
      <c r="FF1304">
        <f t="shared" si="374"/>
        <v>1358.25</v>
      </c>
      <c r="FG1304">
        <f t="shared" si="375"/>
        <v>1358.25</v>
      </c>
      <c r="FH1304">
        <f t="shared" si="376"/>
        <v>1358.25</v>
      </c>
      <c r="FI1304">
        <f t="shared" si="377"/>
        <v>1358.25</v>
      </c>
      <c r="FJ1304">
        <f t="shared" si="378"/>
        <v>1358.25</v>
      </c>
      <c r="FK1304">
        <f t="shared" si="379"/>
        <v>2006.4</v>
      </c>
    </row>
    <row r="1305" spans="1:167" x14ac:dyDescent="0.25">
      <c r="A1305" s="1" t="s">
        <v>6940</v>
      </c>
      <c r="B1305" s="1">
        <v>900</v>
      </c>
      <c r="C1305" s="1">
        <v>900</v>
      </c>
      <c r="D1305" s="1">
        <v>740</v>
      </c>
      <c r="E1305" s="1">
        <v>700</v>
      </c>
      <c r="H1305" s="1">
        <v>0</v>
      </c>
      <c r="I1305" s="1">
        <v>1</v>
      </c>
      <c r="J1305" s="1" t="s">
        <v>150</v>
      </c>
      <c r="L1305" s="2">
        <v>2014</v>
      </c>
      <c r="M1305" s="1" t="s">
        <v>6941</v>
      </c>
      <c r="N1305" s="1" t="s">
        <v>6940</v>
      </c>
      <c r="Q1305" s="1" t="s">
        <v>152</v>
      </c>
      <c r="R1305" s="1" t="s">
        <v>6942</v>
      </c>
      <c r="T1305" s="1" t="s">
        <v>682</v>
      </c>
      <c r="U1305" s="1" t="s">
        <v>239</v>
      </c>
      <c r="X1305" s="2">
        <v>0</v>
      </c>
      <c r="Y1305" s="2">
        <v>2356725</v>
      </c>
      <c r="Z1305" s="2">
        <v>2356725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2356725</v>
      </c>
      <c r="AG1305" s="2">
        <v>0</v>
      </c>
      <c r="AH1305" s="2">
        <v>2356725</v>
      </c>
      <c r="AI1305" s="2">
        <v>0</v>
      </c>
      <c r="AJ1305" s="2">
        <v>2356725</v>
      </c>
      <c r="AK1305" s="1" t="s">
        <v>2661</v>
      </c>
      <c r="AM1305" s="2">
        <v>0</v>
      </c>
      <c r="AN1305" s="2">
        <v>0</v>
      </c>
      <c r="AO1305" s="2">
        <v>0</v>
      </c>
      <c r="AP1305" s="2">
        <v>10.820600000000001</v>
      </c>
      <c r="AQ1305" s="2">
        <v>0</v>
      </c>
      <c r="AR1305" s="2">
        <v>0</v>
      </c>
      <c r="AS1305" s="1" t="s">
        <v>242</v>
      </c>
      <c r="AT1305" s="1" t="s">
        <v>6239</v>
      </c>
      <c r="AV1305" s="1" t="s">
        <v>244</v>
      </c>
      <c r="AX1305" s="2">
        <v>0</v>
      </c>
      <c r="AY1305" s="2">
        <v>0</v>
      </c>
      <c r="AZ1305" s="1" t="s">
        <v>245</v>
      </c>
      <c r="BA1305" s="2">
        <v>0</v>
      </c>
      <c r="BB1305" s="2">
        <v>0</v>
      </c>
      <c r="BC1305" s="1">
        <v>0</v>
      </c>
      <c r="BD1305" s="1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1">
        <v>0</v>
      </c>
      <c r="BT1305" s="1">
        <v>0</v>
      </c>
      <c r="BU1305" s="1">
        <v>0</v>
      </c>
      <c r="BV1305" s="1" t="s">
        <v>246</v>
      </c>
      <c r="BW1305" s="2">
        <v>0</v>
      </c>
      <c r="BX1305" s="2">
        <v>0</v>
      </c>
      <c r="BY1305" s="1">
        <v>0</v>
      </c>
      <c r="BZ1305" s="1">
        <v>0</v>
      </c>
      <c r="CA1305" s="1">
        <v>248801</v>
      </c>
      <c r="CB1305" s="1" t="s">
        <v>6940</v>
      </c>
      <c r="CC1305" s="1">
        <v>1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2724.7821668299898</v>
      </c>
      <c r="CJ1305" s="2">
        <v>468615.461687</v>
      </c>
      <c r="CK1305" s="2">
        <v>10.7074912589999</v>
      </c>
      <c r="ET1305">
        <f t="shared" si="362"/>
        <v>0</v>
      </c>
      <c r="EU1305">
        <f t="shared" si="363"/>
        <v>0</v>
      </c>
      <c r="EV1305">
        <f t="shared" si="364"/>
        <v>0</v>
      </c>
      <c r="EW1305">
        <f t="shared" si="365"/>
        <v>0</v>
      </c>
      <c r="EX1305">
        <f t="shared" si="366"/>
        <v>0</v>
      </c>
      <c r="EY1305">
        <f t="shared" si="367"/>
        <v>0</v>
      </c>
      <c r="EZ1305">
        <f t="shared" si="368"/>
        <v>0</v>
      </c>
      <c r="FA1305">
        <f t="shared" si="369"/>
        <v>0</v>
      </c>
      <c r="FB1305">
        <f t="shared" si="370"/>
        <v>0</v>
      </c>
      <c r="FC1305">
        <f t="shared" si="371"/>
        <v>0</v>
      </c>
      <c r="FD1305">
        <f t="shared" si="372"/>
        <v>0</v>
      </c>
      <c r="FE1305">
        <f t="shared" si="373"/>
        <v>0</v>
      </c>
      <c r="FF1305">
        <f t="shared" si="374"/>
        <v>0</v>
      </c>
      <c r="FG1305">
        <f t="shared" si="375"/>
        <v>0</v>
      </c>
      <c r="FH1305">
        <f t="shared" si="376"/>
        <v>0</v>
      </c>
      <c r="FI1305">
        <f t="shared" si="377"/>
        <v>0</v>
      </c>
      <c r="FJ1305">
        <f t="shared" si="378"/>
        <v>0</v>
      </c>
      <c r="FK1305">
        <f t="shared" si="379"/>
        <v>0</v>
      </c>
    </row>
    <row r="1306" spans="1:167" x14ac:dyDescent="0.25">
      <c r="A1306" s="1" t="s">
        <v>6943</v>
      </c>
      <c r="B1306" s="1">
        <v>100</v>
      </c>
      <c r="C1306" s="1">
        <v>100</v>
      </c>
      <c r="D1306" s="1">
        <v>100</v>
      </c>
      <c r="E1306" s="1">
        <v>100</v>
      </c>
      <c r="H1306" s="1">
        <v>1</v>
      </c>
      <c r="I1306" s="1">
        <v>1</v>
      </c>
      <c r="J1306" s="1" t="s">
        <v>150</v>
      </c>
      <c r="L1306" s="2">
        <v>2014</v>
      </c>
      <c r="M1306" s="1" t="s">
        <v>6944</v>
      </c>
      <c r="N1306" s="1" t="s">
        <v>6943</v>
      </c>
      <c r="P1306" s="1" t="s">
        <v>3446</v>
      </c>
      <c r="Q1306" s="1" t="s">
        <v>152</v>
      </c>
      <c r="R1306" s="1" t="s">
        <v>6945</v>
      </c>
      <c r="T1306" s="1" t="s">
        <v>6654</v>
      </c>
      <c r="U1306" s="1" t="s">
        <v>5604</v>
      </c>
      <c r="V1306" s="1" t="s">
        <v>3166</v>
      </c>
      <c r="W1306" s="1" t="s">
        <v>6946</v>
      </c>
      <c r="X1306" s="2">
        <v>40000</v>
      </c>
      <c r="Y1306" s="2">
        <v>0</v>
      </c>
      <c r="Z1306" s="2">
        <v>40000</v>
      </c>
      <c r="AA1306" s="2">
        <v>112825</v>
      </c>
      <c r="AB1306" s="2">
        <v>0</v>
      </c>
      <c r="AC1306" s="2">
        <v>112825</v>
      </c>
      <c r="AD1306" s="2">
        <v>0</v>
      </c>
      <c r="AE1306" s="2">
        <v>0</v>
      </c>
      <c r="AF1306" s="2">
        <v>152825</v>
      </c>
      <c r="AG1306" s="2">
        <v>0</v>
      </c>
      <c r="AH1306" s="2">
        <v>152825</v>
      </c>
      <c r="AI1306" s="2">
        <v>0</v>
      </c>
      <c r="AJ1306" s="2">
        <v>152825</v>
      </c>
      <c r="AK1306" s="1" t="s">
        <v>158</v>
      </c>
      <c r="AL1306" s="1" t="s">
        <v>159</v>
      </c>
      <c r="AM1306" s="2">
        <v>2007</v>
      </c>
      <c r="AN1306" s="2">
        <v>2007</v>
      </c>
      <c r="AO1306" s="2">
        <v>1586</v>
      </c>
      <c r="AP1306" s="2">
        <v>0.154</v>
      </c>
      <c r="AQ1306" s="2">
        <v>152825</v>
      </c>
      <c r="AR1306" s="2">
        <v>152825</v>
      </c>
      <c r="AT1306" s="1" t="s">
        <v>6947</v>
      </c>
      <c r="AV1306" s="1" t="s">
        <v>5606</v>
      </c>
      <c r="AX1306" s="2">
        <v>0</v>
      </c>
      <c r="AY1306" s="2">
        <v>0</v>
      </c>
      <c r="AZ1306" s="1" t="s">
        <v>164</v>
      </c>
      <c r="BA1306" s="2">
        <v>2.8</v>
      </c>
      <c r="BB1306" s="2">
        <v>1</v>
      </c>
      <c r="BC1306" s="1">
        <v>3</v>
      </c>
      <c r="BD1306" s="1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1">
        <v>0</v>
      </c>
      <c r="BT1306" s="1">
        <v>0</v>
      </c>
      <c r="BU1306" s="1">
        <v>0</v>
      </c>
      <c r="BW1306" s="2">
        <v>0.23636209863300001</v>
      </c>
      <c r="BX1306" s="2">
        <v>2.8206250000000002</v>
      </c>
      <c r="BY1306" s="1">
        <v>0</v>
      </c>
      <c r="BZ1306" s="1">
        <v>1</v>
      </c>
      <c r="CA1306" s="1">
        <v>246914</v>
      </c>
      <c r="CB1306" s="1" t="s">
        <v>6943</v>
      </c>
      <c r="CC1306" s="1">
        <v>1</v>
      </c>
      <c r="CD1306" s="2">
        <v>6.4917610444299996</v>
      </c>
      <c r="CE1306" s="2">
        <v>2.8</v>
      </c>
      <c r="CF1306" s="2">
        <v>2.6472727272699998</v>
      </c>
      <c r="CG1306" s="2">
        <v>0.94545454545499996</v>
      </c>
      <c r="CH1306" s="2">
        <v>0.94545454545499996</v>
      </c>
      <c r="CI1306" s="2">
        <v>354.00074011800001</v>
      </c>
      <c r="CJ1306" s="2">
        <v>6710.0436540800001</v>
      </c>
      <c r="CK1306" s="2">
        <v>0.15404202235100001</v>
      </c>
      <c r="CL1306" s="2">
        <v>1218</v>
      </c>
      <c r="CM1306" s="1" t="s">
        <v>6948</v>
      </c>
      <c r="CO1306" s="2">
        <v>2096</v>
      </c>
      <c r="CP1306" s="2">
        <v>2090</v>
      </c>
      <c r="CQ1306" s="2">
        <v>0</v>
      </c>
      <c r="CR1306" s="1" t="s">
        <v>166</v>
      </c>
      <c r="CS1306" s="1" t="s">
        <v>166</v>
      </c>
      <c r="CT1306" s="1" t="s">
        <v>167</v>
      </c>
      <c r="CU1306" s="1" t="s">
        <v>168</v>
      </c>
      <c r="CV1306" s="1" t="s">
        <v>169</v>
      </c>
      <c r="CW1306" s="1" t="s">
        <v>170</v>
      </c>
      <c r="CX1306" s="1" t="s">
        <v>170</v>
      </c>
      <c r="CY1306" s="1" t="s">
        <v>171</v>
      </c>
      <c r="CZ1306" s="1" t="s">
        <v>172</v>
      </c>
      <c r="DA1306" s="1" t="s">
        <v>173</v>
      </c>
      <c r="DB1306" s="2">
        <v>1358.25</v>
      </c>
      <c r="DC1306" s="2">
        <v>2006.4</v>
      </c>
      <c r="DD1306" s="2">
        <v>1300</v>
      </c>
      <c r="DE1306" s="2">
        <v>134000000000</v>
      </c>
      <c r="DF1306" s="2">
        <v>220000000000</v>
      </c>
      <c r="DG1306" s="2">
        <v>153000000000</v>
      </c>
      <c r="DH1306" s="1" t="s">
        <v>167</v>
      </c>
      <c r="DI1306" s="1" t="s">
        <v>167</v>
      </c>
      <c r="DJ1306" s="1" t="s">
        <v>167</v>
      </c>
      <c r="DK1306" s="1" t="s">
        <v>167</v>
      </c>
      <c r="DL1306" s="1" t="s">
        <v>167</v>
      </c>
      <c r="DM1306" s="1" t="s">
        <v>167</v>
      </c>
      <c r="DN1306" s="1" t="s">
        <v>167</v>
      </c>
      <c r="DO1306" s="1" t="s">
        <v>167</v>
      </c>
      <c r="DP1306" s="1" t="s">
        <v>168</v>
      </c>
      <c r="DQ1306" s="1" t="s">
        <v>167</v>
      </c>
      <c r="DR1306" s="1" t="s">
        <v>167</v>
      </c>
      <c r="DS1306" s="1" t="s">
        <v>167</v>
      </c>
      <c r="DT1306" s="1" t="s">
        <v>167</v>
      </c>
      <c r="DU1306" s="1" t="s">
        <v>167</v>
      </c>
      <c r="DV1306" s="1" t="s">
        <v>167</v>
      </c>
      <c r="DW1306" s="1" t="s">
        <v>167</v>
      </c>
      <c r="DX1306" s="1" t="s">
        <v>167</v>
      </c>
      <c r="DY1306" s="1" t="s">
        <v>168</v>
      </c>
      <c r="DZ1306" s="2">
        <v>153000000000</v>
      </c>
      <c r="EA1306" s="2">
        <v>153000000000</v>
      </c>
      <c r="EB1306" s="2">
        <v>153000000000</v>
      </c>
      <c r="EC1306" s="2">
        <v>153000000000</v>
      </c>
      <c r="ED1306" s="2">
        <v>153000000000</v>
      </c>
      <c r="EE1306" s="2">
        <v>153000000000</v>
      </c>
      <c r="EF1306" s="2">
        <v>153000000000</v>
      </c>
      <c r="EG1306" s="2">
        <v>153000000000</v>
      </c>
      <c r="EH1306" s="2">
        <v>134000000000</v>
      </c>
      <c r="EI1306" s="2">
        <v>153000000000</v>
      </c>
      <c r="EJ1306" s="2">
        <v>153000000000</v>
      </c>
      <c r="EK1306" s="2">
        <v>153000000000</v>
      </c>
      <c r="EL1306" s="2">
        <v>153000000000</v>
      </c>
      <c r="EM1306" s="2">
        <v>153000000000</v>
      </c>
      <c r="EN1306" s="2">
        <v>153000000000</v>
      </c>
      <c r="EO1306" s="2">
        <v>153000000000</v>
      </c>
      <c r="EP1306" s="2">
        <v>153000000000</v>
      </c>
      <c r="EQ1306" s="2">
        <v>220000000000</v>
      </c>
      <c r="ER1306" s="1" t="s">
        <v>6948</v>
      </c>
      <c r="ES1306" s="1" t="s">
        <v>6943</v>
      </c>
      <c r="ET1306">
        <f t="shared" si="362"/>
        <v>1358.25</v>
      </c>
      <c r="EU1306">
        <f t="shared" si="363"/>
        <v>1358.25</v>
      </c>
      <c r="EV1306">
        <f t="shared" si="364"/>
        <v>1358.25</v>
      </c>
      <c r="EW1306">
        <f t="shared" si="365"/>
        <v>1358.25</v>
      </c>
      <c r="EX1306">
        <f t="shared" si="366"/>
        <v>1358.25</v>
      </c>
      <c r="EY1306">
        <f t="shared" si="367"/>
        <v>1358.25</v>
      </c>
      <c r="EZ1306">
        <f t="shared" si="368"/>
        <v>1358.25</v>
      </c>
      <c r="FA1306">
        <f t="shared" si="369"/>
        <v>1358.25</v>
      </c>
      <c r="FB1306">
        <f t="shared" si="370"/>
        <v>1300</v>
      </c>
      <c r="FC1306">
        <f t="shared" si="371"/>
        <v>1358.25</v>
      </c>
      <c r="FD1306">
        <f t="shared" si="372"/>
        <v>1358.25</v>
      </c>
      <c r="FE1306">
        <f t="shared" si="373"/>
        <v>1358.25</v>
      </c>
      <c r="FF1306">
        <f t="shared" si="374"/>
        <v>1358.25</v>
      </c>
      <c r="FG1306">
        <f t="shared" si="375"/>
        <v>1358.25</v>
      </c>
      <c r="FH1306">
        <f t="shared" si="376"/>
        <v>1358.25</v>
      </c>
      <c r="FI1306">
        <f t="shared" si="377"/>
        <v>1358.25</v>
      </c>
      <c r="FJ1306">
        <f t="shared" si="378"/>
        <v>1358.25</v>
      </c>
      <c r="FK1306">
        <f t="shared" si="379"/>
        <v>2006.4</v>
      </c>
    </row>
    <row r="1307" spans="1:167" x14ac:dyDescent="0.25">
      <c r="A1307" s="1" t="s">
        <v>6949</v>
      </c>
      <c r="B1307" s="1">
        <v>100</v>
      </c>
      <c r="C1307" s="1">
        <v>100</v>
      </c>
      <c r="D1307" s="1">
        <v>100</v>
      </c>
      <c r="E1307" s="1">
        <v>100</v>
      </c>
      <c r="H1307" s="1">
        <v>1</v>
      </c>
      <c r="I1307" s="1">
        <v>1</v>
      </c>
      <c r="J1307" s="1" t="s">
        <v>150</v>
      </c>
      <c r="L1307" s="2">
        <v>2014</v>
      </c>
      <c r="M1307" s="1" t="s">
        <v>6950</v>
      </c>
      <c r="N1307" s="1" t="s">
        <v>6949</v>
      </c>
      <c r="P1307" s="1" t="s">
        <v>3446</v>
      </c>
      <c r="Q1307" s="1" t="s">
        <v>152</v>
      </c>
      <c r="R1307" s="1" t="s">
        <v>6951</v>
      </c>
      <c r="T1307" s="1" t="s">
        <v>6654</v>
      </c>
      <c r="U1307" s="1" t="s">
        <v>5604</v>
      </c>
      <c r="V1307" s="1" t="s">
        <v>3166</v>
      </c>
      <c r="W1307" s="1" t="s">
        <v>4744</v>
      </c>
      <c r="X1307" s="2">
        <v>40000</v>
      </c>
      <c r="Y1307" s="2">
        <v>0</v>
      </c>
      <c r="Z1307" s="2">
        <v>40000</v>
      </c>
      <c r="AA1307" s="2">
        <v>102680</v>
      </c>
      <c r="AB1307" s="2">
        <v>0</v>
      </c>
      <c r="AC1307" s="2">
        <v>102680</v>
      </c>
      <c r="AD1307" s="2">
        <v>0</v>
      </c>
      <c r="AE1307" s="2">
        <v>0</v>
      </c>
      <c r="AF1307" s="2">
        <v>142680</v>
      </c>
      <c r="AG1307" s="2">
        <v>0</v>
      </c>
      <c r="AH1307" s="2">
        <v>142680</v>
      </c>
      <c r="AI1307" s="2">
        <v>14285</v>
      </c>
      <c r="AJ1307" s="2">
        <v>128395</v>
      </c>
      <c r="AK1307" s="1" t="s">
        <v>158</v>
      </c>
      <c r="AL1307" s="1" t="s">
        <v>159</v>
      </c>
      <c r="AM1307" s="2">
        <v>2007</v>
      </c>
      <c r="AN1307" s="2">
        <v>2007</v>
      </c>
      <c r="AO1307" s="2">
        <v>1203</v>
      </c>
      <c r="AP1307" s="2">
        <v>0.1139</v>
      </c>
      <c r="AQ1307" s="2">
        <v>128395</v>
      </c>
      <c r="AR1307" s="2">
        <v>102716</v>
      </c>
      <c r="AS1307" s="1" t="s">
        <v>178</v>
      </c>
      <c r="AT1307" s="1" t="s">
        <v>6952</v>
      </c>
      <c r="AV1307" s="1" t="s">
        <v>5606</v>
      </c>
      <c r="AX1307" s="2">
        <v>0</v>
      </c>
      <c r="AY1307" s="2">
        <v>0</v>
      </c>
      <c r="AZ1307" s="1" t="s">
        <v>164</v>
      </c>
      <c r="BA1307" s="2">
        <v>2.8</v>
      </c>
      <c r="BB1307" s="2">
        <v>1</v>
      </c>
      <c r="BC1307" s="1">
        <v>3</v>
      </c>
      <c r="BD1307" s="1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1">
        <v>0</v>
      </c>
      <c r="BT1307" s="1">
        <v>0</v>
      </c>
      <c r="BU1307" s="1">
        <v>0</v>
      </c>
      <c r="BW1307" s="2">
        <v>0.24242585898300001</v>
      </c>
      <c r="BX1307" s="2">
        <v>2.5670000000000002</v>
      </c>
      <c r="BY1307" s="1">
        <v>0</v>
      </c>
      <c r="BZ1307" s="1">
        <v>1</v>
      </c>
      <c r="CA1307" s="1">
        <v>246912</v>
      </c>
      <c r="CB1307" s="1" t="s">
        <v>6949</v>
      </c>
      <c r="CC1307" s="1">
        <v>1</v>
      </c>
      <c r="CD1307" s="2">
        <v>8.7781133975699905</v>
      </c>
      <c r="CE1307" s="2">
        <v>2.8</v>
      </c>
      <c r="CF1307" s="2">
        <v>2.6472727272699998</v>
      </c>
      <c r="CG1307" s="2">
        <v>0.94545454545499996</v>
      </c>
      <c r="CH1307" s="2">
        <v>0.94545454545499996</v>
      </c>
      <c r="CI1307" s="2">
        <v>325.35022504900002</v>
      </c>
      <c r="CJ1307" s="2">
        <v>4962.3419095999898</v>
      </c>
      <c r="CK1307" s="2">
        <v>0.113920150532</v>
      </c>
      <c r="CL1307" s="2">
        <v>1219</v>
      </c>
      <c r="CM1307" s="1" t="s">
        <v>6953</v>
      </c>
      <c r="CO1307" s="2">
        <v>2087</v>
      </c>
      <c r="CP1307" s="2">
        <v>2080</v>
      </c>
      <c r="CR1307" s="1" t="s">
        <v>166</v>
      </c>
      <c r="CS1307" s="1" t="s">
        <v>166</v>
      </c>
      <c r="CT1307" s="1" t="s">
        <v>167</v>
      </c>
      <c r="CU1307" s="1" t="s">
        <v>919</v>
      </c>
      <c r="CV1307" s="1" t="s">
        <v>169</v>
      </c>
      <c r="CW1307" s="1" t="s">
        <v>170</v>
      </c>
      <c r="CX1307" s="1" t="s">
        <v>170</v>
      </c>
      <c r="CY1307" s="1" t="s">
        <v>171</v>
      </c>
      <c r="CZ1307" s="1" t="s">
        <v>172</v>
      </c>
      <c r="DA1307" s="1" t="s">
        <v>920</v>
      </c>
      <c r="DB1307" s="2">
        <v>1358.25</v>
      </c>
      <c r="DC1307" s="2">
        <v>2006.4</v>
      </c>
      <c r="DD1307" s="2">
        <v>1300</v>
      </c>
      <c r="DE1307" s="2">
        <v>85800000000</v>
      </c>
      <c r="DF1307" s="2">
        <v>220000000000</v>
      </c>
      <c r="DG1307" s="2">
        <v>153000000000</v>
      </c>
      <c r="DH1307" s="1" t="s">
        <v>167</v>
      </c>
      <c r="DI1307" s="1" t="s">
        <v>167</v>
      </c>
      <c r="DJ1307" s="1" t="s">
        <v>167</v>
      </c>
      <c r="DK1307" s="1" t="s">
        <v>167</v>
      </c>
      <c r="DL1307" s="1" t="s">
        <v>167</v>
      </c>
      <c r="DM1307" s="1" t="s">
        <v>167</v>
      </c>
      <c r="DN1307" s="1" t="s">
        <v>167</v>
      </c>
      <c r="DO1307" s="1" t="s">
        <v>919</v>
      </c>
      <c r="DP1307" s="1" t="s">
        <v>919</v>
      </c>
      <c r="DQ1307" s="1" t="s">
        <v>167</v>
      </c>
      <c r="DR1307" s="1" t="s">
        <v>167</v>
      </c>
      <c r="DS1307" s="1" t="s">
        <v>167</v>
      </c>
      <c r="DT1307" s="1" t="s">
        <v>167</v>
      </c>
      <c r="DU1307" s="1" t="s">
        <v>167</v>
      </c>
      <c r="DV1307" s="1" t="s">
        <v>167</v>
      </c>
      <c r="DW1307" s="1" t="s">
        <v>167</v>
      </c>
      <c r="DX1307" s="1" t="s">
        <v>919</v>
      </c>
      <c r="DY1307" s="1" t="s">
        <v>919</v>
      </c>
      <c r="DZ1307" s="2">
        <v>153000000000</v>
      </c>
      <c r="EA1307" s="2">
        <v>153000000000</v>
      </c>
      <c r="EB1307" s="2">
        <v>153000000000</v>
      </c>
      <c r="EC1307" s="2">
        <v>153000000000</v>
      </c>
      <c r="ED1307" s="2">
        <v>153000000000</v>
      </c>
      <c r="EE1307" s="2">
        <v>153000000000</v>
      </c>
      <c r="EF1307" s="2">
        <v>153000000000</v>
      </c>
      <c r="EG1307" s="2">
        <v>85800000000</v>
      </c>
      <c r="EH1307" s="2">
        <v>85800000000</v>
      </c>
      <c r="EI1307" s="2">
        <v>153000000000</v>
      </c>
      <c r="EJ1307" s="2">
        <v>153000000000</v>
      </c>
      <c r="EK1307" s="2">
        <v>153000000000</v>
      </c>
      <c r="EL1307" s="2">
        <v>153000000000</v>
      </c>
      <c r="EM1307" s="2">
        <v>153000000000</v>
      </c>
      <c r="EN1307" s="2">
        <v>153000000000</v>
      </c>
      <c r="EO1307" s="2">
        <v>153000000000</v>
      </c>
      <c r="EP1307" s="2">
        <v>220000000000</v>
      </c>
      <c r="EQ1307" s="2">
        <v>220000000000</v>
      </c>
      <c r="ER1307" s="1" t="s">
        <v>6953</v>
      </c>
      <c r="ES1307" s="1" t="s">
        <v>6949</v>
      </c>
      <c r="ET1307">
        <f t="shared" si="362"/>
        <v>1358.25</v>
      </c>
      <c r="EU1307">
        <f t="shared" si="363"/>
        <v>1358.25</v>
      </c>
      <c r="EV1307">
        <f t="shared" si="364"/>
        <v>1358.25</v>
      </c>
      <c r="EW1307">
        <f t="shared" si="365"/>
        <v>1358.25</v>
      </c>
      <c r="EX1307">
        <f t="shared" si="366"/>
        <v>1358.25</v>
      </c>
      <c r="EY1307">
        <f t="shared" si="367"/>
        <v>1358.25</v>
      </c>
      <c r="EZ1307">
        <f t="shared" si="368"/>
        <v>1358.25</v>
      </c>
      <c r="FA1307">
        <f t="shared" si="369"/>
        <v>1300</v>
      </c>
      <c r="FB1307">
        <f t="shared" si="370"/>
        <v>1300</v>
      </c>
      <c r="FC1307">
        <f t="shared" si="371"/>
        <v>1358.25</v>
      </c>
      <c r="FD1307">
        <f t="shared" si="372"/>
        <v>1358.25</v>
      </c>
      <c r="FE1307">
        <f t="shared" si="373"/>
        <v>1358.25</v>
      </c>
      <c r="FF1307">
        <f t="shared" si="374"/>
        <v>1358.25</v>
      </c>
      <c r="FG1307">
        <f t="shared" si="375"/>
        <v>1358.25</v>
      </c>
      <c r="FH1307">
        <f t="shared" si="376"/>
        <v>1358.25</v>
      </c>
      <c r="FI1307">
        <f t="shared" si="377"/>
        <v>1358.25</v>
      </c>
      <c r="FJ1307">
        <f t="shared" si="378"/>
        <v>2006.4</v>
      </c>
      <c r="FK1307">
        <f t="shared" si="379"/>
        <v>2006.4</v>
      </c>
    </row>
    <row r="1308" spans="1:167" x14ac:dyDescent="0.25">
      <c r="A1308" s="1" t="s">
        <v>6954</v>
      </c>
      <c r="B1308" s="1">
        <v>100</v>
      </c>
      <c r="C1308" s="1">
        <v>100</v>
      </c>
      <c r="D1308" s="1">
        <v>100</v>
      </c>
      <c r="E1308" s="1">
        <v>100</v>
      </c>
      <c r="H1308" s="1">
        <v>1</v>
      </c>
      <c r="I1308" s="1">
        <v>1</v>
      </c>
      <c r="J1308" s="1" t="s">
        <v>150</v>
      </c>
      <c r="L1308" s="2">
        <v>2014</v>
      </c>
      <c r="M1308" s="1" t="s">
        <v>6955</v>
      </c>
      <c r="N1308" s="1" t="s">
        <v>6954</v>
      </c>
      <c r="Q1308" s="1" t="s">
        <v>152</v>
      </c>
      <c r="R1308" s="1" t="s">
        <v>6956</v>
      </c>
      <c r="T1308" s="1" t="s">
        <v>534</v>
      </c>
      <c r="U1308" s="1" t="s">
        <v>344</v>
      </c>
      <c r="V1308" s="1" t="s">
        <v>331</v>
      </c>
      <c r="W1308" s="1" t="s">
        <v>232</v>
      </c>
      <c r="X1308" s="2">
        <v>30000</v>
      </c>
      <c r="Y1308" s="2">
        <v>0</v>
      </c>
      <c r="Z1308" s="2">
        <v>30000</v>
      </c>
      <c r="AA1308" s="2">
        <v>34276</v>
      </c>
      <c r="AB1308" s="2">
        <v>0</v>
      </c>
      <c r="AC1308" s="2">
        <v>34276</v>
      </c>
      <c r="AD1308" s="2">
        <v>0</v>
      </c>
      <c r="AE1308" s="2">
        <v>0</v>
      </c>
      <c r="AF1308" s="2">
        <v>64276</v>
      </c>
      <c r="AG1308" s="2">
        <v>0</v>
      </c>
      <c r="AH1308" s="2">
        <v>64276</v>
      </c>
      <c r="AI1308" s="2">
        <v>0</v>
      </c>
      <c r="AJ1308" s="2">
        <v>64276</v>
      </c>
      <c r="AK1308" s="1" t="s">
        <v>158</v>
      </c>
      <c r="AL1308" s="1" t="s">
        <v>159</v>
      </c>
      <c r="AM1308" s="2">
        <v>1942</v>
      </c>
      <c r="AN1308" s="2">
        <v>1942</v>
      </c>
      <c r="AO1308" s="2">
        <v>1060</v>
      </c>
      <c r="AP1308" s="2">
        <v>0.13109999999999999</v>
      </c>
      <c r="AQ1308" s="2">
        <v>64276</v>
      </c>
      <c r="AR1308" s="2">
        <v>64276</v>
      </c>
      <c r="AT1308" s="1" t="s">
        <v>6957</v>
      </c>
      <c r="AV1308" s="1" t="s">
        <v>163</v>
      </c>
      <c r="AX1308" s="2">
        <v>0</v>
      </c>
      <c r="AY1308" s="2">
        <v>0</v>
      </c>
      <c r="AZ1308" s="1" t="s">
        <v>164</v>
      </c>
      <c r="BA1308" s="2">
        <v>2.8</v>
      </c>
      <c r="BB1308" s="2">
        <v>1</v>
      </c>
      <c r="BC1308" s="1">
        <v>3</v>
      </c>
      <c r="BD1308" s="1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1">
        <v>0</v>
      </c>
      <c r="BT1308" s="1">
        <v>0</v>
      </c>
      <c r="BU1308" s="1">
        <v>0</v>
      </c>
      <c r="BW1308" s="2">
        <v>0.18563773941</v>
      </c>
      <c r="BX1308" s="2">
        <v>1.1425333333300001</v>
      </c>
      <c r="BY1308" s="1">
        <v>0</v>
      </c>
      <c r="BZ1308" s="1">
        <v>1</v>
      </c>
      <c r="CA1308" s="1">
        <v>242986</v>
      </c>
      <c r="CB1308" s="1" t="s">
        <v>6954</v>
      </c>
      <c r="CC1308" s="1">
        <v>1</v>
      </c>
      <c r="CD1308" s="2">
        <v>7.6286603100999999</v>
      </c>
      <c r="CE1308" s="2">
        <v>2.8</v>
      </c>
      <c r="CF1308" s="2">
        <v>2.6526315789499999</v>
      </c>
      <c r="CG1308" s="2">
        <v>0.94736842105300001</v>
      </c>
      <c r="CH1308" s="2">
        <v>0.94736842105300001</v>
      </c>
      <c r="CI1308" s="2">
        <v>308.15795998499902</v>
      </c>
      <c r="CJ1308" s="2">
        <v>5710.04583103</v>
      </c>
      <c r="CK1308" s="2">
        <v>0.13108513935999999</v>
      </c>
      <c r="CL1308" s="2">
        <v>1220</v>
      </c>
      <c r="CM1308" s="1" t="s">
        <v>6958</v>
      </c>
      <c r="CO1308" s="2">
        <v>2050</v>
      </c>
      <c r="CP1308" s="2">
        <v>2050</v>
      </c>
      <c r="CQ1308" s="2">
        <v>0</v>
      </c>
      <c r="CR1308" s="1" t="s">
        <v>166</v>
      </c>
      <c r="CS1308" s="1" t="s">
        <v>166</v>
      </c>
      <c r="CT1308" s="1" t="s">
        <v>167</v>
      </c>
      <c r="CU1308" s="1" t="s">
        <v>168</v>
      </c>
      <c r="CV1308" s="1" t="s">
        <v>169</v>
      </c>
      <c r="CW1308" s="1" t="s">
        <v>170</v>
      </c>
      <c r="CX1308" s="1" t="s">
        <v>170</v>
      </c>
      <c r="CY1308" s="1" t="s">
        <v>171</v>
      </c>
      <c r="CZ1308" s="1" t="s">
        <v>172</v>
      </c>
      <c r="DA1308" s="1" t="s">
        <v>173</v>
      </c>
      <c r="DB1308" s="2">
        <v>1358.25</v>
      </c>
      <c r="DC1308" s="2">
        <v>2006.4</v>
      </c>
      <c r="DD1308" s="2">
        <v>1300</v>
      </c>
      <c r="DE1308" s="2">
        <v>134000000000</v>
      </c>
      <c r="DF1308" s="2">
        <v>220000000000</v>
      </c>
      <c r="DG1308" s="2">
        <v>153000000000</v>
      </c>
      <c r="DH1308" s="1" t="s">
        <v>167</v>
      </c>
      <c r="DI1308" s="1" t="s">
        <v>167</v>
      </c>
      <c r="DJ1308" s="1" t="s">
        <v>167</v>
      </c>
      <c r="DK1308" s="1" t="s">
        <v>167</v>
      </c>
      <c r="DL1308" s="1" t="s">
        <v>168</v>
      </c>
      <c r="DM1308" s="1" t="s">
        <v>168</v>
      </c>
      <c r="DN1308" s="1" t="s">
        <v>168</v>
      </c>
      <c r="DO1308" s="1" t="s">
        <v>168</v>
      </c>
      <c r="DP1308" s="1" t="s">
        <v>168</v>
      </c>
      <c r="DQ1308" s="1" t="s">
        <v>167</v>
      </c>
      <c r="DR1308" s="1" t="s">
        <v>167</v>
      </c>
      <c r="DS1308" s="1" t="s">
        <v>167</v>
      </c>
      <c r="DT1308" s="1" t="s">
        <v>167</v>
      </c>
      <c r="DU1308" s="1" t="s">
        <v>168</v>
      </c>
      <c r="DV1308" s="1" t="s">
        <v>168</v>
      </c>
      <c r="DW1308" s="1" t="s">
        <v>168</v>
      </c>
      <c r="DX1308" s="1" t="s">
        <v>168</v>
      </c>
      <c r="DY1308" s="1" t="s">
        <v>168</v>
      </c>
      <c r="DZ1308" s="2">
        <v>153000000000</v>
      </c>
      <c r="EA1308" s="2">
        <v>153000000000</v>
      </c>
      <c r="EB1308" s="2">
        <v>153000000000</v>
      </c>
      <c r="EC1308" s="2">
        <v>153000000000</v>
      </c>
      <c r="ED1308" s="2">
        <v>134000000000</v>
      </c>
      <c r="EE1308" s="2">
        <v>134000000000</v>
      </c>
      <c r="EF1308" s="2">
        <v>134000000000</v>
      </c>
      <c r="EG1308" s="2">
        <v>134000000000</v>
      </c>
      <c r="EH1308" s="2">
        <v>134000000000</v>
      </c>
      <c r="EI1308" s="2">
        <v>153000000000</v>
      </c>
      <c r="EJ1308" s="2">
        <v>153000000000</v>
      </c>
      <c r="EK1308" s="2">
        <v>153000000000</v>
      </c>
      <c r="EL1308" s="2">
        <v>153000000000</v>
      </c>
      <c r="EM1308" s="2">
        <v>220000000000</v>
      </c>
      <c r="EN1308" s="2">
        <v>220000000000</v>
      </c>
      <c r="EO1308" s="2">
        <v>220000000000</v>
      </c>
      <c r="EP1308" s="2">
        <v>220000000000</v>
      </c>
      <c r="EQ1308" s="2">
        <v>220000000000</v>
      </c>
      <c r="ER1308" s="1" t="s">
        <v>6958</v>
      </c>
      <c r="ES1308" s="1" t="s">
        <v>6954</v>
      </c>
      <c r="ET1308">
        <f t="shared" si="362"/>
        <v>1358.25</v>
      </c>
      <c r="EU1308">
        <f t="shared" si="363"/>
        <v>1358.25</v>
      </c>
      <c r="EV1308">
        <f t="shared" si="364"/>
        <v>1358.25</v>
      </c>
      <c r="EW1308">
        <f t="shared" si="365"/>
        <v>1358.25</v>
      </c>
      <c r="EX1308">
        <f t="shared" si="366"/>
        <v>1300</v>
      </c>
      <c r="EY1308">
        <f t="shared" si="367"/>
        <v>1300</v>
      </c>
      <c r="EZ1308">
        <f t="shared" si="368"/>
        <v>1300</v>
      </c>
      <c r="FA1308">
        <f t="shared" si="369"/>
        <v>1300</v>
      </c>
      <c r="FB1308">
        <f t="shared" si="370"/>
        <v>1300</v>
      </c>
      <c r="FC1308">
        <f t="shared" si="371"/>
        <v>1358.25</v>
      </c>
      <c r="FD1308">
        <f t="shared" si="372"/>
        <v>1358.25</v>
      </c>
      <c r="FE1308">
        <f t="shared" si="373"/>
        <v>1358.25</v>
      </c>
      <c r="FF1308">
        <f t="shared" si="374"/>
        <v>1358.25</v>
      </c>
      <c r="FG1308">
        <f t="shared" si="375"/>
        <v>2006.4</v>
      </c>
      <c r="FH1308">
        <f t="shared" si="376"/>
        <v>2006.4</v>
      </c>
      <c r="FI1308">
        <f t="shared" si="377"/>
        <v>2006.4</v>
      </c>
      <c r="FJ1308">
        <f t="shared" si="378"/>
        <v>2006.4</v>
      </c>
      <c r="FK1308">
        <f t="shared" si="379"/>
        <v>2006.4</v>
      </c>
    </row>
    <row r="1309" spans="1:167" x14ac:dyDescent="0.25">
      <c r="A1309" s="1" t="s">
        <v>6959</v>
      </c>
      <c r="B1309" s="1">
        <v>100</v>
      </c>
      <c r="C1309" s="1">
        <v>100</v>
      </c>
      <c r="D1309" s="1">
        <v>100</v>
      </c>
      <c r="E1309" s="1">
        <v>100</v>
      </c>
      <c r="H1309" s="1">
        <v>1</v>
      </c>
      <c r="I1309" s="1">
        <v>1</v>
      </c>
      <c r="J1309" s="1" t="s">
        <v>150</v>
      </c>
      <c r="L1309" s="2">
        <v>2014</v>
      </c>
      <c r="M1309" s="1" t="s">
        <v>6960</v>
      </c>
      <c r="N1309" s="1" t="s">
        <v>6959</v>
      </c>
      <c r="Q1309" s="1" t="s">
        <v>152</v>
      </c>
      <c r="R1309" s="1" t="s">
        <v>6961</v>
      </c>
      <c r="T1309" s="1" t="s">
        <v>6520</v>
      </c>
      <c r="U1309" s="1" t="s">
        <v>6521</v>
      </c>
      <c r="V1309" s="1" t="s">
        <v>1303</v>
      </c>
      <c r="W1309" s="1" t="s">
        <v>346</v>
      </c>
      <c r="X1309" s="2">
        <v>30000</v>
      </c>
      <c r="Y1309" s="2">
        <v>0</v>
      </c>
      <c r="Z1309" s="2">
        <v>30000</v>
      </c>
      <c r="AA1309" s="2">
        <v>65095</v>
      </c>
      <c r="AB1309" s="2">
        <v>0</v>
      </c>
      <c r="AC1309" s="2">
        <v>65095</v>
      </c>
      <c r="AD1309" s="2">
        <v>0</v>
      </c>
      <c r="AE1309" s="2">
        <v>0</v>
      </c>
      <c r="AF1309" s="2">
        <v>95095</v>
      </c>
      <c r="AG1309" s="2">
        <v>0</v>
      </c>
      <c r="AH1309" s="2">
        <v>95095</v>
      </c>
      <c r="AI1309" s="2">
        <v>4740</v>
      </c>
      <c r="AJ1309" s="2">
        <v>90355</v>
      </c>
      <c r="AK1309" s="1" t="s">
        <v>158</v>
      </c>
      <c r="AL1309" s="1" t="s">
        <v>159</v>
      </c>
      <c r="AM1309" s="2">
        <v>2007</v>
      </c>
      <c r="AN1309" s="2">
        <v>2007</v>
      </c>
      <c r="AO1309" s="2">
        <v>944</v>
      </c>
      <c r="AP1309" s="2">
        <v>0.1033</v>
      </c>
      <c r="AQ1309" s="2">
        <v>90355</v>
      </c>
      <c r="AR1309" s="2">
        <v>72284</v>
      </c>
      <c r="AS1309" s="1" t="s">
        <v>178</v>
      </c>
      <c r="AT1309" s="1" t="s">
        <v>6962</v>
      </c>
      <c r="AV1309" s="1" t="s">
        <v>163</v>
      </c>
      <c r="AX1309" s="2">
        <v>0</v>
      </c>
      <c r="AY1309" s="2">
        <v>0</v>
      </c>
      <c r="AZ1309" s="1" t="s">
        <v>164</v>
      </c>
      <c r="BA1309" s="2">
        <v>2.8</v>
      </c>
      <c r="BB1309" s="2">
        <v>1</v>
      </c>
      <c r="BC1309" s="1">
        <v>3</v>
      </c>
      <c r="BD1309" s="1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1">
        <v>0</v>
      </c>
      <c r="BT1309" s="1">
        <v>0</v>
      </c>
      <c r="BU1309" s="1">
        <v>0</v>
      </c>
      <c r="BW1309" s="2">
        <v>0.209786136314</v>
      </c>
      <c r="BX1309" s="2">
        <v>2.1698333333300002</v>
      </c>
      <c r="BY1309" s="1">
        <v>0</v>
      </c>
      <c r="BZ1309" s="1">
        <v>1</v>
      </c>
      <c r="CA1309" s="1">
        <v>244538</v>
      </c>
      <c r="CB1309" s="1" t="s">
        <v>6959</v>
      </c>
      <c r="CC1309" s="1">
        <v>1</v>
      </c>
      <c r="CD1309" s="2">
        <v>9.6803856968800002</v>
      </c>
      <c r="CE1309" s="2">
        <v>2.8</v>
      </c>
      <c r="CF1309" s="2">
        <v>2.8</v>
      </c>
      <c r="CG1309" s="2">
        <v>1</v>
      </c>
      <c r="CH1309" s="2">
        <v>1</v>
      </c>
      <c r="CI1309" s="2">
        <v>289.99219381</v>
      </c>
      <c r="CJ1309" s="2">
        <v>4499.8207059099896</v>
      </c>
      <c r="CK1309" s="2">
        <v>0.103302082314</v>
      </c>
      <c r="CL1309" s="2">
        <v>1221</v>
      </c>
      <c r="CM1309" s="1" t="s">
        <v>6963</v>
      </c>
      <c r="CO1309" s="2">
        <v>2074</v>
      </c>
      <c r="CP1309" s="2">
        <v>2070</v>
      </c>
      <c r="CR1309" s="1" t="s">
        <v>166</v>
      </c>
      <c r="CS1309" s="1" t="s">
        <v>166</v>
      </c>
      <c r="CT1309" s="1" t="s">
        <v>167</v>
      </c>
      <c r="CU1309" s="1" t="s">
        <v>919</v>
      </c>
      <c r="CV1309" s="1" t="s">
        <v>187</v>
      </c>
      <c r="CW1309" s="1" t="s">
        <v>170</v>
      </c>
      <c r="CX1309" s="1" t="s">
        <v>170</v>
      </c>
      <c r="CY1309" s="1" t="s">
        <v>171</v>
      </c>
      <c r="CZ1309" s="1" t="s">
        <v>171</v>
      </c>
      <c r="DA1309" s="1" t="s">
        <v>920</v>
      </c>
      <c r="DB1309" s="2">
        <v>1358.25</v>
      </c>
      <c r="DC1309" s="2">
        <v>1358.25</v>
      </c>
      <c r="DD1309" s="2">
        <v>1300</v>
      </c>
      <c r="DE1309" s="2">
        <v>85800000000</v>
      </c>
      <c r="DF1309" s="2">
        <v>153000000000</v>
      </c>
      <c r="DG1309" s="2">
        <v>153000000000</v>
      </c>
      <c r="DH1309" s="1" t="s">
        <v>167</v>
      </c>
      <c r="DI1309" s="1" t="s">
        <v>167</v>
      </c>
      <c r="DJ1309" s="1" t="s">
        <v>167</v>
      </c>
      <c r="DK1309" s="1" t="s">
        <v>167</v>
      </c>
      <c r="DL1309" s="1" t="s">
        <v>167</v>
      </c>
      <c r="DM1309" s="1" t="s">
        <v>167</v>
      </c>
      <c r="DN1309" s="1" t="s">
        <v>919</v>
      </c>
      <c r="DO1309" s="1" t="s">
        <v>919</v>
      </c>
      <c r="DP1309" s="1" t="s">
        <v>919</v>
      </c>
      <c r="DQ1309" s="1" t="s">
        <v>167</v>
      </c>
      <c r="DR1309" s="1" t="s">
        <v>167</v>
      </c>
      <c r="DS1309" s="1" t="s">
        <v>167</v>
      </c>
      <c r="DT1309" s="1" t="s">
        <v>167</v>
      </c>
      <c r="DU1309" s="1" t="s">
        <v>167</v>
      </c>
      <c r="DV1309" s="1" t="s">
        <v>167</v>
      </c>
      <c r="DW1309" s="1" t="s">
        <v>919</v>
      </c>
      <c r="DX1309" s="1" t="s">
        <v>919</v>
      </c>
      <c r="DY1309" s="1" t="s">
        <v>919</v>
      </c>
      <c r="DZ1309" s="2">
        <v>153000000000</v>
      </c>
      <c r="EA1309" s="2">
        <v>153000000000</v>
      </c>
      <c r="EB1309" s="2">
        <v>153000000000</v>
      </c>
      <c r="EC1309" s="2">
        <v>153000000000</v>
      </c>
      <c r="ED1309" s="2">
        <v>153000000000</v>
      </c>
      <c r="EE1309" s="2">
        <v>153000000000</v>
      </c>
      <c r="EF1309" s="2">
        <v>85800000000</v>
      </c>
      <c r="EG1309" s="2">
        <v>85800000000</v>
      </c>
      <c r="EH1309" s="2">
        <v>85800000000</v>
      </c>
      <c r="EI1309" s="2">
        <v>153000000000</v>
      </c>
      <c r="EJ1309" s="2">
        <v>153000000000</v>
      </c>
      <c r="EK1309" s="2">
        <v>153000000000</v>
      </c>
      <c r="EL1309" s="2">
        <v>153000000000</v>
      </c>
      <c r="EM1309" s="2">
        <v>153000000000</v>
      </c>
      <c r="EN1309" s="2">
        <v>153000000000</v>
      </c>
      <c r="EO1309" s="2">
        <v>153000000000</v>
      </c>
      <c r="EP1309" s="2">
        <v>153000000000</v>
      </c>
      <c r="EQ1309" s="2">
        <v>153000000000</v>
      </c>
      <c r="ER1309" s="1" t="s">
        <v>6963</v>
      </c>
      <c r="ES1309" s="1" t="s">
        <v>6959</v>
      </c>
      <c r="ET1309">
        <f t="shared" si="362"/>
        <v>1358.25</v>
      </c>
      <c r="EU1309">
        <f t="shared" si="363"/>
        <v>1358.25</v>
      </c>
      <c r="EV1309">
        <f t="shared" si="364"/>
        <v>1358.25</v>
      </c>
      <c r="EW1309">
        <f t="shared" si="365"/>
        <v>1358.25</v>
      </c>
      <c r="EX1309">
        <f t="shared" si="366"/>
        <v>1358.25</v>
      </c>
      <c r="EY1309">
        <f t="shared" si="367"/>
        <v>1358.25</v>
      </c>
      <c r="EZ1309">
        <f t="shared" si="368"/>
        <v>1300</v>
      </c>
      <c r="FA1309">
        <f t="shared" si="369"/>
        <v>1300</v>
      </c>
      <c r="FB1309">
        <f t="shared" si="370"/>
        <v>1300</v>
      </c>
      <c r="FC1309">
        <f t="shared" si="371"/>
        <v>1358.25</v>
      </c>
      <c r="FD1309">
        <f t="shared" si="372"/>
        <v>1358.25</v>
      </c>
      <c r="FE1309">
        <f t="shared" si="373"/>
        <v>1358.25</v>
      </c>
      <c r="FF1309">
        <f t="shared" si="374"/>
        <v>1358.25</v>
      </c>
      <c r="FG1309">
        <f t="shared" si="375"/>
        <v>1358.25</v>
      </c>
      <c r="FH1309">
        <f t="shared" si="376"/>
        <v>1358.25</v>
      </c>
      <c r="FI1309">
        <f t="shared" si="377"/>
        <v>1358.25</v>
      </c>
      <c r="FJ1309">
        <f t="shared" si="378"/>
        <v>1358.25</v>
      </c>
      <c r="FK1309">
        <f t="shared" si="379"/>
        <v>1358.25</v>
      </c>
    </row>
    <row r="1310" spans="1:167" x14ac:dyDescent="0.25">
      <c r="A1310" s="1" t="s">
        <v>6964</v>
      </c>
      <c r="B1310" s="1">
        <v>100</v>
      </c>
      <c r="C1310" s="1">
        <v>100</v>
      </c>
      <c r="D1310" s="1">
        <v>100</v>
      </c>
      <c r="E1310" s="1">
        <v>100</v>
      </c>
      <c r="H1310" s="1">
        <v>1</v>
      </c>
      <c r="I1310" s="1">
        <v>1</v>
      </c>
      <c r="J1310" s="1" t="s">
        <v>150</v>
      </c>
      <c r="L1310" s="2">
        <v>2014</v>
      </c>
      <c r="M1310" s="1" t="s">
        <v>6965</v>
      </c>
      <c r="N1310" s="1" t="s">
        <v>6964</v>
      </c>
      <c r="Q1310" s="1" t="s">
        <v>152</v>
      </c>
      <c r="R1310" s="1" t="s">
        <v>6966</v>
      </c>
      <c r="T1310" s="1" t="s">
        <v>6520</v>
      </c>
      <c r="U1310" s="1" t="s">
        <v>6521</v>
      </c>
      <c r="V1310" s="1" t="s">
        <v>1098</v>
      </c>
      <c r="W1310" s="1" t="s">
        <v>191</v>
      </c>
      <c r="X1310" s="2">
        <v>30000</v>
      </c>
      <c r="Y1310" s="2">
        <v>0</v>
      </c>
      <c r="Z1310" s="2">
        <v>30000</v>
      </c>
      <c r="AA1310" s="2">
        <v>76579</v>
      </c>
      <c r="AB1310" s="2">
        <v>0</v>
      </c>
      <c r="AC1310" s="2">
        <v>76579</v>
      </c>
      <c r="AD1310" s="2">
        <v>0</v>
      </c>
      <c r="AE1310" s="2">
        <v>0</v>
      </c>
      <c r="AF1310" s="2">
        <v>106579</v>
      </c>
      <c r="AG1310" s="2">
        <v>0</v>
      </c>
      <c r="AH1310" s="2">
        <v>106579</v>
      </c>
      <c r="AI1310" s="2">
        <v>0</v>
      </c>
      <c r="AJ1310" s="2">
        <v>106579</v>
      </c>
      <c r="AK1310" s="1" t="s">
        <v>158</v>
      </c>
      <c r="AL1310" s="1" t="s">
        <v>159</v>
      </c>
      <c r="AM1310" s="2">
        <v>2008</v>
      </c>
      <c r="AN1310" s="2">
        <v>2008</v>
      </c>
      <c r="AO1310" s="2">
        <v>1186</v>
      </c>
      <c r="AP1310" s="2">
        <v>0.11990000000000001</v>
      </c>
      <c r="AQ1310" s="2">
        <v>106579</v>
      </c>
      <c r="AR1310" s="2">
        <v>85263</v>
      </c>
      <c r="AS1310" s="1" t="s">
        <v>178</v>
      </c>
      <c r="AT1310" s="1" t="s">
        <v>6967</v>
      </c>
      <c r="AV1310" s="1" t="s">
        <v>163</v>
      </c>
      <c r="AX1310" s="2">
        <v>0</v>
      </c>
      <c r="AY1310" s="2">
        <v>0</v>
      </c>
      <c r="AZ1310" s="1" t="s">
        <v>164</v>
      </c>
      <c r="BA1310" s="2">
        <v>2.8</v>
      </c>
      <c r="BB1310" s="2">
        <v>1</v>
      </c>
      <c r="BC1310" s="1">
        <v>3</v>
      </c>
      <c r="BD1310" s="1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1">
        <v>0</v>
      </c>
      <c r="BT1310" s="1">
        <v>0</v>
      </c>
      <c r="BU1310" s="1">
        <v>0</v>
      </c>
      <c r="BW1310" s="2">
        <v>0.22705696038299999</v>
      </c>
      <c r="BX1310" s="2">
        <v>2.5526333333300002</v>
      </c>
      <c r="BY1310" s="1">
        <v>0</v>
      </c>
      <c r="BZ1310" s="1">
        <v>1</v>
      </c>
      <c r="CA1310" s="1">
        <v>244398</v>
      </c>
      <c r="CB1310" s="1" t="s">
        <v>6964</v>
      </c>
      <c r="CC1310" s="1">
        <v>1</v>
      </c>
      <c r="CD1310" s="2">
        <v>8.3394613779799904</v>
      </c>
      <c r="CE1310" s="2">
        <v>2.8</v>
      </c>
      <c r="CF1310" s="2">
        <v>2.8</v>
      </c>
      <c r="CG1310" s="2">
        <v>1</v>
      </c>
      <c r="CH1310" s="2">
        <v>1</v>
      </c>
      <c r="CI1310" s="2">
        <v>295.26359666899901</v>
      </c>
      <c r="CJ1310" s="2">
        <v>5223.3589228000001</v>
      </c>
      <c r="CK1310" s="2">
        <v>0.119912300656</v>
      </c>
      <c r="CL1310" s="2">
        <v>1222</v>
      </c>
      <c r="CM1310" s="1" t="s">
        <v>6968</v>
      </c>
      <c r="CO1310" s="2">
        <v>2088</v>
      </c>
      <c r="CP1310" s="2">
        <v>2080</v>
      </c>
      <c r="CQ1310" s="2">
        <v>0</v>
      </c>
      <c r="CR1310" s="1" t="s">
        <v>166</v>
      </c>
      <c r="CS1310" s="1" t="s">
        <v>166</v>
      </c>
      <c r="CT1310" s="1" t="s">
        <v>167</v>
      </c>
      <c r="CU1310" s="1" t="s">
        <v>168</v>
      </c>
      <c r="CV1310" s="1" t="s">
        <v>169</v>
      </c>
      <c r="CW1310" s="1" t="s">
        <v>170</v>
      </c>
      <c r="CX1310" s="1" t="s">
        <v>170</v>
      </c>
      <c r="CY1310" s="1" t="s">
        <v>171</v>
      </c>
      <c r="CZ1310" s="1" t="s">
        <v>172</v>
      </c>
      <c r="DA1310" s="1" t="s">
        <v>173</v>
      </c>
      <c r="DB1310" s="2">
        <v>1358.25</v>
      </c>
      <c r="DC1310" s="2">
        <v>2006.4</v>
      </c>
      <c r="DD1310" s="2">
        <v>1300</v>
      </c>
      <c r="DE1310" s="2">
        <v>134000000000</v>
      </c>
      <c r="DF1310" s="2">
        <v>220000000000</v>
      </c>
      <c r="DG1310" s="2">
        <v>153000000000</v>
      </c>
      <c r="DH1310" s="1" t="s">
        <v>167</v>
      </c>
      <c r="DI1310" s="1" t="s">
        <v>167</v>
      </c>
      <c r="DJ1310" s="1" t="s">
        <v>167</v>
      </c>
      <c r="DK1310" s="1" t="s">
        <v>167</v>
      </c>
      <c r="DL1310" s="1" t="s">
        <v>167</v>
      </c>
      <c r="DM1310" s="1" t="s">
        <v>167</v>
      </c>
      <c r="DN1310" s="1" t="s">
        <v>167</v>
      </c>
      <c r="DO1310" s="1" t="s">
        <v>168</v>
      </c>
      <c r="DP1310" s="1" t="s">
        <v>168</v>
      </c>
      <c r="DQ1310" s="1" t="s">
        <v>167</v>
      </c>
      <c r="DR1310" s="1" t="s">
        <v>167</v>
      </c>
      <c r="DS1310" s="1" t="s">
        <v>167</v>
      </c>
      <c r="DT1310" s="1" t="s">
        <v>167</v>
      </c>
      <c r="DU1310" s="1" t="s">
        <v>167</v>
      </c>
      <c r="DV1310" s="1" t="s">
        <v>167</v>
      </c>
      <c r="DW1310" s="1" t="s">
        <v>167</v>
      </c>
      <c r="DX1310" s="1" t="s">
        <v>168</v>
      </c>
      <c r="DY1310" s="1" t="s">
        <v>168</v>
      </c>
      <c r="DZ1310" s="2">
        <v>153000000000</v>
      </c>
      <c r="EA1310" s="2">
        <v>153000000000</v>
      </c>
      <c r="EB1310" s="2">
        <v>153000000000</v>
      </c>
      <c r="EC1310" s="2">
        <v>153000000000</v>
      </c>
      <c r="ED1310" s="2">
        <v>153000000000</v>
      </c>
      <c r="EE1310" s="2">
        <v>153000000000</v>
      </c>
      <c r="EF1310" s="2">
        <v>153000000000</v>
      </c>
      <c r="EG1310" s="2">
        <v>134000000000</v>
      </c>
      <c r="EH1310" s="2">
        <v>134000000000</v>
      </c>
      <c r="EI1310" s="2">
        <v>153000000000</v>
      </c>
      <c r="EJ1310" s="2">
        <v>153000000000</v>
      </c>
      <c r="EK1310" s="2">
        <v>153000000000</v>
      </c>
      <c r="EL1310" s="2">
        <v>153000000000</v>
      </c>
      <c r="EM1310" s="2">
        <v>153000000000</v>
      </c>
      <c r="EN1310" s="2">
        <v>153000000000</v>
      </c>
      <c r="EO1310" s="2">
        <v>153000000000</v>
      </c>
      <c r="EP1310" s="2">
        <v>220000000000</v>
      </c>
      <c r="EQ1310" s="2">
        <v>220000000000</v>
      </c>
      <c r="ER1310" s="1" t="s">
        <v>6968</v>
      </c>
      <c r="ES1310" s="1" t="s">
        <v>6964</v>
      </c>
      <c r="ET1310">
        <f t="shared" si="362"/>
        <v>1358.25</v>
      </c>
      <c r="EU1310">
        <f t="shared" si="363"/>
        <v>1358.25</v>
      </c>
      <c r="EV1310">
        <f t="shared" si="364"/>
        <v>1358.25</v>
      </c>
      <c r="EW1310">
        <f t="shared" si="365"/>
        <v>1358.25</v>
      </c>
      <c r="EX1310">
        <f t="shared" si="366"/>
        <v>1358.25</v>
      </c>
      <c r="EY1310">
        <f t="shared" si="367"/>
        <v>1358.25</v>
      </c>
      <c r="EZ1310">
        <f t="shared" si="368"/>
        <v>1358.25</v>
      </c>
      <c r="FA1310">
        <f t="shared" si="369"/>
        <v>1300</v>
      </c>
      <c r="FB1310">
        <f t="shared" si="370"/>
        <v>1300</v>
      </c>
      <c r="FC1310">
        <f t="shared" si="371"/>
        <v>1358.25</v>
      </c>
      <c r="FD1310">
        <f t="shared" si="372"/>
        <v>1358.25</v>
      </c>
      <c r="FE1310">
        <f t="shared" si="373"/>
        <v>1358.25</v>
      </c>
      <c r="FF1310">
        <f t="shared" si="374"/>
        <v>1358.25</v>
      </c>
      <c r="FG1310">
        <f t="shared" si="375"/>
        <v>1358.25</v>
      </c>
      <c r="FH1310">
        <f t="shared" si="376"/>
        <v>1358.25</v>
      </c>
      <c r="FI1310">
        <f t="shared" si="377"/>
        <v>1358.25</v>
      </c>
      <c r="FJ1310">
        <f t="shared" si="378"/>
        <v>2006.4</v>
      </c>
      <c r="FK1310">
        <f t="shared" si="379"/>
        <v>2006.4</v>
      </c>
    </row>
    <row r="1311" spans="1:167" x14ac:dyDescent="0.25">
      <c r="A1311" s="1" t="s">
        <v>6969</v>
      </c>
      <c r="B1311" s="1">
        <v>100</v>
      </c>
      <c r="C1311" s="1">
        <v>100</v>
      </c>
      <c r="D1311" s="1">
        <v>100</v>
      </c>
      <c r="E1311" s="1">
        <v>100</v>
      </c>
      <c r="H1311" s="1">
        <v>1</v>
      </c>
      <c r="I1311" s="1">
        <v>1</v>
      </c>
      <c r="J1311" s="1" t="s">
        <v>150</v>
      </c>
      <c r="L1311" s="2">
        <v>2014</v>
      </c>
      <c r="M1311" s="1" t="s">
        <v>6970</v>
      </c>
      <c r="N1311" s="1" t="s">
        <v>6969</v>
      </c>
      <c r="Q1311" s="1" t="s">
        <v>152</v>
      </c>
      <c r="R1311" s="1" t="s">
        <v>6971</v>
      </c>
      <c r="T1311" s="1" t="s">
        <v>6520</v>
      </c>
      <c r="U1311" s="1" t="s">
        <v>6521</v>
      </c>
      <c r="V1311" s="1" t="s">
        <v>1098</v>
      </c>
      <c r="W1311" s="1" t="s">
        <v>197</v>
      </c>
      <c r="X1311" s="2">
        <v>30000</v>
      </c>
      <c r="Y1311" s="2">
        <v>0</v>
      </c>
      <c r="Z1311" s="2">
        <v>30000</v>
      </c>
      <c r="AA1311" s="2">
        <v>65572</v>
      </c>
      <c r="AB1311" s="2">
        <v>0</v>
      </c>
      <c r="AC1311" s="2">
        <v>65572</v>
      </c>
      <c r="AD1311" s="2">
        <v>0</v>
      </c>
      <c r="AE1311" s="2">
        <v>0</v>
      </c>
      <c r="AF1311" s="2">
        <v>95572</v>
      </c>
      <c r="AG1311" s="2">
        <v>0</v>
      </c>
      <c r="AH1311" s="2">
        <v>95572</v>
      </c>
      <c r="AI1311" s="2">
        <v>6993</v>
      </c>
      <c r="AJ1311" s="2">
        <v>88579</v>
      </c>
      <c r="AK1311" s="1" t="s">
        <v>158</v>
      </c>
      <c r="AL1311" s="1" t="s">
        <v>159</v>
      </c>
      <c r="AM1311" s="2">
        <v>2008</v>
      </c>
      <c r="AN1311" s="2">
        <v>2008</v>
      </c>
      <c r="AO1311" s="2">
        <v>944</v>
      </c>
      <c r="AP1311" s="2">
        <v>0.1045</v>
      </c>
      <c r="AQ1311" s="2">
        <v>88579</v>
      </c>
      <c r="AR1311" s="2">
        <v>70863</v>
      </c>
      <c r="AS1311" s="1" t="s">
        <v>178</v>
      </c>
      <c r="AT1311" s="1" t="s">
        <v>6972</v>
      </c>
      <c r="AV1311" s="1" t="s">
        <v>163</v>
      </c>
      <c r="AX1311" s="2">
        <v>0</v>
      </c>
      <c r="AY1311" s="2">
        <v>0</v>
      </c>
      <c r="AZ1311" s="1" t="s">
        <v>164</v>
      </c>
      <c r="BA1311" s="2">
        <v>2.8</v>
      </c>
      <c r="BB1311" s="2">
        <v>1</v>
      </c>
      <c r="BC1311" s="1">
        <v>3</v>
      </c>
      <c r="BD1311" s="1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1">
        <v>0</v>
      </c>
      <c r="BT1311" s="1">
        <v>0</v>
      </c>
      <c r="BU1311" s="1">
        <v>0</v>
      </c>
      <c r="BW1311" s="2">
        <v>0.207351218536</v>
      </c>
      <c r="BX1311" s="2">
        <v>2.18573333333</v>
      </c>
      <c r="BY1311" s="1">
        <v>0</v>
      </c>
      <c r="BZ1311" s="1">
        <v>1</v>
      </c>
      <c r="CA1311" s="1">
        <v>244396</v>
      </c>
      <c r="CB1311" s="1" t="s">
        <v>6969</v>
      </c>
      <c r="CC1311" s="1">
        <v>1</v>
      </c>
      <c r="CD1311" s="2">
        <v>9.5680286858500008</v>
      </c>
      <c r="CE1311" s="2">
        <v>2.8</v>
      </c>
      <c r="CF1311" s="2">
        <v>2.8</v>
      </c>
      <c r="CG1311" s="2">
        <v>1</v>
      </c>
      <c r="CH1311" s="2">
        <v>1</v>
      </c>
      <c r="CI1311" s="2">
        <v>288.12212630599902</v>
      </c>
      <c r="CJ1311" s="2">
        <v>4552.6619359300003</v>
      </c>
      <c r="CK1311" s="2">
        <v>0.104515154896</v>
      </c>
      <c r="CL1311" s="2">
        <v>1223</v>
      </c>
      <c r="CM1311" s="1" t="s">
        <v>6973</v>
      </c>
      <c r="CO1311" s="2">
        <v>2075</v>
      </c>
      <c r="CP1311" s="2">
        <v>2070</v>
      </c>
      <c r="CR1311" s="1" t="s">
        <v>166</v>
      </c>
      <c r="CS1311" s="1" t="s">
        <v>166</v>
      </c>
      <c r="CT1311" s="1" t="s">
        <v>167</v>
      </c>
      <c r="CU1311" s="1" t="s">
        <v>919</v>
      </c>
      <c r="CV1311" s="1" t="s">
        <v>169</v>
      </c>
      <c r="CW1311" s="1" t="s">
        <v>170</v>
      </c>
      <c r="CX1311" s="1" t="s">
        <v>170</v>
      </c>
      <c r="CY1311" s="1" t="s">
        <v>171</v>
      </c>
      <c r="CZ1311" s="1" t="s">
        <v>172</v>
      </c>
      <c r="DA1311" s="1" t="s">
        <v>920</v>
      </c>
      <c r="DB1311" s="2">
        <v>1358.25</v>
      </c>
      <c r="DC1311" s="2">
        <v>2006.4</v>
      </c>
      <c r="DD1311" s="2">
        <v>1300</v>
      </c>
      <c r="DE1311" s="2">
        <v>85800000000</v>
      </c>
      <c r="DF1311" s="2">
        <v>220000000000</v>
      </c>
      <c r="DG1311" s="2">
        <v>153000000000</v>
      </c>
      <c r="DH1311" s="1" t="s">
        <v>167</v>
      </c>
      <c r="DI1311" s="1" t="s">
        <v>167</v>
      </c>
      <c r="DJ1311" s="1" t="s">
        <v>167</v>
      </c>
      <c r="DK1311" s="1" t="s">
        <v>167</v>
      </c>
      <c r="DL1311" s="1" t="s">
        <v>167</v>
      </c>
      <c r="DM1311" s="1" t="s">
        <v>167</v>
      </c>
      <c r="DN1311" s="1" t="s">
        <v>919</v>
      </c>
      <c r="DO1311" s="1" t="s">
        <v>919</v>
      </c>
      <c r="DP1311" s="1" t="s">
        <v>919</v>
      </c>
      <c r="DQ1311" s="1" t="s">
        <v>167</v>
      </c>
      <c r="DR1311" s="1" t="s">
        <v>167</v>
      </c>
      <c r="DS1311" s="1" t="s">
        <v>167</v>
      </c>
      <c r="DT1311" s="1" t="s">
        <v>167</v>
      </c>
      <c r="DU1311" s="1" t="s">
        <v>167</v>
      </c>
      <c r="DV1311" s="1" t="s">
        <v>167</v>
      </c>
      <c r="DW1311" s="1" t="s">
        <v>919</v>
      </c>
      <c r="DX1311" s="1" t="s">
        <v>919</v>
      </c>
      <c r="DY1311" s="1" t="s">
        <v>919</v>
      </c>
      <c r="DZ1311" s="2">
        <v>153000000000</v>
      </c>
      <c r="EA1311" s="2">
        <v>153000000000</v>
      </c>
      <c r="EB1311" s="2">
        <v>153000000000</v>
      </c>
      <c r="EC1311" s="2">
        <v>153000000000</v>
      </c>
      <c r="ED1311" s="2">
        <v>153000000000</v>
      </c>
      <c r="EE1311" s="2">
        <v>153000000000</v>
      </c>
      <c r="EF1311" s="2">
        <v>85800000000</v>
      </c>
      <c r="EG1311" s="2">
        <v>85800000000</v>
      </c>
      <c r="EH1311" s="2">
        <v>85800000000</v>
      </c>
      <c r="EI1311" s="2">
        <v>153000000000</v>
      </c>
      <c r="EJ1311" s="2">
        <v>153000000000</v>
      </c>
      <c r="EK1311" s="2">
        <v>153000000000</v>
      </c>
      <c r="EL1311" s="2">
        <v>153000000000</v>
      </c>
      <c r="EM1311" s="2">
        <v>153000000000</v>
      </c>
      <c r="EN1311" s="2">
        <v>153000000000</v>
      </c>
      <c r="EO1311" s="2">
        <v>220000000000</v>
      </c>
      <c r="EP1311" s="2">
        <v>220000000000</v>
      </c>
      <c r="EQ1311" s="2">
        <v>220000000000</v>
      </c>
      <c r="ER1311" s="1" t="s">
        <v>6973</v>
      </c>
      <c r="ES1311" s="1" t="s">
        <v>6969</v>
      </c>
      <c r="ET1311">
        <f t="shared" si="362"/>
        <v>1358.25</v>
      </c>
      <c r="EU1311">
        <f t="shared" si="363"/>
        <v>1358.25</v>
      </c>
      <c r="EV1311">
        <f t="shared" si="364"/>
        <v>1358.25</v>
      </c>
      <c r="EW1311">
        <f t="shared" si="365"/>
        <v>1358.25</v>
      </c>
      <c r="EX1311">
        <f t="shared" si="366"/>
        <v>1358.25</v>
      </c>
      <c r="EY1311">
        <f t="shared" si="367"/>
        <v>1358.25</v>
      </c>
      <c r="EZ1311">
        <f t="shared" si="368"/>
        <v>1300</v>
      </c>
      <c r="FA1311">
        <f t="shared" si="369"/>
        <v>1300</v>
      </c>
      <c r="FB1311">
        <f t="shared" si="370"/>
        <v>1300</v>
      </c>
      <c r="FC1311">
        <f t="shared" si="371"/>
        <v>1358.25</v>
      </c>
      <c r="FD1311">
        <f t="shared" si="372"/>
        <v>1358.25</v>
      </c>
      <c r="FE1311">
        <f t="shared" si="373"/>
        <v>1358.25</v>
      </c>
      <c r="FF1311">
        <f t="shared" si="374"/>
        <v>1358.25</v>
      </c>
      <c r="FG1311">
        <f t="shared" si="375"/>
        <v>1358.25</v>
      </c>
      <c r="FH1311">
        <f t="shared" si="376"/>
        <v>1358.25</v>
      </c>
      <c r="FI1311">
        <f t="shared" si="377"/>
        <v>2006.4</v>
      </c>
      <c r="FJ1311">
        <f t="shared" si="378"/>
        <v>2006.4</v>
      </c>
      <c r="FK1311">
        <f t="shared" si="379"/>
        <v>2006.4</v>
      </c>
    </row>
    <row r="1312" spans="1:167" x14ac:dyDescent="0.25">
      <c r="A1312" s="1" t="s">
        <v>6974</v>
      </c>
      <c r="B1312" s="1">
        <v>100</v>
      </c>
      <c r="C1312" s="1">
        <v>100</v>
      </c>
      <c r="D1312" s="1">
        <v>100</v>
      </c>
      <c r="E1312" s="1">
        <v>100</v>
      </c>
      <c r="H1312" s="1">
        <v>1</v>
      </c>
      <c r="I1312" s="1">
        <v>1</v>
      </c>
      <c r="J1312" s="1" t="s">
        <v>150</v>
      </c>
      <c r="L1312" s="2">
        <v>2014</v>
      </c>
      <c r="M1312" s="1" t="s">
        <v>6975</v>
      </c>
      <c r="N1312" s="1" t="s">
        <v>6974</v>
      </c>
      <c r="Q1312" s="1" t="s">
        <v>152</v>
      </c>
      <c r="R1312" s="1" t="s">
        <v>6976</v>
      </c>
      <c r="T1312" s="1" t="s">
        <v>6520</v>
      </c>
      <c r="U1312" s="1" t="s">
        <v>6521</v>
      </c>
      <c r="V1312" s="1" t="s">
        <v>1303</v>
      </c>
      <c r="W1312" s="1" t="s">
        <v>226</v>
      </c>
      <c r="X1312" s="2">
        <v>30000</v>
      </c>
      <c r="Y1312" s="2">
        <v>0</v>
      </c>
      <c r="Z1312" s="2">
        <v>30000</v>
      </c>
      <c r="AA1312" s="2">
        <v>78402</v>
      </c>
      <c r="AB1312" s="2">
        <v>0</v>
      </c>
      <c r="AC1312" s="2">
        <v>78402</v>
      </c>
      <c r="AD1312" s="2">
        <v>0</v>
      </c>
      <c r="AE1312" s="2">
        <v>0</v>
      </c>
      <c r="AF1312" s="2">
        <v>108402</v>
      </c>
      <c r="AG1312" s="2">
        <v>0</v>
      </c>
      <c r="AH1312" s="2">
        <v>108402</v>
      </c>
      <c r="AI1312" s="2">
        <v>0</v>
      </c>
      <c r="AJ1312" s="2">
        <v>108402</v>
      </c>
      <c r="AK1312" s="1" t="s">
        <v>158</v>
      </c>
      <c r="AL1312" s="1" t="s">
        <v>159</v>
      </c>
      <c r="AM1312" s="2">
        <v>2011</v>
      </c>
      <c r="AN1312" s="2">
        <v>2011</v>
      </c>
      <c r="AO1312" s="2">
        <v>1174</v>
      </c>
      <c r="AP1312" s="2">
        <v>0.11360000000000001</v>
      </c>
      <c r="AQ1312" s="2">
        <v>108402</v>
      </c>
      <c r="AR1312" s="2">
        <v>86722</v>
      </c>
      <c r="AS1312" s="1" t="s">
        <v>178</v>
      </c>
      <c r="AT1312" s="1" t="s">
        <v>6977</v>
      </c>
      <c r="AV1312" s="1" t="s">
        <v>163</v>
      </c>
      <c r="AX1312" s="2">
        <v>0</v>
      </c>
      <c r="AY1312" s="2">
        <v>0</v>
      </c>
      <c r="AZ1312" s="1" t="s">
        <v>164</v>
      </c>
      <c r="BA1312" s="2">
        <v>2.8</v>
      </c>
      <c r="BB1312" s="2">
        <v>1</v>
      </c>
      <c r="BC1312" s="1">
        <v>2</v>
      </c>
      <c r="BD1312" s="1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1">
        <v>0</v>
      </c>
      <c r="BT1312" s="1">
        <v>0</v>
      </c>
      <c r="BU1312" s="1">
        <v>0</v>
      </c>
      <c r="BW1312" s="2">
        <v>0.237170994642</v>
      </c>
      <c r="BX1312" s="2">
        <v>2.6133999999999999</v>
      </c>
      <c r="BY1312" s="1">
        <v>1</v>
      </c>
      <c r="BZ1312" s="1">
        <v>0</v>
      </c>
      <c r="CA1312" s="1">
        <v>244548</v>
      </c>
      <c r="CB1312" s="1" t="s">
        <v>6974</v>
      </c>
      <c r="CC1312" s="1">
        <v>1</v>
      </c>
      <c r="CD1312" s="2">
        <v>8.7999731913199906</v>
      </c>
      <c r="CE1312" s="2">
        <v>2.8</v>
      </c>
      <c r="CF1312" s="2">
        <v>2.2000000000000002</v>
      </c>
      <c r="CG1312" s="2">
        <v>0.78571428571400004</v>
      </c>
      <c r="CH1312" s="2">
        <v>0.78571428571400004</v>
      </c>
      <c r="CI1312" s="2">
        <v>310.00010768700002</v>
      </c>
      <c r="CJ1312" s="2">
        <v>4950.01507992999</v>
      </c>
      <c r="CK1312" s="2">
        <v>0.113637164417</v>
      </c>
      <c r="CL1312" s="2">
        <v>1224</v>
      </c>
      <c r="CM1312" s="1" t="s">
        <v>6978</v>
      </c>
      <c r="CO1312" s="2">
        <v>2097</v>
      </c>
      <c r="CP1312" s="2">
        <v>2090</v>
      </c>
      <c r="CQ1312" s="2">
        <v>0</v>
      </c>
      <c r="CR1312" s="1" t="s">
        <v>166</v>
      </c>
      <c r="CS1312" s="1" t="s">
        <v>166</v>
      </c>
      <c r="CT1312" s="1" t="s">
        <v>167</v>
      </c>
      <c r="CU1312" s="1" t="s">
        <v>919</v>
      </c>
      <c r="CV1312" s="1" t="s">
        <v>169</v>
      </c>
      <c r="CW1312" s="1" t="s">
        <v>170</v>
      </c>
      <c r="CX1312" s="1" t="s">
        <v>170</v>
      </c>
      <c r="CY1312" s="1" t="s">
        <v>171</v>
      </c>
      <c r="CZ1312" s="1" t="s">
        <v>172</v>
      </c>
      <c r="DA1312" s="1" t="s">
        <v>920</v>
      </c>
      <c r="DB1312" s="2">
        <v>1358.25</v>
      </c>
      <c r="DC1312" s="2">
        <v>2006.4</v>
      </c>
      <c r="DD1312" s="2">
        <v>1300</v>
      </c>
      <c r="DE1312" s="2">
        <v>85800000000</v>
      </c>
      <c r="DF1312" s="2">
        <v>220000000000</v>
      </c>
      <c r="DG1312" s="2">
        <v>153000000000</v>
      </c>
      <c r="DH1312" s="1" t="s">
        <v>167</v>
      </c>
      <c r="DI1312" s="1" t="s">
        <v>167</v>
      </c>
      <c r="DJ1312" s="1" t="s">
        <v>167</v>
      </c>
      <c r="DK1312" s="1" t="s">
        <v>167</v>
      </c>
      <c r="DL1312" s="1" t="s">
        <v>167</v>
      </c>
      <c r="DM1312" s="1" t="s">
        <v>167</v>
      </c>
      <c r="DN1312" s="1" t="s">
        <v>167</v>
      </c>
      <c r="DO1312" s="1" t="s">
        <v>167</v>
      </c>
      <c r="DP1312" s="1" t="s">
        <v>919</v>
      </c>
      <c r="DQ1312" s="1" t="s">
        <v>167</v>
      </c>
      <c r="DR1312" s="1" t="s">
        <v>167</v>
      </c>
      <c r="DS1312" s="1" t="s">
        <v>167</v>
      </c>
      <c r="DT1312" s="1" t="s">
        <v>167</v>
      </c>
      <c r="DU1312" s="1" t="s">
        <v>167</v>
      </c>
      <c r="DV1312" s="1" t="s">
        <v>167</v>
      </c>
      <c r="DW1312" s="1" t="s">
        <v>167</v>
      </c>
      <c r="DX1312" s="1" t="s">
        <v>167</v>
      </c>
      <c r="DY1312" s="1" t="s">
        <v>919</v>
      </c>
      <c r="DZ1312" s="2">
        <v>153000000000</v>
      </c>
      <c r="EA1312" s="2">
        <v>153000000000</v>
      </c>
      <c r="EB1312" s="2">
        <v>153000000000</v>
      </c>
      <c r="EC1312" s="2">
        <v>153000000000</v>
      </c>
      <c r="ED1312" s="2">
        <v>153000000000</v>
      </c>
      <c r="EE1312" s="2">
        <v>153000000000</v>
      </c>
      <c r="EF1312" s="2">
        <v>153000000000</v>
      </c>
      <c r="EG1312" s="2">
        <v>153000000000</v>
      </c>
      <c r="EH1312" s="2">
        <v>85800000000</v>
      </c>
      <c r="EI1312" s="2">
        <v>153000000000</v>
      </c>
      <c r="EJ1312" s="2">
        <v>153000000000</v>
      </c>
      <c r="EK1312" s="2">
        <v>153000000000</v>
      </c>
      <c r="EL1312" s="2">
        <v>153000000000</v>
      </c>
      <c r="EM1312" s="2">
        <v>153000000000</v>
      </c>
      <c r="EN1312" s="2">
        <v>153000000000</v>
      </c>
      <c r="EO1312" s="2">
        <v>153000000000</v>
      </c>
      <c r="EP1312" s="2">
        <v>153000000000</v>
      </c>
      <c r="EQ1312" s="2">
        <v>220000000000</v>
      </c>
      <c r="ER1312" s="1" t="s">
        <v>6978</v>
      </c>
      <c r="ES1312" s="1" t="s">
        <v>6974</v>
      </c>
      <c r="ET1312">
        <f t="shared" si="362"/>
        <v>1358.25</v>
      </c>
      <c r="EU1312">
        <f t="shared" si="363"/>
        <v>1358.25</v>
      </c>
      <c r="EV1312">
        <f t="shared" si="364"/>
        <v>1358.25</v>
      </c>
      <c r="EW1312">
        <f t="shared" si="365"/>
        <v>1358.25</v>
      </c>
      <c r="EX1312">
        <f t="shared" si="366"/>
        <v>1358.25</v>
      </c>
      <c r="EY1312">
        <f t="shared" si="367"/>
        <v>1358.25</v>
      </c>
      <c r="EZ1312">
        <f t="shared" si="368"/>
        <v>1358.25</v>
      </c>
      <c r="FA1312">
        <f t="shared" si="369"/>
        <v>1358.25</v>
      </c>
      <c r="FB1312">
        <f t="shared" si="370"/>
        <v>1300</v>
      </c>
      <c r="FC1312">
        <f t="shared" si="371"/>
        <v>1358.25</v>
      </c>
      <c r="FD1312">
        <f t="shared" si="372"/>
        <v>1358.25</v>
      </c>
      <c r="FE1312">
        <f t="shared" si="373"/>
        <v>1358.25</v>
      </c>
      <c r="FF1312">
        <f t="shared" si="374"/>
        <v>1358.25</v>
      </c>
      <c r="FG1312">
        <f t="shared" si="375"/>
        <v>1358.25</v>
      </c>
      <c r="FH1312">
        <f t="shared" si="376"/>
        <v>1358.25</v>
      </c>
      <c r="FI1312">
        <f t="shared" si="377"/>
        <v>1358.25</v>
      </c>
      <c r="FJ1312">
        <f t="shared" si="378"/>
        <v>1358.25</v>
      </c>
      <c r="FK1312">
        <f t="shared" si="379"/>
        <v>2006.4</v>
      </c>
    </row>
    <row r="1313" spans="1:167" x14ac:dyDescent="0.25">
      <c r="A1313" s="1" t="s">
        <v>6979</v>
      </c>
      <c r="B1313" s="1">
        <v>100</v>
      </c>
      <c r="C1313" s="1">
        <v>100</v>
      </c>
      <c r="D1313" s="1">
        <v>100</v>
      </c>
      <c r="E1313" s="1">
        <v>100</v>
      </c>
      <c r="H1313" s="1">
        <v>1</v>
      </c>
      <c r="I1313" s="1">
        <v>1</v>
      </c>
      <c r="J1313" s="1" t="s">
        <v>150</v>
      </c>
      <c r="L1313" s="2">
        <v>2014</v>
      </c>
      <c r="M1313" s="1" t="s">
        <v>6980</v>
      </c>
      <c r="N1313" s="1" t="s">
        <v>6979</v>
      </c>
      <c r="Q1313" s="1" t="s">
        <v>152</v>
      </c>
      <c r="R1313" s="1" t="s">
        <v>6981</v>
      </c>
      <c r="T1313" s="1" t="s">
        <v>6520</v>
      </c>
      <c r="U1313" s="1" t="s">
        <v>6521</v>
      </c>
      <c r="V1313" s="1" t="s">
        <v>1098</v>
      </c>
      <c r="W1313" s="1" t="s">
        <v>346</v>
      </c>
      <c r="X1313" s="2">
        <v>30000</v>
      </c>
      <c r="Y1313" s="2">
        <v>0</v>
      </c>
      <c r="Z1313" s="2">
        <v>30000</v>
      </c>
      <c r="AA1313" s="2">
        <v>78402</v>
      </c>
      <c r="AB1313" s="2">
        <v>0</v>
      </c>
      <c r="AC1313" s="2">
        <v>78402</v>
      </c>
      <c r="AD1313" s="2">
        <v>0</v>
      </c>
      <c r="AE1313" s="2">
        <v>0</v>
      </c>
      <c r="AF1313" s="2">
        <v>108402</v>
      </c>
      <c r="AG1313" s="2">
        <v>0</v>
      </c>
      <c r="AH1313" s="2">
        <v>108402</v>
      </c>
      <c r="AI1313" s="2">
        <v>0</v>
      </c>
      <c r="AJ1313" s="2">
        <v>108402</v>
      </c>
      <c r="AK1313" s="1" t="s">
        <v>158</v>
      </c>
      <c r="AL1313" s="1" t="s">
        <v>159</v>
      </c>
      <c r="AM1313" s="2">
        <v>2011</v>
      </c>
      <c r="AN1313" s="2">
        <v>2011</v>
      </c>
      <c r="AO1313" s="2">
        <v>1174</v>
      </c>
      <c r="AP1313" s="2">
        <v>0.20419999999999999</v>
      </c>
      <c r="AQ1313" s="2">
        <v>108402</v>
      </c>
      <c r="AR1313" s="2">
        <v>86722</v>
      </c>
      <c r="AS1313" s="1" t="s">
        <v>178</v>
      </c>
      <c r="AT1313" s="1" t="s">
        <v>6982</v>
      </c>
      <c r="AV1313" s="1" t="s">
        <v>163</v>
      </c>
      <c r="AX1313" s="2">
        <v>0</v>
      </c>
      <c r="AY1313" s="2">
        <v>0</v>
      </c>
      <c r="AZ1313" s="1" t="s">
        <v>164</v>
      </c>
      <c r="BA1313" s="2">
        <v>3</v>
      </c>
      <c r="BB1313" s="2">
        <v>1</v>
      </c>
      <c r="BC1313" s="1">
        <v>3</v>
      </c>
      <c r="BD1313" s="1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1">
        <v>0</v>
      </c>
      <c r="BT1313" s="1">
        <v>0</v>
      </c>
      <c r="BU1313" s="1">
        <v>0</v>
      </c>
      <c r="BW1313" s="2">
        <v>0.13195963364800001</v>
      </c>
      <c r="BX1313" s="2">
        <v>2.6133999999999999</v>
      </c>
      <c r="BY1313" s="1">
        <v>1</v>
      </c>
      <c r="BZ1313" s="1">
        <v>0</v>
      </c>
      <c r="CA1313" s="1">
        <v>244404</v>
      </c>
      <c r="CB1313" s="1" t="s">
        <v>6979</v>
      </c>
      <c r="CC1313" s="1">
        <v>1</v>
      </c>
      <c r="CD1313" s="2">
        <v>4.8962194562999999</v>
      </c>
      <c r="CE1313" s="2">
        <v>3</v>
      </c>
      <c r="CF1313" s="2">
        <v>3</v>
      </c>
      <c r="CG1313" s="2">
        <v>1</v>
      </c>
      <c r="CH1313" s="2">
        <v>1</v>
      </c>
      <c r="CI1313" s="2">
        <v>397.509520307</v>
      </c>
      <c r="CJ1313" s="2">
        <v>8896.6600432800005</v>
      </c>
      <c r="CK1313" s="2">
        <v>0.20424002824599999</v>
      </c>
      <c r="CL1313" s="2">
        <v>1225</v>
      </c>
      <c r="CM1313" s="1" t="s">
        <v>6983</v>
      </c>
      <c r="CO1313" s="2">
        <v>2098</v>
      </c>
      <c r="CP1313" s="2">
        <v>2090</v>
      </c>
      <c r="CR1313" s="1" t="s">
        <v>166</v>
      </c>
      <c r="CS1313" s="1" t="s">
        <v>166</v>
      </c>
      <c r="CT1313" s="1" t="s">
        <v>310</v>
      </c>
      <c r="CU1313" s="1" t="s">
        <v>168</v>
      </c>
      <c r="CV1313" s="1" t="s">
        <v>169</v>
      </c>
      <c r="CW1313" s="1" t="s">
        <v>170</v>
      </c>
      <c r="CX1313" s="1" t="s">
        <v>170</v>
      </c>
      <c r="CY1313" s="1" t="s">
        <v>311</v>
      </c>
      <c r="CZ1313" s="1" t="s">
        <v>172</v>
      </c>
      <c r="DA1313" s="1" t="s">
        <v>173</v>
      </c>
      <c r="DB1313" s="2">
        <v>1055.75</v>
      </c>
      <c r="DC1313" s="2">
        <v>2006.4</v>
      </c>
      <c r="DD1313" s="2">
        <v>1300</v>
      </c>
      <c r="DE1313" s="2">
        <v>134000000000</v>
      </c>
      <c r="DF1313" s="2">
        <v>220000000000</v>
      </c>
      <c r="DG1313" s="2">
        <v>119000000000</v>
      </c>
      <c r="DH1313" s="1" t="s">
        <v>310</v>
      </c>
      <c r="DI1313" s="1" t="s">
        <v>310</v>
      </c>
      <c r="DJ1313" s="1" t="s">
        <v>310</v>
      </c>
      <c r="DK1313" s="1" t="s">
        <v>310</v>
      </c>
      <c r="DL1313" s="1" t="s">
        <v>310</v>
      </c>
      <c r="DM1313" s="1" t="s">
        <v>310</v>
      </c>
      <c r="DN1313" s="1" t="s">
        <v>310</v>
      </c>
      <c r="DO1313" s="1" t="s">
        <v>310</v>
      </c>
      <c r="DP1313" s="1" t="s">
        <v>168</v>
      </c>
      <c r="DQ1313" s="1" t="s">
        <v>310</v>
      </c>
      <c r="DR1313" s="1" t="s">
        <v>310</v>
      </c>
      <c r="DS1313" s="1" t="s">
        <v>310</v>
      </c>
      <c r="DT1313" s="1" t="s">
        <v>310</v>
      </c>
      <c r="DU1313" s="1" t="s">
        <v>310</v>
      </c>
      <c r="DV1313" s="1" t="s">
        <v>310</v>
      </c>
      <c r="DW1313" s="1" t="s">
        <v>310</v>
      </c>
      <c r="DX1313" s="1" t="s">
        <v>310</v>
      </c>
      <c r="DY1313" s="1" t="s">
        <v>168</v>
      </c>
      <c r="DZ1313" s="2">
        <v>119000000000</v>
      </c>
      <c r="EA1313" s="2">
        <v>119000000000</v>
      </c>
      <c r="EB1313" s="2">
        <v>119000000000</v>
      </c>
      <c r="EC1313" s="2">
        <v>119000000000</v>
      </c>
      <c r="ED1313" s="2">
        <v>119000000000</v>
      </c>
      <c r="EE1313" s="2">
        <v>119000000000</v>
      </c>
      <c r="EF1313" s="2">
        <v>119000000000</v>
      </c>
      <c r="EG1313" s="2">
        <v>119000000000</v>
      </c>
      <c r="EH1313" s="2">
        <v>134000000000</v>
      </c>
      <c r="EI1313" s="2">
        <v>119000000000</v>
      </c>
      <c r="EJ1313" s="2">
        <v>119000000000</v>
      </c>
      <c r="EK1313" s="2">
        <v>119000000000</v>
      </c>
      <c r="EL1313" s="2">
        <v>119000000000</v>
      </c>
      <c r="EM1313" s="2">
        <v>119000000000</v>
      </c>
      <c r="EN1313" s="2">
        <v>119000000000</v>
      </c>
      <c r="EO1313" s="2">
        <v>119000000000</v>
      </c>
      <c r="EP1313" s="2">
        <v>119000000000</v>
      </c>
      <c r="EQ1313" s="2">
        <v>220000000000</v>
      </c>
      <c r="ER1313" s="1" t="s">
        <v>6983</v>
      </c>
      <c r="ES1313" s="1" t="s">
        <v>6979</v>
      </c>
      <c r="ET1313">
        <f t="shared" si="362"/>
        <v>1055.75</v>
      </c>
      <c r="EU1313">
        <f t="shared" si="363"/>
        <v>1055.75</v>
      </c>
      <c r="EV1313">
        <f t="shared" si="364"/>
        <v>1055.75</v>
      </c>
      <c r="EW1313">
        <f t="shared" si="365"/>
        <v>1055.75</v>
      </c>
      <c r="EX1313">
        <f t="shared" si="366"/>
        <v>1055.75</v>
      </c>
      <c r="EY1313">
        <f t="shared" si="367"/>
        <v>1055.75</v>
      </c>
      <c r="EZ1313">
        <f t="shared" si="368"/>
        <v>1055.75</v>
      </c>
      <c r="FA1313">
        <f t="shared" si="369"/>
        <v>1055.75</v>
      </c>
      <c r="FB1313">
        <f t="shared" si="370"/>
        <v>1300</v>
      </c>
      <c r="FC1313">
        <f t="shared" si="371"/>
        <v>1055.75</v>
      </c>
      <c r="FD1313">
        <f t="shared" si="372"/>
        <v>1055.75</v>
      </c>
      <c r="FE1313">
        <f t="shared" si="373"/>
        <v>1055.75</v>
      </c>
      <c r="FF1313">
        <f t="shared" si="374"/>
        <v>1055.75</v>
      </c>
      <c r="FG1313">
        <f t="shared" si="375"/>
        <v>1055.75</v>
      </c>
      <c r="FH1313">
        <f t="shared" si="376"/>
        <v>1055.75</v>
      </c>
      <c r="FI1313">
        <f t="shared" si="377"/>
        <v>1055.75</v>
      </c>
      <c r="FJ1313">
        <f t="shared" si="378"/>
        <v>1055.75</v>
      </c>
      <c r="FK1313">
        <f t="shared" si="379"/>
        <v>2006.4</v>
      </c>
    </row>
    <row r="1314" spans="1:167" x14ac:dyDescent="0.25">
      <c r="A1314" s="1" t="s">
        <v>6984</v>
      </c>
      <c r="B1314" s="1">
        <v>100</v>
      </c>
      <c r="C1314" s="1">
        <v>100</v>
      </c>
      <c r="D1314" s="1">
        <v>100</v>
      </c>
      <c r="E1314" s="1">
        <v>100</v>
      </c>
      <c r="H1314" s="1">
        <v>1</v>
      </c>
      <c r="I1314" s="1">
        <v>1</v>
      </c>
      <c r="J1314" s="1" t="s">
        <v>150</v>
      </c>
      <c r="L1314" s="2">
        <v>2014</v>
      </c>
      <c r="M1314" s="1" t="s">
        <v>6985</v>
      </c>
      <c r="N1314" s="1" t="s">
        <v>6984</v>
      </c>
      <c r="Q1314" s="1" t="s">
        <v>152</v>
      </c>
      <c r="R1314" s="1" t="s">
        <v>6986</v>
      </c>
      <c r="T1314" s="1" t="s">
        <v>6520</v>
      </c>
      <c r="U1314" s="1" t="s">
        <v>6521</v>
      </c>
      <c r="V1314" s="1" t="s">
        <v>1098</v>
      </c>
      <c r="W1314" s="1" t="s">
        <v>317</v>
      </c>
      <c r="X1314" s="2">
        <v>30000</v>
      </c>
      <c r="Y1314" s="2">
        <v>0</v>
      </c>
      <c r="Z1314" s="2">
        <v>30000</v>
      </c>
      <c r="AA1314" s="2">
        <v>90397</v>
      </c>
      <c r="AB1314" s="2">
        <v>0</v>
      </c>
      <c r="AC1314" s="2">
        <v>90397</v>
      </c>
      <c r="AD1314" s="2">
        <v>0</v>
      </c>
      <c r="AE1314" s="2">
        <v>0</v>
      </c>
      <c r="AF1314" s="2">
        <v>120397</v>
      </c>
      <c r="AG1314" s="2">
        <v>0</v>
      </c>
      <c r="AH1314" s="2">
        <v>120397</v>
      </c>
      <c r="AI1314" s="2">
        <v>6197</v>
      </c>
      <c r="AJ1314" s="2">
        <v>114200</v>
      </c>
      <c r="AK1314" s="1" t="s">
        <v>158</v>
      </c>
      <c r="AL1314" s="1" t="s">
        <v>159</v>
      </c>
      <c r="AM1314" s="2">
        <v>2008</v>
      </c>
      <c r="AN1314" s="2">
        <v>2008</v>
      </c>
      <c r="AO1314" s="2">
        <v>1436</v>
      </c>
      <c r="AP1314" s="2">
        <v>0.19620000000000001</v>
      </c>
      <c r="AQ1314" s="2">
        <v>114200</v>
      </c>
      <c r="AR1314" s="2">
        <v>91360</v>
      </c>
      <c r="AS1314" s="1" t="s">
        <v>178</v>
      </c>
      <c r="AT1314" s="1" t="s">
        <v>6987</v>
      </c>
      <c r="AV1314" s="1" t="s">
        <v>163</v>
      </c>
      <c r="AX1314" s="2">
        <v>0</v>
      </c>
      <c r="AY1314" s="2">
        <v>0</v>
      </c>
      <c r="AZ1314" s="1" t="s">
        <v>164</v>
      </c>
      <c r="BA1314" s="2">
        <v>2.8</v>
      </c>
      <c r="BB1314" s="2">
        <v>1</v>
      </c>
      <c r="BC1314" s="1">
        <v>3</v>
      </c>
      <c r="BD1314" s="1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1">
        <v>0</v>
      </c>
      <c r="BT1314" s="1">
        <v>0</v>
      </c>
      <c r="BU1314" s="1">
        <v>0</v>
      </c>
      <c r="BW1314" s="2">
        <v>0.167983326869</v>
      </c>
      <c r="BX1314" s="2">
        <v>3.0132333333300001</v>
      </c>
      <c r="BY1314" s="1">
        <v>0</v>
      </c>
      <c r="BZ1314" s="1">
        <v>1</v>
      </c>
      <c r="CA1314" s="1">
        <v>244403</v>
      </c>
      <c r="CB1314" s="1" t="s">
        <v>6984</v>
      </c>
      <c r="CC1314" s="1">
        <v>1</v>
      </c>
      <c r="CD1314" s="2">
        <v>5.0956502217499997</v>
      </c>
      <c r="CE1314" s="2">
        <v>2.8</v>
      </c>
      <c r="CF1314" s="2">
        <v>2.8</v>
      </c>
      <c r="CG1314" s="2">
        <v>1</v>
      </c>
      <c r="CH1314" s="2">
        <v>1</v>
      </c>
      <c r="CI1314" s="2">
        <v>414.78214015899903</v>
      </c>
      <c r="CJ1314" s="2">
        <v>8548.4674387699906</v>
      </c>
      <c r="CK1314" s="2">
        <v>0.19624659395499999</v>
      </c>
      <c r="CL1314" s="2">
        <v>1226</v>
      </c>
      <c r="CM1314" s="1" t="s">
        <v>6988</v>
      </c>
      <c r="CO1314" s="2">
        <v>2099</v>
      </c>
      <c r="CP1314" s="2">
        <v>2090</v>
      </c>
      <c r="CQ1314" s="2">
        <v>0</v>
      </c>
      <c r="CR1314" s="1" t="s">
        <v>166</v>
      </c>
      <c r="CS1314" s="1" t="s">
        <v>166</v>
      </c>
      <c r="CT1314" s="1" t="s">
        <v>310</v>
      </c>
      <c r="CU1314" s="1" t="s">
        <v>168</v>
      </c>
      <c r="CV1314" s="1" t="s">
        <v>169</v>
      </c>
      <c r="CW1314" s="1" t="s">
        <v>170</v>
      </c>
      <c r="CX1314" s="1" t="s">
        <v>170</v>
      </c>
      <c r="CY1314" s="1" t="s">
        <v>311</v>
      </c>
      <c r="CZ1314" s="1" t="s">
        <v>172</v>
      </c>
      <c r="DA1314" s="1" t="s">
        <v>173</v>
      </c>
      <c r="DB1314" s="2">
        <v>1055.75</v>
      </c>
      <c r="DC1314" s="2">
        <v>2006.4</v>
      </c>
      <c r="DD1314" s="2">
        <v>1300</v>
      </c>
      <c r="DE1314" s="2">
        <v>134000000000</v>
      </c>
      <c r="DF1314" s="2">
        <v>220000000000</v>
      </c>
      <c r="DG1314" s="2">
        <v>119000000000</v>
      </c>
      <c r="DH1314" s="1" t="s">
        <v>310</v>
      </c>
      <c r="DI1314" s="1" t="s">
        <v>310</v>
      </c>
      <c r="DJ1314" s="1" t="s">
        <v>310</v>
      </c>
      <c r="DK1314" s="1" t="s">
        <v>310</v>
      </c>
      <c r="DL1314" s="1" t="s">
        <v>310</v>
      </c>
      <c r="DM1314" s="1" t="s">
        <v>310</v>
      </c>
      <c r="DN1314" s="1" t="s">
        <v>310</v>
      </c>
      <c r="DO1314" s="1" t="s">
        <v>310</v>
      </c>
      <c r="DP1314" s="1" t="s">
        <v>168</v>
      </c>
      <c r="DQ1314" s="1" t="s">
        <v>310</v>
      </c>
      <c r="DR1314" s="1" t="s">
        <v>310</v>
      </c>
      <c r="DS1314" s="1" t="s">
        <v>310</v>
      </c>
      <c r="DT1314" s="1" t="s">
        <v>310</v>
      </c>
      <c r="DU1314" s="1" t="s">
        <v>310</v>
      </c>
      <c r="DV1314" s="1" t="s">
        <v>310</v>
      </c>
      <c r="DW1314" s="1" t="s">
        <v>310</v>
      </c>
      <c r="DX1314" s="1" t="s">
        <v>310</v>
      </c>
      <c r="DY1314" s="1" t="s">
        <v>168</v>
      </c>
      <c r="DZ1314" s="2">
        <v>119000000000</v>
      </c>
      <c r="EA1314" s="2">
        <v>119000000000</v>
      </c>
      <c r="EB1314" s="2">
        <v>119000000000</v>
      </c>
      <c r="EC1314" s="2">
        <v>119000000000</v>
      </c>
      <c r="ED1314" s="2">
        <v>119000000000</v>
      </c>
      <c r="EE1314" s="2">
        <v>119000000000</v>
      </c>
      <c r="EF1314" s="2">
        <v>119000000000</v>
      </c>
      <c r="EG1314" s="2">
        <v>119000000000</v>
      </c>
      <c r="EH1314" s="2">
        <v>134000000000</v>
      </c>
      <c r="EI1314" s="2">
        <v>119000000000</v>
      </c>
      <c r="EJ1314" s="2">
        <v>119000000000</v>
      </c>
      <c r="EK1314" s="2">
        <v>119000000000</v>
      </c>
      <c r="EL1314" s="2">
        <v>119000000000</v>
      </c>
      <c r="EM1314" s="2">
        <v>119000000000</v>
      </c>
      <c r="EN1314" s="2">
        <v>119000000000</v>
      </c>
      <c r="EO1314" s="2">
        <v>119000000000</v>
      </c>
      <c r="EP1314" s="2">
        <v>119000000000</v>
      </c>
      <c r="EQ1314" s="2">
        <v>220000000000</v>
      </c>
      <c r="ER1314" s="1" t="s">
        <v>6988</v>
      </c>
      <c r="ES1314" s="1" t="s">
        <v>6984</v>
      </c>
      <c r="ET1314">
        <f t="shared" si="362"/>
        <v>1055.75</v>
      </c>
      <c r="EU1314">
        <f t="shared" si="363"/>
        <v>1055.75</v>
      </c>
      <c r="EV1314">
        <f t="shared" si="364"/>
        <v>1055.75</v>
      </c>
      <c r="EW1314">
        <f t="shared" si="365"/>
        <v>1055.75</v>
      </c>
      <c r="EX1314">
        <f t="shared" si="366"/>
        <v>1055.75</v>
      </c>
      <c r="EY1314">
        <f t="shared" si="367"/>
        <v>1055.75</v>
      </c>
      <c r="EZ1314">
        <f t="shared" si="368"/>
        <v>1055.75</v>
      </c>
      <c r="FA1314">
        <f t="shared" si="369"/>
        <v>1055.75</v>
      </c>
      <c r="FB1314">
        <f t="shared" si="370"/>
        <v>1300</v>
      </c>
      <c r="FC1314">
        <f t="shared" si="371"/>
        <v>1055.75</v>
      </c>
      <c r="FD1314">
        <f t="shared" si="372"/>
        <v>1055.75</v>
      </c>
      <c r="FE1314">
        <f t="shared" si="373"/>
        <v>1055.75</v>
      </c>
      <c r="FF1314">
        <f t="shared" si="374"/>
        <v>1055.75</v>
      </c>
      <c r="FG1314">
        <f t="shared" si="375"/>
        <v>1055.75</v>
      </c>
      <c r="FH1314">
        <f t="shared" si="376"/>
        <v>1055.75</v>
      </c>
      <c r="FI1314">
        <f t="shared" si="377"/>
        <v>1055.75</v>
      </c>
      <c r="FJ1314">
        <f t="shared" si="378"/>
        <v>1055.75</v>
      </c>
      <c r="FK1314">
        <f t="shared" si="379"/>
        <v>2006.4</v>
      </c>
    </row>
    <row r="1315" spans="1:167" x14ac:dyDescent="0.25">
      <c r="A1315" s="1" t="s">
        <v>6989</v>
      </c>
      <c r="B1315" s="1">
        <v>100</v>
      </c>
      <c r="C1315" s="1">
        <v>100</v>
      </c>
      <c r="D1315" s="1">
        <v>100</v>
      </c>
      <c r="E1315" s="1">
        <v>100</v>
      </c>
      <c r="H1315" s="1">
        <v>1</v>
      </c>
      <c r="I1315" s="1">
        <v>1</v>
      </c>
      <c r="J1315" s="1" t="s">
        <v>150</v>
      </c>
      <c r="L1315" s="2">
        <v>2014</v>
      </c>
      <c r="M1315" s="1" t="s">
        <v>6990</v>
      </c>
      <c r="N1315" s="1" t="s">
        <v>6989</v>
      </c>
      <c r="Q1315" s="1" t="s">
        <v>152</v>
      </c>
      <c r="R1315" s="1" t="s">
        <v>6991</v>
      </c>
      <c r="T1315" s="1" t="s">
        <v>6520</v>
      </c>
      <c r="U1315" s="1" t="s">
        <v>6521</v>
      </c>
      <c r="V1315" s="1" t="s">
        <v>1303</v>
      </c>
      <c r="W1315" s="1" t="s">
        <v>427</v>
      </c>
      <c r="X1315" s="2">
        <v>30000</v>
      </c>
      <c r="Y1315" s="2">
        <v>0</v>
      </c>
      <c r="Z1315" s="2">
        <v>30000</v>
      </c>
      <c r="AA1315" s="2">
        <v>75640</v>
      </c>
      <c r="AB1315" s="2">
        <v>0</v>
      </c>
      <c r="AC1315" s="2">
        <v>75640</v>
      </c>
      <c r="AD1315" s="2">
        <v>0</v>
      </c>
      <c r="AE1315" s="2">
        <v>0</v>
      </c>
      <c r="AF1315" s="2">
        <v>105640</v>
      </c>
      <c r="AG1315" s="2">
        <v>0</v>
      </c>
      <c r="AH1315" s="2">
        <v>105640</v>
      </c>
      <c r="AI1315" s="2">
        <v>0</v>
      </c>
      <c r="AJ1315" s="2">
        <v>105640</v>
      </c>
      <c r="AK1315" s="1" t="s">
        <v>158</v>
      </c>
      <c r="AL1315" s="1" t="s">
        <v>159</v>
      </c>
      <c r="AM1315" s="2">
        <v>2012</v>
      </c>
      <c r="AN1315" s="2">
        <v>2012</v>
      </c>
      <c r="AO1315" s="2">
        <v>1122</v>
      </c>
      <c r="AP1315" s="2">
        <v>0.109</v>
      </c>
      <c r="AQ1315" s="2">
        <v>105640</v>
      </c>
      <c r="AR1315" s="2">
        <v>84512</v>
      </c>
      <c r="AS1315" s="1" t="s">
        <v>178</v>
      </c>
      <c r="AT1315" s="1" t="s">
        <v>6992</v>
      </c>
      <c r="AV1315" s="1" t="s">
        <v>163</v>
      </c>
      <c r="AX1315" s="2">
        <v>0</v>
      </c>
      <c r="AY1315" s="2">
        <v>0</v>
      </c>
      <c r="AZ1315" s="1" t="s">
        <v>164</v>
      </c>
      <c r="BA1315" s="2">
        <v>2.8</v>
      </c>
      <c r="BB1315" s="2">
        <v>1</v>
      </c>
      <c r="BC1315" s="1">
        <v>2</v>
      </c>
      <c r="BD1315" s="1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1">
        <v>0</v>
      </c>
      <c r="BT1315" s="1">
        <v>0</v>
      </c>
      <c r="BU1315" s="1">
        <v>0</v>
      </c>
      <c r="BW1315" s="2">
        <v>0.23637853563799999</v>
      </c>
      <c r="BX1315" s="2">
        <v>2.5213333333299999</v>
      </c>
      <c r="BY1315" s="1">
        <v>1</v>
      </c>
      <c r="BZ1315" s="1">
        <v>0</v>
      </c>
      <c r="CA1315" s="1">
        <v>244557</v>
      </c>
      <c r="CB1315" s="1" t="s">
        <v>6989</v>
      </c>
      <c r="CC1315" s="1">
        <v>1</v>
      </c>
      <c r="CD1315" s="2">
        <v>9.1770490306399903</v>
      </c>
      <c r="CE1315" s="2">
        <v>2.8</v>
      </c>
      <c r="CF1315" s="2">
        <v>2.2000000000000002</v>
      </c>
      <c r="CG1315" s="2">
        <v>0.78571428571400004</v>
      </c>
      <c r="CH1315" s="2">
        <v>0.78571428571400004</v>
      </c>
      <c r="CI1315" s="2">
        <v>291.916272311</v>
      </c>
      <c r="CJ1315" s="2">
        <v>4746.6238716300004</v>
      </c>
      <c r="CK1315" s="2">
        <v>0.108967926046</v>
      </c>
      <c r="CL1315" s="2">
        <v>1227</v>
      </c>
      <c r="CM1315" s="1" t="s">
        <v>6993</v>
      </c>
      <c r="CO1315" s="2">
        <v>1</v>
      </c>
      <c r="CR1315" s="1" t="s">
        <v>166</v>
      </c>
      <c r="CS1315" s="1" t="s">
        <v>166</v>
      </c>
      <c r="CT1315" s="1" t="s">
        <v>167</v>
      </c>
      <c r="CU1315" s="1" t="s">
        <v>919</v>
      </c>
      <c r="CV1315" s="1" t="s">
        <v>169</v>
      </c>
      <c r="CW1315" s="1" t="s">
        <v>170</v>
      </c>
      <c r="CX1315" s="1" t="s">
        <v>170</v>
      </c>
      <c r="CY1315" s="1" t="s">
        <v>171</v>
      </c>
      <c r="CZ1315" s="1" t="s">
        <v>172</v>
      </c>
      <c r="DA1315" s="1" t="s">
        <v>920</v>
      </c>
      <c r="DB1315" s="2">
        <v>1358.25</v>
      </c>
      <c r="DC1315" s="2">
        <v>2006.4</v>
      </c>
      <c r="DD1315" s="2">
        <v>1300</v>
      </c>
      <c r="DE1315" s="2">
        <v>85800000000</v>
      </c>
      <c r="DF1315" s="2">
        <v>220000000000</v>
      </c>
      <c r="DG1315" s="2">
        <v>153000000000</v>
      </c>
      <c r="DH1315" s="1" t="s">
        <v>919</v>
      </c>
      <c r="DI1315" s="1" t="s">
        <v>919</v>
      </c>
      <c r="DJ1315" s="1" t="s">
        <v>919</v>
      </c>
      <c r="DK1315" s="1" t="s">
        <v>919</v>
      </c>
      <c r="DL1315" s="1" t="s">
        <v>919</v>
      </c>
      <c r="DM1315" s="1" t="s">
        <v>919</v>
      </c>
      <c r="DN1315" s="1" t="s">
        <v>919</v>
      </c>
      <c r="DO1315" s="1" t="s">
        <v>919</v>
      </c>
      <c r="DP1315" s="1" t="s">
        <v>919</v>
      </c>
      <c r="DQ1315" s="1" t="s">
        <v>919</v>
      </c>
      <c r="DR1315" s="1" t="s">
        <v>919</v>
      </c>
      <c r="DS1315" s="1" t="s">
        <v>919</v>
      </c>
      <c r="DT1315" s="1" t="s">
        <v>919</v>
      </c>
      <c r="DU1315" s="1" t="s">
        <v>919</v>
      </c>
      <c r="DV1315" s="1" t="s">
        <v>919</v>
      </c>
      <c r="DW1315" s="1" t="s">
        <v>919</v>
      </c>
      <c r="DX1315" s="1" t="s">
        <v>919</v>
      </c>
      <c r="DY1315" s="1" t="s">
        <v>919</v>
      </c>
      <c r="DZ1315" s="2">
        <v>85800000000</v>
      </c>
      <c r="EA1315" s="2">
        <v>85800000000</v>
      </c>
      <c r="EB1315" s="2">
        <v>85800000000</v>
      </c>
      <c r="EC1315" s="2">
        <v>85800000000</v>
      </c>
      <c r="ED1315" s="2">
        <v>85800000000</v>
      </c>
      <c r="EE1315" s="2">
        <v>85800000000</v>
      </c>
      <c r="EF1315" s="2">
        <v>85800000000</v>
      </c>
      <c r="EG1315" s="2">
        <v>85800000000</v>
      </c>
      <c r="EH1315" s="2">
        <v>85800000000</v>
      </c>
      <c r="EI1315" s="2">
        <v>220000000000</v>
      </c>
      <c r="EJ1315" s="2">
        <v>220000000000</v>
      </c>
      <c r="EK1315" s="2">
        <v>220000000000</v>
      </c>
      <c r="EL1315" s="2">
        <v>220000000000</v>
      </c>
      <c r="EM1315" s="2">
        <v>220000000000</v>
      </c>
      <c r="EN1315" s="2">
        <v>220000000000</v>
      </c>
      <c r="EO1315" s="2">
        <v>220000000000</v>
      </c>
      <c r="EP1315" s="2">
        <v>220000000000</v>
      </c>
      <c r="EQ1315" s="2">
        <v>220000000000</v>
      </c>
      <c r="ER1315" s="1" t="s">
        <v>6993</v>
      </c>
      <c r="ES1315" s="1" t="s">
        <v>6989</v>
      </c>
      <c r="ET1315">
        <f t="shared" si="362"/>
        <v>1300</v>
      </c>
      <c r="EU1315">
        <f t="shared" si="363"/>
        <v>1300</v>
      </c>
      <c r="EV1315">
        <f t="shared" si="364"/>
        <v>1300</v>
      </c>
      <c r="EW1315">
        <f t="shared" si="365"/>
        <v>1300</v>
      </c>
      <c r="EX1315">
        <f t="shared" si="366"/>
        <v>1300</v>
      </c>
      <c r="EY1315">
        <f t="shared" si="367"/>
        <v>1300</v>
      </c>
      <c r="EZ1315">
        <f t="shared" si="368"/>
        <v>1300</v>
      </c>
      <c r="FA1315">
        <f t="shared" si="369"/>
        <v>1300</v>
      </c>
      <c r="FB1315">
        <f t="shared" si="370"/>
        <v>1300</v>
      </c>
      <c r="FC1315">
        <f t="shared" si="371"/>
        <v>2006.4</v>
      </c>
      <c r="FD1315">
        <f t="shared" si="372"/>
        <v>2006.4</v>
      </c>
      <c r="FE1315">
        <f t="shared" si="373"/>
        <v>2006.4</v>
      </c>
      <c r="FF1315">
        <f t="shared" si="374"/>
        <v>2006.4</v>
      </c>
      <c r="FG1315">
        <f t="shared" si="375"/>
        <v>2006.4</v>
      </c>
      <c r="FH1315">
        <f t="shared" si="376"/>
        <v>2006.4</v>
      </c>
      <c r="FI1315">
        <f t="shared" si="377"/>
        <v>2006.4</v>
      </c>
      <c r="FJ1315">
        <f t="shared" si="378"/>
        <v>2006.4</v>
      </c>
      <c r="FK1315">
        <f t="shared" si="379"/>
        <v>2006.4</v>
      </c>
    </row>
    <row r="1316" spans="1:167" x14ac:dyDescent="0.25">
      <c r="A1316" s="1" t="s">
        <v>6994</v>
      </c>
      <c r="B1316" s="1">
        <v>100</v>
      </c>
      <c r="C1316" s="1">
        <v>100</v>
      </c>
      <c r="D1316" s="1">
        <v>100</v>
      </c>
      <c r="E1316" s="1">
        <v>100</v>
      </c>
      <c r="H1316" s="1">
        <v>1</v>
      </c>
      <c r="I1316" s="1">
        <v>1</v>
      </c>
      <c r="J1316" s="1" t="s">
        <v>150</v>
      </c>
      <c r="L1316" s="2">
        <v>2014</v>
      </c>
      <c r="M1316" s="1" t="s">
        <v>6995</v>
      </c>
      <c r="N1316" s="1" t="s">
        <v>6994</v>
      </c>
      <c r="Q1316" s="1" t="s">
        <v>152</v>
      </c>
      <c r="R1316" s="1" t="s">
        <v>6996</v>
      </c>
      <c r="T1316" s="1" t="s">
        <v>6520</v>
      </c>
      <c r="U1316" s="1" t="s">
        <v>6521</v>
      </c>
      <c r="V1316" s="1" t="s">
        <v>1098</v>
      </c>
      <c r="W1316" s="1" t="s">
        <v>281</v>
      </c>
      <c r="X1316" s="2">
        <v>30000</v>
      </c>
      <c r="Y1316" s="2">
        <v>0</v>
      </c>
      <c r="Z1316" s="2">
        <v>30000</v>
      </c>
      <c r="AA1316" s="2">
        <v>75219</v>
      </c>
      <c r="AB1316" s="2">
        <v>0</v>
      </c>
      <c r="AC1316" s="2">
        <v>75219</v>
      </c>
      <c r="AD1316" s="2">
        <v>0</v>
      </c>
      <c r="AE1316" s="2">
        <v>0</v>
      </c>
      <c r="AF1316" s="2">
        <v>105219</v>
      </c>
      <c r="AG1316" s="2">
        <v>0</v>
      </c>
      <c r="AH1316" s="2">
        <v>105219</v>
      </c>
      <c r="AI1316" s="2">
        <v>0</v>
      </c>
      <c r="AJ1316" s="2">
        <v>105219</v>
      </c>
      <c r="AK1316" s="1" t="s">
        <v>158</v>
      </c>
      <c r="AL1316" s="1" t="s">
        <v>159</v>
      </c>
      <c r="AM1316" s="2">
        <v>2007</v>
      </c>
      <c r="AN1316" s="2">
        <v>2007</v>
      </c>
      <c r="AO1316" s="2">
        <v>1092</v>
      </c>
      <c r="AP1316" s="2">
        <v>0.1033</v>
      </c>
      <c r="AQ1316" s="2">
        <v>105219</v>
      </c>
      <c r="AR1316" s="2">
        <v>84175</v>
      </c>
      <c r="AS1316" s="1" t="s">
        <v>178</v>
      </c>
      <c r="AT1316" s="1" t="s">
        <v>6997</v>
      </c>
      <c r="AV1316" s="1" t="s">
        <v>163</v>
      </c>
      <c r="AX1316" s="2">
        <v>0</v>
      </c>
      <c r="AY1316" s="2">
        <v>0</v>
      </c>
      <c r="AZ1316" s="1" t="s">
        <v>164</v>
      </c>
      <c r="BA1316" s="2">
        <v>2.8</v>
      </c>
      <c r="BB1316" s="2">
        <v>1</v>
      </c>
      <c r="BC1316" s="1">
        <v>3</v>
      </c>
      <c r="BD1316" s="1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1">
        <v>0</v>
      </c>
      <c r="BT1316" s="1">
        <v>0</v>
      </c>
      <c r="BU1316" s="1">
        <v>0</v>
      </c>
      <c r="BW1316" s="2">
        <v>0.24267599918300001</v>
      </c>
      <c r="BX1316" s="2">
        <v>2.5072999999999999</v>
      </c>
      <c r="BY1316" s="1">
        <v>0</v>
      </c>
      <c r="BZ1316" s="1">
        <v>1</v>
      </c>
      <c r="CA1316" s="1">
        <v>244407</v>
      </c>
      <c r="CB1316" s="1" t="s">
        <v>6994</v>
      </c>
      <c r="CC1316" s="1">
        <v>1</v>
      </c>
      <c r="CD1316" s="2">
        <v>9.6803722751199999</v>
      </c>
      <c r="CE1316" s="2">
        <v>2.8</v>
      </c>
      <c r="CF1316" s="2">
        <v>2.8</v>
      </c>
      <c r="CG1316" s="2">
        <v>1</v>
      </c>
      <c r="CH1316" s="2">
        <v>1</v>
      </c>
      <c r="CI1316" s="2">
        <v>289.99764603099902</v>
      </c>
      <c r="CJ1316" s="2">
        <v>4499.8269448700003</v>
      </c>
      <c r="CK1316" s="2">
        <v>0.103302225532</v>
      </c>
      <c r="CL1316" s="2">
        <v>1228</v>
      </c>
      <c r="CM1316" s="1" t="s">
        <v>6998</v>
      </c>
      <c r="CO1316" s="2">
        <v>2089</v>
      </c>
      <c r="CP1316" s="2">
        <v>2080</v>
      </c>
      <c r="CQ1316" s="2">
        <v>0</v>
      </c>
      <c r="CR1316" s="1" t="s">
        <v>166</v>
      </c>
      <c r="CS1316" s="1" t="s">
        <v>166</v>
      </c>
      <c r="CT1316" s="1" t="s">
        <v>167</v>
      </c>
      <c r="CU1316" s="1" t="s">
        <v>919</v>
      </c>
      <c r="CV1316" s="1" t="s">
        <v>187</v>
      </c>
      <c r="CW1316" s="1" t="s">
        <v>170</v>
      </c>
      <c r="CX1316" s="1" t="s">
        <v>170</v>
      </c>
      <c r="CY1316" s="1" t="s">
        <v>171</v>
      </c>
      <c r="CZ1316" s="1" t="s">
        <v>171</v>
      </c>
      <c r="DA1316" s="1" t="s">
        <v>920</v>
      </c>
      <c r="DB1316" s="2">
        <v>1358.25</v>
      </c>
      <c r="DC1316" s="2">
        <v>1358.25</v>
      </c>
      <c r="DD1316" s="2">
        <v>1300</v>
      </c>
      <c r="DE1316" s="2">
        <v>85800000000</v>
      </c>
      <c r="DF1316" s="2">
        <v>153000000000</v>
      </c>
      <c r="DG1316" s="2">
        <v>153000000000</v>
      </c>
      <c r="DH1316" s="1" t="s">
        <v>167</v>
      </c>
      <c r="DI1316" s="1" t="s">
        <v>167</v>
      </c>
      <c r="DJ1316" s="1" t="s">
        <v>167</v>
      </c>
      <c r="DK1316" s="1" t="s">
        <v>167</v>
      </c>
      <c r="DL1316" s="1" t="s">
        <v>167</v>
      </c>
      <c r="DM1316" s="1" t="s">
        <v>167</v>
      </c>
      <c r="DN1316" s="1" t="s">
        <v>167</v>
      </c>
      <c r="DO1316" s="1" t="s">
        <v>919</v>
      </c>
      <c r="DP1316" s="1" t="s">
        <v>919</v>
      </c>
      <c r="DQ1316" s="1" t="s">
        <v>167</v>
      </c>
      <c r="DR1316" s="1" t="s">
        <v>167</v>
      </c>
      <c r="DS1316" s="1" t="s">
        <v>167</v>
      </c>
      <c r="DT1316" s="1" t="s">
        <v>167</v>
      </c>
      <c r="DU1316" s="1" t="s">
        <v>167</v>
      </c>
      <c r="DV1316" s="1" t="s">
        <v>167</v>
      </c>
      <c r="DW1316" s="1" t="s">
        <v>167</v>
      </c>
      <c r="DX1316" s="1" t="s">
        <v>919</v>
      </c>
      <c r="DY1316" s="1" t="s">
        <v>919</v>
      </c>
      <c r="DZ1316" s="2">
        <v>153000000000</v>
      </c>
      <c r="EA1316" s="2">
        <v>153000000000</v>
      </c>
      <c r="EB1316" s="2">
        <v>153000000000</v>
      </c>
      <c r="EC1316" s="2">
        <v>153000000000</v>
      </c>
      <c r="ED1316" s="2">
        <v>153000000000</v>
      </c>
      <c r="EE1316" s="2">
        <v>153000000000</v>
      </c>
      <c r="EF1316" s="2">
        <v>153000000000</v>
      </c>
      <c r="EG1316" s="2">
        <v>85800000000</v>
      </c>
      <c r="EH1316" s="2">
        <v>85800000000</v>
      </c>
      <c r="EI1316" s="2">
        <v>153000000000</v>
      </c>
      <c r="EJ1316" s="2">
        <v>153000000000</v>
      </c>
      <c r="EK1316" s="2">
        <v>153000000000</v>
      </c>
      <c r="EL1316" s="2">
        <v>153000000000</v>
      </c>
      <c r="EM1316" s="2">
        <v>153000000000</v>
      </c>
      <c r="EN1316" s="2">
        <v>153000000000</v>
      </c>
      <c r="EO1316" s="2">
        <v>153000000000</v>
      </c>
      <c r="EP1316" s="2">
        <v>153000000000</v>
      </c>
      <c r="EQ1316" s="2">
        <v>153000000000</v>
      </c>
      <c r="ER1316" s="1" t="s">
        <v>6998</v>
      </c>
      <c r="ES1316" s="1" t="s">
        <v>6994</v>
      </c>
      <c r="ET1316">
        <f t="shared" si="362"/>
        <v>1358.25</v>
      </c>
      <c r="EU1316">
        <f t="shared" si="363"/>
        <v>1358.25</v>
      </c>
      <c r="EV1316">
        <f t="shared" si="364"/>
        <v>1358.25</v>
      </c>
      <c r="EW1316">
        <f t="shared" si="365"/>
        <v>1358.25</v>
      </c>
      <c r="EX1316">
        <f t="shared" si="366"/>
        <v>1358.25</v>
      </c>
      <c r="EY1316">
        <f t="shared" si="367"/>
        <v>1358.25</v>
      </c>
      <c r="EZ1316">
        <f t="shared" si="368"/>
        <v>1358.25</v>
      </c>
      <c r="FA1316">
        <f t="shared" si="369"/>
        <v>1300</v>
      </c>
      <c r="FB1316">
        <f t="shared" si="370"/>
        <v>1300</v>
      </c>
      <c r="FC1316">
        <f t="shared" si="371"/>
        <v>1358.25</v>
      </c>
      <c r="FD1316">
        <f t="shared" si="372"/>
        <v>1358.25</v>
      </c>
      <c r="FE1316">
        <f t="shared" si="373"/>
        <v>1358.25</v>
      </c>
      <c r="FF1316">
        <f t="shared" si="374"/>
        <v>1358.25</v>
      </c>
      <c r="FG1316">
        <f t="shared" si="375"/>
        <v>1358.25</v>
      </c>
      <c r="FH1316">
        <f t="shared" si="376"/>
        <v>1358.25</v>
      </c>
      <c r="FI1316">
        <f t="shared" si="377"/>
        <v>1358.25</v>
      </c>
      <c r="FJ1316">
        <f t="shared" si="378"/>
        <v>1358.25</v>
      </c>
      <c r="FK1316">
        <f t="shared" si="379"/>
        <v>1358.25</v>
      </c>
    </row>
    <row r="1317" spans="1:167" x14ac:dyDescent="0.25">
      <c r="A1317" s="1" t="s">
        <v>6999</v>
      </c>
      <c r="B1317" s="1">
        <v>100</v>
      </c>
      <c r="C1317" s="1">
        <v>100</v>
      </c>
      <c r="D1317" s="1">
        <v>100</v>
      </c>
      <c r="E1317" s="1">
        <v>100</v>
      </c>
      <c r="H1317" s="1">
        <v>1</v>
      </c>
      <c r="I1317" s="1">
        <v>1</v>
      </c>
      <c r="J1317" s="1" t="s">
        <v>150</v>
      </c>
      <c r="L1317" s="2">
        <v>2014</v>
      </c>
      <c r="M1317" s="1" t="s">
        <v>7000</v>
      </c>
      <c r="N1317" s="1" t="s">
        <v>6999</v>
      </c>
      <c r="P1317" s="1" t="s">
        <v>3446</v>
      </c>
      <c r="Q1317" s="1" t="s">
        <v>152</v>
      </c>
      <c r="R1317" s="1" t="s">
        <v>7001</v>
      </c>
      <c r="T1317" s="1" t="s">
        <v>6654</v>
      </c>
      <c r="U1317" s="1" t="s">
        <v>5604</v>
      </c>
      <c r="V1317" s="1" t="s">
        <v>3166</v>
      </c>
      <c r="W1317" s="1" t="s">
        <v>7002</v>
      </c>
      <c r="X1317" s="2">
        <v>40000</v>
      </c>
      <c r="Y1317" s="2">
        <v>0</v>
      </c>
      <c r="Z1317" s="2">
        <v>40000</v>
      </c>
      <c r="AA1317" s="2">
        <v>117129</v>
      </c>
      <c r="AB1317" s="2">
        <v>0</v>
      </c>
      <c r="AC1317" s="2">
        <v>117129</v>
      </c>
      <c r="AD1317" s="2">
        <v>0</v>
      </c>
      <c r="AE1317" s="2">
        <v>0</v>
      </c>
      <c r="AF1317" s="2">
        <v>157129</v>
      </c>
      <c r="AG1317" s="2">
        <v>0</v>
      </c>
      <c r="AH1317" s="2">
        <v>157129</v>
      </c>
      <c r="AI1317" s="2">
        <v>13997</v>
      </c>
      <c r="AJ1317" s="2">
        <v>143132</v>
      </c>
      <c r="AK1317" s="1" t="s">
        <v>158</v>
      </c>
      <c r="AL1317" s="1" t="s">
        <v>159</v>
      </c>
      <c r="AM1317" s="2">
        <v>2007</v>
      </c>
      <c r="AN1317" s="2">
        <v>2007</v>
      </c>
      <c r="AO1317" s="2">
        <v>1659</v>
      </c>
      <c r="AP1317" s="2">
        <v>0.112</v>
      </c>
      <c r="AQ1317" s="2">
        <v>143132</v>
      </c>
      <c r="AR1317" s="2">
        <v>114506</v>
      </c>
      <c r="AS1317" s="1" t="s">
        <v>178</v>
      </c>
      <c r="AT1317" s="1" t="s">
        <v>7003</v>
      </c>
      <c r="AV1317" s="1" t="s">
        <v>5606</v>
      </c>
      <c r="AX1317" s="2">
        <v>0</v>
      </c>
      <c r="AY1317" s="2">
        <v>0</v>
      </c>
      <c r="AZ1317" s="1" t="s">
        <v>164</v>
      </c>
      <c r="BA1317" s="2">
        <v>2.8</v>
      </c>
      <c r="BB1317" s="2">
        <v>1</v>
      </c>
      <c r="BC1317" s="1">
        <v>3</v>
      </c>
      <c r="BD1317" s="1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1">
        <v>0</v>
      </c>
      <c r="BT1317" s="1">
        <v>0</v>
      </c>
      <c r="BU1317" s="1">
        <v>0</v>
      </c>
      <c r="BW1317" s="2">
        <v>0.33995990556099998</v>
      </c>
      <c r="BX1317" s="2">
        <v>2.9282249999999999</v>
      </c>
      <c r="BY1317" s="1">
        <v>0</v>
      </c>
      <c r="BZ1317" s="1">
        <v>1</v>
      </c>
      <c r="CA1317" s="1">
        <v>246913</v>
      </c>
      <c r="CB1317" s="1" t="s">
        <v>6999</v>
      </c>
      <c r="CC1317" s="1">
        <v>1</v>
      </c>
      <c r="CD1317" s="2">
        <v>8.9262528548599995</v>
      </c>
      <c r="CE1317" s="2">
        <v>2.8</v>
      </c>
      <c r="CF1317" s="2">
        <v>2.6472727272699998</v>
      </c>
      <c r="CG1317" s="2">
        <v>0.94545454545499996</v>
      </c>
      <c r="CH1317" s="2">
        <v>0.94545454545499996</v>
      </c>
      <c r="CI1317" s="2">
        <v>323.99960079599902</v>
      </c>
      <c r="CJ1317" s="2">
        <v>4879.9872363300001</v>
      </c>
      <c r="CK1317" s="2">
        <v>0.11202953987100001</v>
      </c>
      <c r="CL1317" s="2">
        <v>1229</v>
      </c>
      <c r="CM1317" s="1" t="s">
        <v>7004</v>
      </c>
      <c r="CO1317" s="2">
        <v>2090</v>
      </c>
      <c r="CP1317" s="2">
        <v>2090</v>
      </c>
      <c r="CR1317" s="1" t="s">
        <v>166</v>
      </c>
      <c r="CS1317" s="1" t="s">
        <v>166</v>
      </c>
      <c r="CT1317" s="1" t="s">
        <v>167</v>
      </c>
      <c r="CU1317" s="1" t="s">
        <v>919</v>
      </c>
      <c r="CV1317" s="1" t="s">
        <v>169</v>
      </c>
      <c r="CW1317" s="1" t="s">
        <v>170</v>
      </c>
      <c r="CX1317" s="1" t="s">
        <v>170</v>
      </c>
      <c r="CY1317" s="1" t="s">
        <v>171</v>
      </c>
      <c r="CZ1317" s="1" t="s">
        <v>172</v>
      </c>
      <c r="DA1317" s="1" t="s">
        <v>920</v>
      </c>
      <c r="DB1317" s="2">
        <v>1358.25</v>
      </c>
      <c r="DC1317" s="2">
        <v>2006.4</v>
      </c>
      <c r="DD1317" s="2">
        <v>1300</v>
      </c>
      <c r="DE1317" s="2">
        <v>85800000000</v>
      </c>
      <c r="DF1317" s="2">
        <v>220000000000</v>
      </c>
      <c r="DG1317" s="2">
        <v>153000000000</v>
      </c>
      <c r="DH1317" s="1" t="s">
        <v>167</v>
      </c>
      <c r="DI1317" s="1" t="s">
        <v>167</v>
      </c>
      <c r="DJ1317" s="1" t="s">
        <v>167</v>
      </c>
      <c r="DK1317" s="1" t="s">
        <v>167</v>
      </c>
      <c r="DL1317" s="1" t="s">
        <v>167</v>
      </c>
      <c r="DM1317" s="1" t="s">
        <v>167</v>
      </c>
      <c r="DN1317" s="1" t="s">
        <v>167</v>
      </c>
      <c r="DO1317" s="1" t="s">
        <v>167</v>
      </c>
      <c r="DP1317" s="1" t="s">
        <v>919</v>
      </c>
      <c r="DQ1317" s="1" t="s">
        <v>167</v>
      </c>
      <c r="DR1317" s="1" t="s">
        <v>167</v>
      </c>
      <c r="DS1317" s="1" t="s">
        <v>167</v>
      </c>
      <c r="DT1317" s="1" t="s">
        <v>167</v>
      </c>
      <c r="DU1317" s="1" t="s">
        <v>167</v>
      </c>
      <c r="DV1317" s="1" t="s">
        <v>167</v>
      </c>
      <c r="DW1317" s="1" t="s">
        <v>167</v>
      </c>
      <c r="DX1317" s="1" t="s">
        <v>167</v>
      </c>
      <c r="DY1317" s="1" t="s">
        <v>919</v>
      </c>
      <c r="DZ1317" s="2">
        <v>153000000000</v>
      </c>
      <c r="EA1317" s="2">
        <v>153000000000</v>
      </c>
      <c r="EB1317" s="2">
        <v>153000000000</v>
      </c>
      <c r="EC1317" s="2">
        <v>153000000000</v>
      </c>
      <c r="ED1317" s="2">
        <v>153000000000</v>
      </c>
      <c r="EE1317" s="2">
        <v>153000000000</v>
      </c>
      <c r="EF1317" s="2">
        <v>153000000000</v>
      </c>
      <c r="EG1317" s="2">
        <v>153000000000</v>
      </c>
      <c r="EH1317" s="2">
        <v>85800000000</v>
      </c>
      <c r="EI1317" s="2">
        <v>153000000000</v>
      </c>
      <c r="EJ1317" s="2">
        <v>153000000000</v>
      </c>
      <c r="EK1317" s="2">
        <v>153000000000</v>
      </c>
      <c r="EL1317" s="2">
        <v>153000000000</v>
      </c>
      <c r="EM1317" s="2">
        <v>153000000000</v>
      </c>
      <c r="EN1317" s="2">
        <v>153000000000</v>
      </c>
      <c r="EO1317" s="2">
        <v>153000000000</v>
      </c>
      <c r="EP1317" s="2">
        <v>153000000000</v>
      </c>
      <c r="EQ1317" s="2">
        <v>220000000000</v>
      </c>
      <c r="ER1317" s="1" t="s">
        <v>7004</v>
      </c>
      <c r="ES1317" s="1" t="s">
        <v>6999</v>
      </c>
      <c r="ET1317">
        <f t="shared" si="362"/>
        <v>1358.25</v>
      </c>
      <c r="EU1317">
        <f t="shared" si="363"/>
        <v>1358.25</v>
      </c>
      <c r="EV1317">
        <f t="shared" si="364"/>
        <v>1358.25</v>
      </c>
      <c r="EW1317">
        <f t="shared" si="365"/>
        <v>1358.25</v>
      </c>
      <c r="EX1317">
        <f t="shared" si="366"/>
        <v>1358.25</v>
      </c>
      <c r="EY1317">
        <f t="shared" si="367"/>
        <v>1358.25</v>
      </c>
      <c r="EZ1317">
        <f t="shared" si="368"/>
        <v>1358.25</v>
      </c>
      <c r="FA1317">
        <f t="shared" si="369"/>
        <v>1358.25</v>
      </c>
      <c r="FB1317">
        <f t="shared" si="370"/>
        <v>1300</v>
      </c>
      <c r="FC1317">
        <f t="shared" si="371"/>
        <v>1358.25</v>
      </c>
      <c r="FD1317">
        <f t="shared" si="372"/>
        <v>1358.25</v>
      </c>
      <c r="FE1317">
        <f t="shared" si="373"/>
        <v>1358.25</v>
      </c>
      <c r="FF1317">
        <f t="shared" si="374"/>
        <v>1358.25</v>
      </c>
      <c r="FG1317">
        <f t="shared" si="375"/>
        <v>1358.25</v>
      </c>
      <c r="FH1317">
        <f t="shared" si="376"/>
        <v>1358.25</v>
      </c>
      <c r="FI1317">
        <f t="shared" si="377"/>
        <v>1358.25</v>
      </c>
      <c r="FJ1317">
        <f t="shared" si="378"/>
        <v>1358.25</v>
      </c>
      <c r="FK1317">
        <f t="shared" si="379"/>
        <v>2006.4</v>
      </c>
    </row>
    <row r="1318" spans="1:167" x14ac:dyDescent="0.25">
      <c r="A1318" s="1" t="s">
        <v>7005</v>
      </c>
      <c r="B1318" s="1">
        <v>100</v>
      </c>
      <c r="C1318" s="1">
        <v>100</v>
      </c>
      <c r="D1318" s="1">
        <v>100</v>
      </c>
      <c r="E1318" s="1">
        <v>100</v>
      </c>
      <c r="H1318" s="1">
        <v>1</v>
      </c>
      <c r="I1318" s="1">
        <v>1</v>
      </c>
      <c r="J1318" s="1" t="s">
        <v>150</v>
      </c>
      <c r="L1318" s="2">
        <v>2014</v>
      </c>
      <c r="M1318" s="1" t="s">
        <v>7006</v>
      </c>
      <c r="N1318" s="1" t="s">
        <v>7005</v>
      </c>
      <c r="Q1318" s="1" t="s">
        <v>152</v>
      </c>
      <c r="R1318" s="1" t="s">
        <v>7007</v>
      </c>
      <c r="T1318" s="1" t="s">
        <v>1686</v>
      </c>
      <c r="U1318" s="1" t="s">
        <v>344</v>
      </c>
      <c r="V1318" s="1" t="s">
        <v>528</v>
      </c>
      <c r="W1318" s="1" t="s">
        <v>184</v>
      </c>
      <c r="X1318" s="2">
        <v>24000</v>
      </c>
      <c r="Y1318" s="2">
        <v>0</v>
      </c>
      <c r="Z1318" s="2">
        <v>24000</v>
      </c>
      <c r="AA1318" s="2">
        <v>15556</v>
      </c>
      <c r="AB1318" s="2">
        <v>0</v>
      </c>
      <c r="AC1318" s="2">
        <v>15556</v>
      </c>
      <c r="AD1318" s="2">
        <v>0</v>
      </c>
      <c r="AE1318" s="2">
        <v>0</v>
      </c>
      <c r="AF1318" s="2">
        <v>39556</v>
      </c>
      <c r="AG1318" s="2">
        <v>0</v>
      </c>
      <c r="AH1318" s="2">
        <v>39556</v>
      </c>
      <c r="AI1318" s="2">
        <v>0</v>
      </c>
      <c r="AJ1318" s="2">
        <v>39556</v>
      </c>
      <c r="AK1318" s="1" t="s">
        <v>158</v>
      </c>
      <c r="AL1318" s="1" t="s">
        <v>159</v>
      </c>
      <c r="AM1318" s="2">
        <v>1945</v>
      </c>
      <c r="AN1318" s="2">
        <v>1945</v>
      </c>
      <c r="AO1318" s="2">
        <v>544</v>
      </c>
      <c r="AP1318" s="2">
        <v>0.1653</v>
      </c>
      <c r="AQ1318" s="2">
        <v>39556</v>
      </c>
      <c r="AR1318" s="2">
        <v>39556</v>
      </c>
      <c r="AT1318" s="1" t="s">
        <v>7008</v>
      </c>
      <c r="AV1318" s="1" t="s">
        <v>163</v>
      </c>
      <c r="AX1318" s="2">
        <v>0</v>
      </c>
      <c r="AY1318" s="2">
        <v>0</v>
      </c>
      <c r="AZ1318" s="1" t="s">
        <v>164</v>
      </c>
      <c r="BA1318" s="2">
        <v>2.8</v>
      </c>
      <c r="BB1318" s="2">
        <v>1</v>
      </c>
      <c r="BC1318" s="1">
        <v>3</v>
      </c>
      <c r="BD1318" s="1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1">
        <v>0</v>
      </c>
      <c r="BT1318" s="1">
        <v>0</v>
      </c>
      <c r="BU1318" s="1">
        <v>0</v>
      </c>
      <c r="BW1318" s="2">
        <v>7.5634238485000005E-2</v>
      </c>
      <c r="BX1318" s="2">
        <v>0.64816666666699996</v>
      </c>
      <c r="BY1318" s="1">
        <v>0</v>
      </c>
      <c r="BZ1318" s="1">
        <v>1</v>
      </c>
      <c r="CA1318" s="1">
        <v>245698</v>
      </c>
      <c r="CB1318" s="1" t="s">
        <v>7005</v>
      </c>
      <c r="CC1318" s="1">
        <v>1</v>
      </c>
      <c r="CD1318" s="2">
        <v>6.0563004198600003</v>
      </c>
      <c r="CE1318" s="2">
        <v>2.8</v>
      </c>
      <c r="CF1318" s="2">
        <v>2.7333333333300001</v>
      </c>
      <c r="CG1318" s="2">
        <v>0.97619047618999999</v>
      </c>
      <c r="CH1318" s="2">
        <v>0.97619047618999999</v>
      </c>
      <c r="CI1318" s="2">
        <v>435.78205838000002</v>
      </c>
      <c r="CJ1318" s="2">
        <v>7192.5097799200003</v>
      </c>
      <c r="CK1318" s="2">
        <v>0.16511796493200001</v>
      </c>
      <c r="CL1318" s="2">
        <v>1230</v>
      </c>
      <c r="CM1318" s="1" t="s">
        <v>7009</v>
      </c>
      <c r="CO1318" s="2">
        <v>2048</v>
      </c>
      <c r="CP1318" s="2">
        <v>2040</v>
      </c>
      <c r="CQ1318" s="2">
        <v>0</v>
      </c>
      <c r="CR1318" s="1" t="s">
        <v>166</v>
      </c>
      <c r="CS1318" s="1" t="s">
        <v>166</v>
      </c>
      <c r="CT1318" s="1" t="s">
        <v>310</v>
      </c>
      <c r="CU1318" s="1" t="s">
        <v>168</v>
      </c>
      <c r="CV1318" s="1" t="s">
        <v>169</v>
      </c>
      <c r="CW1318" s="1" t="s">
        <v>170</v>
      </c>
      <c r="CX1318" s="1" t="s">
        <v>170</v>
      </c>
      <c r="CY1318" s="1" t="s">
        <v>311</v>
      </c>
      <c r="CZ1318" s="1" t="s">
        <v>172</v>
      </c>
      <c r="DA1318" s="1" t="s">
        <v>173</v>
      </c>
      <c r="DB1318" s="2">
        <v>1055.75</v>
      </c>
      <c r="DC1318" s="2">
        <v>2006.4</v>
      </c>
      <c r="DD1318" s="2">
        <v>1300</v>
      </c>
      <c r="DE1318" s="2">
        <v>134000000000</v>
      </c>
      <c r="DF1318" s="2">
        <v>220000000000</v>
      </c>
      <c r="DG1318" s="2">
        <v>119000000000</v>
      </c>
      <c r="DH1318" s="1" t="s">
        <v>310</v>
      </c>
      <c r="DI1318" s="1" t="s">
        <v>310</v>
      </c>
      <c r="DJ1318" s="1" t="s">
        <v>310</v>
      </c>
      <c r="DK1318" s="1" t="s">
        <v>168</v>
      </c>
      <c r="DL1318" s="1" t="s">
        <v>168</v>
      </c>
      <c r="DM1318" s="1" t="s">
        <v>168</v>
      </c>
      <c r="DN1318" s="1" t="s">
        <v>168</v>
      </c>
      <c r="DO1318" s="1" t="s">
        <v>168</v>
      </c>
      <c r="DP1318" s="1" t="s">
        <v>168</v>
      </c>
      <c r="DQ1318" s="1" t="s">
        <v>310</v>
      </c>
      <c r="DR1318" s="1" t="s">
        <v>310</v>
      </c>
      <c r="DS1318" s="1" t="s">
        <v>310</v>
      </c>
      <c r="DT1318" s="1" t="s">
        <v>168</v>
      </c>
      <c r="DU1318" s="1" t="s">
        <v>168</v>
      </c>
      <c r="DV1318" s="1" t="s">
        <v>168</v>
      </c>
      <c r="DW1318" s="1" t="s">
        <v>168</v>
      </c>
      <c r="DX1318" s="1" t="s">
        <v>168</v>
      </c>
      <c r="DY1318" s="1" t="s">
        <v>168</v>
      </c>
      <c r="DZ1318" s="2">
        <v>119000000000</v>
      </c>
      <c r="EA1318" s="2">
        <v>119000000000</v>
      </c>
      <c r="EB1318" s="2">
        <v>119000000000</v>
      </c>
      <c r="EC1318" s="2">
        <v>134000000000</v>
      </c>
      <c r="ED1318" s="2">
        <v>134000000000</v>
      </c>
      <c r="EE1318" s="2">
        <v>134000000000</v>
      </c>
      <c r="EF1318" s="2">
        <v>134000000000</v>
      </c>
      <c r="EG1318" s="2">
        <v>134000000000</v>
      </c>
      <c r="EH1318" s="2">
        <v>134000000000</v>
      </c>
      <c r="EI1318" s="2">
        <v>119000000000</v>
      </c>
      <c r="EJ1318" s="2">
        <v>119000000000</v>
      </c>
      <c r="EK1318" s="2">
        <v>119000000000</v>
      </c>
      <c r="EL1318" s="2">
        <v>220000000000</v>
      </c>
      <c r="EM1318" s="2">
        <v>220000000000</v>
      </c>
      <c r="EN1318" s="2">
        <v>220000000000</v>
      </c>
      <c r="EO1318" s="2">
        <v>220000000000</v>
      </c>
      <c r="EP1318" s="2">
        <v>220000000000</v>
      </c>
      <c r="EQ1318" s="2">
        <v>220000000000</v>
      </c>
      <c r="ER1318" s="1" t="s">
        <v>7009</v>
      </c>
      <c r="ES1318" s="1" t="s">
        <v>7005</v>
      </c>
      <c r="ET1318">
        <f t="shared" si="362"/>
        <v>1055.75</v>
      </c>
      <c r="EU1318">
        <f t="shared" si="363"/>
        <v>1055.75</v>
      </c>
      <c r="EV1318">
        <f t="shared" si="364"/>
        <v>1055.75</v>
      </c>
      <c r="EW1318">
        <f t="shared" si="365"/>
        <v>1300</v>
      </c>
      <c r="EX1318">
        <f t="shared" si="366"/>
        <v>1300</v>
      </c>
      <c r="EY1318">
        <f t="shared" si="367"/>
        <v>1300</v>
      </c>
      <c r="EZ1318">
        <f t="shared" si="368"/>
        <v>1300</v>
      </c>
      <c r="FA1318">
        <f t="shared" si="369"/>
        <v>1300</v>
      </c>
      <c r="FB1318">
        <f t="shared" si="370"/>
        <v>1300</v>
      </c>
      <c r="FC1318">
        <f t="shared" si="371"/>
        <v>1055.75</v>
      </c>
      <c r="FD1318">
        <f t="shared" si="372"/>
        <v>1055.75</v>
      </c>
      <c r="FE1318">
        <f t="shared" si="373"/>
        <v>1055.75</v>
      </c>
      <c r="FF1318">
        <f t="shared" si="374"/>
        <v>2006.4</v>
      </c>
      <c r="FG1318">
        <f t="shared" si="375"/>
        <v>2006.4</v>
      </c>
      <c r="FH1318">
        <f t="shared" si="376"/>
        <v>2006.4</v>
      </c>
      <c r="FI1318">
        <f t="shared" si="377"/>
        <v>2006.4</v>
      </c>
      <c r="FJ1318">
        <f t="shared" si="378"/>
        <v>2006.4</v>
      </c>
      <c r="FK1318">
        <f t="shared" si="379"/>
        <v>2006.4</v>
      </c>
    </row>
    <row r="1319" spans="1:167" x14ac:dyDescent="0.25">
      <c r="A1319" s="1" t="s">
        <v>7010</v>
      </c>
      <c r="B1319" s="1">
        <v>100</v>
      </c>
      <c r="C1319" s="1">
        <v>100</v>
      </c>
      <c r="D1319" s="1">
        <v>100</v>
      </c>
      <c r="E1319" s="1">
        <v>100</v>
      </c>
      <c r="H1319" s="1">
        <v>1</v>
      </c>
      <c r="I1319" s="1">
        <v>1</v>
      </c>
      <c r="J1319" s="1" t="s">
        <v>150</v>
      </c>
      <c r="L1319" s="2">
        <v>2014</v>
      </c>
      <c r="M1319" s="1" t="s">
        <v>7011</v>
      </c>
      <c r="N1319" s="1" t="s">
        <v>7010</v>
      </c>
      <c r="Q1319" s="1" t="s">
        <v>152</v>
      </c>
      <c r="R1319" s="1" t="s">
        <v>7012</v>
      </c>
      <c r="T1319" s="1" t="s">
        <v>1686</v>
      </c>
      <c r="U1319" s="1" t="s">
        <v>344</v>
      </c>
      <c r="V1319" s="1" t="s">
        <v>528</v>
      </c>
      <c r="W1319" s="1" t="s">
        <v>438</v>
      </c>
      <c r="X1319" s="2">
        <v>25500</v>
      </c>
      <c r="Y1319" s="2">
        <v>0</v>
      </c>
      <c r="Z1319" s="2">
        <v>25500</v>
      </c>
      <c r="AA1319" s="2">
        <v>32545</v>
      </c>
      <c r="AB1319" s="2">
        <v>0</v>
      </c>
      <c r="AC1319" s="2">
        <v>32545</v>
      </c>
      <c r="AD1319" s="2">
        <v>0</v>
      </c>
      <c r="AE1319" s="2">
        <v>0</v>
      </c>
      <c r="AF1319" s="2">
        <v>58045</v>
      </c>
      <c r="AG1319" s="2">
        <v>0</v>
      </c>
      <c r="AH1319" s="2">
        <v>58045</v>
      </c>
      <c r="AI1319" s="2">
        <v>3686</v>
      </c>
      <c r="AJ1319" s="2">
        <v>54359</v>
      </c>
      <c r="AK1319" s="1" t="s">
        <v>158</v>
      </c>
      <c r="AL1319" s="1" t="s">
        <v>159</v>
      </c>
      <c r="AM1319" s="2">
        <v>1930</v>
      </c>
      <c r="AN1319" s="2">
        <v>1930</v>
      </c>
      <c r="AO1319" s="2">
        <v>1776</v>
      </c>
      <c r="AP1319" s="2">
        <v>0.1638</v>
      </c>
      <c r="AQ1319" s="2">
        <v>0</v>
      </c>
      <c r="AR1319" s="2">
        <v>0</v>
      </c>
      <c r="AS1319" s="1" t="s">
        <v>288</v>
      </c>
      <c r="AT1319" s="1" t="s">
        <v>7013</v>
      </c>
      <c r="AV1319" s="1" t="s">
        <v>163</v>
      </c>
      <c r="AX1319" s="2">
        <v>0</v>
      </c>
      <c r="AY1319" s="2">
        <v>0</v>
      </c>
      <c r="AZ1319" s="1" t="s">
        <v>164</v>
      </c>
      <c r="BA1319" s="2">
        <v>2.8</v>
      </c>
      <c r="BB1319" s="2">
        <v>1</v>
      </c>
      <c r="BC1319" s="1">
        <v>3</v>
      </c>
      <c r="BD1319" s="1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1">
        <v>0</v>
      </c>
      <c r="BT1319" s="1">
        <v>0</v>
      </c>
      <c r="BU1319" s="1">
        <v>0</v>
      </c>
      <c r="BW1319" s="2">
        <v>0.249122284507</v>
      </c>
      <c r="BX1319" s="2">
        <v>1.2762745097999999</v>
      </c>
      <c r="BY1319" s="1">
        <v>0</v>
      </c>
      <c r="BZ1319" s="1">
        <v>1</v>
      </c>
      <c r="CA1319" s="1">
        <v>245697</v>
      </c>
      <c r="CB1319" s="1" t="s">
        <v>7010</v>
      </c>
      <c r="CC1319" s="1">
        <v>1</v>
      </c>
      <c r="CD1319" s="2">
        <v>6.1102290051399999</v>
      </c>
      <c r="CE1319" s="2">
        <v>2.8</v>
      </c>
      <c r="CF1319" s="2">
        <v>2.7333333333300001</v>
      </c>
      <c r="CG1319" s="2">
        <v>0.97619047618999999</v>
      </c>
      <c r="CH1319" s="2">
        <v>0.97619047618999999</v>
      </c>
      <c r="CI1319" s="2">
        <v>434.64305617299902</v>
      </c>
      <c r="CJ1319" s="2">
        <v>7129.02903693999</v>
      </c>
      <c r="CK1319" s="2">
        <v>0.16366064169299999</v>
      </c>
      <c r="CL1319" s="2">
        <v>1231</v>
      </c>
      <c r="CM1319" s="1" t="s">
        <v>7014</v>
      </c>
      <c r="CO1319" s="2">
        <v>2060</v>
      </c>
      <c r="CP1319" s="2">
        <v>2060</v>
      </c>
      <c r="CR1319" s="1" t="s">
        <v>166</v>
      </c>
      <c r="CS1319" s="1" t="s">
        <v>166</v>
      </c>
      <c r="CT1319" s="1" t="s">
        <v>310</v>
      </c>
      <c r="CU1319" s="1" t="s">
        <v>168</v>
      </c>
      <c r="CV1319" s="1" t="s">
        <v>169</v>
      </c>
      <c r="CW1319" s="1" t="s">
        <v>170</v>
      </c>
      <c r="CX1319" s="1" t="s">
        <v>170</v>
      </c>
      <c r="CY1319" s="1" t="s">
        <v>311</v>
      </c>
      <c r="CZ1319" s="1" t="s">
        <v>172</v>
      </c>
      <c r="DA1319" s="1" t="s">
        <v>173</v>
      </c>
      <c r="DB1319" s="2">
        <v>1055.75</v>
      </c>
      <c r="DC1319" s="2">
        <v>2006.4</v>
      </c>
      <c r="DD1319" s="2">
        <v>1300</v>
      </c>
      <c r="DE1319" s="2">
        <v>134000000000</v>
      </c>
      <c r="DF1319" s="2">
        <v>220000000000</v>
      </c>
      <c r="DG1319" s="2">
        <v>119000000000</v>
      </c>
      <c r="DH1319" s="1" t="s">
        <v>310</v>
      </c>
      <c r="DI1319" s="1" t="s">
        <v>310</v>
      </c>
      <c r="DJ1319" s="1" t="s">
        <v>310</v>
      </c>
      <c r="DK1319" s="1" t="s">
        <v>310</v>
      </c>
      <c r="DL1319" s="1" t="s">
        <v>310</v>
      </c>
      <c r="DM1319" s="1" t="s">
        <v>168</v>
      </c>
      <c r="DN1319" s="1" t="s">
        <v>168</v>
      </c>
      <c r="DO1319" s="1" t="s">
        <v>168</v>
      </c>
      <c r="DP1319" s="1" t="s">
        <v>168</v>
      </c>
      <c r="DQ1319" s="1" t="s">
        <v>310</v>
      </c>
      <c r="DR1319" s="1" t="s">
        <v>310</v>
      </c>
      <c r="DS1319" s="1" t="s">
        <v>310</v>
      </c>
      <c r="DT1319" s="1" t="s">
        <v>310</v>
      </c>
      <c r="DU1319" s="1" t="s">
        <v>310</v>
      </c>
      <c r="DV1319" s="1" t="s">
        <v>168</v>
      </c>
      <c r="DW1319" s="1" t="s">
        <v>168</v>
      </c>
      <c r="DX1319" s="1" t="s">
        <v>168</v>
      </c>
      <c r="DY1319" s="1" t="s">
        <v>168</v>
      </c>
      <c r="DZ1319" s="2">
        <v>119000000000</v>
      </c>
      <c r="EA1319" s="2">
        <v>119000000000</v>
      </c>
      <c r="EB1319" s="2">
        <v>119000000000</v>
      </c>
      <c r="EC1319" s="2">
        <v>119000000000</v>
      </c>
      <c r="ED1319" s="2">
        <v>119000000000</v>
      </c>
      <c r="EE1319" s="2">
        <v>134000000000</v>
      </c>
      <c r="EF1319" s="2">
        <v>134000000000</v>
      </c>
      <c r="EG1319" s="2">
        <v>134000000000</v>
      </c>
      <c r="EH1319" s="2">
        <v>134000000000</v>
      </c>
      <c r="EI1319" s="2">
        <v>119000000000</v>
      </c>
      <c r="EJ1319" s="2">
        <v>119000000000</v>
      </c>
      <c r="EK1319" s="2">
        <v>119000000000</v>
      </c>
      <c r="EL1319" s="2">
        <v>119000000000</v>
      </c>
      <c r="EM1319" s="2">
        <v>119000000000</v>
      </c>
      <c r="EN1319" s="2">
        <v>220000000000</v>
      </c>
      <c r="EO1319" s="2">
        <v>220000000000</v>
      </c>
      <c r="EP1319" s="2">
        <v>220000000000</v>
      </c>
      <c r="EQ1319" s="2">
        <v>220000000000</v>
      </c>
      <c r="ER1319" s="1" t="s">
        <v>7014</v>
      </c>
      <c r="ES1319" s="1" t="s">
        <v>7010</v>
      </c>
      <c r="ET1319">
        <f t="shared" si="362"/>
        <v>1055.75</v>
      </c>
      <c r="EU1319">
        <f t="shared" si="363"/>
        <v>1055.75</v>
      </c>
      <c r="EV1319">
        <f t="shared" si="364"/>
        <v>1055.75</v>
      </c>
      <c r="EW1319">
        <f t="shared" si="365"/>
        <v>1055.75</v>
      </c>
      <c r="EX1319">
        <f t="shared" si="366"/>
        <v>1055.75</v>
      </c>
      <c r="EY1319">
        <f t="shared" si="367"/>
        <v>1300</v>
      </c>
      <c r="EZ1319">
        <f t="shared" si="368"/>
        <v>1300</v>
      </c>
      <c r="FA1319">
        <f t="shared" si="369"/>
        <v>1300</v>
      </c>
      <c r="FB1319">
        <f t="shared" si="370"/>
        <v>1300</v>
      </c>
      <c r="FC1319">
        <f t="shared" si="371"/>
        <v>1055.75</v>
      </c>
      <c r="FD1319">
        <f t="shared" si="372"/>
        <v>1055.75</v>
      </c>
      <c r="FE1319">
        <f t="shared" si="373"/>
        <v>1055.75</v>
      </c>
      <c r="FF1319">
        <f t="shared" si="374"/>
        <v>1055.75</v>
      </c>
      <c r="FG1319">
        <f t="shared" si="375"/>
        <v>1055.75</v>
      </c>
      <c r="FH1319">
        <f t="shared" si="376"/>
        <v>2006.4</v>
      </c>
      <c r="FI1319">
        <f t="shared" si="377"/>
        <v>2006.4</v>
      </c>
      <c r="FJ1319">
        <f t="shared" si="378"/>
        <v>2006.4</v>
      </c>
      <c r="FK1319">
        <f t="shared" si="379"/>
        <v>2006.4</v>
      </c>
    </row>
    <row r="1320" spans="1:167" x14ac:dyDescent="0.25">
      <c r="A1320" s="1" t="s">
        <v>7015</v>
      </c>
      <c r="B1320" s="1">
        <v>100</v>
      </c>
      <c r="C1320" s="1">
        <v>100</v>
      </c>
      <c r="D1320" s="1">
        <v>100</v>
      </c>
      <c r="E1320" s="1">
        <v>100</v>
      </c>
      <c r="H1320" s="1">
        <v>1</v>
      </c>
      <c r="I1320" s="1">
        <v>1</v>
      </c>
      <c r="J1320" s="1" t="s">
        <v>150</v>
      </c>
      <c r="L1320" s="2">
        <v>2014</v>
      </c>
      <c r="M1320" s="1" t="s">
        <v>7016</v>
      </c>
      <c r="N1320" s="1" t="s">
        <v>7015</v>
      </c>
      <c r="Q1320" s="1" t="s">
        <v>152</v>
      </c>
      <c r="R1320" s="1" t="s">
        <v>7017</v>
      </c>
      <c r="T1320" s="1" t="s">
        <v>1686</v>
      </c>
      <c r="U1320" s="1" t="s">
        <v>344</v>
      </c>
      <c r="V1320" s="1" t="s">
        <v>528</v>
      </c>
      <c r="W1320" s="1" t="s">
        <v>427</v>
      </c>
      <c r="X1320" s="2">
        <v>33000</v>
      </c>
      <c r="Y1320" s="2">
        <v>0</v>
      </c>
      <c r="Z1320" s="2">
        <v>33000</v>
      </c>
      <c r="AA1320" s="2">
        <v>59750</v>
      </c>
      <c r="AB1320" s="2">
        <v>0</v>
      </c>
      <c r="AC1320" s="2">
        <v>59750</v>
      </c>
      <c r="AD1320" s="2">
        <v>0</v>
      </c>
      <c r="AE1320" s="2">
        <v>0</v>
      </c>
      <c r="AF1320" s="2">
        <v>92750</v>
      </c>
      <c r="AG1320" s="2">
        <v>0</v>
      </c>
      <c r="AH1320" s="2">
        <v>92750</v>
      </c>
      <c r="AI1320" s="2">
        <v>661</v>
      </c>
      <c r="AJ1320" s="2">
        <v>92089</v>
      </c>
      <c r="AK1320" s="1" t="s">
        <v>158</v>
      </c>
      <c r="AL1320" s="1" t="s">
        <v>159</v>
      </c>
      <c r="AM1320" s="2">
        <v>2003</v>
      </c>
      <c r="AN1320" s="2">
        <v>2003</v>
      </c>
      <c r="AO1320" s="2">
        <v>1160</v>
      </c>
      <c r="AP1320" s="2">
        <v>0.22389999999999999</v>
      </c>
      <c r="AQ1320" s="2">
        <v>92089</v>
      </c>
      <c r="AR1320" s="2">
        <v>73671</v>
      </c>
      <c r="AS1320" s="1" t="s">
        <v>178</v>
      </c>
      <c r="AT1320" s="1" t="s">
        <v>7018</v>
      </c>
      <c r="AV1320" s="1" t="s">
        <v>163</v>
      </c>
      <c r="AX1320" s="2">
        <v>0</v>
      </c>
      <c r="AY1320" s="2">
        <v>0</v>
      </c>
      <c r="AZ1320" s="1" t="s">
        <v>164</v>
      </c>
      <c r="BA1320" s="2">
        <v>3</v>
      </c>
      <c r="BB1320" s="2">
        <v>1</v>
      </c>
      <c r="BC1320" s="1">
        <v>3</v>
      </c>
      <c r="BD1320" s="1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1">
        <v>0</v>
      </c>
      <c r="BT1320" s="1">
        <v>0</v>
      </c>
      <c r="BU1320" s="1">
        <v>0</v>
      </c>
      <c r="BW1320" s="2">
        <v>0.11905786188</v>
      </c>
      <c r="BX1320" s="2">
        <v>1.8106060606100001</v>
      </c>
      <c r="BY1320" s="1">
        <v>0</v>
      </c>
      <c r="BZ1320" s="1">
        <v>1</v>
      </c>
      <c r="CA1320" s="1">
        <v>245699</v>
      </c>
      <c r="CB1320" s="1" t="s">
        <v>7015</v>
      </c>
      <c r="CC1320" s="1">
        <v>1</v>
      </c>
      <c r="CD1320" s="2">
        <v>4.4708279857599997</v>
      </c>
      <c r="CE1320" s="2">
        <v>3</v>
      </c>
      <c r="CF1320" s="2">
        <v>2.9285714285700002</v>
      </c>
      <c r="CG1320" s="2">
        <v>0.97619047618999999</v>
      </c>
      <c r="CH1320" s="2">
        <v>0.97619047618999999</v>
      </c>
      <c r="CI1320" s="2">
        <v>460.85588442499898</v>
      </c>
      <c r="CJ1320" s="2">
        <v>9743.1617004199907</v>
      </c>
      <c r="CK1320" s="2">
        <v>0.223673109993</v>
      </c>
      <c r="CL1320" s="2">
        <v>1232</v>
      </c>
      <c r="CM1320" s="1" t="s">
        <v>7019</v>
      </c>
      <c r="CO1320" s="2">
        <v>2076</v>
      </c>
      <c r="CP1320" s="2">
        <v>2070</v>
      </c>
      <c r="CQ1320" s="2">
        <v>0</v>
      </c>
      <c r="CR1320" s="1" t="s">
        <v>166</v>
      </c>
      <c r="CS1320" s="1" t="s">
        <v>166</v>
      </c>
      <c r="CT1320" s="1" t="s">
        <v>187</v>
      </c>
      <c r="CU1320" s="1" t="s">
        <v>168</v>
      </c>
      <c r="CV1320" s="1" t="s">
        <v>169</v>
      </c>
      <c r="CW1320" s="1" t="s">
        <v>170</v>
      </c>
      <c r="CX1320" s="1" t="s">
        <v>170</v>
      </c>
      <c r="CY1320" s="1" t="s">
        <v>171</v>
      </c>
      <c r="CZ1320" s="1" t="s">
        <v>172</v>
      </c>
      <c r="DA1320" s="1" t="s">
        <v>173</v>
      </c>
      <c r="DB1320" s="2">
        <v>1358.25</v>
      </c>
      <c r="DC1320" s="2">
        <v>2006.4</v>
      </c>
      <c r="DD1320" s="2">
        <v>1300</v>
      </c>
      <c r="DE1320" s="2">
        <v>134000000000</v>
      </c>
      <c r="DF1320" s="2">
        <v>220000000000</v>
      </c>
      <c r="DG1320" s="2">
        <v>153000000000</v>
      </c>
      <c r="DH1320" s="1" t="s">
        <v>187</v>
      </c>
      <c r="DI1320" s="1" t="s">
        <v>187</v>
      </c>
      <c r="DJ1320" s="1" t="s">
        <v>187</v>
      </c>
      <c r="DK1320" s="1" t="s">
        <v>187</v>
      </c>
      <c r="DL1320" s="1" t="s">
        <v>187</v>
      </c>
      <c r="DM1320" s="1" t="s">
        <v>187</v>
      </c>
      <c r="DN1320" s="1" t="s">
        <v>168</v>
      </c>
      <c r="DO1320" s="1" t="s">
        <v>168</v>
      </c>
      <c r="DP1320" s="1" t="s">
        <v>168</v>
      </c>
      <c r="DQ1320" s="1" t="s">
        <v>187</v>
      </c>
      <c r="DR1320" s="1" t="s">
        <v>187</v>
      </c>
      <c r="DS1320" s="1" t="s">
        <v>187</v>
      </c>
      <c r="DT1320" s="1" t="s">
        <v>187</v>
      </c>
      <c r="DU1320" s="1" t="s">
        <v>187</v>
      </c>
      <c r="DV1320" s="1" t="s">
        <v>187</v>
      </c>
      <c r="DW1320" s="1" t="s">
        <v>168</v>
      </c>
      <c r="DX1320" s="1" t="s">
        <v>168</v>
      </c>
      <c r="DY1320" s="1" t="s">
        <v>168</v>
      </c>
      <c r="DZ1320" s="2">
        <v>153000000000</v>
      </c>
      <c r="EA1320" s="2">
        <v>153000000000</v>
      </c>
      <c r="EB1320" s="2">
        <v>153000000000</v>
      </c>
      <c r="EC1320" s="2">
        <v>153000000000</v>
      </c>
      <c r="ED1320" s="2">
        <v>153000000000</v>
      </c>
      <c r="EE1320" s="2">
        <v>153000000000</v>
      </c>
      <c r="EF1320" s="2">
        <v>134000000000</v>
      </c>
      <c r="EG1320" s="2">
        <v>134000000000</v>
      </c>
      <c r="EH1320" s="2">
        <v>134000000000</v>
      </c>
      <c r="EI1320" s="2">
        <v>153000000000</v>
      </c>
      <c r="EJ1320" s="2">
        <v>153000000000</v>
      </c>
      <c r="EK1320" s="2">
        <v>153000000000</v>
      </c>
      <c r="EL1320" s="2">
        <v>153000000000</v>
      </c>
      <c r="EM1320" s="2">
        <v>153000000000</v>
      </c>
      <c r="EN1320" s="2">
        <v>153000000000</v>
      </c>
      <c r="EO1320" s="2">
        <v>220000000000</v>
      </c>
      <c r="EP1320" s="2">
        <v>220000000000</v>
      </c>
      <c r="EQ1320" s="2">
        <v>220000000000</v>
      </c>
      <c r="ER1320" s="1" t="s">
        <v>7019</v>
      </c>
      <c r="ES1320" s="1" t="s">
        <v>7015</v>
      </c>
      <c r="ET1320">
        <f t="shared" si="362"/>
        <v>1358.25</v>
      </c>
      <c r="EU1320">
        <f t="shared" si="363"/>
        <v>1358.25</v>
      </c>
      <c r="EV1320">
        <f t="shared" si="364"/>
        <v>1358.25</v>
      </c>
      <c r="EW1320">
        <f t="shared" si="365"/>
        <v>1358.25</v>
      </c>
      <c r="EX1320">
        <f t="shared" si="366"/>
        <v>1358.25</v>
      </c>
      <c r="EY1320">
        <f t="shared" si="367"/>
        <v>1358.25</v>
      </c>
      <c r="EZ1320">
        <f t="shared" si="368"/>
        <v>1300</v>
      </c>
      <c r="FA1320">
        <f t="shared" si="369"/>
        <v>1300</v>
      </c>
      <c r="FB1320">
        <f t="shared" si="370"/>
        <v>1300</v>
      </c>
      <c r="FC1320">
        <f t="shared" si="371"/>
        <v>1358.25</v>
      </c>
      <c r="FD1320">
        <f t="shared" si="372"/>
        <v>1358.25</v>
      </c>
      <c r="FE1320">
        <f t="shared" si="373"/>
        <v>1358.25</v>
      </c>
      <c r="FF1320">
        <f t="shared" si="374"/>
        <v>1358.25</v>
      </c>
      <c r="FG1320">
        <f t="shared" si="375"/>
        <v>1358.25</v>
      </c>
      <c r="FH1320">
        <f t="shared" si="376"/>
        <v>1358.25</v>
      </c>
      <c r="FI1320">
        <f t="shared" si="377"/>
        <v>2006.4</v>
      </c>
      <c r="FJ1320">
        <f t="shared" si="378"/>
        <v>2006.4</v>
      </c>
      <c r="FK1320">
        <f t="shared" si="379"/>
        <v>2006.4</v>
      </c>
    </row>
    <row r="1321" spans="1:167" x14ac:dyDescent="0.25">
      <c r="A1321" s="1" t="s">
        <v>7020</v>
      </c>
      <c r="B1321" s="1">
        <v>220</v>
      </c>
      <c r="C1321" s="1">
        <v>200</v>
      </c>
      <c r="D1321" s="1">
        <v>220</v>
      </c>
      <c r="E1321" s="1">
        <v>200</v>
      </c>
      <c r="H1321" s="1">
        <v>184</v>
      </c>
      <c r="I1321" s="1">
        <v>1</v>
      </c>
      <c r="J1321" s="1" t="s">
        <v>150</v>
      </c>
      <c r="L1321" s="2">
        <v>2014</v>
      </c>
      <c r="M1321" s="1" t="s">
        <v>7021</v>
      </c>
      <c r="N1321" s="1" t="s">
        <v>7020</v>
      </c>
      <c r="Q1321" s="1" t="s">
        <v>152</v>
      </c>
      <c r="R1321" s="1" t="s">
        <v>7022</v>
      </c>
      <c r="T1321" s="1" t="s">
        <v>7023</v>
      </c>
      <c r="U1321" s="1" t="s">
        <v>605</v>
      </c>
      <c r="V1321" s="1" t="s">
        <v>402</v>
      </c>
      <c r="W1321" s="1" t="s">
        <v>331</v>
      </c>
      <c r="X1321" s="2">
        <v>0</v>
      </c>
      <c r="Y1321" s="2">
        <v>1926743</v>
      </c>
      <c r="Z1321" s="2">
        <v>1926743</v>
      </c>
      <c r="AA1321" s="2">
        <v>0</v>
      </c>
      <c r="AB1321" s="2">
        <v>5363397</v>
      </c>
      <c r="AC1321" s="2">
        <v>5363397</v>
      </c>
      <c r="AD1321" s="2">
        <v>0</v>
      </c>
      <c r="AE1321" s="2">
        <v>0</v>
      </c>
      <c r="AF1321" s="2">
        <v>7290140</v>
      </c>
      <c r="AG1321" s="2">
        <v>0</v>
      </c>
      <c r="AH1321" s="2">
        <v>7290140</v>
      </c>
      <c r="AI1321" s="2">
        <v>0</v>
      </c>
      <c r="AJ1321" s="2">
        <v>7290140</v>
      </c>
      <c r="AK1321" s="1" t="s">
        <v>606</v>
      </c>
      <c r="AL1321" s="1" t="s">
        <v>607</v>
      </c>
      <c r="AM1321" s="2">
        <v>2004</v>
      </c>
      <c r="AN1321" s="2">
        <v>2004</v>
      </c>
      <c r="AO1321" s="2">
        <v>159264</v>
      </c>
      <c r="AP1321" s="2">
        <v>9.3119999999999905</v>
      </c>
      <c r="AQ1321" s="2">
        <v>0</v>
      </c>
      <c r="AR1321" s="2">
        <v>0</v>
      </c>
      <c r="AS1321" s="1" t="s">
        <v>242</v>
      </c>
      <c r="AT1321" s="1" t="s">
        <v>7024</v>
      </c>
      <c r="AU1321" s="1" t="s">
        <v>7025</v>
      </c>
      <c r="AV1321" s="1" t="s">
        <v>244</v>
      </c>
      <c r="AX1321" s="2">
        <v>0</v>
      </c>
      <c r="AY1321" s="2">
        <v>0</v>
      </c>
      <c r="AZ1321" s="1" t="s">
        <v>611</v>
      </c>
      <c r="BA1321" s="2">
        <v>368</v>
      </c>
      <c r="BB1321" s="2">
        <v>184</v>
      </c>
      <c r="BC1321" s="1">
        <v>358</v>
      </c>
      <c r="BD1321" s="1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1">
        <v>0</v>
      </c>
      <c r="BT1321" s="1">
        <v>0</v>
      </c>
      <c r="BU1321" s="1">
        <v>0</v>
      </c>
      <c r="BW1321" s="2">
        <v>0.40516975429099999</v>
      </c>
      <c r="BX1321" s="2">
        <v>2.78365978234</v>
      </c>
      <c r="BY1321" s="1">
        <v>0</v>
      </c>
      <c r="BZ1321" s="1">
        <v>184</v>
      </c>
      <c r="CA1321" s="1">
        <v>244094</v>
      </c>
      <c r="CB1321" s="1" t="s">
        <v>7020</v>
      </c>
      <c r="CC1321" s="1">
        <v>1</v>
      </c>
      <c r="CD1321" s="2">
        <v>20.3903693705</v>
      </c>
      <c r="CE1321" s="2">
        <v>2</v>
      </c>
      <c r="CF1321" s="2">
        <v>358.31578947399902</v>
      </c>
      <c r="CG1321" s="2">
        <v>0.97368421052599996</v>
      </c>
      <c r="CH1321" s="2">
        <v>179.157894736999</v>
      </c>
      <c r="CI1321" s="2">
        <v>2776.4310998199899</v>
      </c>
      <c r="CJ1321" s="2">
        <v>393079.68651000003</v>
      </c>
      <c r="CK1321" s="2">
        <v>8.9733810996700001</v>
      </c>
      <c r="ET1321">
        <f t="shared" si="362"/>
        <v>0</v>
      </c>
      <c r="EU1321">
        <f t="shared" si="363"/>
        <v>0</v>
      </c>
      <c r="EV1321">
        <f t="shared" si="364"/>
        <v>0</v>
      </c>
      <c r="EW1321">
        <f t="shared" si="365"/>
        <v>0</v>
      </c>
      <c r="EX1321">
        <f t="shared" si="366"/>
        <v>0</v>
      </c>
      <c r="EY1321">
        <f t="shared" si="367"/>
        <v>0</v>
      </c>
      <c r="EZ1321">
        <f t="shared" si="368"/>
        <v>0</v>
      </c>
      <c r="FA1321">
        <f t="shared" si="369"/>
        <v>0</v>
      </c>
      <c r="FB1321">
        <f t="shared" si="370"/>
        <v>0</v>
      </c>
      <c r="FC1321">
        <f t="shared" si="371"/>
        <v>0</v>
      </c>
      <c r="FD1321">
        <f t="shared" si="372"/>
        <v>0</v>
      </c>
      <c r="FE1321">
        <f t="shared" si="373"/>
        <v>0</v>
      </c>
      <c r="FF1321">
        <f t="shared" si="374"/>
        <v>0</v>
      </c>
      <c r="FG1321">
        <f t="shared" si="375"/>
        <v>0</v>
      </c>
      <c r="FH1321">
        <f t="shared" si="376"/>
        <v>0</v>
      </c>
      <c r="FI1321">
        <f t="shared" si="377"/>
        <v>0</v>
      </c>
      <c r="FJ1321">
        <f t="shared" si="378"/>
        <v>0</v>
      </c>
      <c r="FK1321">
        <f t="shared" si="379"/>
        <v>0</v>
      </c>
    </row>
    <row r="1322" spans="1:167" x14ac:dyDescent="0.25">
      <c r="A1322" s="1" t="s">
        <v>7026</v>
      </c>
      <c r="B1322" s="1">
        <v>900</v>
      </c>
      <c r="C1322" s="1">
        <v>900</v>
      </c>
      <c r="D1322" s="1">
        <v>900</v>
      </c>
      <c r="E1322" s="1">
        <v>900</v>
      </c>
      <c r="H1322" s="1">
        <v>0</v>
      </c>
      <c r="I1322" s="1">
        <v>1</v>
      </c>
      <c r="J1322" s="1" t="s">
        <v>150</v>
      </c>
      <c r="L1322" s="2">
        <v>2014</v>
      </c>
      <c r="M1322" s="1" t="s">
        <v>7027</v>
      </c>
      <c r="N1322" s="1" t="s">
        <v>7026</v>
      </c>
      <c r="Q1322" s="1" t="s">
        <v>152</v>
      </c>
      <c r="R1322" s="1" t="s">
        <v>3755</v>
      </c>
      <c r="T1322" s="1" t="s">
        <v>682</v>
      </c>
      <c r="U1322" s="1" t="s">
        <v>801</v>
      </c>
      <c r="X1322" s="2">
        <v>0</v>
      </c>
      <c r="Y1322" s="2">
        <v>22500</v>
      </c>
      <c r="Z1322" s="2">
        <v>22500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22500</v>
      </c>
      <c r="AG1322" s="2">
        <v>0</v>
      </c>
      <c r="AH1322" s="2">
        <v>22500</v>
      </c>
      <c r="AI1322" s="2">
        <v>0</v>
      </c>
      <c r="AJ1322" s="2">
        <v>22500</v>
      </c>
      <c r="AK1322" s="1" t="s">
        <v>241</v>
      </c>
      <c r="AM1322" s="2">
        <v>0</v>
      </c>
      <c r="AN1322" s="2">
        <v>0</v>
      </c>
      <c r="AO1322" s="2">
        <v>0</v>
      </c>
      <c r="AP1322" s="2">
        <v>5.6899999999999999E-2</v>
      </c>
      <c r="AQ1322" s="2">
        <v>22500</v>
      </c>
      <c r="AR1322" s="2">
        <v>22500</v>
      </c>
      <c r="AT1322" s="1" t="s">
        <v>7028</v>
      </c>
      <c r="AV1322" s="1" t="s">
        <v>163</v>
      </c>
      <c r="AX1322" s="2">
        <v>5.6933590276399999E-2</v>
      </c>
      <c r="AY1322" s="2">
        <v>0</v>
      </c>
      <c r="AZ1322" s="1" t="s">
        <v>546</v>
      </c>
      <c r="BA1322" s="2">
        <v>0</v>
      </c>
      <c r="BB1322" s="2">
        <v>0</v>
      </c>
      <c r="BC1322" s="1">
        <v>0</v>
      </c>
      <c r="BD1322" s="1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1">
        <v>0</v>
      </c>
      <c r="BT1322" s="1">
        <v>0</v>
      </c>
      <c r="BU1322" s="1">
        <v>0</v>
      </c>
      <c r="BW1322" s="2">
        <v>0</v>
      </c>
      <c r="BX1322" s="2">
        <v>0</v>
      </c>
      <c r="BY1322" s="1">
        <v>0</v>
      </c>
      <c r="BZ1322" s="1">
        <v>0</v>
      </c>
      <c r="CA1322" s="1">
        <v>242602</v>
      </c>
      <c r="CB1322" s="1" t="s">
        <v>7026</v>
      </c>
      <c r="CC1322" s="1">
        <v>1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250.54963080600001</v>
      </c>
      <c r="CJ1322" s="2">
        <v>2480.0271924399899</v>
      </c>
      <c r="CK1322" s="2">
        <v>5.6933817985200003E-2</v>
      </c>
      <c r="CL1322" s="2">
        <v>1233</v>
      </c>
      <c r="CM1322" s="1" t="s">
        <v>7029</v>
      </c>
      <c r="CO1322" s="2">
        <v>2029</v>
      </c>
      <c r="CP1322" s="2">
        <v>2020</v>
      </c>
      <c r="CQ1322" s="2">
        <v>0</v>
      </c>
      <c r="CR1322" s="1" t="s">
        <v>166</v>
      </c>
      <c r="CS1322" s="1" t="s">
        <v>166</v>
      </c>
      <c r="CT1322" s="1" t="s">
        <v>167</v>
      </c>
      <c r="CU1322" s="1" t="s">
        <v>919</v>
      </c>
      <c r="CV1322" s="1" t="s">
        <v>187</v>
      </c>
      <c r="CW1322" s="1" t="s">
        <v>170</v>
      </c>
      <c r="CX1322" s="1" t="s">
        <v>170</v>
      </c>
      <c r="CY1322" s="1" t="s">
        <v>171</v>
      </c>
      <c r="CZ1322" s="1" t="s">
        <v>171</v>
      </c>
      <c r="DA1322" s="1" t="s">
        <v>920</v>
      </c>
      <c r="DB1322" s="2">
        <v>1358.25</v>
      </c>
      <c r="DC1322" s="2">
        <v>1358.25</v>
      </c>
      <c r="DD1322" s="2">
        <v>1300</v>
      </c>
      <c r="DE1322" s="2">
        <v>85800000000</v>
      </c>
      <c r="DF1322" s="2">
        <v>153000000000</v>
      </c>
      <c r="DG1322" s="2">
        <v>153000000000</v>
      </c>
      <c r="DH1322" s="1" t="s">
        <v>167</v>
      </c>
      <c r="DI1322" s="1" t="s">
        <v>919</v>
      </c>
      <c r="DJ1322" s="1" t="s">
        <v>919</v>
      </c>
      <c r="DK1322" s="1" t="s">
        <v>919</v>
      </c>
      <c r="DL1322" s="1" t="s">
        <v>919</v>
      </c>
      <c r="DM1322" s="1" t="s">
        <v>919</v>
      </c>
      <c r="DN1322" s="1" t="s">
        <v>919</v>
      </c>
      <c r="DO1322" s="1" t="s">
        <v>919</v>
      </c>
      <c r="DP1322" s="1" t="s">
        <v>919</v>
      </c>
      <c r="DQ1322" s="1" t="s">
        <v>167</v>
      </c>
      <c r="DR1322" s="1" t="s">
        <v>919</v>
      </c>
      <c r="DS1322" s="1" t="s">
        <v>919</v>
      </c>
      <c r="DT1322" s="1" t="s">
        <v>919</v>
      </c>
      <c r="DU1322" s="1" t="s">
        <v>919</v>
      </c>
      <c r="DV1322" s="1" t="s">
        <v>919</v>
      </c>
      <c r="DW1322" s="1" t="s">
        <v>919</v>
      </c>
      <c r="DX1322" s="1" t="s">
        <v>919</v>
      </c>
      <c r="DY1322" s="1" t="s">
        <v>919</v>
      </c>
      <c r="DZ1322" s="2">
        <v>153000000000</v>
      </c>
      <c r="EA1322" s="2">
        <v>85800000000</v>
      </c>
      <c r="EB1322" s="2">
        <v>85800000000</v>
      </c>
      <c r="EC1322" s="2">
        <v>85800000000</v>
      </c>
      <c r="ED1322" s="2">
        <v>85800000000</v>
      </c>
      <c r="EE1322" s="2">
        <v>85800000000</v>
      </c>
      <c r="EF1322" s="2">
        <v>85800000000</v>
      </c>
      <c r="EG1322" s="2">
        <v>85800000000</v>
      </c>
      <c r="EH1322" s="2">
        <v>85800000000</v>
      </c>
      <c r="EI1322" s="2">
        <v>153000000000</v>
      </c>
      <c r="EJ1322" s="2">
        <v>153000000000</v>
      </c>
      <c r="EK1322" s="2">
        <v>153000000000</v>
      </c>
      <c r="EL1322" s="2">
        <v>153000000000</v>
      </c>
      <c r="EM1322" s="2">
        <v>153000000000</v>
      </c>
      <c r="EN1322" s="2">
        <v>153000000000</v>
      </c>
      <c r="EO1322" s="2">
        <v>153000000000</v>
      </c>
      <c r="EP1322" s="2">
        <v>153000000000</v>
      </c>
      <c r="EQ1322" s="2">
        <v>153000000000</v>
      </c>
      <c r="ER1322" s="1" t="s">
        <v>7029</v>
      </c>
      <c r="ES1322" s="1" t="s">
        <v>7026</v>
      </c>
      <c r="ET1322">
        <f t="shared" si="362"/>
        <v>1358.25</v>
      </c>
      <c r="EU1322">
        <f t="shared" si="363"/>
        <v>1300</v>
      </c>
      <c r="EV1322">
        <f t="shared" si="364"/>
        <v>1300</v>
      </c>
      <c r="EW1322">
        <f t="shared" si="365"/>
        <v>1300</v>
      </c>
      <c r="EX1322">
        <f t="shared" si="366"/>
        <v>1300</v>
      </c>
      <c r="EY1322">
        <f t="shared" si="367"/>
        <v>1300</v>
      </c>
      <c r="EZ1322">
        <f t="shared" si="368"/>
        <v>1300</v>
      </c>
      <c r="FA1322">
        <f t="shared" si="369"/>
        <v>1300</v>
      </c>
      <c r="FB1322">
        <f t="shared" si="370"/>
        <v>1300</v>
      </c>
      <c r="FC1322">
        <f t="shared" si="371"/>
        <v>1358.25</v>
      </c>
      <c r="FD1322">
        <f t="shared" si="372"/>
        <v>1358.25</v>
      </c>
      <c r="FE1322">
        <f t="shared" si="373"/>
        <v>1358.25</v>
      </c>
      <c r="FF1322">
        <f t="shared" si="374"/>
        <v>1358.25</v>
      </c>
      <c r="FG1322">
        <f t="shared" si="375"/>
        <v>1358.25</v>
      </c>
      <c r="FH1322">
        <f t="shared" si="376"/>
        <v>1358.25</v>
      </c>
      <c r="FI1322">
        <f t="shared" si="377"/>
        <v>1358.25</v>
      </c>
      <c r="FJ1322">
        <f t="shared" si="378"/>
        <v>1358.25</v>
      </c>
      <c r="FK1322">
        <f t="shared" si="379"/>
        <v>1358.25</v>
      </c>
    </row>
    <row r="1323" spans="1:167" x14ac:dyDescent="0.25">
      <c r="A1323" s="1" t="s">
        <v>7030</v>
      </c>
      <c r="B1323" s="1">
        <v>100</v>
      </c>
      <c r="C1323" s="1">
        <v>100</v>
      </c>
      <c r="D1323" s="1">
        <v>100</v>
      </c>
      <c r="E1323" s="1">
        <v>100</v>
      </c>
      <c r="H1323" s="1">
        <v>1</v>
      </c>
      <c r="I1323" s="1">
        <v>1</v>
      </c>
      <c r="J1323" s="1" t="s">
        <v>150</v>
      </c>
      <c r="L1323" s="2">
        <v>2014</v>
      </c>
      <c r="M1323" s="1" t="s">
        <v>7031</v>
      </c>
      <c r="N1323" s="1" t="s">
        <v>7030</v>
      </c>
      <c r="Q1323" s="1" t="s">
        <v>152</v>
      </c>
      <c r="R1323" s="1" t="s">
        <v>7032</v>
      </c>
      <c r="T1323" s="1" t="s">
        <v>6693</v>
      </c>
      <c r="U1323" s="1" t="s">
        <v>801</v>
      </c>
      <c r="W1323" s="1" t="s">
        <v>403</v>
      </c>
      <c r="X1323" s="2">
        <v>49500</v>
      </c>
      <c r="Y1323" s="2">
        <v>0</v>
      </c>
      <c r="Z1323" s="2">
        <v>49500</v>
      </c>
      <c r="AA1323" s="2">
        <v>46342</v>
      </c>
      <c r="AB1323" s="2">
        <v>0</v>
      </c>
      <c r="AC1323" s="2">
        <v>46342</v>
      </c>
      <c r="AD1323" s="2">
        <v>0</v>
      </c>
      <c r="AE1323" s="2">
        <v>0</v>
      </c>
      <c r="AF1323" s="2">
        <v>95842</v>
      </c>
      <c r="AG1323" s="2">
        <v>0</v>
      </c>
      <c r="AH1323" s="2">
        <v>95842</v>
      </c>
      <c r="AI1323" s="2">
        <v>0</v>
      </c>
      <c r="AJ1323" s="2">
        <v>95842</v>
      </c>
      <c r="AK1323" s="1" t="s">
        <v>158</v>
      </c>
      <c r="AL1323" s="1" t="s">
        <v>159</v>
      </c>
      <c r="AM1323" s="2">
        <v>2004</v>
      </c>
      <c r="AN1323" s="2">
        <v>2004</v>
      </c>
      <c r="AO1323" s="2">
        <v>1220</v>
      </c>
      <c r="AP1323" s="2">
        <v>0.2135</v>
      </c>
      <c r="AQ1323" s="2">
        <v>25842</v>
      </c>
      <c r="AR1323" s="2">
        <v>6674</v>
      </c>
      <c r="AS1323" s="1" t="s">
        <v>160</v>
      </c>
      <c r="AT1323" s="1" t="s">
        <v>7033</v>
      </c>
      <c r="AV1323" s="1" t="s">
        <v>163</v>
      </c>
      <c r="AX1323" s="2">
        <v>0</v>
      </c>
      <c r="AY1323" s="2">
        <v>0</v>
      </c>
      <c r="AZ1323" s="1" t="s">
        <v>164</v>
      </c>
      <c r="BA1323" s="2">
        <v>3</v>
      </c>
      <c r="BB1323" s="2">
        <v>1</v>
      </c>
      <c r="BC1323" s="1">
        <v>3</v>
      </c>
      <c r="BD1323" s="1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1">
        <v>0</v>
      </c>
      <c r="BT1323" s="1">
        <v>0</v>
      </c>
      <c r="BU1323" s="1">
        <v>0</v>
      </c>
      <c r="BW1323" s="2">
        <v>0.13116452507000001</v>
      </c>
      <c r="BX1323" s="2">
        <v>0.93620202020200005</v>
      </c>
      <c r="BY1323" s="1">
        <v>0</v>
      </c>
      <c r="BZ1323" s="1">
        <v>1</v>
      </c>
      <c r="CA1323" s="1">
        <v>242637</v>
      </c>
      <c r="CB1323" s="1" t="s">
        <v>7030</v>
      </c>
      <c r="CC1323" s="1">
        <v>1</v>
      </c>
      <c r="CD1323" s="2">
        <v>4.6832186164399996</v>
      </c>
      <c r="CE1323" s="2">
        <v>3</v>
      </c>
      <c r="CF1323" s="2">
        <v>3</v>
      </c>
      <c r="CG1323" s="2">
        <v>1</v>
      </c>
      <c r="CH1323" s="2">
        <v>1</v>
      </c>
      <c r="CI1323" s="2">
        <v>406.10952334199902</v>
      </c>
      <c r="CJ1323" s="2">
        <v>9301.2954481899906</v>
      </c>
      <c r="CK1323" s="2">
        <v>0.21352921611199999</v>
      </c>
      <c r="CL1323" s="2">
        <v>1234</v>
      </c>
      <c r="CM1323" s="1" t="s">
        <v>7034</v>
      </c>
      <c r="CO1323" s="2">
        <v>2049</v>
      </c>
      <c r="CP1323" s="2">
        <v>2040</v>
      </c>
      <c r="CR1323" s="1" t="s">
        <v>166</v>
      </c>
      <c r="CS1323" s="1" t="s">
        <v>166</v>
      </c>
      <c r="CT1323" s="1" t="s">
        <v>187</v>
      </c>
      <c r="CU1323" s="1" t="s">
        <v>168</v>
      </c>
      <c r="CV1323" s="1" t="s">
        <v>169</v>
      </c>
      <c r="CW1323" s="1" t="s">
        <v>170</v>
      </c>
      <c r="CX1323" s="1" t="s">
        <v>170</v>
      </c>
      <c r="CY1323" s="1" t="s">
        <v>171</v>
      </c>
      <c r="CZ1323" s="1" t="s">
        <v>172</v>
      </c>
      <c r="DA1323" s="1" t="s">
        <v>173</v>
      </c>
      <c r="DB1323" s="2">
        <v>1358.25</v>
      </c>
      <c r="DC1323" s="2">
        <v>2006.4</v>
      </c>
      <c r="DD1323" s="2">
        <v>1300</v>
      </c>
      <c r="DE1323" s="2">
        <v>134000000000</v>
      </c>
      <c r="DF1323" s="2">
        <v>220000000000</v>
      </c>
      <c r="DG1323" s="2">
        <v>153000000000</v>
      </c>
      <c r="DH1323" s="1" t="s">
        <v>187</v>
      </c>
      <c r="DI1323" s="1" t="s">
        <v>187</v>
      </c>
      <c r="DJ1323" s="1" t="s">
        <v>187</v>
      </c>
      <c r="DK1323" s="1" t="s">
        <v>168</v>
      </c>
      <c r="DL1323" s="1" t="s">
        <v>168</v>
      </c>
      <c r="DM1323" s="1" t="s">
        <v>168</v>
      </c>
      <c r="DN1323" s="1" t="s">
        <v>168</v>
      </c>
      <c r="DO1323" s="1" t="s">
        <v>168</v>
      </c>
      <c r="DP1323" s="1" t="s">
        <v>168</v>
      </c>
      <c r="DQ1323" s="1" t="s">
        <v>187</v>
      </c>
      <c r="DR1323" s="1" t="s">
        <v>187</v>
      </c>
      <c r="DS1323" s="1" t="s">
        <v>187</v>
      </c>
      <c r="DT1323" s="1" t="s">
        <v>168</v>
      </c>
      <c r="DU1323" s="1" t="s">
        <v>168</v>
      </c>
      <c r="DV1323" s="1" t="s">
        <v>168</v>
      </c>
      <c r="DW1323" s="1" t="s">
        <v>168</v>
      </c>
      <c r="DX1323" s="1" t="s">
        <v>168</v>
      </c>
      <c r="DY1323" s="1" t="s">
        <v>168</v>
      </c>
      <c r="DZ1323" s="2">
        <v>153000000000</v>
      </c>
      <c r="EA1323" s="2">
        <v>153000000000</v>
      </c>
      <c r="EB1323" s="2">
        <v>153000000000</v>
      </c>
      <c r="EC1323" s="2">
        <v>134000000000</v>
      </c>
      <c r="ED1323" s="2">
        <v>134000000000</v>
      </c>
      <c r="EE1323" s="2">
        <v>134000000000</v>
      </c>
      <c r="EF1323" s="2">
        <v>134000000000</v>
      </c>
      <c r="EG1323" s="2">
        <v>134000000000</v>
      </c>
      <c r="EH1323" s="2">
        <v>134000000000</v>
      </c>
      <c r="EI1323" s="2">
        <v>153000000000</v>
      </c>
      <c r="EJ1323" s="2">
        <v>153000000000</v>
      </c>
      <c r="EK1323" s="2">
        <v>153000000000</v>
      </c>
      <c r="EL1323" s="2">
        <v>220000000000</v>
      </c>
      <c r="EM1323" s="2">
        <v>220000000000</v>
      </c>
      <c r="EN1323" s="2">
        <v>220000000000</v>
      </c>
      <c r="EO1323" s="2">
        <v>220000000000</v>
      </c>
      <c r="EP1323" s="2">
        <v>220000000000</v>
      </c>
      <c r="EQ1323" s="2">
        <v>220000000000</v>
      </c>
      <c r="ER1323" s="1" t="s">
        <v>7034</v>
      </c>
      <c r="ES1323" s="1" t="s">
        <v>7030</v>
      </c>
      <c r="ET1323">
        <f t="shared" si="362"/>
        <v>1358.25</v>
      </c>
      <c r="EU1323">
        <f t="shared" si="363"/>
        <v>1358.25</v>
      </c>
      <c r="EV1323">
        <f t="shared" si="364"/>
        <v>1358.25</v>
      </c>
      <c r="EW1323">
        <f t="shared" si="365"/>
        <v>1300</v>
      </c>
      <c r="EX1323">
        <f t="shared" si="366"/>
        <v>1300</v>
      </c>
      <c r="EY1323">
        <f t="shared" si="367"/>
        <v>1300</v>
      </c>
      <c r="EZ1323">
        <f t="shared" si="368"/>
        <v>1300</v>
      </c>
      <c r="FA1323">
        <f t="shared" si="369"/>
        <v>1300</v>
      </c>
      <c r="FB1323">
        <f t="shared" si="370"/>
        <v>1300</v>
      </c>
      <c r="FC1323">
        <f t="shared" si="371"/>
        <v>1358.25</v>
      </c>
      <c r="FD1323">
        <f t="shared" si="372"/>
        <v>1358.25</v>
      </c>
      <c r="FE1323">
        <f t="shared" si="373"/>
        <v>1358.25</v>
      </c>
      <c r="FF1323">
        <f t="shared" si="374"/>
        <v>2006.4</v>
      </c>
      <c r="FG1323">
        <f t="shared" si="375"/>
        <v>2006.4</v>
      </c>
      <c r="FH1323">
        <f t="shared" si="376"/>
        <v>2006.4</v>
      </c>
      <c r="FI1323">
        <f t="shared" si="377"/>
        <v>2006.4</v>
      </c>
      <c r="FJ1323">
        <f t="shared" si="378"/>
        <v>2006.4</v>
      </c>
      <c r="FK1323">
        <f t="shared" si="379"/>
        <v>2006.4</v>
      </c>
    </row>
    <row r="1324" spans="1:167" x14ac:dyDescent="0.25">
      <c r="A1324" s="1" t="s">
        <v>7035</v>
      </c>
      <c r="B1324" s="1">
        <v>100</v>
      </c>
      <c r="C1324" s="1">
        <v>100</v>
      </c>
      <c r="D1324" s="1">
        <v>100</v>
      </c>
      <c r="E1324" s="1">
        <v>100</v>
      </c>
      <c r="H1324" s="1">
        <v>1</v>
      </c>
      <c r="I1324" s="1">
        <v>1</v>
      </c>
      <c r="J1324" s="1" t="s">
        <v>150</v>
      </c>
      <c r="L1324" s="2">
        <v>2014</v>
      </c>
      <c r="M1324" s="1" t="s">
        <v>7036</v>
      </c>
      <c r="N1324" s="1" t="s">
        <v>7035</v>
      </c>
      <c r="Q1324" s="1" t="s">
        <v>152</v>
      </c>
      <c r="R1324" s="1" t="s">
        <v>7037</v>
      </c>
      <c r="T1324" s="1" t="s">
        <v>682</v>
      </c>
      <c r="U1324" s="1" t="s">
        <v>801</v>
      </c>
      <c r="X1324" s="2">
        <v>42750</v>
      </c>
      <c r="Y1324" s="2">
        <v>0</v>
      </c>
      <c r="Z1324" s="2">
        <v>42750</v>
      </c>
      <c r="AA1324" s="2">
        <v>60828</v>
      </c>
      <c r="AB1324" s="2">
        <v>0</v>
      </c>
      <c r="AC1324" s="2">
        <v>60828</v>
      </c>
      <c r="AD1324" s="2">
        <v>0</v>
      </c>
      <c r="AE1324" s="2">
        <v>0</v>
      </c>
      <c r="AF1324" s="2">
        <v>103578</v>
      </c>
      <c r="AG1324" s="2">
        <v>0</v>
      </c>
      <c r="AH1324" s="2">
        <v>103578</v>
      </c>
      <c r="AI1324" s="2">
        <v>0</v>
      </c>
      <c r="AJ1324" s="2">
        <v>103578</v>
      </c>
      <c r="AK1324" s="1" t="s">
        <v>158</v>
      </c>
      <c r="AL1324" s="1" t="s">
        <v>159</v>
      </c>
      <c r="AM1324" s="2">
        <v>2008</v>
      </c>
      <c r="AN1324" s="2">
        <v>2008</v>
      </c>
      <c r="AO1324" s="2">
        <v>1295</v>
      </c>
      <c r="AP1324" s="2">
        <v>0.1139</v>
      </c>
      <c r="AQ1324" s="2">
        <v>33578</v>
      </c>
      <c r="AR1324" s="2">
        <v>12862</v>
      </c>
      <c r="AS1324" s="1" t="s">
        <v>160</v>
      </c>
      <c r="AT1324" s="1" t="s">
        <v>7038</v>
      </c>
      <c r="AV1324" s="1" t="s">
        <v>163</v>
      </c>
      <c r="AX1324" s="2">
        <v>0</v>
      </c>
      <c r="AY1324" s="2">
        <v>0</v>
      </c>
      <c r="AZ1324" s="1" t="s">
        <v>164</v>
      </c>
      <c r="BA1324" s="2">
        <v>2.8</v>
      </c>
      <c r="BB1324" s="2">
        <v>1</v>
      </c>
      <c r="BC1324" s="1">
        <v>3</v>
      </c>
      <c r="BD1324" s="1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1">
        <v>0</v>
      </c>
      <c r="BT1324" s="1">
        <v>0</v>
      </c>
      <c r="BU1324" s="1">
        <v>0</v>
      </c>
      <c r="BW1324" s="2">
        <v>0.261038049474</v>
      </c>
      <c r="BX1324" s="2">
        <v>1.4228771929799999</v>
      </c>
      <c r="BY1324" s="1">
        <v>0</v>
      </c>
      <c r="BZ1324" s="1">
        <v>1</v>
      </c>
      <c r="CA1324" s="1">
        <v>242624</v>
      </c>
      <c r="CB1324" s="1" t="s">
        <v>7035</v>
      </c>
      <c r="CC1324" s="1">
        <v>1</v>
      </c>
      <c r="CD1324" s="2">
        <v>8.7805540039200007</v>
      </c>
      <c r="CE1324" s="2">
        <v>2.8</v>
      </c>
      <c r="CF1324" s="2">
        <v>2.8</v>
      </c>
      <c r="CG1324" s="2">
        <v>1</v>
      </c>
      <c r="CH1324" s="2">
        <v>1</v>
      </c>
      <c r="CI1324" s="2">
        <v>300.56661912099901</v>
      </c>
      <c r="CJ1324" s="2">
        <v>4960.9625976400002</v>
      </c>
      <c r="CK1324" s="2">
        <v>0.113888485825</v>
      </c>
      <c r="CL1324" s="2">
        <v>1235</v>
      </c>
      <c r="CM1324" s="1" t="s">
        <v>7039</v>
      </c>
      <c r="CO1324" s="2">
        <v>2061</v>
      </c>
      <c r="CP1324" s="2">
        <v>2060</v>
      </c>
      <c r="CQ1324" s="2">
        <v>0</v>
      </c>
      <c r="CR1324" s="1" t="s">
        <v>166</v>
      </c>
      <c r="CS1324" s="1" t="s">
        <v>166</v>
      </c>
      <c r="CT1324" s="1" t="s">
        <v>167</v>
      </c>
      <c r="CU1324" s="1" t="s">
        <v>919</v>
      </c>
      <c r="CV1324" s="1" t="s">
        <v>169</v>
      </c>
      <c r="CW1324" s="1" t="s">
        <v>170</v>
      </c>
      <c r="CX1324" s="1" t="s">
        <v>170</v>
      </c>
      <c r="CY1324" s="1" t="s">
        <v>171</v>
      </c>
      <c r="CZ1324" s="1" t="s">
        <v>172</v>
      </c>
      <c r="DA1324" s="1" t="s">
        <v>920</v>
      </c>
      <c r="DB1324" s="2">
        <v>1358.25</v>
      </c>
      <c r="DC1324" s="2">
        <v>2006.4</v>
      </c>
      <c r="DD1324" s="2">
        <v>1300</v>
      </c>
      <c r="DE1324" s="2">
        <v>85800000000</v>
      </c>
      <c r="DF1324" s="2">
        <v>220000000000</v>
      </c>
      <c r="DG1324" s="2">
        <v>153000000000</v>
      </c>
      <c r="DH1324" s="1" t="s">
        <v>167</v>
      </c>
      <c r="DI1324" s="1" t="s">
        <v>167</v>
      </c>
      <c r="DJ1324" s="1" t="s">
        <v>167</v>
      </c>
      <c r="DK1324" s="1" t="s">
        <v>167</v>
      </c>
      <c r="DL1324" s="1" t="s">
        <v>167</v>
      </c>
      <c r="DM1324" s="1" t="s">
        <v>919</v>
      </c>
      <c r="DN1324" s="1" t="s">
        <v>919</v>
      </c>
      <c r="DO1324" s="1" t="s">
        <v>919</v>
      </c>
      <c r="DP1324" s="1" t="s">
        <v>919</v>
      </c>
      <c r="DQ1324" s="1" t="s">
        <v>167</v>
      </c>
      <c r="DR1324" s="1" t="s">
        <v>167</v>
      </c>
      <c r="DS1324" s="1" t="s">
        <v>167</v>
      </c>
      <c r="DT1324" s="1" t="s">
        <v>167</v>
      </c>
      <c r="DU1324" s="1" t="s">
        <v>167</v>
      </c>
      <c r="DV1324" s="1" t="s">
        <v>919</v>
      </c>
      <c r="DW1324" s="1" t="s">
        <v>919</v>
      </c>
      <c r="DX1324" s="1" t="s">
        <v>919</v>
      </c>
      <c r="DY1324" s="1" t="s">
        <v>919</v>
      </c>
      <c r="DZ1324" s="2">
        <v>153000000000</v>
      </c>
      <c r="EA1324" s="2">
        <v>153000000000</v>
      </c>
      <c r="EB1324" s="2">
        <v>153000000000</v>
      </c>
      <c r="EC1324" s="2">
        <v>153000000000</v>
      </c>
      <c r="ED1324" s="2">
        <v>153000000000</v>
      </c>
      <c r="EE1324" s="2">
        <v>85800000000</v>
      </c>
      <c r="EF1324" s="2">
        <v>85800000000</v>
      </c>
      <c r="EG1324" s="2">
        <v>85800000000</v>
      </c>
      <c r="EH1324" s="2">
        <v>85800000000</v>
      </c>
      <c r="EI1324" s="2">
        <v>153000000000</v>
      </c>
      <c r="EJ1324" s="2">
        <v>153000000000</v>
      </c>
      <c r="EK1324" s="2">
        <v>153000000000</v>
      </c>
      <c r="EL1324" s="2">
        <v>153000000000</v>
      </c>
      <c r="EM1324" s="2">
        <v>153000000000</v>
      </c>
      <c r="EN1324" s="2">
        <v>220000000000</v>
      </c>
      <c r="EO1324" s="2">
        <v>220000000000</v>
      </c>
      <c r="EP1324" s="2">
        <v>220000000000</v>
      </c>
      <c r="EQ1324" s="2">
        <v>220000000000</v>
      </c>
      <c r="ER1324" s="1" t="s">
        <v>7039</v>
      </c>
      <c r="ES1324" s="1" t="s">
        <v>7035</v>
      </c>
      <c r="ET1324">
        <f t="shared" si="362"/>
        <v>1358.25</v>
      </c>
      <c r="EU1324">
        <f t="shared" si="363"/>
        <v>1358.25</v>
      </c>
      <c r="EV1324">
        <f t="shared" si="364"/>
        <v>1358.25</v>
      </c>
      <c r="EW1324">
        <f t="shared" si="365"/>
        <v>1358.25</v>
      </c>
      <c r="EX1324">
        <f t="shared" si="366"/>
        <v>1358.25</v>
      </c>
      <c r="EY1324">
        <f t="shared" si="367"/>
        <v>1300</v>
      </c>
      <c r="EZ1324">
        <f t="shared" si="368"/>
        <v>1300</v>
      </c>
      <c r="FA1324">
        <f t="shared" si="369"/>
        <v>1300</v>
      </c>
      <c r="FB1324">
        <f t="shared" si="370"/>
        <v>1300</v>
      </c>
      <c r="FC1324">
        <f t="shared" si="371"/>
        <v>1358.25</v>
      </c>
      <c r="FD1324">
        <f t="shared" si="372"/>
        <v>1358.25</v>
      </c>
      <c r="FE1324">
        <f t="shared" si="373"/>
        <v>1358.25</v>
      </c>
      <c r="FF1324">
        <f t="shared" si="374"/>
        <v>1358.25</v>
      </c>
      <c r="FG1324">
        <f t="shared" si="375"/>
        <v>1358.25</v>
      </c>
      <c r="FH1324">
        <f t="shared" si="376"/>
        <v>2006.4</v>
      </c>
      <c r="FI1324">
        <f t="shared" si="377"/>
        <v>2006.4</v>
      </c>
      <c r="FJ1324">
        <f t="shared" si="378"/>
        <v>2006.4</v>
      </c>
      <c r="FK1324">
        <f t="shared" si="379"/>
        <v>2006.4</v>
      </c>
    </row>
    <row r="1325" spans="1:167" x14ac:dyDescent="0.25">
      <c r="A1325" s="1" t="s">
        <v>7040</v>
      </c>
      <c r="B1325" s="1">
        <v>100</v>
      </c>
      <c r="C1325" s="1">
        <v>100</v>
      </c>
      <c r="D1325" s="1">
        <v>100</v>
      </c>
      <c r="E1325" s="1">
        <v>100</v>
      </c>
      <c r="H1325" s="1">
        <v>1</v>
      </c>
      <c r="I1325" s="1">
        <v>1</v>
      </c>
      <c r="J1325" s="1" t="s">
        <v>150</v>
      </c>
      <c r="L1325" s="2">
        <v>2014</v>
      </c>
      <c r="M1325" s="1" t="s">
        <v>7041</v>
      </c>
      <c r="N1325" s="1" t="s">
        <v>7040</v>
      </c>
      <c r="Q1325" s="1" t="s">
        <v>152</v>
      </c>
      <c r="R1325" s="1" t="s">
        <v>7037</v>
      </c>
      <c r="T1325" s="1" t="s">
        <v>682</v>
      </c>
      <c r="U1325" s="1" t="s">
        <v>801</v>
      </c>
      <c r="X1325" s="2">
        <v>42750</v>
      </c>
      <c r="Y1325" s="2">
        <v>0</v>
      </c>
      <c r="Z1325" s="2">
        <v>42750</v>
      </c>
      <c r="AA1325" s="2">
        <v>32399</v>
      </c>
      <c r="AB1325" s="2">
        <v>0</v>
      </c>
      <c r="AC1325" s="2">
        <v>32399</v>
      </c>
      <c r="AD1325" s="2">
        <v>0</v>
      </c>
      <c r="AE1325" s="2">
        <v>0</v>
      </c>
      <c r="AF1325" s="2">
        <v>75149</v>
      </c>
      <c r="AG1325" s="2">
        <v>0</v>
      </c>
      <c r="AH1325" s="2">
        <v>75149</v>
      </c>
      <c r="AI1325" s="2">
        <v>0</v>
      </c>
      <c r="AJ1325" s="2">
        <v>75149</v>
      </c>
      <c r="AK1325" s="1" t="s">
        <v>158</v>
      </c>
      <c r="AL1325" s="1" t="s">
        <v>159</v>
      </c>
      <c r="AM1325" s="2">
        <v>1920</v>
      </c>
      <c r="AN1325" s="2">
        <v>1920</v>
      </c>
      <c r="AO1325" s="2">
        <v>1404</v>
      </c>
      <c r="AP1325" s="2">
        <v>0.1139</v>
      </c>
      <c r="AQ1325" s="2">
        <v>75149</v>
      </c>
      <c r="AR1325" s="2">
        <v>75149</v>
      </c>
      <c r="AT1325" s="1" t="s">
        <v>7042</v>
      </c>
      <c r="AV1325" s="1" t="s">
        <v>163</v>
      </c>
      <c r="AX1325" s="2">
        <v>0</v>
      </c>
      <c r="AY1325" s="2">
        <v>0</v>
      </c>
      <c r="AZ1325" s="1" t="s">
        <v>164</v>
      </c>
      <c r="BA1325" s="2">
        <v>2.8</v>
      </c>
      <c r="BB1325" s="2">
        <v>1</v>
      </c>
      <c r="BC1325" s="1">
        <v>3</v>
      </c>
      <c r="BD1325" s="1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1">
        <v>0</v>
      </c>
      <c r="BT1325" s="1">
        <v>0</v>
      </c>
      <c r="BU1325" s="1">
        <v>0</v>
      </c>
      <c r="BW1325" s="2">
        <v>0.28291742310099999</v>
      </c>
      <c r="BX1325" s="2">
        <v>0.757871345029</v>
      </c>
      <c r="BY1325" s="1">
        <v>0</v>
      </c>
      <c r="BZ1325" s="1">
        <v>1</v>
      </c>
      <c r="CA1325" s="1">
        <v>242625</v>
      </c>
      <c r="CB1325" s="1" t="s">
        <v>7040</v>
      </c>
      <c r="CC1325" s="1">
        <v>1</v>
      </c>
      <c r="CD1325" s="2">
        <v>8.7776944090299995</v>
      </c>
      <c r="CE1325" s="2">
        <v>2.8</v>
      </c>
      <c r="CF1325" s="2">
        <v>2.8</v>
      </c>
      <c r="CG1325" s="2">
        <v>1</v>
      </c>
      <c r="CH1325" s="2">
        <v>1</v>
      </c>
      <c r="CI1325" s="2">
        <v>300.58245685000003</v>
      </c>
      <c r="CJ1325" s="2">
        <v>4962.5787786800001</v>
      </c>
      <c r="CK1325" s="2">
        <v>0.11392558835200001</v>
      </c>
      <c r="CL1325" s="2">
        <v>1236</v>
      </c>
      <c r="CM1325" s="1" t="s">
        <v>7043</v>
      </c>
      <c r="CO1325" s="2">
        <v>2040</v>
      </c>
      <c r="CP1325" s="2">
        <v>2040</v>
      </c>
      <c r="CR1325" s="1" t="s">
        <v>166</v>
      </c>
      <c r="CS1325" s="1" t="s">
        <v>166</v>
      </c>
      <c r="CT1325" s="1" t="s">
        <v>167</v>
      </c>
      <c r="CU1325" s="1" t="s">
        <v>919</v>
      </c>
      <c r="CV1325" s="1" t="s">
        <v>169</v>
      </c>
      <c r="CW1325" s="1" t="s">
        <v>170</v>
      </c>
      <c r="CX1325" s="1" t="s">
        <v>170</v>
      </c>
      <c r="CY1325" s="1" t="s">
        <v>171</v>
      </c>
      <c r="CZ1325" s="1" t="s">
        <v>172</v>
      </c>
      <c r="DA1325" s="1" t="s">
        <v>920</v>
      </c>
      <c r="DB1325" s="2">
        <v>1358.25</v>
      </c>
      <c r="DC1325" s="2">
        <v>2006.4</v>
      </c>
      <c r="DD1325" s="2">
        <v>1300</v>
      </c>
      <c r="DE1325" s="2">
        <v>85800000000</v>
      </c>
      <c r="DF1325" s="2">
        <v>220000000000</v>
      </c>
      <c r="DG1325" s="2">
        <v>153000000000</v>
      </c>
      <c r="DH1325" s="1" t="s">
        <v>167</v>
      </c>
      <c r="DI1325" s="1" t="s">
        <v>167</v>
      </c>
      <c r="DJ1325" s="1" t="s">
        <v>167</v>
      </c>
      <c r="DK1325" s="1" t="s">
        <v>919</v>
      </c>
      <c r="DL1325" s="1" t="s">
        <v>919</v>
      </c>
      <c r="DM1325" s="1" t="s">
        <v>919</v>
      </c>
      <c r="DN1325" s="1" t="s">
        <v>919</v>
      </c>
      <c r="DO1325" s="1" t="s">
        <v>919</v>
      </c>
      <c r="DP1325" s="1" t="s">
        <v>919</v>
      </c>
      <c r="DQ1325" s="1" t="s">
        <v>167</v>
      </c>
      <c r="DR1325" s="1" t="s">
        <v>167</v>
      </c>
      <c r="DS1325" s="1" t="s">
        <v>167</v>
      </c>
      <c r="DT1325" s="1" t="s">
        <v>919</v>
      </c>
      <c r="DU1325" s="1" t="s">
        <v>919</v>
      </c>
      <c r="DV1325" s="1" t="s">
        <v>919</v>
      </c>
      <c r="DW1325" s="1" t="s">
        <v>919</v>
      </c>
      <c r="DX1325" s="1" t="s">
        <v>919</v>
      </c>
      <c r="DY1325" s="1" t="s">
        <v>919</v>
      </c>
      <c r="DZ1325" s="2">
        <v>153000000000</v>
      </c>
      <c r="EA1325" s="2">
        <v>153000000000</v>
      </c>
      <c r="EB1325" s="2">
        <v>153000000000</v>
      </c>
      <c r="EC1325" s="2">
        <v>85800000000</v>
      </c>
      <c r="ED1325" s="2">
        <v>85800000000</v>
      </c>
      <c r="EE1325" s="2">
        <v>85800000000</v>
      </c>
      <c r="EF1325" s="2">
        <v>85800000000</v>
      </c>
      <c r="EG1325" s="2">
        <v>85800000000</v>
      </c>
      <c r="EH1325" s="2">
        <v>85800000000</v>
      </c>
      <c r="EI1325" s="2">
        <v>153000000000</v>
      </c>
      <c r="EJ1325" s="2">
        <v>153000000000</v>
      </c>
      <c r="EK1325" s="2">
        <v>153000000000</v>
      </c>
      <c r="EL1325" s="2">
        <v>220000000000</v>
      </c>
      <c r="EM1325" s="2">
        <v>220000000000</v>
      </c>
      <c r="EN1325" s="2">
        <v>220000000000</v>
      </c>
      <c r="EO1325" s="2">
        <v>220000000000</v>
      </c>
      <c r="EP1325" s="2">
        <v>220000000000</v>
      </c>
      <c r="EQ1325" s="2">
        <v>220000000000</v>
      </c>
      <c r="ER1325" s="1" t="s">
        <v>7043</v>
      </c>
      <c r="ES1325" s="1" t="s">
        <v>7040</v>
      </c>
      <c r="ET1325">
        <f t="shared" si="362"/>
        <v>1358.25</v>
      </c>
      <c r="EU1325">
        <f t="shared" si="363"/>
        <v>1358.25</v>
      </c>
      <c r="EV1325">
        <f t="shared" si="364"/>
        <v>1358.25</v>
      </c>
      <c r="EW1325">
        <f t="shared" si="365"/>
        <v>1300</v>
      </c>
      <c r="EX1325">
        <f t="shared" si="366"/>
        <v>1300</v>
      </c>
      <c r="EY1325">
        <f t="shared" si="367"/>
        <v>1300</v>
      </c>
      <c r="EZ1325">
        <f t="shared" si="368"/>
        <v>1300</v>
      </c>
      <c r="FA1325">
        <f t="shared" si="369"/>
        <v>1300</v>
      </c>
      <c r="FB1325">
        <f t="shared" si="370"/>
        <v>1300</v>
      </c>
      <c r="FC1325">
        <f t="shared" si="371"/>
        <v>1358.25</v>
      </c>
      <c r="FD1325">
        <f t="shared" si="372"/>
        <v>1358.25</v>
      </c>
      <c r="FE1325">
        <f t="shared" si="373"/>
        <v>1358.25</v>
      </c>
      <c r="FF1325">
        <f t="shared" si="374"/>
        <v>2006.4</v>
      </c>
      <c r="FG1325">
        <f t="shared" si="375"/>
        <v>2006.4</v>
      </c>
      <c r="FH1325">
        <f t="shared" si="376"/>
        <v>2006.4</v>
      </c>
      <c r="FI1325">
        <f t="shared" si="377"/>
        <v>2006.4</v>
      </c>
      <c r="FJ1325">
        <f t="shared" si="378"/>
        <v>2006.4</v>
      </c>
      <c r="FK1325">
        <f t="shared" si="379"/>
        <v>2006.4</v>
      </c>
    </row>
    <row r="1326" spans="1:167" x14ac:dyDescent="0.25">
      <c r="A1326" s="1" t="s">
        <v>7044</v>
      </c>
      <c r="B1326" s="1">
        <v>100</v>
      </c>
      <c r="C1326" s="1">
        <v>100</v>
      </c>
      <c r="D1326" s="1">
        <v>100</v>
      </c>
      <c r="E1326" s="1">
        <v>100</v>
      </c>
      <c r="H1326" s="1">
        <v>1</v>
      </c>
      <c r="I1326" s="1">
        <v>1</v>
      </c>
      <c r="J1326" s="1" t="s">
        <v>150</v>
      </c>
      <c r="L1326" s="2">
        <v>2014</v>
      </c>
      <c r="M1326" s="1" t="s">
        <v>7045</v>
      </c>
      <c r="N1326" s="1" t="s">
        <v>7044</v>
      </c>
      <c r="Q1326" s="1" t="s">
        <v>152</v>
      </c>
      <c r="R1326" s="1" t="s">
        <v>7046</v>
      </c>
      <c r="T1326" s="1" t="s">
        <v>682</v>
      </c>
      <c r="U1326" s="1" t="s">
        <v>801</v>
      </c>
      <c r="X1326" s="2">
        <v>59850</v>
      </c>
      <c r="Y1326" s="2">
        <v>0</v>
      </c>
      <c r="Z1326" s="2">
        <v>59850</v>
      </c>
      <c r="AA1326" s="2">
        <v>44947</v>
      </c>
      <c r="AB1326" s="2">
        <v>0</v>
      </c>
      <c r="AC1326" s="2">
        <v>44947</v>
      </c>
      <c r="AD1326" s="2">
        <v>0</v>
      </c>
      <c r="AE1326" s="2">
        <v>0</v>
      </c>
      <c r="AF1326" s="2">
        <v>104797</v>
      </c>
      <c r="AG1326" s="2">
        <v>0</v>
      </c>
      <c r="AH1326" s="2">
        <v>104797</v>
      </c>
      <c r="AI1326" s="2">
        <v>0</v>
      </c>
      <c r="AJ1326" s="2">
        <v>104797</v>
      </c>
      <c r="AK1326" s="1" t="s">
        <v>158</v>
      </c>
      <c r="AL1326" s="1" t="s">
        <v>159</v>
      </c>
      <c r="AM1326" s="2">
        <v>1964</v>
      </c>
      <c r="AN1326" s="2">
        <v>1964</v>
      </c>
      <c r="AO1326" s="2">
        <v>1360</v>
      </c>
      <c r="AP1326" s="2">
        <v>0.37819999999999998</v>
      </c>
      <c r="AQ1326" s="2">
        <v>34797</v>
      </c>
      <c r="AR1326" s="2">
        <v>13838</v>
      </c>
      <c r="AS1326" s="1" t="s">
        <v>160</v>
      </c>
      <c r="AT1326" s="1" t="s">
        <v>7047</v>
      </c>
      <c r="AV1326" s="1" t="s">
        <v>163</v>
      </c>
      <c r="AX1326" s="2">
        <v>0</v>
      </c>
      <c r="AY1326" s="2">
        <v>0</v>
      </c>
      <c r="AZ1326" s="1" t="s">
        <v>164</v>
      </c>
      <c r="BA1326" s="2">
        <v>3</v>
      </c>
      <c r="BB1326" s="2">
        <v>1</v>
      </c>
      <c r="BC1326" s="1">
        <v>3</v>
      </c>
      <c r="BD1326" s="1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1">
        <v>0</v>
      </c>
      <c r="BT1326" s="1">
        <v>0</v>
      </c>
      <c r="BU1326" s="1">
        <v>0</v>
      </c>
      <c r="BW1326" s="2">
        <v>8.2549962731199994E-2</v>
      </c>
      <c r="BX1326" s="2">
        <v>0.75099415204700004</v>
      </c>
      <c r="BY1326" s="1">
        <v>0</v>
      </c>
      <c r="BZ1326" s="1">
        <v>1</v>
      </c>
      <c r="CA1326" s="1">
        <v>242609</v>
      </c>
      <c r="CB1326" s="1" t="s">
        <v>7044</v>
      </c>
      <c r="CC1326" s="1">
        <v>1</v>
      </c>
      <c r="CD1326" s="2">
        <v>2.6440267474799999</v>
      </c>
      <c r="CE1326" s="2">
        <v>3</v>
      </c>
      <c r="CF1326" s="2">
        <v>3</v>
      </c>
      <c r="CG1326" s="2">
        <v>1</v>
      </c>
      <c r="CH1326" s="2">
        <v>1</v>
      </c>
      <c r="CI1326" s="2">
        <v>566.50024732199904</v>
      </c>
      <c r="CJ1326" s="2">
        <v>16474.871156900001</v>
      </c>
      <c r="CK1326" s="2">
        <v>0.37821251273599998</v>
      </c>
      <c r="CL1326" s="2">
        <v>1237</v>
      </c>
      <c r="CM1326" s="1" t="s">
        <v>7048</v>
      </c>
      <c r="CO1326" s="2">
        <v>2041</v>
      </c>
      <c r="CP1326" s="2">
        <v>2040</v>
      </c>
      <c r="CQ1326" s="2">
        <v>0</v>
      </c>
      <c r="CR1326" s="1" t="s">
        <v>166</v>
      </c>
      <c r="CS1326" s="1" t="s">
        <v>166</v>
      </c>
      <c r="CT1326" s="1" t="s">
        <v>661</v>
      </c>
      <c r="CU1326" s="1" t="s">
        <v>662</v>
      </c>
      <c r="CV1326" s="1" t="s">
        <v>703</v>
      </c>
      <c r="CW1326" s="1" t="s">
        <v>170</v>
      </c>
      <c r="CX1326" s="1" t="s">
        <v>170</v>
      </c>
      <c r="CY1326" s="1" t="s">
        <v>172</v>
      </c>
      <c r="CZ1326" s="1" t="s">
        <v>704</v>
      </c>
      <c r="DA1326" s="1" t="s">
        <v>663</v>
      </c>
      <c r="DB1326" s="2">
        <v>2006.4</v>
      </c>
      <c r="DC1326" s="2">
        <v>3372.5999999999899</v>
      </c>
      <c r="DD1326" s="2">
        <v>1300</v>
      </c>
      <c r="DE1326" s="2">
        <v>129000000000</v>
      </c>
      <c r="DF1326" s="2">
        <v>383000000000</v>
      </c>
      <c r="DG1326" s="2">
        <v>220000000000</v>
      </c>
      <c r="DH1326" s="1" t="s">
        <v>661</v>
      </c>
      <c r="DI1326" s="1" t="s">
        <v>661</v>
      </c>
      <c r="DJ1326" s="1" t="s">
        <v>661</v>
      </c>
      <c r="DK1326" s="1" t="s">
        <v>662</v>
      </c>
      <c r="DL1326" s="1" t="s">
        <v>662</v>
      </c>
      <c r="DM1326" s="1" t="s">
        <v>662</v>
      </c>
      <c r="DN1326" s="1" t="s">
        <v>662</v>
      </c>
      <c r="DO1326" s="1" t="s">
        <v>662</v>
      </c>
      <c r="DP1326" s="1" t="s">
        <v>662</v>
      </c>
      <c r="DQ1326" s="1" t="s">
        <v>661</v>
      </c>
      <c r="DR1326" s="1" t="s">
        <v>661</v>
      </c>
      <c r="DS1326" s="1" t="s">
        <v>661</v>
      </c>
      <c r="DT1326" s="1" t="s">
        <v>662</v>
      </c>
      <c r="DU1326" s="1" t="s">
        <v>662</v>
      </c>
      <c r="DV1326" s="1" t="s">
        <v>662</v>
      </c>
      <c r="DW1326" s="1" t="s">
        <v>662</v>
      </c>
      <c r="DX1326" s="1" t="s">
        <v>662</v>
      </c>
      <c r="DY1326" s="1" t="s">
        <v>662</v>
      </c>
      <c r="DZ1326" s="2">
        <v>220000000000</v>
      </c>
      <c r="EA1326" s="2">
        <v>220000000000</v>
      </c>
      <c r="EB1326" s="2">
        <v>220000000000</v>
      </c>
      <c r="EC1326" s="2">
        <v>129000000000</v>
      </c>
      <c r="ED1326" s="2">
        <v>129000000000</v>
      </c>
      <c r="EE1326" s="2">
        <v>129000000000</v>
      </c>
      <c r="EF1326" s="2">
        <v>129000000000</v>
      </c>
      <c r="EG1326" s="2">
        <v>129000000000</v>
      </c>
      <c r="EH1326" s="2">
        <v>129000000000</v>
      </c>
      <c r="EI1326" s="2">
        <v>220000000000</v>
      </c>
      <c r="EJ1326" s="2">
        <v>220000000000</v>
      </c>
      <c r="EK1326" s="2">
        <v>220000000000</v>
      </c>
      <c r="EL1326" s="2">
        <v>383000000000</v>
      </c>
      <c r="EM1326" s="2">
        <v>383000000000</v>
      </c>
      <c r="EN1326" s="2">
        <v>383000000000</v>
      </c>
      <c r="EO1326" s="2">
        <v>383000000000</v>
      </c>
      <c r="EP1326" s="2">
        <v>383000000000</v>
      </c>
      <c r="EQ1326" s="2">
        <v>383000000000</v>
      </c>
      <c r="ER1326" s="1" t="s">
        <v>7048</v>
      </c>
      <c r="ES1326" s="1" t="s">
        <v>7044</v>
      </c>
      <c r="ET1326">
        <f t="shared" si="362"/>
        <v>2006.4</v>
      </c>
      <c r="EU1326">
        <f t="shared" si="363"/>
        <v>2006.4</v>
      </c>
      <c r="EV1326">
        <f t="shared" si="364"/>
        <v>2006.4</v>
      </c>
      <c r="EW1326">
        <f t="shared" si="365"/>
        <v>1300</v>
      </c>
      <c r="EX1326">
        <f t="shared" si="366"/>
        <v>1300</v>
      </c>
      <c r="EY1326">
        <f t="shared" si="367"/>
        <v>1300</v>
      </c>
      <c r="EZ1326">
        <f t="shared" si="368"/>
        <v>1300</v>
      </c>
      <c r="FA1326">
        <f t="shared" si="369"/>
        <v>1300</v>
      </c>
      <c r="FB1326">
        <f t="shared" si="370"/>
        <v>1300</v>
      </c>
      <c r="FC1326">
        <f t="shared" si="371"/>
        <v>2006.4</v>
      </c>
      <c r="FD1326">
        <f t="shared" si="372"/>
        <v>2006.4</v>
      </c>
      <c r="FE1326">
        <f t="shared" si="373"/>
        <v>2006.4</v>
      </c>
      <c r="FF1326">
        <f t="shared" si="374"/>
        <v>3372.5999999999899</v>
      </c>
      <c r="FG1326">
        <f t="shared" si="375"/>
        <v>3372.5999999999899</v>
      </c>
      <c r="FH1326">
        <f t="shared" si="376"/>
        <v>3372.5999999999899</v>
      </c>
      <c r="FI1326">
        <f t="shared" si="377"/>
        <v>3372.5999999999899</v>
      </c>
      <c r="FJ1326">
        <f t="shared" si="378"/>
        <v>3372.5999999999899</v>
      </c>
      <c r="FK1326">
        <f t="shared" si="379"/>
        <v>3372.5999999999899</v>
      </c>
    </row>
    <row r="1327" spans="1:167" x14ac:dyDescent="0.25">
      <c r="A1327" s="1" t="s">
        <v>7049</v>
      </c>
      <c r="B1327" s="1">
        <v>100</v>
      </c>
      <c r="C1327" s="1">
        <v>100</v>
      </c>
      <c r="D1327" s="1">
        <v>100</v>
      </c>
      <c r="E1327" s="1">
        <v>100</v>
      </c>
      <c r="H1327" s="1">
        <v>1</v>
      </c>
      <c r="I1327" s="1">
        <v>1</v>
      </c>
      <c r="J1327" s="1" t="s">
        <v>150</v>
      </c>
      <c r="L1327" s="2">
        <v>2014</v>
      </c>
      <c r="M1327" s="1" t="s">
        <v>7050</v>
      </c>
      <c r="N1327" s="1" t="s">
        <v>7049</v>
      </c>
      <c r="Q1327" s="1" t="s">
        <v>152</v>
      </c>
      <c r="R1327" s="1" t="s">
        <v>7051</v>
      </c>
      <c r="T1327" s="1" t="s">
        <v>682</v>
      </c>
      <c r="U1327" s="1" t="s">
        <v>801</v>
      </c>
      <c r="X1327" s="2">
        <v>78750</v>
      </c>
      <c r="Y1327" s="2">
        <v>0</v>
      </c>
      <c r="Z1327" s="2">
        <v>78750</v>
      </c>
      <c r="AA1327" s="2">
        <v>28079</v>
      </c>
      <c r="AB1327" s="2">
        <v>0</v>
      </c>
      <c r="AC1327" s="2">
        <v>28079</v>
      </c>
      <c r="AD1327" s="2">
        <v>0</v>
      </c>
      <c r="AE1327" s="2">
        <v>0</v>
      </c>
      <c r="AF1327" s="2">
        <v>106829</v>
      </c>
      <c r="AG1327" s="2">
        <v>0</v>
      </c>
      <c r="AH1327" s="2">
        <v>106829</v>
      </c>
      <c r="AI1327" s="2">
        <v>18620</v>
      </c>
      <c r="AJ1327" s="2">
        <v>88209</v>
      </c>
      <c r="AK1327" s="1" t="s">
        <v>158</v>
      </c>
      <c r="AL1327" s="1" t="s">
        <v>159</v>
      </c>
      <c r="AM1327" s="2">
        <v>1948</v>
      </c>
      <c r="AN1327" s="2">
        <v>1948</v>
      </c>
      <c r="AO1327" s="2">
        <v>888</v>
      </c>
      <c r="AP1327" s="2">
        <v>1</v>
      </c>
      <c r="AQ1327" s="2">
        <v>88209</v>
      </c>
      <c r="AR1327" s="2">
        <v>70567</v>
      </c>
      <c r="AS1327" s="1" t="s">
        <v>178</v>
      </c>
      <c r="AT1327" s="1" t="s">
        <v>7052</v>
      </c>
      <c r="AV1327" s="1" t="s">
        <v>163</v>
      </c>
      <c r="AX1327" s="2">
        <v>0</v>
      </c>
      <c r="AY1327" s="2">
        <v>0</v>
      </c>
      <c r="AZ1327" s="1" t="s">
        <v>164</v>
      </c>
      <c r="BA1327" s="2">
        <v>3</v>
      </c>
      <c r="BB1327" s="2">
        <v>1</v>
      </c>
      <c r="BC1327" s="1">
        <v>3</v>
      </c>
      <c r="BD1327" s="1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1">
        <v>0</v>
      </c>
      <c r="BT1327" s="1">
        <v>0</v>
      </c>
      <c r="BU1327" s="1">
        <v>0</v>
      </c>
      <c r="BW1327" s="2">
        <v>2.0539465716199998E-2</v>
      </c>
      <c r="BX1327" s="2">
        <v>0.35655873015900003</v>
      </c>
      <c r="BY1327" s="1">
        <v>0</v>
      </c>
      <c r="BZ1327" s="1">
        <v>1</v>
      </c>
      <c r="CA1327" s="1">
        <v>242611</v>
      </c>
      <c r="CB1327" s="1" t="s">
        <v>7049</v>
      </c>
      <c r="CC1327" s="1">
        <v>1</v>
      </c>
      <c r="CD1327" s="2">
        <v>1.00754406148</v>
      </c>
      <c r="CE1327" s="2">
        <v>3</v>
      </c>
      <c r="CF1327" s="2">
        <v>3</v>
      </c>
      <c r="CG1327" s="2">
        <v>1</v>
      </c>
      <c r="CH1327" s="2">
        <v>1</v>
      </c>
      <c r="CI1327" s="2">
        <v>1215.87508666999</v>
      </c>
      <c r="CJ1327" s="2">
        <v>43233.841243499897</v>
      </c>
      <c r="CK1327" s="2">
        <v>0.99251639528699998</v>
      </c>
      <c r="CL1327" s="2">
        <v>1238</v>
      </c>
      <c r="CM1327" s="1" t="s">
        <v>7053</v>
      </c>
      <c r="CO1327" s="2">
        <v>2037</v>
      </c>
      <c r="CP1327" s="2">
        <v>2030</v>
      </c>
      <c r="CR1327" s="1" t="s">
        <v>166</v>
      </c>
      <c r="CS1327" s="1" t="s">
        <v>166</v>
      </c>
      <c r="CT1327" s="1" t="s">
        <v>703</v>
      </c>
      <c r="CU1327" s="1" t="s">
        <v>861</v>
      </c>
      <c r="CV1327" s="1" t="s">
        <v>703</v>
      </c>
      <c r="CW1327" s="1" t="s">
        <v>170</v>
      </c>
      <c r="CX1327" s="1" t="s">
        <v>170</v>
      </c>
      <c r="CY1327" s="1" t="s">
        <v>704</v>
      </c>
      <c r="CZ1327" s="1" t="s">
        <v>704</v>
      </c>
      <c r="DA1327" s="1" t="s">
        <v>862</v>
      </c>
      <c r="DB1327" s="2">
        <v>3372.5999999999899</v>
      </c>
      <c r="DC1327" s="2">
        <v>3372.5999999999899</v>
      </c>
      <c r="DD1327" s="2">
        <v>461.57499999999902</v>
      </c>
      <c r="DE1327" s="2">
        <v>81400000000</v>
      </c>
      <c r="DF1327" s="2">
        <v>383000000000</v>
      </c>
      <c r="DG1327" s="2">
        <v>383000000000</v>
      </c>
      <c r="DH1327" s="1" t="s">
        <v>703</v>
      </c>
      <c r="DI1327" s="1" t="s">
        <v>703</v>
      </c>
      <c r="DJ1327" s="1" t="s">
        <v>861</v>
      </c>
      <c r="DK1327" s="1" t="s">
        <v>861</v>
      </c>
      <c r="DL1327" s="1" t="s">
        <v>861</v>
      </c>
      <c r="DM1327" s="1" t="s">
        <v>861</v>
      </c>
      <c r="DN1327" s="1" t="s">
        <v>861</v>
      </c>
      <c r="DO1327" s="1" t="s">
        <v>861</v>
      </c>
      <c r="DP1327" s="1" t="s">
        <v>861</v>
      </c>
      <c r="DQ1327" s="1" t="s">
        <v>703</v>
      </c>
      <c r="DR1327" s="1" t="s">
        <v>703</v>
      </c>
      <c r="DS1327" s="1" t="s">
        <v>861</v>
      </c>
      <c r="DT1327" s="1" t="s">
        <v>861</v>
      </c>
      <c r="DU1327" s="1" t="s">
        <v>861</v>
      </c>
      <c r="DV1327" s="1" t="s">
        <v>861</v>
      </c>
      <c r="DW1327" s="1" t="s">
        <v>861</v>
      </c>
      <c r="DX1327" s="1" t="s">
        <v>861</v>
      </c>
      <c r="DY1327" s="1" t="s">
        <v>861</v>
      </c>
      <c r="DZ1327" s="2">
        <v>383000000000</v>
      </c>
      <c r="EA1327" s="2">
        <v>383000000000</v>
      </c>
      <c r="EB1327" s="2">
        <v>81400000000</v>
      </c>
      <c r="EC1327" s="2">
        <v>81400000000</v>
      </c>
      <c r="ED1327" s="2">
        <v>81400000000</v>
      </c>
      <c r="EE1327" s="2">
        <v>81400000000</v>
      </c>
      <c r="EF1327" s="2">
        <v>81400000000</v>
      </c>
      <c r="EG1327" s="2">
        <v>81400000000</v>
      </c>
      <c r="EH1327" s="2">
        <v>81400000000</v>
      </c>
      <c r="EI1327" s="2">
        <v>383000000000</v>
      </c>
      <c r="EJ1327" s="2">
        <v>383000000000</v>
      </c>
      <c r="EK1327" s="2">
        <v>383000000000</v>
      </c>
      <c r="EL1327" s="2">
        <v>383000000000</v>
      </c>
      <c r="EM1327" s="2">
        <v>383000000000</v>
      </c>
      <c r="EN1327" s="2">
        <v>383000000000</v>
      </c>
      <c r="EO1327" s="2">
        <v>383000000000</v>
      </c>
      <c r="EP1327" s="2">
        <v>383000000000</v>
      </c>
      <c r="EQ1327" s="2">
        <v>383000000000</v>
      </c>
      <c r="ER1327" s="1" t="s">
        <v>7053</v>
      </c>
      <c r="ES1327" s="1" t="s">
        <v>7049</v>
      </c>
      <c r="ET1327">
        <f t="shared" si="362"/>
        <v>3372.5999999999899</v>
      </c>
      <c r="EU1327">
        <f t="shared" si="363"/>
        <v>3372.5999999999899</v>
      </c>
      <c r="EV1327">
        <f t="shared" si="364"/>
        <v>461.57499999999902</v>
      </c>
      <c r="EW1327">
        <f t="shared" si="365"/>
        <v>461.57499999999902</v>
      </c>
      <c r="EX1327">
        <f t="shared" si="366"/>
        <v>461.57499999999902</v>
      </c>
      <c r="EY1327">
        <f t="shared" si="367"/>
        <v>461.57499999999902</v>
      </c>
      <c r="EZ1327">
        <f t="shared" si="368"/>
        <v>461.57499999999902</v>
      </c>
      <c r="FA1327">
        <f t="shared" si="369"/>
        <v>461.57499999999902</v>
      </c>
      <c r="FB1327">
        <f t="shared" si="370"/>
        <v>461.57499999999902</v>
      </c>
      <c r="FC1327">
        <f t="shared" si="371"/>
        <v>3372.5999999999899</v>
      </c>
      <c r="FD1327">
        <f t="shared" si="372"/>
        <v>3372.5999999999899</v>
      </c>
      <c r="FE1327">
        <f t="shared" si="373"/>
        <v>3372.5999999999899</v>
      </c>
      <c r="FF1327">
        <f t="shared" si="374"/>
        <v>3372.5999999999899</v>
      </c>
      <c r="FG1327">
        <f t="shared" si="375"/>
        <v>3372.5999999999899</v>
      </c>
      <c r="FH1327">
        <f t="shared" si="376"/>
        <v>3372.5999999999899</v>
      </c>
      <c r="FI1327">
        <f t="shared" si="377"/>
        <v>3372.5999999999899</v>
      </c>
      <c r="FJ1327">
        <f t="shared" si="378"/>
        <v>3372.5999999999899</v>
      </c>
      <c r="FK1327">
        <f t="shared" si="379"/>
        <v>3372.5999999999899</v>
      </c>
    </row>
    <row r="1328" spans="1:167" x14ac:dyDescent="0.25">
      <c r="A1328" s="1" t="s">
        <v>7054</v>
      </c>
      <c r="B1328" s="1">
        <v>100</v>
      </c>
      <c r="C1328" s="1">
        <v>100</v>
      </c>
      <c r="D1328" s="1">
        <v>100</v>
      </c>
      <c r="E1328" s="1">
        <v>100</v>
      </c>
      <c r="H1328" s="1">
        <v>1</v>
      </c>
      <c r="I1328" s="1">
        <v>1</v>
      </c>
      <c r="J1328" s="1" t="s">
        <v>150</v>
      </c>
      <c r="L1328" s="2">
        <v>2014</v>
      </c>
      <c r="M1328" s="1" t="s">
        <v>7055</v>
      </c>
      <c r="N1328" s="1" t="s">
        <v>7054</v>
      </c>
      <c r="Q1328" s="1" t="s">
        <v>152</v>
      </c>
      <c r="R1328" s="1" t="s">
        <v>7056</v>
      </c>
      <c r="T1328" s="1" t="s">
        <v>970</v>
      </c>
      <c r="U1328" s="1" t="s">
        <v>801</v>
      </c>
      <c r="W1328" s="1" t="s">
        <v>331</v>
      </c>
      <c r="X1328" s="2">
        <v>0</v>
      </c>
      <c r="Y1328" s="2">
        <v>78750</v>
      </c>
      <c r="Z1328" s="2">
        <v>78750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78750</v>
      </c>
      <c r="AG1328" s="2">
        <v>0</v>
      </c>
      <c r="AH1328" s="2">
        <v>78750</v>
      </c>
      <c r="AI1328" s="2">
        <v>0</v>
      </c>
      <c r="AJ1328" s="2">
        <v>78750</v>
      </c>
      <c r="AK1328" s="1" t="s">
        <v>241</v>
      </c>
      <c r="AM1328" s="2">
        <v>0</v>
      </c>
      <c r="AN1328" s="2">
        <v>0</v>
      </c>
      <c r="AO1328" s="2">
        <v>0</v>
      </c>
      <c r="AP1328" s="2">
        <v>1</v>
      </c>
      <c r="AQ1328" s="2">
        <v>78750</v>
      </c>
      <c r="AR1328" s="2">
        <v>78750</v>
      </c>
      <c r="AT1328" s="1" t="s">
        <v>7057</v>
      </c>
      <c r="AV1328" s="1" t="s">
        <v>163</v>
      </c>
      <c r="AX1328" s="2">
        <v>0</v>
      </c>
      <c r="AY1328" s="2">
        <v>0</v>
      </c>
      <c r="AZ1328" s="1" t="s">
        <v>164</v>
      </c>
      <c r="BA1328" s="2">
        <v>3</v>
      </c>
      <c r="BB1328" s="2">
        <v>1</v>
      </c>
      <c r="BC1328" s="1">
        <v>3</v>
      </c>
      <c r="BD1328" s="1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1">
        <v>0</v>
      </c>
      <c r="BT1328" s="1">
        <v>0</v>
      </c>
      <c r="BU1328" s="1">
        <v>0</v>
      </c>
      <c r="BW1328" s="2">
        <v>0</v>
      </c>
      <c r="BX1328" s="2">
        <v>0</v>
      </c>
      <c r="BY1328" s="1">
        <v>0</v>
      </c>
      <c r="BZ1328" s="1">
        <v>1</v>
      </c>
      <c r="CA1328" s="1">
        <v>241161</v>
      </c>
      <c r="CB1328" s="1" t="s">
        <v>7054</v>
      </c>
      <c r="CC1328" s="1">
        <v>1</v>
      </c>
      <c r="CD1328" s="2">
        <v>0.97380640661700002</v>
      </c>
      <c r="CE1328" s="2">
        <v>3</v>
      </c>
      <c r="CF1328" s="2">
        <v>2.6086956521700002</v>
      </c>
      <c r="CG1328" s="2">
        <v>0.86956521739100001</v>
      </c>
      <c r="CH1328" s="2">
        <v>0.86956521739100001</v>
      </c>
      <c r="CI1328" s="2">
        <v>854.69952503000002</v>
      </c>
      <c r="CJ1328" s="2">
        <v>44731.683529699898</v>
      </c>
      <c r="CK1328" s="2">
        <v>1.02690226022</v>
      </c>
      <c r="CL1328" s="2">
        <v>1239</v>
      </c>
      <c r="CM1328" s="1" t="s">
        <v>7058</v>
      </c>
      <c r="CO1328" s="2">
        <v>2020</v>
      </c>
      <c r="CP1328" s="2">
        <v>2020</v>
      </c>
      <c r="CQ1328" s="2">
        <v>0</v>
      </c>
      <c r="CR1328" s="1" t="s">
        <v>166</v>
      </c>
      <c r="CS1328" s="1" t="s">
        <v>166</v>
      </c>
      <c r="CT1328" s="1" t="s">
        <v>703</v>
      </c>
      <c r="CU1328" s="1" t="s">
        <v>861</v>
      </c>
      <c r="CV1328" s="1" t="s">
        <v>703</v>
      </c>
      <c r="CW1328" s="1" t="s">
        <v>170</v>
      </c>
      <c r="CX1328" s="1" t="s">
        <v>170</v>
      </c>
      <c r="CY1328" s="1" t="s">
        <v>704</v>
      </c>
      <c r="CZ1328" s="1" t="s">
        <v>704</v>
      </c>
      <c r="DA1328" s="1" t="s">
        <v>862</v>
      </c>
      <c r="DB1328" s="2">
        <v>3372.5999999999899</v>
      </c>
      <c r="DC1328" s="2">
        <v>3372.5999999999899</v>
      </c>
      <c r="DD1328" s="2">
        <v>461.57499999999902</v>
      </c>
      <c r="DE1328" s="2">
        <v>81400000000</v>
      </c>
      <c r="DF1328" s="2">
        <v>383000000000</v>
      </c>
      <c r="DG1328" s="2">
        <v>383000000000</v>
      </c>
      <c r="DH1328" s="1" t="s">
        <v>703</v>
      </c>
      <c r="DI1328" s="1" t="s">
        <v>861</v>
      </c>
      <c r="DJ1328" s="1" t="s">
        <v>861</v>
      </c>
      <c r="DK1328" s="1" t="s">
        <v>861</v>
      </c>
      <c r="DL1328" s="1" t="s">
        <v>861</v>
      </c>
      <c r="DM1328" s="1" t="s">
        <v>861</v>
      </c>
      <c r="DN1328" s="1" t="s">
        <v>861</v>
      </c>
      <c r="DO1328" s="1" t="s">
        <v>861</v>
      </c>
      <c r="DP1328" s="1" t="s">
        <v>861</v>
      </c>
      <c r="DQ1328" s="1" t="s">
        <v>703</v>
      </c>
      <c r="DR1328" s="1" t="s">
        <v>861</v>
      </c>
      <c r="DS1328" s="1" t="s">
        <v>861</v>
      </c>
      <c r="DT1328" s="1" t="s">
        <v>861</v>
      </c>
      <c r="DU1328" s="1" t="s">
        <v>861</v>
      </c>
      <c r="DV1328" s="1" t="s">
        <v>861</v>
      </c>
      <c r="DW1328" s="1" t="s">
        <v>861</v>
      </c>
      <c r="DX1328" s="1" t="s">
        <v>861</v>
      </c>
      <c r="DY1328" s="1" t="s">
        <v>861</v>
      </c>
      <c r="DZ1328" s="2">
        <v>383000000000</v>
      </c>
      <c r="EA1328" s="2">
        <v>81400000000</v>
      </c>
      <c r="EB1328" s="2">
        <v>81400000000</v>
      </c>
      <c r="EC1328" s="2">
        <v>81400000000</v>
      </c>
      <c r="ED1328" s="2">
        <v>81400000000</v>
      </c>
      <c r="EE1328" s="2">
        <v>81400000000</v>
      </c>
      <c r="EF1328" s="2">
        <v>81400000000</v>
      </c>
      <c r="EG1328" s="2">
        <v>81400000000</v>
      </c>
      <c r="EH1328" s="2">
        <v>81400000000</v>
      </c>
      <c r="EI1328" s="2">
        <v>383000000000</v>
      </c>
      <c r="EJ1328" s="2">
        <v>383000000000</v>
      </c>
      <c r="EK1328" s="2">
        <v>383000000000</v>
      </c>
      <c r="EL1328" s="2">
        <v>383000000000</v>
      </c>
      <c r="EM1328" s="2">
        <v>383000000000</v>
      </c>
      <c r="EN1328" s="2">
        <v>383000000000</v>
      </c>
      <c r="EO1328" s="2">
        <v>383000000000</v>
      </c>
      <c r="EP1328" s="2">
        <v>383000000000</v>
      </c>
      <c r="EQ1328" s="2">
        <v>383000000000</v>
      </c>
      <c r="ER1328" s="1" t="s">
        <v>7058</v>
      </c>
      <c r="ES1328" s="1" t="s">
        <v>7054</v>
      </c>
      <c r="ET1328">
        <f t="shared" si="362"/>
        <v>3372.5999999999899</v>
      </c>
      <c r="EU1328">
        <f t="shared" si="363"/>
        <v>461.57499999999902</v>
      </c>
      <c r="EV1328">
        <f t="shared" si="364"/>
        <v>461.57499999999902</v>
      </c>
      <c r="EW1328">
        <f t="shared" si="365"/>
        <v>461.57499999999902</v>
      </c>
      <c r="EX1328">
        <f t="shared" si="366"/>
        <v>461.57499999999902</v>
      </c>
      <c r="EY1328">
        <f t="shared" si="367"/>
        <v>461.57499999999902</v>
      </c>
      <c r="EZ1328">
        <f t="shared" si="368"/>
        <v>461.57499999999902</v>
      </c>
      <c r="FA1328">
        <f t="shared" si="369"/>
        <v>461.57499999999902</v>
      </c>
      <c r="FB1328">
        <f t="shared" si="370"/>
        <v>461.57499999999902</v>
      </c>
      <c r="FC1328">
        <f t="shared" si="371"/>
        <v>3372.5999999999899</v>
      </c>
      <c r="FD1328">
        <f t="shared" si="372"/>
        <v>3372.5999999999899</v>
      </c>
      <c r="FE1328">
        <f t="shared" si="373"/>
        <v>3372.5999999999899</v>
      </c>
      <c r="FF1328">
        <f t="shared" si="374"/>
        <v>3372.5999999999899</v>
      </c>
      <c r="FG1328">
        <f t="shared" si="375"/>
        <v>3372.5999999999899</v>
      </c>
      <c r="FH1328">
        <f t="shared" si="376"/>
        <v>3372.5999999999899</v>
      </c>
      <c r="FI1328">
        <f t="shared" si="377"/>
        <v>3372.5999999999899</v>
      </c>
      <c r="FJ1328">
        <f t="shared" si="378"/>
        <v>3372.5999999999899</v>
      </c>
      <c r="FK1328">
        <f t="shared" si="379"/>
        <v>3372.5999999999899</v>
      </c>
    </row>
    <row r="1329" spans="1:167" x14ac:dyDescent="0.25">
      <c r="A1329" s="1" t="s">
        <v>7059</v>
      </c>
      <c r="B1329" s="1">
        <v>100</v>
      </c>
      <c r="C1329" s="1">
        <v>100</v>
      </c>
      <c r="D1329" s="1">
        <v>100</v>
      </c>
      <c r="E1329" s="1">
        <v>100</v>
      </c>
      <c r="H1329" s="1">
        <v>1</v>
      </c>
      <c r="I1329" s="1">
        <v>1</v>
      </c>
      <c r="J1329" s="1" t="s">
        <v>150</v>
      </c>
      <c r="L1329" s="2">
        <v>2014</v>
      </c>
      <c r="M1329" s="1" t="s">
        <v>7060</v>
      </c>
      <c r="N1329" s="1" t="s">
        <v>7059</v>
      </c>
      <c r="Q1329" s="1" t="s">
        <v>152</v>
      </c>
      <c r="R1329" s="1" t="s">
        <v>7061</v>
      </c>
      <c r="T1329" s="1" t="s">
        <v>970</v>
      </c>
      <c r="U1329" s="1" t="s">
        <v>801</v>
      </c>
      <c r="W1329" s="1" t="s">
        <v>331</v>
      </c>
      <c r="X1329" s="2">
        <v>0</v>
      </c>
      <c r="Y1329" s="2">
        <v>202500</v>
      </c>
      <c r="Z1329" s="2">
        <v>202500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202500</v>
      </c>
      <c r="AG1329" s="2">
        <v>0</v>
      </c>
      <c r="AH1329" s="2">
        <v>202500</v>
      </c>
      <c r="AI1329" s="2">
        <v>0</v>
      </c>
      <c r="AJ1329" s="2">
        <v>202500</v>
      </c>
      <c r="AK1329" s="1" t="s">
        <v>158</v>
      </c>
      <c r="AM1329" s="2">
        <v>0</v>
      </c>
      <c r="AN1329" s="2">
        <v>0</v>
      </c>
      <c r="AO1329" s="2">
        <v>0</v>
      </c>
      <c r="AP1329" s="2">
        <v>4.3600000000000003</v>
      </c>
      <c r="AQ1329" s="2">
        <v>202500</v>
      </c>
      <c r="AR1329" s="2">
        <v>202500</v>
      </c>
      <c r="AT1329" s="1" t="s">
        <v>7062</v>
      </c>
      <c r="AV1329" s="1" t="s">
        <v>163</v>
      </c>
      <c r="AX1329" s="2">
        <v>0</v>
      </c>
      <c r="AY1329" s="2">
        <v>0</v>
      </c>
      <c r="AZ1329" s="1" t="s">
        <v>164</v>
      </c>
      <c r="BA1329" s="2">
        <v>3</v>
      </c>
      <c r="BB1329" s="2">
        <v>1</v>
      </c>
      <c r="BC1329" s="1">
        <v>3</v>
      </c>
      <c r="BD1329" s="1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1">
        <v>0</v>
      </c>
      <c r="BT1329" s="1">
        <v>0</v>
      </c>
      <c r="BU1329" s="1">
        <v>0</v>
      </c>
      <c r="BW1329" s="2">
        <v>0</v>
      </c>
      <c r="BX1329" s="2">
        <v>0</v>
      </c>
      <c r="BY1329" s="1">
        <v>0</v>
      </c>
      <c r="BZ1329" s="1">
        <v>1</v>
      </c>
      <c r="CA1329" s="1">
        <v>241146</v>
      </c>
      <c r="CB1329" s="1" t="s">
        <v>7059</v>
      </c>
      <c r="CC1329" s="1">
        <v>1</v>
      </c>
      <c r="CD1329" s="2">
        <v>0.229108439198</v>
      </c>
      <c r="CE1329" s="2">
        <v>3</v>
      </c>
      <c r="CF1329" s="2">
        <v>2.6086956521700002</v>
      </c>
      <c r="CG1329" s="2">
        <v>0.86956521739100001</v>
      </c>
      <c r="CH1329" s="2">
        <v>0.86956521739100001</v>
      </c>
      <c r="CI1329" s="2">
        <v>2021.0594805400001</v>
      </c>
      <c r="CJ1329" s="2">
        <v>190128.308465999</v>
      </c>
      <c r="CK1329" s="2">
        <v>4.3647628324300003</v>
      </c>
      <c r="CL1329" s="2">
        <v>1240</v>
      </c>
      <c r="CM1329" s="1" t="s">
        <v>7063</v>
      </c>
      <c r="CO1329" s="2">
        <v>2021</v>
      </c>
      <c r="CP1329" s="2">
        <v>2020</v>
      </c>
      <c r="CR1329" s="1" t="s">
        <v>166</v>
      </c>
      <c r="CS1329" s="1" t="s">
        <v>166</v>
      </c>
      <c r="CT1329" s="1" t="s">
        <v>3509</v>
      </c>
      <c r="CU1329" s="1" t="s">
        <v>2664</v>
      </c>
      <c r="CV1329" s="1" t="s">
        <v>703</v>
      </c>
      <c r="CW1329" s="1" t="s">
        <v>170</v>
      </c>
      <c r="CX1329" s="1" t="s">
        <v>170</v>
      </c>
      <c r="CY1329" s="1" t="s">
        <v>171</v>
      </c>
      <c r="CZ1329" s="1" t="s">
        <v>704</v>
      </c>
      <c r="DA1329" s="1" t="s">
        <v>2664</v>
      </c>
      <c r="DB1329" s="2">
        <v>1358.25</v>
      </c>
      <c r="DC1329" s="2">
        <v>3372.5999999999899</v>
      </c>
      <c r="DD1329" s="2">
        <v>1200</v>
      </c>
      <c r="DE1329" s="2">
        <v>87900000000</v>
      </c>
      <c r="DF1329" s="2">
        <v>383000000000</v>
      </c>
      <c r="DG1329" s="2">
        <v>153000000000</v>
      </c>
      <c r="DH1329" s="1" t="s">
        <v>3509</v>
      </c>
      <c r="DI1329" s="1" t="s">
        <v>2664</v>
      </c>
      <c r="DJ1329" s="1" t="s">
        <v>2664</v>
      </c>
      <c r="DK1329" s="1" t="s">
        <v>2664</v>
      </c>
      <c r="DL1329" s="1" t="s">
        <v>2664</v>
      </c>
      <c r="DM1329" s="1" t="s">
        <v>2664</v>
      </c>
      <c r="DN1329" s="1" t="s">
        <v>2664</v>
      </c>
      <c r="DO1329" s="1" t="s">
        <v>2664</v>
      </c>
      <c r="DP1329" s="1" t="s">
        <v>2664</v>
      </c>
      <c r="DQ1329" s="1" t="s">
        <v>3509</v>
      </c>
      <c r="DR1329" s="1" t="s">
        <v>2664</v>
      </c>
      <c r="DS1329" s="1" t="s">
        <v>2664</v>
      </c>
      <c r="DT1329" s="1" t="s">
        <v>2664</v>
      </c>
      <c r="DU1329" s="1" t="s">
        <v>2664</v>
      </c>
      <c r="DV1329" s="1" t="s">
        <v>2664</v>
      </c>
      <c r="DW1329" s="1" t="s">
        <v>2664</v>
      </c>
      <c r="DX1329" s="1" t="s">
        <v>2664</v>
      </c>
      <c r="DY1329" s="1" t="s">
        <v>2664</v>
      </c>
      <c r="DZ1329" s="2">
        <v>153000000000</v>
      </c>
      <c r="EA1329" s="2">
        <v>87900000000</v>
      </c>
      <c r="EB1329" s="2">
        <v>87900000000</v>
      </c>
      <c r="EC1329" s="2">
        <v>87900000000</v>
      </c>
      <c r="ED1329" s="2">
        <v>87900000000</v>
      </c>
      <c r="EE1329" s="2">
        <v>87900000000</v>
      </c>
      <c r="EF1329" s="2">
        <v>87900000000</v>
      </c>
      <c r="EG1329" s="2">
        <v>87900000000</v>
      </c>
      <c r="EH1329" s="2">
        <v>87900000000</v>
      </c>
      <c r="EI1329" s="2">
        <v>153000000000</v>
      </c>
      <c r="EJ1329" s="2">
        <v>383000000000</v>
      </c>
      <c r="EK1329" s="2">
        <v>383000000000</v>
      </c>
      <c r="EL1329" s="2">
        <v>383000000000</v>
      </c>
      <c r="EM1329" s="2">
        <v>383000000000</v>
      </c>
      <c r="EN1329" s="2">
        <v>383000000000</v>
      </c>
      <c r="EO1329" s="2">
        <v>383000000000</v>
      </c>
      <c r="EP1329" s="2">
        <v>383000000000</v>
      </c>
      <c r="EQ1329" s="2">
        <v>383000000000</v>
      </c>
      <c r="ER1329" s="1" t="s">
        <v>7063</v>
      </c>
      <c r="ES1329" s="1" t="s">
        <v>7059</v>
      </c>
      <c r="ET1329">
        <f t="shared" si="362"/>
        <v>1358.25</v>
      </c>
      <c r="EU1329">
        <f t="shared" si="363"/>
        <v>1200</v>
      </c>
      <c r="EV1329">
        <f t="shared" si="364"/>
        <v>1200</v>
      </c>
      <c r="EW1329">
        <f t="shared" si="365"/>
        <v>1200</v>
      </c>
      <c r="EX1329">
        <f t="shared" si="366"/>
        <v>1200</v>
      </c>
      <c r="EY1329">
        <f t="shared" si="367"/>
        <v>1200</v>
      </c>
      <c r="EZ1329">
        <f t="shared" si="368"/>
        <v>1200</v>
      </c>
      <c r="FA1329">
        <f t="shared" si="369"/>
        <v>1200</v>
      </c>
      <c r="FB1329">
        <f t="shared" si="370"/>
        <v>1200</v>
      </c>
      <c r="FC1329">
        <f t="shared" si="371"/>
        <v>1358.25</v>
      </c>
      <c r="FD1329">
        <f t="shared" si="372"/>
        <v>3372.5999999999899</v>
      </c>
      <c r="FE1329">
        <f t="shared" si="373"/>
        <v>3372.5999999999899</v>
      </c>
      <c r="FF1329">
        <f t="shared" si="374"/>
        <v>3372.5999999999899</v>
      </c>
      <c r="FG1329">
        <f t="shared" si="375"/>
        <v>3372.5999999999899</v>
      </c>
      <c r="FH1329">
        <f t="shared" si="376"/>
        <v>3372.5999999999899</v>
      </c>
      <c r="FI1329">
        <f t="shared" si="377"/>
        <v>3372.5999999999899</v>
      </c>
      <c r="FJ1329">
        <f t="shared" si="378"/>
        <v>3372.5999999999899</v>
      </c>
      <c r="FK1329">
        <f t="shared" si="379"/>
        <v>3372.5999999999899</v>
      </c>
    </row>
    <row r="1330" spans="1:167" x14ac:dyDescent="0.25">
      <c r="A1330" s="1" t="s">
        <v>7064</v>
      </c>
      <c r="B1330" s="1">
        <v>100</v>
      </c>
      <c r="C1330" s="1">
        <v>100</v>
      </c>
      <c r="D1330" s="1">
        <v>100</v>
      </c>
      <c r="E1330" s="1">
        <v>100</v>
      </c>
      <c r="H1330" s="1">
        <v>1</v>
      </c>
      <c r="I1330" s="1">
        <v>1</v>
      </c>
      <c r="J1330" s="1" t="s">
        <v>150</v>
      </c>
      <c r="L1330" s="2">
        <v>2014</v>
      </c>
      <c r="M1330" s="1" t="s">
        <v>7065</v>
      </c>
      <c r="N1330" s="1" t="s">
        <v>7064</v>
      </c>
      <c r="Q1330" s="1" t="s">
        <v>152</v>
      </c>
      <c r="R1330" s="1" t="s">
        <v>7066</v>
      </c>
      <c r="T1330" s="1" t="s">
        <v>3695</v>
      </c>
      <c r="U1330" s="1" t="s">
        <v>801</v>
      </c>
      <c r="W1330" s="1" t="s">
        <v>281</v>
      </c>
      <c r="X1330" s="2">
        <v>49500</v>
      </c>
      <c r="Y1330" s="2">
        <v>0</v>
      </c>
      <c r="Z1330" s="2">
        <v>49500</v>
      </c>
      <c r="AA1330" s="2">
        <v>59500</v>
      </c>
      <c r="AB1330" s="2">
        <v>0</v>
      </c>
      <c r="AC1330" s="2">
        <v>59500</v>
      </c>
      <c r="AD1330" s="2">
        <v>0</v>
      </c>
      <c r="AE1330" s="2">
        <v>0</v>
      </c>
      <c r="AF1330" s="2">
        <v>109000</v>
      </c>
      <c r="AG1330" s="2">
        <v>0</v>
      </c>
      <c r="AH1330" s="2">
        <v>109000</v>
      </c>
      <c r="AI1330" s="2">
        <v>0</v>
      </c>
      <c r="AJ1330" s="2">
        <v>109000</v>
      </c>
      <c r="AK1330" s="1" t="s">
        <v>158</v>
      </c>
      <c r="AL1330" s="1" t="s">
        <v>159</v>
      </c>
      <c r="AM1330" s="2">
        <v>1955</v>
      </c>
      <c r="AN1330" s="2">
        <v>1955</v>
      </c>
      <c r="AO1330" s="2">
        <v>2304</v>
      </c>
      <c r="AP1330" s="2">
        <v>0.20250000000000001</v>
      </c>
      <c r="AQ1330" s="2">
        <v>109000</v>
      </c>
      <c r="AR1330" s="2">
        <v>87200</v>
      </c>
      <c r="AS1330" s="1" t="s">
        <v>178</v>
      </c>
      <c r="AT1330" s="1" t="s">
        <v>7067</v>
      </c>
      <c r="AV1330" s="1" t="s">
        <v>163</v>
      </c>
      <c r="AX1330" s="2">
        <v>0</v>
      </c>
      <c r="AY1330" s="2">
        <v>0</v>
      </c>
      <c r="AZ1330" s="1" t="s">
        <v>164</v>
      </c>
      <c r="BA1330" s="2">
        <v>3</v>
      </c>
      <c r="BB1330" s="2">
        <v>1</v>
      </c>
      <c r="BC1330" s="1">
        <v>3</v>
      </c>
      <c r="BD1330" s="1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1">
        <v>0</v>
      </c>
      <c r="BT1330" s="1">
        <v>0</v>
      </c>
      <c r="BU1330" s="1">
        <v>0</v>
      </c>
      <c r="BW1330" s="2">
        <v>0.26121336300499998</v>
      </c>
      <c r="BX1330" s="2">
        <v>1.2020202020199999</v>
      </c>
      <c r="BY1330" s="1">
        <v>0</v>
      </c>
      <c r="BZ1330" s="1">
        <v>1</v>
      </c>
      <c r="CA1330" s="1">
        <v>242646</v>
      </c>
      <c r="CB1330" s="1" t="s">
        <v>7064</v>
      </c>
      <c r="CC1330" s="1">
        <v>1</v>
      </c>
      <c r="CD1330" s="2">
        <v>4.93856514432</v>
      </c>
      <c r="CE1330" s="2">
        <v>3</v>
      </c>
      <c r="CF1330" s="2">
        <v>2.84615384615</v>
      </c>
      <c r="CG1330" s="2">
        <v>0.94871794871799997</v>
      </c>
      <c r="CH1330" s="2">
        <v>0.94871794871799997</v>
      </c>
      <c r="CI1330" s="2">
        <v>388.51545986299902</v>
      </c>
      <c r="CJ1330" s="2">
        <v>8820.3757016500003</v>
      </c>
      <c r="CK1330" s="2">
        <v>0.20248877375800001</v>
      </c>
      <c r="CL1330" s="2">
        <v>1241</v>
      </c>
      <c r="CM1330" s="1" t="s">
        <v>7068</v>
      </c>
      <c r="CO1330" s="2">
        <v>2062</v>
      </c>
      <c r="CP1330" s="2">
        <v>2060</v>
      </c>
      <c r="CQ1330" s="2">
        <v>0</v>
      </c>
      <c r="CR1330" s="1" t="s">
        <v>166</v>
      </c>
      <c r="CS1330" s="1" t="s">
        <v>166</v>
      </c>
      <c r="CT1330" s="1" t="s">
        <v>310</v>
      </c>
      <c r="CU1330" s="1" t="s">
        <v>168</v>
      </c>
      <c r="CV1330" s="1" t="s">
        <v>169</v>
      </c>
      <c r="CW1330" s="1" t="s">
        <v>170</v>
      </c>
      <c r="CX1330" s="1" t="s">
        <v>170</v>
      </c>
      <c r="CY1330" s="1" t="s">
        <v>311</v>
      </c>
      <c r="CZ1330" s="1" t="s">
        <v>172</v>
      </c>
      <c r="DA1330" s="1" t="s">
        <v>173</v>
      </c>
      <c r="DB1330" s="2">
        <v>1055.75</v>
      </c>
      <c r="DC1330" s="2">
        <v>2006.4</v>
      </c>
      <c r="DD1330" s="2">
        <v>1300</v>
      </c>
      <c r="DE1330" s="2">
        <v>134000000000</v>
      </c>
      <c r="DF1330" s="2">
        <v>220000000000</v>
      </c>
      <c r="DG1330" s="2">
        <v>119000000000</v>
      </c>
      <c r="DH1330" s="1" t="s">
        <v>310</v>
      </c>
      <c r="DI1330" s="1" t="s">
        <v>310</v>
      </c>
      <c r="DJ1330" s="1" t="s">
        <v>310</v>
      </c>
      <c r="DK1330" s="1" t="s">
        <v>310</v>
      </c>
      <c r="DL1330" s="1" t="s">
        <v>310</v>
      </c>
      <c r="DM1330" s="1" t="s">
        <v>168</v>
      </c>
      <c r="DN1330" s="1" t="s">
        <v>168</v>
      </c>
      <c r="DO1330" s="1" t="s">
        <v>168</v>
      </c>
      <c r="DP1330" s="1" t="s">
        <v>168</v>
      </c>
      <c r="DQ1330" s="1" t="s">
        <v>310</v>
      </c>
      <c r="DR1330" s="1" t="s">
        <v>310</v>
      </c>
      <c r="DS1330" s="1" t="s">
        <v>310</v>
      </c>
      <c r="DT1330" s="1" t="s">
        <v>310</v>
      </c>
      <c r="DU1330" s="1" t="s">
        <v>310</v>
      </c>
      <c r="DV1330" s="1" t="s">
        <v>168</v>
      </c>
      <c r="DW1330" s="1" t="s">
        <v>168</v>
      </c>
      <c r="DX1330" s="1" t="s">
        <v>168</v>
      </c>
      <c r="DY1330" s="1" t="s">
        <v>168</v>
      </c>
      <c r="DZ1330" s="2">
        <v>119000000000</v>
      </c>
      <c r="EA1330" s="2">
        <v>119000000000</v>
      </c>
      <c r="EB1330" s="2">
        <v>119000000000</v>
      </c>
      <c r="EC1330" s="2">
        <v>119000000000</v>
      </c>
      <c r="ED1330" s="2">
        <v>119000000000</v>
      </c>
      <c r="EE1330" s="2">
        <v>134000000000</v>
      </c>
      <c r="EF1330" s="2">
        <v>134000000000</v>
      </c>
      <c r="EG1330" s="2">
        <v>134000000000</v>
      </c>
      <c r="EH1330" s="2">
        <v>134000000000</v>
      </c>
      <c r="EI1330" s="2">
        <v>119000000000</v>
      </c>
      <c r="EJ1330" s="2">
        <v>119000000000</v>
      </c>
      <c r="EK1330" s="2">
        <v>119000000000</v>
      </c>
      <c r="EL1330" s="2">
        <v>119000000000</v>
      </c>
      <c r="EM1330" s="2">
        <v>119000000000</v>
      </c>
      <c r="EN1330" s="2">
        <v>220000000000</v>
      </c>
      <c r="EO1330" s="2">
        <v>220000000000</v>
      </c>
      <c r="EP1330" s="2">
        <v>220000000000</v>
      </c>
      <c r="EQ1330" s="2">
        <v>220000000000</v>
      </c>
      <c r="ER1330" s="1" t="s">
        <v>7068</v>
      </c>
      <c r="ES1330" s="1" t="s">
        <v>7064</v>
      </c>
      <c r="ET1330">
        <f t="shared" si="362"/>
        <v>1055.75</v>
      </c>
      <c r="EU1330">
        <f t="shared" si="363"/>
        <v>1055.75</v>
      </c>
      <c r="EV1330">
        <f t="shared" si="364"/>
        <v>1055.75</v>
      </c>
      <c r="EW1330">
        <f t="shared" si="365"/>
        <v>1055.75</v>
      </c>
      <c r="EX1330">
        <f t="shared" si="366"/>
        <v>1055.75</v>
      </c>
      <c r="EY1330">
        <f t="shared" si="367"/>
        <v>1300</v>
      </c>
      <c r="EZ1330">
        <f t="shared" si="368"/>
        <v>1300</v>
      </c>
      <c r="FA1330">
        <f t="shared" si="369"/>
        <v>1300</v>
      </c>
      <c r="FB1330">
        <f t="shared" si="370"/>
        <v>1300</v>
      </c>
      <c r="FC1330">
        <f t="shared" si="371"/>
        <v>1055.75</v>
      </c>
      <c r="FD1330">
        <f t="shared" si="372"/>
        <v>1055.75</v>
      </c>
      <c r="FE1330">
        <f t="shared" si="373"/>
        <v>1055.75</v>
      </c>
      <c r="FF1330">
        <f t="shared" si="374"/>
        <v>1055.75</v>
      </c>
      <c r="FG1330">
        <f t="shared" si="375"/>
        <v>1055.75</v>
      </c>
      <c r="FH1330">
        <f t="shared" si="376"/>
        <v>2006.4</v>
      </c>
      <c r="FI1330">
        <f t="shared" si="377"/>
        <v>2006.4</v>
      </c>
      <c r="FJ1330">
        <f t="shared" si="378"/>
        <v>2006.4</v>
      </c>
      <c r="FK1330">
        <f t="shared" si="379"/>
        <v>2006.4</v>
      </c>
    </row>
    <row r="1331" spans="1:167" x14ac:dyDescent="0.25">
      <c r="A1331" s="1" t="s">
        <v>7069</v>
      </c>
      <c r="B1331" s="1">
        <v>100</v>
      </c>
      <c r="C1331" s="1">
        <v>100</v>
      </c>
      <c r="D1331" s="1">
        <v>100</v>
      </c>
      <c r="E1331" s="1">
        <v>100</v>
      </c>
      <c r="H1331" s="1">
        <v>1</v>
      </c>
      <c r="I1331" s="1">
        <v>1</v>
      </c>
      <c r="J1331" s="1" t="s">
        <v>150</v>
      </c>
      <c r="L1331" s="2">
        <v>2014</v>
      </c>
      <c r="M1331" s="1" t="s">
        <v>7070</v>
      </c>
      <c r="N1331" s="1" t="s">
        <v>7069</v>
      </c>
      <c r="Q1331" s="1" t="s">
        <v>152</v>
      </c>
      <c r="R1331" s="1" t="s">
        <v>7071</v>
      </c>
      <c r="T1331" s="1" t="s">
        <v>3695</v>
      </c>
      <c r="U1331" s="1" t="s">
        <v>801</v>
      </c>
      <c r="W1331" s="1" t="s">
        <v>287</v>
      </c>
      <c r="X1331" s="2">
        <v>45000</v>
      </c>
      <c r="Y1331" s="2">
        <v>0</v>
      </c>
      <c r="Z1331" s="2">
        <v>45000</v>
      </c>
      <c r="AA1331" s="2">
        <v>27720</v>
      </c>
      <c r="AB1331" s="2">
        <v>0</v>
      </c>
      <c r="AC1331" s="2">
        <v>27720</v>
      </c>
      <c r="AD1331" s="2">
        <v>0</v>
      </c>
      <c r="AE1331" s="2">
        <v>0</v>
      </c>
      <c r="AF1331" s="2">
        <v>72720</v>
      </c>
      <c r="AG1331" s="2">
        <v>0</v>
      </c>
      <c r="AH1331" s="2">
        <v>72720</v>
      </c>
      <c r="AI1331" s="2">
        <v>0</v>
      </c>
      <c r="AJ1331" s="2">
        <v>72720</v>
      </c>
      <c r="AK1331" s="1" t="s">
        <v>158</v>
      </c>
      <c r="AL1331" s="1" t="s">
        <v>159</v>
      </c>
      <c r="AM1331" s="2">
        <v>1963</v>
      </c>
      <c r="AN1331" s="2">
        <v>1963</v>
      </c>
      <c r="AO1331" s="2">
        <v>1165</v>
      </c>
      <c r="AP1331" s="2">
        <v>0.16209999999999999</v>
      </c>
      <c r="AQ1331" s="2">
        <v>72720</v>
      </c>
      <c r="AR1331" s="2">
        <v>72720</v>
      </c>
      <c r="AT1331" s="1" t="s">
        <v>7072</v>
      </c>
      <c r="AV1331" s="1" t="s">
        <v>163</v>
      </c>
      <c r="AX1331" s="2">
        <v>0</v>
      </c>
      <c r="AY1331" s="2">
        <v>0</v>
      </c>
      <c r="AZ1331" s="1" t="s">
        <v>164</v>
      </c>
      <c r="BA1331" s="2">
        <v>2.8</v>
      </c>
      <c r="BB1331" s="2">
        <v>1</v>
      </c>
      <c r="BC1331" s="1">
        <v>3</v>
      </c>
      <c r="BD1331" s="1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1">
        <v>0</v>
      </c>
      <c r="BT1331" s="1">
        <v>0</v>
      </c>
      <c r="BU1331" s="1">
        <v>0</v>
      </c>
      <c r="BW1331" s="2">
        <v>0.16495906832099999</v>
      </c>
      <c r="BX1331" s="2">
        <v>0.61599999999999999</v>
      </c>
      <c r="BY1331" s="1">
        <v>0</v>
      </c>
      <c r="BZ1331" s="1">
        <v>1</v>
      </c>
      <c r="CA1331" s="1">
        <v>242645</v>
      </c>
      <c r="CB1331" s="1" t="s">
        <v>7069</v>
      </c>
      <c r="CC1331" s="1">
        <v>1</v>
      </c>
      <c r="CD1331" s="2">
        <v>6.1679116017600002</v>
      </c>
      <c r="CE1331" s="2">
        <v>2.8</v>
      </c>
      <c r="CF1331" s="2">
        <v>2.6564102564100001</v>
      </c>
      <c r="CG1331" s="2">
        <v>0.94871794871799997</v>
      </c>
      <c r="CH1331" s="2">
        <v>0.94871794871799997</v>
      </c>
      <c r="CI1331" s="2">
        <v>360.08066808099898</v>
      </c>
      <c r="CJ1331" s="2">
        <v>7062.3580253</v>
      </c>
      <c r="CK1331" s="2">
        <v>0.162130079776</v>
      </c>
      <c r="CL1331" s="2">
        <v>1242</v>
      </c>
      <c r="CM1331" s="1" t="s">
        <v>7073</v>
      </c>
      <c r="CO1331" s="2">
        <v>2042</v>
      </c>
      <c r="CP1331" s="2">
        <v>2040</v>
      </c>
      <c r="CR1331" s="1" t="s">
        <v>166</v>
      </c>
      <c r="CS1331" s="1" t="s">
        <v>166</v>
      </c>
      <c r="CT1331" s="1" t="s">
        <v>310</v>
      </c>
      <c r="CU1331" s="1" t="s">
        <v>168</v>
      </c>
      <c r="CV1331" s="1" t="s">
        <v>169</v>
      </c>
      <c r="CW1331" s="1" t="s">
        <v>170</v>
      </c>
      <c r="CX1331" s="1" t="s">
        <v>170</v>
      </c>
      <c r="CY1331" s="1" t="s">
        <v>311</v>
      </c>
      <c r="CZ1331" s="1" t="s">
        <v>172</v>
      </c>
      <c r="DA1331" s="1" t="s">
        <v>173</v>
      </c>
      <c r="DB1331" s="2">
        <v>1055.75</v>
      </c>
      <c r="DC1331" s="2">
        <v>2006.4</v>
      </c>
      <c r="DD1331" s="2">
        <v>1300</v>
      </c>
      <c r="DE1331" s="2">
        <v>134000000000</v>
      </c>
      <c r="DF1331" s="2">
        <v>220000000000</v>
      </c>
      <c r="DG1331" s="2">
        <v>119000000000</v>
      </c>
      <c r="DH1331" s="1" t="s">
        <v>310</v>
      </c>
      <c r="DI1331" s="1" t="s">
        <v>310</v>
      </c>
      <c r="DJ1331" s="1" t="s">
        <v>310</v>
      </c>
      <c r="DK1331" s="1" t="s">
        <v>168</v>
      </c>
      <c r="DL1331" s="1" t="s">
        <v>168</v>
      </c>
      <c r="DM1331" s="1" t="s">
        <v>168</v>
      </c>
      <c r="DN1331" s="1" t="s">
        <v>168</v>
      </c>
      <c r="DO1331" s="1" t="s">
        <v>168</v>
      </c>
      <c r="DP1331" s="1" t="s">
        <v>168</v>
      </c>
      <c r="DQ1331" s="1" t="s">
        <v>310</v>
      </c>
      <c r="DR1331" s="1" t="s">
        <v>310</v>
      </c>
      <c r="DS1331" s="1" t="s">
        <v>310</v>
      </c>
      <c r="DT1331" s="1" t="s">
        <v>168</v>
      </c>
      <c r="DU1331" s="1" t="s">
        <v>168</v>
      </c>
      <c r="DV1331" s="1" t="s">
        <v>168</v>
      </c>
      <c r="DW1331" s="1" t="s">
        <v>168</v>
      </c>
      <c r="DX1331" s="1" t="s">
        <v>168</v>
      </c>
      <c r="DY1331" s="1" t="s">
        <v>168</v>
      </c>
      <c r="DZ1331" s="2">
        <v>119000000000</v>
      </c>
      <c r="EA1331" s="2">
        <v>119000000000</v>
      </c>
      <c r="EB1331" s="2">
        <v>119000000000</v>
      </c>
      <c r="EC1331" s="2">
        <v>134000000000</v>
      </c>
      <c r="ED1331" s="2">
        <v>134000000000</v>
      </c>
      <c r="EE1331" s="2">
        <v>134000000000</v>
      </c>
      <c r="EF1331" s="2">
        <v>134000000000</v>
      </c>
      <c r="EG1331" s="2">
        <v>134000000000</v>
      </c>
      <c r="EH1331" s="2">
        <v>134000000000</v>
      </c>
      <c r="EI1331" s="2">
        <v>119000000000</v>
      </c>
      <c r="EJ1331" s="2">
        <v>119000000000</v>
      </c>
      <c r="EK1331" s="2">
        <v>119000000000</v>
      </c>
      <c r="EL1331" s="2">
        <v>220000000000</v>
      </c>
      <c r="EM1331" s="2">
        <v>220000000000</v>
      </c>
      <c r="EN1331" s="2">
        <v>220000000000</v>
      </c>
      <c r="EO1331" s="2">
        <v>220000000000</v>
      </c>
      <c r="EP1331" s="2">
        <v>220000000000</v>
      </c>
      <c r="EQ1331" s="2">
        <v>220000000000</v>
      </c>
      <c r="ER1331" s="1" t="s">
        <v>7073</v>
      </c>
      <c r="ES1331" s="1" t="s">
        <v>7069</v>
      </c>
      <c r="ET1331">
        <f t="shared" si="362"/>
        <v>1055.75</v>
      </c>
      <c r="EU1331">
        <f t="shared" si="363"/>
        <v>1055.75</v>
      </c>
      <c r="EV1331">
        <f t="shared" si="364"/>
        <v>1055.75</v>
      </c>
      <c r="EW1331">
        <f t="shared" si="365"/>
        <v>1300</v>
      </c>
      <c r="EX1331">
        <f t="shared" si="366"/>
        <v>1300</v>
      </c>
      <c r="EY1331">
        <f t="shared" si="367"/>
        <v>1300</v>
      </c>
      <c r="EZ1331">
        <f t="shared" si="368"/>
        <v>1300</v>
      </c>
      <c r="FA1331">
        <f t="shared" si="369"/>
        <v>1300</v>
      </c>
      <c r="FB1331">
        <f t="shared" si="370"/>
        <v>1300</v>
      </c>
      <c r="FC1331">
        <f t="shared" si="371"/>
        <v>1055.75</v>
      </c>
      <c r="FD1331">
        <f t="shared" si="372"/>
        <v>1055.75</v>
      </c>
      <c r="FE1331">
        <f t="shared" si="373"/>
        <v>1055.75</v>
      </c>
      <c r="FF1331">
        <f t="shared" si="374"/>
        <v>2006.4</v>
      </c>
      <c r="FG1331">
        <f t="shared" si="375"/>
        <v>2006.4</v>
      </c>
      <c r="FH1331">
        <f t="shared" si="376"/>
        <v>2006.4</v>
      </c>
      <c r="FI1331">
        <f t="shared" si="377"/>
        <v>2006.4</v>
      </c>
      <c r="FJ1331">
        <f t="shared" si="378"/>
        <v>2006.4</v>
      </c>
      <c r="FK1331">
        <f t="shared" si="379"/>
        <v>2006.4</v>
      </c>
    </row>
    <row r="1332" spans="1:167" x14ac:dyDescent="0.25">
      <c r="A1332" s="1" t="s">
        <v>7074</v>
      </c>
      <c r="B1332" s="1">
        <v>100</v>
      </c>
      <c r="C1332" s="1">
        <v>100</v>
      </c>
      <c r="D1332" s="1">
        <v>100</v>
      </c>
      <c r="E1332" s="1">
        <v>100</v>
      </c>
      <c r="H1332" s="1">
        <v>1</v>
      </c>
      <c r="I1332" s="1">
        <v>1</v>
      </c>
      <c r="J1332" s="1" t="s">
        <v>150</v>
      </c>
      <c r="L1332" s="2">
        <v>2014</v>
      </c>
      <c r="M1332" s="1" t="s">
        <v>7075</v>
      </c>
      <c r="N1332" s="1" t="s">
        <v>7074</v>
      </c>
      <c r="P1332" s="1" t="s">
        <v>3446</v>
      </c>
      <c r="Q1332" s="1" t="s">
        <v>152</v>
      </c>
      <c r="R1332" s="1" t="s">
        <v>7076</v>
      </c>
      <c r="T1332" s="1" t="s">
        <v>6654</v>
      </c>
      <c r="U1332" s="1" t="s">
        <v>5604</v>
      </c>
      <c r="V1332" s="1" t="s">
        <v>295</v>
      </c>
      <c r="W1332" s="1" t="s">
        <v>444</v>
      </c>
      <c r="X1332" s="2">
        <v>40000</v>
      </c>
      <c r="Y1332" s="2">
        <v>0</v>
      </c>
      <c r="Z1332" s="2">
        <v>40000</v>
      </c>
      <c r="AA1332" s="2">
        <v>113425</v>
      </c>
      <c r="AB1332" s="2">
        <v>0</v>
      </c>
      <c r="AC1332" s="2">
        <v>113425</v>
      </c>
      <c r="AD1332" s="2">
        <v>0</v>
      </c>
      <c r="AE1332" s="2">
        <v>0</v>
      </c>
      <c r="AF1332" s="2">
        <v>153425</v>
      </c>
      <c r="AG1332" s="2">
        <v>0</v>
      </c>
      <c r="AH1332" s="2">
        <v>153425</v>
      </c>
      <c r="AI1332" s="2">
        <v>10215</v>
      </c>
      <c r="AJ1332" s="2">
        <v>143210</v>
      </c>
      <c r="AK1332" s="1" t="s">
        <v>158</v>
      </c>
      <c r="AL1332" s="1" t="s">
        <v>159</v>
      </c>
      <c r="AM1332" s="2">
        <v>2007</v>
      </c>
      <c r="AN1332" s="2">
        <v>2007</v>
      </c>
      <c r="AO1332" s="2">
        <v>1659</v>
      </c>
      <c r="AP1332" s="2">
        <v>0.10299999999999999</v>
      </c>
      <c r="AQ1332" s="2">
        <v>143210</v>
      </c>
      <c r="AR1332" s="2">
        <v>114568</v>
      </c>
      <c r="AS1332" s="1" t="s">
        <v>178</v>
      </c>
      <c r="AT1332" s="1" t="s">
        <v>7077</v>
      </c>
      <c r="AV1332" s="1" t="s">
        <v>5606</v>
      </c>
      <c r="AX1332" s="2">
        <v>0</v>
      </c>
      <c r="AY1332" s="2">
        <v>0</v>
      </c>
      <c r="AZ1332" s="1" t="s">
        <v>164</v>
      </c>
      <c r="BA1332" s="2">
        <v>2.8</v>
      </c>
      <c r="BB1332" s="2">
        <v>1</v>
      </c>
      <c r="BC1332" s="1">
        <v>3</v>
      </c>
      <c r="BD1332" s="1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1">
        <v>0</v>
      </c>
      <c r="BT1332" s="1">
        <v>0</v>
      </c>
      <c r="BU1332" s="1">
        <v>0</v>
      </c>
      <c r="BW1332" s="2">
        <v>0.369796300583</v>
      </c>
      <c r="BX1332" s="2">
        <v>2.8356249999999998</v>
      </c>
      <c r="BY1332" s="1">
        <v>0</v>
      </c>
      <c r="BZ1332" s="1">
        <v>1</v>
      </c>
      <c r="CA1332" s="1">
        <v>247116</v>
      </c>
      <c r="CB1332" s="1" t="s">
        <v>7074</v>
      </c>
      <c r="CC1332" s="1">
        <v>1</v>
      </c>
      <c r="CD1332" s="2">
        <v>9.7096605505699998</v>
      </c>
      <c r="CE1332" s="2">
        <v>2.8</v>
      </c>
      <c r="CF1332" s="2">
        <v>2.6472727272699998</v>
      </c>
      <c r="CG1332" s="2">
        <v>0.94545454545499996</v>
      </c>
      <c r="CH1332" s="2">
        <v>0.94545454545499996</v>
      </c>
      <c r="CI1332" s="2">
        <v>304.31035271600001</v>
      </c>
      <c r="CJ1332" s="2">
        <v>4486.2536412199897</v>
      </c>
      <c r="CK1332" s="2">
        <v>0.102990624127</v>
      </c>
      <c r="CL1332" s="2">
        <v>1243</v>
      </c>
      <c r="CM1332" s="1" t="s">
        <v>7078</v>
      </c>
      <c r="CO1332" s="2">
        <v>2091</v>
      </c>
      <c r="CP1332" s="2">
        <v>2090</v>
      </c>
      <c r="CQ1332" s="2">
        <v>0</v>
      </c>
      <c r="CR1332" s="1" t="s">
        <v>166</v>
      </c>
      <c r="CS1332" s="1" t="s">
        <v>166</v>
      </c>
      <c r="CT1332" s="1" t="s">
        <v>167</v>
      </c>
      <c r="CU1332" s="1" t="s">
        <v>919</v>
      </c>
      <c r="CV1332" s="1" t="s">
        <v>187</v>
      </c>
      <c r="CW1332" s="1" t="s">
        <v>170</v>
      </c>
      <c r="CX1332" s="1" t="s">
        <v>170</v>
      </c>
      <c r="CY1332" s="1" t="s">
        <v>171</v>
      </c>
      <c r="CZ1332" s="1" t="s">
        <v>171</v>
      </c>
      <c r="DA1332" s="1" t="s">
        <v>920</v>
      </c>
      <c r="DB1332" s="2">
        <v>1358.25</v>
      </c>
      <c r="DC1332" s="2">
        <v>1358.25</v>
      </c>
      <c r="DD1332" s="2">
        <v>1300</v>
      </c>
      <c r="DE1332" s="2">
        <v>85800000000</v>
      </c>
      <c r="DF1332" s="2">
        <v>153000000000</v>
      </c>
      <c r="DG1332" s="2">
        <v>153000000000</v>
      </c>
      <c r="DH1332" s="1" t="s">
        <v>167</v>
      </c>
      <c r="DI1332" s="1" t="s">
        <v>167</v>
      </c>
      <c r="DJ1332" s="1" t="s">
        <v>167</v>
      </c>
      <c r="DK1332" s="1" t="s">
        <v>167</v>
      </c>
      <c r="DL1332" s="1" t="s">
        <v>167</v>
      </c>
      <c r="DM1332" s="1" t="s">
        <v>167</v>
      </c>
      <c r="DN1332" s="1" t="s">
        <v>167</v>
      </c>
      <c r="DO1332" s="1" t="s">
        <v>167</v>
      </c>
      <c r="DP1332" s="1" t="s">
        <v>919</v>
      </c>
      <c r="DQ1332" s="1" t="s">
        <v>167</v>
      </c>
      <c r="DR1332" s="1" t="s">
        <v>167</v>
      </c>
      <c r="DS1332" s="1" t="s">
        <v>167</v>
      </c>
      <c r="DT1332" s="1" t="s">
        <v>167</v>
      </c>
      <c r="DU1332" s="1" t="s">
        <v>167</v>
      </c>
      <c r="DV1332" s="1" t="s">
        <v>167</v>
      </c>
      <c r="DW1332" s="1" t="s">
        <v>167</v>
      </c>
      <c r="DX1332" s="1" t="s">
        <v>167</v>
      </c>
      <c r="DY1332" s="1" t="s">
        <v>919</v>
      </c>
      <c r="DZ1332" s="2">
        <v>153000000000</v>
      </c>
      <c r="EA1332" s="2">
        <v>153000000000</v>
      </c>
      <c r="EB1332" s="2">
        <v>153000000000</v>
      </c>
      <c r="EC1332" s="2">
        <v>153000000000</v>
      </c>
      <c r="ED1332" s="2">
        <v>153000000000</v>
      </c>
      <c r="EE1332" s="2">
        <v>153000000000</v>
      </c>
      <c r="EF1332" s="2">
        <v>153000000000</v>
      </c>
      <c r="EG1332" s="2">
        <v>153000000000</v>
      </c>
      <c r="EH1332" s="2">
        <v>85800000000</v>
      </c>
      <c r="EI1332" s="2">
        <v>153000000000</v>
      </c>
      <c r="EJ1332" s="2">
        <v>153000000000</v>
      </c>
      <c r="EK1332" s="2">
        <v>153000000000</v>
      </c>
      <c r="EL1332" s="2">
        <v>153000000000</v>
      </c>
      <c r="EM1332" s="2">
        <v>153000000000</v>
      </c>
      <c r="EN1332" s="2">
        <v>153000000000</v>
      </c>
      <c r="EO1332" s="2">
        <v>153000000000</v>
      </c>
      <c r="EP1332" s="2">
        <v>153000000000</v>
      </c>
      <c r="EQ1332" s="2">
        <v>153000000000</v>
      </c>
      <c r="ER1332" s="1" t="s">
        <v>7078</v>
      </c>
      <c r="ES1332" s="1" t="s">
        <v>7074</v>
      </c>
      <c r="ET1332">
        <f t="shared" si="362"/>
        <v>1358.25</v>
      </c>
      <c r="EU1332">
        <f t="shared" si="363"/>
        <v>1358.25</v>
      </c>
      <c r="EV1332">
        <f t="shared" si="364"/>
        <v>1358.25</v>
      </c>
      <c r="EW1332">
        <f t="shared" si="365"/>
        <v>1358.25</v>
      </c>
      <c r="EX1332">
        <f t="shared" si="366"/>
        <v>1358.25</v>
      </c>
      <c r="EY1332">
        <f t="shared" si="367"/>
        <v>1358.25</v>
      </c>
      <c r="EZ1332">
        <f t="shared" si="368"/>
        <v>1358.25</v>
      </c>
      <c r="FA1332">
        <f t="shared" si="369"/>
        <v>1358.25</v>
      </c>
      <c r="FB1332">
        <f t="shared" si="370"/>
        <v>1300</v>
      </c>
      <c r="FC1332">
        <f t="shared" si="371"/>
        <v>1358.25</v>
      </c>
      <c r="FD1332">
        <f t="shared" si="372"/>
        <v>1358.25</v>
      </c>
      <c r="FE1332">
        <f t="shared" si="373"/>
        <v>1358.25</v>
      </c>
      <c r="FF1332">
        <f t="shared" si="374"/>
        <v>1358.25</v>
      </c>
      <c r="FG1332">
        <f t="shared" si="375"/>
        <v>1358.25</v>
      </c>
      <c r="FH1332">
        <f t="shared" si="376"/>
        <v>1358.25</v>
      </c>
      <c r="FI1332">
        <f t="shared" si="377"/>
        <v>1358.25</v>
      </c>
      <c r="FJ1332">
        <f t="shared" si="378"/>
        <v>1358.25</v>
      </c>
      <c r="FK1332">
        <f t="shared" si="379"/>
        <v>1358.25</v>
      </c>
    </row>
    <row r="1333" spans="1:167" x14ac:dyDescent="0.25">
      <c r="A1333" s="1" t="s">
        <v>7079</v>
      </c>
      <c r="B1333" s="1">
        <v>100</v>
      </c>
      <c r="C1333" s="1">
        <v>100</v>
      </c>
      <c r="D1333" s="1">
        <v>100</v>
      </c>
      <c r="E1333" s="1">
        <v>100</v>
      </c>
      <c r="H1333" s="1">
        <v>1</v>
      </c>
      <c r="I1333" s="1">
        <v>1</v>
      </c>
      <c r="J1333" s="1" t="s">
        <v>150</v>
      </c>
      <c r="L1333" s="2">
        <v>2014</v>
      </c>
      <c r="M1333" s="1" t="s">
        <v>7080</v>
      </c>
      <c r="N1333" s="1" t="s">
        <v>7079</v>
      </c>
      <c r="P1333" s="1" t="s">
        <v>3446</v>
      </c>
      <c r="Q1333" s="1" t="s">
        <v>152</v>
      </c>
      <c r="R1333" s="1" t="s">
        <v>7081</v>
      </c>
      <c r="T1333" s="1" t="s">
        <v>6654</v>
      </c>
      <c r="U1333" s="1" t="s">
        <v>5604</v>
      </c>
      <c r="V1333" s="1" t="s">
        <v>1303</v>
      </c>
      <c r="W1333" s="1" t="s">
        <v>427</v>
      </c>
      <c r="X1333" s="2">
        <v>40000</v>
      </c>
      <c r="Y1333" s="2">
        <v>0</v>
      </c>
      <c r="Z1333" s="2">
        <v>40000</v>
      </c>
      <c r="AA1333" s="2">
        <v>133685</v>
      </c>
      <c r="AB1333" s="2">
        <v>0</v>
      </c>
      <c r="AC1333" s="2">
        <v>133685</v>
      </c>
      <c r="AD1333" s="2">
        <v>0</v>
      </c>
      <c r="AE1333" s="2">
        <v>0</v>
      </c>
      <c r="AF1333" s="2">
        <v>173685</v>
      </c>
      <c r="AG1333" s="2">
        <v>0</v>
      </c>
      <c r="AH1333" s="2">
        <v>173685</v>
      </c>
      <c r="AI1333" s="2">
        <v>0</v>
      </c>
      <c r="AJ1333" s="2">
        <v>173685</v>
      </c>
      <c r="AK1333" s="1" t="s">
        <v>158</v>
      </c>
      <c r="AL1333" s="1" t="s">
        <v>159</v>
      </c>
      <c r="AM1333" s="2">
        <v>2006</v>
      </c>
      <c r="AN1333" s="2">
        <v>2006</v>
      </c>
      <c r="AO1333" s="2">
        <v>2160</v>
      </c>
      <c r="AP1333" s="2">
        <v>0.10100000000000001</v>
      </c>
      <c r="AQ1333" s="2">
        <v>173685</v>
      </c>
      <c r="AR1333" s="2">
        <v>173685</v>
      </c>
      <c r="AT1333" s="1" t="s">
        <v>7082</v>
      </c>
      <c r="AV1333" s="1" t="s">
        <v>5606</v>
      </c>
      <c r="AX1333" s="2">
        <v>0</v>
      </c>
      <c r="AY1333" s="2">
        <v>0</v>
      </c>
      <c r="AZ1333" s="1" t="s">
        <v>164</v>
      </c>
      <c r="BA1333" s="2">
        <v>2.8</v>
      </c>
      <c r="BB1333" s="2">
        <v>1</v>
      </c>
      <c r="BC1333" s="1">
        <v>3</v>
      </c>
      <c r="BD1333" s="1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1">
        <v>0</v>
      </c>
      <c r="BT1333" s="1">
        <v>0</v>
      </c>
      <c r="BU1333" s="1">
        <v>0</v>
      </c>
      <c r="BW1333" s="2">
        <v>0.49091950010699997</v>
      </c>
      <c r="BX1333" s="2">
        <v>3.3421249999999998</v>
      </c>
      <c r="BY1333" s="1">
        <v>0</v>
      </c>
      <c r="BZ1333" s="1">
        <v>1</v>
      </c>
      <c r="CA1333" s="1">
        <v>247035</v>
      </c>
      <c r="CB1333" s="1" t="s">
        <v>7079</v>
      </c>
      <c r="CC1333" s="1">
        <v>1</v>
      </c>
      <c r="CD1333" s="2">
        <v>9.9002099188300008</v>
      </c>
      <c r="CE1333" s="2">
        <v>2.8</v>
      </c>
      <c r="CF1333" s="2">
        <v>2.5789473684200002</v>
      </c>
      <c r="CG1333" s="2">
        <v>0.92105263157899997</v>
      </c>
      <c r="CH1333" s="2">
        <v>0.92105263157899997</v>
      </c>
      <c r="CI1333" s="2">
        <v>299.99601106900002</v>
      </c>
      <c r="CJ1333" s="2">
        <v>4399.9067047199896</v>
      </c>
      <c r="CK1333" s="2">
        <v>0.101008363282</v>
      </c>
      <c r="CL1333" s="2">
        <v>1244</v>
      </c>
      <c r="CM1333" s="1" t="s">
        <v>7083</v>
      </c>
      <c r="CO1333" s="2">
        <v>2101</v>
      </c>
      <c r="CP1333" s="2">
        <v>2100</v>
      </c>
      <c r="CR1333" s="1" t="s">
        <v>166</v>
      </c>
      <c r="CS1333" s="1" t="s">
        <v>166</v>
      </c>
      <c r="CT1333" s="1" t="s">
        <v>167</v>
      </c>
      <c r="CU1333" s="1" t="s">
        <v>919</v>
      </c>
      <c r="CV1333" s="1" t="s">
        <v>187</v>
      </c>
      <c r="CW1333" s="1" t="s">
        <v>170</v>
      </c>
      <c r="CX1333" s="1" t="s">
        <v>170</v>
      </c>
      <c r="CY1333" s="1" t="s">
        <v>171</v>
      </c>
      <c r="CZ1333" s="1" t="s">
        <v>171</v>
      </c>
      <c r="DA1333" s="1" t="s">
        <v>920</v>
      </c>
      <c r="DB1333" s="2">
        <v>1358.25</v>
      </c>
      <c r="DC1333" s="2">
        <v>1358.25</v>
      </c>
      <c r="DD1333" s="2">
        <v>1300</v>
      </c>
      <c r="DE1333" s="2">
        <v>85800000000</v>
      </c>
      <c r="DF1333" s="2">
        <v>153000000000</v>
      </c>
      <c r="DG1333" s="2">
        <v>153000000000</v>
      </c>
      <c r="DH1333" s="1" t="s">
        <v>167</v>
      </c>
      <c r="DI1333" s="1" t="s">
        <v>167</v>
      </c>
      <c r="DJ1333" s="1" t="s">
        <v>167</v>
      </c>
      <c r="DK1333" s="1" t="s">
        <v>167</v>
      </c>
      <c r="DL1333" s="1" t="s">
        <v>167</v>
      </c>
      <c r="DM1333" s="1" t="s">
        <v>167</v>
      </c>
      <c r="DN1333" s="1" t="s">
        <v>167</v>
      </c>
      <c r="DO1333" s="1" t="s">
        <v>167</v>
      </c>
      <c r="DP1333" s="1" t="s">
        <v>167</v>
      </c>
      <c r="DQ1333" s="1" t="s">
        <v>167</v>
      </c>
      <c r="DR1333" s="1" t="s">
        <v>167</v>
      </c>
      <c r="DS1333" s="1" t="s">
        <v>167</v>
      </c>
      <c r="DT1333" s="1" t="s">
        <v>167</v>
      </c>
      <c r="DU1333" s="1" t="s">
        <v>167</v>
      </c>
      <c r="DV1333" s="1" t="s">
        <v>167</v>
      </c>
      <c r="DW1333" s="1" t="s">
        <v>167</v>
      </c>
      <c r="DX1333" s="1" t="s">
        <v>167</v>
      </c>
      <c r="DY1333" s="1" t="s">
        <v>167</v>
      </c>
      <c r="DZ1333" s="2">
        <v>153000000000</v>
      </c>
      <c r="EA1333" s="2">
        <v>153000000000</v>
      </c>
      <c r="EB1333" s="2">
        <v>153000000000</v>
      </c>
      <c r="EC1333" s="2">
        <v>153000000000</v>
      </c>
      <c r="ED1333" s="2">
        <v>153000000000</v>
      </c>
      <c r="EE1333" s="2">
        <v>153000000000</v>
      </c>
      <c r="EF1333" s="2">
        <v>153000000000</v>
      </c>
      <c r="EG1333" s="2">
        <v>153000000000</v>
      </c>
      <c r="EH1333" s="2">
        <v>153000000000</v>
      </c>
      <c r="EI1333" s="2">
        <v>153000000000</v>
      </c>
      <c r="EJ1333" s="2">
        <v>153000000000</v>
      </c>
      <c r="EK1333" s="2">
        <v>153000000000</v>
      </c>
      <c r="EL1333" s="2">
        <v>153000000000</v>
      </c>
      <c r="EM1333" s="2">
        <v>153000000000</v>
      </c>
      <c r="EN1333" s="2">
        <v>153000000000</v>
      </c>
      <c r="EO1333" s="2">
        <v>153000000000</v>
      </c>
      <c r="EP1333" s="2">
        <v>153000000000</v>
      </c>
      <c r="EQ1333" s="2">
        <v>153000000000</v>
      </c>
      <c r="ER1333" s="1" t="s">
        <v>7083</v>
      </c>
      <c r="ES1333" s="1" t="s">
        <v>7079</v>
      </c>
      <c r="ET1333">
        <f t="shared" si="362"/>
        <v>1358.25</v>
      </c>
      <c r="EU1333">
        <f t="shared" si="363"/>
        <v>1358.25</v>
      </c>
      <c r="EV1333">
        <f t="shared" si="364"/>
        <v>1358.25</v>
      </c>
      <c r="EW1333">
        <f t="shared" si="365"/>
        <v>1358.25</v>
      </c>
      <c r="EX1333">
        <f t="shared" si="366"/>
        <v>1358.25</v>
      </c>
      <c r="EY1333">
        <f t="shared" si="367"/>
        <v>1358.25</v>
      </c>
      <c r="EZ1333">
        <f t="shared" si="368"/>
        <v>1358.25</v>
      </c>
      <c r="FA1333">
        <f t="shared" si="369"/>
        <v>1358.25</v>
      </c>
      <c r="FB1333">
        <f t="shared" si="370"/>
        <v>1358.25</v>
      </c>
      <c r="FC1333">
        <f t="shared" si="371"/>
        <v>1358.25</v>
      </c>
      <c r="FD1333">
        <f t="shared" si="372"/>
        <v>1358.25</v>
      </c>
      <c r="FE1333">
        <f t="shared" si="373"/>
        <v>1358.25</v>
      </c>
      <c r="FF1333">
        <f t="shared" si="374"/>
        <v>1358.25</v>
      </c>
      <c r="FG1333">
        <f t="shared" si="375"/>
        <v>1358.25</v>
      </c>
      <c r="FH1333">
        <f t="shared" si="376"/>
        <v>1358.25</v>
      </c>
      <c r="FI1333">
        <f t="shared" si="377"/>
        <v>1358.25</v>
      </c>
      <c r="FJ1333">
        <f t="shared" si="378"/>
        <v>1358.25</v>
      </c>
      <c r="FK1333">
        <f t="shared" si="379"/>
        <v>1358.25</v>
      </c>
    </row>
    <row r="1334" spans="1:167" x14ac:dyDescent="0.25">
      <c r="A1334" s="1" t="s">
        <v>7084</v>
      </c>
      <c r="B1334" s="1">
        <v>100</v>
      </c>
      <c r="C1334" s="1">
        <v>100</v>
      </c>
      <c r="D1334" s="1">
        <v>100</v>
      </c>
      <c r="E1334" s="1">
        <v>100</v>
      </c>
      <c r="H1334" s="1">
        <v>1</v>
      </c>
      <c r="I1334" s="1">
        <v>1</v>
      </c>
      <c r="J1334" s="1" t="s">
        <v>150</v>
      </c>
      <c r="L1334" s="2">
        <v>2014</v>
      </c>
      <c r="M1334" s="1" t="s">
        <v>7085</v>
      </c>
      <c r="N1334" s="1" t="s">
        <v>7084</v>
      </c>
      <c r="P1334" s="1" t="s">
        <v>3446</v>
      </c>
      <c r="Q1334" s="1" t="s">
        <v>152</v>
      </c>
      <c r="R1334" s="1" t="s">
        <v>7086</v>
      </c>
      <c r="T1334" s="1" t="s">
        <v>6654</v>
      </c>
      <c r="U1334" s="1" t="s">
        <v>5604</v>
      </c>
      <c r="V1334" s="1" t="s">
        <v>1098</v>
      </c>
      <c r="W1334" s="1" t="s">
        <v>296</v>
      </c>
      <c r="X1334" s="2">
        <v>40000</v>
      </c>
      <c r="Y1334" s="2">
        <v>0</v>
      </c>
      <c r="Z1334" s="2">
        <v>40000</v>
      </c>
      <c r="AA1334" s="2">
        <v>120616</v>
      </c>
      <c r="AB1334" s="2">
        <v>0</v>
      </c>
      <c r="AC1334" s="2">
        <v>120616</v>
      </c>
      <c r="AD1334" s="2">
        <v>0</v>
      </c>
      <c r="AE1334" s="2">
        <v>0</v>
      </c>
      <c r="AF1334" s="2">
        <v>160616</v>
      </c>
      <c r="AG1334" s="2">
        <v>0</v>
      </c>
      <c r="AH1334" s="2">
        <v>160616</v>
      </c>
      <c r="AI1334" s="2">
        <v>0</v>
      </c>
      <c r="AJ1334" s="2">
        <v>160616</v>
      </c>
      <c r="AK1334" s="1" t="s">
        <v>158</v>
      </c>
      <c r="AL1334" s="1" t="s">
        <v>159</v>
      </c>
      <c r="AM1334" s="2">
        <v>2007</v>
      </c>
      <c r="AN1334" s="2">
        <v>2007</v>
      </c>
      <c r="AO1334" s="2">
        <v>1856</v>
      </c>
      <c r="AP1334" s="2">
        <v>0.1028</v>
      </c>
      <c r="AQ1334" s="2">
        <v>160616</v>
      </c>
      <c r="AR1334" s="2">
        <v>160616</v>
      </c>
      <c r="AT1334" s="1" t="s">
        <v>7087</v>
      </c>
      <c r="AV1334" s="1" t="s">
        <v>5606</v>
      </c>
      <c r="AX1334" s="2">
        <v>0</v>
      </c>
      <c r="AY1334" s="2">
        <v>0</v>
      </c>
      <c r="AZ1334" s="1" t="s">
        <v>164</v>
      </c>
      <c r="BA1334" s="2">
        <v>2.8</v>
      </c>
      <c r="BB1334" s="2">
        <v>1</v>
      </c>
      <c r="BC1334" s="1">
        <v>3</v>
      </c>
      <c r="BD1334" s="1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1">
        <v>0</v>
      </c>
      <c r="BT1334" s="1">
        <v>0</v>
      </c>
      <c r="BU1334" s="1">
        <v>0</v>
      </c>
      <c r="BW1334" s="2">
        <v>0.41427798453600001</v>
      </c>
      <c r="BX1334" s="2">
        <v>3.0154000000000001</v>
      </c>
      <c r="BY1334" s="1">
        <v>0</v>
      </c>
      <c r="BZ1334" s="1">
        <v>1</v>
      </c>
      <c r="CA1334" s="1">
        <v>247085</v>
      </c>
      <c r="CB1334" s="1" t="s">
        <v>7084</v>
      </c>
      <c r="CC1334" s="1">
        <v>1</v>
      </c>
      <c r="CD1334" s="2">
        <v>9.7230328698099999</v>
      </c>
      <c r="CE1334" s="2">
        <v>2.8</v>
      </c>
      <c r="CF1334" s="2">
        <v>2.6212765957399999</v>
      </c>
      <c r="CG1334" s="2">
        <v>0.93617021276599999</v>
      </c>
      <c r="CH1334" s="2">
        <v>0.93617021276599999</v>
      </c>
      <c r="CI1334" s="2">
        <v>304.00396052299902</v>
      </c>
      <c r="CJ1334" s="2">
        <v>4480.0835894800002</v>
      </c>
      <c r="CK1334" s="2">
        <v>0.102848978621</v>
      </c>
      <c r="CL1334" s="2">
        <v>1245</v>
      </c>
      <c r="CM1334" s="1" t="s">
        <v>7088</v>
      </c>
      <c r="CO1334" s="2">
        <v>2092</v>
      </c>
      <c r="CP1334" s="2">
        <v>2090</v>
      </c>
      <c r="CQ1334" s="2">
        <v>0</v>
      </c>
      <c r="CR1334" s="1" t="s">
        <v>166</v>
      </c>
      <c r="CS1334" s="1" t="s">
        <v>166</v>
      </c>
      <c r="CT1334" s="1" t="s">
        <v>167</v>
      </c>
      <c r="CU1334" s="1" t="s">
        <v>919</v>
      </c>
      <c r="CV1334" s="1" t="s">
        <v>187</v>
      </c>
      <c r="CW1334" s="1" t="s">
        <v>170</v>
      </c>
      <c r="CX1334" s="1" t="s">
        <v>170</v>
      </c>
      <c r="CY1334" s="1" t="s">
        <v>171</v>
      </c>
      <c r="CZ1334" s="1" t="s">
        <v>171</v>
      </c>
      <c r="DA1334" s="1" t="s">
        <v>920</v>
      </c>
      <c r="DB1334" s="2">
        <v>1358.25</v>
      </c>
      <c r="DC1334" s="2">
        <v>1358.25</v>
      </c>
      <c r="DD1334" s="2">
        <v>1300</v>
      </c>
      <c r="DE1334" s="2">
        <v>85800000000</v>
      </c>
      <c r="DF1334" s="2">
        <v>153000000000</v>
      </c>
      <c r="DG1334" s="2">
        <v>153000000000</v>
      </c>
      <c r="DH1334" s="1" t="s">
        <v>167</v>
      </c>
      <c r="DI1334" s="1" t="s">
        <v>167</v>
      </c>
      <c r="DJ1334" s="1" t="s">
        <v>167</v>
      </c>
      <c r="DK1334" s="1" t="s">
        <v>167</v>
      </c>
      <c r="DL1334" s="1" t="s">
        <v>167</v>
      </c>
      <c r="DM1334" s="1" t="s">
        <v>167</v>
      </c>
      <c r="DN1334" s="1" t="s">
        <v>167</v>
      </c>
      <c r="DO1334" s="1" t="s">
        <v>167</v>
      </c>
      <c r="DP1334" s="1" t="s">
        <v>919</v>
      </c>
      <c r="DQ1334" s="1" t="s">
        <v>167</v>
      </c>
      <c r="DR1334" s="1" t="s">
        <v>167</v>
      </c>
      <c r="DS1334" s="1" t="s">
        <v>167</v>
      </c>
      <c r="DT1334" s="1" t="s">
        <v>167</v>
      </c>
      <c r="DU1334" s="1" t="s">
        <v>167</v>
      </c>
      <c r="DV1334" s="1" t="s">
        <v>167</v>
      </c>
      <c r="DW1334" s="1" t="s">
        <v>167</v>
      </c>
      <c r="DX1334" s="1" t="s">
        <v>167</v>
      </c>
      <c r="DY1334" s="1" t="s">
        <v>919</v>
      </c>
      <c r="DZ1334" s="2">
        <v>153000000000</v>
      </c>
      <c r="EA1334" s="2">
        <v>153000000000</v>
      </c>
      <c r="EB1334" s="2">
        <v>153000000000</v>
      </c>
      <c r="EC1334" s="2">
        <v>153000000000</v>
      </c>
      <c r="ED1334" s="2">
        <v>153000000000</v>
      </c>
      <c r="EE1334" s="2">
        <v>153000000000</v>
      </c>
      <c r="EF1334" s="2">
        <v>153000000000</v>
      </c>
      <c r="EG1334" s="2">
        <v>153000000000</v>
      </c>
      <c r="EH1334" s="2">
        <v>85800000000</v>
      </c>
      <c r="EI1334" s="2">
        <v>153000000000</v>
      </c>
      <c r="EJ1334" s="2">
        <v>153000000000</v>
      </c>
      <c r="EK1334" s="2">
        <v>153000000000</v>
      </c>
      <c r="EL1334" s="2">
        <v>153000000000</v>
      </c>
      <c r="EM1334" s="2">
        <v>153000000000</v>
      </c>
      <c r="EN1334" s="2">
        <v>153000000000</v>
      </c>
      <c r="EO1334" s="2">
        <v>153000000000</v>
      </c>
      <c r="EP1334" s="2">
        <v>153000000000</v>
      </c>
      <c r="EQ1334" s="2">
        <v>153000000000</v>
      </c>
      <c r="ER1334" s="1" t="s">
        <v>7088</v>
      </c>
      <c r="ES1334" s="1" t="s">
        <v>7084</v>
      </c>
      <c r="ET1334">
        <f t="shared" si="362"/>
        <v>1358.25</v>
      </c>
      <c r="EU1334">
        <f t="shared" si="363"/>
        <v>1358.25</v>
      </c>
      <c r="EV1334">
        <f t="shared" si="364"/>
        <v>1358.25</v>
      </c>
      <c r="EW1334">
        <f t="shared" si="365"/>
        <v>1358.25</v>
      </c>
      <c r="EX1334">
        <f t="shared" si="366"/>
        <v>1358.25</v>
      </c>
      <c r="EY1334">
        <f t="shared" si="367"/>
        <v>1358.25</v>
      </c>
      <c r="EZ1334">
        <f t="shared" si="368"/>
        <v>1358.25</v>
      </c>
      <c r="FA1334">
        <f t="shared" si="369"/>
        <v>1358.25</v>
      </c>
      <c r="FB1334">
        <f t="shared" si="370"/>
        <v>1300</v>
      </c>
      <c r="FC1334">
        <f t="shared" si="371"/>
        <v>1358.25</v>
      </c>
      <c r="FD1334">
        <f t="shared" si="372"/>
        <v>1358.25</v>
      </c>
      <c r="FE1334">
        <f t="shared" si="373"/>
        <v>1358.25</v>
      </c>
      <c r="FF1334">
        <f t="shared" si="374"/>
        <v>1358.25</v>
      </c>
      <c r="FG1334">
        <f t="shared" si="375"/>
        <v>1358.25</v>
      </c>
      <c r="FH1334">
        <f t="shared" si="376"/>
        <v>1358.25</v>
      </c>
      <c r="FI1334">
        <f t="shared" si="377"/>
        <v>1358.25</v>
      </c>
      <c r="FJ1334">
        <f t="shared" si="378"/>
        <v>1358.25</v>
      </c>
      <c r="FK1334">
        <f t="shared" si="379"/>
        <v>1358.25</v>
      </c>
    </row>
    <row r="1335" spans="1:167" x14ac:dyDescent="0.25">
      <c r="A1335" s="1" t="s">
        <v>7089</v>
      </c>
      <c r="B1335" s="1">
        <v>100</v>
      </c>
      <c r="C1335" s="1">
        <v>100</v>
      </c>
      <c r="D1335" s="1">
        <v>100</v>
      </c>
      <c r="E1335" s="1">
        <v>100</v>
      </c>
      <c r="H1335" s="1">
        <v>1</v>
      </c>
      <c r="I1335" s="1">
        <v>1</v>
      </c>
      <c r="J1335" s="1" t="s">
        <v>150</v>
      </c>
      <c r="L1335" s="2">
        <v>2014</v>
      </c>
      <c r="M1335" s="1" t="s">
        <v>7090</v>
      </c>
      <c r="N1335" s="1" t="s">
        <v>7089</v>
      </c>
      <c r="P1335" s="1" t="s">
        <v>3446</v>
      </c>
      <c r="Q1335" s="1" t="s">
        <v>152</v>
      </c>
      <c r="R1335" s="1" t="s">
        <v>7091</v>
      </c>
      <c r="T1335" s="1" t="s">
        <v>6654</v>
      </c>
      <c r="U1335" s="1" t="s">
        <v>5604</v>
      </c>
      <c r="V1335" s="1" t="s">
        <v>295</v>
      </c>
      <c r="W1335" s="1" t="s">
        <v>438</v>
      </c>
      <c r="X1335" s="2">
        <v>40000</v>
      </c>
      <c r="Y1335" s="2">
        <v>0</v>
      </c>
      <c r="Z1335" s="2">
        <v>40000</v>
      </c>
      <c r="AA1335" s="2">
        <v>94482</v>
      </c>
      <c r="AB1335" s="2">
        <v>0</v>
      </c>
      <c r="AC1335" s="2">
        <v>94482</v>
      </c>
      <c r="AD1335" s="2">
        <v>0</v>
      </c>
      <c r="AE1335" s="2">
        <v>0</v>
      </c>
      <c r="AF1335" s="2">
        <v>134482</v>
      </c>
      <c r="AG1335" s="2">
        <v>0</v>
      </c>
      <c r="AH1335" s="2">
        <v>134482</v>
      </c>
      <c r="AI1335" s="2">
        <v>0</v>
      </c>
      <c r="AJ1335" s="2">
        <v>134482</v>
      </c>
      <c r="AK1335" s="1" t="s">
        <v>158</v>
      </c>
      <c r="AL1335" s="1" t="s">
        <v>159</v>
      </c>
      <c r="AM1335" s="2">
        <v>2007</v>
      </c>
      <c r="AN1335" s="2">
        <v>2007</v>
      </c>
      <c r="AO1335" s="2">
        <v>1586</v>
      </c>
      <c r="AP1335" s="2">
        <v>0.12379999999999999</v>
      </c>
      <c r="AQ1335" s="2">
        <v>134482</v>
      </c>
      <c r="AR1335" s="2">
        <v>134482</v>
      </c>
      <c r="AT1335" s="1" t="s">
        <v>7092</v>
      </c>
      <c r="AV1335" s="1" t="s">
        <v>5606</v>
      </c>
      <c r="AX1335" s="2">
        <v>0</v>
      </c>
      <c r="AY1335" s="2">
        <v>0</v>
      </c>
      <c r="AZ1335" s="1" t="s">
        <v>164</v>
      </c>
      <c r="BA1335" s="2">
        <v>2.8</v>
      </c>
      <c r="BB1335" s="2">
        <v>1</v>
      </c>
      <c r="BC1335" s="1">
        <v>3</v>
      </c>
      <c r="BD1335" s="1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1">
        <v>0</v>
      </c>
      <c r="BT1335" s="1">
        <v>0</v>
      </c>
      <c r="BU1335" s="1">
        <v>0</v>
      </c>
      <c r="BW1335" s="2">
        <v>0.29410712223399998</v>
      </c>
      <c r="BX1335" s="2">
        <v>2.36205</v>
      </c>
      <c r="BY1335" s="1">
        <v>0</v>
      </c>
      <c r="BZ1335" s="1">
        <v>1</v>
      </c>
      <c r="CA1335" s="1">
        <v>247120</v>
      </c>
      <c r="CB1335" s="1" t="s">
        <v>7089</v>
      </c>
      <c r="CC1335" s="1">
        <v>1</v>
      </c>
      <c r="CD1335" s="2">
        <v>8.0777466863300003</v>
      </c>
      <c r="CE1335" s="2">
        <v>2.8</v>
      </c>
      <c r="CF1335" s="2">
        <v>2.6472727272699998</v>
      </c>
      <c r="CG1335" s="2">
        <v>0.94545454545499996</v>
      </c>
      <c r="CH1335" s="2">
        <v>0.94545454545499996</v>
      </c>
      <c r="CI1335" s="2">
        <v>320.14178511</v>
      </c>
      <c r="CJ1335" s="2">
        <v>5392.5929707300002</v>
      </c>
      <c r="CK1335" s="2">
        <v>0.123797395336</v>
      </c>
      <c r="CL1335" s="2">
        <v>1246</v>
      </c>
      <c r="CM1335" s="1" t="s">
        <v>7093</v>
      </c>
      <c r="CO1335" s="2">
        <v>2081</v>
      </c>
      <c r="CP1335" s="2">
        <v>2080</v>
      </c>
      <c r="CR1335" s="1" t="s">
        <v>166</v>
      </c>
      <c r="CS1335" s="1" t="s">
        <v>166</v>
      </c>
      <c r="CT1335" s="1" t="s">
        <v>167</v>
      </c>
      <c r="CU1335" s="1" t="s">
        <v>168</v>
      </c>
      <c r="CV1335" s="1" t="s">
        <v>169</v>
      </c>
      <c r="CW1335" s="1" t="s">
        <v>170</v>
      </c>
      <c r="CX1335" s="1" t="s">
        <v>170</v>
      </c>
      <c r="CY1335" s="1" t="s">
        <v>171</v>
      </c>
      <c r="CZ1335" s="1" t="s">
        <v>172</v>
      </c>
      <c r="DA1335" s="1" t="s">
        <v>173</v>
      </c>
      <c r="DB1335" s="2">
        <v>1358.25</v>
      </c>
      <c r="DC1335" s="2">
        <v>2006.4</v>
      </c>
      <c r="DD1335" s="2">
        <v>1300</v>
      </c>
      <c r="DE1335" s="2">
        <v>134000000000</v>
      </c>
      <c r="DF1335" s="2">
        <v>220000000000</v>
      </c>
      <c r="DG1335" s="2">
        <v>153000000000</v>
      </c>
      <c r="DH1335" s="1" t="s">
        <v>167</v>
      </c>
      <c r="DI1335" s="1" t="s">
        <v>167</v>
      </c>
      <c r="DJ1335" s="1" t="s">
        <v>167</v>
      </c>
      <c r="DK1335" s="1" t="s">
        <v>167</v>
      </c>
      <c r="DL1335" s="1" t="s">
        <v>167</v>
      </c>
      <c r="DM1335" s="1" t="s">
        <v>167</v>
      </c>
      <c r="DN1335" s="1" t="s">
        <v>167</v>
      </c>
      <c r="DO1335" s="1" t="s">
        <v>168</v>
      </c>
      <c r="DP1335" s="1" t="s">
        <v>168</v>
      </c>
      <c r="DQ1335" s="1" t="s">
        <v>167</v>
      </c>
      <c r="DR1335" s="1" t="s">
        <v>167</v>
      </c>
      <c r="DS1335" s="1" t="s">
        <v>167</v>
      </c>
      <c r="DT1335" s="1" t="s">
        <v>167</v>
      </c>
      <c r="DU1335" s="1" t="s">
        <v>167</v>
      </c>
      <c r="DV1335" s="1" t="s">
        <v>167</v>
      </c>
      <c r="DW1335" s="1" t="s">
        <v>167</v>
      </c>
      <c r="DX1335" s="1" t="s">
        <v>168</v>
      </c>
      <c r="DY1335" s="1" t="s">
        <v>168</v>
      </c>
      <c r="DZ1335" s="2">
        <v>153000000000</v>
      </c>
      <c r="EA1335" s="2">
        <v>153000000000</v>
      </c>
      <c r="EB1335" s="2">
        <v>153000000000</v>
      </c>
      <c r="EC1335" s="2">
        <v>153000000000</v>
      </c>
      <c r="ED1335" s="2">
        <v>153000000000</v>
      </c>
      <c r="EE1335" s="2">
        <v>153000000000</v>
      </c>
      <c r="EF1335" s="2">
        <v>153000000000</v>
      </c>
      <c r="EG1335" s="2">
        <v>134000000000</v>
      </c>
      <c r="EH1335" s="2">
        <v>134000000000</v>
      </c>
      <c r="EI1335" s="2">
        <v>153000000000</v>
      </c>
      <c r="EJ1335" s="2">
        <v>153000000000</v>
      </c>
      <c r="EK1335" s="2">
        <v>153000000000</v>
      </c>
      <c r="EL1335" s="2">
        <v>153000000000</v>
      </c>
      <c r="EM1335" s="2">
        <v>153000000000</v>
      </c>
      <c r="EN1335" s="2">
        <v>153000000000</v>
      </c>
      <c r="EO1335" s="2">
        <v>153000000000</v>
      </c>
      <c r="EP1335" s="2">
        <v>220000000000</v>
      </c>
      <c r="EQ1335" s="2">
        <v>220000000000</v>
      </c>
      <c r="ER1335" s="1" t="s">
        <v>7093</v>
      </c>
      <c r="ES1335" s="1" t="s">
        <v>7089</v>
      </c>
      <c r="ET1335">
        <f t="shared" si="362"/>
        <v>1358.25</v>
      </c>
      <c r="EU1335">
        <f t="shared" si="363"/>
        <v>1358.25</v>
      </c>
      <c r="EV1335">
        <f t="shared" si="364"/>
        <v>1358.25</v>
      </c>
      <c r="EW1335">
        <f t="shared" si="365"/>
        <v>1358.25</v>
      </c>
      <c r="EX1335">
        <f t="shared" si="366"/>
        <v>1358.25</v>
      </c>
      <c r="EY1335">
        <f t="shared" si="367"/>
        <v>1358.25</v>
      </c>
      <c r="EZ1335">
        <f t="shared" si="368"/>
        <v>1358.25</v>
      </c>
      <c r="FA1335">
        <f t="shared" si="369"/>
        <v>1300</v>
      </c>
      <c r="FB1335">
        <f t="shared" si="370"/>
        <v>1300</v>
      </c>
      <c r="FC1335">
        <f t="shared" si="371"/>
        <v>1358.25</v>
      </c>
      <c r="FD1335">
        <f t="shared" si="372"/>
        <v>1358.25</v>
      </c>
      <c r="FE1335">
        <f t="shared" si="373"/>
        <v>1358.25</v>
      </c>
      <c r="FF1335">
        <f t="shared" si="374"/>
        <v>1358.25</v>
      </c>
      <c r="FG1335">
        <f t="shared" si="375"/>
        <v>1358.25</v>
      </c>
      <c r="FH1335">
        <f t="shared" si="376"/>
        <v>1358.25</v>
      </c>
      <c r="FI1335">
        <f t="shared" si="377"/>
        <v>1358.25</v>
      </c>
      <c r="FJ1335">
        <f t="shared" si="378"/>
        <v>2006.4</v>
      </c>
      <c r="FK1335">
        <f t="shared" si="379"/>
        <v>2006.4</v>
      </c>
    </row>
    <row r="1336" spans="1:167" x14ac:dyDescent="0.25">
      <c r="A1336" s="1" t="s">
        <v>7094</v>
      </c>
      <c r="B1336" s="1">
        <v>100</v>
      </c>
      <c r="C1336" s="1">
        <v>100</v>
      </c>
      <c r="D1336" s="1">
        <v>100</v>
      </c>
      <c r="E1336" s="1">
        <v>100</v>
      </c>
      <c r="H1336" s="1">
        <v>1</v>
      </c>
      <c r="I1336" s="1">
        <v>1</v>
      </c>
      <c r="J1336" s="1" t="s">
        <v>150</v>
      </c>
      <c r="L1336" s="2">
        <v>2014</v>
      </c>
      <c r="M1336" s="1" t="s">
        <v>7095</v>
      </c>
      <c r="N1336" s="1" t="s">
        <v>7094</v>
      </c>
      <c r="P1336" s="1" t="s">
        <v>3446</v>
      </c>
      <c r="Q1336" s="1" t="s">
        <v>152</v>
      </c>
      <c r="R1336" s="1" t="s">
        <v>7096</v>
      </c>
      <c r="T1336" s="1" t="s">
        <v>6654</v>
      </c>
      <c r="U1336" s="1" t="s">
        <v>5604</v>
      </c>
      <c r="V1336" s="1" t="s">
        <v>1303</v>
      </c>
      <c r="W1336" s="1" t="s">
        <v>556</v>
      </c>
      <c r="X1336" s="2">
        <v>40000</v>
      </c>
      <c r="Y1336" s="2">
        <v>0</v>
      </c>
      <c r="Z1336" s="2">
        <v>40000</v>
      </c>
      <c r="AA1336" s="2">
        <v>119766</v>
      </c>
      <c r="AB1336" s="2">
        <v>0</v>
      </c>
      <c r="AC1336" s="2">
        <v>119766</v>
      </c>
      <c r="AD1336" s="2">
        <v>0</v>
      </c>
      <c r="AE1336" s="2">
        <v>0</v>
      </c>
      <c r="AF1336" s="2">
        <v>159766</v>
      </c>
      <c r="AG1336" s="2">
        <v>0</v>
      </c>
      <c r="AH1336" s="2">
        <v>159766</v>
      </c>
      <c r="AI1336" s="2">
        <v>12764</v>
      </c>
      <c r="AJ1336" s="2">
        <v>147002</v>
      </c>
      <c r="AK1336" s="1" t="s">
        <v>158</v>
      </c>
      <c r="AL1336" s="1" t="s">
        <v>159</v>
      </c>
      <c r="AM1336" s="2">
        <v>2006</v>
      </c>
      <c r="AN1336" s="2">
        <v>2006</v>
      </c>
      <c r="AO1336" s="2">
        <v>1856</v>
      </c>
      <c r="AP1336" s="2">
        <v>0.10100000000000001</v>
      </c>
      <c r="AQ1336" s="2">
        <v>147002</v>
      </c>
      <c r="AR1336" s="2">
        <v>117602</v>
      </c>
      <c r="AS1336" s="1" t="s">
        <v>178</v>
      </c>
      <c r="AT1336" s="1" t="s">
        <v>7097</v>
      </c>
      <c r="AV1336" s="1" t="s">
        <v>5606</v>
      </c>
      <c r="AX1336" s="2">
        <v>0</v>
      </c>
      <c r="AY1336" s="2">
        <v>0</v>
      </c>
      <c r="AZ1336" s="1" t="s">
        <v>164</v>
      </c>
      <c r="BA1336" s="2">
        <v>2.8</v>
      </c>
      <c r="BB1336" s="2">
        <v>1</v>
      </c>
      <c r="BC1336" s="1">
        <v>3</v>
      </c>
      <c r="BD1336" s="1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1">
        <v>0</v>
      </c>
      <c r="BT1336" s="1">
        <v>0</v>
      </c>
      <c r="BU1336" s="1">
        <v>0</v>
      </c>
      <c r="BW1336" s="2">
        <v>0.42183302047299998</v>
      </c>
      <c r="BX1336" s="2">
        <v>2.9941499999999999</v>
      </c>
      <c r="BY1336" s="1">
        <v>0</v>
      </c>
      <c r="BZ1336" s="1">
        <v>1</v>
      </c>
      <c r="CA1336" s="1">
        <v>247031</v>
      </c>
      <c r="CB1336" s="1" t="s">
        <v>7094</v>
      </c>
      <c r="CC1336" s="1">
        <v>1</v>
      </c>
      <c r="CD1336" s="2">
        <v>9.9003482606700004</v>
      </c>
      <c r="CE1336" s="2">
        <v>2.8</v>
      </c>
      <c r="CF1336" s="2">
        <v>2.5789473684200002</v>
      </c>
      <c r="CG1336" s="2">
        <v>0.92105263157899997</v>
      </c>
      <c r="CH1336" s="2">
        <v>0.92105263157899997</v>
      </c>
      <c r="CI1336" s="2">
        <v>299.99371325499902</v>
      </c>
      <c r="CJ1336" s="2">
        <v>4399.8452229200002</v>
      </c>
      <c r="CK1336" s="2">
        <v>0.101006951861</v>
      </c>
      <c r="CL1336" s="2">
        <v>1247</v>
      </c>
      <c r="CM1336" s="1" t="s">
        <v>7098</v>
      </c>
      <c r="CO1336" s="2">
        <v>2093</v>
      </c>
      <c r="CP1336" s="2">
        <v>2090</v>
      </c>
      <c r="CQ1336" s="2">
        <v>0</v>
      </c>
      <c r="CR1336" s="1" t="s">
        <v>166</v>
      </c>
      <c r="CS1336" s="1" t="s">
        <v>166</v>
      </c>
      <c r="CT1336" s="1" t="s">
        <v>167</v>
      </c>
      <c r="CU1336" s="1" t="s">
        <v>919</v>
      </c>
      <c r="CV1336" s="1" t="s">
        <v>187</v>
      </c>
      <c r="CW1336" s="1" t="s">
        <v>170</v>
      </c>
      <c r="CX1336" s="1" t="s">
        <v>170</v>
      </c>
      <c r="CY1336" s="1" t="s">
        <v>171</v>
      </c>
      <c r="CZ1336" s="1" t="s">
        <v>171</v>
      </c>
      <c r="DA1336" s="1" t="s">
        <v>920</v>
      </c>
      <c r="DB1336" s="2">
        <v>1358.25</v>
      </c>
      <c r="DC1336" s="2">
        <v>1358.25</v>
      </c>
      <c r="DD1336" s="2">
        <v>1300</v>
      </c>
      <c r="DE1336" s="2">
        <v>85800000000</v>
      </c>
      <c r="DF1336" s="2">
        <v>153000000000</v>
      </c>
      <c r="DG1336" s="2">
        <v>153000000000</v>
      </c>
      <c r="DH1336" s="1" t="s">
        <v>167</v>
      </c>
      <c r="DI1336" s="1" t="s">
        <v>167</v>
      </c>
      <c r="DJ1336" s="1" t="s">
        <v>167</v>
      </c>
      <c r="DK1336" s="1" t="s">
        <v>167</v>
      </c>
      <c r="DL1336" s="1" t="s">
        <v>167</v>
      </c>
      <c r="DM1336" s="1" t="s">
        <v>167</v>
      </c>
      <c r="DN1336" s="1" t="s">
        <v>167</v>
      </c>
      <c r="DO1336" s="1" t="s">
        <v>167</v>
      </c>
      <c r="DP1336" s="1" t="s">
        <v>919</v>
      </c>
      <c r="DQ1336" s="1" t="s">
        <v>167</v>
      </c>
      <c r="DR1336" s="1" t="s">
        <v>167</v>
      </c>
      <c r="DS1336" s="1" t="s">
        <v>167</v>
      </c>
      <c r="DT1336" s="1" t="s">
        <v>167</v>
      </c>
      <c r="DU1336" s="1" t="s">
        <v>167</v>
      </c>
      <c r="DV1336" s="1" t="s">
        <v>167</v>
      </c>
      <c r="DW1336" s="1" t="s">
        <v>167</v>
      </c>
      <c r="DX1336" s="1" t="s">
        <v>167</v>
      </c>
      <c r="DY1336" s="1" t="s">
        <v>919</v>
      </c>
      <c r="DZ1336" s="2">
        <v>153000000000</v>
      </c>
      <c r="EA1336" s="2">
        <v>153000000000</v>
      </c>
      <c r="EB1336" s="2">
        <v>153000000000</v>
      </c>
      <c r="EC1336" s="2">
        <v>153000000000</v>
      </c>
      <c r="ED1336" s="2">
        <v>153000000000</v>
      </c>
      <c r="EE1336" s="2">
        <v>153000000000</v>
      </c>
      <c r="EF1336" s="2">
        <v>153000000000</v>
      </c>
      <c r="EG1336" s="2">
        <v>153000000000</v>
      </c>
      <c r="EH1336" s="2">
        <v>85800000000</v>
      </c>
      <c r="EI1336" s="2">
        <v>153000000000</v>
      </c>
      <c r="EJ1336" s="2">
        <v>153000000000</v>
      </c>
      <c r="EK1336" s="2">
        <v>153000000000</v>
      </c>
      <c r="EL1336" s="2">
        <v>153000000000</v>
      </c>
      <c r="EM1336" s="2">
        <v>153000000000</v>
      </c>
      <c r="EN1336" s="2">
        <v>153000000000</v>
      </c>
      <c r="EO1336" s="2">
        <v>153000000000</v>
      </c>
      <c r="EP1336" s="2">
        <v>153000000000</v>
      </c>
      <c r="EQ1336" s="2">
        <v>153000000000</v>
      </c>
      <c r="ER1336" s="1" t="s">
        <v>7098</v>
      </c>
      <c r="ES1336" s="1" t="s">
        <v>7094</v>
      </c>
      <c r="ET1336">
        <f t="shared" si="362"/>
        <v>1358.25</v>
      </c>
      <c r="EU1336">
        <f t="shared" si="363"/>
        <v>1358.25</v>
      </c>
      <c r="EV1336">
        <f t="shared" si="364"/>
        <v>1358.25</v>
      </c>
      <c r="EW1336">
        <f t="shared" si="365"/>
        <v>1358.25</v>
      </c>
      <c r="EX1336">
        <f t="shared" si="366"/>
        <v>1358.25</v>
      </c>
      <c r="EY1336">
        <f t="shared" si="367"/>
        <v>1358.25</v>
      </c>
      <c r="EZ1336">
        <f t="shared" si="368"/>
        <v>1358.25</v>
      </c>
      <c r="FA1336">
        <f t="shared" si="369"/>
        <v>1358.25</v>
      </c>
      <c r="FB1336">
        <f t="shared" si="370"/>
        <v>1300</v>
      </c>
      <c r="FC1336">
        <f t="shared" si="371"/>
        <v>1358.25</v>
      </c>
      <c r="FD1336">
        <f t="shared" si="372"/>
        <v>1358.25</v>
      </c>
      <c r="FE1336">
        <f t="shared" si="373"/>
        <v>1358.25</v>
      </c>
      <c r="FF1336">
        <f t="shared" si="374"/>
        <v>1358.25</v>
      </c>
      <c r="FG1336">
        <f t="shared" si="375"/>
        <v>1358.25</v>
      </c>
      <c r="FH1336">
        <f t="shared" si="376"/>
        <v>1358.25</v>
      </c>
      <c r="FI1336">
        <f t="shared" si="377"/>
        <v>1358.25</v>
      </c>
      <c r="FJ1336">
        <f t="shared" si="378"/>
        <v>1358.25</v>
      </c>
      <c r="FK1336">
        <f t="shared" si="379"/>
        <v>1358.25</v>
      </c>
    </row>
    <row r="1337" spans="1:167" x14ac:dyDescent="0.25">
      <c r="A1337" s="1" t="s">
        <v>7099</v>
      </c>
      <c r="B1337" s="1">
        <v>100</v>
      </c>
      <c r="C1337" s="1">
        <v>100</v>
      </c>
      <c r="D1337" s="1">
        <v>100</v>
      </c>
      <c r="E1337" s="1">
        <v>100</v>
      </c>
      <c r="H1337" s="1">
        <v>1</v>
      </c>
      <c r="I1337" s="1">
        <v>1</v>
      </c>
      <c r="J1337" s="1" t="s">
        <v>150</v>
      </c>
      <c r="L1337" s="2">
        <v>2014</v>
      </c>
      <c r="M1337" s="1" t="s">
        <v>7100</v>
      </c>
      <c r="N1337" s="1" t="s">
        <v>7099</v>
      </c>
      <c r="P1337" s="1" t="s">
        <v>3446</v>
      </c>
      <c r="Q1337" s="1" t="s">
        <v>152</v>
      </c>
      <c r="R1337" s="1" t="s">
        <v>7101</v>
      </c>
      <c r="T1337" s="1" t="s">
        <v>6654</v>
      </c>
      <c r="U1337" s="1" t="s">
        <v>5604</v>
      </c>
      <c r="V1337" s="1" t="s">
        <v>1098</v>
      </c>
      <c r="W1337" s="1" t="s">
        <v>583</v>
      </c>
      <c r="X1337" s="2">
        <v>40000</v>
      </c>
      <c r="Y1337" s="2">
        <v>0</v>
      </c>
      <c r="Z1337" s="2">
        <v>40000</v>
      </c>
      <c r="AA1337" s="2">
        <v>119766</v>
      </c>
      <c r="AB1337" s="2">
        <v>0</v>
      </c>
      <c r="AC1337" s="2">
        <v>119766</v>
      </c>
      <c r="AD1337" s="2">
        <v>0</v>
      </c>
      <c r="AE1337" s="2">
        <v>0</v>
      </c>
      <c r="AF1337" s="2">
        <v>159766</v>
      </c>
      <c r="AG1337" s="2">
        <v>0</v>
      </c>
      <c r="AH1337" s="2">
        <v>159766</v>
      </c>
      <c r="AI1337" s="2">
        <v>12764</v>
      </c>
      <c r="AJ1337" s="2">
        <v>147002</v>
      </c>
      <c r="AK1337" s="1" t="s">
        <v>158</v>
      </c>
      <c r="AL1337" s="1" t="s">
        <v>159</v>
      </c>
      <c r="AM1337" s="2">
        <v>2006</v>
      </c>
      <c r="AN1337" s="2">
        <v>2006</v>
      </c>
      <c r="AO1337" s="2">
        <v>1856</v>
      </c>
      <c r="AP1337" s="2">
        <v>0.1028</v>
      </c>
      <c r="AQ1337" s="2">
        <v>147002</v>
      </c>
      <c r="AR1337" s="2">
        <v>117602</v>
      </c>
      <c r="AS1337" s="1" t="s">
        <v>178</v>
      </c>
      <c r="AT1337" s="1" t="s">
        <v>7102</v>
      </c>
      <c r="AV1337" s="1" t="s">
        <v>5606</v>
      </c>
      <c r="AX1337" s="2">
        <v>0</v>
      </c>
      <c r="AY1337" s="2">
        <v>0</v>
      </c>
      <c r="AZ1337" s="1" t="s">
        <v>164</v>
      </c>
      <c r="BA1337" s="2">
        <v>2.8</v>
      </c>
      <c r="BB1337" s="2">
        <v>1</v>
      </c>
      <c r="BC1337" s="1">
        <v>3</v>
      </c>
      <c r="BD1337" s="1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1">
        <v>0</v>
      </c>
      <c r="BT1337" s="1">
        <v>0</v>
      </c>
      <c r="BU1337" s="1">
        <v>0</v>
      </c>
      <c r="BW1337" s="2">
        <v>0.41428537532499998</v>
      </c>
      <c r="BX1337" s="2">
        <v>2.9941499999999999</v>
      </c>
      <c r="BY1337" s="1">
        <v>0</v>
      </c>
      <c r="BZ1337" s="1">
        <v>1</v>
      </c>
      <c r="CA1337" s="1">
        <v>247071</v>
      </c>
      <c r="CB1337" s="1" t="s">
        <v>7099</v>
      </c>
      <c r="CC1337" s="1">
        <v>1</v>
      </c>
      <c r="CD1337" s="2">
        <v>9.72320633036</v>
      </c>
      <c r="CE1337" s="2">
        <v>2.8</v>
      </c>
      <c r="CF1337" s="2">
        <v>2.6212765957399999</v>
      </c>
      <c r="CG1337" s="2">
        <v>0.93617021276599999</v>
      </c>
      <c r="CH1337" s="2">
        <v>0.93617021276599999</v>
      </c>
      <c r="CI1337" s="2">
        <v>303.99903627700002</v>
      </c>
      <c r="CJ1337" s="2">
        <v>4480.00366544999</v>
      </c>
      <c r="CK1337" s="2">
        <v>0.10284714382</v>
      </c>
      <c r="CL1337" s="2">
        <v>1248</v>
      </c>
      <c r="CM1337" s="1" t="s">
        <v>7103</v>
      </c>
      <c r="CO1337" s="2">
        <v>2094</v>
      </c>
      <c r="CP1337" s="2">
        <v>2090</v>
      </c>
      <c r="CR1337" s="1" t="s">
        <v>166</v>
      </c>
      <c r="CS1337" s="1" t="s">
        <v>166</v>
      </c>
      <c r="CT1337" s="1" t="s">
        <v>167</v>
      </c>
      <c r="CU1337" s="1" t="s">
        <v>919</v>
      </c>
      <c r="CV1337" s="1" t="s">
        <v>187</v>
      </c>
      <c r="CW1337" s="1" t="s">
        <v>170</v>
      </c>
      <c r="CX1337" s="1" t="s">
        <v>170</v>
      </c>
      <c r="CY1337" s="1" t="s">
        <v>171</v>
      </c>
      <c r="CZ1337" s="1" t="s">
        <v>171</v>
      </c>
      <c r="DA1337" s="1" t="s">
        <v>920</v>
      </c>
      <c r="DB1337" s="2">
        <v>1358.25</v>
      </c>
      <c r="DC1337" s="2">
        <v>1358.25</v>
      </c>
      <c r="DD1337" s="2">
        <v>1300</v>
      </c>
      <c r="DE1337" s="2">
        <v>85800000000</v>
      </c>
      <c r="DF1337" s="2">
        <v>153000000000</v>
      </c>
      <c r="DG1337" s="2">
        <v>153000000000</v>
      </c>
      <c r="DH1337" s="1" t="s">
        <v>167</v>
      </c>
      <c r="DI1337" s="1" t="s">
        <v>167</v>
      </c>
      <c r="DJ1337" s="1" t="s">
        <v>167</v>
      </c>
      <c r="DK1337" s="1" t="s">
        <v>167</v>
      </c>
      <c r="DL1337" s="1" t="s">
        <v>167</v>
      </c>
      <c r="DM1337" s="1" t="s">
        <v>167</v>
      </c>
      <c r="DN1337" s="1" t="s">
        <v>167</v>
      </c>
      <c r="DO1337" s="1" t="s">
        <v>167</v>
      </c>
      <c r="DP1337" s="1" t="s">
        <v>919</v>
      </c>
      <c r="DQ1337" s="1" t="s">
        <v>167</v>
      </c>
      <c r="DR1337" s="1" t="s">
        <v>167</v>
      </c>
      <c r="DS1337" s="1" t="s">
        <v>167</v>
      </c>
      <c r="DT1337" s="1" t="s">
        <v>167</v>
      </c>
      <c r="DU1337" s="1" t="s">
        <v>167</v>
      </c>
      <c r="DV1337" s="1" t="s">
        <v>167</v>
      </c>
      <c r="DW1337" s="1" t="s">
        <v>167</v>
      </c>
      <c r="DX1337" s="1" t="s">
        <v>167</v>
      </c>
      <c r="DY1337" s="1" t="s">
        <v>919</v>
      </c>
      <c r="DZ1337" s="2">
        <v>153000000000</v>
      </c>
      <c r="EA1337" s="2">
        <v>153000000000</v>
      </c>
      <c r="EB1337" s="2">
        <v>153000000000</v>
      </c>
      <c r="EC1337" s="2">
        <v>153000000000</v>
      </c>
      <c r="ED1337" s="2">
        <v>153000000000</v>
      </c>
      <c r="EE1337" s="2">
        <v>153000000000</v>
      </c>
      <c r="EF1337" s="2">
        <v>153000000000</v>
      </c>
      <c r="EG1337" s="2">
        <v>153000000000</v>
      </c>
      <c r="EH1337" s="2">
        <v>85800000000</v>
      </c>
      <c r="EI1337" s="2">
        <v>153000000000</v>
      </c>
      <c r="EJ1337" s="2">
        <v>153000000000</v>
      </c>
      <c r="EK1337" s="2">
        <v>153000000000</v>
      </c>
      <c r="EL1337" s="2">
        <v>153000000000</v>
      </c>
      <c r="EM1337" s="2">
        <v>153000000000</v>
      </c>
      <c r="EN1337" s="2">
        <v>153000000000</v>
      </c>
      <c r="EO1337" s="2">
        <v>153000000000</v>
      </c>
      <c r="EP1337" s="2">
        <v>153000000000</v>
      </c>
      <c r="EQ1337" s="2">
        <v>153000000000</v>
      </c>
      <c r="ER1337" s="1" t="s">
        <v>7103</v>
      </c>
      <c r="ES1337" s="1" t="s">
        <v>7099</v>
      </c>
      <c r="ET1337">
        <f t="shared" si="362"/>
        <v>1358.25</v>
      </c>
      <c r="EU1337">
        <f t="shared" si="363"/>
        <v>1358.25</v>
      </c>
      <c r="EV1337">
        <f t="shared" si="364"/>
        <v>1358.25</v>
      </c>
      <c r="EW1337">
        <f t="shared" si="365"/>
        <v>1358.25</v>
      </c>
      <c r="EX1337">
        <f t="shared" si="366"/>
        <v>1358.25</v>
      </c>
      <c r="EY1337">
        <f t="shared" si="367"/>
        <v>1358.25</v>
      </c>
      <c r="EZ1337">
        <f t="shared" si="368"/>
        <v>1358.25</v>
      </c>
      <c r="FA1337">
        <f t="shared" si="369"/>
        <v>1358.25</v>
      </c>
      <c r="FB1337">
        <f t="shared" si="370"/>
        <v>1300</v>
      </c>
      <c r="FC1337">
        <f t="shared" si="371"/>
        <v>1358.25</v>
      </c>
      <c r="FD1337">
        <f t="shared" si="372"/>
        <v>1358.25</v>
      </c>
      <c r="FE1337">
        <f t="shared" si="373"/>
        <v>1358.25</v>
      </c>
      <c r="FF1337">
        <f t="shared" si="374"/>
        <v>1358.25</v>
      </c>
      <c r="FG1337">
        <f t="shared" si="375"/>
        <v>1358.25</v>
      </c>
      <c r="FH1337">
        <f t="shared" si="376"/>
        <v>1358.25</v>
      </c>
      <c r="FI1337">
        <f t="shared" si="377"/>
        <v>1358.25</v>
      </c>
      <c r="FJ1337">
        <f t="shared" si="378"/>
        <v>1358.25</v>
      </c>
      <c r="FK1337">
        <f t="shared" si="379"/>
        <v>1358.25</v>
      </c>
    </row>
    <row r="1338" spans="1:167" x14ac:dyDescent="0.25">
      <c r="A1338" s="1" t="s">
        <v>7104</v>
      </c>
      <c r="B1338" s="1">
        <v>100</v>
      </c>
      <c r="C1338" s="1">
        <v>100</v>
      </c>
      <c r="D1338" s="1">
        <v>100</v>
      </c>
      <c r="E1338" s="1">
        <v>100</v>
      </c>
      <c r="H1338" s="1">
        <v>1</v>
      </c>
      <c r="I1338" s="1">
        <v>1</v>
      </c>
      <c r="J1338" s="1" t="s">
        <v>150</v>
      </c>
      <c r="L1338" s="2">
        <v>2014</v>
      </c>
      <c r="M1338" s="1" t="s">
        <v>7105</v>
      </c>
      <c r="N1338" s="1" t="s">
        <v>7104</v>
      </c>
      <c r="P1338" s="1" t="s">
        <v>3446</v>
      </c>
      <c r="Q1338" s="1" t="s">
        <v>152</v>
      </c>
      <c r="R1338" s="1" t="s">
        <v>7106</v>
      </c>
      <c r="T1338" s="1" t="s">
        <v>6654</v>
      </c>
      <c r="U1338" s="1" t="s">
        <v>5604</v>
      </c>
      <c r="V1338" s="1" t="s">
        <v>295</v>
      </c>
      <c r="W1338" s="1" t="s">
        <v>374</v>
      </c>
      <c r="X1338" s="2">
        <v>40000</v>
      </c>
      <c r="Y1338" s="2">
        <v>0</v>
      </c>
      <c r="Z1338" s="2">
        <v>40000</v>
      </c>
      <c r="AA1338" s="2">
        <v>135219</v>
      </c>
      <c r="AB1338" s="2">
        <v>0</v>
      </c>
      <c r="AC1338" s="2">
        <v>135219</v>
      </c>
      <c r="AD1338" s="2">
        <v>0</v>
      </c>
      <c r="AE1338" s="2">
        <v>0</v>
      </c>
      <c r="AF1338" s="2">
        <v>175219</v>
      </c>
      <c r="AG1338" s="2">
        <v>0</v>
      </c>
      <c r="AH1338" s="2">
        <v>175219</v>
      </c>
      <c r="AI1338" s="2">
        <v>13381</v>
      </c>
      <c r="AJ1338" s="2">
        <v>161838</v>
      </c>
      <c r="AK1338" s="1" t="s">
        <v>158</v>
      </c>
      <c r="AL1338" s="1" t="s">
        <v>159</v>
      </c>
      <c r="AM1338" s="2">
        <v>2007</v>
      </c>
      <c r="AN1338" s="2">
        <v>2007</v>
      </c>
      <c r="AO1338" s="2">
        <v>2160</v>
      </c>
      <c r="AP1338" s="2">
        <v>0.1555</v>
      </c>
      <c r="AQ1338" s="2">
        <v>161838</v>
      </c>
      <c r="AR1338" s="2">
        <v>129470</v>
      </c>
      <c r="AS1338" s="1" t="s">
        <v>178</v>
      </c>
      <c r="AT1338" s="1" t="s">
        <v>7107</v>
      </c>
      <c r="AV1338" s="1" t="s">
        <v>5606</v>
      </c>
      <c r="AX1338" s="2">
        <v>0</v>
      </c>
      <c r="AY1338" s="2">
        <v>0</v>
      </c>
      <c r="AZ1338" s="1" t="s">
        <v>164</v>
      </c>
      <c r="BA1338" s="2">
        <v>2.8</v>
      </c>
      <c r="BB1338" s="2">
        <v>1</v>
      </c>
      <c r="BC1338" s="1">
        <v>3</v>
      </c>
      <c r="BD1338" s="1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1">
        <v>0</v>
      </c>
      <c r="BT1338" s="1">
        <v>0</v>
      </c>
      <c r="BU1338" s="1">
        <v>0</v>
      </c>
      <c r="BW1338" s="2">
        <v>0.31882839445700001</v>
      </c>
      <c r="BX1338" s="2">
        <v>3.3804750000000001</v>
      </c>
      <c r="BY1338" s="1">
        <v>0</v>
      </c>
      <c r="BZ1338" s="1">
        <v>1</v>
      </c>
      <c r="CA1338" s="1">
        <v>247123</v>
      </c>
      <c r="CB1338" s="1" t="s">
        <v>7104</v>
      </c>
      <c r="CC1338" s="1">
        <v>1</v>
      </c>
      <c r="CD1338" s="2">
        <v>6.4297059548800002</v>
      </c>
      <c r="CE1338" s="2">
        <v>2.8</v>
      </c>
      <c r="CF1338" s="2">
        <v>2.6472727272699998</v>
      </c>
      <c r="CG1338" s="2">
        <v>0.94545454545499996</v>
      </c>
      <c r="CH1338" s="2">
        <v>0.94545454545499996</v>
      </c>
      <c r="CI1338" s="2">
        <v>381.74607294700002</v>
      </c>
      <c r="CJ1338" s="2">
        <v>6774.8043698499896</v>
      </c>
      <c r="CK1338" s="2">
        <v>0.15552872978900001</v>
      </c>
      <c r="CL1338" s="2">
        <v>1249</v>
      </c>
      <c r="CM1338" s="1" t="s">
        <v>7108</v>
      </c>
      <c r="CO1338" s="2">
        <v>2102</v>
      </c>
      <c r="CP1338" s="2">
        <v>2100</v>
      </c>
      <c r="CQ1338" s="2">
        <v>0</v>
      </c>
      <c r="CR1338" s="1" t="s">
        <v>166</v>
      </c>
      <c r="CS1338" s="1" t="s">
        <v>166</v>
      </c>
      <c r="CT1338" s="1" t="s">
        <v>167</v>
      </c>
      <c r="CU1338" s="1" t="s">
        <v>168</v>
      </c>
      <c r="CV1338" s="1" t="s">
        <v>169</v>
      </c>
      <c r="CW1338" s="1" t="s">
        <v>170</v>
      </c>
      <c r="CX1338" s="1" t="s">
        <v>170</v>
      </c>
      <c r="CY1338" s="1" t="s">
        <v>171</v>
      </c>
      <c r="CZ1338" s="1" t="s">
        <v>172</v>
      </c>
      <c r="DA1338" s="1" t="s">
        <v>173</v>
      </c>
      <c r="DB1338" s="2">
        <v>1358.25</v>
      </c>
      <c r="DC1338" s="2">
        <v>2006.4</v>
      </c>
      <c r="DD1338" s="2">
        <v>1300</v>
      </c>
      <c r="DE1338" s="2">
        <v>134000000000</v>
      </c>
      <c r="DF1338" s="2">
        <v>220000000000</v>
      </c>
      <c r="DG1338" s="2">
        <v>153000000000</v>
      </c>
      <c r="DH1338" s="1" t="s">
        <v>167</v>
      </c>
      <c r="DI1338" s="1" t="s">
        <v>167</v>
      </c>
      <c r="DJ1338" s="1" t="s">
        <v>167</v>
      </c>
      <c r="DK1338" s="1" t="s">
        <v>167</v>
      </c>
      <c r="DL1338" s="1" t="s">
        <v>167</v>
      </c>
      <c r="DM1338" s="1" t="s">
        <v>167</v>
      </c>
      <c r="DN1338" s="1" t="s">
        <v>167</v>
      </c>
      <c r="DO1338" s="1" t="s">
        <v>167</v>
      </c>
      <c r="DP1338" s="1" t="s">
        <v>167</v>
      </c>
      <c r="DQ1338" s="1" t="s">
        <v>167</v>
      </c>
      <c r="DR1338" s="1" t="s">
        <v>167</v>
      </c>
      <c r="DS1338" s="1" t="s">
        <v>167</v>
      </c>
      <c r="DT1338" s="1" t="s">
        <v>167</v>
      </c>
      <c r="DU1338" s="1" t="s">
        <v>167</v>
      </c>
      <c r="DV1338" s="1" t="s">
        <v>167</v>
      </c>
      <c r="DW1338" s="1" t="s">
        <v>167</v>
      </c>
      <c r="DX1338" s="1" t="s">
        <v>167</v>
      </c>
      <c r="DY1338" s="1" t="s">
        <v>167</v>
      </c>
      <c r="DZ1338" s="2">
        <v>153000000000</v>
      </c>
      <c r="EA1338" s="2">
        <v>153000000000</v>
      </c>
      <c r="EB1338" s="2">
        <v>153000000000</v>
      </c>
      <c r="EC1338" s="2">
        <v>153000000000</v>
      </c>
      <c r="ED1338" s="2">
        <v>153000000000</v>
      </c>
      <c r="EE1338" s="2">
        <v>153000000000</v>
      </c>
      <c r="EF1338" s="2">
        <v>153000000000</v>
      </c>
      <c r="EG1338" s="2">
        <v>153000000000</v>
      </c>
      <c r="EH1338" s="2">
        <v>153000000000</v>
      </c>
      <c r="EI1338" s="2">
        <v>153000000000</v>
      </c>
      <c r="EJ1338" s="2">
        <v>153000000000</v>
      </c>
      <c r="EK1338" s="2">
        <v>153000000000</v>
      </c>
      <c r="EL1338" s="2">
        <v>153000000000</v>
      </c>
      <c r="EM1338" s="2">
        <v>153000000000</v>
      </c>
      <c r="EN1338" s="2">
        <v>153000000000</v>
      </c>
      <c r="EO1338" s="2">
        <v>153000000000</v>
      </c>
      <c r="EP1338" s="2">
        <v>153000000000</v>
      </c>
      <c r="EQ1338" s="2">
        <v>153000000000</v>
      </c>
      <c r="ER1338" s="1" t="s">
        <v>7108</v>
      </c>
      <c r="ES1338" s="1" t="s">
        <v>7104</v>
      </c>
      <c r="ET1338">
        <f t="shared" si="362"/>
        <v>1358.25</v>
      </c>
      <c r="EU1338">
        <f t="shared" si="363"/>
        <v>1358.25</v>
      </c>
      <c r="EV1338">
        <f t="shared" si="364"/>
        <v>1358.25</v>
      </c>
      <c r="EW1338">
        <f t="shared" si="365"/>
        <v>1358.25</v>
      </c>
      <c r="EX1338">
        <f t="shared" si="366"/>
        <v>1358.25</v>
      </c>
      <c r="EY1338">
        <f t="shared" si="367"/>
        <v>1358.25</v>
      </c>
      <c r="EZ1338">
        <f t="shared" si="368"/>
        <v>1358.25</v>
      </c>
      <c r="FA1338">
        <f t="shared" si="369"/>
        <v>1358.25</v>
      </c>
      <c r="FB1338">
        <f t="shared" si="370"/>
        <v>1358.25</v>
      </c>
      <c r="FC1338">
        <f t="shared" si="371"/>
        <v>1358.25</v>
      </c>
      <c r="FD1338">
        <f t="shared" si="372"/>
        <v>1358.25</v>
      </c>
      <c r="FE1338">
        <f t="shared" si="373"/>
        <v>1358.25</v>
      </c>
      <c r="FF1338">
        <f t="shared" si="374"/>
        <v>1358.25</v>
      </c>
      <c r="FG1338">
        <f t="shared" si="375"/>
        <v>1358.25</v>
      </c>
      <c r="FH1338">
        <f t="shared" si="376"/>
        <v>1358.25</v>
      </c>
      <c r="FI1338">
        <f t="shared" si="377"/>
        <v>1358.25</v>
      </c>
      <c r="FJ1338">
        <f t="shared" si="378"/>
        <v>1358.25</v>
      </c>
      <c r="FK1338">
        <f t="shared" si="379"/>
        <v>1358.25</v>
      </c>
    </row>
    <row r="1339" spans="1:167" x14ac:dyDescent="0.25">
      <c r="A1339" s="1" t="s">
        <v>7109</v>
      </c>
      <c r="B1339" s="1">
        <v>100</v>
      </c>
      <c r="C1339" s="1">
        <v>100</v>
      </c>
      <c r="D1339" s="1">
        <v>100</v>
      </c>
      <c r="E1339" s="1">
        <v>100</v>
      </c>
      <c r="H1339" s="1">
        <v>1</v>
      </c>
      <c r="I1339" s="1">
        <v>1</v>
      </c>
      <c r="J1339" s="1" t="s">
        <v>150</v>
      </c>
      <c r="L1339" s="2">
        <v>2014</v>
      </c>
      <c r="M1339" s="1" t="s">
        <v>7110</v>
      </c>
      <c r="N1339" s="1" t="s">
        <v>7109</v>
      </c>
      <c r="P1339" s="1" t="s">
        <v>3446</v>
      </c>
      <c r="Q1339" s="1" t="s">
        <v>152</v>
      </c>
      <c r="R1339" s="1" t="s">
        <v>7111</v>
      </c>
      <c r="T1339" s="1" t="s">
        <v>6654</v>
      </c>
      <c r="U1339" s="1" t="s">
        <v>5604</v>
      </c>
      <c r="V1339" s="1" t="s">
        <v>316</v>
      </c>
      <c r="W1339" s="1" t="s">
        <v>337</v>
      </c>
      <c r="X1339" s="2">
        <v>40000</v>
      </c>
      <c r="Y1339" s="2">
        <v>0</v>
      </c>
      <c r="Z1339" s="2">
        <v>40000</v>
      </c>
      <c r="AA1339" s="2">
        <v>100986</v>
      </c>
      <c r="AB1339" s="2">
        <v>0</v>
      </c>
      <c r="AC1339" s="2">
        <v>100986</v>
      </c>
      <c r="AD1339" s="2">
        <v>0</v>
      </c>
      <c r="AE1339" s="2">
        <v>0</v>
      </c>
      <c r="AF1339" s="2">
        <v>140986</v>
      </c>
      <c r="AG1339" s="2">
        <v>0</v>
      </c>
      <c r="AH1339" s="2">
        <v>140986</v>
      </c>
      <c r="AI1339" s="2">
        <v>14083</v>
      </c>
      <c r="AJ1339" s="2">
        <v>126903</v>
      </c>
      <c r="AK1339" s="1" t="s">
        <v>158</v>
      </c>
      <c r="AL1339" s="1" t="s">
        <v>159</v>
      </c>
      <c r="AM1339" s="2">
        <v>2006</v>
      </c>
      <c r="AN1339" s="2">
        <v>2006</v>
      </c>
      <c r="AO1339" s="2">
        <v>1203</v>
      </c>
      <c r="AP1339" s="2">
        <v>0.12509999999999999</v>
      </c>
      <c r="AQ1339" s="2">
        <v>126903</v>
      </c>
      <c r="AR1339" s="2">
        <v>101522</v>
      </c>
      <c r="AS1339" s="1" t="s">
        <v>178</v>
      </c>
      <c r="AT1339" s="1" t="s">
        <v>7112</v>
      </c>
      <c r="AV1339" s="1" t="s">
        <v>5606</v>
      </c>
      <c r="AX1339" s="2">
        <v>0</v>
      </c>
      <c r="AY1339" s="2">
        <v>0</v>
      </c>
      <c r="AZ1339" s="1" t="s">
        <v>164</v>
      </c>
      <c r="BA1339" s="2">
        <v>2.8</v>
      </c>
      <c r="BB1339" s="2">
        <v>1</v>
      </c>
      <c r="BC1339" s="1">
        <v>3</v>
      </c>
      <c r="BD1339" s="1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1">
        <v>0</v>
      </c>
      <c r="BT1339" s="1">
        <v>0</v>
      </c>
      <c r="BU1339" s="1">
        <v>0</v>
      </c>
      <c r="BW1339" s="2">
        <v>0.22069469288999999</v>
      </c>
      <c r="BX1339" s="2">
        <v>2.5246499999999998</v>
      </c>
      <c r="BY1339" s="1">
        <v>0</v>
      </c>
      <c r="BZ1339" s="1">
        <v>1</v>
      </c>
      <c r="CA1339" s="1">
        <v>246977</v>
      </c>
      <c r="CB1339" s="1" t="s">
        <v>7109</v>
      </c>
      <c r="CC1339" s="1">
        <v>1</v>
      </c>
      <c r="CD1339" s="2">
        <v>7.9912392537599999</v>
      </c>
      <c r="CE1339" s="2">
        <v>2.8</v>
      </c>
      <c r="CF1339" s="2">
        <v>2.7</v>
      </c>
      <c r="CG1339" s="2">
        <v>0.96428571428599996</v>
      </c>
      <c r="CH1339" s="2">
        <v>0.96428571428599996</v>
      </c>
      <c r="CI1339" s="2">
        <v>313.53736255000001</v>
      </c>
      <c r="CJ1339" s="2">
        <v>5450.9693198699897</v>
      </c>
      <c r="CK1339" s="2">
        <v>0.125137537282</v>
      </c>
      <c r="CL1339" s="2">
        <v>1250</v>
      </c>
      <c r="CM1339" s="1" t="s">
        <v>7113</v>
      </c>
      <c r="CO1339" s="2">
        <v>2082</v>
      </c>
      <c r="CP1339" s="2">
        <v>2080</v>
      </c>
      <c r="CR1339" s="1" t="s">
        <v>166</v>
      </c>
      <c r="CS1339" s="1" t="s">
        <v>166</v>
      </c>
      <c r="CT1339" s="1" t="s">
        <v>167</v>
      </c>
      <c r="CU1339" s="1" t="s">
        <v>168</v>
      </c>
      <c r="CV1339" s="1" t="s">
        <v>169</v>
      </c>
      <c r="CW1339" s="1" t="s">
        <v>170</v>
      </c>
      <c r="CX1339" s="1" t="s">
        <v>170</v>
      </c>
      <c r="CY1339" s="1" t="s">
        <v>171</v>
      </c>
      <c r="CZ1339" s="1" t="s">
        <v>172</v>
      </c>
      <c r="DA1339" s="1" t="s">
        <v>173</v>
      </c>
      <c r="DB1339" s="2">
        <v>1358.25</v>
      </c>
      <c r="DC1339" s="2">
        <v>2006.4</v>
      </c>
      <c r="DD1339" s="2">
        <v>1300</v>
      </c>
      <c r="DE1339" s="2">
        <v>134000000000</v>
      </c>
      <c r="DF1339" s="2">
        <v>220000000000</v>
      </c>
      <c r="DG1339" s="2">
        <v>153000000000</v>
      </c>
      <c r="DH1339" s="1" t="s">
        <v>167</v>
      </c>
      <c r="DI1339" s="1" t="s">
        <v>167</v>
      </c>
      <c r="DJ1339" s="1" t="s">
        <v>167</v>
      </c>
      <c r="DK1339" s="1" t="s">
        <v>167</v>
      </c>
      <c r="DL1339" s="1" t="s">
        <v>167</v>
      </c>
      <c r="DM1339" s="1" t="s">
        <v>167</v>
      </c>
      <c r="DN1339" s="1" t="s">
        <v>167</v>
      </c>
      <c r="DO1339" s="1" t="s">
        <v>168</v>
      </c>
      <c r="DP1339" s="1" t="s">
        <v>168</v>
      </c>
      <c r="DQ1339" s="1" t="s">
        <v>167</v>
      </c>
      <c r="DR1339" s="1" t="s">
        <v>167</v>
      </c>
      <c r="DS1339" s="1" t="s">
        <v>167</v>
      </c>
      <c r="DT1339" s="1" t="s">
        <v>167</v>
      </c>
      <c r="DU1339" s="1" t="s">
        <v>167</v>
      </c>
      <c r="DV1339" s="1" t="s">
        <v>167</v>
      </c>
      <c r="DW1339" s="1" t="s">
        <v>167</v>
      </c>
      <c r="DX1339" s="1" t="s">
        <v>168</v>
      </c>
      <c r="DY1339" s="1" t="s">
        <v>168</v>
      </c>
      <c r="DZ1339" s="2">
        <v>153000000000</v>
      </c>
      <c r="EA1339" s="2">
        <v>153000000000</v>
      </c>
      <c r="EB1339" s="2">
        <v>153000000000</v>
      </c>
      <c r="EC1339" s="2">
        <v>153000000000</v>
      </c>
      <c r="ED1339" s="2">
        <v>153000000000</v>
      </c>
      <c r="EE1339" s="2">
        <v>153000000000</v>
      </c>
      <c r="EF1339" s="2">
        <v>153000000000</v>
      </c>
      <c r="EG1339" s="2">
        <v>134000000000</v>
      </c>
      <c r="EH1339" s="2">
        <v>134000000000</v>
      </c>
      <c r="EI1339" s="2">
        <v>153000000000</v>
      </c>
      <c r="EJ1339" s="2">
        <v>153000000000</v>
      </c>
      <c r="EK1339" s="2">
        <v>153000000000</v>
      </c>
      <c r="EL1339" s="2">
        <v>153000000000</v>
      </c>
      <c r="EM1339" s="2">
        <v>153000000000</v>
      </c>
      <c r="EN1339" s="2">
        <v>153000000000</v>
      </c>
      <c r="EO1339" s="2">
        <v>153000000000</v>
      </c>
      <c r="EP1339" s="2">
        <v>220000000000</v>
      </c>
      <c r="EQ1339" s="2">
        <v>220000000000</v>
      </c>
      <c r="ER1339" s="1" t="s">
        <v>7113</v>
      </c>
      <c r="ES1339" s="1" t="s">
        <v>7109</v>
      </c>
      <c r="ET1339">
        <f t="shared" si="362"/>
        <v>1358.25</v>
      </c>
      <c r="EU1339">
        <f t="shared" si="363"/>
        <v>1358.25</v>
      </c>
      <c r="EV1339">
        <f t="shared" si="364"/>
        <v>1358.25</v>
      </c>
      <c r="EW1339">
        <f t="shared" si="365"/>
        <v>1358.25</v>
      </c>
      <c r="EX1339">
        <f t="shared" si="366"/>
        <v>1358.25</v>
      </c>
      <c r="EY1339">
        <f t="shared" si="367"/>
        <v>1358.25</v>
      </c>
      <c r="EZ1339">
        <f t="shared" si="368"/>
        <v>1358.25</v>
      </c>
      <c r="FA1339">
        <f t="shared" si="369"/>
        <v>1300</v>
      </c>
      <c r="FB1339">
        <f t="shared" si="370"/>
        <v>1300</v>
      </c>
      <c r="FC1339">
        <f t="shared" si="371"/>
        <v>1358.25</v>
      </c>
      <c r="FD1339">
        <f t="shared" si="372"/>
        <v>1358.25</v>
      </c>
      <c r="FE1339">
        <f t="shared" si="373"/>
        <v>1358.25</v>
      </c>
      <c r="FF1339">
        <f t="shared" si="374"/>
        <v>1358.25</v>
      </c>
      <c r="FG1339">
        <f t="shared" si="375"/>
        <v>1358.25</v>
      </c>
      <c r="FH1339">
        <f t="shared" si="376"/>
        <v>1358.25</v>
      </c>
      <c r="FI1339">
        <f t="shared" si="377"/>
        <v>1358.25</v>
      </c>
      <c r="FJ1339">
        <f t="shared" si="378"/>
        <v>2006.4</v>
      </c>
      <c r="FK1339">
        <f t="shared" si="379"/>
        <v>2006.4</v>
      </c>
    </row>
    <row r="1340" spans="1:167" x14ac:dyDescent="0.25">
      <c r="A1340" s="1" t="s">
        <v>7114</v>
      </c>
      <c r="B1340" s="1">
        <v>100</v>
      </c>
      <c r="C1340" s="1">
        <v>100</v>
      </c>
      <c r="D1340" s="1">
        <v>100</v>
      </c>
      <c r="E1340" s="1">
        <v>100</v>
      </c>
      <c r="H1340" s="1">
        <v>1</v>
      </c>
      <c r="I1340" s="1">
        <v>1</v>
      </c>
      <c r="J1340" s="1" t="s">
        <v>150</v>
      </c>
      <c r="L1340" s="2">
        <v>2014</v>
      </c>
      <c r="M1340" s="1" t="s">
        <v>7115</v>
      </c>
      <c r="N1340" s="1" t="s">
        <v>7114</v>
      </c>
      <c r="P1340" s="1" t="s">
        <v>3446</v>
      </c>
      <c r="Q1340" s="1" t="s">
        <v>152</v>
      </c>
      <c r="R1340" s="1" t="s">
        <v>7116</v>
      </c>
      <c r="T1340" s="1" t="s">
        <v>6654</v>
      </c>
      <c r="U1340" s="1" t="s">
        <v>5604</v>
      </c>
      <c r="V1340" s="1" t="s">
        <v>1098</v>
      </c>
      <c r="W1340" s="1" t="s">
        <v>204</v>
      </c>
      <c r="X1340" s="2">
        <v>40000</v>
      </c>
      <c r="Y1340" s="2">
        <v>0</v>
      </c>
      <c r="Z1340" s="2">
        <v>40000</v>
      </c>
      <c r="AA1340" s="2">
        <v>86567</v>
      </c>
      <c r="AB1340" s="2">
        <v>0</v>
      </c>
      <c r="AC1340" s="2">
        <v>86567</v>
      </c>
      <c r="AD1340" s="2">
        <v>0</v>
      </c>
      <c r="AE1340" s="2">
        <v>0</v>
      </c>
      <c r="AF1340" s="2">
        <v>126567</v>
      </c>
      <c r="AG1340" s="2">
        <v>0</v>
      </c>
      <c r="AH1340" s="2">
        <v>126567</v>
      </c>
      <c r="AI1340" s="2">
        <v>9915</v>
      </c>
      <c r="AJ1340" s="2">
        <v>116652</v>
      </c>
      <c r="AK1340" s="1" t="s">
        <v>158</v>
      </c>
      <c r="AL1340" s="1" t="s">
        <v>159</v>
      </c>
      <c r="AM1340" s="2">
        <v>2006</v>
      </c>
      <c r="AN1340" s="2">
        <v>2006</v>
      </c>
      <c r="AO1340" s="2">
        <v>1091</v>
      </c>
      <c r="AP1340" s="2">
        <v>0.11509999999999999</v>
      </c>
      <c r="AQ1340" s="2">
        <v>116652</v>
      </c>
      <c r="AR1340" s="2">
        <v>93322</v>
      </c>
      <c r="AS1340" s="1" t="s">
        <v>178</v>
      </c>
      <c r="AT1340" s="1" t="s">
        <v>7117</v>
      </c>
      <c r="AV1340" s="1" t="s">
        <v>5606</v>
      </c>
      <c r="AX1340" s="2">
        <v>0</v>
      </c>
      <c r="AY1340" s="2">
        <v>0</v>
      </c>
      <c r="AZ1340" s="1" t="s">
        <v>164</v>
      </c>
      <c r="BA1340" s="2">
        <v>2.8</v>
      </c>
      <c r="BB1340" s="2">
        <v>1</v>
      </c>
      <c r="BC1340" s="1">
        <v>3</v>
      </c>
      <c r="BD1340" s="1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1">
        <v>0</v>
      </c>
      <c r="BT1340" s="1">
        <v>0</v>
      </c>
      <c r="BU1340" s="1">
        <v>0</v>
      </c>
      <c r="BW1340" s="2">
        <v>0.217633047232</v>
      </c>
      <c r="BX1340" s="2">
        <v>2.1641750000000002</v>
      </c>
      <c r="BY1340" s="1">
        <v>0</v>
      </c>
      <c r="BZ1340" s="1">
        <v>1</v>
      </c>
      <c r="CA1340" s="1">
        <v>247076</v>
      </c>
      <c r="CB1340" s="1" t="s">
        <v>7114</v>
      </c>
      <c r="CC1340" s="1">
        <v>1</v>
      </c>
      <c r="CD1340" s="2">
        <v>8.6893634623700002</v>
      </c>
      <c r="CE1340" s="2">
        <v>2.8</v>
      </c>
      <c r="CF1340" s="2">
        <v>2.6212765957399999</v>
      </c>
      <c r="CG1340" s="2">
        <v>0.93617021276599999</v>
      </c>
      <c r="CH1340" s="2">
        <v>0.93617021276599999</v>
      </c>
      <c r="CI1340" s="2">
        <v>311.95523187700002</v>
      </c>
      <c r="CJ1340" s="2">
        <v>5013.0254291499896</v>
      </c>
      <c r="CK1340" s="2">
        <v>0.115083688702</v>
      </c>
      <c r="CL1340" s="2">
        <v>1251</v>
      </c>
      <c r="CM1340" s="1" t="s">
        <v>7118</v>
      </c>
      <c r="CO1340" s="2">
        <v>2077</v>
      </c>
      <c r="CP1340" s="2">
        <v>2070</v>
      </c>
      <c r="CQ1340" s="2">
        <v>0</v>
      </c>
      <c r="CR1340" s="1" t="s">
        <v>166</v>
      </c>
      <c r="CS1340" s="1" t="s">
        <v>166</v>
      </c>
      <c r="CT1340" s="1" t="s">
        <v>167</v>
      </c>
      <c r="CU1340" s="1" t="s">
        <v>168</v>
      </c>
      <c r="CV1340" s="1" t="s">
        <v>169</v>
      </c>
      <c r="CW1340" s="1" t="s">
        <v>170</v>
      </c>
      <c r="CX1340" s="1" t="s">
        <v>170</v>
      </c>
      <c r="CY1340" s="1" t="s">
        <v>171</v>
      </c>
      <c r="CZ1340" s="1" t="s">
        <v>172</v>
      </c>
      <c r="DA1340" s="1" t="s">
        <v>173</v>
      </c>
      <c r="DB1340" s="2">
        <v>1358.25</v>
      </c>
      <c r="DC1340" s="2">
        <v>2006.4</v>
      </c>
      <c r="DD1340" s="2">
        <v>1300</v>
      </c>
      <c r="DE1340" s="2">
        <v>134000000000</v>
      </c>
      <c r="DF1340" s="2">
        <v>220000000000</v>
      </c>
      <c r="DG1340" s="2">
        <v>153000000000</v>
      </c>
      <c r="DH1340" s="1" t="s">
        <v>167</v>
      </c>
      <c r="DI1340" s="1" t="s">
        <v>167</v>
      </c>
      <c r="DJ1340" s="1" t="s">
        <v>167</v>
      </c>
      <c r="DK1340" s="1" t="s">
        <v>167</v>
      </c>
      <c r="DL1340" s="1" t="s">
        <v>167</v>
      </c>
      <c r="DM1340" s="1" t="s">
        <v>167</v>
      </c>
      <c r="DN1340" s="1" t="s">
        <v>168</v>
      </c>
      <c r="DO1340" s="1" t="s">
        <v>168</v>
      </c>
      <c r="DP1340" s="1" t="s">
        <v>168</v>
      </c>
      <c r="DQ1340" s="1" t="s">
        <v>167</v>
      </c>
      <c r="DR1340" s="1" t="s">
        <v>167</v>
      </c>
      <c r="DS1340" s="1" t="s">
        <v>167</v>
      </c>
      <c r="DT1340" s="1" t="s">
        <v>167</v>
      </c>
      <c r="DU1340" s="1" t="s">
        <v>167</v>
      </c>
      <c r="DV1340" s="1" t="s">
        <v>167</v>
      </c>
      <c r="DW1340" s="1" t="s">
        <v>168</v>
      </c>
      <c r="DX1340" s="1" t="s">
        <v>168</v>
      </c>
      <c r="DY1340" s="1" t="s">
        <v>168</v>
      </c>
      <c r="DZ1340" s="2">
        <v>153000000000</v>
      </c>
      <c r="EA1340" s="2">
        <v>153000000000</v>
      </c>
      <c r="EB1340" s="2">
        <v>153000000000</v>
      </c>
      <c r="EC1340" s="2">
        <v>153000000000</v>
      </c>
      <c r="ED1340" s="2">
        <v>153000000000</v>
      </c>
      <c r="EE1340" s="2">
        <v>153000000000</v>
      </c>
      <c r="EF1340" s="2">
        <v>134000000000</v>
      </c>
      <c r="EG1340" s="2">
        <v>134000000000</v>
      </c>
      <c r="EH1340" s="2">
        <v>134000000000</v>
      </c>
      <c r="EI1340" s="2">
        <v>153000000000</v>
      </c>
      <c r="EJ1340" s="2">
        <v>153000000000</v>
      </c>
      <c r="EK1340" s="2">
        <v>153000000000</v>
      </c>
      <c r="EL1340" s="2">
        <v>153000000000</v>
      </c>
      <c r="EM1340" s="2">
        <v>153000000000</v>
      </c>
      <c r="EN1340" s="2">
        <v>153000000000</v>
      </c>
      <c r="EO1340" s="2">
        <v>220000000000</v>
      </c>
      <c r="EP1340" s="2">
        <v>220000000000</v>
      </c>
      <c r="EQ1340" s="2">
        <v>220000000000</v>
      </c>
      <c r="ER1340" s="1" t="s">
        <v>7118</v>
      </c>
      <c r="ES1340" s="1" t="s">
        <v>7114</v>
      </c>
      <c r="ET1340">
        <f t="shared" si="362"/>
        <v>1358.25</v>
      </c>
      <c r="EU1340">
        <f t="shared" si="363"/>
        <v>1358.25</v>
      </c>
      <c r="EV1340">
        <f t="shared" si="364"/>
        <v>1358.25</v>
      </c>
      <c r="EW1340">
        <f t="shared" si="365"/>
        <v>1358.25</v>
      </c>
      <c r="EX1340">
        <f t="shared" si="366"/>
        <v>1358.25</v>
      </c>
      <c r="EY1340">
        <f t="shared" si="367"/>
        <v>1358.25</v>
      </c>
      <c r="EZ1340">
        <f t="shared" si="368"/>
        <v>1300</v>
      </c>
      <c r="FA1340">
        <f t="shared" si="369"/>
        <v>1300</v>
      </c>
      <c r="FB1340">
        <f t="shared" si="370"/>
        <v>1300</v>
      </c>
      <c r="FC1340">
        <f t="shared" si="371"/>
        <v>1358.25</v>
      </c>
      <c r="FD1340">
        <f t="shared" si="372"/>
        <v>1358.25</v>
      </c>
      <c r="FE1340">
        <f t="shared" si="373"/>
        <v>1358.25</v>
      </c>
      <c r="FF1340">
        <f t="shared" si="374"/>
        <v>1358.25</v>
      </c>
      <c r="FG1340">
        <f t="shared" si="375"/>
        <v>1358.25</v>
      </c>
      <c r="FH1340">
        <f t="shared" si="376"/>
        <v>1358.25</v>
      </c>
      <c r="FI1340">
        <f t="shared" si="377"/>
        <v>2006.4</v>
      </c>
      <c r="FJ1340">
        <f t="shared" si="378"/>
        <v>2006.4</v>
      </c>
      <c r="FK1340">
        <f t="shared" si="379"/>
        <v>2006.4</v>
      </c>
    </row>
    <row r="1341" spans="1:167" x14ac:dyDescent="0.25">
      <c r="A1341" s="1" t="s">
        <v>7119</v>
      </c>
      <c r="B1341" s="1">
        <v>100</v>
      </c>
      <c r="C1341" s="1">
        <v>100</v>
      </c>
      <c r="D1341" s="1">
        <v>100</v>
      </c>
      <c r="E1341" s="1">
        <v>100</v>
      </c>
      <c r="H1341" s="1">
        <v>1</v>
      </c>
      <c r="I1341" s="1">
        <v>1</v>
      </c>
      <c r="J1341" s="1" t="s">
        <v>150</v>
      </c>
      <c r="L1341" s="2">
        <v>2014</v>
      </c>
      <c r="M1341" s="1" t="s">
        <v>7120</v>
      </c>
      <c r="N1341" s="1" t="s">
        <v>7119</v>
      </c>
      <c r="Q1341" s="1" t="s">
        <v>152</v>
      </c>
      <c r="R1341" s="1" t="s">
        <v>7121</v>
      </c>
      <c r="T1341" s="1" t="s">
        <v>6654</v>
      </c>
      <c r="U1341" s="1" t="s">
        <v>5604</v>
      </c>
      <c r="V1341" s="1" t="s">
        <v>316</v>
      </c>
      <c r="W1341" s="1" t="s">
        <v>374</v>
      </c>
      <c r="X1341" s="2">
        <v>40000</v>
      </c>
      <c r="Y1341" s="2">
        <v>0</v>
      </c>
      <c r="Z1341" s="2">
        <v>40000</v>
      </c>
      <c r="AA1341" s="2">
        <v>111276</v>
      </c>
      <c r="AB1341" s="2">
        <v>0</v>
      </c>
      <c r="AC1341" s="2">
        <v>111276</v>
      </c>
      <c r="AD1341" s="2">
        <v>0</v>
      </c>
      <c r="AE1341" s="2">
        <v>0</v>
      </c>
      <c r="AF1341" s="2">
        <v>151276</v>
      </c>
      <c r="AG1341" s="2">
        <v>0</v>
      </c>
      <c r="AH1341" s="2">
        <v>151276</v>
      </c>
      <c r="AI1341" s="2">
        <v>11435</v>
      </c>
      <c r="AJ1341" s="2">
        <v>139841</v>
      </c>
      <c r="AK1341" s="1" t="s">
        <v>158</v>
      </c>
      <c r="AL1341" s="1" t="s">
        <v>159</v>
      </c>
      <c r="AM1341" s="2">
        <v>2006</v>
      </c>
      <c r="AN1341" s="2">
        <v>2006</v>
      </c>
      <c r="AO1341" s="2">
        <v>1586</v>
      </c>
      <c r="AP1341" s="2">
        <v>0.11360000000000001</v>
      </c>
      <c r="AQ1341" s="2">
        <v>139841</v>
      </c>
      <c r="AR1341" s="2">
        <v>111873</v>
      </c>
      <c r="AS1341" s="1" t="s">
        <v>178</v>
      </c>
      <c r="AT1341" s="1" t="s">
        <v>7122</v>
      </c>
      <c r="AV1341" s="1" t="s">
        <v>5606</v>
      </c>
      <c r="AX1341" s="2">
        <v>0</v>
      </c>
      <c r="AY1341" s="2">
        <v>0</v>
      </c>
      <c r="AZ1341" s="1" t="s">
        <v>164</v>
      </c>
      <c r="BA1341" s="2">
        <v>2.8</v>
      </c>
      <c r="BB1341" s="2">
        <v>1</v>
      </c>
      <c r="BC1341" s="1">
        <v>3</v>
      </c>
      <c r="BD1341" s="1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1">
        <v>0</v>
      </c>
      <c r="BT1341" s="1">
        <v>0</v>
      </c>
      <c r="BU1341" s="1">
        <v>0</v>
      </c>
      <c r="BW1341" s="2">
        <v>0.32040442891600002</v>
      </c>
      <c r="BX1341" s="2">
        <v>2.7818999999999998</v>
      </c>
      <c r="BY1341" s="1">
        <v>0</v>
      </c>
      <c r="BZ1341" s="1">
        <v>1</v>
      </c>
      <c r="CA1341" s="1">
        <v>246975</v>
      </c>
      <c r="CB1341" s="1" t="s">
        <v>7119</v>
      </c>
      <c r="CC1341" s="1">
        <v>1</v>
      </c>
      <c r="CD1341" s="2">
        <v>8.8000106706000008</v>
      </c>
      <c r="CE1341" s="2">
        <v>2.8</v>
      </c>
      <c r="CF1341" s="2">
        <v>2.7</v>
      </c>
      <c r="CG1341" s="2">
        <v>0.96428571428599996</v>
      </c>
      <c r="CH1341" s="2">
        <v>0.96428571428599996</v>
      </c>
      <c r="CI1341" s="2">
        <v>309.99936903600002</v>
      </c>
      <c r="CJ1341" s="2">
        <v>4949.9939978000002</v>
      </c>
      <c r="CK1341" s="2">
        <v>0.113636680418</v>
      </c>
      <c r="CL1341" s="2">
        <v>1252</v>
      </c>
      <c r="CM1341" s="1" t="s">
        <v>7123</v>
      </c>
      <c r="CO1341" s="2">
        <v>2095</v>
      </c>
      <c r="CP1341" s="2">
        <v>2090</v>
      </c>
      <c r="CR1341" s="1" t="s">
        <v>166</v>
      </c>
      <c r="CS1341" s="1" t="s">
        <v>166</v>
      </c>
      <c r="CT1341" s="1" t="s">
        <v>167</v>
      </c>
      <c r="CU1341" s="1" t="s">
        <v>919</v>
      </c>
      <c r="CV1341" s="1" t="s">
        <v>169</v>
      </c>
      <c r="CW1341" s="1" t="s">
        <v>170</v>
      </c>
      <c r="CX1341" s="1" t="s">
        <v>170</v>
      </c>
      <c r="CY1341" s="1" t="s">
        <v>171</v>
      </c>
      <c r="CZ1341" s="1" t="s">
        <v>172</v>
      </c>
      <c r="DA1341" s="1" t="s">
        <v>920</v>
      </c>
      <c r="DB1341" s="2">
        <v>1358.25</v>
      </c>
      <c r="DC1341" s="2">
        <v>2006.4</v>
      </c>
      <c r="DD1341" s="2">
        <v>1300</v>
      </c>
      <c r="DE1341" s="2">
        <v>85800000000</v>
      </c>
      <c r="DF1341" s="2">
        <v>220000000000</v>
      </c>
      <c r="DG1341" s="2">
        <v>153000000000</v>
      </c>
      <c r="DH1341" s="1" t="s">
        <v>167</v>
      </c>
      <c r="DI1341" s="1" t="s">
        <v>167</v>
      </c>
      <c r="DJ1341" s="1" t="s">
        <v>167</v>
      </c>
      <c r="DK1341" s="1" t="s">
        <v>167</v>
      </c>
      <c r="DL1341" s="1" t="s">
        <v>167</v>
      </c>
      <c r="DM1341" s="1" t="s">
        <v>167</v>
      </c>
      <c r="DN1341" s="1" t="s">
        <v>167</v>
      </c>
      <c r="DO1341" s="1" t="s">
        <v>167</v>
      </c>
      <c r="DP1341" s="1" t="s">
        <v>919</v>
      </c>
      <c r="DQ1341" s="1" t="s">
        <v>167</v>
      </c>
      <c r="DR1341" s="1" t="s">
        <v>167</v>
      </c>
      <c r="DS1341" s="1" t="s">
        <v>167</v>
      </c>
      <c r="DT1341" s="1" t="s">
        <v>167</v>
      </c>
      <c r="DU1341" s="1" t="s">
        <v>167</v>
      </c>
      <c r="DV1341" s="1" t="s">
        <v>167</v>
      </c>
      <c r="DW1341" s="1" t="s">
        <v>167</v>
      </c>
      <c r="DX1341" s="1" t="s">
        <v>167</v>
      </c>
      <c r="DY1341" s="1" t="s">
        <v>919</v>
      </c>
      <c r="DZ1341" s="2">
        <v>153000000000</v>
      </c>
      <c r="EA1341" s="2">
        <v>153000000000</v>
      </c>
      <c r="EB1341" s="2">
        <v>153000000000</v>
      </c>
      <c r="EC1341" s="2">
        <v>153000000000</v>
      </c>
      <c r="ED1341" s="2">
        <v>153000000000</v>
      </c>
      <c r="EE1341" s="2">
        <v>153000000000</v>
      </c>
      <c r="EF1341" s="2">
        <v>153000000000</v>
      </c>
      <c r="EG1341" s="2">
        <v>153000000000</v>
      </c>
      <c r="EH1341" s="2">
        <v>85800000000</v>
      </c>
      <c r="EI1341" s="2">
        <v>153000000000</v>
      </c>
      <c r="EJ1341" s="2">
        <v>153000000000</v>
      </c>
      <c r="EK1341" s="2">
        <v>153000000000</v>
      </c>
      <c r="EL1341" s="2">
        <v>153000000000</v>
      </c>
      <c r="EM1341" s="2">
        <v>153000000000</v>
      </c>
      <c r="EN1341" s="2">
        <v>153000000000</v>
      </c>
      <c r="EO1341" s="2">
        <v>153000000000</v>
      </c>
      <c r="EP1341" s="2">
        <v>153000000000</v>
      </c>
      <c r="EQ1341" s="2">
        <v>220000000000</v>
      </c>
      <c r="ER1341" s="1" t="s">
        <v>7123</v>
      </c>
      <c r="ES1341" s="1" t="s">
        <v>7119</v>
      </c>
      <c r="ET1341">
        <f t="shared" si="362"/>
        <v>1358.25</v>
      </c>
      <c r="EU1341">
        <f t="shared" si="363"/>
        <v>1358.25</v>
      </c>
      <c r="EV1341">
        <f t="shared" si="364"/>
        <v>1358.25</v>
      </c>
      <c r="EW1341">
        <f t="shared" si="365"/>
        <v>1358.25</v>
      </c>
      <c r="EX1341">
        <f t="shared" si="366"/>
        <v>1358.25</v>
      </c>
      <c r="EY1341">
        <f t="shared" si="367"/>
        <v>1358.25</v>
      </c>
      <c r="EZ1341">
        <f t="shared" si="368"/>
        <v>1358.25</v>
      </c>
      <c r="FA1341">
        <f t="shared" si="369"/>
        <v>1358.25</v>
      </c>
      <c r="FB1341">
        <f t="shared" si="370"/>
        <v>1300</v>
      </c>
      <c r="FC1341">
        <f t="shared" si="371"/>
        <v>1358.25</v>
      </c>
      <c r="FD1341">
        <f t="shared" si="372"/>
        <v>1358.25</v>
      </c>
      <c r="FE1341">
        <f t="shared" si="373"/>
        <v>1358.25</v>
      </c>
      <c r="FF1341">
        <f t="shared" si="374"/>
        <v>1358.25</v>
      </c>
      <c r="FG1341">
        <f t="shared" si="375"/>
        <v>1358.25</v>
      </c>
      <c r="FH1341">
        <f t="shared" si="376"/>
        <v>1358.25</v>
      </c>
      <c r="FI1341">
        <f t="shared" si="377"/>
        <v>1358.25</v>
      </c>
      <c r="FJ1341">
        <f t="shared" si="378"/>
        <v>1358.25</v>
      </c>
      <c r="FK1341">
        <f t="shared" si="379"/>
        <v>2006.4</v>
      </c>
    </row>
    <row r="1342" spans="1:167" x14ac:dyDescent="0.25">
      <c r="A1342" s="1" t="s">
        <v>7124</v>
      </c>
      <c r="B1342" s="1">
        <v>100</v>
      </c>
      <c r="C1342" s="1">
        <v>100</v>
      </c>
      <c r="D1342" s="1">
        <v>100</v>
      </c>
      <c r="E1342" s="1">
        <v>100</v>
      </c>
      <c r="H1342" s="1">
        <v>1</v>
      </c>
      <c r="I1342" s="1">
        <v>1</v>
      </c>
      <c r="J1342" s="1" t="s">
        <v>150</v>
      </c>
      <c r="L1342" s="2">
        <v>2014</v>
      </c>
      <c r="M1342" s="1" t="s">
        <v>7125</v>
      </c>
      <c r="N1342" s="1" t="s">
        <v>7124</v>
      </c>
      <c r="P1342" s="1" t="s">
        <v>3446</v>
      </c>
      <c r="Q1342" s="1" t="s">
        <v>152</v>
      </c>
      <c r="R1342" s="1" t="s">
        <v>7126</v>
      </c>
      <c r="T1342" s="1" t="s">
        <v>6654</v>
      </c>
      <c r="U1342" s="1" t="s">
        <v>5604</v>
      </c>
      <c r="V1342" s="1" t="s">
        <v>316</v>
      </c>
      <c r="W1342" s="1" t="s">
        <v>427</v>
      </c>
      <c r="X1342" s="2">
        <v>40000</v>
      </c>
      <c r="Y1342" s="2">
        <v>0</v>
      </c>
      <c r="Z1342" s="2">
        <v>40000</v>
      </c>
      <c r="AA1342" s="2">
        <v>86097</v>
      </c>
      <c r="AB1342" s="2">
        <v>0</v>
      </c>
      <c r="AC1342" s="2">
        <v>86097</v>
      </c>
      <c r="AD1342" s="2">
        <v>0</v>
      </c>
      <c r="AE1342" s="2">
        <v>0</v>
      </c>
      <c r="AF1342" s="2">
        <v>126097</v>
      </c>
      <c r="AG1342" s="2">
        <v>0</v>
      </c>
      <c r="AH1342" s="2">
        <v>126097</v>
      </c>
      <c r="AI1342" s="2">
        <v>9961</v>
      </c>
      <c r="AJ1342" s="2">
        <v>116136</v>
      </c>
      <c r="AK1342" s="1" t="s">
        <v>158</v>
      </c>
      <c r="AL1342" s="1" t="s">
        <v>159</v>
      </c>
      <c r="AM1342" s="2">
        <v>2006</v>
      </c>
      <c r="AN1342" s="2">
        <v>2006</v>
      </c>
      <c r="AO1342" s="2">
        <v>1091</v>
      </c>
      <c r="AP1342" s="2">
        <v>0.10100000000000001</v>
      </c>
      <c r="AQ1342" s="2">
        <v>116136</v>
      </c>
      <c r="AR1342" s="2">
        <v>92909</v>
      </c>
      <c r="AS1342" s="1" t="s">
        <v>178</v>
      </c>
      <c r="AT1342" s="1" t="s">
        <v>7127</v>
      </c>
      <c r="AV1342" s="1" t="s">
        <v>5606</v>
      </c>
      <c r="AX1342" s="2">
        <v>0</v>
      </c>
      <c r="AY1342" s="2">
        <v>0</v>
      </c>
      <c r="AZ1342" s="1" t="s">
        <v>164</v>
      </c>
      <c r="BA1342" s="2">
        <v>2.8</v>
      </c>
      <c r="BB1342" s="2">
        <v>1</v>
      </c>
      <c r="BC1342" s="1">
        <v>3</v>
      </c>
      <c r="BD1342" s="1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1">
        <v>0</v>
      </c>
      <c r="BT1342" s="1">
        <v>0</v>
      </c>
      <c r="BU1342" s="1">
        <v>0</v>
      </c>
      <c r="BW1342" s="2">
        <v>0.247958464465</v>
      </c>
      <c r="BX1342" s="2">
        <v>2.152425</v>
      </c>
      <c r="BY1342" s="1">
        <v>0</v>
      </c>
      <c r="BZ1342" s="1">
        <v>1</v>
      </c>
      <c r="CA1342" s="1">
        <v>246974</v>
      </c>
      <c r="CB1342" s="1" t="s">
        <v>7124</v>
      </c>
      <c r="CC1342" s="1">
        <v>1</v>
      </c>
      <c r="CD1342" s="2">
        <v>9.9001564730399902</v>
      </c>
      <c r="CE1342" s="2">
        <v>2.8</v>
      </c>
      <c r="CF1342" s="2">
        <v>2.7</v>
      </c>
      <c r="CG1342" s="2">
        <v>0.96428571428599996</v>
      </c>
      <c r="CH1342" s="2">
        <v>0.96428571428599996</v>
      </c>
      <c r="CI1342" s="2">
        <v>299.99790516799902</v>
      </c>
      <c r="CJ1342" s="2">
        <v>4399.9304575200003</v>
      </c>
      <c r="CK1342" s="2">
        <v>0.101008908578</v>
      </c>
      <c r="CL1342" s="2">
        <v>1253</v>
      </c>
      <c r="CM1342" s="1" t="s">
        <v>7128</v>
      </c>
      <c r="CO1342" s="2">
        <v>2078</v>
      </c>
      <c r="CP1342" s="2">
        <v>2070</v>
      </c>
      <c r="CQ1342" s="2">
        <v>0</v>
      </c>
      <c r="CR1342" s="1" t="s">
        <v>166</v>
      </c>
      <c r="CS1342" s="1" t="s">
        <v>166</v>
      </c>
      <c r="CT1342" s="1" t="s">
        <v>167</v>
      </c>
      <c r="CU1342" s="1" t="s">
        <v>919</v>
      </c>
      <c r="CV1342" s="1" t="s">
        <v>187</v>
      </c>
      <c r="CW1342" s="1" t="s">
        <v>170</v>
      </c>
      <c r="CX1342" s="1" t="s">
        <v>170</v>
      </c>
      <c r="CY1342" s="1" t="s">
        <v>171</v>
      </c>
      <c r="CZ1342" s="1" t="s">
        <v>171</v>
      </c>
      <c r="DA1342" s="1" t="s">
        <v>920</v>
      </c>
      <c r="DB1342" s="2">
        <v>1358.25</v>
      </c>
      <c r="DC1342" s="2">
        <v>1358.25</v>
      </c>
      <c r="DD1342" s="2">
        <v>1300</v>
      </c>
      <c r="DE1342" s="2">
        <v>85800000000</v>
      </c>
      <c r="DF1342" s="2">
        <v>153000000000</v>
      </c>
      <c r="DG1342" s="2">
        <v>153000000000</v>
      </c>
      <c r="DH1342" s="1" t="s">
        <v>167</v>
      </c>
      <c r="DI1342" s="1" t="s">
        <v>167</v>
      </c>
      <c r="DJ1342" s="1" t="s">
        <v>167</v>
      </c>
      <c r="DK1342" s="1" t="s">
        <v>167</v>
      </c>
      <c r="DL1342" s="1" t="s">
        <v>167</v>
      </c>
      <c r="DM1342" s="1" t="s">
        <v>167</v>
      </c>
      <c r="DN1342" s="1" t="s">
        <v>919</v>
      </c>
      <c r="DO1342" s="1" t="s">
        <v>919</v>
      </c>
      <c r="DP1342" s="1" t="s">
        <v>919</v>
      </c>
      <c r="DQ1342" s="1" t="s">
        <v>167</v>
      </c>
      <c r="DR1342" s="1" t="s">
        <v>167</v>
      </c>
      <c r="DS1342" s="1" t="s">
        <v>167</v>
      </c>
      <c r="DT1342" s="1" t="s">
        <v>167</v>
      </c>
      <c r="DU1342" s="1" t="s">
        <v>167</v>
      </c>
      <c r="DV1342" s="1" t="s">
        <v>167</v>
      </c>
      <c r="DW1342" s="1" t="s">
        <v>919</v>
      </c>
      <c r="DX1342" s="1" t="s">
        <v>919</v>
      </c>
      <c r="DY1342" s="1" t="s">
        <v>919</v>
      </c>
      <c r="DZ1342" s="2">
        <v>153000000000</v>
      </c>
      <c r="EA1342" s="2">
        <v>153000000000</v>
      </c>
      <c r="EB1342" s="2">
        <v>153000000000</v>
      </c>
      <c r="EC1342" s="2">
        <v>153000000000</v>
      </c>
      <c r="ED1342" s="2">
        <v>153000000000</v>
      </c>
      <c r="EE1342" s="2">
        <v>153000000000</v>
      </c>
      <c r="EF1342" s="2">
        <v>85800000000</v>
      </c>
      <c r="EG1342" s="2">
        <v>85800000000</v>
      </c>
      <c r="EH1342" s="2">
        <v>85800000000</v>
      </c>
      <c r="EI1342" s="2">
        <v>153000000000</v>
      </c>
      <c r="EJ1342" s="2">
        <v>153000000000</v>
      </c>
      <c r="EK1342" s="2">
        <v>153000000000</v>
      </c>
      <c r="EL1342" s="2">
        <v>153000000000</v>
      </c>
      <c r="EM1342" s="2">
        <v>153000000000</v>
      </c>
      <c r="EN1342" s="2">
        <v>153000000000</v>
      </c>
      <c r="EO1342" s="2">
        <v>153000000000</v>
      </c>
      <c r="EP1342" s="2">
        <v>153000000000</v>
      </c>
      <c r="EQ1342" s="2">
        <v>153000000000</v>
      </c>
      <c r="ER1342" s="1" t="s">
        <v>7128</v>
      </c>
      <c r="ES1342" s="1" t="s">
        <v>7124</v>
      </c>
      <c r="ET1342">
        <f t="shared" si="362"/>
        <v>1358.25</v>
      </c>
      <c r="EU1342">
        <f t="shared" si="363"/>
        <v>1358.25</v>
      </c>
      <c r="EV1342">
        <f t="shared" si="364"/>
        <v>1358.25</v>
      </c>
      <c r="EW1342">
        <f t="shared" si="365"/>
        <v>1358.25</v>
      </c>
      <c r="EX1342">
        <f t="shared" si="366"/>
        <v>1358.25</v>
      </c>
      <c r="EY1342">
        <f t="shared" si="367"/>
        <v>1358.25</v>
      </c>
      <c r="EZ1342">
        <f t="shared" si="368"/>
        <v>1300</v>
      </c>
      <c r="FA1342">
        <f t="shared" si="369"/>
        <v>1300</v>
      </c>
      <c r="FB1342">
        <f t="shared" si="370"/>
        <v>1300</v>
      </c>
      <c r="FC1342">
        <f t="shared" si="371"/>
        <v>1358.25</v>
      </c>
      <c r="FD1342">
        <f t="shared" si="372"/>
        <v>1358.25</v>
      </c>
      <c r="FE1342">
        <f t="shared" si="373"/>
        <v>1358.25</v>
      </c>
      <c r="FF1342">
        <f t="shared" si="374"/>
        <v>1358.25</v>
      </c>
      <c r="FG1342">
        <f t="shared" si="375"/>
        <v>1358.25</v>
      </c>
      <c r="FH1342">
        <f t="shared" si="376"/>
        <v>1358.25</v>
      </c>
      <c r="FI1342">
        <f t="shared" si="377"/>
        <v>1358.25</v>
      </c>
      <c r="FJ1342">
        <f t="shared" si="378"/>
        <v>1358.25</v>
      </c>
      <c r="FK1342">
        <f t="shared" si="379"/>
        <v>1358.25</v>
      </c>
    </row>
    <row r="1343" spans="1:167" x14ac:dyDescent="0.25">
      <c r="A1343" s="1" t="s">
        <v>7129</v>
      </c>
      <c r="B1343" s="1">
        <v>100</v>
      </c>
      <c r="C1343" s="1">
        <v>100</v>
      </c>
      <c r="D1343" s="1">
        <v>100</v>
      </c>
      <c r="E1343" s="1">
        <v>100</v>
      </c>
      <c r="H1343" s="1">
        <v>1</v>
      </c>
      <c r="I1343" s="1">
        <v>1</v>
      </c>
      <c r="J1343" s="1" t="s">
        <v>150</v>
      </c>
      <c r="L1343" s="2">
        <v>2014</v>
      </c>
      <c r="M1343" s="1" t="s">
        <v>7130</v>
      </c>
      <c r="N1343" s="1" t="s">
        <v>7129</v>
      </c>
      <c r="P1343" s="1" t="s">
        <v>3446</v>
      </c>
      <c r="Q1343" s="1" t="s">
        <v>152</v>
      </c>
      <c r="R1343" s="1" t="s">
        <v>7131</v>
      </c>
      <c r="T1343" s="1" t="s">
        <v>6654</v>
      </c>
      <c r="U1343" s="1" t="s">
        <v>5604</v>
      </c>
      <c r="V1343" s="1" t="s">
        <v>316</v>
      </c>
      <c r="W1343" s="1" t="s">
        <v>184</v>
      </c>
      <c r="X1343" s="2">
        <v>40000</v>
      </c>
      <c r="Y1343" s="2">
        <v>0</v>
      </c>
      <c r="Z1343" s="2">
        <v>40000</v>
      </c>
      <c r="AA1343" s="2">
        <v>119604</v>
      </c>
      <c r="AB1343" s="2">
        <v>0</v>
      </c>
      <c r="AC1343" s="2">
        <v>119604</v>
      </c>
      <c r="AD1343" s="2">
        <v>0</v>
      </c>
      <c r="AE1343" s="2">
        <v>0</v>
      </c>
      <c r="AF1343" s="2">
        <v>159604</v>
      </c>
      <c r="AG1343" s="2">
        <v>0</v>
      </c>
      <c r="AH1343" s="2">
        <v>159604</v>
      </c>
      <c r="AI1343" s="2">
        <v>17898</v>
      </c>
      <c r="AJ1343" s="2">
        <v>141706</v>
      </c>
      <c r="AK1343" s="1" t="s">
        <v>158</v>
      </c>
      <c r="AL1343" s="1" t="s">
        <v>159</v>
      </c>
      <c r="AM1343" s="2">
        <v>2006</v>
      </c>
      <c r="AN1343" s="2">
        <v>2006</v>
      </c>
      <c r="AO1343" s="2">
        <v>1586</v>
      </c>
      <c r="AP1343" s="2">
        <v>0.11360000000000001</v>
      </c>
      <c r="AQ1343" s="2">
        <v>141706</v>
      </c>
      <c r="AR1343" s="2">
        <v>113365</v>
      </c>
      <c r="AS1343" s="1" t="s">
        <v>178</v>
      </c>
      <c r="AT1343" s="1" t="s">
        <v>7132</v>
      </c>
      <c r="AV1343" s="1" t="s">
        <v>5606</v>
      </c>
      <c r="AX1343" s="2">
        <v>0</v>
      </c>
      <c r="AY1343" s="2">
        <v>0</v>
      </c>
      <c r="AZ1343" s="1" t="s">
        <v>164</v>
      </c>
      <c r="BA1343" s="2">
        <v>2.8</v>
      </c>
      <c r="BB1343" s="2">
        <v>1</v>
      </c>
      <c r="BC1343" s="1">
        <v>3</v>
      </c>
      <c r="BD1343" s="1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1">
        <v>0</v>
      </c>
      <c r="BT1343" s="1">
        <v>0</v>
      </c>
      <c r="BU1343" s="1">
        <v>0</v>
      </c>
      <c r="BW1343" s="2">
        <v>0.32040671226700002</v>
      </c>
      <c r="BX1343" s="2">
        <v>2.9901</v>
      </c>
      <c r="BY1343" s="1">
        <v>0</v>
      </c>
      <c r="BZ1343" s="1">
        <v>1</v>
      </c>
      <c r="CA1343" s="1">
        <v>246973</v>
      </c>
      <c r="CB1343" s="1" t="s">
        <v>7129</v>
      </c>
      <c r="CC1343" s="1">
        <v>1</v>
      </c>
      <c r="CD1343" s="2">
        <v>8.8000733835799902</v>
      </c>
      <c r="CE1343" s="2">
        <v>2.8</v>
      </c>
      <c r="CF1343" s="2">
        <v>2.7</v>
      </c>
      <c r="CG1343" s="2">
        <v>0.96428571428599996</v>
      </c>
      <c r="CH1343" s="2">
        <v>0.96428571428599996</v>
      </c>
      <c r="CI1343" s="2">
        <v>309.99844194500002</v>
      </c>
      <c r="CJ1343" s="2">
        <v>4949.9587220800004</v>
      </c>
      <c r="CK1343" s="2">
        <v>0.113635870592</v>
      </c>
      <c r="CL1343" s="2">
        <v>1254</v>
      </c>
      <c r="CM1343" s="1" t="s">
        <v>7133</v>
      </c>
      <c r="CO1343" s="2">
        <v>2096</v>
      </c>
      <c r="CP1343" s="2">
        <v>2090</v>
      </c>
      <c r="CR1343" s="1" t="s">
        <v>166</v>
      </c>
      <c r="CS1343" s="1" t="s">
        <v>166</v>
      </c>
      <c r="CT1343" s="1" t="s">
        <v>167</v>
      </c>
      <c r="CU1343" s="1" t="s">
        <v>919</v>
      </c>
      <c r="CV1343" s="1" t="s">
        <v>169</v>
      </c>
      <c r="CW1343" s="1" t="s">
        <v>170</v>
      </c>
      <c r="CX1343" s="1" t="s">
        <v>170</v>
      </c>
      <c r="CY1343" s="1" t="s">
        <v>171</v>
      </c>
      <c r="CZ1343" s="1" t="s">
        <v>172</v>
      </c>
      <c r="DA1343" s="1" t="s">
        <v>920</v>
      </c>
      <c r="DB1343" s="2">
        <v>1358.25</v>
      </c>
      <c r="DC1343" s="2">
        <v>2006.4</v>
      </c>
      <c r="DD1343" s="2">
        <v>1300</v>
      </c>
      <c r="DE1343" s="2">
        <v>85800000000</v>
      </c>
      <c r="DF1343" s="2">
        <v>220000000000</v>
      </c>
      <c r="DG1343" s="2">
        <v>153000000000</v>
      </c>
      <c r="DH1343" s="1" t="s">
        <v>167</v>
      </c>
      <c r="DI1343" s="1" t="s">
        <v>167</v>
      </c>
      <c r="DJ1343" s="1" t="s">
        <v>167</v>
      </c>
      <c r="DK1343" s="1" t="s">
        <v>167</v>
      </c>
      <c r="DL1343" s="1" t="s">
        <v>167</v>
      </c>
      <c r="DM1343" s="1" t="s">
        <v>167</v>
      </c>
      <c r="DN1343" s="1" t="s">
        <v>167</v>
      </c>
      <c r="DO1343" s="1" t="s">
        <v>167</v>
      </c>
      <c r="DP1343" s="1" t="s">
        <v>919</v>
      </c>
      <c r="DQ1343" s="1" t="s">
        <v>167</v>
      </c>
      <c r="DR1343" s="1" t="s">
        <v>167</v>
      </c>
      <c r="DS1343" s="1" t="s">
        <v>167</v>
      </c>
      <c r="DT1343" s="1" t="s">
        <v>167</v>
      </c>
      <c r="DU1343" s="1" t="s">
        <v>167</v>
      </c>
      <c r="DV1343" s="1" t="s">
        <v>167</v>
      </c>
      <c r="DW1343" s="1" t="s">
        <v>167</v>
      </c>
      <c r="DX1343" s="1" t="s">
        <v>167</v>
      </c>
      <c r="DY1343" s="1" t="s">
        <v>919</v>
      </c>
      <c r="DZ1343" s="2">
        <v>153000000000</v>
      </c>
      <c r="EA1343" s="2">
        <v>153000000000</v>
      </c>
      <c r="EB1343" s="2">
        <v>153000000000</v>
      </c>
      <c r="EC1343" s="2">
        <v>153000000000</v>
      </c>
      <c r="ED1343" s="2">
        <v>153000000000</v>
      </c>
      <c r="EE1343" s="2">
        <v>153000000000</v>
      </c>
      <c r="EF1343" s="2">
        <v>153000000000</v>
      </c>
      <c r="EG1343" s="2">
        <v>153000000000</v>
      </c>
      <c r="EH1343" s="2">
        <v>85800000000</v>
      </c>
      <c r="EI1343" s="2">
        <v>153000000000</v>
      </c>
      <c r="EJ1343" s="2">
        <v>153000000000</v>
      </c>
      <c r="EK1343" s="2">
        <v>153000000000</v>
      </c>
      <c r="EL1343" s="2">
        <v>153000000000</v>
      </c>
      <c r="EM1343" s="2">
        <v>153000000000</v>
      </c>
      <c r="EN1343" s="2">
        <v>153000000000</v>
      </c>
      <c r="EO1343" s="2">
        <v>153000000000</v>
      </c>
      <c r="EP1343" s="2">
        <v>153000000000</v>
      </c>
      <c r="EQ1343" s="2">
        <v>220000000000</v>
      </c>
      <c r="ER1343" s="1" t="s">
        <v>7133</v>
      </c>
      <c r="ES1343" s="1" t="s">
        <v>7129</v>
      </c>
      <c r="ET1343">
        <f t="shared" si="362"/>
        <v>1358.25</v>
      </c>
      <c r="EU1343">
        <f t="shared" si="363"/>
        <v>1358.25</v>
      </c>
      <c r="EV1343">
        <f t="shared" si="364"/>
        <v>1358.25</v>
      </c>
      <c r="EW1343">
        <f t="shared" si="365"/>
        <v>1358.25</v>
      </c>
      <c r="EX1343">
        <f t="shared" si="366"/>
        <v>1358.25</v>
      </c>
      <c r="EY1343">
        <f t="shared" si="367"/>
        <v>1358.25</v>
      </c>
      <c r="EZ1343">
        <f t="shared" si="368"/>
        <v>1358.25</v>
      </c>
      <c r="FA1343">
        <f t="shared" si="369"/>
        <v>1358.25</v>
      </c>
      <c r="FB1343">
        <f t="shared" si="370"/>
        <v>1300</v>
      </c>
      <c r="FC1343">
        <f t="shared" si="371"/>
        <v>1358.25</v>
      </c>
      <c r="FD1343">
        <f t="shared" si="372"/>
        <v>1358.25</v>
      </c>
      <c r="FE1343">
        <f t="shared" si="373"/>
        <v>1358.25</v>
      </c>
      <c r="FF1343">
        <f t="shared" si="374"/>
        <v>1358.25</v>
      </c>
      <c r="FG1343">
        <f t="shared" si="375"/>
        <v>1358.25</v>
      </c>
      <c r="FH1343">
        <f t="shared" si="376"/>
        <v>1358.25</v>
      </c>
      <c r="FI1343">
        <f t="shared" si="377"/>
        <v>1358.25</v>
      </c>
      <c r="FJ1343">
        <f t="shared" si="378"/>
        <v>1358.25</v>
      </c>
      <c r="FK1343">
        <f t="shared" si="379"/>
        <v>2006.4</v>
      </c>
    </row>
    <row r="1344" spans="1:167" x14ac:dyDescent="0.25">
      <c r="A1344" s="1" t="s">
        <v>7134</v>
      </c>
      <c r="B1344" s="1">
        <v>100</v>
      </c>
      <c r="C1344" s="1">
        <v>100</v>
      </c>
      <c r="D1344" s="1">
        <v>100</v>
      </c>
      <c r="E1344" s="1">
        <v>100</v>
      </c>
      <c r="H1344" s="1">
        <v>1</v>
      </c>
      <c r="I1344" s="1">
        <v>1</v>
      </c>
      <c r="J1344" s="1" t="s">
        <v>150</v>
      </c>
      <c r="L1344" s="2">
        <v>2014</v>
      </c>
      <c r="M1344" s="1" t="s">
        <v>7135</v>
      </c>
      <c r="N1344" s="1" t="s">
        <v>7134</v>
      </c>
      <c r="Q1344" s="1" t="s">
        <v>152</v>
      </c>
      <c r="R1344" s="1" t="s">
        <v>7136</v>
      </c>
      <c r="T1344" s="1" t="s">
        <v>6654</v>
      </c>
      <c r="U1344" s="1" t="s">
        <v>5604</v>
      </c>
      <c r="V1344" s="1" t="s">
        <v>316</v>
      </c>
      <c r="W1344" s="1" t="s">
        <v>438</v>
      </c>
      <c r="X1344" s="2">
        <v>40000</v>
      </c>
      <c r="Y1344" s="2">
        <v>0</v>
      </c>
      <c r="Z1344" s="2">
        <v>40000</v>
      </c>
      <c r="AA1344" s="2">
        <v>94596</v>
      </c>
      <c r="AB1344" s="2">
        <v>0</v>
      </c>
      <c r="AC1344" s="2">
        <v>94596</v>
      </c>
      <c r="AD1344" s="2">
        <v>0</v>
      </c>
      <c r="AE1344" s="2">
        <v>0</v>
      </c>
      <c r="AF1344" s="2">
        <v>134596</v>
      </c>
      <c r="AG1344" s="2">
        <v>0</v>
      </c>
      <c r="AH1344" s="2">
        <v>134596</v>
      </c>
      <c r="AI1344" s="2">
        <v>0</v>
      </c>
      <c r="AJ1344" s="2">
        <v>134596</v>
      </c>
      <c r="AK1344" s="1" t="s">
        <v>158</v>
      </c>
      <c r="AL1344" s="1" t="s">
        <v>159</v>
      </c>
      <c r="AM1344" s="2">
        <v>2006</v>
      </c>
      <c r="AN1344" s="2">
        <v>2006</v>
      </c>
      <c r="AO1344" s="2">
        <v>1203</v>
      </c>
      <c r="AP1344" s="2">
        <v>0.1011</v>
      </c>
      <c r="AQ1344" s="2">
        <v>134596</v>
      </c>
      <c r="AR1344" s="2">
        <v>134596</v>
      </c>
      <c r="AT1344" s="1" t="s">
        <v>7137</v>
      </c>
      <c r="AV1344" s="1" t="s">
        <v>5606</v>
      </c>
      <c r="AX1344" s="2">
        <v>0</v>
      </c>
      <c r="AY1344" s="2">
        <v>0</v>
      </c>
      <c r="AZ1344" s="1" t="s">
        <v>164</v>
      </c>
      <c r="BA1344" s="2">
        <v>2.8</v>
      </c>
      <c r="BB1344" s="2">
        <v>1</v>
      </c>
      <c r="BC1344" s="1">
        <v>3</v>
      </c>
      <c r="BD1344" s="1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1">
        <v>0</v>
      </c>
      <c r="BT1344" s="1">
        <v>0</v>
      </c>
      <c r="BU1344" s="1">
        <v>0</v>
      </c>
      <c r="BW1344" s="2">
        <v>0.273012844629</v>
      </c>
      <c r="BX1344" s="2">
        <v>2.3649</v>
      </c>
      <c r="BY1344" s="1">
        <v>0</v>
      </c>
      <c r="BZ1344" s="1">
        <v>1</v>
      </c>
      <c r="CA1344" s="1">
        <v>246972</v>
      </c>
      <c r="CB1344" s="1" t="s">
        <v>7134</v>
      </c>
      <c r="CC1344" s="1">
        <v>1</v>
      </c>
      <c r="CD1344" s="2">
        <v>9.8856521297000004</v>
      </c>
      <c r="CE1344" s="2">
        <v>2.8</v>
      </c>
      <c r="CF1344" s="2">
        <v>2.7</v>
      </c>
      <c r="CG1344" s="2">
        <v>0.96428571428599996</v>
      </c>
      <c r="CH1344" s="2">
        <v>0.96428571428599996</v>
      </c>
      <c r="CI1344" s="2">
        <v>300.65461068500002</v>
      </c>
      <c r="CJ1344" s="2">
        <v>4406.38608647</v>
      </c>
      <c r="CK1344" s="2">
        <v>0.101157109986</v>
      </c>
      <c r="CL1344" s="2">
        <v>1255</v>
      </c>
      <c r="CM1344" s="1" t="s">
        <v>7138</v>
      </c>
      <c r="CO1344" s="2">
        <v>2083</v>
      </c>
      <c r="CP1344" s="2">
        <v>2080</v>
      </c>
      <c r="CQ1344" s="2">
        <v>0</v>
      </c>
      <c r="CR1344" s="1" t="s">
        <v>166</v>
      </c>
      <c r="CS1344" s="1" t="s">
        <v>166</v>
      </c>
      <c r="CT1344" s="1" t="s">
        <v>167</v>
      </c>
      <c r="CU1344" s="1" t="s">
        <v>919</v>
      </c>
      <c r="CV1344" s="1" t="s">
        <v>187</v>
      </c>
      <c r="CW1344" s="1" t="s">
        <v>170</v>
      </c>
      <c r="CX1344" s="1" t="s">
        <v>170</v>
      </c>
      <c r="CY1344" s="1" t="s">
        <v>171</v>
      </c>
      <c r="CZ1344" s="1" t="s">
        <v>171</v>
      </c>
      <c r="DA1344" s="1" t="s">
        <v>920</v>
      </c>
      <c r="DB1344" s="2">
        <v>1358.25</v>
      </c>
      <c r="DC1344" s="2">
        <v>1358.25</v>
      </c>
      <c r="DD1344" s="2">
        <v>1300</v>
      </c>
      <c r="DE1344" s="2">
        <v>85800000000</v>
      </c>
      <c r="DF1344" s="2">
        <v>153000000000</v>
      </c>
      <c r="DG1344" s="2">
        <v>153000000000</v>
      </c>
      <c r="DH1344" s="1" t="s">
        <v>167</v>
      </c>
      <c r="DI1344" s="1" t="s">
        <v>167</v>
      </c>
      <c r="DJ1344" s="1" t="s">
        <v>167</v>
      </c>
      <c r="DK1344" s="1" t="s">
        <v>167</v>
      </c>
      <c r="DL1344" s="1" t="s">
        <v>167</v>
      </c>
      <c r="DM1344" s="1" t="s">
        <v>167</v>
      </c>
      <c r="DN1344" s="1" t="s">
        <v>167</v>
      </c>
      <c r="DO1344" s="1" t="s">
        <v>919</v>
      </c>
      <c r="DP1344" s="1" t="s">
        <v>919</v>
      </c>
      <c r="DQ1344" s="1" t="s">
        <v>167</v>
      </c>
      <c r="DR1344" s="1" t="s">
        <v>167</v>
      </c>
      <c r="DS1344" s="1" t="s">
        <v>167</v>
      </c>
      <c r="DT1344" s="1" t="s">
        <v>167</v>
      </c>
      <c r="DU1344" s="1" t="s">
        <v>167</v>
      </c>
      <c r="DV1344" s="1" t="s">
        <v>167</v>
      </c>
      <c r="DW1344" s="1" t="s">
        <v>167</v>
      </c>
      <c r="DX1344" s="1" t="s">
        <v>919</v>
      </c>
      <c r="DY1344" s="1" t="s">
        <v>919</v>
      </c>
      <c r="DZ1344" s="2">
        <v>153000000000</v>
      </c>
      <c r="EA1344" s="2">
        <v>153000000000</v>
      </c>
      <c r="EB1344" s="2">
        <v>153000000000</v>
      </c>
      <c r="EC1344" s="2">
        <v>153000000000</v>
      </c>
      <c r="ED1344" s="2">
        <v>153000000000</v>
      </c>
      <c r="EE1344" s="2">
        <v>153000000000</v>
      </c>
      <c r="EF1344" s="2">
        <v>153000000000</v>
      </c>
      <c r="EG1344" s="2">
        <v>85800000000</v>
      </c>
      <c r="EH1344" s="2">
        <v>85800000000</v>
      </c>
      <c r="EI1344" s="2">
        <v>153000000000</v>
      </c>
      <c r="EJ1344" s="2">
        <v>153000000000</v>
      </c>
      <c r="EK1344" s="2">
        <v>153000000000</v>
      </c>
      <c r="EL1344" s="2">
        <v>153000000000</v>
      </c>
      <c r="EM1344" s="2">
        <v>153000000000</v>
      </c>
      <c r="EN1344" s="2">
        <v>153000000000</v>
      </c>
      <c r="EO1344" s="2">
        <v>153000000000</v>
      </c>
      <c r="EP1344" s="2">
        <v>153000000000</v>
      </c>
      <c r="EQ1344" s="2">
        <v>153000000000</v>
      </c>
      <c r="ER1344" s="1" t="s">
        <v>7138</v>
      </c>
      <c r="ES1344" s="1" t="s">
        <v>7134</v>
      </c>
      <c r="ET1344">
        <f t="shared" si="362"/>
        <v>1358.25</v>
      </c>
      <c r="EU1344">
        <f t="shared" si="363"/>
        <v>1358.25</v>
      </c>
      <c r="EV1344">
        <f t="shared" si="364"/>
        <v>1358.25</v>
      </c>
      <c r="EW1344">
        <f t="shared" si="365"/>
        <v>1358.25</v>
      </c>
      <c r="EX1344">
        <f t="shared" si="366"/>
        <v>1358.25</v>
      </c>
      <c r="EY1344">
        <f t="shared" si="367"/>
        <v>1358.25</v>
      </c>
      <c r="EZ1344">
        <f t="shared" si="368"/>
        <v>1358.25</v>
      </c>
      <c r="FA1344">
        <f t="shared" si="369"/>
        <v>1300</v>
      </c>
      <c r="FB1344">
        <f t="shared" si="370"/>
        <v>1300</v>
      </c>
      <c r="FC1344">
        <f t="shared" si="371"/>
        <v>1358.25</v>
      </c>
      <c r="FD1344">
        <f t="shared" si="372"/>
        <v>1358.25</v>
      </c>
      <c r="FE1344">
        <f t="shared" si="373"/>
        <v>1358.25</v>
      </c>
      <c r="FF1344">
        <f t="shared" si="374"/>
        <v>1358.25</v>
      </c>
      <c r="FG1344">
        <f t="shared" si="375"/>
        <v>1358.25</v>
      </c>
      <c r="FH1344">
        <f t="shared" si="376"/>
        <v>1358.25</v>
      </c>
      <c r="FI1344">
        <f t="shared" si="377"/>
        <v>1358.25</v>
      </c>
      <c r="FJ1344">
        <f t="shared" si="378"/>
        <v>1358.25</v>
      </c>
      <c r="FK1344">
        <f t="shared" si="379"/>
        <v>1358.25</v>
      </c>
    </row>
    <row r="1345" spans="1:167" x14ac:dyDescent="0.25">
      <c r="A1345" s="1" t="s">
        <v>7139</v>
      </c>
      <c r="B1345" s="1">
        <v>100</v>
      </c>
      <c r="C1345" s="1">
        <v>100</v>
      </c>
      <c r="D1345" s="1">
        <v>100</v>
      </c>
      <c r="E1345" s="1">
        <v>100</v>
      </c>
      <c r="H1345" s="1">
        <v>1</v>
      </c>
      <c r="I1345" s="1">
        <v>1</v>
      </c>
      <c r="J1345" s="1" t="s">
        <v>150</v>
      </c>
      <c r="L1345" s="2">
        <v>2014</v>
      </c>
      <c r="M1345" s="1" t="s">
        <v>7140</v>
      </c>
      <c r="N1345" s="1" t="s">
        <v>7139</v>
      </c>
      <c r="P1345" s="1" t="s">
        <v>3446</v>
      </c>
      <c r="Q1345" s="1" t="s">
        <v>152</v>
      </c>
      <c r="R1345" s="1" t="s">
        <v>7141</v>
      </c>
      <c r="T1345" s="1" t="s">
        <v>6654</v>
      </c>
      <c r="U1345" s="1" t="s">
        <v>5604</v>
      </c>
      <c r="V1345" s="1" t="s">
        <v>316</v>
      </c>
      <c r="W1345" s="1" t="s">
        <v>220</v>
      </c>
      <c r="X1345" s="2">
        <v>40000</v>
      </c>
      <c r="Y1345" s="2">
        <v>0</v>
      </c>
      <c r="Z1345" s="2">
        <v>40000</v>
      </c>
      <c r="AA1345" s="2">
        <v>109564</v>
      </c>
      <c r="AB1345" s="2">
        <v>0</v>
      </c>
      <c r="AC1345" s="2">
        <v>109564</v>
      </c>
      <c r="AD1345" s="2">
        <v>0</v>
      </c>
      <c r="AE1345" s="2">
        <v>0</v>
      </c>
      <c r="AF1345" s="2">
        <v>149564</v>
      </c>
      <c r="AG1345" s="2">
        <v>0</v>
      </c>
      <c r="AH1345" s="2">
        <v>149564</v>
      </c>
      <c r="AI1345" s="2">
        <v>0</v>
      </c>
      <c r="AJ1345" s="2">
        <v>149564</v>
      </c>
      <c r="AK1345" s="1" t="s">
        <v>158</v>
      </c>
      <c r="AL1345" s="1" t="s">
        <v>159</v>
      </c>
      <c r="AM1345" s="2">
        <v>2006</v>
      </c>
      <c r="AN1345" s="2">
        <v>2006</v>
      </c>
      <c r="AO1345" s="2">
        <v>1586</v>
      </c>
      <c r="AP1345" s="2">
        <v>0.13089999999999999</v>
      </c>
      <c r="AQ1345" s="2">
        <v>149564</v>
      </c>
      <c r="AR1345" s="2">
        <v>149564</v>
      </c>
      <c r="AT1345" s="1" t="s">
        <v>7142</v>
      </c>
      <c r="AV1345" s="1" t="s">
        <v>5606</v>
      </c>
      <c r="AX1345" s="2">
        <v>0</v>
      </c>
      <c r="AY1345" s="2">
        <v>0</v>
      </c>
      <c r="AZ1345" s="1" t="s">
        <v>164</v>
      </c>
      <c r="BA1345" s="2">
        <v>2.8</v>
      </c>
      <c r="BB1345" s="2">
        <v>1</v>
      </c>
      <c r="BC1345" s="1">
        <v>3</v>
      </c>
      <c r="BD1345" s="1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1">
        <v>0</v>
      </c>
      <c r="BT1345" s="1">
        <v>0</v>
      </c>
      <c r="BU1345" s="1">
        <v>0</v>
      </c>
      <c r="BW1345" s="2">
        <v>0.27785675154599998</v>
      </c>
      <c r="BX1345" s="2">
        <v>2.7391000000000001</v>
      </c>
      <c r="BY1345" s="1">
        <v>0</v>
      </c>
      <c r="BZ1345" s="1">
        <v>1</v>
      </c>
      <c r="CA1345" s="1">
        <v>246967</v>
      </c>
      <c r="CB1345" s="1" t="s">
        <v>7139</v>
      </c>
      <c r="CC1345" s="1">
        <v>1</v>
      </c>
      <c r="CD1345" s="2">
        <v>7.6314250298399999</v>
      </c>
      <c r="CE1345" s="2">
        <v>2.8</v>
      </c>
      <c r="CF1345" s="2">
        <v>2.7</v>
      </c>
      <c r="CG1345" s="2">
        <v>0.96428571428599996</v>
      </c>
      <c r="CH1345" s="2">
        <v>0.96428571428599996</v>
      </c>
      <c r="CI1345" s="2">
        <v>329.40085673200002</v>
      </c>
      <c r="CJ1345" s="2">
        <v>5707.9771903299898</v>
      </c>
      <c r="CK1345" s="2">
        <v>0.13103764973400001</v>
      </c>
      <c r="CL1345" s="2">
        <v>1256</v>
      </c>
      <c r="CM1345" s="1" t="s">
        <v>7143</v>
      </c>
      <c r="CO1345" s="2">
        <v>2097</v>
      </c>
      <c r="CP1345" s="2">
        <v>2090</v>
      </c>
      <c r="CR1345" s="1" t="s">
        <v>166</v>
      </c>
      <c r="CS1345" s="1" t="s">
        <v>166</v>
      </c>
      <c r="CT1345" s="1" t="s">
        <v>167</v>
      </c>
      <c r="CU1345" s="1" t="s">
        <v>168</v>
      </c>
      <c r="CV1345" s="1" t="s">
        <v>169</v>
      </c>
      <c r="CW1345" s="1" t="s">
        <v>170</v>
      </c>
      <c r="CX1345" s="1" t="s">
        <v>170</v>
      </c>
      <c r="CY1345" s="1" t="s">
        <v>171</v>
      </c>
      <c r="CZ1345" s="1" t="s">
        <v>172</v>
      </c>
      <c r="DA1345" s="1" t="s">
        <v>173</v>
      </c>
      <c r="DB1345" s="2">
        <v>1358.25</v>
      </c>
      <c r="DC1345" s="2">
        <v>2006.4</v>
      </c>
      <c r="DD1345" s="2">
        <v>1300</v>
      </c>
      <c r="DE1345" s="2">
        <v>134000000000</v>
      </c>
      <c r="DF1345" s="2">
        <v>220000000000</v>
      </c>
      <c r="DG1345" s="2">
        <v>153000000000</v>
      </c>
      <c r="DH1345" s="1" t="s">
        <v>167</v>
      </c>
      <c r="DI1345" s="1" t="s">
        <v>167</v>
      </c>
      <c r="DJ1345" s="1" t="s">
        <v>167</v>
      </c>
      <c r="DK1345" s="1" t="s">
        <v>167</v>
      </c>
      <c r="DL1345" s="1" t="s">
        <v>167</v>
      </c>
      <c r="DM1345" s="1" t="s">
        <v>167</v>
      </c>
      <c r="DN1345" s="1" t="s">
        <v>167</v>
      </c>
      <c r="DO1345" s="1" t="s">
        <v>167</v>
      </c>
      <c r="DP1345" s="1" t="s">
        <v>168</v>
      </c>
      <c r="DQ1345" s="1" t="s">
        <v>167</v>
      </c>
      <c r="DR1345" s="1" t="s">
        <v>167</v>
      </c>
      <c r="DS1345" s="1" t="s">
        <v>167</v>
      </c>
      <c r="DT1345" s="1" t="s">
        <v>167</v>
      </c>
      <c r="DU1345" s="1" t="s">
        <v>167</v>
      </c>
      <c r="DV1345" s="1" t="s">
        <v>167</v>
      </c>
      <c r="DW1345" s="1" t="s">
        <v>167</v>
      </c>
      <c r="DX1345" s="1" t="s">
        <v>167</v>
      </c>
      <c r="DY1345" s="1" t="s">
        <v>168</v>
      </c>
      <c r="DZ1345" s="2">
        <v>153000000000</v>
      </c>
      <c r="EA1345" s="2">
        <v>153000000000</v>
      </c>
      <c r="EB1345" s="2">
        <v>153000000000</v>
      </c>
      <c r="EC1345" s="2">
        <v>153000000000</v>
      </c>
      <c r="ED1345" s="2">
        <v>153000000000</v>
      </c>
      <c r="EE1345" s="2">
        <v>153000000000</v>
      </c>
      <c r="EF1345" s="2">
        <v>153000000000</v>
      </c>
      <c r="EG1345" s="2">
        <v>153000000000</v>
      </c>
      <c r="EH1345" s="2">
        <v>134000000000</v>
      </c>
      <c r="EI1345" s="2">
        <v>153000000000</v>
      </c>
      <c r="EJ1345" s="2">
        <v>153000000000</v>
      </c>
      <c r="EK1345" s="2">
        <v>153000000000</v>
      </c>
      <c r="EL1345" s="2">
        <v>153000000000</v>
      </c>
      <c r="EM1345" s="2">
        <v>153000000000</v>
      </c>
      <c r="EN1345" s="2">
        <v>153000000000</v>
      </c>
      <c r="EO1345" s="2">
        <v>153000000000</v>
      </c>
      <c r="EP1345" s="2">
        <v>153000000000</v>
      </c>
      <c r="EQ1345" s="2">
        <v>220000000000</v>
      </c>
      <c r="ER1345" s="1" t="s">
        <v>7143</v>
      </c>
      <c r="ES1345" s="1" t="s">
        <v>7139</v>
      </c>
      <c r="ET1345">
        <f t="shared" si="362"/>
        <v>1358.25</v>
      </c>
      <c r="EU1345">
        <f t="shared" si="363"/>
        <v>1358.25</v>
      </c>
      <c r="EV1345">
        <f t="shared" si="364"/>
        <v>1358.25</v>
      </c>
      <c r="EW1345">
        <f t="shared" si="365"/>
        <v>1358.25</v>
      </c>
      <c r="EX1345">
        <f t="shared" si="366"/>
        <v>1358.25</v>
      </c>
      <c r="EY1345">
        <f t="shared" si="367"/>
        <v>1358.25</v>
      </c>
      <c r="EZ1345">
        <f t="shared" si="368"/>
        <v>1358.25</v>
      </c>
      <c r="FA1345">
        <f t="shared" si="369"/>
        <v>1358.25</v>
      </c>
      <c r="FB1345">
        <f t="shared" si="370"/>
        <v>1300</v>
      </c>
      <c r="FC1345">
        <f t="shared" si="371"/>
        <v>1358.25</v>
      </c>
      <c r="FD1345">
        <f t="shared" si="372"/>
        <v>1358.25</v>
      </c>
      <c r="FE1345">
        <f t="shared" si="373"/>
        <v>1358.25</v>
      </c>
      <c r="FF1345">
        <f t="shared" si="374"/>
        <v>1358.25</v>
      </c>
      <c r="FG1345">
        <f t="shared" si="375"/>
        <v>1358.25</v>
      </c>
      <c r="FH1345">
        <f t="shared" si="376"/>
        <v>1358.25</v>
      </c>
      <c r="FI1345">
        <f t="shared" si="377"/>
        <v>1358.25</v>
      </c>
      <c r="FJ1345">
        <f t="shared" si="378"/>
        <v>1358.25</v>
      </c>
      <c r="FK1345">
        <f t="shared" si="379"/>
        <v>2006.4</v>
      </c>
    </row>
    <row r="1346" spans="1:167" x14ac:dyDescent="0.25">
      <c r="A1346" s="1" t="s">
        <v>7144</v>
      </c>
      <c r="B1346" s="1">
        <v>100</v>
      </c>
      <c r="C1346" s="1">
        <v>100</v>
      </c>
      <c r="D1346" s="1">
        <v>100</v>
      </c>
      <c r="E1346" s="1">
        <v>100</v>
      </c>
      <c r="H1346" s="1">
        <v>1</v>
      </c>
      <c r="I1346" s="1">
        <v>1</v>
      </c>
      <c r="J1346" s="1" t="s">
        <v>150</v>
      </c>
      <c r="L1346" s="2">
        <v>2014</v>
      </c>
      <c r="M1346" s="1" t="s">
        <v>7145</v>
      </c>
      <c r="N1346" s="1" t="s">
        <v>7144</v>
      </c>
      <c r="P1346" s="1" t="s">
        <v>3446</v>
      </c>
      <c r="Q1346" s="1" t="s">
        <v>152</v>
      </c>
      <c r="R1346" s="1" t="s">
        <v>7146</v>
      </c>
      <c r="T1346" s="1" t="s">
        <v>6654</v>
      </c>
      <c r="U1346" s="1" t="s">
        <v>5604</v>
      </c>
      <c r="V1346" s="1" t="s">
        <v>316</v>
      </c>
      <c r="W1346" s="1" t="s">
        <v>583</v>
      </c>
      <c r="X1346" s="2">
        <v>40000</v>
      </c>
      <c r="Y1346" s="2">
        <v>0</v>
      </c>
      <c r="Z1346" s="2">
        <v>40000</v>
      </c>
      <c r="AA1346" s="2">
        <v>87433</v>
      </c>
      <c r="AB1346" s="2">
        <v>0</v>
      </c>
      <c r="AC1346" s="2">
        <v>87433</v>
      </c>
      <c r="AD1346" s="2">
        <v>0</v>
      </c>
      <c r="AE1346" s="2">
        <v>0</v>
      </c>
      <c r="AF1346" s="2">
        <v>127433</v>
      </c>
      <c r="AG1346" s="2">
        <v>0</v>
      </c>
      <c r="AH1346" s="2">
        <v>127433</v>
      </c>
      <c r="AI1346" s="2">
        <v>0</v>
      </c>
      <c r="AJ1346" s="2">
        <v>127433</v>
      </c>
      <c r="AK1346" s="1" t="s">
        <v>158</v>
      </c>
      <c r="AL1346" s="1" t="s">
        <v>159</v>
      </c>
      <c r="AM1346" s="2">
        <v>2006</v>
      </c>
      <c r="AN1346" s="2">
        <v>2006</v>
      </c>
      <c r="AO1346" s="2">
        <v>1102</v>
      </c>
      <c r="AP1346" s="2">
        <v>0.12180000000000001</v>
      </c>
      <c r="AQ1346" s="2">
        <v>127433</v>
      </c>
      <c r="AR1346" s="2">
        <v>101946</v>
      </c>
      <c r="AS1346" s="1" t="s">
        <v>178</v>
      </c>
      <c r="AT1346" s="1" t="s">
        <v>7147</v>
      </c>
      <c r="AV1346" s="1" t="s">
        <v>5606</v>
      </c>
      <c r="AX1346" s="2">
        <v>0</v>
      </c>
      <c r="AY1346" s="2">
        <v>0</v>
      </c>
      <c r="AZ1346" s="1" t="s">
        <v>164</v>
      </c>
      <c r="BA1346" s="2">
        <v>2.8</v>
      </c>
      <c r="BB1346" s="2">
        <v>1</v>
      </c>
      <c r="BC1346" s="1">
        <v>3</v>
      </c>
      <c r="BD1346" s="1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1">
        <v>0</v>
      </c>
      <c r="BT1346" s="1">
        <v>0</v>
      </c>
      <c r="BU1346" s="1">
        <v>0</v>
      </c>
      <c r="BW1346" s="2">
        <v>0.20750614521499999</v>
      </c>
      <c r="BX1346" s="2">
        <v>2.1858249999999999</v>
      </c>
      <c r="BY1346" s="1">
        <v>0</v>
      </c>
      <c r="BZ1346" s="1">
        <v>1</v>
      </c>
      <c r="CA1346" s="1">
        <v>246966</v>
      </c>
      <c r="CB1346" s="1" t="s">
        <v>7144</v>
      </c>
      <c r="CC1346" s="1">
        <v>1</v>
      </c>
      <c r="CD1346" s="2">
        <v>8.20233002322</v>
      </c>
      <c r="CE1346" s="2">
        <v>2.8</v>
      </c>
      <c r="CF1346" s="2">
        <v>2.7</v>
      </c>
      <c r="CG1346" s="2">
        <v>0.96428571428599996</v>
      </c>
      <c r="CH1346" s="2">
        <v>0.96428571428599996</v>
      </c>
      <c r="CI1346" s="2">
        <v>317.32665112099897</v>
      </c>
      <c r="CJ1346" s="2">
        <v>5310.6860948900003</v>
      </c>
      <c r="CK1346" s="2">
        <v>0.12191706473</v>
      </c>
      <c r="CL1346" s="2">
        <v>1257</v>
      </c>
      <c r="CM1346" s="1" t="s">
        <v>7148</v>
      </c>
      <c r="CO1346" s="2">
        <v>2079</v>
      </c>
      <c r="CP1346" s="2">
        <v>2070</v>
      </c>
      <c r="CQ1346" s="2">
        <v>0</v>
      </c>
      <c r="CR1346" s="1" t="s">
        <v>166</v>
      </c>
      <c r="CS1346" s="1" t="s">
        <v>166</v>
      </c>
      <c r="CT1346" s="1" t="s">
        <v>167</v>
      </c>
      <c r="CU1346" s="1" t="s">
        <v>168</v>
      </c>
      <c r="CV1346" s="1" t="s">
        <v>169</v>
      </c>
      <c r="CW1346" s="1" t="s">
        <v>170</v>
      </c>
      <c r="CX1346" s="1" t="s">
        <v>170</v>
      </c>
      <c r="CY1346" s="1" t="s">
        <v>171</v>
      </c>
      <c r="CZ1346" s="1" t="s">
        <v>172</v>
      </c>
      <c r="DA1346" s="1" t="s">
        <v>173</v>
      </c>
      <c r="DB1346" s="2">
        <v>1358.25</v>
      </c>
      <c r="DC1346" s="2">
        <v>2006.4</v>
      </c>
      <c r="DD1346" s="2">
        <v>1300</v>
      </c>
      <c r="DE1346" s="2">
        <v>134000000000</v>
      </c>
      <c r="DF1346" s="2">
        <v>220000000000</v>
      </c>
      <c r="DG1346" s="2">
        <v>153000000000</v>
      </c>
      <c r="DH1346" s="1" t="s">
        <v>167</v>
      </c>
      <c r="DI1346" s="1" t="s">
        <v>167</v>
      </c>
      <c r="DJ1346" s="1" t="s">
        <v>167</v>
      </c>
      <c r="DK1346" s="1" t="s">
        <v>167</v>
      </c>
      <c r="DL1346" s="1" t="s">
        <v>167</v>
      </c>
      <c r="DM1346" s="1" t="s">
        <v>167</v>
      </c>
      <c r="DN1346" s="1" t="s">
        <v>168</v>
      </c>
      <c r="DO1346" s="1" t="s">
        <v>168</v>
      </c>
      <c r="DP1346" s="1" t="s">
        <v>168</v>
      </c>
      <c r="DQ1346" s="1" t="s">
        <v>167</v>
      </c>
      <c r="DR1346" s="1" t="s">
        <v>167</v>
      </c>
      <c r="DS1346" s="1" t="s">
        <v>167</v>
      </c>
      <c r="DT1346" s="1" t="s">
        <v>167</v>
      </c>
      <c r="DU1346" s="1" t="s">
        <v>167</v>
      </c>
      <c r="DV1346" s="1" t="s">
        <v>167</v>
      </c>
      <c r="DW1346" s="1" t="s">
        <v>168</v>
      </c>
      <c r="DX1346" s="1" t="s">
        <v>168</v>
      </c>
      <c r="DY1346" s="1" t="s">
        <v>168</v>
      </c>
      <c r="DZ1346" s="2">
        <v>153000000000</v>
      </c>
      <c r="EA1346" s="2">
        <v>153000000000</v>
      </c>
      <c r="EB1346" s="2">
        <v>153000000000</v>
      </c>
      <c r="EC1346" s="2">
        <v>153000000000</v>
      </c>
      <c r="ED1346" s="2">
        <v>153000000000</v>
      </c>
      <c r="EE1346" s="2">
        <v>153000000000</v>
      </c>
      <c r="EF1346" s="2">
        <v>134000000000</v>
      </c>
      <c r="EG1346" s="2">
        <v>134000000000</v>
      </c>
      <c r="EH1346" s="2">
        <v>134000000000</v>
      </c>
      <c r="EI1346" s="2">
        <v>153000000000</v>
      </c>
      <c r="EJ1346" s="2">
        <v>153000000000</v>
      </c>
      <c r="EK1346" s="2">
        <v>153000000000</v>
      </c>
      <c r="EL1346" s="2">
        <v>153000000000</v>
      </c>
      <c r="EM1346" s="2">
        <v>153000000000</v>
      </c>
      <c r="EN1346" s="2">
        <v>153000000000</v>
      </c>
      <c r="EO1346" s="2">
        <v>220000000000</v>
      </c>
      <c r="EP1346" s="2">
        <v>220000000000</v>
      </c>
      <c r="EQ1346" s="2">
        <v>220000000000</v>
      </c>
      <c r="ER1346" s="1" t="s">
        <v>7148</v>
      </c>
      <c r="ES1346" s="1" t="s">
        <v>7144</v>
      </c>
      <c r="ET1346">
        <f t="shared" si="362"/>
        <v>1358.25</v>
      </c>
      <c r="EU1346">
        <f t="shared" si="363"/>
        <v>1358.25</v>
      </c>
      <c r="EV1346">
        <f t="shared" si="364"/>
        <v>1358.25</v>
      </c>
      <c r="EW1346">
        <f t="shared" si="365"/>
        <v>1358.25</v>
      </c>
      <c r="EX1346">
        <f t="shared" si="366"/>
        <v>1358.25</v>
      </c>
      <c r="EY1346">
        <f t="shared" si="367"/>
        <v>1358.25</v>
      </c>
      <c r="EZ1346">
        <f t="shared" si="368"/>
        <v>1300</v>
      </c>
      <c r="FA1346">
        <f t="shared" si="369"/>
        <v>1300</v>
      </c>
      <c r="FB1346">
        <f t="shared" si="370"/>
        <v>1300</v>
      </c>
      <c r="FC1346">
        <f t="shared" si="371"/>
        <v>1358.25</v>
      </c>
      <c r="FD1346">
        <f t="shared" si="372"/>
        <v>1358.25</v>
      </c>
      <c r="FE1346">
        <f t="shared" si="373"/>
        <v>1358.25</v>
      </c>
      <c r="FF1346">
        <f t="shared" si="374"/>
        <v>1358.25</v>
      </c>
      <c r="FG1346">
        <f t="shared" si="375"/>
        <v>1358.25</v>
      </c>
      <c r="FH1346">
        <f t="shared" si="376"/>
        <v>1358.25</v>
      </c>
      <c r="FI1346">
        <f t="shared" si="377"/>
        <v>2006.4</v>
      </c>
      <c r="FJ1346">
        <f t="shared" si="378"/>
        <v>2006.4</v>
      </c>
      <c r="FK1346">
        <f t="shared" si="379"/>
        <v>2006.4</v>
      </c>
    </row>
    <row r="1347" spans="1:167" x14ac:dyDescent="0.25">
      <c r="A1347" s="1" t="s">
        <v>7149</v>
      </c>
      <c r="B1347" s="1">
        <v>100</v>
      </c>
      <c r="C1347" s="1">
        <v>100</v>
      </c>
      <c r="D1347" s="1">
        <v>100</v>
      </c>
      <c r="E1347" s="1">
        <v>100</v>
      </c>
      <c r="H1347" s="1">
        <v>1</v>
      </c>
      <c r="I1347" s="1">
        <v>1</v>
      </c>
      <c r="J1347" s="1" t="s">
        <v>150</v>
      </c>
      <c r="L1347" s="2">
        <v>2014</v>
      </c>
      <c r="M1347" s="1" t="s">
        <v>7150</v>
      </c>
      <c r="N1347" s="1" t="s">
        <v>7149</v>
      </c>
      <c r="P1347" s="1" t="s">
        <v>3446</v>
      </c>
      <c r="Q1347" s="1" t="s">
        <v>152</v>
      </c>
      <c r="R1347" s="1" t="s">
        <v>7151</v>
      </c>
      <c r="T1347" s="1" t="s">
        <v>6654</v>
      </c>
      <c r="U1347" s="1" t="s">
        <v>5604</v>
      </c>
      <c r="V1347" s="1" t="s">
        <v>316</v>
      </c>
      <c r="W1347" s="1" t="s">
        <v>197</v>
      </c>
      <c r="X1347" s="2">
        <v>40000</v>
      </c>
      <c r="Y1347" s="2">
        <v>0</v>
      </c>
      <c r="Z1347" s="2">
        <v>40000</v>
      </c>
      <c r="AA1347" s="2">
        <v>87368</v>
      </c>
      <c r="AB1347" s="2">
        <v>0</v>
      </c>
      <c r="AC1347" s="2">
        <v>87368</v>
      </c>
      <c r="AD1347" s="2">
        <v>0</v>
      </c>
      <c r="AE1347" s="2">
        <v>0</v>
      </c>
      <c r="AF1347" s="2">
        <v>127368</v>
      </c>
      <c r="AG1347" s="2">
        <v>0</v>
      </c>
      <c r="AH1347" s="2">
        <v>127368</v>
      </c>
      <c r="AI1347" s="2">
        <v>0</v>
      </c>
      <c r="AJ1347" s="2">
        <v>127368</v>
      </c>
      <c r="AK1347" s="1" t="s">
        <v>158</v>
      </c>
      <c r="AL1347" s="1" t="s">
        <v>159</v>
      </c>
      <c r="AM1347" s="2">
        <v>2006</v>
      </c>
      <c r="AN1347" s="2">
        <v>2006</v>
      </c>
      <c r="AO1347" s="2">
        <v>1102</v>
      </c>
      <c r="AP1347" s="2">
        <v>0.13519999999999999</v>
      </c>
      <c r="AQ1347" s="2">
        <v>127368</v>
      </c>
      <c r="AR1347" s="2">
        <v>101894</v>
      </c>
      <c r="AS1347" s="1" t="s">
        <v>178</v>
      </c>
      <c r="AT1347" s="1" t="s">
        <v>7152</v>
      </c>
      <c r="AV1347" s="1" t="s">
        <v>5606</v>
      </c>
      <c r="AX1347" s="2">
        <v>0</v>
      </c>
      <c r="AY1347" s="2">
        <v>0</v>
      </c>
      <c r="AZ1347" s="1" t="s">
        <v>164</v>
      </c>
      <c r="BA1347" s="2">
        <v>2.8</v>
      </c>
      <c r="BB1347" s="2">
        <v>1</v>
      </c>
      <c r="BC1347" s="1">
        <v>3</v>
      </c>
      <c r="BD1347" s="1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1">
        <v>0</v>
      </c>
      <c r="BT1347" s="1">
        <v>0</v>
      </c>
      <c r="BU1347" s="1">
        <v>0</v>
      </c>
      <c r="BW1347" s="2">
        <v>0.18713074823100001</v>
      </c>
      <c r="BX1347" s="2">
        <v>2.1842000000000001</v>
      </c>
      <c r="BY1347" s="1">
        <v>0</v>
      </c>
      <c r="BZ1347" s="1">
        <v>1</v>
      </c>
      <c r="CA1347" s="1">
        <v>246964</v>
      </c>
      <c r="CB1347" s="1" t="s">
        <v>7149</v>
      </c>
      <c r="CC1347" s="1">
        <v>1</v>
      </c>
      <c r="CD1347" s="2">
        <v>7.3969286687100002</v>
      </c>
      <c r="CE1347" s="2">
        <v>2.8</v>
      </c>
      <c r="CF1347" s="2">
        <v>2.7</v>
      </c>
      <c r="CG1347" s="2">
        <v>0.96428571428599996</v>
      </c>
      <c r="CH1347" s="2">
        <v>0.96428571428599996</v>
      </c>
      <c r="CI1347" s="2">
        <v>321.47416444399897</v>
      </c>
      <c r="CJ1347" s="2">
        <v>5888.9306563500004</v>
      </c>
      <c r="CK1347" s="2">
        <v>0.13519178630100001</v>
      </c>
      <c r="CL1347" s="2">
        <v>1258</v>
      </c>
      <c r="CM1347" s="1" t="s">
        <v>7153</v>
      </c>
      <c r="CO1347" s="2">
        <v>2070</v>
      </c>
      <c r="CP1347" s="2">
        <v>2070</v>
      </c>
      <c r="CR1347" s="1" t="s">
        <v>166</v>
      </c>
      <c r="CS1347" s="1" t="s">
        <v>166</v>
      </c>
      <c r="CT1347" s="1" t="s">
        <v>167</v>
      </c>
      <c r="CU1347" s="1" t="s">
        <v>168</v>
      </c>
      <c r="CV1347" s="1" t="s">
        <v>169</v>
      </c>
      <c r="CW1347" s="1" t="s">
        <v>170</v>
      </c>
      <c r="CX1347" s="1" t="s">
        <v>170</v>
      </c>
      <c r="CY1347" s="1" t="s">
        <v>171</v>
      </c>
      <c r="CZ1347" s="1" t="s">
        <v>172</v>
      </c>
      <c r="DA1347" s="1" t="s">
        <v>173</v>
      </c>
      <c r="DB1347" s="2">
        <v>1358.25</v>
      </c>
      <c r="DC1347" s="2">
        <v>2006.4</v>
      </c>
      <c r="DD1347" s="2">
        <v>1300</v>
      </c>
      <c r="DE1347" s="2">
        <v>134000000000</v>
      </c>
      <c r="DF1347" s="2">
        <v>220000000000</v>
      </c>
      <c r="DG1347" s="2">
        <v>153000000000</v>
      </c>
      <c r="DH1347" s="1" t="s">
        <v>167</v>
      </c>
      <c r="DI1347" s="1" t="s">
        <v>167</v>
      </c>
      <c r="DJ1347" s="1" t="s">
        <v>167</v>
      </c>
      <c r="DK1347" s="1" t="s">
        <v>167</v>
      </c>
      <c r="DL1347" s="1" t="s">
        <v>167</v>
      </c>
      <c r="DM1347" s="1" t="s">
        <v>167</v>
      </c>
      <c r="DN1347" s="1" t="s">
        <v>168</v>
      </c>
      <c r="DO1347" s="1" t="s">
        <v>168</v>
      </c>
      <c r="DP1347" s="1" t="s">
        <v>168</v>
      </c>
      <c r="DQ1347" s="1" t="s">
        <v>167</v>
      </c>
      <c r="DR1347" s="1" t="s">
        <v>167</v>
      </c>
      <c r="DS1347" s="1" t="s">
        <v>167</v>
      </c>
      <c r="DT1347" s="1" t="s">
        <v>167</v>
      </c>
      <c r="DU1347" s="1" t="s">
        <v>167</v>
      </c>
      <c r="DV1347" s="1" t="s">
        <v>167</v>
      </c>
      <c r="DW1347" s="1" t="s">
        <v>168</v>
      </c>
      <c r="DX1347" s="1" t="s">
        <v>168</v>
      </c>
      <c r="DY1347" s="1" t="s">
        <v>168</v>
      </c>
      <c r="DZ1347" s="2">
        <v>153000000000</v>
      </c>
      <c r="EA1347" s="2">
        <v>153000000000</v>
      </c>
      <c r="EB1347" s="2">
        <v>153000000000</v>
      </c>
      <c r="EC1347" s="2">
        <v>153000000000</v>
      </c>
      <c r="ED1347" s="2">
        <v>153000000000</v>
      </c>
      <c r="EE1347" s="2">
        <v>153000000000</v>
      </c>
      <c r="EF1347" s="2">
        <v>134000000000</v>
      </c>
      <c r="EG1347" s="2">
        <v>134000000000</v>
      </c>
      <c r="EH1347" s="2">
        <v>134000000000</v>
      </c>
      <c r="EI1347" s="2">
        <v>153000000000</v>
      </c>
      <c r="EJ1347" s="2">
        <v>153000000000</v>
      </c>
      <c r="EK1347" s="2">
        <v>153000000000</v>
      </c>
      <c r="EL1347" s="2">
        <v>153000000000</v>
      </c>
      <c r="EM1347" s="2">
        <v>153000000000</v>
      </c>
      <c r="EN1347" s="2">
        <v>153000000000</v>
      </c>
      <c r="EO1347" s="2">
        <v>220000000000</v>
      </c>
      <c r="EP1347" s="2">
        <v>220000000000</v>
      </c>
      <c r="EQ1347" s="2">
        <v>220000000000</v>
      </c>
      <c r="ER1347" s="1" t="s">
        <v>7153</v>
      </c>
      <c r="ES1347" s="1" t="s">
        <v>7149</v>
      </c>
      <c r="ET1347">
        <f t="shared" ref="ET1347:ET1410" si="380">IF(DZ1347=$DE1347,$DD1347,$DB1347)</f>
        <v>1358.25</v>
      </c>
      <c r="EU1347">
        <f t="shared" ref="EU1347:EU1410" si="381">IF(EA1347=$DE1347,$DD1347,$DB1347)</f>
        <v>1358.25</v>
      </c>
      <c r="EV1347">
        <f t="shared" ref="EV1347:EV1410" si="382">IF(EB1347=$DE1347,$DD1347,$DB1347)</f>
        <v>1358.25</v>
      </c>
      <c r="EW1347">
        <f t="shared" ref="EW1347:EW1410" si="383">IF(EC1347=$DE1347,$DD1347,$DB1347)</f>
        <v>1358.25</v>
      </c>
      <c r="EX1347">
        <f t="shared" ref="EX1347:EX1410" si="384">IF(ED1347=$DE1347,$DD1347,$DB1347)</f>
        <v>1358.25</v>
      </c>
      <c r="EY1347">
        <f t="shared" ref="EY1347:EY1410" si="385">IF(EE1347=$DE1347,$DD1347,$DB1347)</f>
        <v>1358.25</v>
      </c>
      <c r="EZ1347">
        <f t="shared" ref="EZ1347:EZ1410" si="386">IF(EF1347=$DE1347,$DD1347,$DB1347)</f>
        <v>1300</v>
      </c>
      <c r="FA1347">
        <f t="shared" ref="FA1347:FA1410" si="387">IF(EG1347=$DE1347,$DD1347,$DB1347)</f>
        <v>1300</v>
      </c>
      <c r="FB1347">
        <f t="shared" ref="FB1347:FB1410" si="388">IF(EH1347=$DE1347,$DD1347,$DB1347)</f>
        <v>1300</v>
      </c>
      <c r="FC1347">
        <f t="shared" ref="FC1347:FC1410" si="389">IF(EI1347=$DF1347,$DC1347,$DB1347)</f>
        <v>1358.25</v>
      </c>
      <c r="FD1347">
        <f t="shared" ref="FD1347:FD1410" si="390">IF(EJ1347=$DF1347,$DC1347,$DB1347)</f>
        <v>1358.25</v>
      </c>
      <c r="FE1347">
        <f t="shared" ref="FE1347:FE1410" si="391">IF(EK1347=$DF1347,$DC1347,$DB1347)</f>
        <v>1358.25</v>
      </c>
      <c r="FF1347">
        <f t="shared" ref="FF1347:FF1410" si="392">IF(EL1347=$DF1347,$DC1347,$DB1347)</f>
        <v>1358.25</v>
      </c>
      <c r="FG1347">
        <f t="shared" ref="FG1347:FG1410" si="393">IF(EM1347=$DF1347,$DC1347,$DB1347)</f>
        <v>1358.25</v>
      </c>
      <c r="FH1347">
        <f t="shared" ref="FH1347:FH1410" si="394">IF(EN1347=$DF1347,$DC1347,$DB1347)</f>
        <v>1358.25</v>
      </c>
      <c r="FI1347">
        <f t="shared" ref="FI1347:FI1410" si="395">IF(EO1347=$DF1347,$DC1347,$DB1347)</f>
        <v>2006.4</v>
      </c>
      <c r="FJ1347">
        <f t="shared" ref="FJ1347:FJ1410" si="396">IF(EP1347=$DF1347,$DC1347,$DB1347)</f>
        <v>2006.4</v>
      </c>
      <c r="FK1347">
        <f t="shared" ref="FK1347:FK1410" si="397">IF(EQ1347=$DF1347,$DC1347,$DB1347)</f>
        <v>2006.4</v>
      </c>
    </row>
    <row r="1348" spans="1:167" x14ac:dyDescent="0.25">
      <c r="A1348" s="1" t="s">
        <v>7154</v>
      </c>
      <c r="B1348" s="1">
        <v>100</v>
      </c>
      <c r="C1348" s="1">
        <v>100</v>
      </c>
      <c r="D1348" s="1">
        <v>100</v>
      </c>
      <c r="E1348" s="1">
        <v>100</v>
      </c>
      <c r="H1348" s="1">
        <v>1</v>
      </c>
      <c r="I1348" s="1">
        <v>1</v>
      </c>
      <c r="J1348" s="1" t="s">
        <v>150</v>
      </c>
      <c r="L1348" s="2">
        <v>2014</v>
      </c>
      <c r="M1348" s="1" t="s">
        <v>7155</v>
      </c>
      <c r="N1348" s="1" t="s">
        <v>7154</v>
      </c>
      <c r="P1348" s="1" t="s">
        <v>3446</v>
      </c>
      <c r="Q1348" s="1" t="s">
        <v>152</v>
      </c>
      <c r="R1348" s="1" t="s">
        <v>7156</v>
      </c>
      <c r="T1348" s="1" t="s">
        <v>6654</v>
      </c>
      <c r="U1348" s="1" t="s">
        <v>5604</v>
      </c>
      <c r="V1348" s="1" t="s">
        <v>295</v>
      </c>
      <c r="W1348" s="1" t="s">
        <v>1245</v>
      </c>
      <c r="X1348" s="2">
        <v>40000</v>
      </c>
      <c r="Y1348" s="2">
        <v>0</v>
      </c>
      <c r="Z1348" s="2">
        <v>40000</v>
      </c>
      <c r="AA1348" s="2">
        <v>111531</v>
      </c>
      <c r="AB1348" s="2">
        <v>0</v>
      </c>
      <c r="AC1348" s="2">
        <v>111531</v>
      </c>
      <c r="AD1348" s="2">
        <v>0</v>
      </c>
      <c r="AE1348" s="2">
        <v>0</v>
      </c>
      <c r="AF1348" s="2">
        <v>151531</v>
      </c>
      <c r="AG1348" s="2">
        <v>0</v>
      </c>
      <c r="AH1348" s="2">
        <v>151531</v>
      </c>
      <c r="AI1348" s="2">
        <v>14813</v>
      </c>
      <c r="AJ1348" s="2">
        <v>136718</v>
      </c>
      <c r="AK1348" s="1" t="s">
        <v>158</v>
      </c>
      <c r="AL1348" s="1" t="s">
        <v>159</v>
      </c>
      <c r="AM1348" s="2">
        <v>2007</v>
      </c>
      <c r="AN1348" s="2">
        <v>2007</v>
      </c>
      <c r="AO1348" s="2">
        <v>1586</v>
      </c>
      <c r="AP1348" s="2">
        <v>0.13100000000000001</v>
      </c>
      <c r="AQ1348" s="2">
        <v>136718</v>
      </c>
      <c r="AR1348" s="2">
        <v>109374</v>
      </c>
      <c r="AS1348" s="1" t="s">
        <v>178</v>
      </c>
      <c r="AT1348" s="1" t="s">
        <v>7157</v>
      </c>
      <c r="AV1348" s="1" t="s">
        <v>5606</v>
      </c>
      <c r="AX1348" s="2">
        <v>0</v>
      </c>
      <c r="AY1348" s="2">
        <v>0</v>
      </c>
      <c r="AZ1348" s="1" t="s">
        <v>164</v>
      </c>
      <c r="BA1348" s="2">
        <v>2.8</v>
      </c>
      <c r="BB1348" s="2">
        <v>1</v>
      </c>
      <c r="BC1348" s="1">
        <v>3</v>
      </c>
      <c r="BD1348" s="1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1">
        <v>0</v>
      </c>
      <c r="BT1348" s="1">
        <v>0</v>
      </c>
      <c r="BU1348" s="1">
        <v>0</v>
      </c>
      <c r="BW1348" s="2">
        <v>0.27799828264799997</v>
      </c>
      <c r="BX1348" s="2">
        <v>2.7882750000000001</v>
      </c>
      <c r="BY1348" s="1">
        <v>0</v>
      </c>
      <c r="BZ1348" s="1">
        <v>1</v>
      </c>
      <c r="CA1348" s="1">
        <v>247133</v>
      </c>
      <c r="CB1348" s="1" t="s">
        <v>7154</v>
      </c>
      <c r="CC1348" s="1">
        <v>1</v>
      </c>
      <c r="CD1348" s="2">
        <v>7.63531222707</v>
      </c>
      <c r="CE1348" s="2">
        <v>2.8</v>
      </c>
      <c r="CF1348" s="2">
        <v>2.6472727272699998</v>
      </c>
      <c r="CG1348" s="2">
        <v>0.94545454545499996</v>
      </c>
      <c r="CH1348" s="2">
        <v>0.94545454545499996</v>
      </c>
      <c r="CI1348" s="2">
        <v>323.70262757900002</v>
      </c>
      <c r="CJ1348" s="2">
        <v>5705.0712144500003</v>
      </c>
      <c r="CK1348" s="2">
        <v>0.13097093741099999</v>
      </c>
      <c r="CL1348" s="2">
        <v>1259</v>
      </c>
      <c r="CM1348" s="1" t="s">
        <v>7158</v>
      </c>
      <c r="CO1348" s="2">
        <v>2098</v>
      </c>
      <c r="CP1348" s="2">
        <v>2090</v>
      </c>
      <c r="CQ1348" s="2">
        <v>0</v>
      </c>
      <c r="CR1348" s="1" t="s">
        <v>166</v>
      </c>
      <c r="CS1348" s="1" t="s">
        <v>166</v>
      </c>
      <c r="CT1348" s="1" t="s">
        <v>167</v>
      </c>
      <c r="CU1348" s="1" t="s">
        <v>168</v>
      </c>
      <c r="CV1348" s="1" t="s">
        <v>169</v>
      </c>
      <c r="CW1348" s="1" t="s">
        <v>170</v>
      </c>
      <c r="CX1348" s="1" t="s">
        <v>170</v>
      </c>
      <c r="CY1348" s="1" t="s">
        <v>171</v>
      </c>
      <c r="CZ1348" s="1" t="s">
        <v>172</v>
      </c>
      <c r="DA1348" s="1" t="s">
        <v>173</v>
      </c>
      <c r="DB1348" s="2">
        <v>1358.25</v>
      </c>
      <c r="DC1348" s="2">
        <v>2006.4</v>
      </c>
      <c r="DD1348" s="2">
        <v>1300</v>
      </c>
      <c r="DE1348" s="2">
        <v>134000000000</v>
      </c>
      <c r="DF1348" s="2">
        <v>220000000000</v>
      </c>
      <c r="DG1348" s="2">
        <v>153000000000</v>
      </c>
      <c r="DH1348" s="1" t="s">
        <v>167</v>
      </c>
      <c r="DI1348" s="1" t="s">
        <v>167</v>
      </c>
      <c r="DJ1348" s="1" t="s">
        <v>167</v>
      </c>
      <c r="DK1348" s="1" t="s">
        <v>167</v>
      </c>
      <c r="DL1348" s="1" t="s">
        <v>167</v>
      </c>
      <c r="DM1348" s="1" t="s">
        <v>167</v>
      </c>
      <c r="DN1348" s="1" t="s">
        <v>167</v>
      </c>
      <c r="DO1348" s="1" t="s">
        <v>167</v>
      </c>
      <c r="DP1348" s="1" t="s">
        <v>168</v>
      </c>
      <c r="DQ1348" s="1" t="s">
        <v>167</v>
      </c>
      <c r="DR1348" s="1" t="s">
        <v>167</v>
      </c>
      <c r="DS1348" s="1" t="s">
        <v>167</v>
      </c>
      <c r="DT1348" s="1" t="s">
        <v>167</v>
      </c>
      <c r="DU1348" s="1" t="s">
        <v>167</v>
      </c>
      <c r="DV1348" s="1" t="s">
        <v>167</v>
      </c>
      <c r="DW1348" s="1" t="s">
        <v>167</v>
      </c>
      <c r="DX1348" s="1" t="s">
        <v>167</v>
      </c>
      <c r="DY1348" s="1" t="s">
        <v>168</v>
      </c>
      <c r="DZ1348" s="2">
        <v>153000000000</v>
      </c>
      <c r="EA1348" s="2">
        <v>153000000000</v>
      </c>
      <c r="EB1348" s="2">
        <v>153000000000</v>
      </c>
      <c r="EC1348" s="2">
        <v>153000000000</v>
      </c>
      <c r="ED1348" s="2">
        <v>153000000000</v>
      </c>
      <c r="EE1348" s="2">
        <v>153000000000</v>
      </c>
      <c r="EF1348" s="2">
        <v>153000000000</v>
      </c>
      <c r="EG1348" s="2">
        <v>153000000000</v>
      </c>
      <c r="EH1348" s="2">
        <v>134000000000</v>
      </c>
      <c r="EI1348" s="2">
        <v>153000000000</v>
      </c>
      <c r="EJ1348" s="2">
        <v>153000000000</v>
      </c>
      <c r="EK1348" s="2">
        <v>153000000000</v>
      </c>
      <c r="EL1348" s="2">
        <v>153000000000</v>
      </c>
      <c r="EM1348" s="2">
        <v>153000000000</v>
      </c>
      <c r="EN1348" s="2">
        <v>153000000000</v>
      </c>
      <c r="EO1348" s="2">
        <v>153000000000</v>
      </c>
      <c r="EP1348" s="2">
        <v>153000000000</v>
      </c>
      <c r="EQ1348" s="2">
        <v>220000000000</v>
      </c>
      <c r="ER1348" s="1" t="s">
        <v>7158</v>
      </c>
      <c r="ES1348" s="1" t="s">
        <v>7154</v>
      </c>
      <c r="ET1348">
        <f t="shared" si="380"/>
        <v>1358.25</v>
      </c>
      <c r="EU1348">
        <f t="shared" si="381"/>
        <v>1358.25</v>
      </c>
      <c r="EV1348">
        <f t="shared" si="382"/>
        <v>1358.25</v>
      </c>
      <c r="EW1348">
        <f t="shared" si="383"/>
        <v>1358.25</v>
      </c>
      <c r="EX1348">
        <f t="shared" si="384"/>
        <v>1358.25</v>
      </c>
      <c r="EY1348">
        <f t="shared" si="385"/>
        <v>1358.25</v>
      </c>
      <c r="EZ1348">
        <f t="shared" si="386"/>
        <v>1358.25</v>
      </c>
      <c r="FA1348">
        <f t="shared" si="387"/>
        <v>1358.25</v>
      </c>
      <c r="FB1348">
        <f t="shared" si="388"/>
        <v>1300</v>
      </c>
      <c r="FC1348">
        <f t="shared" si="389"/>
        <v>1358.25</v>
      </c>
      <c r="FD1348">
        <f t="shared" si="390"/>
        <v>1358.25</v>
      </c>
      <c r="FE1348">
        <f t="shared" si="391"/>
        <v>1358.25</v>
      </c>
      <c r="FF1348">
        <f t="shared" si="392"/>
        <v>1358.25</v>
      </c>
      <c r="FG1348">
        <f t="shared" si="393"/>
        <v>1358.25</v>
      </c>
      <c r="FH1348">
        <f t="shared" si="394"/>
        <v>1358.25</v>
      </c>
      <c r="FI1348">
        <f t="shared" si="395"/>
        <v>1358.25</v>
      </c>
      <c r="FJ1348">
        <f t="shared" si="396"/>
        <v>1358.25</v>
      </c>
      <c r="FK1348">
        <f t="shared" si="397"/>
        <v>2006.4</v>
      </c>
    </row>
    <row r="1349" spans="1:167" x14ac:dyDescent="0.25">
      <c r="A1349" s="1" t="s">
        <v>7159</v>
      </c>
      <c r="B1349" s="1">
        <v>100</v>
      </c>
      <c r="C1349" s="1">
        <v>100</v>
      </c>
      <c r="D1349" s="1">
        <v>100</v>
      </c>
      <c r="E1349" s="1">
        <v>100</v>
      </c>
      <c r="H1349" s="1">
        <v>1</v>
      </c>
      <c r="I1349" s="1">
        <v>1</v>
      </c>
      <c r="J1349" s="1" t="s">
        <v>150</v>
      </c>
      <c r="L1349" s="2">
        <v>2014</v>
      </c>
      <c r="M1349" s="1" t="s">
        <v>7160</v>
      </c>
      <c r="N1349" s="1" t="s">
        <v>7159</v>
      </c>
      <c r="Q1349" s="1" t="s">
        <v>152</v>
      </c>
      <c r="R1349" s="1" t="s">
        <v>7161</v>
      </c>
      <c r="T1349" s="1" t="s">
        <v>6654</v>
      </c>
      <c r="U1349" s="1" t="s">
        <v>5604</v>
      </c>
      <c r="V1349" s="1" t="s">
        <v>1098</v>
      </c>
      <c r="W1349" s="1" t="s">
        <v>331</v>
      </c>
      <c r="X1349" s="2">
        <v>40000</v>
      </c>
      <c r="Y1349" s="2">
        <v>0</v>
      </c>
      <c r="Z1349" s="2">
        <v>40000</v>
      </c>
      <c r="AA1349" s="2">
        <v>78477</v>
      </c>
      <c r="AB1349" s="2">
        <v>0</v>
      </c>
      <c r="AC1349" s="2">
        <v>78477</v>
      </c>
      <c r="AD1349" s="2">
        <v>0</v>
      </c>
      <c r="AE1349" s="2">
        <v>0</v>
      </c>
      <c r="AF1349" s="2">
        <v>118477</v>
      </c>
      <c r="AG1349" s="2">
        <v>0</v>
      </c>
      <c r="AH1349" s="2">
        <v>118477</v>
      </c>
      <c r="AI1349" s="2">
        <v>0</v>
      </c>
      <c r="AJ1349" s="2">
        <v>118477</v>
      </c>
      <c r="AK1349" s="1" t="s">
        <v>158</v>
      </c>
      <c r="AL1349" s="1" t="s">
        <v>159</v>
      </c>
      <c r="AM1349" s="2">
        <v>2007</v>
      </c>
      <c r="AN1349" s="2">
        <v>2007</v>
      </c>
      <c r="AO1349" s="2">
        <v>1586</v>
      </c>
      <c r="AP1349" s="2">
        <v>0.12870000000000001</v>
      </c>
      <c r="AQ1349" s="2">
        <v>118477</v>
      </c>
      <c r="AR1349" s="2">
        <v>118477</v>
      </c>
      <c r="AT1349" s="1" t="s">
        <v>7162</v>
      </c>
      <c r="AV1349" s="1" t="s">
        <v>5606</v>
      </c>
      <c r="AX1349" s="2">
        <v>0</v>
      </c>
      <c r="AY1349" s="2">
        <v>0</v>
      </c>
      <c r="AZ1349" s="1" t="s">
        <v>164</v>
      </c>
      <c r="BA1349" s="2">
        <v>2.8</v>
      </c>
      <c r="BB1349" s="2">
        <v>1</v>
      </c>
      <c r="BC1349" s="1">
        <v>3</v>
      </c>
      <c r="BD1349" s="1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1">
        <v>0</v>
      </c>
      <c r="BT1349" s="1">
        <v>0</v>
      </c>
      <c r="BU1349" s="1">
        <v>0</v>
      </c>
      <c r="BW1349" s="2">
        <v>0.28322562536099999</v>
      </c>
      <c r="BX1349" s="2">
        <v>1.9619249999999999</v>
      </c>
      <c r="BY1349" s="1">
        <v>0</v>
      </c>
      <c r="BZ1349" s="1">
        <v>1</v>
      </c>
      <c r="CA1349" s="1">
        <v>247055</v>
      </c>
      <c r="CB1349" s="1" t="s">
        <v>7159</v>
      </c>
      <c r="CC1349" s="1">
        <v>1</v>
      </c>
      <c r="CD1349" s="2">
        <v>7.7788828756199999</v>
      </c>
      <c r="CE1349" s="2">
        <v>2.8</v>
      </c>
      <c r="CF1349" s="2">
        <v>2.6212765957399999</v>
      </c>
      <c r="CG1349" s="2">
        <v>0.93617021276599999</v>
      </c>
      <c r="CH1349" s="2">
        <v>0.93617021276599999</v>
      </c>
      <c r="CI1349" s="2">
        <v>315.14822152199901</v>
      </c>
      <c r="CJ1349" s="2">
        <v>5599.7757899799899</v>
      </c>
      <c r="CK1349" s="2">
        <v>0.128553677458</v>
      </c>
      <c r="CL1349" s="2">
        <v>1260</v>
      </c>
      <c r="CM1349" s="1" t="s">
        <v>7163</v>
      </c>
      <c r="CO1349" s="2">
        <v>2071</v>
      </c>
      <c r="CP1349" s="2">
        <v>2070</v>
      </c>
      <c r="CR1349" s="1" t="s">
        <v>166</v>
      </c>
      <c r="CS1349" s="1" t="s">
        <v>166</v>
      </c>
      <c r="CT1349" s="1" t="s">
        <v>167</v>
      </c>
      <c r="CU1349" s="1" t="s">
        <v>168</v>
      </c>
      <c r="CV1349" s="1" t="s">
        <v>169</v>
      </c>
      <c r="CW1349" s="1" t="s">
        <v>170</v>
      </c>
      <c r="CX1349" s="1" t="s">
        <v>170</v>
      </c>
      <c r="CY1349" s="1" t="s">
        <v>171</v>
      </c>
      <c r="CZ1349" s="1" t="s">
        <v>172</v>
      </c>
      <c r="DA1349" s="1" t="s">
        <v>173</v>
      </c>
      <c r="DB1349" s="2">
        <v>1358.25</v>
      </c>
      <c r="DC1349" s="2">
        <v>2006.4</v>
      </c>
      <c r="DD1349" s="2">
        <v>1300</v>
      </c>
      <c r="DE1349" s="2">
        <v>134000000000</v>
      </c>
      <c r="DF1349" s="2">
        <v>220000000000</v>
      </c>
      <c r="DG1349" s="2">
        <v>153000000000</v>
      </c>
      <c r="DH1349" s="1" t="s">
        <v>167</v>
      </c>
      <c r="DI1349" s="1" t="s">
        <v>167</v>
      </c>
      <c r="DJ1349" s="1" t="s">
        <v>167</v>
      </c>
      <c r="DK1349" s="1" t="s">
        <v>167</v>
      </c>
      <c r="DL1349" s="1" t="s">
        <v>167</v>
      </c>
      <c r="DM1349" s="1" t="s">
        <v>167</v>
      </c>
      <c r="DN1349" s="1" t="s">
        <v>168</v>
      </c>
      <c r="DO1349" s="1" t="s">
        <v>168</v>
      </c>
      <c r="DP1349" s="1" t="s">
        <v>168</v>
      </c>
      <c r="DQ1349" s="1" t="s">
        <v>167</v>
      </c>
      <c r="DR1349" s="1" t="s">
        <v>167</v>
      </c>
      <c r="DS1349" s="1" t="s">
        <v>167</v>
      </c>
      <c r="DT1349" s="1" t="s">
        <v>167</v>
      </c>
      <c r="DU1349" s="1" t="s">
        <v>167</v>
      </c>
      <c r="DV1349" s="1" t="s">
        <v>167</v>
      </c>
      <c r="DW1349" s="1" t="s">
        <v>168</v>
      </c>
      <c r="DX1349" s="1" t="s">
        <v>168</v>
      </c>
      <c r="DY1349" s="1" t="s">
        <v>168</v>
      </c>
      <c r="DZ1349" s="2">
        <v>153000000000</v>
      </c>
      <c r="EA1349" s="2">
        <v>153000000000</v>
      </c>
      <c r="EB1349" s="2">
        <v>153000000000</v>
      </c>
      <c r="EC1349" s="2">
        <v>153000000000</v>
      </c>
      <c r="ED1349" s="2">
        <v>153000000000</v>
      </c>
      <c r="EE1349" s="2">
        <v>153000000000</v>
      </c>
      <c r="EF1349" s="2">
        <v>134000000000</v>
      </c>
      <c r="EG1349" s="2">
        <v>134000000000</v>
      </c>
      <c r="EH1349" s="2">
        <v>134000000000</v>
      </c>
      <c r="EI1349" s="2">
        <v>153000000000</v>
      </c>
      <c r="EJ1349" s="2">
        <v>153000000000</v>
      </c>
      <c r="EK1349" s="2">
        <v>153000000000</v>
      </c>
      <c r="EL1349" s="2">
        <v>153000000000</v>
      </c>
      <c r="EM1349" s="2">
        <v>153000000000</v>
      </c>
      <c r="EN1349" s="2">
        <v>153000000000</v>
      </c>
      <c r="EO1349" s="2">
        <v>220000000000</v>
      </c>
      <c r="EP1349" s="2">
        <v>220000000000</v>
      </c>
      <c r="EQ1349" s="2">
        <v>220000000000</v>
      </c>
      <c r="ER1349" s="1" t="s">
        <v>7163</v>
      </c>
      <c r="ES1349" s="1" t="s">
        <v>7159</v>
      </c>
      <c r="ET1349">
        <f t="shared" si="380"/>
        <v>1358.25</v>
      </c>
      <c r="EU1349">
        <f t="shared" si="381"/>
        <v>1358.25</v>
      </c>
      <c r="EV1349">
        <f t="shared" si="382"/>
        <v>1358.25</v>
      </c>
      <c r="EW1349">
        <f t="shared" si="383"/>
        <v>1358.25</v>
      </c>
      <c r="EX1349">
        <f t="shared" si="384"/>
        <v>1358.25</v>
      </c>
      <c r="EY1349">
        <f t="shared" si="385"/>
        <v>1358.25</v>
      </c>
      <c r="EZ1349">
        <f t="shared" si="386"/>
        <v>1300</v>
      </c>
      <c r="FA1349">
        <f t="shared" si="387"/>
        <v>1300</v>
      </c>
      <c r="FB1349">
        <f t="shared" si="388"/>
        <v>1300</v>
      </c>
      <c r="FC1349">
        <f t="shared" si="389"/>
        <v>1358.25</v>
      </c>
      <c r="FD1349">
        <f t="shared" si="390"/>
        <v>1358.25</v>
      </c>
      <c r="FE1349">
        <f t="shared" si="391"/>
        <v>1358.25</v>
      </c>
      <c r="FF1349">
        <f t="shared" si="392"/>
        <v>1358.25</v>
      </c>
      <c r="FG1349">
        <f t="shared" si="393"/>
        <v>1358.25</v>
      </c>
      <c r="FH1349">
        <f t="shared" si="394"/>
        <v>1358.25</v>
      </c>
      <c r="FI1349">
        <f t="shared" si="395"/>
        <v>2006.4</v>
      </c>
      <c r="FJ1349">
        <f t="shared" si="396"/>
        <v>2006.4</v>
      </c>
      <c r="FK1349">
        <f t="shared" si="397"/>
        <v>2006.4</v>
      </c>
    </row>
    <row r="1350" spans="1:167" x14ac:dyDescent="0.25">
      <c r="A1350" s="1" t="s">
        <v>7164</v>
      </c>
      <c r="B1350" s="1">
        <v>100</v>
      </c>
      <c r="C1350" s="1">
        <v>100</v>
      </c>
      <c r="D1350" s="1">
        <v>100</v>
      </c>
      <c r="E1350" s="1">
        <v>100</v>
      </c>
      <c r="H1350" s="1">
        <v>1</v>
      </c>
      <c r="I1350" s="1">
        <v>1</v>
      </c>
      <c r="J1350" s="1" t="s">
        <v>150</v>
      </c>
      <c r="L1350" s="2">
        <v>2014</v>
      </c>
      <c r="M1350" s="1" t="s">
        <v>7165</v>
      </c>
      <c r="N1350" s="1" t="s">
        <v>7164</v>
      </c>
      <c r="P1350" s="1" t="s">
        <v>3446</v>
      </c>
      <c r="Q1350" s="1" t="s">
        <v>152</v>
      </c>
      <c r="R1350" s="1" t="s">
        <v>7166</v>
      </c>
      <c r="T1350" s="1" t="s">
        <v>6654</v>
      </c>
      <c r="U1350" s="1" t="s">
        <v>5604</v>
      </c>
      <c r="V1350" s="1" t="s">
        <v>1098</v>
      </c>
      <c r="W1350" s="1" t="s">
        <v>2048</v>
      </c>
      <c r="X1350" s="2">
        <v>40000</v>
      </c>
      <c r="Y1350" s="2">
        <v>0</v>
      </c>
      <c r="Z1350" s="2">
        <v>40000</v>
      </c>
      <c r="AA1350" s="2">
        <v>91658</v>
      </c>
      <c r="AB1350" s="2">
        <v>0</v>
      </c>
      <c r="AC1350" s="2">
        <v>91658</v>
      </c>
      <c r="AD1350" s="2">
        <v>0</v>
      </c>
      <c r="AE1350" s="2">
        <v>0</v>
      </c>
      <c r="AF1350" s="2">
        <v>131658</v>
      </c>
      <c r="AG1350" s="2">
        <v>0</v>
      </c>
      <c r="AH1350" s="2">
        <v>131658</v>
      </c>
      <c r="AI1350" s="2">
        <v>0</v>
      </c>
      <c r="AJ1350" s="2">
        <v>131658</v>
      </c>
      <c r="AK1350" s="1" t="s">
        <v>158</v>
      </c>
      <c r="AL1350" s="1" t="s">
        <v>159</v>
      </c>
      <c r="AM1350" s="2">
        <v>2007</v>
      </c>
      <c r="AN1350" s="2">
        <v>2007</v>
      </c>
      <c r="AO1350" s="2">
        <v>1659</v>
      </c>
      <c r="AP1350" s="2">
        <v>0.1157</v>
      </c>
      <c r="AQ1350" s="2">
        <v>131658</v>
      </c>
      <c r="AR1350" s="2">
        <v>105326</v>
      </c>
      <c r="AS1350" s="1" t="s">
        <v>178</v>
      </c>
      <c r="AT1350" s="1" t="s">
        <v>7167</v>
      </c>
      <c r="AV1350" s="1" t="s">
        <v>5606</v>
      </c>
      <c r="AX1350" s="2">
        <v>0</v>
      </c>
      <c r="AY1350" s="2">
        <v>0</v>
      </c>
      <c r="AZ1350" s="1" t="s">
        <v>164</v>
      </c>
      <c r="BA1350" s="2">
        <v>2.8</v>
      </c>
      <c r="BB1350" s="2">
        <v>1</v>
      </c>
      <c r="BC1350" s="1">
        <v>3</v>
      </c>
      <c r="BD1350" s="1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1">
        <v>0</v>
      </c>
      <c r="BT1350" s="1">
        <v>0</v>
      </c>
      <c r="BU1350" s="1">
        <v>0</v>
      </c>
      <c r="BW1350" s="2">
        <v>0.32908101681599999</v>
      </c>
      <c r="BX1350" s="2">
        <v>2.2914500000000002</v>
      </c>
      <c r="BY1350" s="1">
        <v>0</v>
      </c>
      <c r="BZ1350" s="1">
        <v>1</v>
      </c>
      <c r="CA1350" s="1">
        <v>247099</v>
      </c>
      <c r="CB1350" s="1" t="s">
        <v>7164</v>
      </c>
      <c r="CC1350" s="1">
        <v>1</v>
      </c>
      <c r="CD1350" s="2">
        <v>8.6406082534700008</v>
      </c>
      <c r="CE1350" s="2">
        <v>2.8</v>
      </c>
      <c r="CF1350" s="2">
        <v>2.6212765957399999</v>
      </c>
      <c r="CG1350" s="2">
        <v>0.93617021276599999</v>
      </c>
      <c r="CH1350" s="2">
        <v>0.93617021276599999</v>
      </c>
      <c r="CI1350" s="2">
        <v>314.21755130799897</v>
      </c>
      <c r="CJ1350" s="2">
        <v>5041.3117597999899</v>
      </c>
      <c r="CK1350" s="2">
        <v>0.1157330561</v>
      </c>
      <c r="CL1350" s="2">
        <v>1261</v>
      </c>
      <c r="CM1350" s="1" t="s">
        <v>7168</v>
      </c>
      <c r="CO1350" s="2">
        <v>2072</v>
      </c>
      <c r="CP1350" s="2">
        <v>2070</v>
      </c>
      <c r="CQ1350" s="2">
        <v>0</v>
      </c>
      <c r="CR1350" s="1" t="s">
        <v>166</v>
      </c>
      <c r="CS1350" s="1" t="s">
        <v>166</v>
      </c>
      <c r="CT1350" s="1" t="s">
        <v>167</v>
      </c>
      <c r="CU1350" s="1" t="s">
        <v>168</v>
      </c>
      <c r="CV1350" s="1" t="s">
        <v>169</v>
      </c>
      <c r="CW1350" s="1" t="s">
        <v>170</v>
      </c>
      <c r="CX1350" s="1" t="s">
        <v>170</v>
      </c>
      <c r="CY1350" s="1" t="s">
        <v>171</v>
      </c>
      <c r="CZ1350" s="1" t="s">
        <v>172</v>
      </c>
      <c r="DA1350" s="1" t="s">
        <v>173</v>
      </c>
      <c r="DB1350" s="2">
        <v>1358.25</v>
      </c>
      <c r="DC1350" s="2">
        <v>2006.4</v>
      </c>
      <c r="DD1350" s="2">
        <v>1300</v>
      </c>
      <c r="DE1350" s="2">
        <v>134000000000</v>
      </c>
      <c r="DF1350" s="2">
        <v>220000000000</v>
      </c>
      <c r="DG1350" s="2">
        <v>153000000000</v>
      </c>
      <c r="DH1350" s="1" t="s">
        <v>167</v>
      </c>
      <c r="DI1350" s="1" t="s">
        <v>167</v>
      </c>
      <c r="DJ1350" s="1" t="s">
        <v>167</v>
      </c>
      <c r="DK1350" s="1" t="s">
        <v>167</v>
      </c>
      <c r="DL1350" s="1" t="s">
        <v>167</v>
      </c>
      <c r="DM1350" s="1" t="s">
        <v>167</v>
      </c>
      <c r="DN1350" s="1" t="s">
        <v>168</v>
      </c>
      <c r="DO1350" s="1" t="s">
        <v>168</v>
      </c>
      <c r="DP1350" s="1" t="s">
        <v>168</v>
      </c>
      <c r="DQ1350" s="1" t="s">
        <v>167</v>
      </c>
      <c r="DR1350" s="1" t="s">
        <v>167</v>
      </c>
      <c r="DS1350" s="1" t="s">
        <v>167</v>
      </c>
      <c r="DT1350" s="1" t="s">
        <v>167</v>
      </c>
      <c r="DU1350" s="1" t="s">
        <v>167</v>
      </c>
      <c r="DV1350" s="1" t="s">
        <v>167</v>
      </c>
      <c r="DW1350" s="1" t="s">
        <v>168</v>
      </c>
      <c r="DX1350" s="1" t="s">
        <v>168</v>
      </c>
      <c r="DY1350" s="1" t="s">
        <v>168</v>
      </c>
      <c r="DZ1350" s="2">
        <v>153000000000</v>
      </c>
      <c r="EA1350" s="2">
        <v>153000000000</v>
      </c>
      <c r="EB1350" s="2">
        <v>153000000000</v>
      </c>
      <c r="EC1350" s="2">
        <v>153000000000</v>
      </c>
      <c r="ED1350" s="2">
        <v>153000000000</v>
      </c>
      <c r="EE1350" s="2">
        <v>153000000000</v>
      </c>
      <c r="EF1350" s="2">
        <v>134000000000</v>
      </c>
      <c r="EG1350" s="2">
        <v>134000000000</v>
      </c>
      <c r="EH1350" s="2">
        <v>134000000000</v>
      </c>
      <c r="EI1350" s="2">
        <v>153000000000</v>
      </c>
      <c r="EJ1350" s="2">
        <v>153000000000</v>
      </c>
      <c r="EK1350" s="2">
        <v>153000000000</v>
      </c>
      <c r="EL1350" s="2">
        <v>153000000000</v>
      </c>
      <c r="EM1350" s="2">
        <v>153000000000</v>
      </c>
      <c r="EN1350" s="2">
        <v>153000000000</v>
      </c>
      <c r="EO1350" s="2">
        <v>220000000000</v>
      </c>
      <c r="EP1350" s="2">
        <v>220000000000</v>
      </c>
      <c r="EQ1350" s="2">
        <v>220000000000</v>
      </c>
      <c r="ER1350" s="1" t="s">
        <v>7168</v>
      </c>
      <c r="ES1350" s="1" t="s">
        <v>7164</v>
      </c>
      <c r="ET1350">
        <f t="shared" si="380"/>
        <v>1358.25</v>
      </c>
      <c r="EU1350">
        <f t="shared" si="381"/>
        <v>1358.25</v>
      </c>
      <c r="EV1350">
        <f t="shared" si="382"/>
        <v>1358.25</v>
      </c>
      <c r="EW1350">
        <f t="shared" si="383"/>
        <v>1358.25</v>
      </c>
      <c r="EX1350">
        <f t="shared" si="384"/>
        <v>1358.25</v>
      </c>
      <c r="EY1350">
        <f t="shared" si="385"/>
        <v>1358.25</v>
      </c>
      <c r="EZ1350">
        <f t="shared" si="386"/>
        <v>1300</v>
      </c>
      <c r="FA1350">
        <f t="shared" si="387"/>
        <v>1300</v>
      </c>
      <c r="FB1350">
        <f t="shared" si="388"/>
        <v>1300</v>
      </c>
      <c r="FC1350">
        <f t="shared" si="389"/>
        <v>1358.25</v>
      </c>
      <c r="FD1350">
        <f t="shared" si="390"/>
        <v>1358.25</v>
      </c>
      <c r="FE1350">
        <f t="shared" si="391"/>
        <v>1358.25</v>
      </c>
      <c r="FF1350">
        <f t="shared" si="392"/>
        <v>1358.25</v>
      </c>
      <c r="FG1350">
        <f t="shared" si="393"/>
        <v>1358.25</v>
      </c>
      <c r="FH1350">
        <f t="shared" si="394"/>
        <v>1358.25</v>
      </c>
      <c r="FI1350">
        <f t="shared" si="395"/>
        <v>2006.4</v>
      </c>
      <c r="FJ1350">
        <f t="shared" si="396"/>
        <v>2006.4</v>
      </c>
      <c r="FK1350">
        <f t="shared" si="397"/>
        <v>2006.4</v>
      </c>
    </row>
    <row r="1351" spans="1:167" x14ac:dyDescent="0.25">
      <c r="A1351" s="1" t="s">
        <v>7169</v>
      </c>
      <c r="B1351" s="1">
        <v>100</v>
      </c>
      <c r="C1351" s="1">
        <v>100</v>
      </c>
      <c r="D1351" s="1">
        <v>100</v>
      </c>
      <c r="E1351" s="1">
        <v>100</v>
      </c>
      <c r="H1351" s="1">
        <v>1</v>
      </c>
      <c r="I1351" s="1">
        <v>1</v>
      </c>
      <c r="J1351" s="1" t="s">
        <v>150</v>
      </c>
      <c r="L1351" s="2">
        <v>2014</v>
      </c>
      <c r="M1351" s="1" t="s">
        <v>7170</v>
      </c>
      <c r="N1351" s="1" t="s">
        <v>7169</v>
      </c>
      <c r="Q1351" s="1" t="s">
        <v>152</v>
      </c>
      <c r="R1351" s="1" t="s">
        <v>7171</v>
      </c>
      <c r="T1351" s="1" t="s">
        <v>6654</v>
      </c>
      <c r="U1351" s="1" t="s">
        <v>5604</v>
      </c>
      <c r="V1351" s="1" t="s">
        <v>1098</v>
      </c>
      <c r="W1351" s="1" t="s">
        <v>281</v>
      </c>
      <c r="X1351" s="2">
        <v>40000</v>
      </c>
      <c r="Y1351" s="2">
        <v>0</v>
      </c>
      <c r="Z1351" s="2">
        <v>40000</v>
      </c>
      <c r="AA1351" s="2">
        <v>133685</v>
      </c>
      <c r="AB1351" s="2">
        <v>0</v>
      </c>
      <c r="AC1351" s="2">
        <v>133685</v>
      </c>
      <c r="AD1351" s="2">
        <v>0</v>
      </c>
      <c r="AE1351" s="2">
        <v>0</v>
      </c>
      <c r="AF1351" s="2">
        <v>173685</v>
      </c>
      <c r="AG1351" s="2">
        <v>0</v>
      </c>
      <c r="AH1351" s="2">
        <v>173685</v>
      </c>
      <c r="AI1351" s="2">
        <v>0</v>
      </c>
      <c r="AJ1351" s="2">
        <v>173685</v>
      </c>
      <c r="AK1351" s="1" t="s">
        <v>158</v>
      </c>
      <c r="AL1351" s="1" t="s">
        <v>159</v>
      </c>
      <c r="AM1351" s="2">
        <v>2006</v>
      </c>
      <c r="AN1351" s="2">
        <v>2006</v>
      </c>
      <c r="AO1351" s="2">
        <v>2160</v>
      </c>
      <c r="AP1351" s="2">
        <v>0.1028</v>
      </c>
      <c r="AQ1351" s="2">
        <v>173685</v>
      </c>
      <c r="AR1351" s="2">
        <v>173685</v>
      </c>
      <c r="AT1351" s="1" t="s">
        <v>7172</v>
      </c>
      <c r="AV1351" s="1" t="s">
        <v>5606</v>
      </c>
      <c r="AX1351" s="2">
        <v>0</v>
      </c>
      <c r="AY1351" s="2">
        <v>0</v>
      </c>
      <c r="AZ1351" s="1" t="s">
        <v>164</v>
      </c>
      <c r="BA1351" s="2">
        <v>2.8</v>
      </c>
      <c r="BB1351" s="2">
        <v>1</v>
      </c>
      <c r="BC1351" s="1">
        <v>3</v>
      </c>
      <c r="BD1351" s="1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1">
        <v>0</v>
      </c>
      <c r="BT1351" s="1">
        <v>0</v>
      </c>
      <c r="BU1351" s="1">
        <v>0</v>
      </c>
      <c r="BW1351" s="2">
        <v>0.48214708598299999</v>
      </c>
      <c r="BX1351" s="2">
        <v>3.3421249999999998</v>
      </c>
      <c r="BY1351" s="1">
        <v>0</v>
      </c>
      <c r="BZ1351" s="1">
        <v>1</v>
      </c>
      <c r="CA1351" s="1">
        <v>247058</v>
      </c>
      <c r="CB1351" s="1" t="s">
        <v>7169</v>
      </c>
      <c r="CC1351" s="1">
        <v>1</v>
      </c>
      <c r="CD1351" s="2">
        <v>9.7232995673300007</v>
      </c>
      <c r="CE1351" s="2">
        <v>2.8</v>
      </c>
      <c r="CF1351" s="2">
        <v>2.6212765957399999</v>
      </c>
      <c r="CG1351" s="2">
        <v>0.93617021276599999</v>
      </c>
      <c r="CH1351" s="2">
        <v>0.93617021276599999</v>
      </c>
      <c r="CI1351" s="2">
        <v>303.99903631400002</v>
      </c>
      <c r="CJ1351" s="2">
        <v>4479.9607065800001</v>
      </c>
      <c r="CK1351" s="2">
        <v>0.102846157641</v>
      </c>
      <c r="CL1351" s="2">
        <v>1262</v>
      </c>
      <c r="CM1351" s="1" t="s">
        <v>7173</v>
      </c>
      <c r="CO1351" s="2">
        <v>2103</v>
      </c>
      <c r="CP1351" s="2">
        <v>2100</v>
      </c>
      <c r="CR1351" s="1" t="s">
        <v>166</v>
      </c>
      <c r="CS1351" s="1" t="s">
        <v>166</v>
      </c>
      <c r="CT1351" s="1" t="s">
        <v>167</v>
      </c>
      <c r="CU1351" s="1" t="s">
        <v>919</v>
      </c>
      <c r="CV1351" s="1" t="s">
        <v>187</v>
      </c>
      <c r="CW1351" s="1" t="s">
        <v>170</v>
      </c>
      <c r="CX1351" s="1" t="s">
        <v>170</v>
      </c>
      <c r="CY1351" s="1" t="s">
        <v>171</v>
      </c>
      <c r="CZ1351" s="1" t="s">
        <v>171</v>
      </c>
      <c r="DA1351" s="1" t="s">
        <v>920</v>
      </c>
      <c r="DB1351" s="2">
        <v>1358.25</v>
      </c>
      <c r="DC1351" s="2">
        <v>1358.25</v>
      </c>
      <c r="DD1351" s="2">
        <v>1300</v>
      </c>
      <c r="DE1351" s="2">
        <v>85800000000</v>
      </c>
      <c r="DF1351" s="2">
        <v>153000000000</v>
      </c>
      <c r="DG1351" s="2">
        <v>153000000000</v>
      </c>
      <c r="DH1351" s="1" t="s">
        <v>167</v>
      </c>
      <c r="DI1351" s="1" t="s">
        <v>167</v>
      </c>
      <c r="DJ1351" s="1" t="s">
        <v>167</v>
      </c>
      <c r="DK1351" s="1" t="s">
        <v>167</v>
      </c>
      <c r="DL1351" s="1" t="s">
        <v>167</v>
      </c>
      <c r="DM1351" s="1" t="s">
        <v>167</v>
      </c>
      <c r="DN1351" s="1" t="s">
        <v>167</v>
      </c>
      <c r="DO1351" s="1" t="s">
        <v>167</v>
      </c>
      <c r="DP1351" s="1" t="s">
        <v>167</v>
      </c>
      <c r="DQ1351" s="1" t="s">
        <v>167</v>
      </c>
      <c r="DR1351" s="1" t="s">
        <v>167</v>
      </c>
      <c r="DS1351" s="1" t="s">
        <v>167</v>
      </c>
      <c r="DT1351" s="1" t="s">
        <v>167</v>
      </c>
      <c r="DU1351" s="1" t="s">
        <v>167</v>
      </c>
      <c r="DV1351" s="1" t="s">
        <v>167</v>
      </c>
      <c r="DW1351" s="1" t="s">
        <v>167</v>
      </c>
      <c r="DX1351" s="1" t="s">
        <v>167</v>
      </c>
      <c r="DY1351" s="1" t="s">
        <v>167</v>
      </c>
      <c r="DZ1351" s="2">
        <v>153000000000</v>
      </c>
      <c r="EA1351" s="2">
        <v>153000000000</v>
      </c>
      <c r="EB1351" s="2">
        <v>153000000000</v>
      </c>
      <c r="EC1351" s="2">
        <v>153000000000</v>
      </c>
      <c r="ED1351" s="2">
        <v>153000000000</v>
      </c>
      <c r="EE1351" s="2">
        <v>153000000000</v>
      </c>
      <c r="EF1351" s="2">
        <v>153000000000</v>
      </c>
      <c r="EG1351" s="2">
        <v>153000000000</v>
      </c>
      <c r="EH1351" s="2">
        <v>153000000000</v>
      </c>
      <c r="EI1351" s="2">
        <v>153000000000</v>
      </c>
      <c r="EJ1351" s="2">
        <v>153000000000</v>
      </c>
      <c r="EK1351" s="2">
        <v>153000000000</v>
      </c>
      <c r="EL1351" s="2">
        <v>153000000000</v>
      </c>
      <c r="EM1351" s="2">
        <v>153000000000</v>
      </c>
      <c r="EN1351" s="2">
        <v>153000000000</v>
      </c>
      <c r="EO1351" s="2">
        <v>153000000000</v>
      </c>
      <c r="EP1351" s="2">
        <v>153000000000</v>
      </c>
      <c r="EQ1351" s="2">
        <v>153000000000</v>
      </c>
      <c r="ER1351" s="1" t="s">
        <v>7173</v>
      </c>
      <c r="ES1351" s="1" t="s">
        <v>7169</v>
      </c>
      <c r="ET1351">
        <f t="shared" si="380"/>
        <v>1358.25</v>
      </c>
      <c r="EU1351">
        <f t="shared" si="381"/>
        <v>1358.25</v>
      </c>
      <c r="EV1351">
        <f t="shared" si="382"/>
        <v>1358.25</v>
      </c>
      <c r="EW1351">
        <f t="shared" si="383"/>
        <v>1358.25</v>
      </c>
      <c r="EX1351">
        <f t="shared" si="384"/>
        <v>1358.25</v>
      </c>
      <c r="EY1351">
        <f t="shared" si="385"/>
        <v>1358.25</v>
      </c>
      <c r="EZ1351">
        <f t="shared" si="386"/>
        <v>1358.25</v>
      </c>
      <c r="FA1351">
        <f t="shared" si="387"/>
        <v>1358.25</v>
      </c>
      <c r="FB1351">
        <f t="shared" si="388"/>
        <v>1358.25</v>
      </c>
      <c r="FC1351">
        <f t="shared" si="389"/>
        <v>1358.25</v>
      </c>
      <c r="FD1351">
        <f t="shared" si="390"/>
        <v>1358.25</v>
      </c>
      <c r="FE1351">
        <f t="shared" si="391"/>
        <v>1358.25</v>
      </c>
      <c r="FF1351">
        <f t="shared" si="392"/>
        <v>1358.25</v>
      </c>
      <c r="FG1351">
        <f t="shared" si="393"/>
        <v>1358.25</v>
      </c>
      <c r="FH1351">
        <f t="shared" si="394"/>
        <v>1358.25</v>
      </c>
      <c r="FI1351">
        <f t="shared" si="395"/>
        <v>1358.25</v>
      </c>
      <c r="FJ1351">
        <f t="shared" si="396"/>
        <v>1358.25</v>
      </c>
      <c r="FK1351">
        <f t="shared" si="397"/>
        <v>1358.25</v>
      </c>
    </row>
    <row r="1352" spans="1:167" x14ac:dyDescent="0.25">
      <c r="A1352" s="1" t="s">
        <v>7174</v>
      </c>
      <c r="B1352" s="1">
        <v>100</v>
      </c>
      <c r="C1352" s="1">
        <v>100</v>
      </c>
      <c r="D1352" s="1">
        <v>100</v>
      </c>
      <c r="E1352" s="1">
        <v>100</v>
      </c>
      <c r="H1352" s="1">
        <v>1</v>
      </c>
      <c r="I1352" s="1">
        <v>1</v>
      </c>
      <c r="J1352" s="1" t="s">
        <v>150</v>
      </c>
      <c r="L1352" s="2">
        <v>2014</v>
      </c>
      <c r="M1352" s="1" t="s">
        <v>7175</v>
      </c>
      <c r="N1352" s="1" t="s">
        <v>7174</v>
      </c>
      <c r="Q1352" s="1" t="s">
        <v>152</v>
      </c>
      <c r="R1352" s="1" t="s">
        <v>7176</v>
      </c>
      <c r="T1352" s="1" t="s">
        <v>6654</v>
      </c>
      <c r="U1352" s="1" t="s">
        <v>5604</v>
      </c>
      <c r="V1352" s="1" t="s">
        <v>1303</v>
      </c>
      <c r="W1352" s="1" t="s">
        <v>1282</v>
      </c>
      <c r="X1352" s="2">
        <v>40000</v>
      </c>
      <c r="Y1352" s="2">
        <v>0</v>
      </c>
      <c r="Z1352" s="2">
        <v>40000</v>
      </c>
      <c r="AA1352" s="2">
        <v>83958</v>
      </c>
      <c r="AB1352" s="2">
        <v>0</v>
      </c>
      <c r="AC1352" s="2">
        <v>83958</v>
      </c>
      <c r="AD1352" s="2">
        <v>0</v>
      </c>
      <c r="AE1352" s="2">
        <v>0</v>
      </c>
      <c r="AF1352" s="2">
        <v>123958</v>
      </c>
      <c r="AG1352" s="2">
        <v>0</v>
      </c>
      <c r="AH1352" s="2">
        <v>123958</v>
      </c>
      <c r="AI1352" s="2">
        <v>0</v>
      </c>
      <c r="AJ1352" s="2">
        <v>123958</v>
      </c>
      <c r="AK1352" s="1" t="s">
        <v>158</v>
      </c>
      <c r="AL1352" s="1" t="s">
        <v>159</v>
      </c>
      <c r="AM1352" s="2">
        <v>2006</v>
      </c>
      <c r="AN1352" s="2">
        <v>2006</v>
      </c>
      <c r="AO1352" s="2">
        <v>1341</v>
      </c>
      <c r="AP1352" s="2">
        <v>0.10100000000000001</v>
      </c>
      <c r="AQ1352" s="2">
        <v>123958</v>
      </c>
      <c r="AR1352" s="2">
        <v>123958</v>
      </c>
      <c r="AT1352" s="1" t="s">
        <v>7177</v>
      </c>
      <c r="AV1352" s="1" t="s">
        <v>5606</v>
      </c>
      <c r="AX1352" s="2">
        <v>0</v>
      </c>
      <c r="AY1352" s="2">
        <v>0</v>
      </c>
      <c r="AZ1352" s="1" t="s">
        <v>164</v>
      </c>
      <c r="BA1352" s="2">
        <v>2.8</v>
      </c>
      <c r="BB1352" s="2">
        <v>1</v>
      </c>
      <c r="BC1352" s="1">
        <v>3</v>
      </c>
      <c r="BD1352" s="1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1">
        <v>0</v>
      </c>
      <c r="BT1352" s="1">
        <v>0</v>
      </c>
      <c r="BU1352" s="1">
        <v>0</v>
      </c>
      <c r="BW1352" s="2">
        <v>0.30477424469699999</v>
      </c>
      <c r="BX1352" s="2">
        <v>2.0989499999999999</v>
      </c>
      <c r="BY1352" s="1">
        <v>0</v>
      </c>
      <c r="BZ1352" s="1">
        <v>1</v>
      </c>
      <c r="CA1352" s="1">
        <v>247043</v>
      </c>
      <c r="CB1352" s="1" t="s">
        <v>7174</v>
      </c>
      <c r="CC1352" s="1">
        <v>1</v>
      </c>
      <c r="CD1352" s="2">
        <v>9.9000492908299904</v>
      </c>
      <c r="CE1352" s="2">
        <v>2.8</v>
      </c>
      <c r="CF1352" s="2">
        <v>2.5789473684200002</v>
      </c>
      <c r="CG1352" s="2">
        <v>0.92105263157899997</v>
      </c>
      <c r="CH1352" s="2">
        <v>0.92105263157899997</v>
      </c>
      <c r="CI1352" s="2">
        <v>299.99971946400001</v>
      </c>
      <c r="CJ1352" s="2">
        <v>4399.9780930699899</v>
      </c>
      <c r="CK1352" s="2">
        <v>0.101010002165</v>
      </c>
      <c r="CL1352" s="2">
        <v>1263</v>
      </c>
      <c r="CM1352" s="1" t="s">
        <v>7178</v>
      </c>
      <c r="CO1352" s="2">
        <v>2073</v>
      </c>
      <c r="CP1352" s="2">
        <v>2070</v>
      </c>
      <c r="CQ1352" s="2">
        <v>1</v>
      </c>
      <c r="CR1352" s="1" t="s">
        <v>166</v>
      </c>
      <c r="CS1352" s="1" t="s">
        <v>166</v>
      </c>
      <c r="CT1352" s="1" t="s">
        <v>167</v>
      </c>
      <c r="CU1352" s="1" t="s">
        <v>919</v>
      </c>
      <c r="CV1352" s="1" t="s">
        <v>187</v>
      </c>
      <c r="CW1352" s="1" t="s">
        <v>170</v>
      </c>
      <c r="CX1352" s="1" t="s">
        <v>170</v>
      </c>
      <c r="CY1352" s="1" t="s">
        <v>171</v>
      </c>
      <c r="CZ1352" s="1" t="s">
        <v>171</v>
      </c>
      <c r="DA1352" s="1" t="s">
        <v>920</v>
      </c>
      <c r="DB1352" s="2">
        <v>1358.25</v>
      </c>
      <c r="DC1352" s="2">
        <v>1358.25</v>
      </c>
      <c r="DD1352" s="2">
        <v>1300</v>
      </c>
      <c r="DE1352" s="2">
        <v>85800000000</v>
      </c>
      <c r="DF1352" s="2">
        <v>153000000000</v>
      </c>
      <c r="DG1352" s="2">
        <v>153000000000</v>
      </c>
      <c r="DH1352" s="1" t="s">
        <v>167</v>
      </c>
      <c r="DI1352" s="1" t="s">
        <v>167</v>
      </c>
      <c r="DJ1352" s="1" t="s">
        <v>167</v>
      </c>
      <c r="DK1352" s="1" t="s">
        <v>167</v>
      </c>
      <c r="DL1352" s="1" t="s">
        <v>167</v>
      </c>
      <c r="DM1352" s="1" t="s">
        <v>167</v>
      </c>
      <c r="DN1352" s="1" t="s">
        <v>919</v>
      </c>
      <c r="DO1352" s="1" t="s">
        <v>919</v>
      </c>
      <c r="DP1352" s="1" t="s">
        <v>919</v>
      </c>
      <c r="DQ1352" s="1" t="s">
        <v>167</v>
      </c>
      <c r="DR1352" s="1" t="s">
        <v>167</v>
      </c>
      <c r="DS1352" s="1" t="s">
        <v>167</v>
      </c>
      <c r="DT1352" s="1" t="s">
        <v>167</v>
      </c>
      <c r="DU1352" s="1" t="s">
        <v>167</v>
      </c>
      <c r="DV1352" s="1" t="s">
        <v>167</v>
      </c>
      <c r="DW1352" s="1" t="s">
        <v>919</v>
      </c>
      <c r="DX1352" s="1" t="s">
        <v>919</v>
      </c>
      <c r="DY1352" s="1" t="s">
        <v>919</v>
      </c>
      <c r="DZ1352" s="2">
        <v>153000000000</v>
      </c>
      <c r="EA1352" s="2">
        <v>153000000000</v>
      </c>
      <c r="EB1352" s="2">
        <v>153000000000</v>
      </c>
      <c r="EC1352" s="2">
        <v>153000000000</v>
      </c>
      <c r="ED1352" s="2">
        <v>153000000000</v>
      </c>
      <c r="EE1352" s="2">
        <v>153000000000</v>
      </c>
      <c r="EF1352" s="2">
        <v>85800000000</v>
      </c>
      <c r="EG1352" s="2">
        <v>85800000000</v>
      </c>
      <c r="EH1352" s="2">
        <v>85800000000</v>
      </c>
      <c r="EI1352" s="2">
        <v>153000000000</v>
      </c>
      <c r="EJ1352" s="2">
        <v>153000000000</v>
      </c>
      <c r="EK1352" s="2">
        <v>153000000000</v>
      </c>
      <c r="EL1352" s="2">
        <v>153000000000</v>
      </c>
      <c r="EM1352" s="2">
        <v>153000000000</v>
      </c>
      <c r="EN1352" s="2">
        <v>153000000000</v>
      </c>
      <c r="EO1352" s="2">
        <v>153000000000</v>
      </c>
      <c r="EP1352" s="2">
        <v>153000000000</v>
      </c>
      <c r="EQ1352" s="2">
        <v>153000000000</v>
      </c>
      <c r="ER1352" s="1" t="s">
        <v>7178</v>
      </c>
      <c r="ES1352" s="1" t="s">
        <v>7174</v>
      </c>
      <c r="ET1352">
        <f t="shared" si="380"/>
        <v>1358.25</v>
      </c>
      <c r="EU1352">
        <f t="shared" si="381"/>
        <v>1358.25</v>
      </c>
      <c r="EV1352">
        <f t="shared" si="382"/>
        <v>1358.25</v>
      </c>
      <c r="EW1352">
        <f t="shared" si="383"/>
        <v>1358.25</v>
      </c>
      <c r="EX1352">
        <f t="shared" si="384"/>
        <v>1358.25</v>
      </c>
      <c r="EY1352">
        <f t="shared" si="385"/>
        <v>1358.25</v>
      </c>
      <c r="EZ1352">
        <f t="shared" si="386"/>
        <v>1300</v>
      </c>
      <c r="FA1352">
        <f t="shared" si="387"/>
        <v>1300</v>
      </c>
      <c r="FB1352">
        <f t="shared" si="388"/>
        <v>1300</v>
      </c>
      <c r="FC1352">
        <f t="shared" si="389"/>
        <v>1358.25</v>
      </c>
      <c r="FD1352">
        <f t="shared" si="390"/>
        <v>1358.25</v>
      </c>
      <c r="FE1352">
        <f t="shared" si="391"/>
        <v>1358.25</v>
      </c>
      <c r="FF1352">
        <f t="shared" si="392"/>
        <v>1358.25</v>
      </c>
      <c r="FG1352">
        <f t="shared" si="393"/>
        <v>1358.25</v>
      </c>
      <c r="FH1352">
        <f t="shared" si="394"/>
        <v>1358.25</v>
      </c>
      <c r="FI1352">
        <f t="shared" si="395"/>
        <v>1358.25</v>
      </c>
      <c r="FJ1352">
        <f t="shared" si="396"/>
        <v>1358.25</v>
      </c>
      <c r="FK1352">
        <f t="shared" si="397"/>
        <v>1358.25</v>
      </c>
    </row>
    <row r="1353" spans="1:167" x14ac:dyDescent="0.25">
      <c r="A1353" s="1" t="s">
        <v>7179</v>
      </c>
      <c r="B1353" s="1">
        <v>100</v>
      </c>
      <c r="C1353" s="1">
        <v>100</v>
      </c>
      <c r="D1353" s="1">
        <v>100</v>
      </c>
      <c r="E1353" s="1">
        <v>100</v>
      </c>
      <c r="H1353" s="1">
        <v>1</v>
      </c>
      <c r="I1353" s="1">
        <v>1</v>
      </c>
      <c r="J1353" s="1" t="s">
        <v>150</v>
      </c>
      <c r="L1353" s="2">
        <v>2014</v>
      </c>
      <c r="M1353" s="1" t="s">
        <v>7180</v>
      </c>
      <c r="N1353" s="1" t="s">
        <v>7179</v>
      </c>
      <c r="P1353" s="1" t="s">
        <v>3446</v>
      </c>
      <c r="Q1353" s="1" t="s">
        <v>152</v>
      </c>
      <c r="R1353" s="1" t="s">
        <v>7181</v>
      </c>
      <c r="T1353" s="1" t="s">
        <v>6654</v>
      </c>
      <c r="U1353" s="1" t="s">
        <v>5604</v>
      </c>
      <c r="V1353" s="1" t="s">
        <v>1098</v>
      </c>
      <c r="W1353" s="1" t="s">
        <v>2042</v>
      </c>
      <c r="X1353" s="2">
        <v>40000</v>
      </c>
      <c r="Y1353" s="2">
        <v>0</v>
      </c>
      <c r="Z1353" s="2">
        <v>40000</v>
      </c>
      <c r="AA1353" s="2">
        <v>106460</v>
      </c>
      <c r="AB1353" s="2">
        <v>0</v>
      </c>
      <c r="AC1353" s="2">
        <v>106460</v>
      </c>
      <c r="AD1353" s="2">
        <v>0</v>
      </c>
      <c r="AE1353" s="2">
        <v>0</v>
      </c>
      <c r="AF1353" s="2">
        <v>146460</v>
      </c>
      <c r="AG1353" s="2">
        <v>0</v>
      </c>
      <c r="AH1353" s="2">
        <v>146460</v>
      </c>
      <c r="AI1353" s="2">
        <v>0</v>
      </c>
      <c r="AJ1353" s="2">
        <v>146460</v>
      </c>
      <c r="AK1353" s="1" t="s">
        <v>158</v>
      </c>
      <c r="AL1353" s="1" t="s">
        <v>159</v>
      </c>
      <c r="AM1353" s="2">
        <v>2007</v>
      </c>
      <c r="AN1353" s="2">
        <v>2007</v>
      </c>
      <c r="AO1353" s="2">
        <v>1429</v>
      </c>
      <c r="AP1353" s="2">
        <v>0.1028</v>
      </c>
      <c r="AQ1353" s="2">
        <v>146460</v>
      </c>
      <c r="AR1353" s="2">
        <v>146460</v>
      </c>
      <c r="AT1353" s="1" t="s">
        <v>7182</v>
      </c>
      <c r="AV1353" s="1" t="s">
        <v>5606</v>
      </c>
      <c r="AX1353" s="2">
        <v>0</v>
      </c>
      <c r="AY1353" s="2">
        <v>0</v>
      </c>
      <c r="AZ1353" s="1" t="s">
        <v>164</v>
      </c>
      <c r="BA1353" s="2">
        <v>2.8</v>
      </c>
      <c r="BB1353" s="2">
        <v>1</v>
      </c>
      <c r="BC1353" s="1">
        <v>3</v>
      </c>
      <c r="BD1353" s="1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1">
        <v>0</v>
      </c>
      <c r="BT1353" s="1">
        <v>0</v>
      </c>
      <c r="BU1353" s="1">
        <v>0</v>
      </c>
      <c r="BW1353" s="2">
        <v>0.31897058059200001</v>
      </c>
      <c r="BX1353" s="2">
        <v>2.6615000000000002</v>
      </c>
      <c r="BY1353" s="1">
        <v>0</v>
      </c>
      <c r="BZ1353" s="1">
        <v>1</v>
      </c>
      <c r="CA1353" s="1">
        <v>247095</v>
      </c>
      <c r="CB1353" s="1" t="s">
        <v>7179</v>
      </c>
      <c r="CC1353" s="1">
        <v>1</v>
      </c>
      <c r="CD1353" s="2">
        <v>9.7231340032099904</v>
      </c>
      <c r="CE1353" s="2">
        <v>2.8</v>
      </c>
      <c r="CF1353" s="2">
        <v>2.6212765957399999</v>
      </c>
      <c r="CG1353" s="2">
        <v>0.93617021276599999</v>
      </c>
      <c r="CH1353" s="2">
        <v>0.93617021276599999</v>
      </c>
      <c r="CI1353" s="2">
        <v>304.00254988799901</v>
      </c>
      <c r="CJ1353" s="2">
        <v>4480.0369907100003</v>
      </c>
      <c r="CK1353" s="2">
        <v>0.102847908884</v>
      </c>
      <c r="CL1353" s="2">
        <v>1264</v>
      </c>
      <c r="CM1353" s="1" t="s">
        <v>7183</v>
      </c>
      <c r="CO1353" s="2">
        <v>2099</v>
      </c>
      <c r="CP1353" s="2">
        <v>2090</v>
      </c>
      <c r="CR1353" s="1" t="s">
        <v>166</v>
      </c>
      <c r="CS1353" s="1" t="s">
        <v>166</v>
      </c>
      <c r="CT1353" s="1" t="s">
        <v>167</v>
      </c>
      <c r="CU1353" s="1" t="s">
        <v>919</v>
      </c>
      <c r="CV1353" s="1" t="s">
        <v>187</v>
      </c>
      <c r="CW1353" s="1" t="s">
        <v>170</v>
      </c>
      <c r="CX1353" s="1" t="s">
        <v>170</v>
      </c>
      <c r="CY1353" s="1" t="s">
        <v>171</v>
      </c>
      <c r="CZ1353" s="1" t="s">
        <v>171</v>
      </c>
      <c r="DA1353" s="1" t="s">
        <v>920</v>
      </c>
      <c r="DB1353" s="2">
        <v>1358.25</v>
      </c>
      <c r="DC1353" s="2">
        <v>1358.25</v>
      </c>
      <c r="DD1353" s="2">
        <v>1300</v>
      </c>
      <c r="DE1353" s="2">
        <v>85800000000</v>
      </c>
      <c r="DF1353" s="2">
        <v>153000000000</v>
      </c>
      <c r="DG1353" s="2">
        <v>153000000000</v>
      </c>
      <c r="DH1353" s="1" t="s">
        <v>167</v>
      </c>
      <c r="DI1353" s="1" t="s">
        <v>167</v>
      </c>
      <c r="DJ1353" s="1" t="s">
        <v>167</v>
      </c>
      <c r="DK1353" s="1" t="s">
        <v>167</v>
      </c>
      <c r="DL1353" s="1" t="s">
        <v>167</v>
      </c>
      <c r="DM1353" s="1" t="s">
        <v>167</v>
      </c>
      <c r="DN1353" s="1" t="s">
        <v>167</v>
      </c>
      <c r="DO1353" s="1" t="s">
        <v>167</v>
      </c>
      <c r="DP1353" s="1" t="s">
        <v>919</v>
      </c>
      <c r="DQ1353" s="1" t="s">
        <v>167</v>
      </c>
      <c r="DR1353" s="1" t="s">
        <v>167</v>
      </c>
      <c r="DS1353" s="1" t="s">
        <v>167</v>
      </c>
      <c r="DT1353" s="1" t="s">
        <v>167</v>
      </c>
      <c r="DU1353" s="1" t="s">
        <v>167</v>
      </c>
      <c r="DV1353" s="1" t="s">
        <v>167</v>
      </c>
      <c r="DW1353" s="1" t="s">
        <v>167</v>
      </c>
      <c r="DX1353" s="1" t="s">
        <v>167</v>
      </c>
      <c r="DY1353" s="1" t="s">
        <v>919</v>
      </c>
      <c r="DZ1353" s="2">
        <v>153000000000</v>
      </c>
      <c r="EA1353" s="2">
        <v>153000000000</v>
      </c>
      <c r="EB1353" s="2">
        <v>153000000000</v>
      </c>
      <c r="EC1353" s="2">
        <v>153000000000</v>
      </c>
      <c r="ED1353" s="2">
        <v>153000000000</v>
      </c>
      <c r="EE1353" s="2">
        <v>153000000000</v>
      </c>
      <c r="EF1353" s="2">
        <v>153000000000</v>
      </c>
      <c r="EG1353" s="2">
        <v>153000000000</v>
      </c>
      <c r="EH1353" s="2">
        <v>85800000000</v>
      </c>
      <c r="EI1353" s="2">
        <v>153000000000</v>
      </c>
      <c r="EJ1353" s="2">
        <v>153000000000</v>
      </c>
      <c r="EK1353" s="2">
        <v>153000000000</v>
      </c>
      <c r="EL1353" s="2">
        <v>153000000000</v>
      </c>
      <c r="EM1353" s="2">
        <v>153000000000</v>
      </c>
      <c r="EN1353" s="2">
        <v>153000000000</v>
      </c>
      <c r="EO1353" s="2">
        <v>153000000000</v>
      </c>
      <c r="EP1353" s="2">
        <v>153000000000</v>
      </c>
      <c r="EQ1353" s="2">
        <v>153000000000</v>
      </c>
      <c r="ER1353" s="1" t="s">
        <v>7183</v>
      </c>
      <c r="ES1353" s="1" t="s">
        <v>7179</v>
      </c>
      <c r="ET1353">
        <f t="shared" si="380"/>
        <v>1358.25</v>
      </c>
      <c r="EU1353">
        <f t="shared" si="381"/>
        <v>1358.25</v>
      </c>
      <c r="EV1353">
        <f t="shared" si="382"/>
        <v>1358.25</v>
      </c>
      <c r="EW1353">
        <f t="shared" si="383"/>
        <v>1358.25</v>
      </c>
      <c r="EX1353">
        <f t="shared" si="384"/>
        <v>1358.25</v>
      </c>
      <c r="EY1353">
        <f t="shared" si="385"/>
        <v>1358.25</v>
      </c>
      <c r="EZ1353">
        <f t="shared" si="386"/>
        <v>1358.25</v>
      </c>
      <c r="FA1353">
        <f t="shared" si="387"/>
        <v>1358.25</v>
      </c>
      <c r="FB1353">
        <f t="shared" si="388"/>
        <v>1300</v>
      </c>
      <c r="FC1353">
        <f t="shared" si="389"/>
        <v>1358.25</v>
      </c>
      <c r="FD1353">
        <f t="shared" si="390"/>
        <v>1358.25</v>
      </c>
      <c r="FE1353">
        <f t="shared" si="391"/>
        <v>1358.25</v>
      </c>
      <c r="FF1353">
        <f t="shared" si="392"/>
        <v>1358.25</v>
      </c>
      <c r="FG1353">
        <f t="shared" si="393"/>
        <v>1358.25</v>
      </c>
      <c r="FH1353">
        <f t="shared" si="394"/>
        <v>1358.25</v>
      </c>
      <c r="FI1353">
        <f t="shared" si="395"/>
        <v>1358.25</v>
      </c>
      <c r="FJ1353">
        <f t="shared" si="396"/>
        <v>1358.25</v>
      </c>
      <c r="FK1353">
        <f t="shared" si="397"/>
        <v>1358.25</v>
      </c>
    </row>
    <row r="1354" spans="1:167" x14ac:dyDescent="0.25">
      <c r="A1354" s="1" t="s">
        <v>7184</v>
      </c>
      <c r="B1354" s="1">
        <v>100</v>
      </c>
      <c r="C1354" s="1">
        <v>100</v>
      </c>
      <c r="D1354" s="1">
        <v>100</v>
      </c>
      <c r="E1354" s="1">
        <v>100</v>
      </c>
      <c r="H1354" s="1">
        <v>1</v>
      </c>
      <c r="I1354" s="1">
        <v>1</v>
      </c>
      <c r="J1354" s="1" t="s">
        <v>150</v>
      </c>
      <c r="L1354" s="2">
        <v>2014</v>
      </c>
      <c r="M1354" s="1" t="s">
        <v>7185</v>
      </c>
      <c r="N1354" s="1" t="s">
        <v>7184</v>
      </c>
      <c r="P1354" s="1" t="s">
        <v>3446</v>
      </c>
      <c r="Q1354" s="1" t="s">
        <v>152</v>
      </c>
      <c r="R1354" s="1" t="s">
        <v>7186</v>
      </c>
      <c r="T1354" s="1" t="s">
        <v>6654</v>
      </c>
      <c r="U1354" s="1" t="s">
        <v>5604</v>
      </c>
      <c r="V1354" s="1" t="s">
        <v>295</v>
      </c>
      <c r="W1354" s="1" t="s">
        <v>191</v>
      </c>
      <c r="X1354" s="2">
        <v>40000</v>
      </c>
      <c r="Y1354" s="2">
        <v>0</v>
      </c>
      <c r="Z1354" s="2">
        <v>40000</v>
      </c>
      <c r="AA1354" s="2">
        <v>89040</v>
      </c>
      <c r="AB1354" s="2">
        <v>0</v>
      </c>
      <c r="AC1354" s="2">
        <v>89040</v>
      </c>
      <c r="AD1354" s="2">
        <v>0</v>
      </c>
      <c r="AE1354" s="2">
        <v>0</v>
      </c>
      <c r="AF1354" s="2">
        <v>129040</v>
      </c>
      <c r="AG1354" s="2">
        <v>0</v>
      </c>
      <c r="AH1354" s="2">
        <v>129040</v>
      </c>
      <c r="AI1354" s="2">
        <v>7916</v>
      </c>
      <c r="AJ1354" s="2">
        <v>121124</v>
      </c>
      <c r="AK1354" s="1" t="s">
        <v>158</v>
      </c>
      <c r="AL1354" s="1" t="s">
        <v>159</v>
      </c>
      <c r="AM1354" s="2">
        <v>2007</v>
      </c>
      <c r="AN1354" s="2">
        <v>2007</v>
      </c>
      <c r="AO1354" s="2">
        <v>1102</v>
      </c>
      <c r="AP1354" s="2">
        <v>0.12</v>
      </c>
      <c r="AQ1354" s="2">
        <v>121124</v>
      </c>
      <c r="AR1354" s="2">
        <v>96899</v>
      </c>
      <c r="AS1354" s="1" t="s">
        <v>178</v>
      </c>
      <c r="AT1354" s="1" t="s">
        <v>7187</v>
      </c>
      <c r="AV1354" s="1" t="s">
        <v>5606</v>
      </c>
      <c r="AX1354" s="2">
        <v>0</v>
      </c>
      <c r="AY1354" s="2">
        <v>0</v>
      </c>
      <c r="AZ1354" s="1" t="s">
        <v>164</v>
      </c>
      <c r="BA1354" s="2">
        <v>2.8</v>
      </c>
      <c r="BB1354" s="2">
        <v>1</v>
      </c>
      <c r="BC1354" s="1">
        <v>3</v>
      </c>
      <c r="BD1354" s="1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1">
        <v>0</v>
      </c>
      <c r="BT1354" s="1">
        <v>0</v>
      </c>
      <c r="BU1354" s="1">
        <v>0</v>
      </c>
      <c r="BW1354" s="2">
        <v>0.21081645559500001</v>
      </c>
      <c r="BX1354" s="2">
        <v>2.226</v>
      </c>
      <c r="BY1354" s="1">
        <v>0</v>
      </c>
      <c r="BZ1354" s="1">
        <v>1</v>
      </c>
      <c r="CA1354" s="1">
        <v>247110</v>
      </c>
      <c r="CB1354" s="1" t="s">
        <v>7184</v>
      </c>
      <c r="CC1354" s="1">
        <v>1</v>
      </c>
      <c r="CD1354" s="2">
        <v>8.3331804044600002</v>
      </c>
      <c r="CE1354" s="2">
        <v>2.8</v>
      </c>
      <c r="CF1354" s="2">
        <v>2.6472727272699998</v>
      </c>
      <c r="CG1354" s="2">
        <v>0.94545454545499996</v>
      </c>
      <c r="CH1354" s="2">
        <v>0.94545454545499996</v>
      </c>
      <c r="CI1354" s="2">
        <v>322.32572696099902</v>
      </c>
      <c r="CJ1354" s="2">
        <v>5227.2959285400002</v>
      </c>
      <c r="CK1354" s="2">
        <v>0.120002682199</v>
      </c>
      <c r="CL1354" s="2">
        <v>1265</v>
      </c>
      <c r="CM1354" s="1" t="s">
        <v>7188</v>
      </c>
      <c r="CO1354" s="2">
        <v>2074</v>
      </c>
      <c r="CP1354" s="2">
        <v>2070</v>
      </c>
      <c r="CQ1354" s="2">
        <v>0</v>
      </c>
      <c r="CR1354" s="1" t="s">
        <v>166</v>
      </c>
      <c r="CS1354" s="1" t="s">
        <v>166</v>
      </c>
      <c r="CT1354" s="1" t="s">
        <v>167</v>
      </c>
      <c r="CU1354" s="1" t="s">
        <v>168</v>
      </c>
      <c r="CV1354" s="1" t="s">
        <v>169</v>
      </c>
      <c r="CW1354" s="1" t="s">
        <v>170</v>
      </c>
      <c r="CX1354" s="1" t="s">
        <v>170</v>
      </c>
      <c r="CY1354" s="1" t="s">
        <v>171</v>
      </c>
      <c r="CZ1354" s="1" t="s">
        <v>172</v>
      </c>
      <c r="DA1354" s="1" t="s">
        <v>173</v>
      </c>
      <c r="DB1354" s="2">
        <v>1358.25</v>
      </c>
      <c r="DC1354" s="2">
        <v>2006.4</v>
      </c>
      <c r="DD1354" s="2">
        <v>1300</v>
      </c>
      <c r="DE1354" s="2">
        <v>134000000000</v>
      </c>
      <c r="DF1354" s="2">
        <v>220000000000</v>
      </c>
      <c r="DG1354" s="2">
        <v>153000000000</v>
      </c>
      <c r="DH1354" s="1" t="s">
        <v>167</v>
      </c>
      <c r="DI1354" s="1" t="s">
        <v>167</v>
      </c>
      <c r="DJ1354" s="1" t="s">
        <v>167</v>
      </c>
      <c r="DK1354" s="1" t="s">
        <v>167</v>
      </c>
      <c r="DL1354" s="1" t="s">
        <v>167</v>
      </c>
      <c r="DM1354" s="1" t="s">
        <v>167</v>
      </c>
      <c r="DN1354" s="1" t="s">
        <v>168</v>
      </c>
      <c r="DO1354" s="1" t="s">
        <v>168</v>
      </c>
      <c r="DP1354" s="1" t="s">
        <v>168</v>
      </c>
      <c r="DQ1354" s="1" t="s">
        <v>167</v>
      </c>
      <c r="DR1354" s="1" t="s">
        <v>167</v>
      </c>
      <c r="DS1354" s="1" t="s">
        <v>167</v>
      </c>
      <c r="DT1354" s="1" t="s">
        <v>167</v>
      </c>
      <c r="DU1354" s="1" t="s">
        <v>167</v>
      </c>
      <c r="DV1354" s="1" t="s">
        <v>167</v>
      </c>
      <c r="DW1354" s="1" t="s">
        <v>168</v>
      </c>
      <c r="DX1354" s="1" t="s">
        <v>168</v>
      </c>
      <c r="DY1354" s="1" t="s">
        <v>168</v>
      </c>
      <c r="DZ1354" s="2">
        <v>153000000000</v>
      </c>
      <c r="EA1354" s="2">
        <v>153000000000</v>
      </c>
      <c r="EB1354" s="2">
        <v>153000000000</v>
      </c>
      <c r="EC1354" s="2">
        <v>153000000000</v>
      </c>
      <c r="ED1354" s="2">
        <v>153000000000</v>
      </c>
      <c r="EE1354" s="2">
        <v>153000000000</v>
      </c>
      <c r="EF1354" s="2">
        <v>134000000000</v>
      </c>
      <c r="EG1354" s="2">
        <v>134000000000</v>
      </c>
      <c r="EH1354" s="2">
        <v>134000000000</v>
      </c>
      <c r="EI1354" s="2">
        <v>153000000000</v>
      </c>
      <c r="EJ1354" s="2">
        <v>153000000000</v>
      </c>
      <c r="EK1354" s="2">
        <v>153000000000</v>
      </c>
      <c r="EL1354" s="2">
        <v>153000000000</v>
      </c>
      <c r="EM1354" s="2">
        <v>153000000000</v>
      </c>
      <c r="EN1354" s="2">
        <v>153000000000</v>
      </c>
      <c r="EO1354" s="2">
        <v>220000000000</v>
      </c>
      <c r="EP1354" s="2">
        <v>220000000000</v>
      </c>
      <c r="EQ1354" s="2">
        <v>220000000000</v>
      </c>
      <c r="ER1354" s="1" t="s">
        <v>7188</v>
      </c>
      <c r="ES1354" s="1" t="s">
        <v>7184</v>
      </c>
      <c r="ET1354">
        <f t="shared" si="380"/>
        <v>1358.25</v>
      </c>
      <c r="EU1354">
        <f t="shared" si="381"/>
        <v>1358.25</v>
      </c>
      <c r="EV1354">
        <f t="shared" si="382"/>
        <v>1358.25</v>
      </c>
      <c r="EW1354">
        <f t="shared" si="383"/>
        <v>1358.25</v>
      </c>
      <c r="EX1354">
        <f t="shared" si="384"/>
        <v>1358.25</v>
      </c>
      <c r="EY1354">
        <f t="shared" si="385"/>
        <v>1358.25</v>
      </c>
      <c r="EZ1354">
        <f t="shared" si="386"/>
        <v>1300</v>
      </c>
      <c r="FA1354">
        <f t="shared" si="387"/>
        <v>1300</v>
      </c>
      <c r="FB1354">
        <f t="shared" si="388"/>
        <v>1300</v>
      </c>
      <c r="FC1354">
        <f t="shared" si="389"/>
        <v>1358.25</v>
      </c>
      <c r="FD1354">
        <f t="shared" si="390"/>
        <v>1358.25</v>
      </c>
      <c r="FE1354">
        <f t="shared" si="391"/>
        <v>1358.25</v>
      </c>
      <c r="FF1354">
        <f t="shared" si="392"/>
        <v>1358.25</v>
      </c>
      <c r="FG1354">
        <f t="shared" si="393"/>
        <v>1358.25</v>
      </c>
      <c r="FH1354">
        <f t="shared" si="394"/>
        <v>1358.25</v>
      </c>
      <c r="FI1354">
        <f t="shared" si="395"/>
        <v>2006.4</v>
      </c>
      <c r="FJ1354">
        <f t="shared" si="396"/>
        <v>2006.4</v>
      </c>
      <c r="FK1354">
        <f t="shared" si="397"/>
        <v>2006.4</v>
      </c>
    </row>
    <row r="1355" spans="1:167" x14ac:dyDescent="0.25">
      <c r="A1355" s="1" t="s">
        <v>7189</v>
      </c>
      <c r="B1355" s="1">
        <v>100</v>
      </c>
      <c r="C1355" s="1">
        <v>100</v>
      </c>
      <c r="D1355" s="1">
        <v>100</v>
      </c>
      <c r="E1355" s="1">
        <v>100</v>
      </c>
      <c r="H1355" s="1">
        <v>1</v>
      </c>
      <c r="I1355" s="1">
        <v>1</v>
      </c>
      <c r="J1355" s="1" t="s">
        <v>150</v>
      </c>
      <c r="L1355" s="2">
        <v>2014</v>
      </c>
      <c r="M1355" s="1" t="s">
        <v>7190</v>
      </c>
      <c r="N1355" s="1" t="s">
        <v>7189</v>
      </c>
      <c r="P1355" s="1" t="s">
        <v>3446</v>
      </c>
      <c r="Q1355" s="1" t="s">
        <v>152</v>
      </c>
      <c r="R1355" s="1" t="s">
        <v>7191</v>
      </c>
      <c r="T1355" s="1" t="s">
        <v>6654</v>
      </c>
      <c r="U1355" s="1" t="s">
        <v>5604</v>
      </c>
      <c r="V1355" s="1" t="s">
        <v>1098</v>
      </c>
      <c r="W1355" s="1" t="s">
        <v>650</v>
      </c>
      <c r="X1355" s="2">
        <v>40000</v>
      </c>
      <c r="Y1355" s="2">
        <v>0</v>
      </c>
      <c r="Z1355" s="2">
        <v>40000</v>
      </c>
      <c r="AA1355" s="2">
        <v>114465</v>
      </c>
      <c r="AB1355" s="2">
        <v>0</v>
      </c>
      <c r="AC1355" s="2">
        <v>114465</v>
      </c>
      <c r="AD1355" s="2">
        <v>0</v>
      </c>
      <c r="AE1355" s="2">
        <v>0</v>
      </c>
      <c r="AF1355" s="2">
        <v>154465</v>
      </c>
      <c r="AG1355" s="2">
        <v>0</v>
      </c>
      <c r="AH1355" s="2">
        <v>154465</v>
      </c>
      <c r="AI1355" s="2">
        <v>12271</v>
      </c>
      <c r="AJ1355" s="2">
        <v>142194</v>
      </c>
      <c r="AK1355" s="1" t="s">
        <v>158</v>
      </c>
      <c r="AL1355" s="1" t="s">
        <v>159</v>
      </c>
      <c r="AM1355" s="2">
        <v>2007</v>
      </c>
      <c r="AN1355" s="2">
        <v>2007</v>
      </c>
      <c r="AO1355" s="2">
        <v>1586</v>
      </c>
      <c r="AP1355" s="2">
        <v>0.1157</v>
      </c>
      <c r="AQ1355" s="2">
        <v>142194</v>
      </c>
      <c r="AR1355" s="2">
        <v>113755</v>
      </c>
      <c r="AS1355" s="1" t="s">
        <v>178</v>
      </c>
      <c r="AT1355" s="1" t="s">
        <v>7192</v>
      </c>
      <c r="AV1355" s="1" t="s">
        <v>5606</v>
      </c>
      <c r="AX1355" s="2">
        <v>0</v>
      </c>
      <c r="AY1355" s="2">
        <v>0</v>
      </c>
      <c r="AZ1355" s="1" t="s">
        <v>164</v>
      </c>
      <c r="BA1355" s="2">
        <v>2.8</v>
      </c>
      <c r="BB1355" s="2">
        <v>1</v>
      </c>
      <c r="BC1355" s="1">
        <v>3</v>
      </c>
      <c r="BD1355" s="1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1">
        <v>0</v>
      </c>
      <c r="BT1355" s="1">
        <v>0</v>
      </c>
      <c r="BU1355" s="1">
        <v>0</v>
      </c>
      <c r="BW1355" s="2">
        <v>0.31467956336500003</v>
      </c>
      <c r="BX1355" s="2">
        <v>2.8616250000000001</v>
      </c>
      <c r="BY1355" s="1">
        <v>0</v>
      </c>
      <c r="BZ1355" s="1">
        <v>1</v>
      </c>
      <c r="CA1355" s="1">
        <v>247093</v>
      </c>
      <c r="CB1355" s="1" t="s">
        <v>7189</v>
      </c>
      <c r="CC1355" s="1">
        <v>1</v>
      </c>
      <c r="CD1355" s="2">
        <v>8.6427753973300003</v>
      </c>
      <c r="CE1355" s="2">
        <v>2.8</v>
      </c>
      <c r="CF1355" s="2">
        <v>2.6212765957399999</v>
      </c>
      <c r="CG1355" s="2">
        <v>0.93617021276599999</v>
      </c>
      <c r="CH1355" s="2">
        <v>0.93617021276599999</v>
      </c>
      <c r="CI1355" s="2">
        <v>314.00316645999902</v>
      </c>
      <c r="CJ1355" s="2">
        <v>5040.0476695799898</v>
      </c>
      <c r="CK1355" s="2">
        <v>0.115704036493</v>
      </c>
      <c r="CL1355" s="2">
        <v>1266</v>
      </c>
      <c r="CM1355" s="1" t="s">
        <v>7193</v>
      </c>
      <c r="CO1355" s="2">
        <v>2090</v>
      </c>
      <c r="CP1355" s="2">
        <v>2090</v>
      </c>
      <c r="CR1355" s="1" t="s">
        <v>166</v>
      </c>
      <c r="CS1355" s="1" t="s">
        <v>166</v>
      </c>
      <c r="CT1355" s="1" t="s">
        <v>167</v>
      </c>
      <c r="CU1355" s="1" t="s">
        <v>168</v>
      </c>
      <c r="CV1355" s="1" t="s">
        <v>169</v>
      </c>
      <c r="CW1355" s="1" t="s">
        <v>170</v>
      </c>
      <c r="CX1355" s="1" t="s">
        <v>170</v>
      </c>
      <c r="CY1355" s="1" t="s">
        <v>171</v>
      </c>
      <c r="CZ1355" s="1" t="s">
        <v>172</v>
      </c>
      <c r="DA1355" s="1" t="s">
        <v>173</v>
      </c>
      <c r="DB1355" s="2">
        <v>1358.25</v>
      </c>
      <c r="DC1355" s="2">
        <v>2006.4</v>
      </c>
      <c r="DD1355" s="2">
        <v>1300</v>
      </c>
      <c r="DE1355" s="2">
        <v>134000000000</v>
      </c>
      <c r="DF1355" s="2">
        <v>220000000000</v>
      </c>
      <c r="DG1355" s="2">
        <v>153000000000</v>
      </c>
      <c r="DH1355" s="1" t="s">
        <v>167</v>
      </c>
      <c r="DI1355" s="1" t="s">
        <v>167</v>
      </c>
      <c r="DJ1355" s="1" t="s">
        <v>167</v>
      </c>
      <c r="DK1355" s="1" t="s">
        <v>167</v>
      </c>
      <c r="DL1355" s="1" t="s">
        <v>167</v>
      </c>
      <c r="DM1355" s="1" t="s">
        <v>167</v>
      </c>
      <c r="DN1355" s="1" t="s">
        <v>167</v>
      </c>
      <c r="DO1355" s="1" t="s">
        <v>167</v>
      </c>
      <c r="DP1355" s="1" t="s">
        <v>168</v>
      </c>
      <c r="DQ1355" s="1" t="s">
        <v>167</v>
      </c>
      <c r="DR1355" s="1" t="s">
        <v>167</v>
      </c>
      <c r="DS1355" s="1" t="s">
        <v>167</v>
      </c>
      <c r="DT1355" s="1" t="s">
        <v>167</v>
      </c>
      <c r="DU1355" s="1" t="s">
        <v>167</v>
      </c>
      <c r="DV1355" s="1" t="s">
        <v>167</v>
      </c>
      <c r="DW1355" s="1" t="s">
        <v>167</v>
      </c>
      <c r="DX1355" s="1" t="s">
        <v>167</v>
      </c>
      <c r="DY1355" s="1" t="s">
        <v>168</v>
      </c>
      <c r="DZ1355" s="2">
        <v>153000000000</v>
      </c>
      <c r="EA1355" s="2">
        <v>153000000000</v>
      </c>
      <c r="EB1355" s="2">
        <v>153000000000</v>
      </c>
      <c r="EC1355" s="2">
        <v>153000000000</v>
      </c>
      <c r="ED1355" s="2">
        <v>153000000000</v>
      </c>
      <c r="EE1355" s="2">
        <v>153000000000</v>
      </c>
      <c r="EF1355" s="2">
        <v>153000000000</v>
      </c>
      <c r="EG1355" s="2">
        <v>153000000000</v>
      </c>
      <c r="EH1355" s="2">
        <v>134000000000</v>
      </c>
      <c r="EI1355" s="2">
        <v>153000000000</v>
      </c>
      <c r="EJ1355" s="2">
        <v>153000000000</v>
      </c>
      <c r="EK1355" s="2">
        <v>153000000000</v>
      </c>
      <c r="EL1355" s="2">
        <v>153000000000</v>
      </c>
      <c r="EM1355" s="2">
        <v>153000000000</v>
      </c>
      <c r="EN1355" s="2">
        <v>153000000000</v>
      </c>
      <c r="EO1355" s="2">
        <v>153000000000</v>
      </c>
      <c r="EP1355" s="2">
        <v>153000000000</v>
      </c>
      <c r="EQ1355" s="2">
        <v>220000000000</v>
      </c>
      <c r="ER1355" s="1" t="s">
        <v>7193</v>
      </c>
      <c r="ES1355" s="1" t="s">
        <v>7189</v>
      </c>
      <c r="ET1355">
        <f t="shared" si="380"/>
        <v>1358.25</v>
      </c>
      <c r="EU1355">
        <f t="shared" si="381"/>
        <v>1358.25</v>
      </c>
      <c r="EV1355">
        <f t="shared" si="382"/>
        <v>1358.25</v>
      </c>
      <c r="EW1355">
        <f t="shared" si="383"/>
        <v>1358.25</v>
      </c>
      <c r="EX1355">
        <f t="shared" si="384"/>
        <v>1358.25</v>
      </c>
      <c r="EY1355">
        <f t="shared" si="385"/>
        <v>1358.25</v>
      </c>
      <c r="EZ1355">
        <f t="shared" si="386"/>
        <v>1358.25</v>
      </c>
      <c r="FA1355">
        <f t="shared" si="387"/>
        <v>1358.25</v>
      </c>
      <c r="FB1355">
        <f t="shared" si="388"/>
        <v>1300</v>
      </c>
      <c r="FC1355">
        <f t="shared" si="389"/>
        <v>1358.25</v>
      </c>
      <c r="FD1355">
        <f t="shared" si="390"/>
        <v>1358.25</v>
      </c>
      <c r="FE1355">
        <f t="shared" si="391"/>
        <v>1358.25</v>
      </c>
      <c r="FF1355">
        <f t="shared" si="392"/>
        <v>1358.25</v>
      </c>
      <c r="FG1355">
        <f t="shared" si="393"/>
        <v>1358.25</v>
      </c>
      <c r="FH1355">
        <f t="shared" si="394"/>
        <v>1358.25</v>
      </c>
      <c r="FI1355">
        <f t="shared" si="395"/>
        <v>1358.25</v>
      </c>
      <c r="FJ1355">
        <f t="shared" si="396"/>
        <v>1358.25</v>
      </c>
      <c r="FK1355">
        <f t="shared" si="397"/>
        <v>2006.4</v>
      </c>
    </row>
    <row r="1356" spans="1:167" x14ac:dyDescent="0.25">
      <c r="A1356" s="1" t="s">
        <v>7194</v>
      </c>
      <c r="B1356" s="1">
        <v>100</v>
      </c>
      <c r="C1356" s="1">
        <v>100</v>
      </c>
      <c r="D1356" s="1">
        <v>100</v>
      </c>
      <c r="E1356" s="1">
        <v>100</v>
      </c>
      <c r="H1356" s="1">
        <v>1</v>
      </c>
      <c r="I1356" s="1">
        <v>1</v>
      </c>
      <c r="J1356" s="1" t="s">
        <v>150</v>
      </c>
      <c r="L1356" s="2">
        <v>2014</v>
      </c>
      <c r="M1356" s="1" t="s">
        <v>7195</v>
      </c>
      <c r="N1356" s="1" t="s">
        <v>7194</v>
      </c>
      <c r="Q1356" s="1" t="s">
        <v>152</v>
      </c>
      <c r="R1356" s="1" t="s">
        <v>7196</v>
      </c>
      <c r="T1356" s="1" t="s">
        <v>6654</v>
      </c>
      <c r="U1356" s="1" t="s">
        <v>5604</v>
      </c>
      <c r="V1356" s="1" t="s">
        <v>1098</v>
      </c>
      <c r="W1356" s="1" t="s">
        <v>212</v>
      </c>
      <c r="X1356" s="2">
        <v>40000</v>
      </c>
      <c r="Y1356" s="2">
        <v>0</v>
      </c>
      <c r="Z1356" s="2">
        <v>40000</v>
      </c>
      <c r="AA1356" s="2">
        <v>105281</v>
      </c>
      <c r="AB1356" s="2">
        <v>0</v>
      </c>
      <c r="AC1356" s="2">
        <v>105281</v>
      </c>
      <c r="AD1356" s="2">
        <v>0</v>
      </c>
      <c r="AE1356" s="2">
        <v>0</v>
      </c>
      <c r="AF1356" s="2">
        <v>145281</v>
      </c>
      <c r="AG1356" s="2">
        <v>0</v>
      </c>
      <c r="AH1356" s="2">
        <v>145281</v>
      </c>
      <c r="AI1356" s="2">
        <v>0</v>
      </c>
      <c r="AJ1356" s="2">
        <v>145281</v>
      </c>
      <c r="AK1356" s="1" t="s">
        <v>158</v>
      </c>
      <c r="AL1356" s="1" t="s">
        <v>159</v>
      </c>
      <c r="AM1356" s="2">
        <v>2006</v>
      </c>
      <c r="AN1356" s="2">
        <v>2006</v>
      </c>
      <c r="AO1356" s="2">
        <v>1429</v>
      </c>
      <c r="AP1356" s="2">
        <v>0.1028</v>
      </c>
      <c r="AQ1356" s="2">
        <v>145281</v>
      </c>
      <c r="AR1356" s="2">
        <v>145281</v>
      </c>
      <c r="AT1356" s="1" t="s">
        <v>7197</v>
      </c>
      <c r="AV1356" s="1" t="s">
        <v>5606</v>
      </c>
      <c r="AX1356" s="2">
        <v>0</v>
      </c>
      <c r="AY1356" s="2">
        <v>0</v>
      </c>
      <c r="AZ1356" s="1" t="s">
        <v>164</v>
      </c>
      <c r="BA1356" s="2">
        <v>2.8</v>
      </c>
      <c r="BB1356" s="2">
        <v>1</v>
      </c>
      <c r="BC1356" s="1">
        <v>3</v>
      </c>
      <c r="BD1356" s="1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1">
        <v>0</v>
      </c>
      <c r="BT1356" s="1">
        <v>0</v>
      </c>
      <c r="BU1356" s="1">
        <v>0</v>
      </c>
      <c r="BW1356" s="2">
        <v>0.31897543695699998</v>
      </c>
      <c r="BX1356" s="2">
        <v>2.6320250000000001</v>
      </c>
      <c r="BY1356" s="1">
        <v>0</v>
      </c>
      <c r="BZ1356" s="1">
        <v>1</v>
      </c>
      <c r="CA1356" s="1">
        <v>247074</v>
      </c>
      <c r="CB1356" s="1" t="s">
        <v>7194</v>
      </c>
      <c r="CC1356" s="1">
        <v>1</v>
      </c>
      <c r="CD1356" s="2">
        <v>9.7232820390899999</v>
      </c>
      <c r="CE1356" s="2">
        <v>2.8</v>
      </c>
      <c r="CF1356" s="2">
        <v>2.6212765957399999</v>
      </c>
      <c r="CG1356" s="2">
        <v>0.93617021276599999</v>
      </c>
      <c r="CH1356" s="2">
        <v>0.93617021276599999</v>
      </c>
      <c r="CI1356" s="2">
        <v>303.99853282800001</v>
      </c>
      <c r="CJ1356" s="2">
        <v>4479.9687826500003</v>
      </c>
      <c r="CK1356" s="2">
        <v>0.10284634304</v>
      </c>
      <c r="CL1356" s="2">
        <v>1267</v>
      </c>
      <c r="CM1356" s="1" t="s">
        <v>7198</v>
      </c>
      <c r="CO1356" s="2">
        <v>2091</v>
      </c>
      <c r="CP1356" s="2">
        <v>2090</v>
      </c>
      <c r="CQ1356" s="2">
        <v>0</v>
      </c>
      <c r="CR1356" s="1" t="s">
        <v>166</v>
      </c>
      <c r="CS1356" s="1" t="s">
        <v>166</v>
      </c>
      <c r="CT1356" s="1" t="s">
        <v>167</v>
      </c>
      <c r="CU1356" s="1" t="s">
        <v>919</v>
      </c>
      <c r="CV1356" s="1" t="s">
        <v>187</v>
      </c>
      <c r="CW1356" s="1" t="s">
        <v>170</v>
      </c>
      <c r="CX1356" s="1" t="s">
        <v>170</v>
      </c>
      <c r="CY1356" s="1" t="s">
        <v>171</v>
      </c>
      <c r="CZ1356" s="1" t="s">
        <v>171</v>
      </c>
      <c r="DA1356" s="1" t="s">
        <v>920</v>
      </c>
      <c r="DB1356" s="2">
        <v>1358.25</v>
      </c>
      <c r="DC1356" s="2">
        <v>1358.25</v>
      </c>
      <c r="DD1356" s="2">
        <v>1300</v>
      </c>
      <c r="DE1356" s="2">
        <v>85800000000</v>
      </c>
      <c r="DF1356" s="2">
        <v>153000000000</v>
      </c>
      <c r="DG1356" s="2">
        <v>153000000000</v>
      </c>
      <c r="DH1356" s="1" t="s">
        <v>167</v>
      </c>
      <c r="DI1356" s="1" t="s">
        <v>167</v>
      </c>
      <c r="DJ1356" s="1" t="s">
        <v>167</v>
      </c>
      <c r="DK1356" s="1" t="s">
        <v>167</v>
      </c>
      <c r="DL1356" s="1" t="s">
        <v>167</v>
      </c>
      <c r="DM1356" s="1" t="s">
        <v>167</v>
      </c>
      <c r="DN1356" s="1" t="s">
        <v>167</v>
      </c>
      <c r="DO1356" s="1" t="s">
        <v>167</v>
      </c>
      <c r="DP1356" s="1" t="s">
        <v>919</v>
      </c>
      <c r="DQ1356" s="1" t="s">
        <v>167</v>
      </c>
      <c r="DR1356" s="1" t="s">
        <v>167</v>
      </c>
      <c r="DS1356" s="1" t="s">
        <v>167</v>
      </c>
      <c r="DT1356" s="1" t="s">
        <v>167</v>
      </c>
      <c r="DU1356" s="1" t="s">
        <v>167</v>
      </c>
      <c r="DV1356" s="1" t="s">
        <v>167</v>
      </c>
      <c r="DW1356" s="1" t="s">
        <v>167</v>
      </c>
      <c r="DX1356" s="1" t="s">
        <v>167</v>
      </c>
      <c r="DY1356" s="1" t="s">
        <v>919</v>
      </c>
      <c r="DZ1356" s="2">
        <v>153000000000</v>
      </c>
      <c r="EA1356" s="2">
        <v>153000000000</v>
      </c>
      <c r="EB1356" s="2">
        <v>153000000000</v>
      </c>
      <c r="EC1356" s="2">
        <v>153000000000</v>
      </c>
      <c r="ED1356" s="2">
        <v>153000000000</v>
      </c>
      <c r="EE1356" s="2">
        <v>153000000000</v>
      </c>
      <c r="EF1356" s="2">
        <v>153000000000</v>
      </c>
      <c r="EG1356" s="2">
        <v>153000000000</v>
      </c>
      <c r="EH1356" s="2">
        <v>85800000000</v>
      </c>
      <c r="EI1356" s="2">
        <v>153000000000</v>
      </c>
      <c r="EJ1356" s="2">
        <v>153000000000</v>
      </c>
      <c r="EK1356" s="2">
        <v>153000000000</v>
      </c>
      <c r="EL1356" s="2">
        <v>153000000000</v>
      </c>
      <c r="EM1356" s="2">
        <v>153000000000</v>
      </c>
      <c r="EN1356" s="2">
        <v>153000000000</v>
      </c>
      <c r="EO1356" s="2">
        <v>153000000000</v>
      </c>
      <c r="EP1356" s="2">
        <v>153000000000</v>
      </c>
      <c r="EQ1356" s="2">
        <v>153000000000</v>
      </c>
      <c r="ER1356" s="1" t="s">
        <v>7198</v>
      </c>
      <c r="ES1356" s="1" t="s">
        <v>7194</v>
      </c>
      <c r="ET1356">
        <f t="shared" si="380"/>
        <v>1358.25</v>
      </c>
      <c r="EU1356">
        <f t="shared" si="381"/>
        <v>1358.25</v>
      </c>
      <c r="EV1356">
        <f t="shared" si="382"/>
        <v>1358.25</v>
      </c>
      <c r="EW1356">
        <f t="shared" si="383"/>
        <v>1358.25</v>
      </c>
      <c r="EX1356">
        <f t="shared" si="384"/>
        <v>1358.25</v>
      </c>
      <c r="EY1356">
        <f t="shared" si="385"/>
        <v>1358.25</v>
      </c>
      <c r="EZ1356">
        <f t="shared" si="386"/>
        <v>1358.25</v>
      </c>
      <c r="FA1356">
        <f t="shared" si="387"/>
        <v>1358.25</v>
      </c>
      <c r="FB1356">
        <f t="shared" si="388"/>
        <v>1300</v>
      </c>
      <c r="FC1356">
        <f t="shared" si="389"/>
        <v>1358.25</v>
      </c>
      <c r="FD1356">
        <f t="shared" si="390"/>
        <v>1358.25</v>
      </c>
      <c r="FE1356">
        <f t="shared" si="391"/>
        <v>1358.25</v>
      </c>
      <c r="FF1356">
        <f t="shared" si="392"/>
        <v>1358.25</v>
      </c>
      <c r="FG1356">
        <f t="shared" si="393"/>
        <v>1358.25</v>
      </c>
      <c r="FH1356">
        <f t="shared" si="394"/>
        <v>1358.25</v>
      </c>
      <c r="FI1356">
        <f t="shared" si="395"/>
        <v>1358.25</v>
      </c>
      <c r="FJ1356">
        <f t="shared" si="396"/>
        <v>1358.25</v>
      </c>
      <c r="FK1356">
        <f t="shared" si="397"/>
        <v>1358.25</v>
      </c>
    </row>
    <row r="1357" spans="1:167" x14ac:dyDescent="0.25">
      <c r="A1357" s="1" t="s">
        <v>7199</v>
      </c>
      <c r="B1357" s="1">
        <v>100</v>
      </c>
      <c r="C1357" s="1">
        <v>100</v>
      </c>
      <c r="D1357" s="1">
        <v>100</v>
      </c>
      <c r="E1357" s="1">
        <v>100</v>
      </c>
      <c r="H1357" s="1">
        <v>1</v>
      </c>
      <c r="I1357" s="1">
        <v>1</v>
      </c>
      <c r="J1357" s="1" t="s">
        <v>150</v>
      </c>
      <c r="L1357" s="2">
        <v>2014</v>
      </c>
      <c r="M1357" s="1" t="s">
        <v>7200</v>
      </c>
      <c r="N1357" s="1" t="s">
        <v>7199</v>
      </c>
      <c r="P1357" s="1" t="s">
        <v>3446</v>
      </c>
      <c r="Q1357" s="1" t="s">
        <v>152</v>
      </c>
      <c r="R1357" s="1" t="s">
        <v>7201</v>
      </c>
      <c r="T1357" s="1" t="s">
        <v>6654</v>
      </c>
      <c r="U1357" s="1" t="s">
        <v>5604</v>
      </c>
      <c r="V1357" s="1" t="s">
        <v>295</v>
      </c>
      <c r="W1357" s="1" t="s">
        <v>337</v>
      </c>
      <c r="X1357" s="2">
        <v>40000</v>
      </c>
      <c r="Y1357" s="2">
        <v>0</v>
      </c>
      <c r="Z1357" s="2">
        <v>40000</v>
      </c>
      <c r="AA1357" s="2">
        <v>94365</v>
      </c>
      <c r="AB1357" s="2">
        <v>0</v>
      </c>
      <c r="AC1357" s="2">
        <v>94365</v>
      </c>
      <c r="AD1357" s="2">
        <v>0</v>
      </c>
      <c r="AE1357" s="2">
        <v>0</v>
      </c>
      <c r="AF1357" s="2">
        <v>134365</v>
      </c>
      <c r="AG1357" s="2">
        <v>0</v>
      </c>
      <c r="AH1357" s="2">
        <v>134365</v>
      </c>
      <c r="AI1357" s="2">
        <v>9694</v>
      </c>
      <c r="AJ1357" s="2">
        <v>124671</v>
      </c>
      <c r="AK1357" s="1" t="s">
        <v>158</v>
      </c>
      <c r="AL1357" s="1" t="s">
        <v>159</v>
      </c>
      <c r="AM1357" s="2">
        <v>2007</v>
      </c>
      <c r="AN1357" s="2">
        <v>2007</v>
      </c>
      <c r="AO1357" s="2">
        <v>1203</v>
      </c>
      <c r="AP1357" s="2">
        <v>0.12640000000000001</v>
      </c>
      <c r="AQ1357" s="2">
        <v>124671</v>
      </c>
      <c r="AR1357" s="2">
        <v>99737</v>
      </c>
      <c r="AS1357" s="1" t="s">
        <v>178</v>
      </c>
      <c r="AT1357" s="1" t="s">
        <v>7202</v>
      </c>
      <c r="AV1357" s="1" t="s">
        <v>5606</v>
      </c>
      <c r="AX1357" s="2">
        <v>0</v>
      </c>
      <c r="AY1357" s="2">
        <v>0</v>
      </c>
      <c r="AZ1357" s="1" t="s">
        <v>164</v>
      </c>
      <c r="BA1357" s="2">
        <v>2.8</v>
      </c>
      <c r="BB1357" s="2">
        <v>1</v>
      </c>
      <c r="BC1357" s="1">
        <v>3</v>
      </c>
      <c r="BD1357" s="1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1">
        <v>0</v>
      </c>
      <c r="BT1357" s="1">
        <v>0</v>
      </c>
      <c r="BU1357" s="1">
        <v>0</v>
      </c>
      <c r="BW1357" s="2">
        <v>0.21844145379800001</v>
      </c>
      <c r="BX1357" s="2">
        <v>2.3591250000000001</v>
      </c>
      <c r="BY1357" s="1">
        <v>0</v>
      </c>
      <c r="BZ1357" s="1">
        <v>1</v>
      </c>
      <c r="CA1357" s="1">
        <v>247125</v>
      </c>
      <c r="CB1357" s="1" t="s">
        <v>7199</v>
      </c>
      <c r="CC1357" s="1">
        <v>1</v>
      </c>
      <c r="CD1357" s="2">
        <v>7.9096506462600003</v>
      </c>
      <c r="CE1357" s="2">
        <v>2.8</v>
      </c>
      <c r="CF1357" s="2">
        <v>2.6472727272699998</v>
      </c>
      <c r="CG1357" s="2">
        <v>0.94545454545499996</v>
      </c>
      <c r="CH1357" s="2">
        <v>0.94545454545499996</v>
      </c>
      <c r="CI1357" s="2">
        <v>337.39164179499898</v>
      </c>
      <c r="CJ1357" s="2">
        <v>5507.1964550800003</v>
      </c>
      <c r="CK1357" s="2">
        <v>0.126428339828</v>
      </c>
      <c r="CL1357" s="2">
        <v>1268</v>
      </c>
      <c r="CM1357" s="1" t="s">
        <v>7203</v>
      </c>
      <c r="CO1357" s="2">
        <v>2084</v>
      </c>
      <c r="CP1357" s="2">
        <v>2080</v>
      </c>
      <c r="CR1357" s="1" t="s">
        <v>166</v>
      </c>
      <c r="CS1357" s="1" t="s">
        <v>166</v>
      </c>
      <c r="CT1357" s="1" t="s">
        <v>167</v>
      </c>
      <c r="CU1357" s="1" t="s">
        <v>168</v>
      </c>
      <c r="CV1357" s="1" t="s">
        <v>169</v>
      </c>
      <c r="CW1357" s="1" t="s">
        <v>170</v>
      </c>
      <c r="CX1357" s="1" t="s">
        <v>170</v>
      </c>
      <c r="CY1357" s="1" t="s">
        <v>171</v>
      </c>
      <c r="CZ1357" s="1" t="s">
        <v>172</v>
      </c>
      <c r="DA1357" s="1" t="s">
        <v>173</v>
      </c>
      <c r="DB1357" s="2">
        <v>1358.25</v>
      </c>
      <c r="DC1357" s="2">
        <v>2006.4</v>
      </c>
      <c r="DD1357" s="2">
        <v>1300</v>
      </c>
      <c r="DE1357" s="2">
        <v>134000000000</v>
      </c>
      <c r="DF1357" s="2">
        <v>220000000000</v>
      </c>
      <c r="DG1357" s="2">
        <v>153000000000</v>
      </c>
      <c r="DH1357" s="1" t="s">
        <v>167</v>
      </c>
      <c r="DI1357" s="1" t="s">
        <v>167</v>
      </c>
      <c r="DJ1357" s="1" t="s">
        <v>167</v>
      </c>
      <c r="DK1357" s="1" t="s">
        <v>167</v>
      </c>
      <c r="DL1357" s="1" t="s">
        <v>167</v>
      </c>
      <c r="DM1357" s="1" t="s">
        <v>167</v>
      </c>
      <c r="DN1357" s="1" t="s">
        <v>167</v>
      </c>
      <c r="DO1357" s="1" t="s">
        <v>168</v>
      </c>
      <c r="DP1357" s="1" t="s">
        <v>168</v>
      </c>
      <c r="DQ1357" s="1" t="s">
        <v>167</v>
      </c>
      <c r="DR1357" s="1" t="s">
        <v>167</v>
      </c>
      <c r="DS1357" s="1" t="s">
        <v>167</v>
      </c>
      <c r="DT1357" s="1" t="s">
        <v>167</v>
      </c>
      <c r="DU1357" s="1" t="s">
        <v>167</v>
      </c>
      <c r="DV1357" s="1" t="s">
        <v>167</v>
      </c>
      <c r="DW1357" s="1" t="s">
        <v>167</v>
      </c>
      <c r="DX1357" s="1" t="s">
        <v>168</v>
      </c>
      <c r="DY1357" s="1" t="s">
        <v>168</v>
      </c>
      <c r="DZ1357" s="2">
        <v>153000000000</v>
      </c>
      <c r="EA1357" s="2">
        <v>153000000000</v>
      </c>
      <c r="EB1357" s="2">
        <v>153000000000</v>
      </c>
      <c r="EC1357" s="2">
        <v>153000000000</v>
      </c>
      <c r="ED1357" s="2">
        <v>153000000000</v>
      </c>
      <c r="EE1357" s="2">
        <v>153000000000</v>
      </c>
      <c r="EF1357" s="2">
        <v>153000000000</v>
      </c>
      <c r="EG1357" s="2">
        <v>134000000000</v>
      </c>
      <c r="EH1357" s="2">
        <v>134000000000</v>
      </c>
      <c r="EI1357" s="2">
        <v>153000000000</v>
      </c>
      <c r="EJ1357" s="2">
        <v>153000000000</v>
      </c>
      <c r="EK1357" s="2">
        <v>153000000000</v>
      </c>
      <c r="EL1357" s="2">
        <v>153000000000</v>
      </c>
      <c r="EM1357" s="2">
        <v>153000000000</v>
      </c>
      <c r="EN1357" s="2">
        <v>153000000000</v>
      </c>
      <c r="EO1357" s="2">
        <v>153000000000</v>
      </c>
      <c r="EP1357" s="2">
        <v>220000000000</v>
      </c>
      <c r="EQ1357" s="2">
        <v>220000000000</v>
      </c>
      <c r="ER1357" s="1" t="s">
        <v>7203</v>
      </c>
      <c r="ES1357" s="1" t="s">
        <v>7199</v>
      </c>
      <c r="ET1357">
        <f t="shared" si="380"/>
        <v>1358.25</v>
      </c>
      <c r="EU1357">
        <f t="shared" si="381"/>
        <v>1358.25</v>
      </c>
      <c r="EV1357">
        <f t="shared" si="382"/>
        <v>1358.25</v>
      </c>
      <c r="EW1357">
        <f t="shared" si="383"/>
        <v>1358.25</v>
      </c>
      <c r="EX1357">
        <f t="shared" si="384"/>
        <v>1358.25</v>
      </c>
      <c r="EY1357">
        <f t="shared" si="385"/>
        <v>1358.25</v>
      </c>
      <c r="EZ1357">
        <f t="shared" si="386"/>
        <v>1358.25</v>
      </c>
      <c r="FA1357">
        <f t="shared" si="387"/>
        <v>1300</v>
      </c>
      <c r="FB1357">
        <f t="shared" si="388"/>
        <v>1300</v>
      </c>
      <c r="FC1357">
        <f t="shared" si="389"/>
        <v>1358.25</v>
      </c>
      <c r="FD1357">
        <f t="shared" si="390"/>
        <v>1358.25</v>
      </c>
      <c r="FE1357">
        <f t="shared" si="391"/>
        <v>1358.25</v>
      </c>
      <c r="FF1357">
        <f t="shared" si="392"/>
        <v>1358.25</v>
      </c>
      <c r="FG1357">
        <f t="shared" si="393"/>
        <v>1358.25</v>
      </c>
      <c r="FH1357">
        <f t="shared" si="394"/>
        <v>1358.25</v>
      </c>
      <c r="FI1357">
        <f t="shared" si="395"/>
        <v>1358.25</v>
      </c>
      <c r="FJ1357">
        <f t="shared" si="396"/>
        <v>2006.4</v>
      </c>
      <c r="FK1357">
        <f t="shared" si="397"/>
        <v>2006.4</v>
      </c>
    </row>
    <row r="1358" spans="1:167" x14ac:dyDescent="0.25">
      <c r="A1358" s="1" t="s">
        <v>7204</v>
      </c>
      <c r="B1358" s="1">
        <v>100</v>
      </c>
      <c r="C1358" s="1">
        <v>100</v>
      </c>
      <c r="D1358" s="1">
        <v>100</v>
      </c>
      <c r="E1358" s="1">
        <v>100</v>
      </c>
      <c r="H1358" s="1">
        <v>1</v>
      </c>
      <c r="I1358" s="1">
        <v>1</v>
      </c>
      <c r="J1358" s="1" t="s">
        <v>150</v>
      </c>
      <c r="L1358" s="2">
        <v>2014</v>
      </c>
      <c r="M1358" s="1" t="s">
        <v>7205</v>
      </c>
      <c r="N1358" s="1" t="s">
        <v>7204</v>
      </c>
      <c r="P1358" s="1" t="s">
        <v>3446</v>
      </c>
      <c r="Q1358" s="1" t="s">
        <v>152</v>
      </c>
      <c r="R1358" s="1" t="s">
        <v>7206</v>
      </c>
      <c r="T1358" s="1" t="s">
        <v>6654</v>
      </c>
      <c r="U1358" s="1" t="s">
        <v>5604</v>
      </c>
      <c r="V1358" s="1" t="s">
        <v>1098</v>
      </c>
      <c r="W1358" s="1" t="s">
        <v>438</v>
      </c>
      <c r="X1358" s="2">
        <v>40000</v>
      </c>
      <c r="Y1358" s="2">
        <v>0</v>
      </c>
      <c r="Z1358" s="2">
        <v>40000</v>
      </c>
      <c r="AA1358" s="2">
        <v>88672</v>
      </c>
      <c r="AB1358" s="2">
        <v>0</v>
      </c>
      <c r="AC1358" s="2">
        <v>88672</v>
      </c>
      <c r="AD1358" s="2">
        <v>0</v>
      </c>
      <c r="AE1358" s="2">
        <v>0</v>
      </c>
      <c r="AF1358" s="2">
        <v>128672</v>
      </c>
      <c r="AG1358" s="2">
        <v>0</v>
      </c>
      <c r="AH1358" s="2">
        <v>128672</v>
      </c>
      <c r="AI1358" s="2">
        <v>13944</v>
      </c>
      <c r="AJ1358" s="2">
        <v>114728</v>
      </c>
      <c r="AK1358" s="1" t="s">
        <v>158</v>
      </c>
      <c r="AL1358" s="1" t="s">
        <v>159</v>
      </c>
      <c r="AM1358" s="2">
        <v>2006</v>
      </c>
      <c r="AN1358" s="2">
        <v>2006</v>
      </c>
      <c r="AO1358" s="2">
        <v>1091</v>
      </c>
      <c r="AP1358" s="2">
        <v>0.12520000000000001</v>
      </c>
      <c r="AQ1358" s="2">
        <v>111406</v>
      </c>
      <c r="AR1358" s="2">
        <v>88460</v>
      </c>
      <c r="AS1358" s="1" t="s">
        <v>5228</v>
      </c>
      <c r="AT1358" s="1" t="s">
        <v>7207</v>
      </c>
      <c r="AV1358" s="1" t="s">
        <v>5606</v>
      </c>
      <c r="AX1358" s="2">
        <v>0</v>
      </c>
      <c r="AY1358" s="2">
        <v>0</v>
      </c>
      <c r="AZ1358" s="1" t="s">
        <v>164</v>
      </c>
      <c r="BA1358" s="2">
        <v>2.8</v>
      </c>
      <c r="BB1358" s="2">
        <v>1</v>
      </c>
      <c r="BC1358" s="1">
        <v>3</v>
      </c>
      <c r="BD1358" s="1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1">
        <v>0</v>
      </c>
      <c r="BT1358" s="1">
        <v>0</v>
      </c>
      <c r="BU1358" s="1">
        <v>0</v>
      </c>
      <c r="BW1358" s="2">
        <v>0.20038005735</v>
      </c>
      <c r="BX1358" s="2">
        <v>2.2168000000000001</v>
      </c>
      <c r="BY1358" s="1">
        <v>0</v>
      </c>
      <c r="BZ1358" s="1">
        <v>1</v>
      </c>
      <c r="CA1358" s="1">
        <v>247077</v>
      </c>
      <c r="CB1358" s="1" t="s">
        <v>7204</v>
      </c>
      <c r="CC1358" s="1">
        <v>1</v>
      </c>
      <c r="CD1358" s="2">
        <v>8.0005089809100003</v>
      </c>
      <c r="CE1358" s="2">
        <v>2.8</v>
      </c>
      <c r="CF1358" s="2">
        <v>2.6212765957399999</v>
      </c>
      <c r="CG1358" s="2">
        <v>0.93617021276599999</v>
      </c>
      <c r="CH1358" s="2">
        <v>0.93617021276599999</v>
      </c>
      <c r="CI1358" s="2">
        <v>319.67791111100001</v>
      </c>
      <c r="CJ1358" s="2">
        <v>5444.6535969099896</v>
      </c>
      <c r="CK1358" s="2">
        <v>0.124992547644</v>
      </c>
      <c r="CL1358" s="2">
        <v>1269</v>
      </c>
      <c r="CM1358" s="1" t="s">
        <v>7208</v>
      </c>
      <c r="CO1358" s="2">
        <v>2075</v>
      </c>
      <c r="CP1358" s="2">
        <v>2070</v>
      </c>
      <c r="CQ1358" s="2">
        <v>0</v>
      </c>
      <c r="CR1358" s="1" t="s">
        <v>166</v>
      </c>
      <c r="CS1358" s="1" t="s">
        <v>166</v>
      </c>
      <c r="CT1358" s="1" t="s">
        <v>167</v>
      </c>
      <c r="CU1358" s="1" t="s">
        <v>168</v>
      </c>
      <c r="CV1358" s="1" t="s">
        <v>169</v>
      </c>
      <c r="CW1358" s="1" t="s">
        <v>170</v>
      </c>
      <c r="CX1358" s="1" t="s">
        <v>170</v>
      </c>
      <c r="CY1358" s="1" t="s">
        <v>171</v>
      </c>
      <c r="CZ1358" s="1" t="s">
        <v>172</v>
      </c>
      <c r="DA1358" s="1" t="s">
        <v>173</v>
      </c>
      <c r="DB1358" s="2">
        <v>1358.25</v>
      </c>
      <c r="DC1358" s="2">
        <v>2006.4</v>
      </c>
      <c r="DD1358" s="2">
        <v>1300</v>
      </c>
      <c r="DE1358" s="2">
        <v>134000000000</v>
      </c>
      <c r="DF1358" s="2">
        <v>220000000000</v>
      </c>
      <c r="DG1358" s="2">
        <v>153000000000</v>
      </c>
      <c r="DH1358" s="1" t="s">
        <v>167</v>
      </c>
      <c r="DI1358" s="1" t="s">
        <v>167</v>
      </c>
      <c r="DJ1358" s="1" t="s">
        <v>167</v>
      </c>
      <c r="DK1358" s="1" t="s">
        <v>167</v>
      </c>
      <c r="DL1358" s="1" t="s">
        <v>167</v>
      </c>
      <c r="DM1358" s="1" t="s">
        <v>167</v>
      </c>
      <c r="DN1358" s="1" t="s">
        <v>168</v>
      </c>
      <c r="DO1358" s="1" t="s">
        <v>168</v>
      </c>
      <c r="DP1358" s="1" t="s">
        <v>168</v>
      </c>
      <c r="DQ1358" s="1" t="s">
        <v>167</v>
      </c>
      <c r="DR1358" s="1" t="s">
        <v>167</v>
      </c>
      <c r="DS1358" s="1" t="s">
        <v>167</v>
      </c>
      <c r="DT1358" s="1" t="s">
        <v>167</v>
      </c>
      <c r="DU1358" s="1" t="s">
        <v>167</v>
      </c>
      <c r="DV1358" s="1" t="s">
        <v>167</v>
      </c>
      <c r="DW1358" s="1" t="s">
        <v>168</v>
      </c>
      <c r="DX1358" s="1" t="s">
        <v>168</v>
      </c>
      <c r="DY1358" s="1" t="s">
        <v>168</v>
      </c>
      <c r="DZ1358" s="2">
        <v>153000000000</v>
      </c>
      <c r="EA1358" s="2">
        <v>153000000000</v>
      </c>
      <c r="EB1358" s="2">
        <v>153000000000</v>
      </c>
      <c r="EC1358" s="2">
        <v>153000000000</v>
      </c>
      <c r="ED1358" s="2">
        <v>153000000000</v>
      </c>
      <c r="EE1358" s="2">
        <v>153000000000</v>
      </c>
      <c r="EF1358" s="2">
        <v>134000000000</v>
      </c>
      <c r="EG1358" s="2">
        <v>134000000000</v>
      </c>
      <c r="EH1358" s="2">
        <v>134000000000</v>
      </c>
      <c r="EI1358" s="2">
        <v>153000000000</v>
      </c>
      <c r="EJ1358" s="2">
        <v>153000000000</v>
      </c>
      <c r="EK1358" s="2">
        <v>153000000000</v>
      </c>
      <c r="EL1358" s="2">
        <v>153000000000</v>
      </c>
      <c r="EM1358" s="2">
        <v>153000000000</v>
      </c>
      <c r="EN1358" s="2">
        <v>153000000000</v>
      </c>
      <c r="EO1358" s="2">
        <v>220000000000</v>
      </c>
      <c r="EP1358" s="2">
        <v>220000000000</v>
      </c>
      <c r="EQ1358" s="2">
        <v>220000000000</v>
      </c>
      <c r="ER1358" s="1" t="s">
        <v>7208</v>
      </c>
      <c r="ES1358" s="1" t="s">
        <v>7204</v>
      </c>
      <c r="ET1358">
        <f t="shared" si="380"/>
        <v>1358.25</v>
      </c>
      <c r="EU1358">
        <f t="shared" si="381"/>
        <v>1358.25</v>
      </c>
      <c r="EV1358">
        <f t="shared" si="382"/>
        <v>1358.25</v>
      </c>
      <c r="EW1358">
        <f t="shared" si="383"/>
        <v>1358.25</v>
      </c>
      <c r="EX1358">
        <f t="shared" si="384"/>
        <v>1358.25</v>
      </c>
      <c r="EY1358">
        <f t="shared" si="385"/>
        <v>1358.25</v>
      </c>
      <c r="EZ1358">
        <f t="shared" si="386"/>
        <v>1300</v>
      </c>
      <c r="FA1358">
        <f t="shared" si="387"/>
        <v>1300</v>
      </c>
      <c r="FB1358">
        <f t="shared" si="388"/>
        <v>1300</v>
      </c>
      <c r="FC1358">
        <f t="shared" si="389"/>
        <v>1358.25</v>
      </c>
      <c r="FD1358">
        <f t="shared" si="390"/>
        <v>1358.25</v>
      </c>
      <c r="FE1358">
        <f t="shared" si="391"/>
        <v>1358.25</v>
      </c>
      <c r="FF1358">
        <f t="shared" si="392"/>
        <v>1358.25</v>
      </c>
      <c r="FG1358">
        <f t="shared" si="393"/>
        <v>1358.25</v>
      </c>
      <c r="FH1358">
        <f t="shared" si="394"/>
        <v>1358.25</v>
      </c>
      <c r="FI1358">
        <f t="shared" si="395"/>
        <v>2006.4</v>
      </c>
      <c r="FJ1358">
        <f t="shared" si="396"/>
        <v>2006.4</v>
      </c>
      <c r="FK1358">
        <f t="shared" si="397"/>
        <v>2006.4</v>
      </c>
    </row>
    <row r="1359" spans="1:167" x14ac:dyDescent="0.25">
      <c r="A1359" s="1" t="s">
        <v>7209</v>
      </c>
      <c r="B1359" s="1">
        <v>100</v>
      </c>
      <c r="C1359" s="1">
        <v>100</v>
      </c>
      <c r="D1359" s="1">
        <v>100</v>
      </c>
      <c r="E1359" s="1">
        <v>100</v>
      </c>
      <c r="H1359" s="1">
        <v>1</v>
      </c>
      <c r="I1359" s="1">
        <v>1</v>
      </c>
      <c r="J1359" s="1" t="s">
        <v>150</v>
      </c>
      <c r="L1359" s="2">
        <v>2014</v>
      </c>
      <c r="M1359" s="1" t="s">
        <v>7210</v>
      </c>
      <c r="N1359" s="1" t="s">
        <v>7209</v>
      </c>
      <c r="Q1359" s="1" t="s">
        <v>7211</v>
      </c>
      <c r="R1359" s="1" t="s">
        <v>7212</v>
      </c>
      <c r="T1359" s="1" t="s">
        <v>6654</v>
      </c>
      <c r="U1359" s="1" t="s">
        <v>5604</v>
      </c>
      <c r="V1359" s="1" t="s">
        <v>295</v>
      </c>
      <c r="W1359" s="1" t="s">
        <v>302</v>
      </c>
      <c r="X1359" s="2">
        <v>40000</v>
      </c>
      <c r="Y1359" s="2">
        <v>0</v>
      </c>
      <c r="Z1359" s="2">
        <v>40000</v>
      </c>
      <c r="AA1359" s="2">
        <v>112047</v>
      </c>
      <c r="AB1359" s="2">
        <v>0</v>
      </c>
      <c r="AC1359" s="2">
        <v>112047</v>
      </c>
      <c r="AD1359" s="2">
        <v>0</v>
      </c>
      <c r="AE1359" s="2">
        <v>0</v>
      </c>
      <c r="AF1359" s="2">
        <v>152047</v>
      </c>
      <c r="AG1359" s="2">
        <v>0</v>
      </c>
      <c r="AH1359" s="2">
        <v>152047</v>
      </c>
      <c r="AI1359" s="2">
        <v>0</v>
      </c>
      <c r="AJ1359" s="2">
        <v>152047</v>
      </c>
      <c r="AK1359" s="1" t="s">
        <v>158</v>
      </c>
      <c r="AL1359" s="1" t="s">
        <v>159</v>
      </c>
      <c r="AM1359" s="2">
        <v>2007</v>
      </c>
      <c r="AN1359" s="2">
        <v>2007</v>
      </c>
      <c r="AO1359" s="2">
        <v>1586</v>
      </c>
      <c r="AP1359" s="2">
        <v>0.1187</v>
      </c>
      <c r="AQ1359" s="2">
        <v>152047</v>
      </c>
      <c r="AR1359" s="2">
        <v>152047</v>
      </c>
      <c r="AT1359" s="1" t="s">
        <v>7213</v>
      </c>
      <c r="AV1359" s="1" t="s">
        <v>5606</v>
      </c>
      <c r="AX1359" s="2">
        <v>0</v>
      </c>
      <c r="AY1359" s="2">
        <v>0</v>
      </c>
      <c r="AZ1359" s="1" t="s">
        <v>164</v>
      </c>
      <c r="BA1359" s="2">
        <v>2.8</v>
      </c>
      <c r="BB1359" s="2">
        <v>1</v>
      </c>
      <c r="BC1359" s="1">
        <v>3</v>
      </c>
      <c r="BD1359" s="1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1">
        <v>0</v>
      </c>
      <c r="BT1359" s="1">
        <v>0</v>
      </c>
      <c r="BU1359" s="1">
        <v>0</v>
      </c>
      <c r="BW1359" s="2">
        <v>0.306648757183</v>
      </c>
      <c r="BX1359" s="2">
        <v>2.8011750000000002</v>
      </c>
      <c r="BY1359" s="1">
        <v>0</v>
      </c>
      <c r="BZ1359" s="1">
        <v>1</v>
      </c>
      <c r="CA1359" s="1">
        <v>247127</v>
      </c>
      <c r="CB1359" s="1" t="s">
        <v>7209</v>
      </c>
      <c r="CC1359" s="1">
        <v>1</v>
      </c>
      <c r="CD1359" s="2">
        <v>8.4222067231499995</v>
      </c>
      <c r="CE1359" s="2">
        <v>2.8</v>
      </c>
      <c r="CF1359" s="2">
        <v>2.6472727272699998</v>
      </c>
      <c r="CG1359" s="2">
        <v>0.94545454545499996</v>
      </c>
      <c r="CH1359" s="2">
        <v>0.94545454545499996</v>
      </c>
      <c r="CI1359" s="2">
        <v>319.90723879299901</v>
      </c>
      <c r="CJ1359" s="2">
        <v>5172.0411801700002</v>
      </c>
      <c r="CK1359" s="2">
        <v>0.118734202673</v>
      </c>
      <c r="CL1359" s="2">
        <v>1270</v>
      </c>
      <c r="CM1359" s="1" t="s">
        <v>7214</v>
      </c>
      <c r="CO1359" s="2">
        <v>2092</v>
      </c>
      <c r="CP1359" s="2">
        <v>2090</v>
      </c>
      <c r="CR1359" s="1" t="s">
        <v>166</v>
      </c>
      <c r="CS1359" s="1" t="s">
        <v>166</v>
      </c>
      <c r="CT1359" s="1" t="s">
        <v>167</v>
      </c>
      <c r="CU1359" s="1" t="s">
        <v>168</v>
      </c>
      <c r="CV1359" s="1" t="s">
        <v>169</v>
      </c>
      <c r="CW1359" s="1" t="s">
        <v>170</v>
      </c>
      <c r="CX1359" s="1" t="s">
        <v>170</v>
      </c>
      <c r="CY1359" s="1" t="s">
        <v>171</v>
      </c>
      <c r="CZ1359" s="1" t="s">
        <v>172</v>
      </c>
      <c r="DA1359" s="1" t="s">
        <v>173</v>
      </c>
      <c r="DB1359" s="2">
        <v>1358.25</v>
      </c>
      <c r="DC1359" s="2">
        <v>2006.4</v>
      </c>
      <c r="DD1359" s="2">
        <v>1300</v>
      </c>
      <c r="DE1359" s="2">
        <v>134000000000</v>
      </c>
      <c r="DF1359" s="2">
        <v>220000000000</v>
      </c>
      <c r="DG1359" s="2">
        <v>153000000000</v>
      </c>
      <c r="DH1359" s="1" t="s">
        <v>167</v>
      </c>
      <c r="DI1359" s="1" t="s">
        <v>167</v>
      </c>
      <c r="DJ1359" s="1" t="s">
        <v>167</v>
      </c>
      <c r="DK1359" s="1" t="s">
        <v>167</v>
      </c>
      <c r="DL1359" s="1" t="s">
        <v>167</v>
      </c>
      <c r="DM1359" s="1" t="s">
        <v>167</v>
      </c>
      <c r="DN1359" s="1" t="s">
        <v>167</v>
      </c>
      <c r="DO1359" s="1" t="s">
        <v>167</v>
      </c>
      <c r="DP1359" s="1" t="s">
        <v>168</v>
      </c>
      <c r="DQ1359" s="1" t="s">
        <v>167</v>
      </c>
      <c r="DR1359" s="1" t="s">
        <v>167</v>
      </c>
      <c r="DS1359" s="1" t="s">
        <v>167</v>
      </c>
      <c r="DT1359" s="1" t="s">
        <v>167</v>
      </c>
      <c r="DU1359" s="1" t="s">
        <v>167</v>
      </c>
      <c r="DV1359" s="1" t="s">
        <v>167</v>
      </c>
      <c r="DW1359" s="1" t="s">
        <v>167</v>
      </c>
      <c r="DX1359" s="1" t="s">
        <v>167</v>
      </c>
      <c r="DY1359" s="1" t="s">
        <v>168</v>
      </c>
      <c r="DZ1359" s="2">
        <v>153000000000</v>
      </c>
      <c r="EA1359" s="2">
        <v>153000000000</v>
      </c>
      <c r="EB1359" s="2">
        <v>153000000000</v>
      </c>
      <c r="EC1359" s="2">
        <v>153000000000</v>
      </c>
      <c r="ED1359" s="2">
        <v>153000000000</v>
      </c>
      <c r="EE1359" s="2">
        <v>153000000000</v>
      </c>
      <c r="EF1359" s="2">
        <v>153000000000</v>
      </c>
      <c r="EG1359" s="2">
        <v>153000000000</v>
      </c>
      <c r="EH1359" s="2">
        <v>134000000000</v>
      </c>
      <c r="EI1359" s="2">
        <v>153000000000</v>
      </c>
      <c r="EJ1359" s="2">
        <v>153000000000</v>
      </c>
      <c r="EK1359" s="2">
        <v>153000000000</v>
      </c>
      <c r="EL1359" s="2">
        <v>153000000000</v>
      </c>
      <c r="EM1359" s="2">
        <v>153000000000</v>
      </c>
      <c r="EN1359" s="2">
        <v>153000000000</v>
      </c>
      <c r="EO1359" s="2">
        <v>153000000000</v>
      </c>
      <c r="EP1359" s="2">
        <v>153000000000</v>
      </c>
      <c r="EQ1359" s="2">
        <v>220000000000</v>
      </c>
      <c r="ER1359" s="1" t="s">
        <v>7214</v>
      </c>
      <c r="ES1359" s="1" t="s">
        <v>7209</v>
      </c>
      <c r="ET1359">
        <f t="shared" si="380"/>
        <v>1358.25</v>
      </c>
      <c r="EU1359">
        <f t="shared" si="381"/>
        <v>1358.25</v>
      </c>
      <c r="EV1359">
        <f t="shared" si="382"/>
        <v>1358.25</v>
      </c>
      <c r="EW1359">
        <f t="shared" si="383"/>
        <v>1358.25</v>
      </c>
      <c r="EX1359">
        <f t="shared" si="384"/>
        <v>1358.25</v>
      </c>
      <c r="EY1359">
        <f t="shared" si="385"/>
        <v>1358.25</v>
      </c>
      <c r="EZ1359">
        <f t="shared" si="386"/>
        <v>1358.25</v>
      </c>
      <c r="FA1359">
        <f t="shared" si="387"/>
        <v>1358.25</v>
      </c>
      <c r="FB1359">
        <f t="shared" si="388"/>
        <v>1300</v>
      </c>
      <c r="FC1359">
        <f t="shared" si="389"/>
        <v>1358.25</v>
      </c>
      <c r="FD1359">
        <f t="shared" si="390"/>
        <v>1358.25</v>
      </c>
      <c r="FE1359">
        <f t="shared" si="391"/>
        <v>1358.25</v>
      </c>
      <c r="FF1359">
        <f t="shared" si="392"/>
        <v>1358.25</v>
      </c>
      <c r="FG1359">
        <f t="shared" si="393"/>
        <v>1358.25</v>
      </c>
      <c r="FH1359">
        <f t="shared" si="394"/>
        <v>1358.25</v>
      </c>
      <c r="FI1359">
        <f t="shared" si="395"/>
        <v>1358.25</v>
      </c>
      <c r="FJ1359">
        <f t="shared" si="396"/>
        <v>1358.25</v>
      </c>
      <c r="FK1359">
        <f t="shared" si="397"/>
        <v>2006.4</v>
      </c>
    </row>
    <row r="1360" spans="1:167" x14ac:dyDescent="0.25">
      <c r="A1360" s="1" t="s">
        <v>7215</v>
      </c>
      <c r="B1360" s="1">
        <v>100</v>
      </c>
      <c r="C1360" s="1">
        <v>100</v>
      </c>
      <c r="D1360" s="1">
        <v>100</v>
      </c>
      <c r="E1360" s="1">
        <v>100</v>
      </c>
      <c r="H1360" s="1">
        <v>1</v>
      </c>
      <c r="I1360" s="1">
        <v>1</v>
      </c>
      <c r="J1360" s="1" t="s">
        <v>150</v>
      </c>
      <c r="L1360" s="2">
        <v>2014</v>
      </c>
      <c r="M1360" s="1" t="s">
        <v>7216</v>
      </c>
      <c r="N1360" s="1" t="s">
        <v>7215</v>
      </c>
      <c r="Q1360" s="1" t="s">
        <v>7211</v>
      </c>
      <c r="R1360" s="1" t="s">
        <v>7217</v>
      </c>
      <c r="T1360" s="1" t="s">
        <v>6654</v>
      </c>
      <c r="U1360" s="1" t="s">
        <v>5604</v>
      </c>
      <c r="V1360" s="1" t="s">
        <v>295</v>
      </c>
      <c r="W1360" s="1" t="s">
        <v>296</v>
      </c>
      <c r="X1360" s="2">
        <v>40000</v>
      </c>
      <c r="Y1360" s="2">
        <v>0</v>
      </c>
      <c r="Z1360" s="2">
        <v>40000</v>
      </c>
      <c r="AA1360" s="2">
        <v>127245</v>
      </c>
      <c r="AB1360" s="2">
        <v>0</v>
      </c>
      <c r="AC1360" s="2">
        <v>127245</v>
      </c>
      <c r="AD1360" s="2">
        <v>0</v>
      </c>
      <c r="AE1360" s="2">
        <v>0</v>
      </c>
      <c r="AF1360" s="2">
        <v>167245</v>
      </c>
      <c r="AG1360" s="2">
        <v>0</v>
      </c>
      <c r="AH1360" s="2">
        <v>167245</v>
      </c>
      <c r="AI1360" s="2">
        <v>0</v>
      </c>
      <c r="AJ1360" s="2">
        <v>167245</v>
      </c>
      <c r="AK1360" s="1" t="s">
        <v>158</v>
      </c>
      <c r="AL1360" s="1" t="s">
        <v>159</v>
      </c>
      <c r="AM1360" s="2">
        <v>2007</v>
      </c>
      <c r="AN1360" s="2">
        <v>2007</v>
      </c>
      <c r="AO1360" s="2">
        <v>2088</v>
      </c>
      <c r="AP1360" s="2">
        <v>0.1056</v>
      </c>
      <c r="AQ1360" s="2">
        <v>167245</v>
      </c>
      <c r="AR1360" s="2">
        <v>167245</v>
      </c>
      <c r="AT1360" s="1" t="s">
        <v>7218</v>
      </c>
      <c r="AV1360" s="1" t="s">
        <v>5606</v>
      </c>
      <c r="AX1360" s="2">
        <v>0</v>
      </c>
      <c r="AY1360" s="2">
        <v>0</v>
      </c>
      <c r="AZ1360" s="1" t="s">
        <v>164</v>
      </c>
      <c r="BA1360" s="2">
        <v>2.8</v>
      </c>
      <c r="BB1360" s="2">
        <v>1</v>
      </c>
      <c r="BC1360" s="1">
        <v>3</v>
      </c>
      <c r="BD1360" s="1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1">
        <v>0</v>
      </c>
      <c r="BT1360" s="1">
        <v>0</v>
      </c>
      <c r="BU1360" s="1">
        <v>0</v>
      </c>
      <c r="BW1360" s="2">
        <v>0.45406236996799998</v>
      </c>
      <c r="BX1360" s="2">
        <v>3.1811250000000002</v>
      </c>
      <c r="BY1360" s="1">
        <v>0</v>
      </c>
      <c r="BZ1360" s="1">
        <v>1</v>
      </c>
      <c r="CA1360" s="1">
        <v>247128</v>
      </c>
      <c r="CB1360" s="1" t="s">
        <v>7215</v>
      </c>
      <c r="CC1360" s="1">
        <v>1</v>
      </c>
      <c r="CD1360" s="2">
        <v>9.4726804769099999</v>
      </c>
      <c r="CE1360" s="2">
        <v>2.8</v>
      </c>
      <c r="CF1360" s="2">
        <v>2.6472727272699998</v>
      </c>
      <c r="CG1360" s="2">
        <v>0.94545454545499996</v>
      </c>
      <c r="CH1360" s="2">
        <v>0.94545454545499996</v>
      </c>
      <c r="CI1360" s="2">
        <v>309.92355658999901</v>
      </c>
      <c r="CJ1360" s="2">
        <v>4598.4872081499898</v>
      </c>
      <c r="CK1360" s="2">
        <v>0.105567162591</v>
      </c>
      <c r="CL1360" s="2">
        <v>1271</v>
      </c>
      <c r="CM1360" s="1" t="s">
        <v>7219</v>
      </c>
      <c r="CO1360" s="2">
        <v>2093</v>
      </c>
      <c r="CP1360" s="2">
        <v>2090</v>
      </c>
      <c r="CQ1360" s="2">
        <v>0</v>
      </c>
      <c r="CR1360" s="1" t="s">
        <v>166</v>
      </c>
      <c r="CS1360" s="1" t="s">
        <v>166</v>
      </c>
      <c r="CT1360" s="1" t="s">
        <v>167</v>
      </c>
      <c r="CU1360" s="1" t="s">
        <v>919</v>
      </c>
      <c r="CV1360" s="1" t="s">
        <v>169</v>
      </c>
      <c r="CW1360" s="1" t="s">
        <v>170</v>
      </c>
      <c r="CX1360" s="1" t="s">
        <v>170</v>
      </c>
      <c r="CY1360" s="1" t="s">
        <v>171</v>
      </c>
      <c r="CZ1360" s="1" t="s">
        <v>172</v>
      </c>
      <c r="DA1360" s="1" t="s">
        <v>920</v>
      </c>
      <c r="DB1360" s="2">
        <v>1358.25</v>
      </c>
      <c r="DC1360" s="2">
        <v>2006.4</v>
      </c>
      <c r="DD1360" s="2">
        <v>1300</v>
      </c>
      <c r="DE1360" s="2">
        <v>85800000000</v>
      </c>
      <c r="DF1360" s="2">
        <v>220000000000</v>
      </c>
      <c r="DG1360" s="2">
        <v>153000000000</v>
      </c>
      <c r="DH1360" s="1" t="s">
        <v>167</v>
      </c>
      <c r="DI1360" s="1" t="s">
        <v>167</v>
      </c>
      <c r="DJ1360" s="1" t="s">
        <v>167</v>
      </c>
      <c r="DK1360" s="1" t="s">
        <v>167</v>
      </c>
      <c r="DL1360" s="1" t="s">
        <v>167</v>
      </c>
      <c r="DM1360" s="1" t="s">
        <v>167</v>
      </c>
      <c r="DN1360" s="1" t="s">
        <v>167</v>
      </c>
      <c r="DO1360" s="1" t="s">
        <v>167</v>
      </c>
      <c r="DP1360" s="1" t="s">
        <v>919</v>
      </c>
      <c r="DQ1360" s="1" t="s">
        <v>167</v>
      </c>
      <c r="DR1360" s="1" t="s">
        <v>167</v>
      </c>
      <c r="DS1360" s="1" t="s">
        <v>167</v>
      </c>
      <c r="DT1360" s="1" t="s">
        <v>167</v>
      </c>
      <c r="DU1360" s="1" t="s">
        <v>167</v>
      </c>
      <c r="DV1360" s="1" t="s">
        <v>167</v>
      </c>
      <c r="DW1360" s="1" t="s">
        <v>167</v>
      </c>
      <c r="DX1360" s="1" t="s">
        <v>167</v>
      </c>
      <c r="DY1360" s="1" t="s">
        <v>919</v>
      </c>
      <c r="DZ1360" s="2">
        <v>153000000000</v>
      </c>
      <c r="EA1360" s="2">
        <v>153000000000</v>
      </c>
      <c r="EB1360" s="2">
        <v>153000000000</v>
      </c>
      <c r="EC1360" s="2">
        <v>153000000000</v>
      </c>
      <c r="ED1360" s="2">
        <v>153000000000</v>
      </c>
      <c r="EE1360" s="2">
        <v>153000000000</v>
      </c>
      <c r="EF1360" s="2">
        <v>153000000000</v>
      </c>
      <c r="EG1360" s="2">
        <v>153000000000</v>
      </c>
      <c r="EH1360" s="2">
        <v>85800000000</v>
      </c>
      <c r="EI1360" s="2">
        <v>153000000000</v>
      </c>
      <c r="EJ1360" s="2">
        <v>153000000000</v>
      </c>
      <c r="EK1360" s="2">
        <v>153000000000</v>
      </c>
      <c r="EL1360" s="2">
        <v>153000000000</v>
      </c>
      <c r="EM1360" s="2">
        <v>153000000000</v>
      </c>
      <c r="EN1360" s="2">
        <v>153000000000</v>
      </c>
      <c r="EO1360" s="2">
        <v>153000000000</v>
      </c>
      <c r="EP1360" s="2">
        <v>153000000000</v>
      </c>
      <c r="EQ1360" s="2">
        <v>220000000000</v>
      </c>
      <c r="ER1360" s="1" t="s">
        <v>7219</v>
      </c>
      <c r="ES1360" s="1" t="s">
        <v>7215</v>
      </c>
      <c r="ET1360">
        <f t="shared" si="380"/>
        <v>1358.25</v>
      </c>
      <c r="EU1360">
        <f t="shared" si="381"/>
        <v>1358.25</v>
      </c>
      <c r="EV1360">
        <f t="shared" si="382"/>
        <v>1358.25</v>
      </c>
      <c r="EW1360">
        <f t="shared" si="383"/>
        <v>1358.25</v>
      </c>
      <c r="EX1360">
        <f t="shared" si="384"/>
        <v>1358.25</v>
      </c>
      <c r="EY1360">
        <f t="shared" si="385"/>
        <v>1358.25</v>
      </c>
      <c r="EZ1360">
        <f t="shared" si="386"/>
        <v>1358.25</v>
      </c>
      <c r="FA1360">
        <f t="shared" si="387"/>
        <v>1358.25</v>
      </c>
      <c r="FB1360">
        <f t="shared" si="388"/>
        <v>1300</v>
      </c>
      <c r="FC1360">
        <f t="shared" si="389"/>
        <v>1358.25</v>
      </c>
      <c r="FD1360">
        <f t="shared" si="390"/>
        <v>1358.25</v>
      </c>
      <c r="FE1360">
        <f t="shared" si="391"/>
        <v>1358.25</v>
      </c>
      <c r="FF1360">
        <f t="shared" si="392"/>
        <v>1358.25</v>
      </c>
      <c r="FG1360">
        <f t="shared" si="393"/>
        <v>1358.25</v>
      </c>
      <c r="FH1360">
        <f t="shared" si="394"/>
        <v>1358.25</v>
      </c>
      <c r="FI1360">
        <f t="shared" si="395"/>
        <v>1358.25</v>
      </c>
      <c r="FJ1360">
        <f t="shared" si="396"/>
        <v>1358.25</v>
      </c>
      <c r="FK1360">
        <f t="shared" si="397"/>
        <v>2006.4</v>
      </c>
    </row>
    <row r="1361" spans="1:167" x14ac:dyDescent="0.25">
      <c r="A1361" s="1" t="s">
        <v>7220</v>
      </c>
      <c r="B1361" s="1">
        <v>100</v>
      </c>
      <c r="C1361" s="1">
        <v>100</v>
      </c>
      <c r="D1361" s="1">
        <v>100</v>
      </c>
      <c r="E1361" s="1">
        <v>100</v>
      </c>
      <c r="H1361" s="1">
        <v>1</v>
      </c>
      <c r="I1361" s="1">
        <v>1</v>
      </c>
      <c r="J1361" s="1" t="s">
        <v>150</v>
      </c>
      <c r="L1361" s="2">
        <v>2014</v>
      </c>
      <c r="M1361" s="1" t="s">
        <v>7221</v>
      </c>
      <c r="N1361" s="1" t="s">
        <v>7220</v>
      </c>
      <c r="P1361" s="1" t="s">
        <v>3446</v>
      </c>
      <c r="Q1361" s="1" t="s">
        <v>152</v>
      </c>
      <c r="R1361" s="1" t="s">
        <v>7222</v>
      </c>
      <c r="T1361" s="1" t="s">
        <v>6654</v>
      </c>
      <c r="U1361" s="1" t="s">
        <v>5604</v>
      </c>
      <c r="V1361" s="1" t="s">
        <v>316</v>
      </c>
      <c r="W1361" s="1" t="s">
        <v>444</v>
      </c>
      <c r="X1361" s="2">
        <v>40000</v>
      </c>
      <c r="Y1361" s="2">
        <v>0</v>
      </c>
      <c r="Z1361" s="2">
        <v>40000</v>
      </c>
      <c r="AA1361" s="2">
        <v>94098</v>
      </c>
      <c r="AB1361" s="2">
        <v>0</v>
      </c>
      <c r="AC1361" s="2">
        <v>94098</v>
      </c>
      <c r="AD1361" s="2">
        <v>0</v>
      </c>
      <c r="AE1361" s="2">
        <v>0</v>
      </c>
      <c r="AF1361" s="2">
        <v>134098</v>
      </c>
      <c r="AG1361" s="2">
        <v>0</v>
      </c>
      <c r="AH1361" s="2">
        <v>134098</v>
      </c>
      <c r="AI1361" s="2">
        <v>0</v>
      </c>
      <c r="AJ1361" s="2">
        <v>134098</v>
      </c>
      <c r="AK1361" s="1" t="s">
        <v>158</v>
      </c>
      <c r="AL1361" s="1" t="s">
        <v>159</v>
      </c>
      <c r="AM1361" s="2">
        <v>2006</v>
      </c>
      <c r="AN1361" s="2">
        <v>2006</v>
      </c>
      <c r="AO1361" s="2">
        <v>1278</v>
      </c>
      <c r="AP1361" s="2">
        <v>0.1258</v>
      </c>
      <c r="AQ1361" s="2">
        <v>0</v>
      </c>
      <c r="AR1361" s="2">
        <v>0</v>
      </c>
      <c r="AS1361" s="1" t="s">
        <v>242</v>
      </c>
      <c r="AT1361" s="1" t="s">
        <v>7223</v>
      </c>
      <c r="AV1361" s="1" t="s">
        <v>5606</v>
      </c>
      <c r="AX1361" s="2">
        <v>0</v>
      </c>
      <c r="AY1361" s="2">
        <v>0</v>
      </c>
      <c r="AZ1361" s="1" t="s">
        <v>164</v>
      </c>
      <c r="BA1361" s="2">
        <v>2.8</v>
      </c>
      <c r="BB1361" s="2">
        <v>1</v>
      </c>
      <c r="BC1361" s="1">
        <v>3</v>
      </c>
      <c r="BD1361" s="1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1">
        <v>0</v>
      </c>
      <c r="BT1361" s="1">
        <v>0</v>
      </c>
      <c r="BU1361" s="1">
        <v>0</v>
      </c>
      <c r="BW1361" s="2">
        <v>0.233067143133</v>
      </c>
      <c r="BX1361" s="2">
        <v>2.3524500000000002</v>
      </c>
      <c r="BY1361" s="1">
        <v>0</v>
      </c>
      <c r="BZ1361" s="1">
        <v>1</v>
      </c>
      <c r="CA1361" s="1">
        <v>246968</v>
      </c>
      <c r="CB1361" s="1" t="s">
        <v>7220</v>
      </c>
      <c r="CC1361" s="1">
        <v>1</v>
      </c>
      <c r="CD1361" s="2">
        <v>7.94397868144</v>
      </c>
      <c r="CE1361" s="2">
        <v>2.8</v>
      </c>
      <c r="CF1361" s="2">
        <v>2.7</v>
      </c>
      <c r="CG1361" s="2">
        <v>0.96428571428599996</v>
      </c>
      <c r="CH1361" s="2">
        <v>0.96428571428599996</v>
      </c>
      <c r="CI1361" s="2">
        <v>336.30801513300003</v>
      </c>
      <c r="CJ1361" s="2">
        <v>5483.3984010699896</v>
      </c>
      <c r="CK1361" s="2">
        <v>0.12588200953500001</v>
      </c>
      <c r="CL1361" s="2">
        <v>1272</v>
      </c>
      <c r="CM1361" s="1" t="s">
        <v>7224</v>
      </c>
      <c r="CO1361" s="2">
        <v>2085</v>
      </c>
      <c r="CP1361" s="2">
        <v>2080</v>
      </c>
      <c r="CR1361" s="1" t="s">
        <v>166</v>
      </c>
      <c r="CS1361" s="1" t="s">
        <v>166</v>
      </c>
      <c r="CT1361" s="1" t="s">
        <v>167</v>
      </c>
      <c r="CU1361" s="1" t="s">
        <v>168</v>
      </c>
      <c r="CV1361" s="1" t="s">
        <v>169</v>
      </c>
      <c r="CW1361" s="1" t="s">
        <v>170</v>
      </c>
      <c r="CX1361" s="1" t="s">
        <v>170</v>
      </c>
      <c r="CY1361" s="1" t="s">
        <v>171</v>
      </c>
      <c r="CZ1361" s="1" t="s">
        <v>172</v>
      </c>
      <c r="DA1361" s="1" t="s">
        <v>173</v>
      </c>
      <c r="DB1361" s="2">
        <v>1358.25</v>
      </c>
      <c r="DC1361" s="2">
        <v>2006.4</v>
      </c>
      <c r="DD1361" s="2">
        <v>1300</v>
      </c>
      <c r="DE1361" s="2">
        <v>134000000000</v>
      </c>
      <c r="DF1361" s="2">
        <v>220000000000</v>
      </c>
      <c r="DG1361" s="2">
        <v>153000000000</v>
      </c>
      <c r="DH1361" s="1" t="s">
        <v>167</v>
      </c>
      <c r="DI1361" s="1" t="s">
        <v>167</v>
      </c>
      <c r="DJ1361" s="1" t="s">
        <v>167</v>
      </c>
      <c r="DK1361" s="1" t="s">
        <v>167</v>
      </c>
      <c r="DL1361" s="1" t="s">
        <v>167</v>
      </c>
      <c r="DM1361" s="1" t="s">
        <v>167</v>
      </c>
      <c r="DN1361" s="1" t="s">
        <v>167</v>
      </c>
      <c r="DO1361" s="1" t="s">
        <v>168</v>
      </c>
      <c r="DP1361" s="1" t="s">
        <v>168</v>
      </c>
      <c r="DQ1361" s="1" t="s">
        <v>167</v>
      </c>
      <c r="DR1361" s="1" t="s">
        <v>167</v>
      </c>
      <c r="DS1361" s="1" t="s">
        <v>167</v>
      </c>
      <c r="DT1361" s="1" t="s">
        <v>167</v>
      </c>
      <c r="DU1361" s="1" t="s">
        <v>167</v>
      </c>
      <c r="DV1361" s="1" t="s">
        <v>167</v>
      </c>
      <c r="DW1361" s="1" t="s">
        <v>167</v>
      </c>
      <c r="DX1361" s="1" t="s">
        <v>168</v>
      </c>
      <c r="DY1361" s="1" t="s">
        <v>168</v>
      </c>
      <c r="DZ1361" s="2">
        <v>153000000000</v>
      </c>
      <c r="EA1361" s="2">
        <v>153000000000</v>
      </c>
      <c r="EB1361" s="2">
        <v>153000000000</v>
      </c>
      <c r="EC1361" s="2">
        <v>153000000000</v>
      </c>
      <c r="ED1361" s="2">
        <v>153000000000</v>
      </c>
      <c r="EE1361" s="2">
        <v>153000000000</v>
      </c>
      <c r="EF1361" s="2">
        <v>153000000000</v>
      </c>
      <c r="EG1361" s="2">
        <v>134000000000</v>
      </c>
      <c r="EH1361" s="2">
        <v>134000000000</v>
      </c>
      <c r="EI1361" s="2">
        <v>153000000000</v>
      </c>
      <c r="EJ1361" s="2">
        <v>153000000000</v>
      </c>
      <c r="EK1361" s="2">
        <v>153000000000</v>
      </c>
      <c r="EL1361" s="2">
        <v>153000000000</v>
      </c>
      <c r="EM1361" s="2">
        <v>153000000000</v>
      </c>
      <c r="EN1361" s="2">
        <v>153000000000</v>
      </c>
      <c r="EO1361" s="2">
        <v>153000000000</v>
      </c>
      <c r="EP1361" s="2">
        <v>220000000000</v>
      </c>
      <c r="EQ1361" s="2">
        <v>220000000000</v>
      </c>
      <c r="ER1361" s="1" t="s">
        <v>7224</v>
      </c>
      <c r="ES1361" s="1" t="s">
        <v>7220</v>
      </c>
      <c r="ET1361">
        <f t="shared" si="380"/>
        <v>1358.25</v>
      </c>
      <c r="EU1361">
        <f t="shared" si="381"/>
        <v>1358.25</v>
      </c>
      <c r="EV1361">
        <f t="shared" si="382"/>
        <v>1358.25</v>
      </c>
      <c r="EW1361">
        <f t="shared" si="383"/>
        <v>1358.25</v>
      </c>
      <c r="EX1361">
        <f t="shared" si="384"/>
        <v>1358.25</v>
      </c>
      <c r="EY1361">
        <f t="shared" si="385"/>
        <v>1358.25</v>
      </c>
      <c r="EZ1361">
        <f t="shared" si="386"/>
        <v>1358.25</v>
      </c>
      <c r="FA1361">
        <f t="shared" si="387"/>
        <v>1300</v>
      </c>
      <c r="FB1361">
        <f t="shared" si="388"/>
        <v>1300</v>
      </c>
      <c r="FC1361">
        <f t="shared" si="389"/>
        <v>1358.25</v>
      </c>
      <c r="FD1361">
        <f t="shared" si="390"/>
        <v>1358.25</v>
      </c>
      <c r="FE1361">
        <f t="shared" si="391"/>
        <v>1358.25</v>
      </c>
      <c r="FF1361">
        <f t="shared" si="392"/>
        <v>1358.25</v>
      </c>
      <c r="FG1361">
        <f t="shared" si="393"/>
        <v>1358.25</v>
      </c>
      <c r="FH1361">
        <f t="shared" si="394"/>
        <v>1358.25</v>
      </c>
      <c r="FI1361">
        <f t="shared" si="395"/>
        <v>1358.25</v>
      </c>
      <c r="FJ1361">
        <f t="shared" si="396"/>
        <v>2006.4</v>
      </c>
      <c r="FK1361">
        <f t="shared" si="397"/>
        <v>2006.4</v>
      </c>
    </row>
    <row r="1362" spans="1:167" x14ac:dyDescent="0.25">
      <c r="A1362" s="1" t="s">
        <v>7225</v>
      </c>
      <c r="B1362" s="1">
        <v>100</v>
      </c>
      <c r="C1362" s="1">
        <v>100</v>
      </c>
      <c r="D1362" s="1">
        <v>100</v>
      </c>
      <c r="E1362" s="1">
        <v>100</v>
      </c>
      <c r="H1362" s="1">
        <v>1</v>
      </c>
      <c r="I1362" s="1">
        <v>1</v>
      </c>
      <c r="J1362" s="1" t="s">
        <v>150</v>
      </c>
      <c r="L1362" s="2">
        <v>2014</v>
      </c>
      <c r="M1362" s="1" t="s">
        <v>7226</v>
      </c>
      <c r="N1362" s="1" t="s">
        <v>7225</v>
      </c>
      <c r="P1362" s="1" t="s">
        <v>3446</v>
      </c>
      <c r="Q1362" s="1" t="s">
        <v>152</v>
      </c>
      <c r="R1362" s="1" t="s">
        <v>7227</v>
      </c>
      <c r="T1362" s="1" t="s">
        <v>6654</v>
      </c>
      <c r="U1362" s="1" t="s">
        <v>5604</v>
      </c>
      <c r="V1362" s="1" t="s">
        <v>295</v>
      </c>
      <c r="W1362" s="1" t="s">
        <v>1282</v>
      </c>
      <c r="X1362" s="2">
        <v>40000</v>
      </c>
      <c r="Y1362" s="2">
        <v>0</v>
      </c>
      <c r="Z1362" s="2">
        <v>40000</v>
      </c>
      <c r="AA1362" s="2">
        <v>131185</v>
      </c>
      <c r="AB1362" s="2">
        <v>0</v>
      </c>
      <c r="AC1362" s="2">
        <v>131185</v>
      </c>
      <c r="AD1362" s="2">
        <v>0</v>
      </c>
      <c r="AE1362" s="2">
        <v>0</v>
      </c>
      <c r="AF1362" s="2">
        <v>171185</v>
      </c>
      <c r="AG1362" s="2">
        <v>0</v>
      </c>
      <c r="AH1362" s="2">
        <v>171185</v>
      </c>
      <c r="AI1362" s="2">
        <v>13984</v>
      </c>
      <c r="AJ1362" s="2">
        <v>157201</v>
      </c>
      <c r="AK1362" s="1" t="s">
        <v>158</v>
      </c>
      <c r="AL1362" s="1" t="s">
        <v>159</v>
      </c>
      <c r="AM1362" s="2">
        <v>2007</v>
      </c>
      <c r="AN1362" s="2">
        <v>2007</v>
      </c>
      <c r="AO1362" s="2">
        <v>2088</v>
      </c>
      <c r="AP1362" s="2">
        <v>0.1188</v>
      </c>
      <c r="AQ1362" s="2">
        <v>87201</v>
      </c>
      <c r="AR1362" s="2">
        <v>55761</v>
      </c>
      <c r="AS1362" s="1" t="s">
        <v>160</v>
      </c>
      <c r="AT1362" s="1" t="s">
        <v>7228</v>
      </c>
      <c r="AV1362" s="1" t="s">
        <v>5606</v>
      </c>
      <c r="AX1362" s="2">
        <v>0</v>
      </c>
      <c r="AY1362" s="2">
        <v>0</v>
      </c>
      <c r="AZ1362" s="1" t="s">
        <v>164</v>
      </c>
      <c r="BA1362" s="2">
        <v>2.8</v>
      </c>
      <c r="BB1362" s="2">
        <v>1</v>
      </c>
      <c r="BC1362" s="1">
        <v>3</v>
      </c>
      <c r="BD1362" s="1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1">
        <v>0</v>
      </c>
      <c r="BT1362" s="1">
        <v>0</v>
      </c>
      <c r="BU1362" s="1">
        <v>0</v>
      </c>
      <c r="BW1362" s="2">
        <v>0.40344632919899998</v>
      </c>
      <c r="BX1362" s="2">
        <v>3.2796249999999998</v>
      </c>
      <c r="BY1362" s="1">
        <v>0</v>
      </c>
      <c r="BZ1362" s="1">
        <v>1</v>
      </c>
      <c r="CA1362" s="1">
        <v>247130</v>
      </c>
      <c r="CB1362" s="1" t="s">
        <v>7225</v>
      </c>
      <c r="CC1362" s="1">
        <v>1</v>
      </c>
      <c r="CD1362" s="2">
        <v>8.4167251436400008</v>
      </c>
      <c r="CE1362" s="2">
        <v>2.8</v>
      </c>
      <c r="CF1362" s="2">
        <v>2.6472727272699998</v>
      </c>
      <c r="CG1362" s="2">
        <v>0.94545454545499996</v>
      </c>
      <c r="CH1362" s="2">
        <v>0.94545454545499996</v>
      </c>
      <c r="CI1362" s="2">
        <v>320.01899551899902</v>
      </c>
      <c r="CJ1362" s="2">
        <v>5175.4095870499896</v>
      </c>
      <c r="CK1362" s="2">
        <v>0.11881153092799999</v>
      </c>
      <c r="CL1362" s="2">
        <v>1273</v>
      </c>
      <c r="CM1362" s="1" t="s">
        <v>7229</v>
      </c>
      <c r="CO1362" s="2">
        <v>2104</v>
      </c>
      <c r="CP1362" s="2">
        <v>2100</v>
      </c>
      <c r="CQ1362" s="2">
        <v>0</v>
      </c>
      <c r="CR1362" s="1" t="s">
        <v>166</v>
      </c>
      <c r="CS1362" s="1" t="s">
        <v>166</v>
      </c>
      <c r="CT1362" s="1" t="s">
        <v>167</v>
      </c>
      <c r="CU1362" s="1" t="s">
        <v>168</v>
      </c>
      <c r="CV1362" s="1" t="s">
        <v>169</v>
      </c>
      <c r="CW1362" s="1" t="s">
        <v>170</v>
      </c>
      <c r="CX1362" s="1" t="s">
        <v>170</v>
      </c>
      <c r="CY1362" s="1" t="s">
        <v>171</v>
      </c>
      <c r="CZ1362" s="1" t="s">
        <v>172</v>
      </c>
      <c r="DA1362" s="1" t="s">
        <v>173</v>
      </c>
      <c r="DB1362" s="2">
        <v>1358.25</v>
      </c>
      <c r="DC1362" s="2">
        <v>2006.4</v>
      </c>
      <c r="DD1362" s="2">
        <v>1300</v>
      </c>
      <c r="DE1362" s="2">
        <v>134000000000</v>
      </c>
      <c r="DF1362" s="2">
        <v>220000000000</v>
      </c>
      <c r="DG1362" s="2">
        <v>153000000000</v>
      </c>
      <c r="DH1362" s="1" t="s">
        <v>167</v>
      </c>
      <c r="DI1362" s="1" t="s">
        <v>167</v>
      </c>
      <c r="DJ1362" s="1" t="s">
        <v>167</v>
      </c>
      <c r="DK1362" s="1" t="s">
        <v>167</v>
      </c>
      <c r="DL1362" s="1" t="s">
        <v>167</v>
      </c>
      <c r="DM1362" s="1" t="s">
        <v>167</v>
      </c>
      <c r="DN1362" s="1" t="s">
        <v>167</v>
      </c>
      <c r="DO1362" s="1" t="s">
        <v>167</v>
      </c>
      <c r="DP1362" s="1" t="s">
        <v>167</v>
      </c>
      <c r="DQ1362" s="1" t="s">
        <v>167</v>
      </c>
      <c r="DR1362" s="1" t="s">
        <v>167</v>
      </c>
      <c r="DS1362" s="1" t="s">
        <v>167</v>
      </c>
      <c r="DT1362" s="1" t="s">
        <v>167</v>
      </c>
      <c r="DU1362" s="1" t="s">
        <v>167</v>
      </c>
      <c r="DV1362" s="1" t="s">
        <v>167</v>
      </c>
      <c r="DW1362" s="1" t="s">
        <v>167</v>
      </c>
      <c r="DX1362" s="1" t="s">
        <v>167</v>
      </c>
      <c r="DY1362" s="1" t="s">
        <v>167</v>
      </c>
      <c r="DZ1362" s="2">
        <v>153000000000</v>
      </c>
      <c r="EA1362" s="2">
        <v>153000000000</v>
      </c>
      <c r="EB1362" s="2">
        <v>153000000000</v>
      </c>
      <c r="EC1362" s="2">
        <v>153000000000</v>
      </c>
      <c r="ED1362" s="2">
        <v>153000000000</v>
      </c>
      <c r="EE1362" s="2">
        <v>153000000000</v>
      </c>
      <c r="EF1362" s="2">
        <v>153000000000</v>
      </c>
      <c r="EG1362" s="2">
        <v>153000000000</v>
      </c>
      <c r="EH1362" s="2">
        <v>153000000000</v>
      </c>
      <c r="EI1362" s="2">
        <v>153000000000</v>
      </c>
      <c r="EJ1362" s="2">
        <v>153000000000</v>
      </c>
      <c r="EK1362" s="2">
        <v>153000000000</v>
      </c>
      <c r="EL1362" s="2">
        <v>153000000000</v>
      </c>
      <c r="EM1362" s="2">
        <v>153000000000</v>
      </c>
      <c r="EN1362" s="2">
        <v>153000000000</v>
      </c>
      <c r="EO1362" s="2">
        <v>153000000000</v>
      </c>
      <c r="EP1362" s="2">
        <v>153000000000</v>
      </c>
      <c r="EQ1362" s="2">
        <v>153000000000</v>
      </c>
      <c r="ER1362" s="1" t="s">
        <v>7229</v>
      </c>
      <c r="ES1362" s="1" t="s">
        <v>7225</v>
      </c>
      <c r="ET1362">
        <f t="shared" si="380"/>
        <v>1358.25</v>
      </c>
      <c r="EU1362">
        <f t="shared" si="381"/>
        <v>1358.25</v>
      </c>
      <c r="EV1362">
        <f t="shared" si="382"/>
        <v>1358.25</v>
      </c>
      <c r="EW1362">
        <f t="shared" si="383"/>
        <v>1358.25</v>
      </c>
      <c r="EX1362">
        <f t="shared" si="384"/>
        <v>1358.25</v>
      </c>
      <c r="EY1362">
        <f t="shared" si="385"/>
        <v>1358.25</v>
      </c>
      <c r="EZ1362">
        <f t="shared" si="386"/>
        <v>1358.25</v>
      </c>
      <c r="FA1362">
        <f t="shared" si="387"/>
        <v>1358.25</v>
      </c>
      <c r="FB1362">
        <f t="shared" si="388"/>
        <v>1358.25</v>
      </c>
      <c r="FC1362">
        <f t="shared" si="389"/>
        <v>1358.25</v>
      </c>
      <c r="FD1362">
        <f t="shared" si="390"/>
        <v>1358.25</v>
      </c>
      <c r="FE1362">
        <f t="shared" si="391"/>
        <v>1358.25</v>
      </c>
      <c r="FF1362">
        <f t="shared" si="392"/>
        <v>1358.25</v>
      </c>
      <c r="FG1362">
        <f t="shared" si="393"/>
        <v>1358.25</v>
      </c>
      <c r="FH1362">
        <f t="shared" si="394"/>
        <v>1358.25</v>
      </c>
      <c r="FI1362">
        <f t="shared" si="395"/>
        <v>1358.25</v>
      </c>
      <c r="FJ1362">
        <f t="shared" si="396"/>
        <v>1358.25</v>
      </c>
      <c r="FK1362">
        <f t="shared" si="397"/>
        <v>1358.25</v>
      </c>
    </row>
    <row r="1363" spans="1:167" x14ac:dyDescent="0.25">
      <c r="A1363" s="1" t="s">
        <v>7230</v>
      </c>
      <c r="B1363" s="1">
        <v>100</v>
      </c>
      <c r="C1363" s="1">
        <v>100</v>
      </c>
      <c r="D1363" s="1">
        <v>100</v>
      </c>
      <c r="E1363" s="1">
        <v>100</v>
      </c>
      <c r="H1363" s="1">
        <v>1</v>
      </c>
      <c r="I1363" s="1">
        <v>1</v>
      </c>
      <c r="J1363" s="1" t="s">
        <v>150</v>
      </c>
      <c r="L1363" s="2">
        <v>2014</v>
      </c>
      <c r="M1363" s="1" t="s">
        <v>7231</v>
      </c>
      <c r="N1363" s="1" t="s">
        <v>7230</v>
      </c>
      <c r="P1363" s="1" t="s">
        <v>3446</v>
      </c>
      <c r="Q1363" s="1" t="s">
        <v>152</v>
      </c>
      <c r="R1363" s="1" t="s">
        <v>7232</v>
      </c>
      <c r="T1363" s="1" t="s">
        <v>6654</v>
      </c>
      <c r="U1363" s="1" t="s">
        <v>5604</v>
      </c>
      <c r="V1363" s="1" t="s">
        <v>316</v>
      </c>
      <c r="W1363" s="1" t="s">
        <v>232</v>
      </c>
      <c r="X1363" s="2">
        <v>40000</v>
      </c>
      <c r="Y1363" s="2">
        <v>0</v>
      </c>
      <c r="Z1363" s="2">
        <v>40000</v>
      </c>
      <c r="AA1363" s="2">
        <v>108996</v>
      </c>
      <c r="AB1363" s="2">
        <v>0</v>
      </c>
      <c r="AC1363" s="2">
        <v>108996</v>
      </c>
      <c r="AD1363" s="2">
        <v>0</v>
      </c>
      <c r="AE1363" s="2">
        <v>0</v>
      </c>
      <c r="AF1363" s="2">
        <v>148996</v>
      </c>
      <c r="AG1363" s="2">
        <v>0</v>
      </c>
      <c r="AH1363" s="2">
        <v>148996</v>
      </c>
      <c r="AI1363" s="2">
        <v>11653</v>
      </c>
      <c r="AJ1363" s="2">
        <v>137343</v>
      </c>
      <c r="AK1363" s="1" t="s">
        <v>158</v>
      </c>
      <c r="AL1363" s="1" t="s">
        <v>159</v>
      </c>
      <c r="AM1363" s="2">
        <v>2006</v>
      </c>
      <c r="AN1363" s="2">
        <v>2006</v>
      </c>
      <c r="AO1363" s="2">
        <v>1586</v>
      </c>
      <c r="AP1363" s="2">
        <v>0.11360000000000001</v>
      </c>
      <c r="AQ1363" s="2">
        <v>137343</v>
      </c>
      <c r="AR1363" s="2">
        <v>109874</v>
      </c>
      <c r="AS1363" s="1" t="s">
        <v>178</v>
      </c>
      <c r="AT1363" s="1" t="s">
        <v>7233</v>
      </c>
      <c r="AV1363" s="1" t="s">
        <v>5606</v>
      </c>
      <c r="AX1363" s="2">
        <v>0</v>
      </c>
      <c r="AY1363" s="2">
        <v>0</v>
      </c>
      <c r="AZ1363" s="1" t="s">
        <v>164</v>
      </c>
      <c r="BA1363" s="2">
        <v>2.8</v>
      </c>
      <c r="BB1363" s="2">
        <v>1</v>
      </c>
      <c r="BC1363" s="1">
        <v>3</v>
      </c>
      <c r="BD1363" s="1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1">
        <v>0</v>
      </c>
      <c r="BT1363" s="1">
        <v>0</v>
      </c>
      <c r="BU1363" s="1">
        <v>0</v>
      </c>
      <c r="BW1363" s="2">
        <v>0.32048046224900001</v>
      </c>
      <c r="BX1363" s="2">
        <v>2.7248999999999999</v>
      </c>
      <c r="BY1363" s="1">
        <v>0</v>
      </c>
      <c r="BZ1363" s="1">
        <v>1</v>
      </c>
      <c r="CA1363" s="1">
        <v>246963</v>
      </c>
      <c r="CB1363" s="1" t="s">
        <v>7230</v>
      </c>
      <c r="CC1363" s="1">
        <v>1</v>
      </c>
      <c r="CD1363" s="2">
        <v>8.8020989505599996</v>
      </c>
      <c r="CE1363" s="2">
        <v>2.8</v>
      </c>
      <c r="CF1363" s="2">
        <v>2.7</v>
      </c>
      <c r="CG1363" s="2">
        <v>0.96428571428599996</v>
      </c>
      <c r="CH1363" s="2">
        <v>0.96428571428599996</v>
      </c>
      <c r="CI1363" s="2">
        <v>309.94776660500003</v>
      </c>
      <c r="CJ1363" s="2">
        <v>4948.8196218499897</v>
      </c>
      <c r="CK1363" s="2">
        <v>0.11360972032900001</v>
      </c>
      <c r="CL1363" s="2">
        <v>1274</v>
      </c>
      <c r="CM1363" s="1" t="s">
        <v>7234</v>
      </c>
      <c r="CO1363" s="2">
        <v>2094</v>
      </c>
      <c r="CP1363" s="2">
        <v>2090</v>
      </c>
      <c r="CR1363" s="1" t="s">
        <v>166</v>
      </c>
      <c r="CS1363" s="1" t="s">
        <v>166</v>
      </c>
      <c r="CT1363" s="1" t="s">
        <v>167</v>
      </c>
      <c r="CU1363" s="1" t="s">
        <v>919</v>
      </c>
      <c r="CV1363" s="1" t="s">
        <v>169</v>
      </c>
      <c r="CW1363" s="1" t="s">
        <v>170</v>
      </c>
      <c r="CX1363" s="1" t="s">
        <v>170</v>
      </c>
      <c r="CY1363" s="1" t="s">
        <v>171</v>
      </c>
      <c r="CZ1363" s="1" t="s">
        <v>172</v>
      </c>
      <c r="DA1363" s="1" t="s">
        <v>920</v>
      </c>
      <c r="DB1363" s="2">
        <v>1358.25</v>
      </c>
      <c r="DC1363" s="2">
        <v>2006.4</v>
      </c>
      <c r="DD1363" s="2">
        <v>1300</v>
      </c>
      <c r="DE1363" s="2">
        <v>85800000000</v>
      </c>
      <c r="DF1363" s="2">
        <v>220000000000</v>
      </c>
      <c r="DG1363" s="2">
        <v>153000000000</v>
      </c>
      <c r="DH1363" s="1" t="s">
        <v>167</v>
      </c>
      <c r="DI1363" s="1" t="s">
        <v>167</v>
      </c>
      <c r="DJ1363" s="1" t="s">
        <v>167</v>
      </c>
      <c r="DK1363" s="1" t="s">
        <v>167</v>
      </c>
      <c r="DL1363" s="1" t="s">
        <v>167</v>
      </c>
      <c r="DM1363" s="1" t="s">
        <v>167</v>
      </c>
      <c r="DN1363" s="1" t="s">
        <v>167</v>
      </c>
      <c r="DO1363" s="1" t="s">
        <v>167</v>
      </c>
      <c r="DP1363" s="1" t="s">
        <v>919</v>
      </c>
      <c r="DQ1363" s="1" t="s">
        <v>167</v>
      </c>
      <c r="DR1363" s="1" t="s">
        <v>167</v>
      </c>
      <c r="DS1363" s="1" t="s">
        <v>167</v>
      </c>
      <c r="DT1363" s="1" t="s">
        <v>167</v>
      </c>
      <c r="DU1363" s="1" t="s">
        <v>167</v>
      </c>
      <c r="DV1363" s="1" t="s">
        <v>167</v>
      </c>
      <c r="DW1363" s="1" t="s">
        <v>167</v>
      </c>
      <c r="DX1363" s="1" t="s">
        <v>167</v>
      </c>
      <c r="DY1363" s="1" t="s">
        <v>919</v>
      </c>
      <c r="DZ1363" s="2">
        <v>153000000000</v>
      </c>
      <c r="EA1363" s="2">
        <v>153000000000</v>
      </c>
      <c r="EB1363" s="2">
        <v>153000000000</v>
      </c>
      <c r="EC1363" s="2">
        <v>153000000000</v>
      </c>
      <c r="ED1363" s="2">
        <v>153000000000</v>
      </c>
      <c r="EE1363" s="2">
        <v>153000000000</v>
      </c>
      <c r="EF1363" s="2">
        <v>153000000000</v>
      </c>
      <c r="EG1363" s="2">
        <v>153000000000</v>
      </c>
      <c r="EH1363" s="2">
        <v>85800000000</v>
      </c>
      <c r="EI1363" s="2">
        <v>153000000000</v>
      </c>
      <c r="EJ1363" s="2">
        <v>153000000000</v>
      </c>
      <c r="EK1363" s="2">
        <v>153000000000</v>
      </c>
      <c r="EL1363" s="2">
        <v>153000000000</v>
      </c>
      <c r="EM1363" s="2">
        <v>153000000000</v>
      </c>
      <c r="EN1363" s="2">
        <v>153000000000</v>
      </c>
      <c r="EO1363" s="2">
        <v>153000000000</v>
      </c>
      <c r="EP1363" s="2">
        <v>153000000000</v>
      </c>
      <c r="EQ1363" s="2">
        <v>220000000000</v>
      </c>
      <c r="ER1363" s="1" t="s">
        <v>7234</v>
      </c>
      <c r="ES1363" s="1" t="s">
        <v>7230</v>
      </c>
      <c r="ET1363">
        <f t="shared" si="380"/>
        <v>1358.25</v>
      </c>
      <c r="EU1363">
        <f t="shared" si="381"/>
        <v>1358.25</v>
      </c>
      <c r="EV1363">
        <f t="shared" si="382"/>
        <v>1358.25</v>
      </c>
      <c r="EW1363">
        <f t="shared" si="383"/>
        <v>1358.25</v>
      </c>
      <c r="EX1363">
        <f t="shared" si="384"/>
        <v>1358.25</v>
      </c>
      <c r="EY1363">
        <f t="shared" si="385"/>
        <v>1358.25</v>
      </c>
      <c r="EZ1363">
        <f t="shared" si="386"/>
        <v>1358.25</v>
      </c>
      <c r="FA1363">
        <f t="shared" si="387"/>
        <v>1358.25</v>
      </c>
      <c r="FB1363">
        <f t="shared" si="388"/>
        <v>1300</v>
      </c>
      <c r="FC1363">
        <f t="shared" si="389"/>
        <v>1358.25</v>
      </c>
      <c r="FD1363">
        <f t="shared" si="390"/>
        <v>1358.25</v>
      </c>
      <c r="FE1363">
        <f t="shared" si="391"/>
        <v>1358.25</v>
      </c>
      <c r="FF1363">
        <f t="shared" si="392"/>
        <v>1358.25</v>
      </c>
      <c r="FG1363">
        <f t="shared" si="393"/>
        <v>1358.25</v>
      </c>
      <c r="FH1363">
        <f t="shared" si="394"/>
        <v>1358.25</v>
      </c>
      <c r="FI1363">
        <f t="shared" si="395"/>
        <v>1358.25</v>
      </c>
      <c r="FJ1363">
        <f t="shared" si="396"/>
        <v>1358.25</v>
      </c>
      <c r="FK1363">
        <f t="shared" si="397"/>
        <v>2006.4</v>
      </c>
    </row>
    <row r="1364" spans="1:167" x14ac:dyDescent="0.25">
      <c r="A1364" s="1" t="s">
        <v>7235</v>
      </c>
      <c r="B1364" s="1">
        <v>100</v>
      </c>
      <c r="C1364" s="1">
        <v>100</v>
      </c>
      <c r="D1364" s="1">
        <v>100</v>
      </c>
      <c r="E1364" s="1">
        <v>100</v>
      </c>
      <c r="H1364" s="1">
        <v>1</v>
      </c>
      <c r="I1364" s="1">
        <v>1</v>
      </c>
      <c r="J1364" s="1" t="s">
        <v>150</v>
      </c>
      <c r="L1364" s="2">
        <v>2014</v>
      </c>
      <c r="M1364" s="1" t="s">
        <v>7236</v>
      </c>
      <c r="N1364" s="1" t="s">
        <v>7235</v>
      </c>
      <c r="P1364" s="1" t="s">
        <v>3446</v>
      </c>
      <c r="Q1364" s="1" t="s">
        <v>152</v>
      </c>
      <c r="R1364" s="1" t="s">
        <v>7237</v>
      </c>
      <c r="T1364" s="1" t="s">
        <v>6654</v>
      </c>
      <c r="U1364" s="1" t="s">
        <v>5604</v>
      </c>
      <c r="V1364" s="1" t="s">
        <v>316</v>
      </c>
      <c r="W1364" s="1" t="s">
        <v>528</v>
      </c>
      <c r="X1364" s="2">
        <v>40000</v>
      </c>
      <c r="Y1364" s="2">
        <v>0</v>
      </c>
      <c r="Z1364" s="2">
        <v>40000</v>
      </c>
      <c r="AA1364" s="2">
        <v>130496</v>
      </c>
      <c r="AB1364" s="2">
        <v>0</v>
      </c>
      <c r="AC1364" s="2">
        <v>130496</v>
      </c>
      <c r="AD1364" s="2">
        <v>0</v>
      </c>
      <c r="AE1364" s="2">
        <v>0</v>
      </c>
      <c r="AF1364" s="2">
        <v>170496</v>
      </c>
      <c r="AG1364" s="2">
        <v>0</v>
      </c>
      <c r="AH1364" s="2">
        <v>170496</v>
      </c>
      <c r="AI1364" s="2">
        <v>0</v>
      </c>
      <c r="AJ1364" s="2">
        <v>170496</v>
      </c>
      <c r="AK1364" s="1" t="s">
        <v>158</v>
      </c>
      <c r="AL1364" s="1" t="s">
        <v>7238</v>
      </c>
      <c r="AM1364" s="2">
        <v>2006</v>
      </c>
      <c r="AN1364" s="2">
        <v>2006</v>
      </c>
      <c r="AO1364" s="2">
        <v>2088</v>
      </c>
      <c r="AP1364" s="2">
        <v>0.1525</v>
      </c>
      <c r="AQ1364" s="2">
        <v>170496</v>
      </c>
      <c r="AR1364" s="2">
        <v>136397</v>
      </c>
      <c r="AS1364" s="1" t="s">
        <v>178</v>
      </c>
      <c r="AT1364" s="1" t="s">
        <v>7239</v>
      </c>
      <c r="AV1364" s="1" t="s">
        <v>5606</v>
      </c>
      <c r="AX1364" s="2">
        <v>0</v>
      </c>
      <c r="AY1364" s="2">
        <v>0</v>
      </c>
      <c r="AZ1364" s="1" t="s">
        <v>164</v>
      </c>
      <c r="BA1364" s="2">
        <v>2.8</v>
      </c>
      <c r="BB1364" s="2">
        <v>1</v>
      </c>
      <c r="BC1364" s="1">
        <v>3</v>
      </c>
      <c r="BD1364" s="1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1">
        <v>0</v>
      </c>
      <c r="BT1364" s="1">
        <v>0</v>
      </c>
      <c r="BU1364" s="1">
        <v>0</v>
      </c>
      <c r="BW1364" s="2">
        <v>0.31403584175799998</v>
      </c>
      <c r="BX1364" s="2">
        <v>3.2624</v>
      </c>
      <c r="BY1364" s="1">
        <v>0</v>
      </c>
      <c r="BZ1364" s="1">
        <v>1</v>
      </c>
      <c r="CA1364" s="1">
        <v>246960</v>
      </c>
      <c r="CB1364" s="1" t="s">
        <v>7235</v>
      </c>
      <c r="CC1364" s="1">
        <v>1</v>
      </c>
      <c r="CD1364" s="2">
        <v>6.5514373884000001</v>
      </c>
      <c r="CE1364" s="2">
        <v>2.8</v>
      </c>
      <c r="CF1364" s="2">
        <v>2.7</v>
      </c>
      <c r="CG1364" s="2">
        <v>0.96428571428599996</v>
      </c>
      <c r="CH1364" s="2">
        <v>0.96428571428599996</v>
      </c>
      <c r="CI1364" s="2">
        <v>359.177801359</v>
      </c>
      <c r="CJ1364" s="2">
        <v>6648.9225825699896</v>
      </c>
      <c r="CK1364" s="2">
        <v>0.15263887001400001</v>
      </c>
      <c r="CL1364" s="2">
        <v>1275</v>
      </c>
      <c r="CM1364" s="1" t="s">
        <v>7240</v>
      </c>
      <c r="CO1364" s="2">
        <v>2105</v>
      </c>
      <c r="CP1364" s="2">
        <v>2100</v>
      </c>
      <c r="CQ1364" s="2">
        <v>0</v>
      </c>
      <c r="CR1364" s="1" t="s">
        <v>166</v>
      </c>
      <c r="CS1364" s="1" t="s">
        <v>166</v>
      </c>
      <c r="CT1364" s="1" t="s">
        <v>167</v>
      </c>
      <c r="CU1364" s="1" t="s">
        <v>168</v>
      </c>
      <c r="CV1364" s="1" t="s">
        <v>169</v>
      </c>
      <c r="CW1364" s="1" t="s">
        <v>170</v>
      </c>
      <c r="CX1364" s="1" t="s">
        <v>170</v>
      </c>
      <c r="CY1364" s="1" t="s">
        <v>171</v>
      </c>
      <c r="CZ1364" s="1" t="s">
        <v>172</v>
      </c>
      <c r="DA1364" s="1" t="s">
        <v>173</v>
      </c>
      <c r="DB1364" s="2">
        <v>1358.25</v>
      </c>
      <c r="DC1364" s="2">
        <v>2006.4</v>
      </c>
      <c r="DD1364" s="2">
        <v>1300</v>
      </c>
      <c r="DE1364" s="2">
        <v>134000000000</v>
      </c>
      <c r="DF1364" s="2">
        <v>220000000000</v>
      </c>
      <c r="DG1364" s="2">
        <v>153000000000</v>
      </c>
      <c r="DH1364" s="1" t="s">
        <v>167</v>
      </c>
      <c r="DI1364" s="1" t="s">
        <v>167</v>
      </c>
      <c r="DJ1364" s="1" t="s">
        <v>167</v>
      </c>
      <c r="DK1364" s="1" t="s">
        <v>167</v>
      </c>
      <c r="DL1364" s="1" t="s">
        <v>167</v>
      </c>
      <c r="DM1364" s="1" t="s">
        <v>167</v>
      </c>
      <c r="DN1364" s="1" t="s">
        <v>167</v>
      </c>
      <c r="DO1364" s="1" t="s">
        <v>167</v>
      </c>
      <c r="DP1364" s="1" t="s">
        <v>167</v>
      </c>
      <c r="DQ1364" s="1" t="s">
        <v>167</v>
      </c>
      <c r="DR1364" s="1" t="s">
        <v>167</v>
      </c>
      <c r="DS1364" s="1" t="s">
        <v>167</v>
      </c>
      <c r="DT1364" s="1" t="s">
        <v>167</v>
      </c>
      <c r="DU1364" s="1" t="s">
        <v>167</v>
      </c>
      <c r="DV1364" s="1" t="s">
        <v>167</v>
      </c>
      <c r="DW1364" s="1" t="s">
        <v>167</v>
      </c>
      <c r="DX1364" s="1" t="s">
        <v>167</v>
      </c>
      <c r="DY1364" s="1" t="s">
        <v>167</v>
      </c>
      <c r="DZ1364" s="2">
        <v>153000000000</v>
      </c>
      <c r="EA1364" s="2">
        <v>153000000000</v>
      </c>
      <c r="EB1364" s="2">
        <v>153000000000</v>
      </c>
      <c r="EC1364" s="2">
        <v>153000000000</v>
      </c>
      <c r="ED1364" s="2">
        <v>153000000000</v>
      </c>
      <c r="EE1364" s="2">
        <v>153000000000</v>
      </c>
      <c r="EF1364" s="2">
        <v>153000000000</v>
      </c>
      <c r="EG1364" s="2">
        <v>153000000000</v>
      </c>
      <c r="EH1364" s="2">
        <v>153000000000</v>
      </c>
      <c r="EI1364" s="2">
        <v>153000000000</v>
      </c>
      <c r="EJ1364" s="2">
        <v>153000000000</v>
      </c>
      <c r="EK1364" s="2">
        <v>153000000000</v>
      </c>
      <c r="EL1364" s="2">
        <v>153000000000</v>
      </c>
      <c r="EM1364" s="2">
        <v>153000000000</v>
      </c>
      <c r="EN1364" s="2">
        <v>153000000000</v>
      </c>
      <c r="EO1364" s="2">
        <v>153000000000</v>
      </c>
      <c r="EP1364" s="2">
        <v>153000000000</v>
      </c>
      <c r="EQ1364" s="2">
        <v>153000000000</v>
      </c>
      <c r="ER1364" s="1" t="s">
        <v>7240</v>
      </c>
      <c r="ES1364" s="1" t="s">
        <v>7235</v>
      </c>
      <c r="ET1364">
        <f t="shared" si="380"/>
        <v>1358.25</v>
      </c>
      <c r="EU1364">
        <f t="shared" si="381"/>
        <v>1358.25</v>
      </c>
      <c r="EV1364">
        <f t="shared" si="382"/>
        <v>1358.25</v>
      </c>
      <c r="EW1364">
        <f t="shared" si="383"/>
        <v>1358.25</v>
      </c>
      <c r="EX1364">
        <f t="shared" si="384"/>
        <v>1358.25</v>
      </c>
      <c r="EY1364">
        <f t="shared" si="385"/>
        <v>1358.25</v>
      </c>
      <c r="EZ1364">
        <f t="shared" si="386"/>
        <v>1358.25</v>
      </c>
      <c r="FA1364">
        <f t="shared" si="387"/>
        <v>1358.25</v>
      </c>
      <c r="FB1364">
        <f t="shared" si="388"/>
        <v>1358.25</v>
      </c>
      <c r="FC1364">
        <f t="shared" si="389"/>
        <v>1358.25</v>
      </c>
      <c r="FD1364">
        <f t="shared" si="390"/>
        <v>1358.25</v>
      </c>
      <c r="FE1364">
        <f t="shared" si="391"/>
        <v>1358.25</v>
      </c>
      <c r="FF1364">
        <f t="shared" si="392"/>
        <v>1358.25</v>
      </c>
      <c r="FG1364">
        <f t="shared" si="393"/>
        <v>1358.25</v>
      </c>
      <c r="FH1364">
        <f t="shared" si="394"/>
        <v>1358.25</v>
      </c>
      <c r="FI1364">
        <f t="shared" si="395"/>
        <v>1358.25</v>
      </c>
      <c r="FJ1364">
        <f t="shared" si="396"/>
        <v>1358.25</v>
      </c>
      <c r="FK1364">
        <f t="shared" si="397"/>
        <v>1358.25</v>
      </c>
    </row>
    <row r="1365" spans="1:167" x14ac:dyDescent="0.25">
      <c r="A1365" s="1" t="s">
        <v>7241</v>
      </c>
      <c r="B1365" s="1">
        <v>100</v>
      </c>
      <c r="C1365" s="1">
        <v>100</v>
      </c>
      <c r="D1365" s="1">
        <v>100</v>
      </c>
      <c r="E1365" s="1">
        <v>100</v>
      </c>
      <c r="H1365" s="1">
        <v>1</v>
      </c>
      <c r="I1365" s="1">
        <v>1</v>
      </c>
      <c r="J1365" s="1" t="s">
        <v>150</v>
      </c>
      <c r="L1365" s="2">
        <v>2014</v>
      </c>
      <c r="M1365" s="1" t="s">
        <v>7242</v>
      </c>
      <c r="N1365" s="1" t="s">
        <v>7241</v>
      </c>
      <c r="P1365" s="1" t="s">
        <v>3446</v>
      </c>
      <c r="Q1365" s="1" t="s">
        <v>152</v>
      </c>
      <c r="R1365" s="1" t="s">
        <v>7243</v>
      </c>
      <c r="T1365" s="1" t="s">
        <v>6654</v>
      </c>
      <c r="U1365" s="1" t="s">
        <v>5604</v>
      </c>
      <c r="V1365" s="1" t="s">
        <v>3166</v>
      </c>
      <c r="W1365" s="1" t="s">
        <v>2326</v>
      </c>
      <c r="X1365" s="2">
        <v>40000</v>
      </c>
      <c r="Y1365" s="2">
        <v>0</v>
      </c>
      <c r="Z1365" s="2">
        <v>40000</v>
      </c>
      <c r="AA1365" s="2">
        <v>110411</v>
      </c>
      <c r="AB1365" s="2">
        <v>0</v>
      </c>
      <c r="AC1365" s="2">
        <v>110411</v>
      </c>
      <c r="AD1365" s="2">
        <v>0</v>
      </c>
      <c r="AE1365" s="2">
        <v>0</v>
      </c>
      <c r="AF1365" s="2">
        <v>150411</v>
      </c>
      <c r="AG1365" s="2">
        <v>0</v>
      </c>
      <c r="AH1365" s="2">
        <v>150411</v>
      </c>
      <c r="AI1365" s="2">
        <v>12300</v>
      </c>
      <c r="AJ1365" s="2">
        <v>138111</v>
      </c>
      <c r="AK1365" s="1" t="s">
        <v>158</v>
      </c>
      <c r="AL1365" s="1" t="s">
        <v>159</v>
      </c>
      <c r="AM1365" s="2">
        <v>2006</v>
      </c>
      <c r="AN1365" s="2">
        <v>2006</v>
      </c>
      <c r="AO1365" s="2">
        <v>1586</v>
      </c>
      <c r="AP1365" s="2">
        <v>0.14749999999999999</v>
      </c>
      <c r="AQ1365" s="2">
        <v>138111</v>
      </c>
      <c r="AR1365" s="2">
        <v>110489</v>
      </c>
      <c r="AS1365" s="1" t="s">
        <v>178</v>
      </c>
      <c r="AT1365" s="1" t="s">
        <v>7244</v>
      </c>
      <c r="AV1365" s="1" t="s">
        <v>5606</v>
      </c>
      <c r="AX1365" s="2">
        <v>0</v>
      </c>
      <c r="AY1365" s="2">
        <v>0</v>
      </c>
      <c r="AZ1365" s="1" t="s">
        <v>164</v>
      </c>
      <c r="BA1365" s="2">
        <v>2.8</v>
      </c>
      <c r="BB1365" s="2">
        <v>1</v>
      </c>
      <c r="BC1365" s="1">
        <v>3</v>
      </c>
      <c r="BD1365" s="1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1">
        <v>0</v>
      </c>
      <c r="BT1365" s="1">
        <v>0</v>
      </c>
      <c r="BU1365" s="1">
        <v>0</v>
      </c>
      <c r="BW1365" s="2">
        <v>0.24722454241399999</v>
      </c>
      <c r="BX1365" s="2">
        <v>2.760275</v>
      </c>
      <c r="BY1365" s="1">
        <v>0</v>
      </c>
      <c r="BZ1365" s="1">
        <v>1</v>
      </c>
      <c r="CA1365" s="1">
        <v>246919</v>
      </c>
      <c r="CB1365" s="1" t="s">
        <v>7241</v>
      </c>
      <c r="CC1365" s="1">
        <v>1</v>
      </c>
      <c r="CD1365" s="2">
        <v>6.7901015558299997</v>
      </c>
      <c r="CE1365" s="2">
        <v>2.8</v>
      </c>
      <c r="CF1365" s="2">
        <v>2.6472727272699998</v>
      </c>
      <c r="CG1365" s="2">
        <v>0.94545454545499996</v>
      </c>
      <c r="CH1365" s="2">
        <v>0.94545454545499996</v>
      </c>
      <c r="CI1365" s="2">
        <v>362.42273263700002</v>
      </c>
      <c r="CJ1365" s="2">
        <v>6415.2206917499898</v>
      </c>
      <c r="CK1365" s="2">
        <v>0.14727379139499999</v>
      </c>
      <c r="CL1365" s="2">
        <v>1276</v>
      </c>
      <c r="CM1365" s="1" t="s">
        <v>7245</v>
      </c>
      <c r="CO1365" s="2">
        <v>2095</v>
      </c>
      <c r="CP1365" s="2">
        <v>2090</v>
      </c>
      <c r="CR1365" s="1" t="s">
        <v>166</v>
      </c>
      <c r="CS1365" s="1" t="s">
        <v>166</v>
      </c>
      <c r="CT1365" s="1" t="s">
        <v>167</v>
      </c>
      <c r="CU1365" s="1" t="s">
        <v>168</v>
      </c>
      <c r="CV1365" s="1" t="s">
        <v>169</v>
      </c>
      <c r="CW1365" s="1" t="s">
        <v>170</v>
      </c>
      <c r="CX1365" s="1" t="s">
        <v>170</v>
      </c>
      <c r="CY1365" s="1" t="s">
        <v>171</v>
      </c>
      <c r="CZ1365" s="1" t="s">
        <v>172</v>
      </c>
      <c r="DA1365" s="1" t="s">
        <v>173</v>
      </c>
      <c r="DB1365" s="2">
        <v>1358.25</v>
      </c>
      <c r="DC1365" s="2">
        <v>2006.4</v>
      </c>
      <c r="DD1365" s="2">
        <v>1300</v>
      </c>
      <c r="DE1365" s="2">
        <v>134000000000</v>
      </c>
      <c r="DF1365" s="2">
        <v>220000000000</v>
      </c>
      <c r="DG1365" s="2">
        <v>153000000000</v>
      </c>
      <c r="DH1365" s="1" t="s">
        <v>167</v>
      </c>
      <c r="DI1365" s="1" t="s">
        <v>167</v>
      </c>
      <c r="DJ1365" s="1" t="s">
        <v>167</v>
      </c>
      <c r="DK1365" s="1" t="s">
        <v>167</v>
      </c>
      <c r="DL1365" s="1" t="s">
        <v>167</v>
      </c>
      <c r="DM1365" s="1" t="s">
        <v>167</v>
      </c>
      <c r="DN1365" s="1" t="s">
        <v>167</v>
      </c>
      <c r="DO1365" s="1" t="s">
        <v>167</v>
      </c>
      <c r="DP1365" s="1" t="s">
        <v>168</v>
      </c>
      <c r="DQ1365" s="1" t="s">
        <v>167</v>
      </c>
      <c r="DR1365" s="1" t="s">
        <v>167</v>
      </c>
      <c r="DS1365" s="1" t="s">
        <v>167</v>
      </c>
      <c r="DT1365" s="1" t="s">
        <v>167</v>
      </c>
      <c r="DU1365" s="1" t="s">
        <v>167</v>
      </c>
      <c r="DV1365" s="1" t="s">
        <v>167</v>
      </c>
      <c r="DW1365" s="1" t="s">
        <v>167</v>
      </c>
      <c r="DX1365" s="1" t="s">
        <v>167</v>
      </c>
      <c r="DY1365" s="1" t="s">
        <v>168</v>
      </c>
      <c r="DZ1365" s="2">
        <v>153000000000</v>
      </c>
      <c r="EA1365" s="2">
        <v>153000000000</v>
      </c>
      <c r="EB1365" s="2">
        <v>153000000000</v>
      </c>
      <c r="EC1365" s="2">
        <v>153000000000</v>
      </c>
      <c r="ED1365" s="2">
        <v>153000000000</v>
      </c>
      <c r="EE1365" s="2">
        <v>153000000000</v>
      </c>
      <c r="EF1365" s="2">
        <v>153000000000</v>
      </c>
      <c r="EG1365" s="2">
        <v>153000000000</v>
      </c>
      <c r="EH1365" s="2">
        <v>134000000000</v>
      </c>
      <c r="EI1365" s="2">
        <v>153000000000</v>
      </c>
      <c r="EJ1365" s="2">
        <v>153000000000</v>
      </c>
      <c r="EK1365" s="2">
        <v>153000000000</v>
      </c>
      <c r="EL1365" s="2">
        <v>153000000000</v>
      </c>
      <c r="EM1365" s="2">
        <v>153000000000</v>
      </c>
      <c r="EN1365" s="2">
        <v>153000000000</v>
      </c>
      <c r="EO1365" s="2">
        <v>153000000000</v>
      </c>
      <c r="EP1365" s="2">
        <v>153000000000</v>
      </c>
      <c r="EQ1365" s="2">
        <v>220000000000</v>
      </c>
      <c r="ER1365" s="1" t="s">
        <v>7245</v>
      </c>
      <c r="ES1365" s="1" t="s">
        <v>7241</v>
      </c>
      <c r="ET1365">
        <f t="shared" si="380"/>
        <v>1358.25</v>
      </c>
      <c r="EU1365">
        <f t="shared" si="381"/>
        <v>1358.25</v>
      </c>
      <c r="EV1365">
        <f t="shared" si="382"/>
        <v>1358.25</v>
      </c>
      <c r="EW1365">
        <f t="shared" si="383"/>
        <v>1358.25</v>
      </c>
      <c r="EX1365">
        <f t="shared" si="384"/>
        <v>1358.25</v>
      </c>
      <c r="EY1365">
        <f t="shared" si="385"/>
        <v>1358.25</v>
      </c>
      <c r="EZ1365">
        <f t="shared" si="386"/>
        <v>1358.25</v>
      </c>
      <c r="FA1365">
        <f t="shared" si="387"/>
        <v>1358.25</v>
      </c>
      <c r="FB1365">
        <f t="shared" si="388"/>
        <v>1300</v>
      </c>
      <c r="FC1365">
        <f t="shared" si="389"/>
        <v>1358.25</v>
      </c>
      <c r="FD1365">
        <f t="shared" si="390"/>
        <v>1358.25</v>
      </c>
      <c r="FE1365">
        <f t="shared" si="391"/>
        <v>1358.25</v>
      </c>
      <c r="FF1365">
        <f t="shared" si="392"/>
        <v>1358.25</v>
      </c>
      <c r="FG1365">
        <f t="shared" si="393"/>
        <v>1358.25</v>
      </c>
      <c r="FH1365">
        <f t="shared" si="394"/>
        <v>1358.25</v>
      </c>
      <c r="FI1365">
        <f t="shared" si="395"/>
        <v>1358.25</v>
      </c>
      <c r="FJ1365">
        <f t="shared" si="396"/>
        <v>1358.25</v>
      </c>
      <c r="FK1365">
        <f t="shared" si="397"/>
        <v>2006.4</v>
      </c>
    </row>
    <row r="1366" spans="1:167" x14ac:dyDescent="0.25">
      <c r="A1366" s="1" t="s">
        <v>7246</v>
      </c>
      <c r="B1366" s="1">
        <v>100</v>
      </c>
      <c r="C1366" s="1">
        <v>100</v>
      </c>
      <c r="D1366" s="1">
        <v>100</v>
      </c>
      <c r="E1366" s="1">
        <v>100</v>
      </c>
      <c r="H1366" s="1">
        <v>1</v>
      </c>
      <c r="I1366" s="1">
        <v>1</v>
      </c>
      <c r="J1366" s="1" t="s">
        <v>150</v>
      </c>
      <c r="L1366" s="2">
        <v>2014</v>
      </c>
      <c r="M1366" s="1" t="s">
        <v>7247</v>
      </c>
      <c r="N1366" s="1" t="s">
        <v>7246</v>
      </c>
      <c r="P1366" s="1" t="s">
        <v>3446</v>
      </c>
      <c r="Q1366" s="1" t="s">
        <v>152</v>
      </c>
      <c r="R1366" s="1" t="s">
        <v>7248</v>
      </c>
      <c r="T1366" s="1" t="s">
        <v>6654</v>
      </c>
      <c r="U1366" s="1" t="s">
        <v>5604</v>
      </c>
      <c r="V1366" s="1" t="s">
        <v>1098</v>
      </c>
      <c r="W1366" s="1" t="s">
        <v>2074</v>
      </c>
      <c r="X1366" s="2">
        <v>40000</v>
      </c>
      <c r="Y1366" s="2">
        <v>0</v>
      </c>
      <c r="Z1366" s="2">
        <v>40000</v>
      </c>
      <c r="AA1366" s="2">
        <v>93308</v>
      </c>
      <c r="AB1366" s="2">
        <v>0</v>
      </c>
      <c r="AC1366" s="2">
        <v>93308</v>
      </c>
      <c r="AD1366" s="2">
        <v>0</v>
      </c>
      <c r="AE1366" s="2">
        <v>0</v>
      </c>
      <c r="AF1366" s="2">
        <v>133308</v>
      </c>
      <c r="AG1366" s="2">
        <v>0</v>
      </c>
      <c r="AH1366" s="2">
        <v>133308</v>
      </c>
      <c r="AI1366" s="2">
        <v>0</v>
      </c>
      <c r="AJ1366" s="2">
        <v>133308</v>
      </c>
      <c r="AK1366" s="1" t="s">
        <v>158</v>
      </c>
      <c r="AL1366" s="1" t="s">
        <v>159</v>
      </c>
      <c r="AM1366" s="2">
        <v>2006</v>
      </c>
      <c r="AN1366" s="2">
        <v>2006</v>
      </c>
      <c r="AO1366" s="2">
        <v>1203</v>
      </c>
      <c r="AP1366" s="2">
        <v>0.1348</v>
      </c>
      <c r="AQ1366" s="2">
        <v>133308</v>
      </c>
      <c r="AR1366" s="2">
        <v>106646</v>
      </c>
      <c r="AS1366" s="1" t="s">
        <v>178</v>
      </c>
      <c r="AT1366" s="1" t="s">
        <v>7249</v>
      </c>
      <c r="AV1366" s="1" t="s">
        <v>5606</v>
      </c>
      <c r="AX1366" s="2">
        <v>0</v>
      </c>
      <c r="AY1366" s="2">
        <v>0</v>
      </c>
      <c r="AZ1366" s="1" t="s">
        <v>164</v>
      </c>
      <c r="BA1366" s="2">
        <v>2.8</v>
      </c>
      <c r="BB1366" s="2">
        <v>1</v>
      </c>
      <c r="BC1366" s="1">
        <v>3</v>
      </c>
      <c r="BD1366" s="1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1">
        <v>0</v>
      </c>
      <c r="BT1366" s="1">
        <v>0</v>
      </c>
      <c r="BU1366" s="1">
        <v>0</v>
      </c>
      <c r="BW1366" s="2">
        <v>0.204714075583</v>
      </c>
      <c r="BX1366" s="2">
        <v>2.3327</v>
      </c>
      <c r="BY1366" s="1">
        <v>0</v>
      </c>
      <c r="BZ1366" s="1">
        <v>1</v>
      </c>
      <c r="CA1366" s="1">
        <v>247100</v>
      </c>
      <c r="CB1366" s="1" t="s">
        <v>7246</v>
      </c>
      <c r="CC1366" s="1">
        <v>1</v>
      </c>
      <c r="CD1366" s="2">
        <v>7.4125894700000003</v>
      </c>
      <c r="CE1366" s="2">
        <v>2.8</v>
      </c>
      <c r="CF1366" s="2">
        <v>2.6212765957399999</v>
      </c>
      <c r="CG1366" s="2">
        <v>0.93617021276599999</v>
      </c>
      <c r="CH1366" s="2">
        <v>0.93617021276599999</v>
      </c>
      <c r="CI1366" s="2">
        <v>333.15082353799897</v>
      </c>
      <c r="CJ1366" s="2">
        <v>5876.4889349799896</v>
      </c>
      <c r="CK1366" s="2">
        <v>0.13490616255999999</v>
      </c>
      <c r="CL1366" s="2">
        <v>1277</v>
      </c>
      <c r="CM1366" s="1" t="s">
        <v>7250</v>
      </c>
      <c r="CO1366" s="2">
        <v>2086</v>
      </c>
      <c r="CP1366" s="2">
        <v>2080</v>
      </c>
      <c r="CQ1366" s="2">
        <v>0</v>
      </c>
      <c r="CR1366" s="1" t="s">
        <v>166</v>
      </c>
      <c r="CS1366" s="1" t="s">
        <v>166</v>
      </c>
      <c r="CT1366" s="1" t="s">
        <v>167</v>
      </c>
      <c r="CU1366" s="1" t="s">
        <v>168</v>
      </c>
      <c r="CV1366" s="1" t="s">
        <v>169</v>
      </c>
      <c r="CW1366" s="1" t="s">
        <v>170</v>
      </c>
      <c r="CX1366" s="1" t="s">
        <v>170</v>
      </c>
      <c r="CY1366" s="1" t="s">
        <v>171</v>
      </c>
      <c r="CZ1366" s="1" t="s">
        <v>172</v>
      </c>
      <c r="DA1366" s="1" t="s">
        <v>173</v>
      </c>
      <c r="DB1366" s="2">
        <v>1358.25</v>
      </c>
      <c r="DC1366" s="2">
        <v>2006.4</v>
      </c>
      <c r="DD1366" s="2">
        <v>1300</v>
      </c>
      <c r="DE1366" s="2">
        <v>134000000000</v>
      </c>
      <c r="DF1366" s="2">
        <v>220000000000</v>
      </c>
      <c r="DG1366" s="2">
        <v>153000000000</v>
      </c>
      <c r="DH1366" s="1" t="s">
        <v>167</v>
      </c>
      <c r="DI1366" s="1" t="s">
        <v>167</v>
      </c>
      <c r="DJ1366" s="1" t="s">
        <v>167</v>
      </c>
      <c r="DK1366" s="1" t="s">
        <v>167</v>
      </c>
      <c r="DL1366" s="1" t="s">
        <v>167</v>
      </c>
      <c r="DM1366" s="1" t="s">
        <v>167</v>
      </c>
      <c r="DN1366" s="1" t="s">
        <v>167</v>
      </c>
      <c r="DO1366" s="1" t="s">
        <v>168</v>
      </c>
      <c r="DP1366" s="1" t="s">
        <v>168</v>
      </c>
      <c r="DQ1366" s="1" t="s">
        <v>167</v>
      </c>
      <c r="DR1366" s="1" t="s">
        <v>167</v>
      </c>
      <c r="DS1366" s="1" t="s">
        <v>167</v>
      </c>
      <c r="DT1366" s="1" t="s">
        <v>167</v>
      </c>
      <c r="DU1366" s="1" t="s">
        <v>167</v>
      </c>
      <c r="DV1366" s="1" t="s">
        <v>167</v>
      </c>
      <c r="DW1366" s="1" t="s">
        <v>167</v>
      </c>
      <c r="DX1366" s="1" t="s">
        <v>168</v>
      </c>
      <c r="DY1366" s="1" t="s">
        <v>168</v>
      </c>
      <c r="DZ1366" s="2">
        <v>153000000000</v>
      </c>
      <c r="EA1366" s="2">
        <v>153000000000</v>
      </c>
      <c r="EB1366" s="2">
        <v>153000000000</v>
      </c>
      <c r="EC1366" s="2">
        <v>153000000000</v>
      </c>
      <c r="ED1366" s="2">
        <v>153000000000</v>
      </c>
      <c r="EE1366" s="2">
        <v>153000000000</v>
      </c>
      <c r="EF1366" s="2">
        <v>153000000000</v>
      </c>
      <c r="EG1366" s="2">
        <v>134000000000</v>
      </c>
      <c r="EH1366" s="2">
        <v>134000000000</v>
      </c>
      <c r="EI1366" s="2">
        <v>153000000000</v>
      </c>
      <c r="EJ1366" s="2">
        <v>153000000000</v>
      </c>
      <c r="EK1366" s="2">
        <v>153000000000</v>
      </c>
      <c r="EL1366" s="2">
        <v>153000000000</v>
      </c>
      <c r="EM1366" s="2">
        <v>153000000000</v>
      </c>
      <c r="EN1366" s="2">
        <v>153000000000</v>
      </c>
      <c r="EO1366" s="2">
        <v>153000000000</v>
      </c>
      <c r="EP1366" s="2">
        <v>220000000000</v>
      </c>
      <c r="EQ1366" s="2">
        <v>220000000000</v>
      </c>
      <c r="ER1366" s="1" t="s">
        <v>7250</v>
      </c>
      <c r="ES1366" s="1" t="s">
        <v>7246</v>
      </c>
      <c r="ET1366">
        <f t="shared" si="380"/>
        <v>1358.25</v>
      </c>
      <c r="EU1366">
        <f t="shared" si="381"/>
        <v>1358.25</v>
      </c>
      <c r="EV1366">
        <f t="shared" si="382"/>
        <v>1358.25</v>
      </c>
      <c r="EW1366">
        <f t="shared" si="383"/>
        <v>1358.25</v>
      </c>
      <c r="EX1366">
        <f t="shared" si="384"/>
        <v>1358.25</v>
      </c>
      <c r="EY1366">
        <f t="shared" si="385"/>
        <v>1358.25</v>
      </c>
      <c r="EZ1366">
        <f t="shared" si="386"/>
        <v>1358.25</v>
      </c>
      <c r="FA1366">
        <f t="shared" si="387"/>
        <v>1300</v>
      </c>
      <c r="FB1366">
        <f t="shared" si="388"/>
        <v>1300</v>
      </c>
      <c r="FC1366">
        <f t="shared" si="389"/>
        <v>1358.25</v>
      </c>
      <c r="FD1366">
        <f t="shared" si="390"/>
        <v>1358.25</v>
      </c>
      <c r="FE1366">
        <f t="shared" si="391"/>
        <v>1358.25</v>
      </c>
      <c r="FF1366">
        <f t="shared" si="392"/>
        <v>1358.25</v>
      </c>
      <c r="FG1366">
        <f t="shared" si="393"/>
        <v>1358.25</v>
      </c>
      <c r="FH1366">
        <f t="shared" si="394"/>
        <v>1358.25</v>
      </c>
      <c r="FI1366">
        <f t="shared" si="395"/>
        <v>1358.25</v>
      </c>
      <c r="FJ1366">
        <f t="shared" si="396"/>
        <v>2006.4</v>
      </c>
      <c r="FK1366">
        <f t="shared" si="397"/>
        <v>2006.4</v>
      </c>
    </row>
    <row r="1367" spans="1:167" x14ac:dyDescent="0.25">
      <c r="A1367" s="1" t="s">
        <v>7251</v>
      </c>
      <c r="B1367" s="1">
        <v>100</v>
      </c>
      <c r="C1367" s="1">
        <v>100</v>
      </c>
      <c r="D1367" s="1">
        <v>100</v>
      </c>
      <c r="E1367" s="1">
        <v>100</v>
      </c>
      <c r="H1367" s="1">
        <v>1</v>
      </c>
      <c r="I1367" s="1">
        <v>1</v>
      </c>
      <c r="J1367" s="1" t="s">
        <v>150</v>
      </c>
      <c r="L1367" s="2">
        <v>2014</v>
      </c>
      <c r="M1367" s="1" t="s">
        <v>7252</v>
      </c>
      <c r="N1367" s="1" t="s">
        <v>7251</v>
      </c>
      <c r="P1367" s="1" t="s">
        <v>3446</v>
      </c>
      <c r="Q1367" s="1" t="s">
        <v>152</v>
      </c>
      <c r="R1367" s="1" t="s">
        <v>7253</v>
      </c>
      <c r="T1367" s="1" t="s">
        <v>6654</v>
      </c>
      <c r="U1367" s="1" t="s">
        <v>5604</v>
      </c>
      <c r="V1367" s="1" t="s">
        <v>295</v>
      </c>
      <c r="W1367" s="1" t="s">
        <v>317</v>
      </c>
      <c r="X1367" s="2">
        <v>40000</v>
      </c>
      <c r="Y1367" s="2">
        <v>0</v>
      </c>
      <c r="Z1367" s="2">
        <v>40000</v>
      </c>
      <c r="AA1367" s="2">
        <v>131962</v>
      </c>
      <c r="AB1367" s="2">
        <v>0</v>
      </c>
      <c r="AC1367" s="2">
        <v>131962</v>
      </c>
      <c r="AD1367" s="2">
        <v>0</v>
      </c>
      <c r="AE1367" s="2">
        <v>0</v>
      </c>
      <c r="AF1367" s="2">
        <v>171962</v>
      </c>
      <c r="AG1367" s="2">
        <v>0</v>
      </c>
      <c r="AH1367" s="2">
        <v>171962</v>
      </c>
      <c r="AI1367" s="2">
        <v>13911</v>
      </c>
      <c r="AJ1367" s="2">
        <v>158051</v>
      </c>
      <c r="AK1367" s="1" t="s">
        <v>158</v>
      </c>
      <c r="AL1367" s="1" t="s">
        <v>159</v>
      </c>
      <c r="AM1367" s="2">
        <v>2007</v>
      </c>
      <c r="AN1367" s="2">
        <v>2007</v>
      </c>
      <c r="AO1367" s="2">
        <v>2088</v>
      </c>
      <c r="AP1367" s="2">
        <v>0.10979999999999999</v>
      </c>
      <c r="AQ1367" s="2">
        <v>158051</v>
      </c>
      <c r="AR1367" s="2">
        <v>126441</v>
      </c>
      <c r="AS1367" s="1" t="s">
        <v>178</v>
      </c>
      <c r="AT1367" s="1" t="s">
        <v>7254</v>
      </c>
      <c r="AV1367" s="1" t="s">
        <v>5606</v>
      </c>
      <c r="AX1367" s="2">
        <v>0</v>
      </c>
      <c r="AY1367" s="2">
        <v>0</v>
      </c>
      <c r="AZ1367" s="1" t="s">
        <v>164</v>
      </c>
      <c r="BA1367" s="2">
        <v>2.8</v>
      </c>
      <c r="BB1367" s="2">
        <v>1</v>
      </c>
      <c r="BC1367" s="1">
        <v>3</v>
      </c>
      <c r="BD1367" s="1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1">
        <v>0</v>
      </c>
      <c r="BT1367" s="1">
        <v>0</v>
      </c>
      <c r="BU1367" s="1">
        <v>0</v>
      </c>
      <c r="BW1367" s="2">
        <v>0.43673365371799999</v>
      </c>
      <c r="BX1367" s="2">
        <v>3.2990499999999998</v>
      </c>
      <c r="BY1367" s="1">
        <v>0</v>
      </c>
      <c r="BZ1367" s="1">
        <v>1</v>
      </c>
      <c r="CA1367" s="1">
        <v>247105</v>
      </c>
      <c r="CB1367" s="1" t="s">
        <v>7251</v>
      </c>
      <c r="CC1367" s="1">
        <v>1</v>
      </c>
      <c r="CD1367" s="2">
        <v>9.1111676034200002</v>
      </c>
      <c r="CE1367" s="2">
        <v>2.8</v>
      </c>
      <c r="CF1367" s="2">
        <v>2.6472727272699998</v>
      </c>
      <c r="CG1367" s="2">
        <v>0.94545454545499996</v>
      </c>
      <c r="CH1367" s="2">
        <v>0.94545454545499996</v>
      </c>
      <c r="CI1367" s="2">
        <v>319.04500661100002</v>
      </c>
      <c r="CJ1367" s="2">
        <v>4780.9459661000001</v>
      </c>
      <c r="CK1367" s="2">
        <v>0.10975585606300001</v>
      </c>
      <c r="CL1367" s="2">
        <v>1278</v>
      </c>
      <c r="CM1367" s="1" t="s">
        <v>7255</v>
      </c>
      <c r="CO1367" s="2">
        <v>2106</v>
      </c>
      <c r="CP1367" s="2">
        <v>2100</v>
      </c>
      <c r="CR1367" s="1" t="s">
        <v>166</v>
      </c>
      <c r="CS1367" s="1" t="s">
        <v>166</v>
      </c>
      <c r="CT1367" s="1" t="s">
        <v>167</v>
      </c>
      <c r="CU1367" s="1" t="s">
        <v>919</v>
      </c>
      <c r="CV1367" s="1" t="s">
        <v>169</v>
      </c>
      <c r="CW1367" s="1" t="s">
        <v>170</v>
      </c>
      <c r="CX1367" s="1" t="s">
        <v>170</v>
      </c>
      <c r="CY1367" s="1" t="s">
        <v>171</v>
      </c>
      <c r="CZ1367" s="1" t="s">
        <v>172</v>
      </c>
      <c r="DA1367" s="1" t="s">
        <v>920</v>
      </c>
      <c r="DB1367" s="2">
        <v>1358.25</v>
      </c>
      <c r="DC1367" s="2">
        <v>2006.4</v>
      </c>
      <c r="DD1367" s="2">
        <v>1300</v>
      </c>
      <c r="DE1367" s="2">
        <v>85800000000</v>
      </c>
      <c r="DF1367" s="2">
        <v>220000000000</v>
      </c>
      <c r="DG1367" s="2">
        <v>153000000000</v>
      </c>
      <c r="DH1367" s="1" t="s">
        <v>167</v>
      </c>
      <c r="DI1367" s="1" t="s">
        <v>167</v>
      </c>
      <c r="DJ1367" s="1" t="s">
        <v>167</v>
      </c>
      <c r="DK1367" s="1" t="s">
        <v>167</v>
      </c>
      <c r="DL1367" s="1" t="s">
        <v>167</v>
      </c>
      <c r="DM1367" s="1" t="s">
        <v>167</v>
      </c>
      <c r="DN1367" s="1" t="s">
        <v>167</v>
      </c>
      <c r="DO1367" s="1" t="s">
        <v>167</v>
      </c>
      <c r="DP1367" s="1" t="s">
        <v>167</v>
      </c>
      <c r="DQ1367" s="1" t="s">
        <v>167</v>
      </c>
      <c r="DR1367" s="1" t="s">
        <v>167</v>
      </c>
      <c r="DS1367" s="1" t="s">
        <v>167</v>
      </c>
      <c r="DT1367" s="1" t="s">
        <v>167</v>
      </c>
      <c r="DU1367" s="1" t="s">
        <v>167</v>
      </c>
      <c r="DV1367" s="1" t="s">
        <v>167</v>
      </c>
      <c r="DW1367" s="1" t="s">
        <v>167</v>
      </c>
      <c r="DX1367" s="1" t="s">
        <v>167</v>
      </c>
      <c r="DY1367" s="1" t="s">
        <v>167</v>
      </c>
      <c r="DZ1367" s="2">
        <v>153000000000</v>
      </c>
      <c r="EA1367" s="2">
        <v>153000000000</v>
      </c>
      <c r="EB1367" s="2">
        <v>153000000000</v>
      </c>
      <c r="EC1367" s="2">
        <v>153000000000</v>
      </c>
      <c r="ED1367" s="2">
        <v>153000000000</v>
      </c>
      <c r="EE1367" s="2">
        <v>153000000000</v>
      </c>
      <c r="EF1367" s="2">
        <v>153000000000</v>
      </c>
      <c r="EG1367" s="2">
        <v>153000000000</v>
      </c>
      <c r="EH1367" s="2">
        <v>153000000000</v>
      </c>
      <c r="EI1367" s="2">
        <v>153000000000</v>
      </c>
      <c r="EJ1367" s="2">
        <v>153000000000</v>
      </c>
      <c r="EK1367" s="2">
        <v>153000000000</v>
      </c>
      <c r="EL1367" s="2">
        <v>153000000000</v>
      </c>
      <c r="EM1367" s="2">
        <v>153000000000</v>
      </c>
      <c r="EN1367" s="2">
        <v>153000000000</v>
      </c>
      <c r="EO1367" s="2">
        <v>153000000000</v>
      </c>
      <c r="EP1367" s="2">
        <v>153000000000</v>
      </c>
      <c r="EQ1367" s="2">
        <v>153000000000</v>
      </c>
      <c r="ER1367" s="1" t="s">
        <v>7255</v>
      </c>
      <c r="ES1367" s="1" t="s">
        <v>7251</v>
      </c>
      <c r="ET1367">
        <f t="shared" si="380"/>
        <v>1358.25</v>
      </c>
      <c r="EU1367">
        <f t="shared" si="381"/>
        <v>1358.25</v>
      </c>
      <c r="EV1367">
        <f t="shared" si="382"/>
        <v>1358.25</v>
      </c>
      <c r="EW1367">
        <f t="shared" si="383"/>
        <v>1358.25</v>
      </c>
      <c r="EX1367">
        <f t="shared" si="384"/>
        <v>1358.25</v>
      </c>
      <c r="EY1367">
        <f t="shared" si="385"/>
        <v>1358.25</v>
      </c>
      <c r="EZ1367">
        <f t="shared" si="386"/>
        <v>1358.25</v>
      </c>
      <c r="FA1367">
        <f t="shared" si="387"/>
        <v>1358.25</v>
      </c>
      <c r="FB1367">
        <f t="shared" si="388"/>
        <v>1358.25</v>
      </c>
      <c r="FC1367">
        <f t="shared" si="389"/>
        <v>1358.25</v>
      </c>
      <c r="FD1367">
        <f t="shared" si="390"/>
        <v>1358.25</v>
      </c>
      <c r="FE1367">
        <f t="shared" si="391"/>
        <v>1358.25</v>
      </c>
      <c r="FF1367">
        <f t="shared" si="392"/>
        <v>1358.25</v>
      </c>
      <c r="FG1367">
        <f t="shared" si="393"/>
        <v>1358.25</v>
      </c>
      <c r="FH1367">
        <f t="shared" si="394"/>
        <v>1358.25</v>
      </c>
      <c r="FI1367">
        <f t="shared" si="395"/>
        <v>1358.25</v>
      </c>
      <c r="FJ1367">
        <f t="shared" si="396"/>
        <v>1358.25</v>
      </c>
      <c r="FK1367">
        <f t="shared" si="397"/>
        <v>1358.25</v>
      </c>
    </row>
    <row r="1368" spans="1:167" x14ac:dyDescent="0.25">
      <c r="A1368" s="1" t="s">
        <v>7256</v>
      </c>
      <c r="B1368" s="1">
        <v>100</v>
      </c>
      <c r="C1368" s="1">
        <v>100</v>
      </c>
      <c r="D1368" s="1">
        <v>100</v>
      </c>
      <c r="E1368" s="1">
        <v>100</v>
      </c>
      <c r="H1368" s="1">
        <v>1</v>
      </c>
      <c r="I1368" s="1">
        <v>1</v>
      </c>
      <c r="J1368" s="1" t="s">
        <v>150</v>
      </c>
      <c r="L1368" s="2">
        <v>2014</v>
      </c>
      <c r="M1368" s="1" t="s">
        <v>7257</v>
      </c>
      <c r="N1368" s="1" t="s">
        <v>7256</v>
      </c>
      <c r="Q1368" s="1" t="s">
        <v>152</v>
      </c>
      <c r="R1368" s="1" t="s">
        <v>7258</v>
      </c>
      <c r="T1368" s="1" t="s">
        <v>6654</v>
      </c>
      <c r="U1368" s="1" t="s">
        <v>5604</v>
      </c>
      <c r="V1368" s="1" t="s">
        <v>1098</v>
      </c>
      <c r="W1368" s="1" t="s">
        <v>2320</v>
      </c>
      <c r="X1368" s="2">
        <v>40000</v>
      </c>
      <c r="Y1368" s="2">
        <v>0</v>
      </c>
      <c r="Z1368" s="2">
        <v>40000</v>
      </c>
      <c r="AA1368" s="2">
        <v>113425</v>
      </c>
      <c r="AB1368" s="2">
        <v>0</v>
      </c>
      <c r="AC1368" s="2">
        <v>113425</v>
      </c>
      <c r="AD1368" s="2">
        <v>0</v>
      </c>
      <c r="AE1368" s="2">
        <v>0</v>
      </c>
      <c r="AF1368" s="2">
        <v>153425</v>
      </c>
      <c r="AG1368" s="2">
        <v>0</v>
      </c>
      <c r="AH1368" s="2">
        <v>153425</v>
      </c>
      <c r="AI1368" s="2">
        <v>0</v>
      </c>
      <c r="AJ1368" s="2">
        <v>153425</v>
      </c>
      <c r="AK1368" s="1" t="s">
        <v>158</v>
      </c>
      <c r="AL1368" s="1" t="s">
        <v>159</v>
      </c>
      <c r="AM1368" s="2">
        <v>2007</v>
      </c>
      <c r="AN1368" s="2">
        <v>2007</v>
      </c>
      <c r="AO1368" s="2">
        <v>1659</v>
      </c>
      <c r="AP1368" s="2">
        <v>0.1157</v>
      </c>
      <c r="AQ1368" s="2">
        <v>153425</v>
      </c>
      <c r="AR1368" s="2">
        <v>153425</v>
      </c>
      <c r="AT1368" s="1" t="s">
        <v>7259</v>
      </c>
      <c r="AV1368" s="1" t="s">
        <v>5606</v>
      </c>
      <c r="AX1368" s="2">
        <v>0</v>
      </c>
      <c r="AY1368" s="2">
        <v>0</v>
      </c>
      <c r="AZ1368" s="1" t="s">
        <v>164</v>
      </c>
      <c r="BA1368" s="2">
        <v>2.8</v>
      </c>
      <c r="BB1368" s="2">
        <v>1</v>
      </c>
      <c r="BC1368" s="1">
        <v>3</v>
      </c>
      <c r="BD1368" s="1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1">
        <v>0</v>
      </c>
      <c r="BT1368" s="1">
        <v>0</v>
      </c>
      <c r="BU1368" s="1">
        <v>0</v>
      </c>
      <c r="BW1368" s="2">
        <v>0.32916139323400001</v>
      </c>
      <c r="BX1368" s="2">
        <v>2.8356249999999998</v>
      </c>
      <c r="BY1368" s="1">
        <v>0</v>
      </c>
      <c r="BZ1368" s="1">
        <v>1</v>
      </c>
      <c r="CA1368" s="1">
        <v>247097</v>
      </c>
      <c r="CB1368" s="1" t="s">
        <v>7256</v>
      </c>
      <c r="CC1368" s="1">
        <v>1</v>
      </c>
      <c r="CD1368" s="2">
        <v>8.6427186794999997</v>
      </c>
      <c r="CE1368" s="2">
        <v>2.8</v>
      </c>
      <c r="CF1368" s="2">
        <v>2.6212765957399999</v>
      </c>
      <c r="CG1368" s="2">
        <v>0.93617021276599999</v>
      </c>
      <c r="CH1368" s="2">
        <v>0.93617021276599999</v>
      </c>
      <c r="CI1368" s="2">
        <v>314.00312659100001</v>
      </c>
      <c r="CJ1368" s="2">
        <v>5040.0807448899895</v>
      </c>
      <c r="CK1368" s="2">
        <v>0.11570479580199999</v>
      </c>
      <c r="CL1368" s="2">
        <v>1279</v>
      </c>
      <c r="CM1368" s="1" t="s">
        <v>7260</v>
      </c>
      <c r="CO1368" s="2">
        <v>2096</v>
      </c>
      <c r="CP1368" s="2">
        <v>2090</v>
      </c>
      <c r="CQ1368" s="2">
        <v>0</v>
      </c>
      <c r="CR1368" s="1" t="s">
        <v>166</v>
      </c>
      <c r="CS1368" s="1" t="s">
        <v>166</v>
      </c>
      <c r="CT1368" s="1" t="s">
        <v>167</v>
      </c>
      <c r="CU1368" s="1" t="s">
        <v>168</v>
      </c>
      <c r="CV1368" s="1" t="s">
        <v>169</v>
      </c>
      <c r="CW1368" s="1" t="s">
        <v>170</v>
      </c>
      <c r="CX1368" s="1" t="s">
        <v>170</v>
      </c>
      <c r="CY1368" s="1" t="s">
        <v>171</v>
      </c>
      <c r="CZ1368" s="1" t="s">
        <v>172</v>
      </c>
      <c r="DA1368" s="1" t="s">
        <v>173</v>
      </c>
      <c r="DB1368" s="2">
        <v>1358.25</v>
      </c>
      <c r="DC1368" s="2">
        <v>2006.4</v>
      </c>
      <c r="DD1368" s="2">
        <v>1300</v>
      </c>
      <c r="DE1368" s="2">
        <v>134000000000</v>
      </c>
      <c r="DF1368" s="2">
        <v>220000000000</v>
      </c>
      <c r="DG1368" s="2">
        <v>153000000000</v>
      </c>
      <c r="DH1368" s="1" t="s">
        <v>167</v>
      </c>
      <c r="DI1368" s="1" t="s">
        <v>167</v>
      </c>
      <c r="DJ1368" s="1" t="s">
        <v>167</v>
      </c>
      <c r="DK1368" s="1" t="s">
        <v>167</v>
      </c>
      <c r="DL1368" s="1" t="s">
        <v>167</v>
      </c>
      <c r="DM1368" s="1" t="s">
        <v>167</v>
      </c>
      <c r="DN1368" s="1" t="s">
        <v>167</v>
      </c>
      <c r="DO1368" s="1" t="s">
        <v>167</v>
      </c>
      <c r="DP1368" s="1" t="s">
        <v>168</v>
      </c>
      <c r="DQ1368" s="1" t="s">
        <v>167</v>
      </c>
      <c r="DR1368" s="1" t="s">
        <v>167</v>
      </c>
      <c r="DS1368" s="1" t="s">
        <v>167</v>
      </c>
      <c r="DT1368" s="1" t="s">
        <v>167</v>
      </c>
      <c r="DU1368" s="1" t="s">
        <v>167</v>
      </c>
      <c r="DV1368" s="1" t="s">
        <v>167</v>
      </c>
      <c r="DW1368" s="1" t="s">
        <v>167</v>
      </c>
      <c r="DX1368" s="1" t="s">
        <v>167</v>
      </c>
      <c r="DY1368" s="1" t="s">
        <v>168</v>
      </c>
      <c r="DZ1368" s="2">
        <v>153000000000</v>
      </c>
      <c r="EA1368" s="2">
        <v>153000000000</v>
      </c>
      <c r="EB1368" s="2">
        <v>153000000000</v>
      </c>
      <c r="EC1368" s="2">
        <v>153000000000</v>
      </c>
      <c r="ED1368" s="2">
        <v>153000000000</v>
      </c>
      <c r="EE1368" s="2">
        <v>153000000000</v>
      </c>
      <c r="EF1368" s="2">
        <v>153000000000</v>
      </c>
      <c r="EG1368" s="2">
        <v>153000000000</v>
      </c>
      <c r="EH1368" s="2">
        <v>134000000000</v>
      </c>
      <c r="EI1368" s="2">
        <v>153000000000</v>
      </c>
      <c r="EJ1368" s="2">
        <v>153000000000</v>
      </c>
      <c r="EK1368" s="2">
        <v>153000000000</v>
      </c>
      <c r="EL1368" s="2">
        <v>153000000000</v>
      </c>
      <c r="EM1368" s="2">
        <v>153000000000</v>
      </c>
      <c r="EN1368" s="2">
        <v>153000000000</v>
      </c>
      <c r="EO1368" s="2">
        <v>153000000000</v>
      </c>
      <c r="EP1368" s="2">
        <v>153000000000</v>
      </c>
      <c r="EQ1368" s="2">
        <v>220000000000</v>
      </c>
      <c r="ER1368" s="1" t="s">
        <v>7260</v>
      </c>
      <c r="ES1368" s="1" t="s">
        <v>7256</v>
      </c>
      <c r="ET1368">
        <f t="shared" si="380"/>
        <v>1358.25</v>
      </c>
      <c r="EU1368">
        <f t="shared" si="381"/>
        <v>1358.25</v>
      </c>
      <c r="EV1368">
        <f t="shared" si="382"/>
        <v>1358.25</v>
      </c>
      <c r="EW1368">
        <f t="shared" si="383"/>
        <v>1358.25</v>
      </c>
      <c r="EX1368">
        <f t="shared" si="384"/>
        <v>1358.25</v>
      </c>
      <c r="EY1368">
        <f t="shared" si="385"/>
        <v>1358.25</v>
      </c>
      <c r="EZ1368">
        <f t="shared" si="386"/>
        <v>1358.25</v>
      </c>
      <c r="FA1368">
        <f t="shared" si="387"/>
        <v>1358.25</v>
      </c>
      <c r="FB1368">
        <f t="shared" si="388"/>
        <v>1300</v>
      </c>
      <c r="FC1368">
        <f t="shared" si="389"/>
        <v>1358.25</v>
      </c>
      <c r="FD1368">
        <f t="shared" si="390"/>
        <v>1358.25</v>
      </c>
      <c r="FE1368">
        <f t="shared" si="391"/>
        <v>1358.25</v>
      </c>
      <c r="FF1368">
        <f t="shared" si="392"/>
        <v>1358.25</v>
      </c>
      <c r="FG1368">
        <f t="shared" si="393"/>
        <v>1358.25</v>
      </c>
      <c r="FH1368">
        <f t="shared" si="394"/>
        <v>1358.25</v>
      </c>
      <c r="FI1368">
        <f t="shared" si="395"/>
        <v>1358.25</v>
      </c>
      <c r="FJ1368">
        <f t="shared" si="396"/>
        <v>1358.25</v>
      </c>
      <c r="FK1368">
        <f t="shared" si="397"/>
        <v>2006.4</v>
      </c>
    </row>
    <row r="1369" spans="1:167" x14ac:dyDescent="0.25">
      <c r="A1369" s="1" t="s">
        <v>7261</v>
      </c>
      <c r="B1369" s="1">
        <v>100</v>
      </c>
      <c r="C1369" s="1">
        <v>100</v>
      </c>
      <c r="D1369" s="1">
        <v>100</v>
      </c>
      <c r="E1369" s="1">
        <v>100</v>
      </c>
      <c r="H1369" s="1">
        <v>1</v>
      </c>
      <c r="I1369" s="1">
        <v>1</v>
      </c>
      <c r="J1369" s="1" t="s">
        <v>150</v>
      </c>
      <c r="L1369" s="2">
        <v>2014</v>
      </c>
      <c r="M1369" s="1" t="s">
        <v>7262</v>
      </c>
      <c r="N1369" s="1" t="s">
        <v>7261</v>
      </c>
      <c r="P1369" s="1" t="s">
        <v>3446</v>
      </c>
      <c r="Q1369" s="1" t="s">
        <v>152</v>
      </c>
      <c r="R1369" s="1" t="s">
        <v>7263</v>
      </c>
      <c r="T1369" s="1" t="s">
        <v>6654</v>
      </c>
      <c r="U1369" s="1" t="s">
        <v>5604</v>
      </c>
      <c r="V1369" s="1" t="s">
        <v>295</v>
      </c>
      <c r="W1369" s="1" t="s">
        <v>528</v>
      </c>
      <c r="X1369" s="2">
        <v>40000</v>
      </c>
      <c r="Y1369" s="2">
        <v>0</v>
      </c>
      <c r="Z1369" s="2">
        <v>40000</v>
      </c>
      <c r="AA1369" s="2">
        <v>94802</v>
      </c>
      <c r="AB1369" s="2">
        <v>0</v>
      </c>
      <c r="AC1369" s="2">
        <v>94802</v>
      </c>
      <c r="AD1369" s="2">
        <v>0</v>
      </c>
      <c r="AE1369" s="2">
        <v>0</v>
      </c>
      <c r="AF1369" s="2">
        <v>134802</v>
      </c>
      <c r="AG1369" s="2">
        <v>0</v>
      </c>
      <c r="AH1369" s="2">
        <v>134802</v>
      </c>
      <c r="AI1369" s="2">
        <v>0</v>
      </c>
      <c r="AJ1369" s="2">
        <v>134802</v>
      </c>
      <c r="AK1369" s="1" t="s">
        <v>158</v>
      </c>
      <c r="AL1369" s="1" t="s">
        <v>159</v>
      </c>
      <c r="AM1369" s="2">
        <v>2007</v>
      </c>
      <c r="AN1369" s="2">
        <v>2007</v>
      </c>
      <c r="AO1369" s="2">
        <v>1203</v>
      </c>
      <c r="AP1369" s="2">
        <v>0.1079</v>
      </c>
      <c r="AQ1369" s="2">
        <v>134802</v>
      </c>
      <c r="AR1369" s="2">
        <v>107842</v>
      </c>
      <c r="AS1369" s="1" t="s">
        <v>178</v>
      </c>
      <c r="AT1369" s="1" t="s">
        <v>7264</v>
      </c>
      <c r="AV1369" s="1" t="s">
        <v>5606</v>
      </c>
      <c r="AX1369" s="2">
        <v>0</v>
      </c>
      <c r="AY1369" s="2">
        <v>0</v>
      </c>
      <c r="AZ1369" s="1" t="s">
        <v>164</v>
      </c>
      <c r="BA1369" s="2">
        <v>2.8</v>
      </c>
      <c r="BB1369" s="2">
        <v>1</v>
      </c>
      <c r="BC1369" s="1">
        <v>3</v>
      </c>
      <c r="BD1369" s="1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1">
        <v>0</v>
      </c>
      <c r="BT1369" s="1">
        <v>0</v>
      </c>
      <c r="BU1369" s="1">
        <v>0</v>
      </c>
      <c r="BW1369" s="2">
        <v>0.25595804973399999</v>
      </c>
      <c r="BX1369" s="2">
        <v>2.37005</v>
      </c>
      <c r="BY1369" s="1">
        <v>0</v>
      </c>
      <c r="BZ1369" s="1">
        <v>1</v>
      </c>
      <c r="CA1369" s="1">
        <v>247108</v>
      </c>
      <c r="CB1369" s="1" t="s">
        <v>7261</v>
      </c>
      <c r="CC1369" s="1">
        <v>1</v>
      </c>
      <c r="CD1369" s="2">
        <v>9.2681069379899998</v>
      </c>
      <c r="CE1369" s="2">
        <v>2.8</v>
      </c>
      <c r="CF1369" s="2">
        <v>2.6472727272699998</v>
      </c>
      <c r="CG1369" s="2">
        <v>0.94545454545499996</v>
      </c>
      <c r="CH1369" s="2">
        <v>0.94545454545499996</v>
      </c>
      <c r="CI1369" s="2">
        <v>314.99751851500002</v>
      </c>
      <c r="CJ1369" s="2">
        <v>4699.9889288499899</v>
      </c>
      <c r="CK1369" s="2">
        <v>0.107897330813</v>
      </c>
      <c r="CL1369" s="2">
        <v>1280</v>
      </c>
      <c r="CM1369" s="1" t="s">
        <v>7265</v>
      </c>
      <c r="CO1369" s="2">
        <v>2087</v>
      </c>
      <c r="CP1369" s="2">
        <v>2080</v>
      </c>
      <c r="CR1369" s="1" t="s">
        <v>166</v>
      </c>
      <c r="CS1369" s="1" t="s">
        <v>166</v>
      </c>
      <c r="CT1369" s="1" t="s">
        <v>167</v>
      </c>
      <c r="CU1369" s="1" t="s">
        <v>919</v>
      </c>
      <c r="CV1369" s="1" t="s">
        <v>169</v>
      </c>
      <c r="CW1369" s="1" t="s">
        <v>170</v>
      </c>
      <c r="CX1369" s="1" t="s">
        <v>170</v>
      </c>
      <c r="CY1369" s="1" t="s">
        <v>171</v>
      </c>
      <c r="CZ1369" s="1" t="s">
        <v>172</v>
      </c>
      <c r="DA1369" s="1" t="s">
        <v>920</v>
      </c>
      <c r="DB1369" s="2">
        <v>1358.25</v>
      </c>
      <c r="DC1369" s="2">
        <v>2006.4</v>
      </c>
      <c r="DD1369" s="2">
        <v>1300</v>
      </c>
      <c r="DE1369" s="2">
        <v>85800000000</v>
      </c>
      <c r="DF1369" s="2">
        <v>220000000000</v>
      </c>
      <c r="DG1369" s="2">
        <v>153000000000</v>
      </c>
      <c r="DH1369" s="1" t="s">
        <v>167</v>
      </c>
      <c r="DI1369" s="1" t="s">
        <v>167</v>
      </c>
      <c r="DJ1369" s="1" t="s">
        <v>167</v>
      </c>
      <c r="DK1369" s="1" t="s">
        <v>167</v>
      </c>
      <c r="DL1369" s="1" t="s">
        <v>167</v>
      </c>
      <c r="DM1369" s="1" t="s">
        <v>167</v>
      </c>
      <c r="DN1369" s="1" t="s">
        <v>167</v>
      </c>
      <c r="DO1369" s="1" t="s">
        <v>919</v>
      </c>
      <c r="DP1369" s="1" t="s">
        <v>919</v>
      </c>
      <c r="DQ1369" s="1" t="s">
        <v>167</v>
      </c>
      <c r="DR1369" s="1" t="s">
        <v>167</v>
      </c>
      <c r="DS1369" s="1" t="s">
        <v>167</v>
      </c>
      <c r="DT1369" s="1" t="s">
        <v>167</v>
      </c>
      <c r="DU1369" s="1" t="s">
        <v>167</v>
      </c>
      <c r="DV1369" s="1" t="s">
        <v>167</v>
      </c>
      <c r="DW1369" s="1" t="s">
        <v>167</v>
      </c>
      <c r="DX1369" s="1" t="s">
        <v>919</v>
      </c>
      <c r="DY1369" s="1" t="s">
        <v>919</v>
      </c>
      <c r="DZ1369" s="2">
        <v>153000000000</v>
      </c>
      <c r="EA1369" s="2">
        <v>153000000000</v>
      </c>
      <c r="EB1369" s="2">
        <v>153000000000</v>
      </c>
      <c r="EC1369" s="2">
        <v>153000000000</v>
      </c>
      <c r="ED1369" s="2">
        <v>153000000000</v>
      </c>
      <c r="EE1369" s="2">
        <v>153000000000</v>
      </c>
      <c r="EF1369" s="2">
        <v>153000000000</v>
      </c>
      <c r="EG1369" s="2">
        <v>85800000000</v>
      </c>
      <c r="EH1369" s="2">
        <v>85800000000</v>
      </c>
      <c r="EI1369" s="2">
        <v>153000000000</v>
      </c>
      <c r="EJ1369" s="2">
        <v>153000000000</v>
      </c>
      <c r="EK1369" s="2">
        <v>153000000000</v>
      </c>
      <c r="EL1369" s="2">
        <v>153000000000</v>
      </c>
      <c r="EM1369" s="2">
        <v>153000000000</v>
      </c>
      <c r="EN1369" s="2">
        <v>153000000000</v>
      </c>
      <c r="EO1369" s="2">
        <v>153000000000</v>
      </c>
      <c r="EP1369" s="2">
        <v>220000000000</v>
      </c>
      <c r="EQ1369" s="2">
        <v>220000000000</v>
      </c>
      <c r="ER1369" s="1" t="s">
        <v>7265</v>
      </c>
      <c r="ES1369" s="1" t="s">
        <v>7261</v>
      </c>
      <c r="ET1369">
        <f t="shared" si="380"/>
        <v>1358.25</v>
      </c>
      <c r="EU1369">
        <f t="shared" si="381"/>
        <v>1358.25</v>
      </c>
      <c r="EV1369">
        <f t="shared" si="382"/>
        <v>1358.25</v>
      </c>
      <c r="EW1369">
        <f t="shared" si="383"/>
        <v>1358.25</v>
      </c>
      <c r="EX1369">
        <f t="shared" si="384"/>
        <v>1358.25</v>
      </c>
      <c r="EY1369">
        <f t="shared" si="385"/>
        <v>1358.25</v>
      </c>
      <c r="EZ1369">
        <f t="shared" si="386"/>
        <v>1358.25</v>
      </c>
      <c r="FA1369">
        <f t="shared" si="387"/>
        <v>1300</v>
      </c>
      <c r="FB1369">
        <f t="shared" si="388"/>
        <v>1300</v>
      </c>
      <c r="FC1369">
        <f t="shared" si="389"/>
        <v>1358.25</v>
      </c>
      <c r="FD1369">
        <f t="shared" si="390"/>
        <v>1358.25</v>
      </c>
      <c r="FE1369">
        <f t="shared" si="391"/>
        <v>1358.25</v>
      </c>
      <c r="FF1369">
        <f t="shared" si="392"/>
        <v>1358.25</v>
      </c>
      <c r="FG1369">
        <f t="shared" si="393"/>
        <v>1358.25</v>
      </c>
      <c r="FH1369">
        <f t="shared" si="394"/>
        <v>1358.25</v>
      </c>
      <c r="FI1369">
        <f t="shared" si="395"/>
        <v>1358.25</v>
      </c>
      <c r="FJ1369">
        <f t="shared" si="396"/>
        <v>2006.4</v>
      </c>
      <c r="FK1369">
        <f t="shared" si="397"/>
        <v>2006.4</v>
      </c>
    </row>
    <row r="1370" spans="1:167" x14ac:dyDescent="0.25">
      <c r="A1370" s="1" t="s">
        <v>7266</v>
      </c>
      <c r="B1370" s="1">
        <v>100</v>
      </c>
      <c r="C1370" s="1">
        <v>100</v>
      </c>
      <c r="D1370" s="1">
        <v>100</v>
      </c>
      <c r="E1370" s="1">
        <v>100</v>
      </c>
      <c r="H1370" s="1">
        <v>1</v>
      </c>
      <c r="I1370" s="1">
        <v>1</v>
      </c>
      <c r="J1370" s="1" t="s">
        <v>150</v>
      </c>
      <c r="L1370" s="2">
        <v>2014</v>
      </c>
      <c r="M1370" s="1" t="s">
        <v>7267</v>
      </c>
      <c r="N1370" s="1" t="s">
        <v>7266</v>
      </c>
      <c r="Q1370" s="1" t="s">
        <v>152</v>
      </c>
      <c r="R1370" s="1" t="s">
        <v>7268</v>
      </c>
      <c r="T1370" s="1" t="s">
        <v>6654</v>
      </c>
      <c r="U1370" s="1" t="s">
        <v>5604</v>
      </c>
      <c r="V1370" s="1" t="s">
        <v>1098</v>
      </c>
      <c r="W1370" s="1" t="s">
        <v>345</v>
      </c>
      <c r="X1370" s="2">
        <v>40000</v>
      </c>
      <c r="Y1370" s="2">
        <v>0</v>
      </c>
      <c r="Z1370" s="2">
        <v>40000</v>
      </c>
      <c r="AA1370" s="2">
        <v>126334</v>
      </c>
      <c r="AB1370" s="2">
        <v>0</v>
      </c>
      <c r="AC1370" s="2">
        <v>126334</v>
      </c>
      <c r="AD1370" s="2">
        <v>0</v>
      </c>
      <c r="AE1370" s="2">
        <v>0</v>
      </c>
      <c r="AF1370" s="2">
        <v>166334</v>
      </c>
      <c r="AG1370" s="2">
        <v>0</v>
      </c>
      <c r="AH1370" s="2">
        <v>166334</v>
      </c>
      <c r="AI1370" s="2">
        <v>0</v>
      </c>
      <c r="AJ1370" s="2">
        <v>166334</v>
      </c>
      <c r="AK1370" s="1" t="s">
        <v>158</v>
      </c>
      <c r="AL1370" s="1" t="s">
        <v>159</v>
      </c>
      <c r="AM1370" s="2">
        <v>2006</v>
      </c>
      <c r="AN1370" s="2">
        <v>2006</v>
      </c>
      <c r="AO1370" s="2">
        <v>2088</v>
      </c>
      <c r="AP1370" s="2">
        <v>0.1028</v>
      </c>
      <c r="AQ1370" s="2">
        <v>166334</v>
      </c>
      <c r="AR1370" s="2">
        <v>166334</v>
      </c>
      <c r="AT1370" s="1" t="s">
        <v>7269</v>
      </c>
      <c r="AV1370" s="1" t="s">
        <v>5606</v>
      </c>
      <c r="AX1370" s="2">
        <v>0</v>
      </c>
      <c r="AY1370" s="2">
        <v>0</v>
      </c>
      <c r="AZ1370" s="1" t="s">
        <v>164</v>
      </c>
      <c r="BA1370" s="2">
        <v>2.8</v>
      </c>
      <c r="BB1370" s="2">
        <v>1</v>
      </c>
      <c r="BC1370" s="1">
        <v>3</v>
      </c>
      <c r="BD1370" s="1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1">
        <v>0</v>
      </c>
      <c r="BT1370" s="1">
        <v>0</v>
      </c>
      <c r="BU1370" s="1">
        <v>0</v>
      </c>
      <c r="BW1370" s="2">
        <v>0.46607646851500001</v>
      </c>
      <c r="BX1370" s="2">
        <v>3.15835</v>
      </c>
      <c r="BY1370" s="1">
        <v>0</v>
      </c>
      <c r="BZ1370" s="1">
        <v>1</v>
      </c>
      <c r="CA1370" s="1">
        <v>247060</v>
      </c>
      <c r="CB1370" s="1" t="s">
        <v>7266</v>
      </c>
      <c r="CC1370" s="1">
        <v>1</v>
      </c>
      <c r="CD1370" s="2">
        <v>9.7233194293699903</v>
      </c>
      <c r="CE1370" s="2">
        <v>2.8</v>
      </c>
      <c r="CF1370" s="2">
        <v>2.6212765957399999</v>
      </c>
      <c r="CG1370" s="2">
        <v>0.93617021276599999</v>
      </c>
      <c r="CH1370" s="2">
        <v>0.93617021276599999</v>
      </c>
      <c r="CI1370" s="2">
        <v>303.99855280799898</v>
      </c>
      <c r="CJ1370" s="2">
        <v>4479.9515552700004</v>
      </c>
      <c r="CK1370" s="2">
        <v>0.102845947553</v>
      </c>
      <c r="CL1370" s="2">
        <v>1281</v>
      </c>
      <c r="CM1370" s="1" t="s">
        <v>7270</v>
      </c>
      <c r="CO1370" s="2">
        <v>2097</v>
      </c>
      <c r="CP1370" s="2">
        <v>2090</v>
      </c>
      <c r="CQ1370" s="2">
        <v>0</v>
      </c>
      <c r="CR1370" s="1" t="s">
        <v>166</v>
      </c>
      <c r="CS1370" s="1" t="s">
        <v>166</v>
      </c>
      <c r="CT1370" s="1" t="s">
        <v>167</v>
      </c>
      <c r="CU1370" s="1" t="s">
        <v>919</v>
      </c>
      <c r="CV1370" s="1" t="s">
        <v>187</v>
      </c>
      <c r="CW1370" s="1" t="s">
        <v>170</v>
      </c>
      <c r="CX1370" s="1" t="s">
        <v>170</v>
      </c>
      <c r="CY1370" s="1" t="s">
        <v>171</v>
      </c>
      <c r="CZ1370" s="1" t="s">
        <v>171</v>
      </c>
      <c r="DA1370" s="1" t="s">
        <v>920</v>
      </c>
      <c r="DB1370" s="2">
        <v>1358.25</v>
      </c>
      <c r="DC1370" s="2">
        <v>1358.25</v>
      </c>
      <c r="DD1370" s="2">
        <v>1300</v>
      </c>
      <c r="DE1370" s="2">
        <v>85800000000</v>
      </c>
      <c r="DF1370" s="2">
        <v>153000000000</v>
      </c>
      <c r="DG1370" s="2">
        <v>153000000000</v>
      </c>
      <c r="DH1370" s="1" t="s">
        <v>167</v>
      </c>
      <c r="DI1370" s="1" t="s">
        <v>167</v>
      </c>
      <c r="DJ1370" s="1" t="s">
        <v>167</v>
      </c>
      <c r="DK1370" s="1" t="s">
        <v>167</v>
      </c>
      <c r="DL1370" s="1" t="s">
        <v>167</v>
      </c>
      <c r="DM1370" s="1" t="s">
        <v>167</v>
      </c>
      <c r="DN1370" s="1" t="s">
        <v>167</v>
      </c>
      <c r="DO1370" s="1" t="s">
        <v>167</v>
      </c>
      <c r="DP1370" s="1" t="s">
        <v>919</v>
      </c>
      <c r="DQ1370" s="1" t="s">
        <v>167</v>
      </c>
      <c r="DR1370" s="1" t="s">
        <v>167</v>
      </c>
      <c r="DS1370" s="1" t="s">
        <v>167</v>
      </c>
      <c r="DT1370" s="1" t="s">
        <v>167</v>
      </c>
      <c r="DU1370" s="1" t="s">
        <v>167</v>
      </c>
      <c r="DV1370" s="1" t="s">
        <v>167</v>
      </c>
      <c r="DW1370" s="1" t="s">
        <v>167</v>
      </c>
      <c r="DX1370" s="1" t="s">
        <v>167</v>
      </c>
      <c r="DY1370" s="1" t="s">
        <v>919</v>
      </c>
      <c r="DZ1370" s="2">
        <v>153000000000</v>
      </c>
      <c r="EA1370" s="2">
        <v>153000000000</v>
      </c>
      <c r="EB1370" s="2">
        <v>153000000000</v>
      </c>
      <c r="EC1370" s="2">
        <v>153000000000</v>
      </c>
      <c r="ED1370" s="2">
        <v>153000000000</v>
      </c>
      <c r="EE1370" s="2">
        <v>153000000000</v>
      </c>
      <c r="EF1370" s="2">
        <v>153000000000</v>
      </c>
      <c r="EG1370" s="2">
        <v>153000000000</v>
      </c>
      <c r="EH1370" s="2">
        <v>85800000000</v>
      </c>
      <c r="EI1370" s="2">
        <v>153000000000</v>
      </c>
      <c r="EJ1370" s="2">
        <v>153000000000</v>
      </c>
      <c r="EK1370" s="2">
        <v>153000000000</v>
      </c>
      <c r="EL1370" s="2">
        <v>153000000000</v>
      </c>
      <c r="EM1370" s="2">
        <v>153000000000</v>
      </c>
      <c r="EN1370" s="2">
        <v>153000000000</v>
      </c>
      <c r="EO1370" s="2">
        <v>153000000000</v>
      </c>
      <c r="EP1370" s="2">
        <v>153000000000</v>
      </c>
      <c r="EQ1370" s="2">
        <v>153000000000</v>
      </c>
      <c r="ER1370" s="1" t="s">
        <v>7270</v>
      </c>
      <c r="ES1370" s="1" t="s">
        <v>7266</v>
      </c>
      <c r="ET1370">
        <f t="shared" si="380"/>
        <v>1358.25</v>
      </c>
      <c r="EU1370">
        <f t="shared" si="381"/>
        <v>1358.25</v>
      </c>
      <c r="EV1370">
        <f t="shared" si="382"/>
        <v>1358.25</v>
      </c>
      <c r="EW1370">
        <f t="shared" si="383"/>
        <v>1358.25</v>
      </c>
      <c r="EX1370">
        <f t="shared" si="384"/>
        <v>1358.25</v>
      </c>
      <c r="EY1370">
        <f t="shared" si="385"/>
        <v>1358.25</v>
      </c>
      <c r="EZ1370">
        <f t="shared" si="386"/>
        <v>1358.25</v>
      </c>
      <c r="FA1370">
        <f t="shared" si="387"/>
        <v>1358.25</v>
      </c>
      <c r="FB1370">
        <f t="shared" si="388"/>
        <v>1300</v>
      </c>
      <c r="FC1370">
        <f t="shared" si="389"/>
        <v>1358.25</v>
      </c>
      <c r="FD1370">
        <f t="shared" si="390"/>
        <v>1358.25</v>
      </c>
      <c r="FE1370">
        <f t="shared" si="391"/>
        <v>1358.25</v>
      </c>
      <c r="FF1370">
        <f t="shared" si="392"/>
        <v>1358.25</v>
      </c>
      <c r="FG1370">
        <f t="shared" si="393"/>
        <v>1358.25</v>
      </c>
      <c r="FH1370">
        <f t="shared" si="394"/>
        <v>1358.25</v>
      </c>
      <c r="FI1370">
        <f t="shared" si="395"/>
        <v>1358.25</v>
      </c>
      <c r="FJ1370">
        <f t="shared" si="396"/>
        <v>1358.25</v>
      </c>
      <c r="FK1370">
        <f t="shared" si="397"/>
        <v>1358.25</v>
      </c>
    </row>
    <row r="1371" spans="1:167" x14ac:dyDescent="0.25">
      <c r="A1371" s="1" t="s">
        <v>7271</v>
      </c>
      <c r="B1371" s="1">
        <v>100</v>
      </c>
      <c r="C1371" s="1">
        <v>100</v>
      </c>
      <c r="D1371" s="1">
        <v>100</v>
      </c>
      <c r="E1371" s="1">
        <v>100</v>
      </c>
      <c r="H1371" s="1">
        <v>1</v>
      </c>
      <c r="I1371" s="1">
        <v>1</v>
      </c>
      <c r="J1371" s="1" t="s">
        <v>150</v>
      </c>
      <c r="L1371" s="2">
        <v>2014</v>
      </c>
      <c r="M1371" s="1" t="s">
        <v>7272</v>
      </c>
      <c r="N1371" s="1" t="s">
        <v>7271</v>
      </c>
      <c r="P1371" s="1" t="s">
        <v>3446</v>
      </c>
      <c r="Q1371" s="1" t="s">
        <v>152</v>
      </c>
      <c r="R1371" s="1" t="s">
        <v>7273</v>
      </c>
      <c r="T1371" s="1" t="s">
        <v>6654</v>
      </c>
      <c r="U1371" s="1" t="s">
        <v>5604</v>
      </c>
      <c r="V1371" s="1" t="s">
        <v>1303</v>
      </c>
      <c r="W1371" s="1" t="s">
        <v>296</v>
      </c>
      <c r="X1371" s="2">
        <v>40000</v>
      </c>
      <c r="Y1371" s="2">
        <v>0</v>
      </c>
      <c r="Z1371" s="2">
        <v>40000</v>
      </c>
      <c r="AA1371" s="2">
        <v>92947</v>
      </c>
      <c r="AB1371" s="2">
        <v>0</v>
      </c>
      <c r="AC1371" s="2">
        <v>92947</v>
      </c>
      <c r="AD1371" s="2">
        <v>0</v>
      </c>
      <c r="AE1371" s="2">
        <v>0</v>
      </c>
      <c r="AF1371" s="2">
        <v>132947</v>
      </c>
      <c r="AG1371" s="2">
        <v>0</v>
      </c>
      <c r="AH1371" s="2">
        <v>132947</v>
      </c>
      <c r="AI1371" s="2">
        <v>9523</v>
      </c>
      <c r="AJ1371" s="2">
        <v>123424</v>
      </c>
      <c r="AK1371" s="1" t="s">
        <v>158</v>
      </c>
      <c r="AL1371" s="1" t="s">
        <v>159</v>
      </c>
      <c r="AM1371" s="2">
        <v>2006</v>
      </c>
      <c r="AN1371" s="2">
        <v>2006</v>
      </c>
      <c r="AO1371" s="2">
        <v>1203</v>
      </c>
      <c r="AP1371" s="2">
        <v>0.11360000000000001</v>
      </c>
      <c r="AQ1371" s="2">
        <v>123424</v>
      </c>
      <c r="AR1371" s="2">
        <v>98739</v>
      </c>
      <c r="AS1371" s="1" t="s">
        <v>178</v>
      </c>
      <c r="AT1371" s="1" t="s">
        <v>7274</v>
      </c>
      <c r="AV1371" s="1" t="s">
        <v>5606</v>
      </c>
      <c r="AX1371" s="2">
        <v>0</v>
      </c>
      <c r="AY1371" s="2">
        <v>0</v>
      </c>
      <c r="AZ1371" s="1" t="s">
        <v>164</v>
      </c>
      <c r="BA1371" s="2">
        <v>2.8</v>
      </c>
      <c r="BB1371" s="2">
        <v>1</v>
      </c>
      <c r="BC1371" s="1">
        <v>3</v>
      </c>
      <c r="BD1371" s="1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1">
        <v>0</v>
      </c>
      <c r="BT1371" s="1">
        <v>0</v>
      </c>
      <c r="BU1371" s="1">
        <v>0</v>
      </c>
      <c r="BW1371" s="2">
        <v>0.24303142260999999</v>
      </c>
      <c r="BX1371" s="2">
        <v>2.3236750000000002</v>
      </c>
      <c r="BY1371" s="1">
        <v>0</v>
      </c>
      <c r="BZ1371" s="1">
        <v>1</v>
      </c>
      <c r="CA1371" s="1">
        <v>247041</v>
      </c>
      <c r="CB1371" s="1" t="s">
        <v>7271</v>
      </c>
      <c r="CC1371" s="1">
        <v>1</v>
      </c>
      <c r="CD1371" s="2">
        <v>8.8000405393900003</v>
      </c>
      <c r="CE1371" s="2">
        <v>2.8</v>
      </c>
      <c r="CF1371" s="2">
        <v>2.5789473684200002</v>
      </c>
      <c r="CG1371" s="2">
        <v>0.92105263157899997</v>
      </c>
      <c r="CH1371" s="2">
        <v>0.92105263157899997</v>
      </c>
      <c r="CI1371" s="2">
        <v>309.99894535300001</v>
      </c>
      <c r="CJ1371" s="2">
        <v>4949.9771966999897</v>
      </c>
      <c r="CK1371" s="2">
        <v>0.113636294705</v>
      </c>
      <c r="CL1371" s="2">
        <v>1282</v>
      </c>
      <c r="CM1371" s="1" t="s">
        <v>7275</v>
      </c>
      <c r="CO1371" s="2">
        <v>2076</v>
      </c>
      <c r="CP1371" s="2">
        <v>2070</v>
      </c>
      <c r="CR1371" s="1" t="s">
        <v>166</v>
      </c>
      <c r="CS1371" s="1" t="s">
        <v>166</v>
      </c>
      <c r="CT1371" s="1" t="s">
        <v>167</v>
      </c>
      <c r="CU1371" s="1" t="s">
        <v>919</v>
      </c>
      <c r="CV1371" s="1" t="s">
        <v>169</v>
      </c>
      <c r="CW1371" s="1" t="s">
        <v>170</v>
      </c>
      <c r="CX1371" s="1" t="s">
        <v>170</v>
      </c>
      <c r="CY1371" s="1" t="s">
        <v>171</v>
      </c>
      <c r="CZ1371" s="1" t="s">
        <v>172</v>
      </c>
      <c r="DA1371" s="1" t="s">
        <v>920</v>
      </c>
      <c r="DB1371" s="2">
        <v>1358.25</v>
      </c>
      <c r="DC1371" s="2">
        <v>2006.4</v>
      </c>
      <c r="DD1371" s="2">
        <v>1300</v>
      </c>
      <c r="DE1371" s="2">
        <v>85800000000</v>
      </c>
      <c r="DF1371" s="2">
        <v>220000000000</v>
      </c>
      <c r="DG1371" s="2">
        <v>153000000000</v>
      </c>
      <c r="DH1371" s="1" t="s">
        <v>167</v>
      </c>
      <c r="DI1371" s="1" t="s">
        <v>167</v>
      </c>
      <c r="DJ1371" s="1" t="s">
        <v>167</v>
      </c>
      <c r="DK1371" s="1" t="s">
        <v>167</v>
      </c>
      <c r="DL1371" s="1" t="s">
        <v>167</v>
      </c>
      <c r="DM1371" s="1" t="s">
        <v>167</v>
      </c>
      <c r="DN1371" s="1" t="s">
        <v>919</v>
      </c>
      <c r="DO1371" s="1" t="s">
        <v>919</v>
      </c>
      <c r="DP1371" s="1" t="s">
        <v>919</v>
      </c>
      <c r="DQ1371" s="1" t="s">
        <v>167</v>
      </c>
      <c r="DR1371" s="1" t="s">
        <v>167</v>
      </c>
      <c r="DS1371" s="1" t="s">
        <v>167</v>
      </c>
      <c r="DT1371" s="1" t="s">
        <v>167</v>
      </c>
      <c r="DU1371" s="1" t="s">
        <v>167</v>
      </c>
      <c r="DV1371" s="1" t="s">
        <v>167</v>
      </c>
      <c r="DW1371" s="1" t="s">
        <v>919</v>
      </c>
      <c r="DX1371" s="1" t="s">
        <v>919</v>
      </c>
      <c r="DY1371" s="1" t="s">
        <v>919</v>
      </c>
      <c r="DZ1371" s="2">
        <v>153000000000</v>
      </c>
      <c r="EA1371" s="2">
        <v>153000000000</v>
      </c>
      <c r="EB1371" s="2">
        <v>153000000000</v>
      </c>
      <c r="EC1371" s="2">
        <v>153000000000</v>
      </c>
      <c r="ED1371" s="2">
        <v>153000000000</v>
      </c>
      <c r="EE1371" s="2">
        <v>153000000000</v>
      </c>
      <c r="EF1371" s="2">
        <v>85800000000</v>
      </c>
      <c r="EG1371" s="2">
        <v>85800000000</v>
      </c>
      <c r="EH1371" s="2">
        <v>85800000000</v>
      </c>
      <c r="EI1371" s="2">
        <v>153000000000</v>
      </c>
      <c r="EJ1371" s="2">
        <v>153000000000</v>
      </c>
      <c r="EK1371" s="2">
        <v>153000000000</v>
      </c>
      <c r="EL1371" s="2">
        <v>153000000000</v>
      </c>
      <c r="EM1371" s="2">
        <v>153000000000</v>
      </c>
      <c r="EN1371" s="2">
        <v>153000000000</v>
      </c>
      <c r="EO1371" s="2">
        <v>220000000000</v>
      </c>
      <c r="EP1371" s="2">
        <v>220000000000</v>
      </c>
      <c r="EQ1371" s="2">
        <v>220000000000</v>
      </c>
      <c r="ER1371" s="1" t="s">
        <v>7275</v>
      </c>
      <c r="ES1371" s="1" t="s">
        <v>7271</v>
      </c>
      <c r="ET1371">
        <f t="shared" si="380"/>
        <v>1358.25</v>
      </c>
      <c r="EU1371">
        <f t="shared" si="381"/>
        <v>1358.25</v>
      </c>
      <c r="EV1371">
        <f t="shared" si="382"/>
        <v>1358.25</v>
      </c>
      <c r="EW1371">
        <f t="shared" si="383"/>
        <v>1358.25</v>
      </c>
      <c r="EX1371">
        <f t="shared" si="384"/>
        <v>1358.25</v>
      </c>
      <c r="EY1371">
        <f t="shared" si="385"/>
        <v>1358.25</v>
      </c>
      <c r="EZ1371">
        <f t="shared" si="386"/>
        <v>1300</v>
      </c>
      <c r="FA1371">
        <f t="shared" si="387"/>
        <v>1300</v>
      </c>
      <c r="FB1371">
        <f t="shared" si="388"/>
        <v>1300</v>
      </c>
      <c r="FC1371">
        <f t="shared" si="389"/>
        <v>1358.25</v>
      </c>
      <c r="FD1371">
        <f t="shared" si="390"/>
        <v>1358.25</v>
      </c>
      <c r="FE1371">
        <f t="shared" si="391"/>
        <v>1358.25</v>
      </c>
      <c r="FF1371">
        <f t="shared" si="392"/>
        <v>1358.25</v>
      </c>
      <c r="FG1371">
        <f t="shared" si="393"/>
        <v>1358.25</v>
      </c>
      <c r="FH1371">
        <f t="shared" si="394"/>
        <v>1358.25</v>
      </c>
      <c r="FI1371">
        <f t="shared" si="395"/>
        <v>2006.4</v>
      </c>
      <c r="FJ1371">
        <f t="shared" si="396"/>
        <v>2006.4</v>
      </c>
      <c r="FK1371">
        <f t="shared" si="397"/>
        <v>2006.4</v>
      </c>
    </row>
    <row r="1372" spans="1:167" x14ac:dyDescent="0.25">
      <c r="A1372" s="1" t="s">
        <v>7276</v>
      </c>
      <c r="B1372" s="1">
        <v>100</v>
      </c>
      <c r="C1372" s="1">
        <v>100</v>
      </c>
      <c r="D1372" s="1">
        <v>100</v>
      </c>
      <c r="E1372" s="1">
        <v>100</v>
      </c>
      <c r="H1372" s="1">
        <v>1</v>
      </c>
      <c r="I1372" s="1">
        <v>1</v>
      </c>
      <c r="J1372" s="1" t="s">
        <v>150</v>
      </c>
      <c r="L1372" s="2">
        <v>2014</v>
      </c>
      <c r="M1372" s="1" t="s">
        <v>7277</v>
      </c>
      <c r="N1372" s="1" t="s">
        <v>7276</v>
      </c>
      <c r="P1372" s="1" t="s">
        <v>3446</v>
      </c>
      <c r="Q1372" s="1" t="s">
        <v>152</v>
      </c>
      <c r="R1372" s="1" t="s">
        <v>7278</v>
      </c>
      <c r="T1372" s="1" t="s">
        <v>6654</v>
      </c>
      <c r="U1372" s="1" t="s">
        <v>5604</v>
      </c>
      <c r="V1372" s="1" t="s">
        <v>1098</v>
      </c>
      <c r="W1372" s="1" t="s">
        <v>317</v>
      </c>
      <c r="X1372" s="2">
        <v>40000</v>
      </c>
      <c r="Y1372" s="2">
        <v>0</v>
      </c>
      <c r="Z1372" s="2">
        <v>40000</v>
      </c>
      <c r="AA1372" s="2">
        <v>93783</v>
      </c>
      <c r="AB1372" s="2">
        <v>0</v>
      </c>
      <c r="AC1372" s="2">
        <v>93783</v>
      </c>
      <c r="AD1372" s="2">
        <v>0</v>
      </c>
      <c r="AE1372" s="2">
        <v>0</v>
      </c>
      <c r="AF1372" s="2">
        <v>133783</v>
      </c>
      <c r="AG1372" s="2">
        <v>0</v>
      </c>
      <c r="AH1372" s="2">
        <v>133783</v>
      </c>
      <c r="AI1372" s="2">
        <v>0</v>
      </c>
      <c r="AJ1372" s="2">
        <v>133783</v>
      </c>
      <c r="AK1372" s="1" t="s">
        <v>158</v>
      </c>
      <c r="AL1372" s="1" t="s">
        <v>159</v>
      </c>
      <c r="AM1372" s="2">
        <v>2006</v>
      </c>
      <c r="AN1372" s="2">
        <v>2006</v>
      </c>
      <c r="AO1372" s="2">
        <v>1203</v>
      </c>
      <c r="AP1372" s="2">
        <v>0.1028</v>
      </c>
      <c r="AQ1372" s="2">
        <v>133783</v>
      </c>
      <c r="AR1372" s="2">
        <v>133783</v>
      </c>
      <c r="AT1372" s="1" t="s">
        <v>7279</v>
      </c>
      <c r="AV1372" s="1" t="s">
        <v>5606</v>
      </c>
      <c r="AX1372" s="2">
        <v>0</v>
      </c>
      <c r="AY1372" s="2">
        <v>0</v>
      </c>
      <c r="AZ1372" s="1" t="s">
        <v>164</v>
      </c>
      <c r="BA1372" s="2">
        <v>2.8</v>
      </c>
      <c r="BB1372" s="2">
        <v>1</v>
      </c>
      <c r="BC1372" s="1">
        <v>3</v>
      </c>
      <c r="BD1372" s="1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1">
        <v>0</v>
      </c>
      <c r="BT1372" s="1">
        <v>0</v>
      </c>
      <c r="BU1372" s="1">
        <v>0</v>
      </c>
      <c r="BW1372" s="2">
        <v>0.26852624804199998</v>
      </c>
      <c r="BX1372" s="2">
        <v>2.3445749999999999</v>
      </c>
      <c r="BY1372" s="1">
        <v>0</v>
      </c>
      <c r="BZ1372" s="1">
        <v>1</v>
      </c>
      <c r="CA1372" s="1">
        <v>247062</v>
      </c>
      <c r="CB1372" s="1" t="s">
        <v>7276</v>
      </c>
      <c r="CC1372" s="1">
        <v>1</v>
      </c>
      <c r="CD1372" s="2">
        <v>9.7231948168799995</v>
      </c>
      <c r="CE1372" s="2">
        <v>2.8</v>
      </c>
      <c r="CF1372" s="2">
        <v>2.6212765957399999</v>
      </c>
      <c r="CG1372" s="2">
        <v>0.93617021276599999</v>
      </c>
      <c r="CH1372" s="2">
        <v>0.93617021276599999</v>
      </c>
      <c r="CI1372" s="2">
        <v>303.99947989700001</v>
      </c>
      <c r="CJ1372" s="2">
        <v>4480.0089703399899</v>
      </c>
      <c r="CK1372" s="2">
        <v>0.10284726561800001</v>
      </c>
      <c r="CL1372" s="2">
        <v>1283</v>
      </c>
      <c r="CM1372" s="1" t="s">
        <v>7280</v>
      </c>
      <c r="CO1372" s="2">
        <v>2088</v>
      </c>
      <c r="CP1372" s="2">
        <v>2080</v>
      </c>
      <c r="CQ1372" s="2">
        <v>0</v>
      </c>
      <c r="CR1372" s="1" t="s">
        <v>166</v>
      </c>
      <c r="CS1372" s="1" t="s">
        <v>166</v>
      </c>
      <c r="CT1372" s="1" t="s">
        <v>167</v>
      </c>
      <c r="CU1372" s="1" t="s">
        <v>919</v>
      </c>
      <c r="CV1372" s="1" t="s">
        <v>187</v>
      </c>
      <c r="CW1372" s="1" t="s">
        <v>170</v>
      </c>
      <c r="CX1372" s="1" t="s">
        <v>170</v>
      </c>
      <c r="CY1372" s="1" t="s">
        <v>171</v>
      </c>
      <c r="CZ1372" s="1" t="s">
        <v>171</v>
      </c>
      <c r="DA1372" s="1" t="s">
        <v>920</v>
      </c>
      <c r="DB1372" s="2">
        <v>1358.25</v>
      </c>
      <c r="DC1372" s="2">
        <v>1358.25</v>
      </c>
      <c r="DD1372" s="2">
        <v>1300</v>
      </c>
      <c r="DE1372" s="2">
        <v>85800000000</v>
      </c>
      <c r="DF1372" s="2">
        <v>153000000000</v>
      </c>
      <c r="DG1372" s="2">
        <v>153000000000</v>
      </c>
      <c r="DH1372" s="1" t="s">
        <v>167</v>
      </c>
      <c r="DI1372" s="1" t="s">
        <v>167</v>
      </c>
      <c r="DJ1372" s="1" t="s">
        <v>167</v>
      </c>
      <c r="DK1372" s="1" t="s">
        <v>167</v>
      </c>
      <c r="DL1372" s="1" t="s">
        <v>167</v>
      </c>
      <c r="DM1372" s="1" t="s">
        <v>167</v>
      </c>
      <c r="DN1372" s="1" t="s">
        <v>167</v>
      </c>
      <c r="DO1372" s="1" t="s">
        <v>919</v>
      </c>
      <c r="DP1372" s="1" t="s">
        <v>919</v>
      </c>
      <c r="DQ1372" s="1" t="s">
        <v>167</v>
      </c>
      <c r="DR1372" s="1" t="s">
        <v>167</v>
      </c>
      <c r="DS1372" s="1" t="s">
        <v>167</v>
      </c>
      <c r="DT1372" s="1" t="s">
        <v>167</v>
      </c>
      <c r="DU1372" s="1" t="s">
        <v>167</v>
      </c>
      <c r="DV1372" s="1" t="s">
        <v>167</v>
      </c>
      <c r="DW1372" s="1" t="s">
        <v>167</v>
      </c>
      <c r="DX1372" s="1" t="s">
        <v>919</v>
      </c>
      <c r="DY1372" s="1" t="s">
        <v>919</v>
      </c>
      <c r="DZ1372" s="2">
        <v>153000000000</v>
      </c>
      <c r="EA1372" s="2">
        <v>153000000000</v>
      </c>
      <c r="EB1372" s="2">
        <v>153000000000</v>
      </c>
      <c r="EC1372" s="2">
        <v>153000000000</v>
      </c>
      <c r="ED1372" s="2">
        <v>153000000000</v>
      </c>
      <c r="EE1372" s="2">
        <v>153000000000</v>
      </c>
      <c r="EF1372" s="2">
        <v>153000000000</v>
      </c>
      <c r="EG1372" s="2">
        <v>85800000000</v>
      </c>
      <c r="EH1372" s="2">
        <v>85800000000</v>
      </c>
      <c r="EI1372" s="2">
        <v>153000000000</v>
      </c>
      <c r="EJ1372" s="2">
        <v>153000000000</v>
      </c>
      <c r="EK1372" s="2">
        <v>153000000000</v>
      </c>
      <c r="EL1372" s="2">
        <v>153000000000</v>
      </c>
      <c r="EM1372" s="2">
        <v>153000000000</v>
      </c>
      <c r="EN1372" s="2">
        <v>153000000000</v>
      </c>
      <c r="EO1372" s="2">
        <v>153000000000</v>
      </c>
      <c r="EP1372" s="2">
        <v>153000000000</v>
      </c>
      <c r="EQ1372" s="2">
        <v>153000000000</v>
      </c>
      <c r="ER1372" s="1" t="s">
        <v>7280</v>
      </c>
      <c r="ES1372" s="1" t="s">
        <v>7276</v>
      </c>
      <c r="ET1372">
        <f t="shared" si="380"/>
        <v>1358.25</v>
      </c>
      <c r="EU1372">
        <f t="shared" si="381"/>
        <v>1358.25</v>
      </c>
      <c r="EV1372">
        <f t="shared" si="382"/>
        <v>1358.25</v>
      </c>
      <c r="EW1372">
        <f t="shared" si="383"/>
        <v>1358.25</v>
      </c>
      <c r="EX1372">
        <f t="shared" si="384"/>
        <v>1358.25</v>
      </c>
      <c r="EY1372">
        <f t="shared" si="385"/>
        <v>1358.25</v>
      </c>
      <c r="EZ1372">
        <f t="shared" si="386"/>
        <v>1358.25</v>
      </c>
      <c r="FA1372">
        <f t="shared" si="387"/>
        <v>1300</v>
      </c>
      <c r="FB1372">
        <f t="shared" si="388"/>
        <v>1300</v>
      </c>
      <c r="FC1372">
        <f t="shared" si="389"/>
        <v>1358.25</v>
      </c>
      <c r="FD1372">
        <f t="shared" si="390"/>
        <v>1358.25</v>
      </c>
      <c r="FE1372">
        <f t="shared" si="391"/>
        <v>1358.25</v>
      </c>
      <c r="FF1372">
        <f t="shared" si="392"/>
        <v>1358.25</v>
      </c>
      <c r="FG1372">
        <f t="shared" si="393"/>
        <v>1358.25</v>
      </c>
      <c r="FH1372">
        <f t="shared" si="394"/>
        <v>1358.25</v>
      </c>
      <c r="FI1372">
        <f t="shared" si="395"/>
        <v>1358.25</v>
      </c>
      <c r="FJ1372">
        <f t="shared" si="396"/>
        <v>1358.25</v>
      </c>
      <c r="FK1372">
        <f t="shared" si="397"/>
        <v>1358.25</v>
      </c>
    </row>
    <row r="1373" spans="1:167" x14ac:dyDescent="0.25">
      <c r="A1373" s="1" t="s">
        <v>7281</v>
      </c>
      <c r="B1373" s="1">
        <v>100</v>
      </c>
      <c r="C1373" s="1">
        <v>100</v>
      </c>
      <c r="D1373" s="1">
        <v>100</v>
      </c>
      <c r="E1373" s="1">
        <v>100</v>
      </c>
      <c r="H1373" s="1">
        <v>1</v>
      </c>
      <c r="I1373" s="1">
        <v>1</v>
      </c>
      <c r="J1373" s="1" t="s">
        <v>150</v>
      </c>
      <c r="L1373" s="2">
        <v>2014</v>
      </c>
      <c r="M1373" s="1" t="s">
        <v>7282</v>
      </c>
      <c r="N1373" s="1" t="s">
        <v>7281</v>
      </c>
      <c r="P1373" s="1" t="s">
        <v>3446</v>
      </c>
      <c r="Q1373" s="1" t="s">
        <v>152</v>
      </c>
      <c r="R1373" s="1" t="s">
        <v>7283</v>
      </c>
      <c r="T1373" s="1" t="s">
        <v>6654</v>
      </c>
      <c r="U1373" s="1" t="s">
        <v>5604</v>
      </c>
      <c r="V1373" s="1" t="s">
        <v>295</v>
      </c>
      <c r="W1373" s="1" t="s">
        <v>197</v>
      </c>
      <c r="X1373" s="2">
        <v>40000</v>
      </c>
      <c r="Y1373" s="2">
        <v>0</v>
      </c>
      <c r="Z1373" s="2">
        <v>40000</v>
      </c>
      <c r="AA1373" s="2">
        <v>132124</v>
      </c>
      <c r="AB1373" s="2">
        <v>0</v>
      </c>
      <c r="AC1373" s="2">
        <v>132124</v>
      </c>
      <c r="AD1373" s="2">
        <v>0</v>
      </c>
      <c r="AE1373" s="2">
        <v>0</v>
      </c>
      <c r="AF1373" s="2">
        <v>172124</v>
      </c>
      <c r="AG1373" s="2">
        <v>0</v>
      </c>
      <c r="AH1373" s="2">
        <v>172124</v>
      </c>
      <c r="AI1373" s="2">
        <v>13896</v>
      </c>
      <c r="AJ1373" s="2">
        <v>158228</v>
      </c>
      <c r="AK1373" s="1" t="s">
        <v>158</v>
      </c>
      <c r="AL1373" s="1" t="s">
        <v>159</v>
      </c>
      <c r="AM1373" s="2">
        <v>2007</v>
      </c>
      <c r="AN1373" s="2">
        <v>2007</v>
      </c>
      <c r="AO1373" s="2">
        <v>2088</v>
      </c>
      <c r="AP1373" s="2">
        <v>0.10539999999999999</v>
      </c>
      <c r="AQ1373" s="2">
        <v>158228</v>
      </c>
      <c r="AR1373" s="2">
        <v>126582</v>
      </c>
      <c r="AS1373" s="1" t="s">
        <v>178</v>
      </c>
      <c r="AT1373" s="1" t="s">
        <v>7284</v>
      </c>
      <c r="AV1373" s="1" t="s">
        <v>5606</v>
      </c>
      <c r="AX1373" s="2">
        <v>0</v>
      </c>
      <c r="AY1373" s="2">
        <v>0</v>
      </c>
      <c r="AZ1373" s="1" t="s">
        <v>164</v>
      </c>
      <c r="BA1373" s="2">
        <v>2.8</v>
      </c>
      <c r="BB1373" s="2">
        <v>1</v>
      </c>
      <c r="BC1373" s="1">
        <v>3</v>
      </c>
      <c r="BD1373" s="1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1">
        <v>0</v>
      </c>
      <c r="BT1373" s="1">
        <v>0</v>
      </c>
      <c r="BU1373" s="1">
        <v>0</v>
      </c>
      <c r="BW1373" s="2">
        <v>0.454596535995</v>
      </c>
      <c r="BX1373" s="2">
        <v>3.3031000000000001</v>
      </c>
      <c r="BY1373" s="1">
        <v>0</v>
      </c>
      <c r="BZ1373" s="1">
        <v>1</v>
      </c>
      <c r="CA1373" s="1">
        <v>247112</v>
      </c>
      <c r="CB1373" s="1" t="s">
        <v>7281</v>
      </c>
      <c r="CC1373" s="1">
        <v>1</v>
      </c>
      <c r="CD1373" s="2">
        <v>9.4838242854099999</v>
      </c>
      <c r="CE1373" s="2">
        <v>2.8</v>
      </c>
      <c r="CF1373" s="2">
        <v>2.6472727272699998</v>
      </c>
      <c r="CG1373" s="2">
        <v>0.94545454545499996</v>
      </c>
      <c r="CH1373" s="2">
        <v>0.94545454545499996</v>
      </c>
      <c r="CI1373" s="2">
        <v>309.65229717900002</v>
      </c>
      <c r="CJ1373" s="2">
        <v>4593.08383297</v>
      </c>
      <c r="CK1373" s="2">
        <v>0.105443117659</v>
      </c>
      <c r="CL1373" s="2">
        <v>1284</v>
      </c>
      <c r="CM1373" s="1" t="s">
        <v>7285</v>
      </c>
      <c r="CO1373" s="2">
        <v>2107</v>
      </c>
      <c r="CP1373" s="2">
        <v>2100</v>
      </c>
      <c r="CR1373" s="1" t="s">
        <v>166</v>
      </c>
      <c r="CS1373" s="1" t="s">
        <v>166</v>
      </c>
      <c r="CT1373" s="1" t="s">
        <v>167</v>
      </c>
      <c r="CU1373" s="1" t="s">
        <v>919</v>
      </c>
      <c r="CV1373" s="1" t="s">
        <v>169</v>
      </c>
      <c r="CW1373" s="1" t="s">
        <v>170</v>
      </c>
      <c r="CX1373" s="1" t="s">
        <v>170</v>
      </c>
      <c r="CY1373" s="1" t="s">
        <v>171</v>
      </c>
      <c r="CZ1373" s="1" t="s">
        <v>172</v>
      </c>
      <c r="DA1373" s="1" t="s">
        <v>920</v>
      </c>
      <c r="DB1373" s="2">
        <v>1358.25</v>
      </c>
      <c r="DC1373" s="2">
        <v>2006.4</v>
      </c>
      <c r="DD1373" s="2">
        <v>1300</v>
      </c>
      <c r="DE1373" s="2">
        <v>85800000000</v>
      </c>
      <c r="DF1373" s="2">
        <v>220000000000</v>
      </c>
      <c r="DG1373" s="2">
        <v>153000000000</v>
      </c>
      <c r="DH1373" s="1" t="s">
        <v>167</v>
      </c>
      <c r="DI1373" s="1" t="s">
        <v>167</v>
      </c>
      <c r="DJ1373" s="1" t="s">
        <v>167</v>
      </c>
      <c r="DK1373" s="1" t="s">
        <v>167</v>
      </c>
      <c r="DL1373" s="1" t="s">
        <v>167</v>
      </c>
      <c r="DM1373" s="1" t="s">
        <v>167</v>
      </c>
      <c r="DN1373" s="1" t="s">
        <v>167</v>
      </c>
      <c r="DO1373" s="1" t="s">
        <v>167</v>
      </c>
      <c r="DP1373" s="1" t="s">
        <v>167</v>
      </c>
      <c r="DQ1373" s="1" t="s">
        <v>167</v>
      </c>
      <c r="DR1373" s="1" t="s">
        <v>167</v>
      </c>
      <c r="DS1373" s="1" t="s">
        <v>167</v>
      </c>
      <c r="DT1373" s="1" t="s">
        <v>167</v>
      </c>
      <c r="DU1373" s="1" t="s">
        <v>167</v>
      </c>
      <c r="DV1373" s="1" t="s">
        <v>167</v>
      </c>
      <c r="DW1373" s="1" t="s">
        <v>167</v>
      </c>
      <c r="DX1373" s="1" t="s">
        <v>167</v>
      </c>
      <c r="DY1373" s="1" t="s">
        <v>167</v>
      </c>
      <c r="DZ1373" s="2">
        <v>153000000000</v>
      </c>
      <c r="EA1373" s="2">
        <v>153000000000</v>
      </c>
      <c r="EB1373" s="2">
        <v>153000000000</v>
      </c>
      <c r="EC1373" s="2">
        <v>153000000000</v>
      </c>
      <c r="ED1373" s="2">
        <v>153000000000</v>
      </c>
      <c r="EE1373" s="2">
        <v>153000000000</v>
      </c>
      <c r="EF1373" s="2">
        <v>153000000000</v>
      </c>
      <c r="EG1373" s="2">
        <v>153000000000</v>
      </c>
      <c r="EH1373" s="2">
        <v>153000000000</v>
      </c>
      <c r="EI1373" s="2">
        <v>153000000000</v>
      </c>
      <c r="EJ1373" s="2">
        <v>153000000000</v>
      </c>
      <c r="EK1373" s="2">
        <v>153000000000</v>
      </c>
      <c r="EL1373" s="2">
        <v>153000000000</v>
      </c>
      <c r="EM1373" s="2">
        <v>153000000000</v>
      </c>
      <c r="EN1373" s="2">
        <v>153000000000</v>
      </c>
      <c r="EO1373" s="2">
        <v>153000000000</v>
      </c>
      <c r="EP1373" s="2">
        <v>153000000000</v>
      </c>
      <c r="EQ1373" s="2">
        <v>153000000000</v>
      </c>
      <c r="ER1373" s="1" t="s">
        <v>7285</v>
      </c>
      <c r="ES1373" s="1" t="s">
        <v>7281</v>
      </c>
      <c r="ET1373">
        <f t="shared" si="380"/>
        <v>1358.25</v>
      </c>
      <c r="EU1373">
        <f t="shared" si="381"/>
        <v>1358.25</v>
      </c>
      <c r="EV1373">
        <f t="shared" si="382"/>
        <v>1358.25</v>
      </c>
      <c r="EW1373">
        <f t="shared" si="383"/>
        <v>1358.25</v>
      </c>
      <c r="EX1373">
        <f t="shared" si="384"/>
        <v>1358.25</v>
      </c>
      <c r="EY1373">
        <f t="shared" si="385"/>
        <v>1358.25</v>
      </c>
      <c r="EZ1373">
        <f t="shared" si="386"/>
        <v>1358.25</v>
      </c>
      <c r="FA1373">
        <f t="shared" si="387"/>
        <v>1358.25</v>
      </c>
      <c r="FB1373">
        <f t="shared" si="388"/>
        <v>1358.25</v>
      </c>
      <c r="FC1373">
        <f t="shared" si="389"/>
        <v>1358.25</v>
      </c>
      <c r="FD1373">
        <f t="shared" si="390"/>
        <v>1358.25</v>
      </c>
      <c r="FE1373">
        <f t="shared" si="391"/>
        <v>1358.25</v>
      </c>
      <c r="FF1373">
        <f t="shared" si="392"/>
        <v>1358.25</v>
      </c>
      <c r="FG1373">
        <f t="shared" si="393"/>
        <v>1358.25</v>
      </c>
      <c r="FH1373">
        <f t="shared" si="394"/>
        <v>1358.25</v>
      </c>
      <c r="FI1373">
        <f t="shared" si="395"/>
        <v>1358.25</v>
      </c>
      <c r="FJ1373">
        <f t="shared" si="396"/>
        <v>1358.25</v>
      </c>
      <c r="FK1373">
        <f t="shared" si="397"/>
        <v>1358.25</v>
      </c>
    </row>
    <row r="1374" spans="1:167" x14ac:dyDescent="0.25">
      <c r="A1374" s="1" t="s">
        <v>7286</v>
      </c>
      <c r="B1374" s="1">
        <v>100</v>
      </c>
      <c r="C1374" s="1">
        <v>100</v>
      </c>
      <c r="D1374" s="1">
        <v>100</v>
      </c>
      <c r="E1374" s="1">
        <v>100</v>
      </c>
      <c r="H1374" s="1">
        <v>1</v>
      </c>
      <c r="I1374" s="1">
        <v>1</v>
      </c>
      <c r="J1374" s="1" t="s">
        <v>150</v>
      </c>
      <c r="L1374" s="2">
        <v>2014</v>
      </c>
      <c r="M1374" s="1" t="s">
        <v>7287</v>
      </c>
      <c r="N1374" s="1" t="s">
        <v>7286</v>
      </c>
      <c r="P1374" s="1" t="s">
        <v>3446</v>
      </c>
      <c r="Q1374" s="1" t="s">
        <v>152</v>
      </c>
      <c r="R1374" s="1" t="s">
        <v>7288</v>
      </c>
      <c r="T1374" s="1" t="s">
        <v>6654</v>
      </c>
      <c r="U1374" s="1" t="s">
        <v>5604</v>
      </c>
      <c r="V1374" s="1" t="s">
        <v>295</v>
      </c>
      <c r="W1374" s="1" t="s">
        <v>357</v>
      </c>
      <c r="X1374" s="2">
        <v>40000</v>
      </c>
      <c r="Y1374" s="2">
        <v>0</v>
      </c>
      <c r="Z1374" s="2">
        <v>40000</v>
      </c>
      <c r="AA1374" s="2">
        <v>132156</v>
      </c>
      <c r="AB1374" s="2">
        <v>0</v>
      </c>
      <c r="AC1374" s="2">
        <v>132156</v>
      </c>
      <c r="AD1374" s="2">
        <v>0</v>
      </c>
      <c r="AE1374" s="2">
        <v>0</v>
      </c>
      <c r="AF1374" s="2">
        <v>172156</v>
      </c>
      <c r="AG1374" s="2">
        <v>0</v>
      </c>
      <c r="AH1374" s="2">
        <v>172156</v>
      </c>
      <c r="AI1374" s="2">
        <v>13891</v>
      </c>
      <c r="AJ1374" s="2">
        <v>158265</v>
      </c>
      <c r="AK1374" s="1" t="s">
        <v>158</v>
      </c>
      <c r="AL1374" s="1" t="s">
        <v>159</v>
      </c>
      <c r="AM1374" s="2">
        <v>2007</v>
      </c>
      <c r="AN1374" s="2">
        <v>2007</v>
      </c>
      <c r="AO1374" s="2">
        <v>2088</v>
      </c>
      <c r="AP1374" s="2">
        <v>0.11990000000000001</v>
      </c>
      <c r="AQ1374" s="2">
        <v>158265</v>
      </c>
      <c r="AR1374" s="2">
        <v>126612</v>
      </c>
      <c r="AS1374" s="1" t="s">
        <v>178</v>
      </c>
      <c r="AT1374" s="1" t="s">
        <v>7289</v>
      </c>
      <c r="AV1374" s="1" t="s">
        <v>5606</v>
      </c>
      <c r="AX1374" s="2">
        <v>0</v>
      </c>
      <c r="AY1374" s="2">
        <v>0</v>
      </c>
      <c r="AZ1374" s="1" t="s">
        <v>164</v>
      </c>
      <c r="BA1374" s="2">
        <v>2.8</v>
      </c>
      <c r="BB1374" s="2">
        <v>1</v>
      </c>
      <c r="BC1374" s="1">
        <v>3</v>
      </c>
      <c r="BD1374" s="1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1">
        <v>0</v>
      </c>
      <c r="BT1374" s="1">
        <v>0</v>
      </c>
      <c r="BU1374" s="1">
        <v>0</v>
      </c>
      <c r="BW1374" s="2">
        <v>0.39945738003100001</v>
      </c>
      <c r="BX1374" s="2">
        <v>3.3039000000000001</v>
      </c>
      <c r="BY1374" s="1">
        <v>0</v>
      </c>
      <c r="BZ1374" s="1">
        <v>1</v>
      </c>
      <c r="CA1374" s="1">
        <v>247126</v>
      </c>
      <c r="CB1374" s="1" t="s">
        <v>7286</v>
      </c>
      <c r="CC1374" s="1">
        <v>1</v>
      </c>
      <c r="CD1374" s="2">
        <v>8.3335074109900003</v>
      </c>
      <c r="CE1374" s="2">
        <v>2.8</v>
      </c>
      <c r="CF1374" s="2">
        <v>2.6472727272699998</v>
      </c>
      <c r="CG1374" s="2">
        <v>0.94545454545499996</v>
      </c>
      <c r="CH1374" s="2">
        <v>0.94545454545499996</v>
      </c>
      <c r="CI1374" s="2">
        <v>323.56199121399902</v>
      </c>
      <c r="CJ1374" s="2">
        <v>5227.09080962999</v>
      </c>
      <c r="CK1374" s="2">
        <v>0.119997973301</v>
      </c>
      <c r="CL1374" s="2">
        <v>1285</v>
      </c>
      <c r="CM1374" s="1" t="s">
        <v>7290</v>
      </c>
      <c r="CO1374" s="2">
        <v>2108</v>
      </c>
      <c r="CP1374" s="2">
        <v>2100</v>
      </c>
      <c r="CQ1374" s="2">
        <v>0</v>
      </c>
      <c r="CR1374" s="1" t="s">
        <v>166</v>
      </c>
      <c r="CS1374" s="1" t="s">
        <v>166</v>
      </c>
      <c r="CT1374" s="1" t="s">
        <v>167</v>
      </c>
      <c r="CU1374" s="1" t="s">
        <v>168</v>
      </c>
      <c r="CV1374" s="1" t="s">
        <v>169</v>
      </c>
      <c r="CW1374" s="1" t="s">
        <v>170</v>
      </c>
      <c r="CX1374" s="1" t="s">
        <v>170</v>
      </c>
      <c r="CY1374" s="1" t="s">
        <v>171</v>
      </c>
      <c r="CZ1374" s="1" t="s">
        <v>172</v>
      </c>
      <c r="DA1374" s="1" t="s">
        <v>173</v>
      </c>
      <c r="DB1374" s="2">
        <v>1358.25</v>
      </c>
      <c r="DC1374" s="2">
        <v>2006.4</v>
      </c>
      <c r="DD1374" s="2">
        <v>1300</v>
      </c>
      <c r="DE1374" s="2">
        <v>134000000000</v>
      </c>
      <c r="DF1374" s="2">
        <v>220000000000</v>
      </c>
      <c r="DG1374" s="2">
        <v>153000000000</v>
      </c>
      <c r="DH1374" s="1" t="s">
        <v>167</v>
      </c>
      <c r="DI1374" s="1" t="s">
        <v>167</v>
      </c>
      <c r="DJ1374" s="1" t="s">
        <v>167</v>
      </c>
      <c r="DK1374" s="1" t="s">
        <v>167</v>
      </c>
      <c r="DL1374" s="1" t="s">
        <v>167</v>
      </c>
      <c r="DM1374" s="1" t="s">
        <v>167</v>
      </c>
      <c r="DN1374" s="1" t="s">
        <v>167</v>
      </c>
      <c r="DO1374" s="1" t="s">
        <v>167</v>
      </c>
      <c r="DP1374" s="1" t="s">
        <v>167</v>
      </c>
      <c r="DQ1374" s="1" t="s">
        <v>167</v>
      </c>
      <c r="DR1374" s="1" t="s">
        <v>167</v>
      </c>
      <c r="DS1374" s="1" t="s">
        <v>167</v>
      </c>
      <c r="DT1374" s="1" t="s">
        <v>167</v>
      </c>
      <c r="DU1374" s="1" t="s">
        <v>167</v>
      </c>
      <c r="DV1374" s="1" t="s">
        <v>167</v>
      </c>
      <c r="DW1374" s="1" t="s">
        <v>167</v>
      </c>
      <c r="DX1374" s="1" t="s">
        <v>167</v>
      </c>
      <c r="DY1374" s="1" t="s">
        <v>167</v>
      </c>
      <c r="DZ1374" s="2">
        <v>153000000000</v>
      </c>
      <c r="EA1374" s="2">
        <v>153000000000</v>
      </c>
      <c r="EB1374" s="2">
        <v>153000000000</v>
      </c>
      <c r="EC1374" s="2">
        <v>153000000000</v>
      </c>
      <c r="ED1374" s="2">
        <v>153000000000</v>
      </c>
      <c r="EE1374" s="2">
        <v>153000000000</v>
      </c>
      <c r="EF1374" s="2">
        <v>153000000000</v>
      </c>
      <c r="EG1374" s="2">
        <v>153000000000</v>
      </c>
      <c r="EH1374" s="2">
        <v>153000000000</v>
      </c>
      <c r="EI1374" s="2">
        <v>153000000000</v>
      </c>
      <c r="EJ1374" s="2">
        <v>153000000000</v>
      </c>
      <c r="EK1374" s="2">
        <v>153000000000</v>
      </c>
      <c r="EL1374" s="2">
        <v>153000000000</v>
      </c>
      <c r="EM1374" s="2">
        <v>153000000000</v>
      </c>
      <c r="EN1374" s="2">
        <v>153000000000</v>
      </c>
      <c r="EO1374" s="2">
        <v>153000000000</v>
      </c>
      <c r="EP1374" s="2">
        <v>153000000000</v>
      </c>
      <c r="EQ1374" s="2">
        <v>153000000000</v>
      </c>
      <c r="ER1374" s="1" t="s">
        <v>7290</v>
      </c>
      <c r="ES1374" s="1" t="s">
        <v>7286</v>
      </c>
      <c r="ET1374">
        <f t="shared" si="380"/>
        <v>1358.25</v>
      </c>
      <c r="EU1374">
        <f t="shared" si="381"/>
        <v>1358.25</v>
      </c>
      <c r="EV1374">
        <f t="shared" si="382"/>
        <v>1358.25</v>
      </c>
      <c r="EW1374">
        <f t="shared" si="383"/>
        <v>1358.25</v>
      </c>
      <c r="EX1374">
        <f t="shared" si="384"/>
        <v>1358.25</v>
      </c>
      <c r="EY1374">
        <f t="shared" si="385"/>
        <v>1358.25</v>
      </c>
      <c r="EZ1374">
        <f t="shared" si="386"/>
        <v>1358.25</v>
      </c>
      <c r="FA1374">
        <f t="shared" si="387"/>
        <v>1358.25</v>
      </c>
      <c r="FB1374">
        <f t="shared" si="388"/>
        <v>1358.25</v>
      </c>
      <c r="FC1374">
        <f t="shared" si="389"/>
        <v>1358.25</v>
      </c>
      <c r="FD1374">
        <f t="shared" si="390"/>
        <v>1358.25</v>
      </c>
      <c r="FE1374">
        <f t="shared" si="391"/>
        <v>1358.25</v>
      </c>
      <c r="FF1374">
        <f t="shared" si="392"/>
        <v>1358.25</v>
      </c>
      <c r="FG1374">
        <f t="shared" si="393"/>
        <v>1358.25</v>
      </c>
      <c r="FH1374">
        <f t="shared" si="394"/>
        <v>1358.25</v>
      </c>
      <c r="FI1374">
        <f t="shared" si="395"/>
        <v>1358.25</v>
      </c>
      <c r="FJ1374">
        <f t="shared" si="396"/>
        <v>1358.25</v>
      </c>
      <c r="FK1374">
        <f t="shared" si="397"/>
        <v>1358.25</v>
      </c>
    </row>
    <row r="1375" spans="1:167" x14ac:dyDescent="0.25">
      <c r="A1375" s="1" t="s">
        <v>7291</v>
      </c>
      <c r="B1375" s="1">
        <v>100</v>
      </c>
      <c r="C1375" s="1">
        <v>100</v>
      </c>
      <c r="D1375" s="1">
        <v>100</v>
      </c>
      <c r="E1375" s="1">
        <v>100</v>
      </c>
      <c r="H1375" s="1">
        <v>1</v>
      </c>
      <c r="I1375" s="1">
        <v>1</v>
      </c>
      <c r="J1375" s="1" t="s">
        <v>150</v>
      </c>
      <c r="L1375" s="2">
        <v>2014</v>
      </c>
      <c r="M1375" s="1" t="s">
        <v>7292</v>
      </c>
      <c r="N1375" s="1" t="s">
        <v>7291</v>
      </c>
      <c r="P1375" s="1" t="s">
        <v>3446</v>
      </c>
      <c r="Q1375" s="1" t="s">
        <v>152</v>
      </c>
      <c r="R1375" s="1" t="s">
        <v>7293</v>
      </c>
      <c r="T1375" s="1" t="s">
        <v>6654</v>
      </c>
      <c r="U1375" s="1" t="s">
        <v>5604</v>
      </c>
      <c r="V1375" s="1" t="s">
        <v>1098</v>
      </c>
      <c r="W1375" s="1" t="s">
        <v>403</v>
      </c>
      <c r="X1375" s="2">
        <v>40000</v>
      </c>
      <c r="Y1375" s="2">
        <v>0</v>
      </c>
      <c r="Z1375" s="2">
        <v>40000</v>
      </c>
      <c r="AA1375" s="2">
        <v>104609</v>
      </c>
      <c r="AB1375" s="2">
        <v>0</v>
      </c>
      <c r="AC1375" s="2">
        <v>104609</v>
      </c>
      <c r="AD1375" s="2">
        <v>0</v>
      </c>
      <c r="AE1375" s="2">
        <v>0</v>
      </c>
      <c r="AF1375" s="2">
        <v>144609</v>
      </c>
      <c r="AG1375" s="2">
        <v>0</v>
      </c>
      <c r="AH1375" s="2">
        <v>144609</v>
      </c>
      <c r="AI1375" s="2">
        <v>11560</v>
      </c>
      <c r="AJ1375" s="2">
        <v>133049</v>
      </c>
      <c r="AK1375" s="1" t="s">
        <v>158</v>
      </c>
      <c r="AL1375" s="1" t="s">
        <v>159</v>
      </c>
      <c r="AM1375" s="2">
        <v>2006</v>
      </c>
      <c r="AN1375" s="2">
        <v>2006</v>
      </c>
      <c r="AO1375" s="2">
        <v>1429</v>
      </c>
      <c r="AP1375" s="2">
        <v>0.1028</v>
      </c>
      <c r="AQ1375" s="2">
        <v>63049</v>
      </c>
      <c r="AR1375" s="2">
        <v>36439</v>
      </c>
      <c r="AS1375" s="1" t="s">
        <v>455</v>
      </c>
      <c r="AT1375" s="1" t="s">
        <v>7294</v>
      </c>
      <c r="AV1375" s="1" t="s">
        <v>5606</v>
      </c>
      <c r="AX1375" s="2">
        <v>0</v>
      </c>
      <c r="AY1375" s="2">
        <v>0</v>
      </c>
      <c r="AZ1375" s="1" t="s">
        <v>164</v>
      </c>
      <c r="BA1375" s="2">
        <v>2.8</v>
      </c>
      <c r="BB1375" s="2">
        <v>1</v>
      </c>
      <c r="BC1375" s="1">
        <v>3</v>
      </c>
      <c r="BD1375" s="1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1">
        <v>0</v>
      </c>
      <c r="BT1375" s="1">
        <v>0</v>
      </c>
      <c r="BU1375" s="1">
        <v>0</v>
      </c>
      <c r="BW1375" s="2">
        <v>0.318972292356</v>
      </c>
      <c r="BX1375" s="2">
        <v>2.6152250000000001</v>
      </c>
      <c r="BY1375" s="1">
        <v>0</v>
      </c>
      <c r="BZ1375" s="1">
        <v>1</v>
      </c>
      <c r="CA1375" s="1">
        <v>247064</v>
      </c>
      <c r="CB1375" s="1" t="s">
        <v>7291</v>
      </c>
      <c r="CC1375" s="1">
        <v>1</v>
      </c>
      <c r="CD1375" s="2">
        <v>9.7231861826599904</v>
      </c>
      <c r="CE1375" s="2">
        <v>2.8</v>
      </c>
      <c r="CF1375" s="2">
        <v>2.6212765957399999</v>
      </c>
      <c r="CG1375" s="2">
        <v>0.93617021276599999</v>
      </c>
      <c r="CH1375" s="2">
        <v>0.93617021276599999</v>
      </c>
      <c r="CI1375" s="2">
        <v>303.99992350799897</v>
      </c>
      <c r="CJ1375" s="2">
        <v>4480.0129485999896</v>
      </c>
      <c r="CK1375" s="2">
        <v>0.10284735695900001</v>
      </c>
      <c r="CL1375" s="2">
        <v>1286</v>
      </c>
      <c r="CM1375" s="1" t="s">
        <v>7295</v>
      </c>
      <c r="CO1375" s="2">
        <v>2098</v>
      </c>
      <c r="CP1375" s="2">
        <v>2090</v>
      </c>
      <c r="CR1375" s="1" t="s">
        <v>166</v>
      </c>
      <c r="CS1375" s="1" t="s">
        <v>166</v>
      </c>
      <c r="CT1375" s="1" t="s">
        <v>167</v>
      </c>
      <c r="CU1375" s="1" t="s">
        <v>919</v>
      </c>
      <c r="CV1375" s="1" t="s">
        <v>187</v>
      </c>
      <c r="CW1375" s="1" t="s">
        <v>170</v>
      </c>
      <c r="CX1375" s="1" t="s">
        <v>170</v>
      </c>
      <c r="CY1375" s="1" t="s">
        <v>171</v>
      </c>
      <c r="CZ1375" s="1" t="s">
        <v>171</v>
      </c>
      <c r="DA1375" s="1" t="s">
        <v>920</v>
      </c>
      <c r="DB1375" s="2">
        <v>1358.25</v>
      </c>
      <c r="DC1375" s="2">
        <v>1358.25</v>
      </c>
      <c r="DD1375" s="2">
        <v>1300</v>
      </c>
      <c r="DE1375" s="2">
        <v>85800000000</v>
      </c>
      <c r="DF1375" s="2">
        <v>153000000000</v>
      </c>
      <c r="DG1375" s="2">
        <v>153000000000</v>
      </c>
      <c r="DH1375" s="1" t="s">
        <v>167</v>
      </c>
      <c r="DI1375" s="1" t="s">
        <v>167</v>
      </c>
      <c r="DJ1375" s="1" t="s">
        <v>167</v>
      </c>
      <c r="DK1375" s="1" t="s">
        <v>167</v>
      </c>
      <c r="DL1375" s="1" t="s">
        <v>167</v>
      </c>
      <c r="DM1375" s="1" t="s">
        <v>167</v>
      </c>
      <c r="DN1375" s="1" t="s">
        <v>167</v>
      </c>
      <c r="DO1375" s="1" t="s">
        <v>167</v>
      </c>
      <c r="DP1375" s="1" t="s">
        <v>919</v>
      </c>
      <c r="DQ1375" s="1" t="s">
        <v>167</v>
      </c>
      <c r="DR1375" s="1" t="s">
        <v>167</v>
      </c>
      <c r="DS1375" s="1" t="s">
        <v>167</v>
      </c>
      <c r="DT1375" s="1" t="s">
        <v>167</v>
      </c>
      <c r="DU1375" s="1" t="s">
        <v>167</v>
      </c>
      <c r="DV1375" s="1" t="s">
        <v>167</v>
      </c>
      <c r="DW1375" s="1" t="s">
        <v>167</v>
      </c>
      <c r="DX1375" s="1" t="s">
        <v>167</v>
      </c>
      <c r="DY1375" s="1" t="s">
        <v>919</v>
      </c>
      <c r="DZ1375" s="2">
        <v>153000000000</v>
      </c>
      <c r="EA1375" s="2">
        <v>153000000000</v>
      </c>
      <c r="EB1375" s="2">
        <v>153000000000</v>
      </c>
      <c r="EC1375" s="2">
        <v>153000000000</v>
      </c>
      <c r="ED1375" s="2">
        <v>153000000000</v>
      </c>
      <c r="EE1375" s="2">
        <v>153000000000</v>
      </c>
      <c r="EF1375" s="2">
        <v>153000000000</v>
      </c>
      <c r="EG1375" s="2">
        <v>153000000000</v>
      </c>
      <c r="EH1375" s="2">
        <v>85800000000</v>
      </c>
      <c r="EI1375" s="2">
        <v>153000000000</v>
      </c>
      <c r="EJ1375" s="2">
        <v>153000000000</v>
      </c>
      <c r="EK1375" s="2">
        <v>153000000000</v>
      </c>
      <c r="EL1375" s="2">
        <v>153000000000</v>
      </c>
      <c r="EM1375" s="2">
        <v>153000000000</v>
      </c>
      <c r="EN1375" s="2">
        <v>153000000000</v>
      </c>
      <c r="EO1375" s="2">
        <v>153000000000</v>
      </c>
      <c r="EP1375" s="2">
        <v>153000000000</v>
      </c>
      <c r="EQ1375" s="2">
        <v>153000000000</v>
      </c>
      <c r="ER1375" s="1" t="s">
        <v>7295</v>
      </c>
      <c r="ES1375" s="1" t="s">
        <v>7291</v>
      </c>
      <c r="ET1375">
        <f t="shared" si="380"/>
        <v>1358.25</v>
      </c>
      <c r="EU1375">
        <f t="shared" si="381"/>
        <v>1358.25</v>
      </c>
      <c r="EV1375">
        <f t="shared" si="382"/>
        <v>1358.25</v>
      </c>
      <c r="EW1375">
        <f t="shared" si="383"/>
        <v>1358.25</v>
      </c>
      <c r="EX1375">
        <f t="shared" si="384"/>
        <v>1358.25</v>
      </c>
      <c r="EY1375">
        <f t="shared" si="385"/>
        <v>1358.25</v>
      </c>
      <c r="EZ1375">
        <f t="shared" si="386"/>
        <v>1358.25</v>
      </c>
      <c r="FA1375">
        <f t="shared" si="387"/>
        <v>1358.25</v>
      </c>
      <c r="FB1375">
        <f t="shared" si="388"/>
        <v>1300</v>
      </c>
      <c r="FC1375">
        <f t="shared" si="389"/>
        <v>1358.25</v>
      </c>
      <c r="FD1375">
        <f t="shared" si="390"/>
        <v>1358.25</v>
      </c>
      <c r="FE1375">
        <f t="shared" si="391"/>
        <v>1358.25</v>
      </c>
      <c r="FF1375">
        <f t="shared" si="392"/>
        <v>1358.25</v>
      </c>
      <c r="FG1375">
        <f t="shared" si="393"/>
        <v>1358.25</v>
      </c>
      <c r="FH1375">
        <f t="shared" si="394"/>
        <v>1358.25</v>
      </c>
      <c r="FI1375">
        <f t="shared" si="395"/>
        <v>1358.25</v>
      </c>
      <c r="FJ1375">
        <f t="shared" si="396"/>
        <v>1358.25</v>
      </c>
      <c r="FK1375">
        <f t="shared" si="397"/>
        <v>1358.25</v>
      </c>
    </row>
    <row r="1376" spans="1:167" x14ac:dyDescent="0.25">
      <c r="A1376" s="1" t="s">
        <v>7296</v>
      </c>
      <c r="B1376" s="1">
        <v>100</v>
      </c>
      <c r="C1376" s="1">
        <v>100</v>
      </c>
      <c r="D1376" s="1">
        <v>100</v>
      </c>
      <c r="E1376" s="1">
        <v>100</v>
      </c>
      <c r="H1376" s="1">
        <v>1</v>
      </c>
      <c r="I1376" s="1">
        <v>1</v>
      </c>
      <c r="J1376" s="1" t="s">
        <v>150</v>
      </c>
      <c r="L1376" s="2">
        <v>2014</v>
      </c>
      <c r="M1376" s="1" t="s">
        <v>7297</v>
      </c>
      <c r="N1376" s="1" t="s">
        <v>7296</v>
      </c>
      <c r="P1376" s="1" t="s">
        <v>3446</v>
      </c>
      <c r="Q1376" s="1" t="s">
        <v>152</v>
      </c>
      <c r="R1376" s="1" t="s">
        <v>7298</v>
      </c>
      <c r="T1376" s="1" t="s">
        <v>6654</v>
      </c>
      <c r="U1376" s="1" t="s">
        <v>5604</v>
      </c>
      <c r="V1376" s="1" t="s">
        <v>1098</v>
      </c>
      <c r="W1376" s="1" t="s">
        <v>1219</v>
      </c>
      <c r="X1376" s="2">
        <v>40000</v>
      </c>
      <c r="Y1376" s="2">
        <v>0</v>
      </c>
      <c r="Z1376" s="2">
        <v>40000</v>
      </c>
      <c r="AA1376" s="2">
        <v>131185</v>
      </c>
      <c r="AB1376" s="2">
        <v>0</v>
      </c>
      <c r="AC1376" s="2">
        <v>131185</v>
      </c>
      <c r="AD1376" s="2">
        <v>0</v>
      </c>
      <c r="AE1376" s="2">
        <v>0</v>
      </c>
      <c r="AF1376" s="2">
        <v>171185</v>
      </c>
      <c r="AG1376" s="2">
        <v>0</v>
      </c>
      <c r="AH1376" s="2">
        <v>171185</v>
      </c>
      <c r="AI1376" s="2">
        <v>13984</v>
      </c>
      <c r="AJ1376" s="2">
        <v>157201</v>
      </c>
      <c r="AK1376" s="1" t="s">
        <v>158</v>
      </c>
      <c r="AL1376" s="1" t="s">
        <v>159</v>
      </c>
      <c r="AM1376" s="2">
        <v>2007</v>
      </c>
      <c r="AN1376" s="2">
        <v>2007</v>
      </c>
      <c r="AO1376" s="2">
        <v>2088</v>
      </c>
      <c r="AP1376" s="2">
        <v>0.1157</v>
      </c>
      <c r="AQ1376" s="2">
        <v>157201</v>
      </c>
      <c r="AR1376" s="2">
        <v>125761</v>
      </c>
      <c r="AS1376" s="1" t="s">
        <v>178</v>
      </c>
      <c r="AT1376" s="1" t="s">
        <v>7299</v>
      </c>
      <c r="AV1376" s="1" t="s">
        <v>5606</v>
      </c>
      <c r="AX1376" s="2">
        <v>0</v>
      </c>
      <c r="AY1376" s="2">
        <v>0</v>
      </c>
      <c r="AZ1376" s="1" t="s">
        <v>164</v>
      </c>
      <c r="BA1376" s="2">
        <v>2.8</v>
      </c>
      <c r="BB1376" s="2">
        <v>1</v>
      </c>
      <c r="BC1376" s="1">
        <v>3</v>
      </c>
      <c r="BD1376" s="1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1">
        <v>0</v>
      </c>
      <c r="BT1376" s="1">
        <v>0</v>
      </c>
      <c r="BU1376" s="1">
        <v>0</v>
      </c>
      <c r="BW1376" s="2">
        <v>0.414277088716</v>
      </c>
      <c r="BX1376" s="2">
        <v>3.2796249999999998</v>
      </c>
      <c r="BY1376" s="1">
        <v>0</v>
      </c>
      <c r="BZ1376" s="1">
        <v>1</v>
      </c>
      <c r="CA1376" s="1">
        <v>247091</v>
      </c>
      <c r="CB1376" s="1" t="s">
        <v>7296</v>
      </c>
      <c r="CC1376" s="1">
        <v>1</v>
      </c>
      <c r="CD1376" s="2">
        <v>8.6426771956300001</v>
      </c>
      <c r="CE1376" s="2">
        <v>2.8</v>
      </c>
      <c r="CF1376" s="2">
        <v>2.6212765957399999</v>
      </c>
      <c r="CG1376" s="2">
        <v>0.93617021276599999</v>
      </c>
      <c r="CH1376" s="2">
        <v>0.93617021276599999</v>
      </c>
      <c r="CI1376" s="2">
        <v>314.003610068</v>
      </c>
      <c r="CJ1376" s="2">
        <v>5040.1049366999896</v>
      </c>
      <c r="CK1376" s="2">
        <v>0.115705351217</v>
      </c>
      <c r="CL1376" s="2">
        <v>1287</v>
      </c>
      <c r="CM1376" s="1" t="s">
        <v>7300</v>
      </c>
      <c r="CO1376" s="2">
        <v>2109</v>
      </c>
      <c r="CP1376" s="2">
        <v>2100</v>
      </c>
      <c r="CQ1376" s="2">
        <v>0</v>
      </c>
      <c r="CR1376" s="1" t="s">
        <v>166</v>
      </c>
      <c r="CS1376" s="1" t="s">
        <v>166</v>
      </c>
      <c r="CT1376" s="1" t="s">
        <v>167</v>
      </c>
      <c r="CU1376" s="1" t="s">
        <v>168</v>
      </c>
      <c r="CV1376" s="1" t="s">
        <v>169</v>
      </c>
      <c r="CW1376" s="1" t="s">
        <v>170</v>
      </c>
      <c r="CX1376" s="1" t="s">
        <v>170</v>
      </c>
      <c r="CY1376" s="1" t="s">
        <v>171</v>
      </c>
      <c r="CZ1376" s="1" t="s">
        <v>172</v>
      </c>
      <c r="DA1376" s="1" t="s">
        <v>173</v>
      </c>
      <c r="DB1376" s="2">
        <v>1358.25</v>
      </c>
      <c r="DC1376" s="2">
        <v>2006.4</v>
      </c>
      <c r="DD1376" s="2">
        <v>1300</v>
      </c>
      <c r="DE1376" s="2">
        <v>134000000000</v>
      </c>
      <c r="DF1376" s="2">
        <v>220000000000</v>
      </c>
      <c r="DG1376" s="2">
        <v>153000000000</v>
      </c>
      <c r="DH1376" s="1" t="s">
        <v>167</v>
      </c>
      <c r="DI1376" s="1" t="s">
        <v>167</v>
      </c>
      <c r="DJ1376" s="1" t="s">
        <v>167</v>
      </c>
      <c r="DK1376" s="1" t="s">
        <v>167</v>
      </c>
      <c r="DL1376" s="1" t="s">
        <v>167</v>
      </c>
      <c r="DM1376" s="1" t="s">
        <v>167</v>
      </c>
      <c r="DN1376" s="1" t="s">
        <v>167</v>
      </c>
      <c r="DO1376" s="1" t="s">
        <v>167</v>
      </c>
      <c r="DP1376" s="1" t="s">
        <v>167</v>
      </c>
      <c r="DQ1376" s="1" t="s">
        <v>167</v>
      </c>
      <c r="DR1376" s="1" t="s">
        <v>167</v>
      </c>
      <c r="DS1376" s="1" t="s">
        <v>167</v>
      </c>
      <c r="DT1376" s="1" t="s">
        <v>167</v>
      </c>
      <c r="DU1376" s="1" t="s">
        <v>167</v>
      </c>
      <c r="DV1376" s="1" t="s">
        <v>167</v>
      </c>
      <c r="DW1376" s="1" t="s">
        <v>167</v>
      </c>
      <c r="DX1376" s="1" t="s">
        <v>167</v>
      </c>
      <c r="DY1376" s="1" t="s">
        <v>167</v>
      </c>
      <c r="DZ1376" s="2">
        <v>153000000000</v>
      </c>
      <c r="EA1376" s="2">
        <v>153000000000</v>
      </c>
      <c r="EB1376" s="2">
        <v>153000000000</v>
      </c>
      <c r="EC1376" s="2">
        <v>153000000000</v>
      </c>
      <c r="ED1376" s="2">
        <v>153000000000</v>
      </c>
      <c r="EE1376" s="2">
        <v>153000000000</v>
      </c>
      <c r="EF1376" s="2">
        <v>153000000000</v>
      </c>
      <c r="EG1376" s="2">
        <v>153000000000</v>
      </c>
      <c r="EH1376" s="2">
        <v>153000000000</v>
      </c>
      <c r="EI1376" s="2">
        <v>153000000000</v>
      </c>
      <c r="EJ1376" s="2">
        <v>153000000000</v>
      </c>
      <c r="EK1376" s="2">
        <v>153000000000</v>
      </c>
      <c r="EL1376" s="2">
        <v>153000000000</v>
      </c>
      <c r="EM1376" s="2">
        <v>153000000000</v>
      </c>
      <c r="EN1376" s="2">
        <v>153000000000</v>
      </c>
      <c r="EO1376" s="2">
        <v>153000000000</v>
      </c>
      <c r="EP1376" s="2">
        <v>153000000000</v>
      </c>
      <c r="EQ1376" s="2">
        <v>153000000000</v>
      </c>
      <c r="ER1376" s="1" t="s">
        <v>7300</v>
      </c>
      <c r="ES1376" s="1" t="s">
        <v>7296</v>
      </c>
      <c r="ET1376">
        <f t="shared" si="380"/>
        <v>1358.25</v>
      </c>
      <c r="EU1376">
        <f t="shared" si="381"/>
        <v>1358.25</v>
      </c>
      <c r="EV1376">
        <f t="shared" si="382"/>
        <v>1358.25</v>
      </c>
      <c r="EW1376">
        <f t="shared" si="383"/>
        <v>1358.25</v>
      </c>
      <c r="EX1376">
        <f t="shared" si="384"/>
        <v>1358.25</v>
      </c>
      <c r="EY1376">
        <f t="shared" si="385"/>
        <v>1358.25</v>
      </c>
      <c r="EZ1376">
        <f t="shared" si="386"/>
        <v>1358.25</v>
      </c>
      <c r="FA1376">
        <f t="shared" si="387"/>
        <v>1358.25</v>
      </c>
      <c r="FB1376">
        <f t="shared" si="388"/>
        <v>1358.25</v>
      </c>
      <c r="FC1376">
        <f t="shared" si="389"/>
        <v>1358.25</v>
      </c>
      <c r="FD1376">
        <f t="shared" si="390"/>
        <v>1358.25</v>
      </c>
      <c r="FE1376">
        <f t="shared" si="391"/>
        <v>1358.25</v>
      </c>
      <c r="FF1376">
        <f t="shared" si="392"/>
        <v>1358.25</v>
      </c>
      <c r="FG1376">
        <f t="shared" si="393"/>
        <v>1358.25</v>
      </c>
      <c r="FH1376">
        <f t="shared" si="394"/>
        <v>1358.25</v>
      </c>
      <c r="FI1376">
        <f t="shared" si="395"/>
        <v>1358.25</v>
      </c>
      <c r="FJ1376">
        <f t="shared" si="396"/>
        <v>1358.25</v>
      </c>
      <c r="FK1376">
        <f t="shared" si="397"/>
        <v>1358.25</v>
      </c>
    </row>
    <row r="1377" spans="1:167" x14ac:dyDescent="0.25">
      <c r="A1377" s="1" t="s">
        <v>7301</v>
      </c>
      <c r="B1377" s="1">
        <v>100</v>
      </c>
      <c r="C1377" s="1">
        <v>100</v>
      </c>
      <c r="D1377" s="1">
        <v>100</v>
      </c>
      <c r="E1377" s="1">
        <v>100</v>
      </c>
      <c r="H1377" s="1">
        <v>1</v>
      </c>
      <c r="I1377" s="1">
        <v>1</v>
      </c>
      <c r="J1377" s="1" t="s">
        <v>150</v>
      </c>
      <c r="L1377" s="2">
        <v>2014</v>
      </c>
      <c r="M1377" s="1" t="s">
        <v>7302</v>
      </c>
      <c r="N1377" s="1" t="s">
        <v>7301</v>
      </c>
      <c r="P1377" s="1" t="s">
        <v>3446</v>
      </c>
      <c r="Q1377" s="1" t="s">
        <v>152</v>
      </c>
      <c r="R1377" s="1" t="s">
        <v>7303</v>
      </c>
      <c r="T1377" s="1" t="s">
        <v>6654</v>
      </c>
      <c r="U1377" s="1" t="s">
        <v>5604</v>
      </c>
      <c r="V1377" s="1" t="s">
        <v>295</v>
      </c>
      <c r="W1377" s="1" t="s">
        <v>583</v>
      </c>
      <c r="X1377" s="2">
        <v>40000</v>
      </c>
      <c r="Y1377" s="2">
        <v>0</v>
      </c>
      <c r="Z1377" s="2">
        <v>40000</v>
      </c>
      <c r="AA1377" s="2">
        <v>87032</v>
      </c>
      <c r="AB1377" s="2">
        <v>0</v>
      </c>
      <c r="AC1377" s="2">
        <v>87032</v>
      </c>
      <c r="AD1377" s="2">
        <v>0</v>
      </c>
      <c r="AE1377" s="2">
        <v>0</v>
      </c>
      <c r="AF1377" s="2">
        <v>127032</v>
      </c>
      <c r="AG1377" s="2">
        <v>0</v>
      </c>
      <c r="AH1377" s="2">
        <v>127032</v>
      </c>
      <c r="AI1377" s="2">
        <v>0</v>
      </c>
      <c r="AJ1377" s="2">
        <v>127032</v>
      </c>
      <c r="AK1377" s="1" t="s">
        <v>158</v>
      </c>
      <c r="AL1377" s="1" t="s">
        <v>159</v>
      </c>
      <c r="AM1377" s="2">
        <v>2007</v>
      </c>
      <c r="AN1377" s="2">
        <v>2007</v>
      </c>
      <c r="AO1377" s="2">
        <v>1091</v>
      </c>
      <c r="AP1377" s="2">
        <v>0.1042</v>
      </c>
      <c r="AQ1377" s="2">
        <v>127032</v>
      </c>
      <c r="AR1377" s="2">
        <v>127032</v>
      </c>
      <c r="AT1377" s="1" t="s">
        <v>7304</v>
      </c>
      <c r="AV1377" s="1" t="s">
        <v>5606</v>
      </c>
      <c r="AX1377" s="2">
        <v>0</v>
      </c>
      <c r="AY1377" s="2">
        <v>0</v>
      </c>
      <c r="AZ1377" s="1" t="s">
        <v>164</v>
      </c>
      <c r="BA1377" s="2">
        <v>2.8</v>
      </c>
      <c r="BB1377" s="2">
        <v>1</v>
      </c>
      <c r="BC1377" s="1">
        <v>3</v>
      </c>
      <c r="BD1377" s="1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1">
        <v>0</v>
      </c>
      <c r="BT1377" s="1">
        <v>0</v>
      </c>
      <c r="BU1377" s="1">
        <v>0</v>
      </c>
      <c r="BW1377" s="2">
        <v>0.240408444522</v>
      </c>
      <c r="BX1377" s="2">
        <v>2.1758000000000002</v>
      </c>
      <c r="BY1377" s="1">
        <v>0</v>
      </c>
      <c r="BZ1377" s="1">
        <v>1</v>
      </c>
      <c r="CA1377" s="1">
        <v>247114</v>
      </c>
      <c r="CB1377" s="1" t="s">
        <v>7301</v>
      </c>
      <c r="CC1377" s="1">
        <v>1</v>
      </c>
      <c r="CD1377" s="2">
        <v>9.5987092973199903</v>
      </c>
      <c r="CE1377" s="2">
        <v>2.8</v>
      </c>
      <c r="CF1377" s="2">
        <v>2.6472727272699998</v>
      </c>
      <c r="CG1377" s="2">
        <v>0.94545454545499996</v>
      </c>
      <c r="CH1377" s="2">
        <v>0.94545454545499996</v>
      </c>
      <c r="CI1377" s="2">
        <v>306.90233327999903</v>
      </c>
      <c r="CJ1377" s="2">
        <v>4538.1101407200003</v>
      </c>
      <c r="CK1377" s="2">
        <v>0.104181090299</v>
      </c>
      <c r="CL1377" s="2">
        <v>1288</v>
      </c>
      <c r="CM1377" s="1" t="s">
        <v>7305</v>
      </c>
      <c r="CO1377" s="2">
        <v>2077</v>
      </c>
      <c r="CP1377" s="2">
        <v>2070</v>
      </c>
      <c r="CR1377" s="1" t="s">
        <v>166</v>
      </c>
      <c r="CS1377" s="1" t="s">
        <v>166</v>
      </c>
      <c r="CT1377" s="1" t="s">
        <v>167</v>
      </c>
      <c r="CU1377" s="1" t="s">
        <v>919</v>
      </c>
      <c r="CV1377" s="1" t="s">
        <v>169</v>
      </c>
      <c r="CW1377" s="1" t="s">
        <v>170</v>
      </c>
      <c r="CX1377" s="1" t="s">
        <v>170</v>
      </c>
      <c r="CY1377" s="1" t="s">
        <v>171</v>
      </c>
      <c r="CZ1377" s="1" t="s">
        <v>172</v>
      </c>
      <c r="DA1377" s="1" t="s">
        <v>920</v>
      </c>
      <c r="DB1377" s="2">
        <v>1358.25</v>
      </c>
      <c r="DC1377" s="2">
        <v>2006.4</v>
      </c>
      <c r="DD1377" s="2">
        <v>1300</v>
      </c>
      <c r="DE1377" s="2">
        <v>85800000000</v>
      </c>
      <c r="DF1377" s="2">
        <v>220000000000</v>
      </c>
      <c r="DG1377" s="2">
        <v>153000000000</v>
      </c>
      <c r="DH1377" s="1" t="s">
        <v>167</v>
      </c>
      <c r="DI1377" s="1" t="s">
        <v>167</v>
      </c>
      <c r="DJ1377" s="1" t="s">
        <v>167</v>
      </c>
      <c r="DK1377" s="1" t="s">
        <v>167</v>
      </c>
      <c r="DL1377" s="1" t="s">
        <v>167</v>
      </c>
      <c r="DM1377" s="1" t="s">
        <v>167</v>
      </c>
      <c r="DN1377" s="1" t="s">
        <v>919</v>
      </c>
      <c r="DO1377" s="1" t="s">
        <v>919</v>
      </c>
      <c r="DP1377" s="1" t="s">
        <v>919</v>
      </c>
      <c r="DQ1377" s="1" t="s">
        <v>167</v>
      </c>
      <c r="DR1377" s="1" t="s">
        <v>167</v>
      </c>
      <c r="DS1377" s="1" t="s">
        <v>167</v>
      </c>
      <c r="DT1377" s="1" t="s">
        <v>167</v>
      </c>
      <c r="DU1377" s="1" t="s">
        <v>167</v>
      </c>
      <c r="DV1377" s="1" t="s">
        <v>167</v>
      </c>
      <c r="DW1377" s="1" t="s">
        <v>919</v>
      </c>
      <c r="DX1377" s="1" t="s">
        <v>919</v>
      </c>
      <c r="DY1377" s="1" t="s">
        <v>919</v>
      </c>
      <c r="DZ1377" s="2">
        <v>153000000000</v>
      </c>
      <c r="EA1377" s="2">
        <v>153000000000</v>
      </c>
      <c r="EB1377" s="2">
        <v>153000000000</v>
      </c>
      <c r="EC1377" s="2">
        <v>153000000000</v>
      </c>
      <c r="ED1377" s="2">
        <v>153000000000</v>
      </c>
      <c r="EE1377" s="2">
        <v>153000000000</v>
      </c>
      <c r="EF1377" s="2">
        <v>85800000000</v>
      </c>
      <c r="EG1377" s="2">
        <v>85800000000</v>
      </c>
      <c r="EH1377" s="2">
        <v>85800000000</v>
      </c>
      <c r="EI1377" s="2">
        <v>153000000000</v>
      </c>
      <c r="EJ1377" s="2">
        <v>153000000000</v>
      </c>
      <c r="EK1377" s="2">
        <v>153000000000</v>
      </c>
      <c r="EL1377" s="2">
        <v>153000000000</v>
      </c>
      <c r="EM1377" s="2">
        <v>153000000000</v>
      </c>
      <c r="EN1377" s="2">
        <v>153000000000</v>
      </c>
      <c r="EO1377" s="2">
        <v>220000000000</v>
      </c>
      <c r="EP1377" s="2">
        <v>220000000000</v>
      </c>
      <c r="EQ1377" s="2">
        <v>220000000000</v>
      </c>
      <c r="ER1377" s="1" t="s">
        <v>7305</v>
      </c>
      <c r="ES1377" s="1" t="s">
        <v>7301</v>
      </c>
      <c r="ET1377">
        <f t="shared" si="380"/>
        <v>1358.25</v>
      </c>
      <c r="EU1377">
        <f t="shared" si="381"/>
        <v>1358.25</v>
      </c>
      <c r="EV1377">
        <f t="shared" si="382"/>
        <v>1358.25</v>
      </c>
      <c r="EW1377">
        <f t="shared" si="383"/>
        <v>1358.25</v>
      </c>
      <c r="EX1377">
        <f t="shared" si="384"/>
        <v>1358.25</v>
      </c>
      <c r="EY1377">
        <f t="shared" si="385"/>
        <v>1358.25</v>
      </c>
      <c r="EZ1377">
        <f t="shared" si="386"/>
        <v>1300</v>
      </c>
      <c r="FA1377">
        <f t="shared" si="387"/>
        <v>1300</v>
      </c>
      <c r="FB1377">
        <f t="shared" si="388"/>
        <v>1300</v>
      </c>
      <c r="FC1377">
        <f t="shared" si="389"/>
        <v>1358.25</v>
      </c>
      <c r="FD1377">
        <f t="shared" si="390"/>
        <v>1358.25</v>
      </c>
      <c r="FE1377">
        <f t="shared" si="391"/>
        <v>1358.25</v>
      </c>
      <c r="FF1377">
        <f t="shared" si="392"/>
        <v>1358.25</v>
      </c>
      <c r="FG1377">
        <f t="shared" si="393"/>
        <v>1358.25</v>
      </c>
      <c r="FH1377">
        <f t="shared" si="394"/>
        <v>1358.25</v>
      </c>
      <c r="FI1377">
        <f t="shared" si="395"/>
        <v>2006.4</v>
      </c>
      <c r="FJ1377">
        <f t="shared" si="396"/>
        <v>2006.4</v>
      </c>
      <c r="FK1377">
        <f t="shared" si="397"/>
        <v>2006.4</v>
      </c>
    </row>
    <row r="1378" spans="1:167" x14ac:dyDescent="0.25">
      <c r="A1378" s="1" t="s">
        <v>7306</v>
      </c>
      <c r="B1378" s="1">
        <v>100</v>
      </c>
      <c r="C1378" s="1">
        <v>100</v>
      </c>
      <c r="D1378" s="1">
        <v>100</v>
      </c>
      <c r="E1378" s="1">
        <v>100</v>
      </c>
      <c r="H1378" s="1">
        <v>1</v>
      </c>
      <c r="I1378" s="1">
        <v>1</v>
      </c>
      <c r="J1378" s="1" t="s">
        <v>150</v>
      </c>
      <c r="L1378" s="2">
        <v>2014</v>
      </c>
      <c r="M1378" s="1" t="s">
        <v>7307</v>
      </c>
      <c r="N1378" s="1" t="s">
        <v>7306</v>
      </c>
      <c r="Q1378" s="1" t="s">
        <v>152</v>
      </c>
      <c r="R1378" s="1" t="s">
        <v>7308</v>
      </c>
      <c r="T1378" s="1" t="s">
        <v>6654</v>
      </c>
      <c r="U1378" s="1" t="s">
        <v>5604</v>
      </c>
      <c r="V1378" s="1" t="s">
        <v>1303</v>
      </c>
      <c r="W1378" s="1" t="s">
        <v>410</v>
      </c>
      <c r="X1378" s="2">
        <v>40000</v>
      </c>
      <c r="Y1378" s="2">
        <v>0</v>
      </c>
      <c r="Z1378" s="2">
        <v>40000</v>
      </c>
      <c r="AA1378" s="2">
        <v>111610</v>
      </c>
      <c r="AB1378" s="2">
        <v>0</v>
      </c>
      <c r="AC1378" s="2">
        <v>111610</v>
      </c>
      <c r="AD1378" s="2">
        <v>0</v>
      </c>
      <c r="AE1378" s="2">
        <v>0</v>
      </c>
      <c r="AF1378" s="2">
        <v>151610</v>
      </c>
      <c r="AG1378" s="2">
        <v>0</v>
      </c>
      <c r="AH1378" s="2">
        <v>151610</v>
      </c>
      <c r="AI1378" s="2">
        <v>0</v>
      </c>
      <c r="AJ1378" s="2">
        <v>151610</v>
      </c>
      <c r="AK1378" s="1" t="s">
        <v>158</v>
      </c>
      <c r="AL1378" s="1" t="s">
        <v>159</v>
      </c>
      <c r="AM1378" s="2">
        <v>2007</v>
      </c>
      <c r="AN1378" s="2">
        <v>2007</v>
      </c>
      <c r="AO1378" s="2">
        <v>1586</v>
      </c>
      <c r="AP1378" s="2">
        <v>0.11360000000000001</v>
      </c>
      <c r="AQ1378" s="2">
        <v>151610</v>
      </c>
      <c r="AR1378" s="2">
        <v>151610</v>
      </c>
      <c r="AT1378" s="1" t="s">
        <v>7309</v>
      </c>
      <c r="AV1378" s="1" t="s">
        <v>5606</v>
      </c>
      <c r="AX1378" s="2">
        <v>0</v>
      </c>
      <c r="AY1378" s="2">
        <v>0</v>
      </c>
      <c r="AZ1378" s="1" t="s">
        <v>164</v>
      </c>
      <c r="BA1378" s="2">
        <v>2.8</v>
      </c>
      <c r="BB1378" s="2">
        <v>1</v>
      </c>
      <c r="BC1378" s="1">
        <v>3</v>
      </c>
      <c r="BD1378" s="1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1">
        <v>0</v>
      </c>
      <c r="BT1378" s="1">
        <v>0</v>
      </c>
      <c r="BU1378" s="1">
        <v>0</v>
      </c>
      <c r="BW1378" s="2">
        <v>0.32040940057099998</v>
      </c>
      <c r="BX1378" s="2">
        <v>2.7902499999999999</v>
      </c>
      <c r="BY1378" s="1">
        <v>0</v>
      </c>
      <c r="BZ1378" s="1">
        <v>1</v>
      </c>
      <c r="CA1378" s="1">
        <v>247037</v>
      </c>
      <c r="CB1378" s="1" t="s">
        <v>7306</v>
      </c>
      <c r="CC1378" s="1">
        <v>1</v>
      </c>
      <c r="CD1378" s="2">
        <v>8.8001472186999905</v>
      </c>
      <c r="CE1378" s="2">
        <v>2.8</v>
      </c>
      <c r="CF1378" s="2">
        <v>2.5789473684200002</v>
      </c>
      <c r="CG1378" s="2">
        <v>0.92105263157899997</v>
      </c>
      <c r="CH1378" s="2">
        <v>0.92105263157899997</v>
      </c>
      <c r="CI1378" s="2">
        <v>309.99662761000002</v>
      </c>
      <c r="CJ1378" s="2">
        <v>4949.91719087</v>
      </c>
      <c r="CK1378" s="2">
        <v>0.11363491714100001</v>
      </c>
      <c r="CL1378" s="2">
        <v>1289</v>
      </c>
      <c r="CM1378" s="1" t="s">
        <v>7310</v>
      </c>
      <c r="CO1378" s="2">
        <v>2099</v>
      </c>
      <c r="CP1378" s="2">
        <v>2090</v>
      </c>
      <c r="CQ1378" s="2">
        <v>0</v>
      </c>
      <c r="CR1378" s="1" t="s">
        <v>166</v>
      </c>
      <c r="CS1378" s="1" t="s">
        <v>166</v>
      </c>
      <c r="CT1378" s="1" t="s">
        <v>167</v>
      </c>
      <c r="CU1378" s="1" t="s">
        <v>919</v>
      </c>
      <c r="CV1378" s="1" t="s">
        <v>169</v>
      </c>
      <c r="CW1378" s="1" t="s">
        <v>170</v>
      </c>
      <c r="CX1378" s="1" t="s">
        <v>170</v>
      </c>
      <c r="CY1378" s="1" t="s">
        <v>171</v>
      </c>
      <c r="CZ1378" s="1" t="s">
        <v>172</v>
      </c>
      <c r="DA1378" s="1" t="s">
        <v>920</v>
      </c>
      <c r="DB1378" s="2">
        <v>1358.25</v>
      </c>
      <c r="DC1378" s="2">
        <v>2006.4</v>
      </c>
      <c r="DD1378" s="2">
        <v>1300</v>
      </c>
      <c r="DE1378" s="2">
        <v>85800000000</v>
      </c>
      <c r="DF1378" s="2">
        <v>220000000000</v>
      </c>
      <c r="DG1378" s="2">
        <v>153000000000</v>
      </c>
      <c r="DH1378" s="1" t="s">
        <v>167</v>
      </c>
      <c r="DI1378" s="1" t="s">
        <v>167</v>
      </c>
      <c r="DJ1378" s="1" t="s">
        <v>167</v>
      </c>
      <c r="DK1378" s="1" t="s">
        <v>167</v>
      </c>
      <c r="DL1378" s="1" t="s">
        <v>167</v>
      </c>
      <c r="DM1378" s="1" t="s">
        <v>167</v>
      </c>
      <c r="DN1378" s="1" t="s">
        <v>167</v>
      </c>
      <c r="DO1378" s="1" t="s">
        <v>167</v>
      </c>
      <c r="DP1378" s="1" t="s">
        <v>919</v>
      </c>
      <c r="DQ1378" s="1" t="s">
        <v>167</v>
      </c>
      <c r="DR1378" s="1" t="s">
        <v>167</v>
      </c>
      <c r="DS1378" s="1" t="s">
        <v>167</v>
      </c>
      <c r="DT1378" s="1" t="s">
        <v>167</v>
      </c>
      <c r="DU1378" s="1" t="s">
        <v>167</v>
      </c>
      <c r="DV1378" s="1" t="s">
        <v>167</v>
      </c>
      <c r="DW1378" s="1" t="s">
        <v>167</v>
      </c>
      <c r="DX1378" s="1" t="s">
        <v>167</v>
      </c>
      <c r="DY1378" s="1" t="s">
        <v>919</v>
      </c>
      <c r="DZ1378" s="2">
        <v>153000000000</v>
      </c>
      <c r="EA1378" s="2">
        <v>153000000000</v>
      </c>
      <c r="EB1378" s="2">
        <v>153000000000</v>
      </c>
      <c r="EC1378" s="2">
        <v>153000000000</v>
      </c>
      <c r="ED1378" s="2">
        <v>153000000000</v>
      </c>
      <c r="EE1378" s="2">
        <v>153000000000</v>
      </c>
      <c r="EF1378" s="2">
        <v>153000000000</v>
      </c>
      <c r="EG1378" s="2">
        <v>153000000000</v>
      </c>
      <c r="EH1378" s="2">
        <v>85800000000</v>
      </c>
      <c r="EI1378" s="2">
        <v>153000000000</v>
      </c>
      <c r="EJ1378" s="2">
        <v>153000000000</v>
      </c>
      <c r="EK1378" s="2">
        <v>153000000000</v>
      </c>
      <c r="EL1378" s="2">
        <v>153000000000</v>
      </c>
      <c r="EM1378" s="2">
        <v>153000000000</v>
      </c>
      <c r="EN1378" s="2">
        <v>153000000000</v>
      </c>
      <c r="EO1378" s="2">
        <v>153000000000</v>
      </c>
      <c r="EP1378" s="2">
        <v>153000000000</v>
      </c>
      <c r="EQ1378" s="2">
        <v>220000000000</v>
      </c>
      <c r="ER1378" s="1" t="s">
        <v>7310</v>
      </c>
      <c r="ES1378" s="1" t="s">
        <v>7306</v>
      </c>
      <c r="ET1378">
        <f t="shared" si="380"/>
        <v>1358.25</v>
      </c>
      <c r="EU1378">
        <f t="shared" si="381"/>
        <v>1358.25</v>
      </c>
      <c r="EV1378">
        <f t="shared" si="382"/>
        <v>1358.25</v>
      </c>
      <c r="EW1378">
        <f t="shared" si="383"/>
        <v>1358.25</v>
      </c>
      <c r="EX1378">
        <f t="shared" si="384"/>
        <v>1358.25</v>
      </c>
      <c r="EY1378">
        <f t="shared" si="385"/>
        <v>1358.25</v>
      </c>
      <c r="EZ1378">
        <f t="shared" si="386"/>
        <v>1358.25</v>
      </c>
      <c r="FA1378">
        <f t="shared" si="387"/>
        <v>1358.25</v>
      </c>
      <c r="FB1378">
        <f t="shared" si="388"/>
        <v>1300</v>
      </c>
      <c r="FC1378">
        <f t="shared" si="389"/>
        <v>1358.25</v>
      </c>
      <c r="FD1378">
        <f t="shared" si="390"/>
        <v>1358.25</v>
      </c>
      <c r="FE1378">
        <f t="shared" si="391"/>
        <v>1358.25</v>
      </c>
      <c r="FF1378">
        <f t="shared" si="392"/>
        <v>1358.25</v>
      </c>
      <c r="FG1378">
        <f t="shared" si="393"/>
        <v>1358.25</v>
      </c>
      <c r="FH1378">
        <f t="shared" si="394"/>
        <v>1358.25</v>
      </c>
      <c r="FI1378">
        <f t="shared" si="395"/>
        <v>1358.25</v>
      </c>
      <c r="FJ1378">
        <f t="shared" si="396"/>
        <v>1358.25</v>
      </c>
      <c r="FK1378">
        <f t="shared" si="397"/>
        <v>2006.4</v>
      </c>
    </row>
    <row r="1379" spans="1:167" x14ac:dyDescent="0.25">
      <c r="A1379" s="1" t="s">
        <v>7311</v>
      </c>
      <c r="B1379" s="1">
        <v>100</v>
      </c>
      <c r="C1379" s="1">
        <v>100</v>
      </c>
      <c r="D1379" s="1">
        <v>100</v>
      </c>
      <c r="E1379" s="1">
        <v>100</v>
      </c>
      <c r="H1379" s="1">
        <v>1</v>
      </c>
      <c r="I1379" s="1">
        <v>1</v>
      </c>
      <c r="J1379" s="1" t="s">
        <v>150</v>
      </c>
      <c r="L1379" s="2">
        <v>2014</v>
      </c>
      <c r="M1379" s="1" t="s">
        <v>7312</v>
      </c>
      <c r="N1379" s="1" t="s">
        <v>7311</v>
      </c>
      <c r="P1379" s="1" t="s">
        <v>3446</v>
      </c>
      <c r="Q1379" s="1" t="s">
        <v>152</v>
      </c>
      <c r="R1379" s="1" t="s">
        <v>7313</v>
      </c>
      <c r="T1379" s="1" t="s">
        <v>6654</v>
      </c>
      <c r="U1379" s="1" t="s">
        <v>5604</v>
      </c>
      <c r="V1379" s="1" t="s">
        <v>1098</v>
      </c>
      <c r="W1379" s="1" t="s">
        <v>1282</v>
      </c>
      <c r="X1379" s="2">
        <v>40000</v>
      </c>
      <c r="Y1379" s="2">
        <v>0</v>
      </c>
      <c r="Z1379" s="2">
        <v>40000</v>
      </c>
      <c r="AA1379" s="2">
        <v>94802</v>
      </c>
      <c r="AB1379" s="2">
        <v>0</v>
      </c>
      <c r="AC1379" s="2">
        <v>94802</v>
      </c>
      <c r="AD1379" s="2">
        <v>0</v>
      </c>
      <c r="AE1379" s="2">
        <v>0</v>
      </c>
      <c r="AF1379" s="2">
        <v>134802</v>
      </c>
      <c r="AG1379" s="2">
        <v>0</v>
      </c>
      <c r="AH1379" s="2">
        <v>134802</v>
      </c>
      <c r="AI1379" s="2">
        <v>0</v>
      </c>
      <c r="AJ1379" s="2">
        <v>134802</v>
      </c>
      <c r="AK1379" s="1" t="s">
        <v>158</v>
      </c>
      <c r="AL1379" s="1" t="s">
        <v>159</v>
      </c>
      <c r="AM1379" s="2">
        <v>2007</v>
      </c>
      <c r="AN1379" s="2">
        <v>2007</v>
      </c>
      <c r="AO1379" s="2">
        <v>1203</v>
      </c>
      <c r="AP1379" s="2">
        <v>0.1028</v>
      </c>
      <c r="AQ1379" s="2">
        <v>134802</v>
      </c>
      <c r="AR1379" s="2">
        <v>134802</v>
      </c>
      <c r="AT1379" s="1" t="s">
        <v>7314</v>
      </c>
      <c r="AV1379" s="1" t="s">
        <v>5606</v>
      </c>
      <c r="AX1379" s="2">
        <v>0</v>
      </c>
      <c r="AY1379" s="2">
        <v>0</v>
      </c>
      <c r="AZ1379" s="1" t="s">
        <v>164</v>
      </c>
      <c r="BA1379" s="2">
        <v>2.8</v>
      </c>
      <c r="BB1379" s="2">
        <v>1</v>
      </c>
      <c r="BC1379" s="1">
        <v>3</v>
      </c>
      <c r="BD1379" s="1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1">
        <v>0</v>
      </c>
      <c r="BT1379" s="1">
        <v>0</v>
      </c>
      <c r="BU1379" s="1">
        <v>0</v>
      </c>
      <c r="BW1379" s="2">
        <v>0.26851988882700001</v>
      </c>
      <c r="BX1379" s="2">
        <v>2.37005</v>
      </c>
      <c r="BY1379" s="1">
        <v>0</v>
      </c>
      <c r="BZ1379" s="1">
        <v>1</v>
      </c>
      <c r="CA1379" s="1">
        <v>247087</v>
      </c>
      <c r="CB1379" s="1" t="s">
        <v>7311</v>
      </c>
      <c r="CC1379" s="1">
        <v>1</v>
      </c>
      <c r="CD1379" s="2">
        <v>9.7229645530299997</v>
      </c>
      <c r="CE1379" s="2">
        <v>2.8</v>
      </c>
      <c r="CF1379" s="2">
        <v>2.6212765957399999</v>
      </c>
      <c r="CG1379" s="2">
        <v>0.93617021276599999</v>
      </c>
      <c r="CH1379" s="2">
        <v>0.93617021276599999</v>
      </c>
      <c r="CI1379" s="2">
        <v>304.00438418599902</v>
      </c>
      <c r="CJ1379" s="2">
        <v>4480.1150680299897</v>
      </c>
      <c r="CK1379" s="2">
        <v>0.102849701288</v>
      </c>
      <c r="CL1379" s="2">
        <v>1290</v>
      </c>
      <c r="CM1379" s="1" t="s">
        <v>7315</v>
      </c>
      <c r="CO1379" s="2">
        <v>2089</v>
      </c>
      <c r="CP1379" s="2">
        <v>2080</v>
      </c>
      <c r="CR1379" s="1" t="s">
        <v>166</v>
      </c>
      <c r="CS1379" s="1" t="s">
        <v>166</v>
      </c>
      <c r="CT1379" s="1" t="s">
        <v>167</v>
      </c>
      <c r="CU1379" s="1" t="s">
        <v>919</v>
      </c>
      <c r="CV1379" s="1" t="s">
        <v>187</v>
      </c>
      <c r="CW1379" s="1" t="s">
        <v>170</v>
      </c>
      <c r="CX1379" s="1" t="s">
        <v>170</v>
      </c>
      <c r="CY1379" s="1" t="s">
        <v>171</v>
      </c>
      <c r="CZ1379" s="1" t="s">
        <v>171</v>
      </c>
      <c r="DA1379" s="1" t="s">
        <v>920</v>
      </c>
      <c r="DB1379" s="2">
        <v>1358.25</v>
      </c>
      <c r="DC1379" s="2">
        <v>1358.25</v>
      </c>
      <c r="DD1379" s="2">
        <v>1300</v>
      </c>
      <c r="DE1379" s="2">
        <v>85800000000</v>
      </c>
      <c r="DF1379" s="2">
        <v>153000000000</v>
      </c>
      <c r="DG1379" s="2">
        <v>153000000000</v>
      </c>
      <c r="DH1379" s="1" t="s">
        <v>167</v>
      </c>
      <c r="DI1379" s="1" t="s">
        <v>167</v>
      </c>
      <c r="DJ1379" s="1" t="s">
        <v>167</v>
      </c>
      <c r="DK1379" s="1" t="s">
        <v>167</v>
      </c>
      <c r="DL1379" s="1" t="s">
        <v>167</v>
      </c>
      <c r="DM1379" s="1" t="s">
        <v>167</v>
      </c>
      <c r="DN1379" s="1" t="s">
        <v>167</v>
      </c>
      <c r="DO1379" s="1" t="s">
        <v>919</v>
      </c>
      <c r="DP1379" s="1" t="s">
        <v>919</v>
      </c>
      <c r="DQ1379" s="1" t="s">
        <v>167</v>
      </c>
      <c r="DR1379" s="1" t="s">
        <v>167</v>
      </c>
      <c r="DS1379" s="1" t="s">
        <v>167</v>
      </c>
      <c r="DT1379" s="1" t="s">
        <v>167</v>
      </c>
      <c r="DU1379" s="1" t="s">
        <v>167</v>
      </c>
      <c r="DV1379" s="1" t="s">
        <v>167</v>
      </c>
      <c r="DW1379" s="1" t="s">
        <v>167</v>
      </c>
      <c r="DX1379" s="1" t="s">
        <v>919</v>
      </c>
      <c r="DY1379" s="1" t="s">
        <v>919</v>
      </c>
      <c r="DZ1379" s="2">
        <v>153000000000</v>
      </c>
      <c r="EA1379" s="2">
        <v>153000000000</v>
      </c>
      <c r="EB1379" s="2">
        <v>153000000000</v>
      </c>
      <c r="EC1379" s="2">
        <v>153000000000</v>
      </c>
      <c r="ED1379" s="2">
        <v>153000000000</v>
      </c>
      <c r="EE1379" s="2">
        <v>153000000000</v>
      </c>
      <c r="EF1379" s="2">
        <v>153000000000</v>
      </c>
      <c r="EG1379" s="2">
        <v>85800000000</v>
      </c>
      <c r="EH1379" s="2">
        <v>85800000000</v>
      </c>
      <c r="EI1379" s="2">
        <v>153000000000</v>
      </c>
      <c r="EJ1379" s="2">
        <v>153000000000</v>
      </c>
      <c r="EK1379" s="2">
        <v>153000000000</v>
      </c>
      <c r="EL1379" s="2">
        <v>153000000000</v>
      </c>
      <c r="EM1379" s="2">
        <v>153000000000</v>
      </c>
      <c r="EN1379" s="2">
        <v>153000000000</v>
      </c>
      <c r="EO1379" s="2">
        <v>153000000000</v>
      </c>
      <c r="EP1379" s="2">
        <v>153000000000</v>
      </c>
      <c r="EQ1379" s="2">
        <v>153000000000</v>
      </c>
      <c r="ER1379" s="1" t="s">
        <v>7315</v>
      </c>
      <c r="ES1379" s="1" t="s">
        <v>7311</v>
      </c>
      <c r="ET1379">
        <f t="shared" si="380"/>
        <v>1358.25</v>
      </c>
      <c r="EU1379">
        <f t="shared" si="381"/>
        <v>1358.25</v>
      </c>
      <c r="EV1379">
        <f t="shared" si="382"/>
        <v>1358.25</v>
      </c>
      <c r="EW1379">
        <f t="shared" si="383"/>
        <v>1358.25</v>
      </c>
      <c r="EX1379">
        <f t="shared" si="384"/>
        <v>1358.25</v>
      </c>
      <c r="EY1379">
        <f t="shared" si="385"/>
        <v>1358.25</v>
      </c>
      <c r="EZ1379">
        <f t="shared" si="386"/>
        <v>1358.25</v>
      </c>
      <c r="FA1379">
        <f t="shared" si="387"/>
        <v>1300</v>
      </c>
      <c r="FB1379">
        <f t="shared" si="388"/>
        <v>1300</v>
      </c>
      <c r="FC1379">
        <f t="shared" si="389"/>
        <v>1358.25</v>
      </c>
      <c r="FD1379">
        <f t="shared" si="390"/>
        <v>1358.25</v>
      </c>
      <c r="FE1379">
        <f t="shared" si="391"/>
        <v>1358.25</v>
      </c>
      <c r="FF1379">
        <f t="shared" si="392"/>
        <v>1358.25</v>
      </c>
      <c r="FG1379">
        <f t="shared" si="393"/>
        <v>1358.25</v>
      </c>
      <c r="FH1379">
        <f t="shared" si="394"/>
        <v>1358.25</v>
      </c>
      <c r="FI1379">
        <f t="shared" si="395"/>
        <v>1358.25</v>
      </c>
      <c r="FJ1379">
        <f t="shared" si="396"/>
        <v>1358.25</v>
      </c>
      <c r="FK1379">
        <f t="shared" si="397"/>
        <v>1358.25</v>
      </c>
    </row>
    <row r="1380" spans="1:167" x14ac:dyDescent="0.25">
      <c r="A1380" s="1" t="s">
        <v>7316</v>
      </c>
      <c r="B1380" s="1">
        <v>100</v>
      </c>
      <c r="C1380" s="1">
        <v>100</v>
      </c>
      <c r="D1380" s="1">
        <v>100</v>
      </c>
      <c r="E1380" s="1">
        <v>100</v>
      </c>
      <c r="H1380" s="1">
        <v>1</v>
      </c>
      <c r="I1380" s="1">
        <v>1</v>
      </c>
      <c r="J1380" s="1" t="s">
        <v>150</v>
      </c>
      <c r="L1380" s="2">
        <v>2014</v>
      </c>
      <c r="M1380" s="1" t="s">
        <v>7317</v>
      </c>
      <c r="N1380" s="1" t="s">
        <v>7316</v>
      </c>
      <c r="P1380" s="1" t="s">
        <v>3446</v>
      </c>
      <c r="Q1380" s="1" t="s">
        <v>152</v>
      </c>
      <c r="R1380" s="1" t="s">
        <v>7318</v>
      </c>
      <c r="T1380" s="1" t="s">
        <v>6654</v>
      </c>
      <c r="U1380" s="1" t="s">
        <v>5604</v>
      </c>
      <c r="V1380" s="1" t="s">
        <v>295</v>
      </c>
      <c r="W1380" s="1" t="s">
        <v>556</v>
      </c>
      <c r="X1380" s="2">
        <v>40000</v>
      </c>
      <c r="Y1380" s="2">
        <v>0</v>
      </c>
      <c r="Z1380" s="2">
        <v>40000</v>
      </c>
      <c r="AA1380" s="2">
        <v>110599</v>
      </c>
      <c r="AB1380" s="2">
        <v>0</v>
      </c>
      <c r="AC1380" s="2">
        <v>110599</v>
      </c>
      <c r="AD1380" s="2">
        <v>0</v>
      </c>
      <c r="AE1380" s="2">
        <v>0</v>
      </c>
      <c r="AF1380" s="2">
        <v>150599</v>
      </c>
      <c r="AG1380" s="2">
        <v>0</v>
      </c>
      <c r="AH1380" s="2">
        <v>150599</v>
      </c>
      <c r="AI1380" s="2">
        <v>25434</v>
      </c>
      <c r="AJ1380" s="2">
        <v>125165</v>
      </c>
      <c r="AK1380" s="1" t="s">
        <v>158</v>
      </c>
      <c r="AL1380" s="1" t="s">
        <v>159</v>
      </c>
      <c r="AM1380" s="2">
        <v>2007</v>
      </c>
      <c r="AN1380" s="2">
        <v>2007</v>
      </c>
      <c r="AO1380" s="2">
        <v>1203</v>
      </c>
      <c r="AP1380" s="2">
        <v>0.1017</v>
      </c>
      <c r="AQ1380" s="2">
        <v>109368</v>
      </c>
      <c r="AR1380" s="2">
        <v>84335</v>
      </c>
      <c r="AS1380" s="1" t="s">
        <v>5228</v>
      </c>
      <c r="AT1380" s="1" t="s">
        <v>7319</v>
      </c>
      <c r="AV1380" s="1" t="s">
        <v>5606</v>
      </c>
      <c r="AX1380" s="2">
        <v>0</v>
      </c>
      <c r="AY1380" s="2">
        <v>0</v>
      </c>
      <c r="AZ1380" s="1" t="s">
        <v>164</v>
      </c>
      <c r="BA1380" s="2">
        <v>2.8</v>
      </c>
      <c r="BB1380" s="2">
        <v>1</v>
      </c>
      <c r="BC1380" s="1">
        <v>3</v>
      </c>
      <c r="BD1380" s="1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1">
        <v>0</v>
      </c>
      <c r="BT1380" s="1">
        <v>0</v>
      </c>
      <c r="BU1380" s="1">
        <v>0</v>
      </c>
      <c r="BW1380" s="2">
        <v>0.27148200542899997</v>
      </c>
      <c r="BX1380" s="2">
        <v>2.7649750000000002</v>
      </c>
      <c r="BY1380" s="1">
        <v>0</v>
      </c>
      <c r="BZ1380" s="1">
        <v>1</v>
      </c>
      <c r="CA1380" s="1">
        <v>247118</v>
      </c>
      <c r="CB1380" s="1" t="s">
        <v>7316</v>
      </c>
      <c r="CC1380" s="1">
        <v>1</v>
      </c>
      <c r="CD1380" s="2">
        <v>9.8302212439800005</v>
      </c>
      <c r="CE1380" s="2">
        <v>2.8</v>
      </c>
      <c r="CF1380" s="2">
        <v>2.6472727272699998</v>
      </c>
      <c r="CG1380" s="2">
        <v>0.94545454545499996</v>
      </c>
      <c r="CH1380" s="2">
        <v>0.94545454545499996</v>
      </c>
      <c r="CI1380" s="2">
        <v>301.55896166500003</v>
      </c>
      <c r="CJ1380" s="2">
        <v>4431.2329213000003</v>
      </c>
      <c r="CK1380" s="2">
        <v>0.10172751709900001</v>
      </c>
      <c r="CL1380" s="2">
        <v>1291</v>
      </c>
      <c r="CM1380" s="1" t="s">
        <v>7320</v>
      </c>
      <c r="CO1380" s="2">
        <v>2090</v>
      </c>
      <c r="CP1380" s="2">
        <v>2090</v>
      </c>
      <c r="CQ1380" s="2">
        <v>0</v>
      </c>
      <c r="CR1380" s="1" t="s">
        <v>166</v>
      </c>
      <c r="CS1380" s="1" t="s">
        <v>166</v>
      </c>
      <c r="CT1380" s="1" t="s">
        <v>167</v>
      </c>
      <c r="CU1380" s="1" t="s">
        <v>919</v>
      </c>
      <c r="CV1380" s="1" t="s">
        <v>187</v>
      </c>
      <c r="CW1380" s="1" t="s">
        <v>170</v>
      </c>
      <c r="CX1380" s="1" t="s">
        <v>170</v>
      </c>
      <c r="CY1380" s="1" t="s">
        <v>171</v>
      </c>
      <c r="CZ1380" s="1" t="s">
        <v>171</v>
      </c>
      <c r="DA1380" s="1" t="s">
        <v>920</v>
      </c>
      <c r="DB1380" s="2">
        <v>1358.25</v>
      </c>
      <c r="DC1380" s="2">
        <v>1358.25</v>
      </c>
      <c r="DD1380" s="2">
        <v>1300</v>
      </c>
      <c r="DE1380" s="2">
        <v>85800000000</v>
      </c>
      <c r="DF1380" s="2">
        <v>153000000000</v>
      </c>
      <c r="DG1380" s="2">
        <v>153000000000</v>
      </c>
      <c r="DH1380" s="1" t="s">
        <v>167</v>
      </c>
      <c r="DI1380" s="1" t="s">
        <v>167</v>
      </c>
      <c r="DJ1380" s="1" t="s">
        <v>167</v>
      </c>
      <c r="DK1380" s="1" t="s">
        <v>167</v>
      </c>
      <c r="DL1380" s="1" t="s">
        <v>167</v>
      </c>
      <c r="DM1380" s="1" t="s">
        <v>167</v>
      </c>
      <c r="DN1380" s="1" t="s">
        <v>167</v>
      </c>
      <c r="DO1380" s="1" t="s">
        <v>167</v>
      </c>
      <c r="DP1380" s="1" t="s">
        <v>919</v>
      </c>
      <c r="DQ1380" s="1" t="s">
        <v>167</v>
      </c>
      <c r="DR1380" s="1" t="s">
        <v>167</v>
      </c>
      <c r="DS1380" s="1" t="s">
        <v>167</v>
      </c>
      <c r="DT1380" s="1" t="s">
        <v>167</v>
      </c>
      <c r="DU1380" s="1" t="s">
        <v>167</v>
      </c>
      <c r="DV1380" s="1" t="s">
        <v>167</v>
      </c>
      <c r="DW1380" s="1" t="s">
        <v>167</v>
      </c>
      <c r="DX1380" s="1" t="s">
        <v>167</v>
      </c>
      <c r="DY1380" s="1" t="s">
        <v>919</v>
      </c>
      <c r="DZ1380" s="2">
        <v>153000000000</v>
      </c>
      <c r="EA1380" s="2">
        <v>153000000000</v>
      </c>
      <c r="EB1380" s="2">
        <v>153000000000</v>
      </c>
      <c r="EC1380" s="2">
        <v>153000000000</v>
      </c>
      <c r="ED1380" s="2">
        <v>153000000000</v>
      </c>
      <c r="EE1380" s="2">
        <v>153000000000</v>
      </c>
      <c r="EF1380" s="2">
        <v>153000000000</v>
      </c>
      <c r="EG1380" s="2">
        <v>153000000000</v>
      </c>
      <c r="EH1380" s="2">
        <v>85800000000</v>
      </c>
      <c r="EI1380" s="2">
        <v>153000000000</v>
      </c>
      <c r="EJ1380" s="2">
        <v>153000000000</v>
      </c>
      <c r="EK1380" s="2">
        <v>153000000000</v>
      </c>
      <c r="EL1380" s="2">
        <v>153000000000</v>
      </c>
      <c r="EM1380" s="2">
        <v>153000000000</v>
      </c>
      <c r="EN1380" s="2">
        <v>153000000000</v>
      </c>
      <c r="EO1380" s="2">
        <v>153000000000</v>
      </c>
      <c r="EP1380" s="2">
        <v>153000000000</v>
      </c>
      <c r="EQ1380" s="2">
        <v>153000000000</v>
      </c>
      <c r="ER1380" s="1" t="s">
        <v>7320</v>
      </c>
      <c r="ES1380" s="1" t="s">
        <v>7316</v>
      </c>
      <c r="ET1380">
        <f t="shared" si="380"/>
        <v>1358.25</v>
      </c>
      <c r="EU1380">
        <f t="shared" si="381"/>
        <v>1358.25</v>
      </c>
      <c r="EV1380">
        <f t="shared" si="382"/>
        <v>1358.25</v>
      </c>
      <c r="EW1380">
        <f t="shared" si="383"/>
        <v>1358.25</v>
      </c>
      <c r="EX1380">
        <f t="shared" si="384"/>
        <v>1358.25</v>
      </c>
      <c r="EY1380">
        <f t="shared" si="385"/>
        <v>1358.25</v>
      </c>
      <c r="EZ1380">
        <f t="shared" si="386"/>
        <v>1358.25</v>
      </c>
      <c r="FA1380">
        <f t="shared" si="387"/>
        <v>1358.25</v>
      </c>
      <c r="FB1380">
        <f t="shared" si="388"/>
        <v>1300</v>
      </c>
      <c r="FC1380">
        <f t="shared" si="389"/>
        <v>1358.25</v>
      </c>
      <c r="FD1380">
        <f t="shared" si="390"/>
        <v>1358.25</v>
      </c>
      <c r="FE1380">
        <f t="shared" si="391"/>
        <v>1358.25</v>
      </c>
      <c r="FF1380">
        <f t="shared" si="392"/>
        <v>1358.25</v>
      </c>
      <c r="FG1380">
        <f t="shared" si="393"/>
        <v>1358.25</v>
      </c>
      <c r="FH1380">
        <f t="shared" si="394"/>
        <v>1358.25</v>
      </c>
      <c r="FI1380">
        <f t="shared" si="395"/>
        <v>1358.25</v>
      </c>
      <c r="FJ1380">
        <f t="shared" si="396"/>
        <v>1358.25</v>
      </c>
      <c r="FK1380">
        <f t="shared" si="397"/>
        <v>1358.25</v>
      </c>
    </row>
    <row r="1381" spans="1:167" x14ac:dyDescent="0.25">
      <c r="A1381" s="1" t="s">
        <v>7321</v>
      </c>
      <c r="B1381" s="1">
        <v>100</v>
      </c>
      <c r="C1381" s="1">
        <v>100</v>
      </c>
      <c r="D1381" s="1">
        <v>100</v>
      </c>
      <c r="E1381" s="1">
        <v>100</v>
      </c>
      <c r="H1381" s="1">
        <v>1</v>
      </c>
      <c r="I1381" s="1">
        <v>1</v>
      </c>
      <c r="J1381" s="1" t="s">
        <v>150</v>
      </c>
      <c r="L1381" s="2">
        <v>2014</v>
      </c>
      <c r="M1381" s="1" t="s">
        <v>7322</v>
      </c>
      <c r="N1381" s="1" t="s">
        <v>7321</v>
      </c>
      <c r="P1381" s="1" t="s">
        <v>3446</v>
      </c>
      <c r="Q1381" s="1" t="s">
        <v>152</v>
      </c>
      <c r="R1381" s="1" t="s">
        <v>7323</v>
      </c>
      <c r="T1381" s="1" t="s">
        <v>6654</v>
      </c>
      <c r="U1381" s="1" t="s">
        <v>5604</v>
      </c>
      <c r="V1381" s="1" t="s">
        <v>1303</v>
      </c>
      <c r="W1381" s="1" t="s">
        <v>438</v>
      </c>
      <c r="X1381" s="2">
        <v>40000</v>
      </c>
      <c r="Y1381" s="2">
        <v>0</v>
      </c>
      <c r="Z1381" s="2">
        <v>40000</v>
      </c>
      <c r="AA1381" s="2">
        <v>129775</v>
      </c>
      <c r="AB1381" s="2">
        <v>0</v>
      </c>
      <c r="AC1381" s="2">
        <v>129775</v>
      </c>
      <c r="AD1381" s="2">
        <v>0</v>
      </c>
      <c r="AE1381" s="2">
        <v>0</v>
      </c>
      <c r="AF1381" s="2">
        <v>169775</v>
      </c>
      <c r="AG1381" s="2">
        <v>0</v>
      </c>
      <c r="AH1381" s="2">
        <v>169775</v>
      </c>
      <c r="AI1381" s="2">
        <v>0</v>
      </c>
      <c r="AJ1381" s="2">
        <v>169775</v>
      </c>
      <c r="AK1381" s="1" t="s">
        <v>158</v>
      </c>
      <c r="AL1381" s="1" t="s">
        <v>159</v>
      </c>
      <c r="AM1381" s="2">
        <v>2006</v>
      </c>
      <c r="AN1381" s="2">
        <v>2006</v>
      </c>
      <c r="AO1381" s="2">
        <v>2088</v>
      </c>
      <c r="AP1381" s="2">
        <v>0.10100000000000001</v>
      </c>
      <c r="AQ1381" s="2">
        <v>169775</v>
      </c>
      <c r="AR1381" s="2">
        <v>169775</v>
      </c>
      <c r="AT1381" s="1" t="s">
        <v>7324</v>
      </c>
      <c r="AV1381" s="1" t="s">
        <v>5606</v>
      </c>
      <c r="AX1381" s="2">
        <v>0</v>
      </c>
      <c r="AY1381" s="2">
        <v>0</v>
      </c>
      <c r="AZ1381" s="1" t="s">
        <v>164</v>
      </c>
      <c r="BA1381" s="2">
        <v>2.8</v>
      </c>
      <c r="BB1381" s="2">
        <v>1</v>
      </c>
      <c r="BC1381" s="1">
        <v>3</v>
      </c>
      <c r="BD1381" s="1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1">
        <v>0</v>
      </c>
      <c r="BT1381" s="1">
        <v>0</v>
      </c>
      <c r="BU1381" s="1">
        <v>0</v>
      </c>
      <c r="BW1381" s="2">
        <v>0.47454995533400002</v>
      </c>
      <c r="BX1381" s="2">
        <v>3.2443749999999998</v>
      </c>
      <c r="BY1381" s="1">
        <v>0</v>
      </c>
      <c r="BZ1381" s="1">
        <v>1</v>
      </c>
      <c r="CA1381" s="1">
        <v>247033</v>
      </c>
      <c r="CB1381" s="1" t="s">
        <v>7321</v>
      </c>
      <c r="CC1381" s="1">
        <v>1</v>
      </c>
      <c r="CD1381" s="2">
        <v>9.9000938957700004</v>
      </c>
      <c r="CE1381" s="2">
        <v>2.8</v>
      </c>
      <c r="CF1381" s="2">
        <v>2.5789473684200002</v>
      </c>
      <c r="CG1381" s="2">
        <v>0.92105263157899997</v>
      </c>
      <c r="CH1381" s="2">
        <v>0.92105263157899997</v>
      </c>
      <c r="CI1381" s="2">
        <v>299.99605097800003</v>
      </c>
      <c r="CJ1381" s="2">
        <v>4399.9582689400004</v>
      </c>
      <c r="CK1381" s="2">
        <v>0.10100954705</v>
      </c>
      <c r="CL1381" s="2">
        <v>1292</v>
      </c>
      <c r="CM1381" s="1" t="s">
        <v>7325</v>
      </c>
      <c r="CO1381" s="2">
        <v>2100</v>
      </c>
      <c r="CP1381" s="2">
        <v>2100</v>
      </c>
      <c r="CR1381" s="1" t="s">
        <v>166</v>
      </c>
      <c r="CS1381" s="1" t="s">
        <v>166</v>
      </c>
      <c r="CT1381" s="1" t="s">
        <v>167</v>
      </c>
      <c r="CU1381" s="1" t="s">
        <v>919</v>
      </c>
      <c r="CV1381" s="1" t="s">
        <v>187</v>
      </c>
      <c r="CW1381" s="1" t="s">
        <v>170</v>
      </c>
      <c r="CX1381" s="1" t="s">
        <v>170</v>
      </c>
      <c r="CY1381" s="1" t="s">
        <v>171</v>
      </c>
      <c r="CZ1381" s="1" t="s">
        <v>171</v>
      </c>
      <c r="DA1381" s="1" t="s">
        <v>920</v>
      </c>
      <c r="DB1381" s="2">
        <v>1358.25</v>
      </c>
      <c r="DC1381" s="2">
        <v>1358.25</v>
      </c>
      <c r="DD1381" s="2">
        <v>1300</v>
      </c>
      <c r="DE1381" s="2">
        <v>85800000000</v>
      </c>
      <c r="DF1381" s="2">
        <v>153000000000</v>
      </c>
      <c r="DG1381" s="2">
        <v>153000000000</v>
      </c>
      <c r="DH1381" s="1" t="s">
        <v>167</v>
      </c>
      <c r="DI1381" s="1" t="s">
        <v>167</v>
      </c>
      <c r="DJ1381" s="1" t="s">
        <v>167</v>
      </c>
      <c r="DK1381" s="1" t="s">
        <v>167</v>
      </c>
      <c r="DL1381" s="1" t="s">
        <v>167</v>
      </c>
      <c r="DM1381" s="1" t="s">
        <v>167</v>
      </c>
      <c r="DN1381" s="1" t="s">
        <v>167</v>
      </c>
      <c r="DO1381" s="1" t="s">
        <v>167</v>
      </c>
      <c r="DP1381" s="1" t="s">
        <v>167</v>
      </c>
      <c r="DQ1381" s="1" t="s">
        <v>167</v>
      </c>
      <c r="DR1381" s="1" t="s">
        <v>167</v>
      </c>
      <c r="DS1381" s="1" t="s">
        <v>167</v>
      </c>
      <c r="DT1381" s="1" t="s">
        <v>167</v>
      </c>
      <c r="DU1381" s="1" t="s">
        <v>167</v>
      </c>
      <c r="DV1381" s="1" t="s">
        <v>167</v>
      </c>
      <c r="DW1381" s="1" t="s">
        <v>167</v>
      </c>
      <c r="DX1381" s="1" t="s">
        <v>167</v>
      </c>
      <c r="DY1381" s="1" t="s">
        <v>167</v>
      </c>
      <c r="DZ1381" s="2">
        <v>153000000000</v>
      </c>
      <c r="EA1381" s="2">
        <v>153000000000</v>
      </c>
      <c r="EB1381" s="2">
        <v>153000000000</v>
      </c>
      <c r="EC1381" s="2">
        <v>153000000000</v>
      </c>
      <c r="ED1381" s="2">
        <v>153000000000</v>
      </c>
      <c r="EE1381" s="2">
        <v>153000000000</v>
      </c>
      <c r="EF1381" s="2">
        <v>153000000000</v>
      </c>
      <c r="EG1381" s="2">
        <v>153000000000</v>
      </c>
      <c r="EH1381" s="2">
        <v>153000000000</v>
      </c>
      <c r="EI1381" s="2">
        <v>153000000000</v>
      </c>
      <c r="EJ1381" s="2">
        <v>153000000000</v>
      </c>
      <c r="EK1381" s="2">
        <v>153000000000</v>
      </c>
      <c r="EL1381" s="2">
        <v>153000000000</v>
      </c>
      <c r="EM1381" s="2">
        <v>153000000000</v>
      </c>
      <c r="EN1381" s="2">
        <v>153000000000</v>
      </c>
      <c r="EO1381" s="2">
        <v>153000000000</v>
      </c>
      <c r="EP1381" s="2">
        <v>153000000000</v>
      </c>
      <c r="EQ1381" s="2">
        <v>153000000000</v>
      </c>
      <c r="ER1381" s="1" t="s">
        <v>7325</v>
      </c>
      <c r="ES1381" s="1" t="s">
        <v>7321</v>
      </c>
      <c r="ET1381">
        <f t="shared" si="380"/>
        <v>1358.25</v>
      </c>
      <c r="EU1381">
        <f t="shared" si="381"/>
        <v>1358.25</v>
      </c>
      <c r="EV1381">
        <f t="shared" si="382"/>
        <v>1358.25</v>
      </c>
      <c r="EW1381">
        <f t="shared" si="383"/>
        <v>1358.25</v>
      </c>
      <c r="EX1381">
        <f t="shared" si="384"/>
        <v>1358.25</v>
      </c>
      <c r="EY1381">
        <f t="shared" si="385"/>
        <v>1358.25</v>
      </c>
      <c r="EZ1381">
        <f t="shared" si="386"/>
        <v>1358.25</v>
      </c>
      <c r="FA1381">
        <f t="shared" si="387"/>
        <v>1358.25</v>
      </c>
      <c r="FB1381">
        <f t="shared" si="388"/>
        <v>1358.25</v>
      </c>
      <c r="FC1381">
        <f t="shared" si="389"/>
        <v>1358.25</v>
      </c>
      <c r="FD1381">
        <f t="shared" si="390"/>
        <v>1358.25</v>
      </c>
      <c r="FE1381">
        <f t="shared" si="391"/>
        <v>1358.25</v>
      </c>
      <c r="FF1381">
        <f t="shared" si="392"/>
        <v>1358.25</v>
      </c>
      <c r="FG1381">
        <f t="shared" si="393"/>
        <v>1358.25</v>
      </c>
      <c r="FH1381">
        <f t="shared" si="394"/>
        <v>1358.25</v>
      </c>
      <c r="FI1381">
        <f t="shared" si="395"/>
        <v>1358.25</v>
      </c>
      <c r="FJ1381">
        <f t="shared" si="396"/>
        <v>1358.25</v>
      </c>
      <c r="FK1381">
        <f t="shared" si="397"/>
        <v>1358.25</v>
      </c>
    </row>
    <row r="1382" spans="1:167" x14ac:dyDescent="0.25">
      <c r="A1382" s="1" t="s">
        <v>7326</v>
      </c>
      <c r="B1382" s="1">
        <v>100</v>
      </c>
      <c r="C1382" s="1">
        <v>100</v>
      </c>
      <c r="D1382" s="1">
        <v>100</v>
      </c>
      <c r="E1382" s="1">
        <v>100</v>
      </c>
      <c r="H1382" s="1">
        <v>1</v>
      </c>
      <c r="I1382" s="1">
        <v>1</v>
      </c>
      <c r="J1382" s="1" t="s">
        <v>150</v>
      </c>
      <c r="L1382" s="2">
        <v>2014</v>
      </c>
      <c r="M1382" s="1" t="s">
        <v>7327</v>
      </c>
      <c r="N1382" s="1" t="s">
        <v>7326</v>
      </c>
      <c r="P1382" s="1" t="s">
        <v>3446</v>
      </c>
      <c r="Q1382" s="1" t="s">
        <v>152</v>
      </c>
      <c r="R1382" s="1" t="s">
        <v>7328</v>
      </c>
      <c r="T1382" s="1" t="s">
        <v>6654</v>
      </c>
      <c r="U1382" s="1" t="s">
        <v>5604</v>
      </c>
      <c r="V1382" s="1" t="s">
        <v>1098</v>
      </c>
      <c r="W1382" s="1" t="s">
        <v>197</v>
      </c>
      <c r="X1382" s="2">
        <v>40000</v>
      </c>
      <c r="Y1382" s="2">
        <v>0</v>
      </c>
      <c r="Z1382" s="2">
        <v>40000</v>
      </c>
      <c r="AA1382" s="2">
        <v>129775</v>
      </c>
      <c r="AB1382" s="2">
        <v>0</v>
      </c>
      <c r="AC1382" s="2">
        <v>129775</v>
      </c>
      <c r="AD1382" s="2">
        <v>0</v>
      </c>
      <c r="AE1382" s="2">
        <v>0</v>
      </c>
      <c r="AF1382" s="2">
        <v>169775</v>
      </c>
      <c r="AG1382" s="2">
        <v>0</v>
      </c>
      <c r="AH1382" s="2">
        <v>169775</v>
      </c>
      <c r="AI1382" s="2">
        <v>0</v>
      </c>
      <c r="AJ1382" s="2">
        <v>169775</v>
      </c>
      <c r="AK1382" s="1" t="s">
        <v>158</v>
      </c>
      <c r="AL1382" s="1" t="s">
        <v>159</v>
      </c>
      <c r="AM1382" s="2">
        <v>2006</v>
      </c>
      <c r="AN1382" s="2">
        <v>2006</v>
      </c>
      <c r="AO1382" s="2">
        <v>2088</v>
      </c>
      <c r="AP1382" s="2">
        <v>0.1028</v>
      </c>
      <c r="AQ1382" s="2">
        <v>169775</v>
      </c>
      <c r="AR1382" s="2">
        <v>169775</v>
      </c>
      <c r="AT1382" s="1" t="s">
        <v>7329</v>
      </c>
      <c r="AV1382" s="1" t="s">
        <v>5606</v>
      </c>
      <c r="AX1382" s="2">
        <v>0</v>
      </c>
      <c r="AY1382" s="2">
        <v>0</v>
      </c>
      <c r="AZ1382" s="1" t="s">
        <v>164</v>
      </c>
      <c r="BA1382" s="2">
        <v>2.8</v>
      </c>
      <c r="BB1382" s="2">
        <v>1</v>
      </c>
      <c r="BC1382" s="1">
        <v>3</v>
      </c>
      <c r="BD1382" s="1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1">
        <v>0</v>
      </c>
      <c r="BT1382" s="1">
        <v>0</v>
      </c>
      <c r="BU1382" s="1">
        <v>0</v>
      </c>
      <c r="BW1382" s="2">
        <v>0.46608004944499998</v>
      </c>
      <c r="BX1382" s="2">
        <v>3.2443749999999998</v>
      </c>
      <c r="BY1382" s="1">
        <v>0</v>
      </c>
      <c r="BZ1382" s="1">
        <v>1</v>
      </c>
      <c r="CA1382" s="1">
        <v>247069</v>
      </c>
      <c r="CB1382" s="1" t="s">
        <v>7326</v>
      </c>
      <c r="CC1382" s="1">
        <v>1</v>
      </c>
      <c r="CD1382" s="2">
        <v>9.7233941349700004</v>
      </c>
      <c r="CE1382" s="2">
        <v>2.8</v>
      </c>
      <c r="CF1382" s="2">
        <v>2.6212765957399999</v>
      </c>
      <c r="CG1382" s="2">
        <v>0.93617021276599999</v>
      </c>
      <c r="CH1382" s="2">
        <v>0.93617021276599999</v>
      </c>
      <c r="CI1382" s="2">
        <v>303.99714216500001</v>
      </c>
      <c r="CJ1382" s="2">
        <v>4479.9171354500004</v>
      </c>
      <c r="CK1382" s="2">
        <v>0.102845157396</v>
      </c>
      <c r="CL1382" s="2">
        <v>1293</v>
      </c>
      <c r="CM1382" s="1" t="s">
        <v>7330</v>
      </c>
      <c r="CO1382" s="2">
        <v>2101</v>
      </c>
      <c r="CP1382" s="2">
        <v>2100</v>
      </c>
      <c r="CQ1382" s="2">
        <v>0</v>
      </c>
      <c r="CR1382" s="1" t="s">
        <v>166</v>
      </c>
      <c r="CS1382" s="1" t="s">
        <v>166</v>
      </c>
      <c r="CT1382" s="1" t="s">
        <v>167</v>
      </c>
      <c r="CU1382" s="1" t="s">
        <v>919</v>
      </c>
      <c r="CV1382" s="1" t="s">
        <v>187</v>
      </c>
      <c r="CW1382" s="1" t="s">
        <v>170</v>
      </c>
      <c r="CX1382" s="1" t="s">
        <v>170</v>
      </c>
      <c r="CY1382" s="1" t="s">
        <v>171</v>
      </c>
      <c r="CZ1382" s="1" t="s">
        <v>171</v>
      </c>
      <c r="DA1382" s="1" t="s">
        <v>920</v>
      </c>
      <c r="DB1382" s="2">
        <v>1358.25</v>
      </c>
      <c r="DC1382" s="2">
        <v>1358.25</v>
      </c>
      <c r="DD1382" s="2">
        <v>1300</v>
      </c>
      <c r="DE1382" s="2">
        <v>85800000000</v>
      </c>
      <c r="DF1382" s="2">
        <v>153000000000</v>
      </c>
      <c r="DG1382" s="2">
        <v>153000000000</v>
      </c>
      <c r="DH1382" s="1" t="s">
        <v>167</v>
      </c>
      <c r="DI1382" s="1" t="s">
        <v>167</v>
      </c>
      <c r="DJ1382" s="1" t="s">
        <v>167</v>
      </c>
      <c r="DK1382" s="1" t="s">
        <v>167</v>
      </c>
      <c r="DL1382" s="1" t="s">
        <v>167</v>
      </c>
      <c r="DM1382" s="1" t="s">
        <v>167</v>
      </c>
      <c r="DN1382" s="1" t="s">
        <v>167</v>
      </c>
      <c r="DO1382" s="1" t="s">
        <v>167</v>
      </c>
      <c r="DP1382" s="1" t="s">
        <v>167</v>
      </c>
      <c r="DQ1382" s="1" t="s">
        <v>167</v>
      </c>
      <c r="DR1382" s="1" t="s">
        <v>167</v>
      </c>
      <c r="DS1382" s="1" t="s">
        <v>167</v>
      </c>
      <c r="DT1382" s="1" t="s">
        <v>167</v>
      </c>
      <c r="DU1382" s="1" t="s">
        <v>167</v>
      </c>
      <c r="DV1382" s="1" t="s">
        <v>167</v>
      </c>
      <c r="DW1382" s="1" t="s">
        <v>167</v>
      </c>
      <c r="DX1382" s="1" t="s">
        <v>167</v>
      </c>
      <c r="DY1382" s="1" t="s">
        <v>167</v>
      </c>
      <c r="DZ1382" s="2">
        <v>153000000000</v>
      </c>
      <c r="EA1382" s="2">
        <v>153000000000</v>
      </c>
      <c r="EB1382" s="2">
        <v>153000000000</v>
      </c>
      <c r="EC1382" s="2">
        <v>153000000000</v>
      </c>
      <c r="ED1382" s="2">
        <v>153000000000</v>
      </c>
      <c r="EE1382" s="2">
        <v>153000000000</v>
      </c>
      <c r="EF1382" s="2">
        <v>153000000000</v>
      </c>
      <c r="EG1382" s="2">
        <v>153000000000</v>
      </c>
      <c r="EH1382" s="2">
        <v>153000000000</v>
      </c>
      <c r="EI1382" s="2">
        <v>153000000000</v>
      </c>
      <c r="EJ1382" s="2">
        <v>153000000000</v>
      </c>
      <c r="EK1382" s="2">
        <v>153000000000</v>
      </c>
      <c r="EL1382" s="2">
        <v>153000000000</v>
      </c>
      <c r="EM1382" s="2">
        <v>153000000000</v>
      </c>
      <c r="EN1382" s="2">
        <v>153000000000</v>
      </c>
      <c r="EO1382" s="2">
        <v>153000000000</v>
      </c>
      <c r="EP1382" s="2">
        <v>153000000000</v>
      </c>
      <c r="EQ1382" s="2">
        <v>153000000000</v>
      </c>
      <c r="ER1382" s="1" t="s">
        <v>7330</v>
      </c>
      <c r="ES1382" s="1" t="s">
        <v>7326</v>
      </c>
      <c r="ET1382">
        <f t="shared" si="380"/>
        <v>1358.25</v>
      </c>
      <c r="EU1382">
        <f t="shared" si="381"/>
        <v>1358.25</v>
      </c>
      <c r="EV1382">
        <f t="shared" si="382"/>
        <v>1358.25</v>
      </c>
      <c r="EW1382">
        <f t="shared" si="383"/>
        <v>1358.25</v>
      </c>
      <c r="EX1382">
        <f t="shared" si="384"/>
        <v>1358.25</v>
      </c>
      <c r="EY1382">
        <f t="shared" si="385"/>
        <v>1358.25</v>
      </c>
      <c r="EZ1382">
        <f t="shared" si="386"/>
        <v>1358.25</v>
      </c>
      <c r="FA1382">
        <f t="shared" si="387"/>
        <v>1358.25</v>
      </c>
      <c r="FB1382">
        <f t="shared" si="388"/>
        <v>1358.25</v>
      </c>
      <c r="FC1382">
        <f t="shared" si="389"/>
        <v>1358.25</v>
      </c>
      <c r="FD1382">
        <f t="shared" si="390"/>
        <v>1358.25</v>
      </c>
      <c r="FE1382">
        <f t="shared" si="391"/>
        <v>1358.25</v>
      </c>
      <c r="FF1382">
        <f t="shared" si="392"/>
        <v>1358.25</v>
      </c>
      <c r="FG1382">
        <f t="shared" si="393"/>
        <v>1358.25</v>
      </c>
      <c r="FH1382">
        <f t="shared" si="394"/>
        <v>1358.25</v>
      </c>
      <c r="FI1382">
        <f t="shared" si="395"/>
        <v>1358.25</v>
      </c>
      <c r="FJ1382">
        <f t="shared" si="396"/>
        <v>1358.25</v>
      </c>
      <c r="FK1382">
        <f t="shared" si="397"/>
        <v>1358.25</v>
      </c>
    </row>
    <row r="1383" spans="1:167" x14ac:dyDescent="0.25">
      <c r="A1383" s="1" t="s">
        <v>7331</v>
      </c>
      <c r="B1383" s="1">
        <v>100</v>
      </c>
      <c r="C1383" s="1">
        <v>100</v>
      </c>
      <c r="D1383" s="1">
        <v>100</v>
      </c>
      <c r="E1383" s="1">
        <v>100</v>
      </c>
      <c r="H1383" s="1">
        <v>1</v>
      </c>
      <c r="I1383" s="1">
        <v>1</v>
      </c>
      <c r="J1383" s="1" t="s">
        <v>150</v>
      </c>
      <c r="L1383" s="2">
        <v>2014</v>
      </c>
      <c r="M1383" s="1" t="s">
        <v>7332</v>
      </c>
      <c r="N1383" s="1" t="s">
        <v>7331</v>
      </c>
      <c r="P1383" s="1" t="s">
        <v>3446</v>
      </c>
      <c r="Q1383" s="1" t="s">
        <v>152</v>
      </c>
      <c r="R1383" s="1" t="s">
        <v>7333</v>
      </c>
      <c r="T1383" s="1" t="s">
        <v>6654</v>
      </c>
      <c r="U1383" s="1" t="s">
        <v>5604</v>
      </c>
      <c r="V1383" s="1" t="s">
        <v>1098</v>
      </c>
      <c r="W1383" s="1" t="s">
        <v>357</v>
      </c>
      <c r="X1383" s="2">
        <v>40000</v>
      </c>
      <c r="Y1383" s="2">
        <v>0</v>
      </c>
      <c r="Z1383" s="2">
        <v>40000</v>
      </c>
      <c r="AA1383" s="2">
        <v>57500</v>
      </c>
      <c r="AB1383" s="2">
        <v>0</v>
      </c>
      <c r="AC1383" s="2">
        <v>57500</v>
      </c>
      <c r="AD1383" s="2">
        <v>0</v>
      </c>
      <c r="AE1383" s="2">
        <v>0</v>
      </c>
      <c r="AF1383" s="2">
        <v>97500</v>
      </c>
      <c r="AG1383" s="2">
        <v>0</v>
      </c>
      <c r="AH1383" s="2">
        <v>97500</v>
      </c>
      <c r="AI1383" s="2">
        <v>0</v>
      </c>
      <c r="AJ1383" s="2">
        <v>97500</v>
      </c>
      <c r="AK1383" s="1" t="s">
        <v>158</v>
      </c>
      <c r="AL1383" s="1" t="s">
        <v>159</v>
      </c>
      <c r="AM1383" s="2">
        <v>2007</v>
      </c>
      <c r="AN1383" s="2">
        <v>2007</v>
      </c>
      <c r="AO1383" s="2">
        <v>1102</v>
      </c>
      <c r="AP1383" s="2">
        <v>0.11749999999999999</v>
      </c>
      <c r="AQ1383" s="2">
        <v>97500</v>
      </c>
      <c r="AR1383" s="2">
        <v>97500</v>
      </c>
      <c r="AT1383" s="1" t="s">
        <v>7334</v>
      </c>
      <c r="AV1383" s="1" t="s">
        <v>5606</v>
      </c>
      <c r="AX1383" s="2">
        <v>0</v>
      </c>
      <c r="AY1383" s="2">
        <v>0</v>
      </c>
      <c r="AZ1383" s="1" t="s">
        <v>164</v>
      </c>
      <c r="BA1383" s="2">
        <v>2.8</v>
      </c>
      <c r="BB1383" s="2">
        <v>1</v>
      </c>
      <c r="BC1383" s="1">
        <v>3</v>
      </c>
      <c r="BD1383" s="1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1">
        <v>0</v>
      </c>
      <c r="BT1383" s="1">
        <v>0</v>
      </c>
      <c r="BU1383" s="1">
        <v>0</v>
      </c>
      <c r="BW1383" s="2">
        <v>0.21525396042200001</v>
      </c>
      <c r="BX1383" s="2">
        <v>1.4375</v>
      </c>
      <c r="BY1383" s="1">
        <v>0</v>
      </c>
      <c r="BZ1383" s="1">
        <v>1</v>
      </c>
      <c r="CA1383" s="1">
        <v>247083</v>
      </c>
      <c r="CB1383" s="1" t="s">
        <v>7331</v>
      </c>
      <c r="CC1383" s="1">
        <v>1</v>
      </c>
      <c r="CD1383" s="2">
        <v>8.5085866751200001</v>
      </c>
      <c r="CE1383" s="2">
        <v>2.8</v>
      </c>
      <c r="CF1383" s="2">
        <v>2.6212765957399999</v>
      </c>
      <c r="CG1383" s="2">
        <v>0.93617021276599999</v>
      </c>
      <c r="CH1383" s="2">
        <v>0.93617021276599999</v>
      </c>
      <c r="CI1383" s="2">
        <v>315.42196747600002</v>
      </c>
      <c r="CJ1383" s="2">
        <v>5119.5341439499898</v>
      </c>
      <c r="CK1383" s="2">
        <v>0.117528802158</v>
      </c>
      <c r="CL1383" s="2">
        <v>1294</v>
      </c>
      <c r="CM1383" s="1" t="s">
        <v>7335</v>
      </c>
      <c r="CO1383" s="2">
        <v>2063</v>
      </c>
      <c r="CP1383" s="2">
        <v>2060</v>
      </c>
      <c r="CR1383" s="1" t="s">
        <v>166</v>
      </c>
      <c r="CS1383" s="1" t="s">
        <v>166</v>
      </c>
      <c r="CT1383" s="1" t="s">
        <v>167</v>
      </c>
      <c r="CU1383" s="1" t="s">
        <v>168</v>
      </c>
      <c r="CV1383" s="1" t="s">
        <v>169</v>
      </c>
      <c r="CW1383" s="1" t="s">
        <v>170</v>
      </c>
      <c r="CX1383" s="1" t="s">
        <v>170</v>
      </c>
      <c r="CY1383" s="1" t="s">
        <v>171</v>
      </c>
      <c r="CZ1383" s="1" t="s">
        <v>172</v>
      </c>
      <c r="DA1383" s="1" t="s">
        <v>173</v>
      </c>
      <c r="DB1383" s="2">
        <v>1358.25</v>
      </c>
      <c r="DC1383" s="2">
        <v>2006.4</v>
      </c>
      <c r="DD1383" s="2">
        <v>1300</v>
      </c>
      <c r="DE1383" s="2">
        <v>134000000000</v>
      </c>
      <c r="DF1383" s="2">
        <v>220000000000</v>
      </c>
      <c r="DG1383" s="2">
        <v>153000000000</v>
      </c>
      <c r="DH1383" s="1" t="s">
        <v>167</v>
      </c>
      <c r="DI1383" s="1" t="s">
        <v>167</v>
      </c>
      <c r="DJ1383" s="1" t="s">
        <v>167</v>
      </c>
      <c r="DK1383" s="1" t="s">
        <v>167</v>
      </c>
      <c r="DL1383" s="1" t="s">
        <v>167</v>
      </c>
      <c r="DM1383" s="1" t="s">
        <v>168</v>
      </c>
      <c r="DN1383" s="1" t="s">
        <v>168</v>
      </c>
      <c r="DO1383" s="1" t="s">
        <v>168</v>
      </c>
      <c r="DP1383" s="1" t="s">
        <v>168</v>
      </c>
      <c r="DQ1383" s="1" t="s">
        <v>167</v>
      </c>
      <c r="DR1383" s="1" t="s">
        <v>167</v>
      </c>
      <c r="DS1383" s="1" t="s">
        <v>167</v>
      </c>
      <c r="DT1383" s="1" t="s">
        <v>167</v>
      </c>
      <c r="DU1383" s="1" t="s">
        <v>167</v>
      </c>
      <c r="DV1383" s="1" t="s">
        <v>168</v>
      </c>
      <c r="DW1383" s="1" t="s">
        <v>168</v>
      </c>
      <c r="DX1383" s="1" t="s">
        <v>168</v>
      </c>
      <c r="DY1383" s="1" t="s">
        <v>168</v>
      </c>
      <c r="DZ1383" s="2">
        <v>153000000000</v>
      </c>
      <c r="EA1383" s="2">
        <v>153000000000</v>
      </c>
      <c r="EB1383" s="2">
        <v>153000000000</v>
      </c>
      <c r="EC1383" s="2">
        <v>153000000000</v>
      </c>
      <c r="ED1383" s="2">
        <v>153000000000</v>
      </c>
      <c r="EE1383" s="2">
        <v>134000000000</v>
      </c>
      <c r="EF1383" s="2">
        <v>134000000000</v>
      </c>
      <c r="EG1383" s="2">
        <v>134000000000</v>
      </c>
      <c r="EH1383" s="2">
        <v>134000000000</v>
      </c>
      <c r="EI1383" s="2">
        <v>153000000000</v>
      </c>
      <c r="EJ1383" s="2">
        <v>153000000000</v>
      </c>
      <c r="EK1383" s="2">
        <v>153000000000</v>
      </c>
      <c r="EL1383" s="2">
        <v>153000000000</v>
      </c>
      <c r="EM1383" s="2">
        <v>153000000000</v>
      </c>
      <c r="EN1383" s="2">
        <v>220000000000</v>
      </c>
      <c r="EO1383" s="2">
        <v>220000000000</v>
      </c>
      <c r="EP1383" s="2">
        <v>220000000000</v>
      </c>
      <c r="EQ1383" s="2">
        <v>220000000000</v>
      </c>
      <c r="ER1383" s="1" t="s">
        <v>7335</v>
      </c>
      <c r="ES1383" s="1" t="s">
        <v>7331</v>
      </c>
      <c r="ET1383">
        <f t="shared" si="380"/>
        <v>1358.25</v>
      </c>
      <c r="EU1383">
        <f t="shared" si="381"/>
        <v>1358.25</v>
      </c>
      <c r="EV1383">
        <f t="shared" si="382"/>
        <v>1358.25</v>
      </c>
      <c r="EW1383">
        <f t="shared" si="383"/>
        <v>1358.25</v>
      </c>
      <c r="EX1383">
        <f t="shared" si="384"/>
        <v>1358.25</v>
      </c>
      <c r="EY1383">
        <f t="shared" si="385"/>
        <v>1300</v>
      </c>
      <c r="EZ1383">
        <f t="shared" si="386"/>
        <v>1300</v>
      </c>
      <c r="FA1383">
        <f t="shared" si="387"/>
        <v>1300</v>
      </c>
      <c r="FB1383">
        <f t="shared" si="388"/>
        <v>1300</v>
      </c>
      <c r="FC1383">
        <f t="shared" si="389"/>
        <v>1358.25</v>
      </c>
      <c r="FD1383">
        <f t="shared" si="390"/>
        <v>1358.25</v>
      </c>
      <c r="FE1383">
        <f t="shared" si="391"/>
        <v>1358.25</v>
      </c>
      <c r="FF1383">
        <f t="shared" si="392"/>
        <v>1358.25</v>
      </c>
      <c r="FG1383">
        <f t="shared" si="393"/>
        <v>1358.25</v>
      </c>
      <c r="FH1383">
        <f t="shared" si="394"/>
        <v>2006.4</v>
      </c>
      <c r="FI1383">
        <f t="shared" si="395"/>
        <v>2006.4</v>
      </c>
      <c r="FJ1383">
        <f t="shared" si="396"/>
        <v>2006.4</v>
      </c>
      <c r="FK1383">
        <f t="shared" si="397"/>
        <v>2006.4</v>
      </c>
    </row>
    <row r="1384" spans="1:167" x14ac:dyDescent="0.25">
      <c r="A1384" s="1" t="s">
        <v>7336</v>
      </c>
      <c r="B1384" s="1">
        <v>100</v>
      </c>
      <c r="C1384" s="1">
        <v>100</v>
      </c>
      <c r="D1384" s="1">
        <v>100</v>
      </c>
      <c r="E1384" s="1">
        <v>100</v>
      </c>
      <c r="H1384" s="1">
        <v>1</v>
      </c>
      <c r="I1384" s="1">
        <v>1</v>
      </c>
      <c r="J1384" s="1" t="s">
        <v>150</v>
      </c>
      <c r="L1384" s="2">
        <v>2014</v>
      </c>
      <c r="M1384" s="1" t="s">
        <v>7337</v>
      </c>
      <c r="N1384" s="1" t="s">
        <v>7336</v>
      </c>
      <c r="P1384" s="1" t="s">
        <v>3446</v>
      </c>
      <c r="Q1384" s="1" t="s">
        <v>152</v>
      </c>
      <c r="R1384" s="1" t="s">
        <v>7338</v>
      </c>
      <c r="T1384" s="1" t="s">
        <v>6654</v>
      </c>
      <c r="U1384" s="1" t="s">
        <v>5604</v>
      </c>
      <c r="V1384" s="1" t="s">
        <v>295</v>
      </c>
      <c r="W1384" s="1" t="s">
        <v>427</v>
      </c>
      <c r="X1384" s="2">
        <v>40000</v>
      </c>
      <c r="Y1384" s="2">
        <v>0</v>
      </c>
      <c r="Z1384" s="2">
        <v>40000</v>
      </c>
      <c r="AA1384" s="2">
        <v>132156</v>
      </c>
      <c r="AB1384" s="2">
        <v>0</v>
      </c>
      <c r="AC1384" s="2">
        <v>132156</v>
      </c>
      <c r="AD1384" s="2">
        <v>0</v>
      </c>
      <c r="AE1384" s="2">
        <v>0</v>
      </c>
      <c r="AF1384" s="2">
        <v>172156</v>
      </c>
      <c r="AG1384" s="2">
        <v>0</v>
      </c>
      <c r="AH1384" s="2">
        <v>172156</v>
      </c>
      <c r="AI1384" s="2">
        <v>13891</v>
      </c>
      <c r="AJ1384" s="2">
        <v>158265</v>
      </c>
      <c r="AK1384" s="1" t="s">
        <v>158</v>
      </c>
      <c r="AL1384" s="1" t="s">
        <v>159</v>
      </c>
      <c r="AM1384" s="2">
        <v>2007</v>
      </c>
      <c r="AN1384" s="2">
        <v>2007</v>
      </c>
      <c r="AO1384" s="2">
        <v>2088</v>
      </c>
      <c r="AP1384" s="2">
        <v>0.13400000000000001</v>
      </c>
      <c r="AQ1384" s="2">
        <v>158265</v>
      </c>
      <c r="AR1384" s="2">
        <v>126612</v>
      </c>
      <c r="AS1384" s="1" t="s">
        <v>178</v>
      </c>
      <c r="AT1384" s="1" t="s">
        <v>7339</v>
      </c>
      <c r="AV1384" s="1" t="s">
        <v>5606</v>
      </c>
      <c r="AX1384" s="2">
        <v>0</v>
      </c>
      <c r="AY1384" s="2">
        <v>0</v>
      </c>
      <c r="AZ1384" s="1" t="s">
        <v>164</v>
      </c>
      <c r="BA1384" s="2">
        <v>2.8</v>
      </c>
      <c r="BB1384" s="2">
        <v>1</v>
      </c>
      <c r="BC1384" s="1">
        <v>3</v>
      </c>
      <c r="BD1384" s="1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1">
        <v>0</v>
      </c>
      <c r="BT1384" s="1">
        <v>0</v>
      </c>
      <c r="BU1384" s="1">
        <v>0</v>
      </c>
      <c r="BW1384" s="2">
        <v>0.35763883200300001</v>
      </c>
      <c r="BX1384" s="2">
        <v>3.3039000000000001</v>
      </c>
      <c r="BY1384" s="1">
        <v>0</v>
      </c>
      <c r="BZ1384" s="1">
        <v>1</v>
      </c>
      <c r="CA1384" s="1">
        <v>247122</v>
      </c>
      <c r="CB1384" s="1" t="s">
        <v>7336</v>
      </c>
      <c r="CC1384" s="1">
        <v>1</v>
      </c>
      <c r="CD1384" s="2">
        <v>7.4610859779999998</v>
      </c>
      <c r="CE1384" s="2">
        <v>2.8</v>
      </c>
      <c r="CF1384" s="2">
        <v>2.6472727272699998</v>
      </c>
      <c r="CG1384" s="2">
        <v>0.94545454545499996</v>
      </c>
      <c r="CH1384" s="2">
        <v>0.94545454545499996</v>
      </c>
      <c r="CI1384" s="2">
        <v>352.27526753299901</v>
      </c>
      <c r="CJ1384" s="2">
        <v>5838.2921907600003</v>
      </c>
      <c r="CK1384" s="2">
        <v>0.13402928246500001</v>
      </c>
      <c r="CL1384" s="2">
        <v>1295</v>
      </c>
      <c r="CM1384" s="1" t="s">
        <v>7340</v>
      </c>
      <c r="CO1384" s="2">
        <v>2102</v>
      </c>
      <c r="CP1384" s="2">
        <v>2100</v>
      </c>
      <c r="CQ1384" s="2">
        <v>0</v>
      </c>
      <c r="CR1384" s="1" t="s">
        <v>166</v>
      </c>
      <c r="CS1384" s="1" t="s">
        <v>166</v>
      </c>
      <c r="CT1384" s="1" t="s">
        <v>167</v>
      </c>
      <c r="CU1384" s="1" t="s">
        <v>168</v>
      </c>
      <c r="CV1384" s="1" t="s">
        <v>169</v>
      </c>
      <c r="CW1384" s="1" t="s">
        <v>170</v>
      </c>
      <c r="CX1384" s="1" t="s">
        <v>170</v>
      </c>
      <c r="CY1384" s="1" t="s">
        <v>171</v>
      </c>
      <c r="CZ1384" s="1" t="s">
        <v>172</v>
      </c>
      <c r="DA1384" s="1" t="s">
        <v>173</v>
      </c>
      <c r="DB1384" s="2">
        <v>1358.25</v>
      </c>
      <c r="DC1384" s="2">
        <v>2006.4</v>
      </c>
      <c r="DD1384" s="2">
        <v>1300</v>
      </c>
      <c r="DE1384" s="2">
        <v>134000000000</v>
      </c>
      <c r="DF1384" s="2">
        <v>220000000000</v>
      </c>
      <c r="DG1384" s="2">
        <v>153000000000</v>
      </c>
      <c r="DH1384" s="1" t="s">
        <v>167</v>
      </c>
      <c r="DI1384" s="1" t="s">
        <v>167</v>
      </c>
      <c r="DJ1384" s="1" t="s">
        <v>167</v>
      </c>
      <c r="DK1384" s="1" t="s">
        <v>167</v>
      </c>
      <c r="DL1384" s="1" t="s">
        <v>167</v>
      </c>
      <c r="DM1384" s="1" t="s">
        <v>167</v>
      </c>
      <c r="DN1384" s="1" t="s">
        <v>167</v>
      </c>
      <c r="DO1384" s="1" t="s">
        <v>167</v>
      </c>
      <c r="DP1384" s="1" t="s">
        <v>167</v>
      </c>
      <c r="DQ1384" s="1" t="s">
        <v>167</v>
      </c>
      <c r="DR1384" s="1" t="s">
        <v>167</v>
      </c>
      <c r="DS1384" s="1" t="s">
        <v>167</v>
      </c>
      <c r="DT1384" s="1" t="s">
        <v>167</v>
      </c>
      <c r="DU1384" s="1" t="s">
        <v>167</v>
      </c>
      <c r="DV1384" s="1" t="s">
        <v>167</v>
      </c>
      <c r="DW1384" s="1" t="s">
        <v>167</v>
      </c>
      <c r="DX1384" s="1" t="s">
        <v>167</v>
      </c>
      <c r="DY1384" s="1" t="s">
        <v>167</v>
      </c>
      <c r="DZ1384" s="2">
        <v>153000000000</v>
      </c>
      <c r="EA1384" s="2">
        <v>153000000000</v>
      </c>
      <c r="EB1384" s="2">
        <v>153000000000</v>
      </c>
      <c r="EC1384" s="2">
        <v>153000000000</v>
      </c>
      <c r="ED1384" s="2">
        <v>153000000000</v>
      </c>
      <c r="EE1384" s="2">
        <v>153000000000</v>
      </c>
      <c r="EF1384" s="2">
        <v>153000000000</v>
      </c>
      <c r="EG1384" s="2">
        <v>153000000000</v>
      </c>
      <c r="EH1384" s="2">
        <v>153000000000</v>
      </c>
      <c r="EI1384" s="2">
        <v>153000000000</v>
      </c>
      <c r="EJ1384" s="2">
        <v>153000000000</v>
      </c>
      <c r="EK1384" s="2">
        <v>153000000000</v>
      </c>
      <c r="EL1384" s="2">
        <v>153000000000</v>
      </c>
      <c r="EM1384" s="2">
        <v>153000000000</v>
      </c>
      <c r="EN1384" s="2">
        <v>153000000000</v>
      </c>
      <c r="EO1384" s="2">
        <v>153000000000</v>
      </c>
      <c r="EP1384" s="2">
        <v>153000000000</v>
      </c>
      <c r="EQ1384" s="2">
        <v>153000000000</v>
      </c>
      <c r="ER1384" s="1" t="s">
        <v>7340</v>
      </c>
      <c r="ES1384" s="1" t="s">
        <v>7336</v>
      </c>
      <c r="ET1384">
        <f t="shared" si="380"/>
        <v>1358.25</v>
      </c>
      <c r="EU1384">
        <f t="shared" si="381"/>
        <v>1358.25</v>
      </c>
      <c r="EV1384">
        <f t="shared" si="382"/>
        <v>1358.25</v>
      </c>
      <c r="EW1384">
        <f t="shared" si="383"/>
        <v>1358.25</v>
      </c>
      <c r="EX1384">
        <f t="shared" si="384"/>
        <v>1358.25</v>
      </c>
      <c r="EY1384">
        <f t="shared" si="385"/>
        <v>1358.25</v>
      </c>
      <c r="EZ1384">
        <f t="shared" si="386"/>
        <v>1358.25</v>
      </c>
      <c r="FA1384">
        <f t="shared" si="387"/>
        <v>1358.25</v>
      </c>
      <c r="FB1384">
        <f t="shared" si="388"/>
        <v>1358.25</v>
      </c>
      <c r="FC1384">
        <f t="shared" si="389"/>
        <v>1358.25</v>
      </c>
      <c r="FD1384">
        <f t="shared" si="390"/>
        <v>1358.25</v>
      </c>
      <c r="FE1384">
        <f t="shared" si="391"/>
        <v>1358.25</v>
      </c>
      <c r="FF1384">
        <f t="shared" si="392"/>
        <v>1358.25</v>
      </c>
      <c r="FG1384">
        <f t="shared" si="393"/>
        <v>1358.25</v>
      </c>
      <c r="FH1384">
        <f t="shared" si="394"/>
        <v>1358.25</v>
      </c>
      <c r="FI1384">
        <f t="shared" si="395"/>
        <v>1358.25</v>
      </c>
      <c r="FJ1384">
        <f t="shared" si="396"/>
        <v>1358.25</v>
      </c>
      <c r="FK1384">
        <f t="shared" si="397"/>
        <v>1358.25</v>
      </c>
    </row>
    <row r="1385" spans="1:167" x14ac:dyDescent="0.25">
      <c r="A1385" s="1" t="s">
        <v>7341</v>
      </c>
      <c r="B1385" s="1">
        <v>100</v>
      </c>
      <c r="C1385" s="1">
        <v>100</v>
      </c>
      <c r="D1385" s="1">
        <v>100</v>
      </c>
      <c r="E1385" s="1">
        <v>100</v>
      </c>
      <c r="H1385" s="1">
        <v>1</v>
      </c>
      <c r="I1385" s="1">
        <v>1</v>
      </c>
      <c r="J1385" s="1" t="s">
        <v>150</v>
      </c>
      <c r="L1385" s="2">
        <v>2014</v>
      </c>
      <c r="M1385" s="1" t="s">
        <v>7342</v>
      </c>
      <c r="N1385" s="1" t="s">
        <v>7341</v>
      </c>
      <c r="P1385" s="1" t="s">
        <v>3446</v>
      </c>
      <c r="Q1385" s="1" t="s">
        <v>152</v>
      </c>
      <c r="R1385" s="1" t="s">
        <v>7343</v>
      </c>
      <c r="T1385" s="1" t="s">
        <v>6654</v>
      </c>
      <c r="U1385" s="1" t="s">
        <v>5604</v>
      </c>
      <c r="V1385" s="1" t="s">
        <v>1098</v>
      </c>
      <c r="W1385" s="1" t="s">
        <v>444</v>
      </c>
      <c r="X1385" s="2">
        <v>40000</v>
      </c>
      <c r="Y1385" s="2">
        <v>0</v>
      </c>
      <c r="Z1385" s="2">
        <v>40000</v>
      </c>
      <c r="AA1385" s="2">
        <v>103772</v>
      </c>
      <c r="AB1385" s="2">
        <v>0</v>
      </c>
      <c r="AC1385" s="2">
        <v>103772</v>
      </c>
      <c r="AD1385" s="2">
        <v>0</v>
      </c>
      <c r="AE1385" s="2">
        <v>0</v>
      </c>
      <c r="AF1385" s="2">
        <v>143772</v>
      </c>
      <c r="AG1385" s="2">
        <v>0</v>
      </c>
      <c r="AH1385" s="2">
        <v>143772</v>
      </c>
      <c r="AI1385" s="2">
        <v>193</v>
      </c>
      <c r="AJ1385" s="2">
        <v>143579</v>
      </c>
      <c r="AK1385" s="1" t="s">
        <v>158</v>
      </c>
      <c r="AL1385" s="1" t="s">
        <v>159</v>
      </c>
      <c r="AM1385" s="2">
        <v>2006</v>
      </c>
      <c r="AN1385" s="2">
        <v>2006</v>
      </c>
      <c r="AO1385" s="2">
        <v>1448</v>
      </c>
      <c r="AP1385" s="2">
        <v>0.1028</v>
      </c>
      <c r="AQ1385" s="2">
        <v>143579</v>
      </c>
      <c r="AR1385" s="2">
        <v>114863</v>
      </c>
      <c r="AS1385" s="1" t="s">
        <v>178</v>
      </c>
      <c r="AT1385" s="1" t="s">
        <v>7344</v>
      </c>
      <c r="AV1385" s="1" t="s">
        <v>5606</v>
      </c>
      <c r="AX1385" s="2">
        <v>0</v>
      </c>
      <c r="AY1385" s="2">
        <v>0</v>
      </c>
      <c r="AZ1385" s="1" t="s">
        <v>164</v>
      </c>
      <c r="BA1385" s="2">
        <v>2.8</v>
      </c>
      <c r="BB1385" s="2">
        <v>1</v>
      </c>
      <c r="BC1385" s="1">
        <v>3</v>
      </c>
      <c r="BD1385" s="1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1">
        <v>0</v>
      </c>
      <c r="BT1385" s="1">
        <v>0</v>
      </c>
      <c r="BU1385" s="1">
        <v>0</v>
      </c>
      <c r="BW1385" s="2">
        <v>0.32321650096100002</v>
      </c>
      <c r="BX1385" s="2">
        <v>2.5943000000000001</v>
      </c>
      <c r="BY1385" s="1">
        <v>0</v>
      </c>
      <c r="BZ1385" s="1">
        <v>1</v>
      </c>
      <c r="CA1385" s="1">
        <v>247073</v>
      </c>
      <c r="CB1385" s="1" t="s">
        <v>7341</v>
      </c>
      <c r="CC1385" s="1">
        <v>1</v>
      </c>
      <c r="CD1385" s="2">
        <v>9.7232809266900002</v>
      </c>
      <c r="CE1385" s="2">
        <v>2.8</v>
      </c>
      <c r="CF1385" s="2">
        <v>2.6212765957399999</v>
      </c>
      <c r="CG1385" s="2">
        <v>0.93617021276599999</v>
      </c>
      <c r="CH1385" s="2">
        <v>0.93617021276599999</v>
      </c>
      <c r="CI1385" s="2">
        <v>303.99899640899901</v>
      </c>
      <c r="CJ1385" s="2">
        <v>4479.9692951799898</v>
      </c>
      <c r="CK1385" s="2">
        <v>0.102846354816</v>
      </c>
      <c r="CL1385" s="2">
        <v>1296</v>
      </c>
      <c r="CM1385" s="1" t="s">
        <v>7345</v>
      </c>
      <c r="CO1385" s="2">
        <v>2091</v>
      </c>
      <c r="CP1385" s="2">
        <v>2090</v>
      </c>
      <c r="CR1385" s="1" t="s">
        <v>166</v>
      </c>
      <c r="CS1385" s="1" t="s">
        <v>166</v>
      </c>
      <c r="CT1385" s="1" t="s">
        <v>167</v>
      </c>
      <c r="CU1385" s="1" t="s">
        <v>919</v>
      </c>
      <c r="CV1385" s="1" t="s">
        <v>187</v>
      </c>
      <c r="CW1385" s="1" t="s">
        <v>170</v>
      </c>
      <c r="CX1385" s="1" t="s">
        <v>170</v>
      </c>
      <c r="CY1385" s="1" t="s">
        <v>171</v>
      </c>
      <c r="CZ1385" s="1" t="s">
        <v>171</v>
      </c>
      <c r="DA1385" s="1" t="s">
        <v>920</v>
      </c>
      <c r="DB1385" s="2">
        <v>1358.25</v>
      </c>
      <c r="DC1385" s="2">
        <v>1358.25</v>
      </c>
      <c r="DD1385" s="2">
        <v>1300</v>
      </c>
      <c r="DE1385" s="2">
        <v>85800000000</v>
      </c>
      <c r="DF1385" s="2">
        <v>153000000000</v>
      </c>
      <c r="DG1385" s="2">
        <v>153000000000</v>
      </c>
      <c r="DH1385" s="1" t="s">
        <v>167</v>
      </c>
      <c r="DI1385" s="1" t="s">
        <v>167</v>
      </c>
      <c r="DJ1385" s="1" t="s">
        <v>167</v>
      </c>
      <c r="DK1385" s="1" t="s">
        <v>167</v>
      </c>
      <c r="DL1385" s="1" t="s">
        <v>167</v>
      </c>
      <c r="DM1385" s="1" t="s">
        <v>167</v>
      </c>
      <c r="DN1385" s="1" t="s">
        <v>167</v>
      </c>
      <c r="DO1385" s="1" t="s">
        <v>167</v>
      </c>
      <c r="DP1385" s="1" t="s">
        <v>919</v>
      </c>
      <c r="DQ1385" s="1" t="s">
        <v>167</v>
      </c>
      <c r="DR1385" s="1" t="s">
        <v>167</v>
      </c>
      <c r="DS1385" s="1" t="s">
        <v>167</v>
      </c>
      <c r="DT1385" s="1" t="s">
        <v>167</v>
      </c>
      <c r="DU1385" s="1" t="s">
        <v>167</v>
      </c>
      <c r="DV1385" s="1" t="s">
        <v>167</v>
      </c>
      <c r="DW1385" s="1" t="s">
        <v>167</v>
      </c>
      <c r="DX1385" s="1" t="s">
        <v>167</v>
      </c>
      <c r="DY1385" s="1" t="s">
        <v>919</v>
      </c>
      <c r="DZ1385" s="2">
        <v>153000000000</v>
      </c>
      <c r="EA1385" s="2">
        <v>153000000000</v>
      </c>
      <c r="EB1385" s="2">
        <v>153000000000</v>
      </c>
      <c r="EC1385" s="2">
        <v>153000000000</v>
      </c>
      <c r="ED1385" s="2">
        <v>153000000000</v>
      </c>
      <c r="EE1385" s="2">
        <v>153000000000</v>
      </c>
      <c r="EF1385" s="2">
        <v>153000000000</v>
      </c>
      <c r="EG1385" s="2">
        <v>153000000000</v>
      </c>
      <c r="EH1385" s="2">
        <v>85800000000</v>
      </c>
      <c r="EI1385" s="2">
        <v>153000000000</v>
      </c>
      <c r="EJ1385" s="2">
        <v>153000000000</v>
      </c>
      <c r="EK1385" s="2">
        <v>153000000000</v>
      </c>
      <c r="EL1385" s="2">
        <v>153000000000</v>
      </c>
      <c r="EM1385" s="2">
        <v>153000000000</v>
      </c>
      <c r="EN1385" s="2">
        <v>153000000000</v>
      </c>
      <c r="EO1385" s="2">
        <v>153000000000</v>
      </c>
      <c r="EP1385" s="2">
        <v>153000000000</v>
      </c>
      <c r="EQ1385" s="2">
        <v>153000000000</v>
      </c>
      <c r="ER1385" s="1" t="s">
        <v>7345</v>
      </c>
      <c r="ES1385" s="1" t="s">
        <v>7341</v>
      </c>
      <c r="ET1385">
        <f t="shared" si="380"/>
        <v>1358.25</v>
      </c>
      <c r="EU1385">
        <f t="shared" si="381"/>
        <v>1358.25</v>
      </c>
      <c r="EV1385">
        <f t="shared" si="382"/>
        <v>1358.25</v>
      </c>
      <c r="EW1385">
        <f t="shared" si="383"/>
        <v>1358.25</v>
      </c>
      <c r="EX1385">
        <f t="shared" si="384"/>
        <v>1358.25</v>
      </c>
      <c r="EY1385">
        <f t="shared" si="385"/>
        <v>1358.25</v>
      </c>
      <c r="EZ1385">
        <f t="shared" si="386"/>
        <v>1358.25</v>
      </c>
      <c r="FA1385">
        <f t="shared" si="387"/>
        <v>1358.25</v>
      </c>
      <c r="FB1385">
        <f t="shared" si="388"/>
        <v>1300</v>
      </c>
      <c r="FC1385">
        <f t="shared" si="389"/>
        <v>1358.25</v>
      </c>
      <c r="FD1385">
        <f t="shared" si="390"/>
        <v>1358.25</v>
      </c>
      <c r="FE1385">
        <f t="shared" si="391"/>
        <v>1358.25</v>
      </c>
      <c r="FF1385">
        <f t="shared" si="392"/>
        <v>1358.25</v>
      </c>
      <c r="FG1385">
        <f t="shared" si="393"/>
        <v>1358.25</v>
      </c>
      <c r="FH1385">
        <f t="shared" si="394"/>
        <v>1358.25</v>
      </c>
      <c r="FI1385">
        <f t="shared" si="395"/>
        <v>1358.25</v>
      </c>
      <c r="FJ1385">
        <f t="shared" si="396"/>
        <v>1358.25</v>
      </c>
      <c r="FK1385">
        <f t="shared" si="397"/>
        <v>1358.25</v>
      </c>
    </row>
    <row r="1386" spans="1:167" x14ac:dyDescent="0.25">
      <c r="A1386" s="1" t="s">
        <v>7346</v>
      </c>
      <c r="B1386" s="1">
        <v>100</v>
      </c>
      <c r="C1386" s="1">
        <v>100</v>
      </c>
      <c r="D1386" s="1">
        <v>100</v>
      </c>
      <c r="E1386" s="1">
        <v>100</v>
      </c>
      <c r="H1386" s="1">
        <v>1</v>
      </c>
      <c r="I1386" s="1">
        <v>1</v>
      </c>
      <c r="J1386" s="1" t="s">
        <v>150</v>
      </c>
      <c r="L1386" s="2">
        <v>2014</v>
      </c>
      <c r="M1386" s="1" t="s">
        <v>7347</v>
      </c>
      <c r="N1386" s="1" t="s">
        <v>7346</v>
      </c>
      <c r="P1386" s="1" t="s">
        <v>3446</v>
      </c>
      <c r="Q1386" s="1" t="s">
        <v>152</v>
      </c>
      <c r="R1386" s="1" t="s">
        <v>7348</v>
      </c>
      <c r="T1386" s="1" t="s">
        <v>6654</v>
      </c>
      <c r="U1386" s="1" t="s">
        <v>5604</v>
      </c>
      <c r="V1386" s="1" t="s">
        <v>1098</v>
      </c>
      <c r="W1386" s="1" t="s">
        <v>337</v>
      </c>
      <c r="X1386" s="2">
        <v>40000</v>
      </c>
      <c r="Y1386" s="2">
        <v>0</v>
      </c>
      <c r="Z1386" s="2">
        <v>40000</v>
      </c>
      <c r="AA1386" s="2">
        <v>104474</v>
      </c>
      <c r="AB1386" s="2">
        <v>0</v>
      </c>
      <c r="AC1386" s="2">
        <v>104474</v>
      </c>
      <c r="AD1386" s="2">
        <v>0</v>
      </c>
      <c r="AE1386" s="2">
        <v>0</v>
      </c>
      <c r="AF1386" s="2">
        <v>144474</v>
      </c>
      <c r="AG1386" s="2">
        <v>0</v>
      </c>
      <c r="AH1386" s="2">
        <v>144474</v>
      </c>
      <c r="AI1386" s="2">
        <v>3877</v>
      </c>
      <c r="AJ1386" s="2">
        <v>140597</v>
      </c>
      <c r="AK1386" s="1" t="s">
        <v>158</v>
      </c>
      <c r="AL1386" s="1" t="s">
        <v>159</v>
      </c>
      <c r="AM1386" s="2">
        <v>2007</v>
      </c>
      <c r="AN1386" s="2">
        <v>2007</v>
      </c>
      <c r="AO1386" s="2">
        <v>1586</v>
      </c>
      <c r="AP1386" s="2">
        <v>0.1157</v>
      </c>
      <c r="AQ1386" s="2">
        <v>140597</v>
      </c>
      <c r="AR1386" s="2">
        <v>112478</v>
      </c>
      <c r="AS1386" s="1" t="s">
        <v>178</v>
      </c>
      <c r="AT1386" s="1" t="s">
        <v>7349</v>
      </c>
      <c r="AV1386" s="1" t="s">
        <v>5606</v>
      </c>
      <c r="AX1386" s="2">
        <v>0</v>
      </c>
      <c r="AY1386" s="2">
        <v>0</v>
      </c>
      <c r="AZ1386" s="1" t="s">
        <v>164</v>
      </c>
      <c r="BA1386" s="2">
        <v>2.8</v>
      </c>
      <c r="BB1386" s="2">
        <v>1</v>
      </c>
      <c r="BC1386" s="1">
        <v>3</v>
      </c>
      <c r="BD1386" s="1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1">
        <v>0</v>
      </c>
      <c r="BT1386" s="1">
        <v>0</v>
      </c>
      <c r="BU1386" s="1">
        <v>0</v>
      </c>
      <c r="BW1386" s="2">
        <v>0.31468375476799998</v>
      </c>
      <c r="BX1386" s="2">
        <v>2.61185</v>
      </c>
      <c r="BY1386" s="1">
        <v>0</v>
      </c>
      <c r="BZ1386" s="1">
        <v>1</v>
      </c>
      <c r="CA1386" s="1">
        <v>247082</v>
      </c>
      <c r="CB1386" s="1" t="s">
        <v>7346</v>
      </c>
      <c r="CC1386" s="1">
        <v>1</v>
      </c>
      <c r="CD1386" s="2">
        <v>8.6428905155700004</v>
      </c>
      <c r="CE1386" s="2">
        <v>2.8</v>
      </c>
      <c r="CF1386" s="2">
        <v>2.6212765957399999</v>
      </c>
      <c r="CG1386" s="2">
        <v>0.93617021276599999</v>
      </c>
      <c r="CH1386" s="2">
        <v>0.93617021276599999</v>
      </c>
      <c r="CI1386" s="2">
        <v>313.90719865699901</v>
      </c>
      <c r="CJ1386" s="2">
        <v>5039.98053909999</v>
      </c>
      <c r="CK1386" s="2">
        <v>0.115702495379</v>
      </c>
      <c r="CL1386" s="2">
        <v>1297</v>
      </c>
      <c r="CM1386" s="1" t="s">
        <v>7350</v>
      </c>
      <c r="CO1386" s="2">
        <v>2092</v>
      </c>
      <c r="CP1386" s="2">
        <v>2090</v>
      </c>
      <c r="CQ1386" s="2">
        <v>0</v>
      </c>
      <c r="CR1386" s="1" t="s">
        <v>166</v>
      </c>
      <c r="CS1386" s="1" t="s">
        <v>166</v>
      </c>
      <c r="CT1386" s="1" t="s">
        <v>167</v>
      </c>
      <c r="CU1386" s="1" t="s">
        <v>168</v>
      </c>
      <c r="CV1386" s="1" t="s">
        <v>169</v>
      </c>
      <c r="CW1386" s="1" t="s">
        <v>170</v>
      </c>
      <c r="CX1386" s="1" t="s">
        <v>170</v>
      </c>
      <c r="CY1386" s="1" t="s">
        <v>171</v>
      </c>
      <c r="CZ1386" s="1" t="s">
        <v>172</v>
      </c>
      <c r="DA1386" s="1" t="s">
        <v>173</v>
      </c>
      <c r="DB1386" s="2">
        <v>1358.25</v>
      </c>
      <c r="DC1386" s="2">
        <v>2006.4</v>
      </c>
      <c r="DD1386" s="2">
        <v>1300</v>
      </c>
      <c r="DE1386" s="2">
        <v>134000000000</v>
      </c>
      <c r="DF1386" s="2">
        <v>220000000000</v>
      </c>
      <c r="DG1386" s="2">
        <v>153000000000</v>
      </c>
      <c r="DH1386" s="1" t="s">
        <v>167</v>
      </c>
      <c r="DI1386" s="1" t="s">
        <v>167</v>
      </c>
      <c r="DJ1386" s="1" t="s">
        <v>167</v>
      </c>
      <c r="DK1386" s="1" t="s">
        <v>167</v>
      </c>
      <c r="DL1386" s="1" t="s">
        <v>167</v>
      </c>
      <c r="DM1386" s="1" t="s">
        <v>167</v>
      </c>
      <c r="DN1386" s="1" t="s">
        <v>167</v>
      </c>
      <c r="DO1386" s="1" t="s">
        <v>167</v>
      </c>
      <c r="DP1386" s="1" t="s">
        <v>168</v>
      </c>
      <c r="DQ1386" s="1" t="s">
        <v>167</v>
      </c>
      <c r="DR1386" s="1" t="s">
        <v>167</v>
      </c>
      <c r="DS1386" s="1" t="s">
        <v>167</v>
      </c>
      <c r="DT1386" s="1" t="s">
        <v>167</v>
      </c>
      <c r="DU1386" s="1" t="s">
        <v>167</v>
      </c>
      <c r="DV1386" s="1" t="s">
        <v>167</v>
      </c>
      <c r="DW1386" s="1" t="s">
        <v>167</v>
      </c>
      <c r="DX1386" s="1" t="s">
        <v>167</v>
      </c>
      <c r="DY1386" s="1" t="s">
        <v>168</v>
      </c>
      <c r="DZ1386" s="2">
        <v>153000000000</v>
      </c>
      <c r="EA1386" s="2">
        <v>153000000000</v>
      </c>
      <c r="EB1386" s="2">
        <v>153000000000</v>
      </c>
      <c r="EC1386" s="2">
        <v>153000000000</v>
      </c>
      <c r="ED1386" s="2">
        <v>153000000000</v>
      </c>
      <c r="EE1386" s="2">
        <v>153000000000</v>
      </c>
      <c r="EF1386" s="2">
        <v>153000000000</v>
      </c>
      <c r="EG1386" s="2">
        <v>153000000000</v>
      </c>
      <c r="EH1386" s="2">
        <v>134000000000</v>
      </c>
      <c r="EI1386" s="2">
        <v>153000000000</v>
      </c>
      <c r="EJ1386" s="2">
        <v>153000000000</v>
      </c>
      <c r="EK1386" s="2">
        <v>153000000000</v>
      </c>
      <c r="EL1386" s="2">
        <v>153000000000</v>
      </c>
      <c r="EM1386" s="2">
        <v>153000000000</v>
      </c>
      <c r="EN1386" s="2">
        <v>153000000000</v>
      </c>
      <c r="EO1386" s="2">
        <v>153000000000</v>
      </c>
      <c r="EP1386" s="2">
        <v>153000000000</v>
      </c>
      <c r="EQ1386" s="2">
        <v>220000000000</v>
      </c>
      <c r="ER1386" s="1" t="s">
        <v>7350</v>
      </c>
      <c r="ES1386" s="1" t="s">
        <v>7346</v>
      </c>
      <c r="ET1386">
        <f t="shared" si="380"/>
        <v>1358.25</v>
      </c>
      <c r="EU1386">
        <f t="shared" si="381"/>
        <v>1358.25</v>
      </c>
      <c r="EV1386">
        <f t="shared" si="382"/>
        <v>1358.25</v>
      </c>
      <c r="EW1386">
        <f t="shared" si="383"/>
        <v>1358.25</v>
      </c>
      <c r="EX1386">
        <f t="shared" si="384"/>
        <v>1358.25</v>
      </c>
      <c r="EY1386">
        <f t="shared" si="385"/>
        <v>1358.25</v>
      </c>
      <c r="EZ1386">
        <f t="shared" si="386"/>
        <v>1358.25</v>
      </c>
      <c r="FA1386">
        <f t="shared" si="387"/>
        <v>1358.25</v>
      </c>
      <c r="FB1386">
        <f t="shared" si="388"/>
        <v>1300</v>
      </c>
      <c r="FC1386">
        <f t="shared" si="389"/>
        <v>1358.25</v>
      </c>
      <c r="FD1386">
        <f t="shared" si="390"/>
        <v>1358.25</v>
      </c>
      <c r="FE1386">
        <f t="shared" si="391"/>
        <v>1358.25</v>
      </c>
      <c r="FF1386">
        <f t="shared" si="392"/>
        <v>1358.25</v>
      </c>
      <c r="FG1386">
        <f t="shared" si="393"/>
        <v>1358.25</v>
      </c>
      <c r="FH1386">
        <f t="shared" si="394"/>
        <v>1358.25</v>
      </c>
      <c r="FI1386">
        <f t="shared" si="395"/>
        <v>1358.25</v>
      </c>
      <c r="FJ1386">
        <f t="shared" si="396"/>
        <v>1358.25</v>
      </c>
      <c r="FK1386">
        <f t="shared" si="397"/>
        <v>2006.4</v>
      </c>
    </row>
    <row r="1387" spans="1:167" x14ac:dyDescent="0.25">
      <c r="A1387" s="1" t="s">
        <v>7351</v>
      </c>
      <c r="B1387" s="1">
        <v>100</v>
      </c>
      <c r="C1387" s="1">
        <v>100</v>
      </c>
      <c r="D1387" s="1">
        <v>100</v>
      </c>
      <c r="E1387" s="1">
        <v>100</v>
      </c>
      <c r="H1387" s="1">
        <v>1</v>
      </c>
      <c r="I1387" s="1">
        <v>1</v>
      </c>
      <c r="J1387" s="1" t="s">
        <v>150</v>
      </c>
      <c r="L1387" s="2">
        <v>2014</v>
      </c>
      <c r="M1387" s="1" t="s">
        <v>7352</v>
      </c>
      <c r="N1387" s="1" t="s">
        <v>7351</v>
      </c>
      <c r="P1387" s="1" t="s">
        <v>3446</v>
      </c>
      <c r="Q1387" s="1" t="s">
        <v>152</v>
      </c>
      <c r="R1387" s="1" t="s">
        <v>7353</v>
      </c>
      <c r="T1387" s="1" t="s">
        <v>6654</v>
      </c>
      <c r="U1387" s="1" t="s">
        <v>5604</v>
      </c>
      <c r="V1387" s="1" t="s">
        <v>1098</v>
      </c>
      <c r="W1387" s="1" t="s">
        <v>184</v>
      </c>
      <c r="X1387" s="2">
        <v>40000</v>
      </c>
      <c r="Y1387" s="2">
        <v>0</v>
      </c>
      <c r="Z1387" s="2">
        <v>40000</v>
      </c>
      <c r="AA1387" s="2">
        <v>131512</v>
      </c>
      <c r="AB1387" s="2">
        <v>0</v>
      </c>
      <c r="AC1387" s="2">
        <v>131512</v>
      </c>
      <c r="AD1387" s="2">
        <v>0</v>
      </c>
      <c r="AE1387" s="2">
        <v>0</v>
      </c>
      <c r="AF1387" s="2">
        <v>171512</v>
      </c>
      <c r="AG1387" s="2">
        <v>0</v>
      </c>
      <c r="AH1387" s="2">
        <v>171512</v>
      </c>
      <c r="AI1387" s="2">
        <v>0</v>
      </c>
      <c r="AJ1387" s="2">
        <v>171512</v>
      </c>
      <c r="AK1387" s="1" t="s">
        <v>158</v>
      </c>
      <c r="AL1387" s="1" t="s">
        <v>159</v>
      </c>
      <c r="AM1387" s="2">
        <v>2007</v>
      </c>
      <c r="AN1387" s="2">
        <v>2007</v>
      </c>
      <c r="AO1387" s="2">
        <v>2088</v>
      </c>
      <c r="AP1387" s="2">
        <v>0.1242</v>
      </c>
      <c r="AQ1387" s="2">
        <v>171512</v>
      </c>
      <c r="AR1387" s="2">
        <v>171512</v>
      </c>
      <c r="AT1387" s="1" t="s">
        <v>7354</v>
      </c>
      <c r="AV1387" s="1" t="s">
        <v>5606</v>
      </c>
      <c r="AX1387" s="2">
        <v>0</v>
      </c>
      <c r="AY1387" s="2">
        <v>0</v>
      </c>
      <c r="AZ1387" s="1" t="s">
        <v>164</v>
      </c>
      <c r="BA1387" s="2">
        <v>2.8</v>
      </c>
      <c r="BB1387" s="2">
        <v>1</v>
      </c>
      <c r="BC1387" s="1">
        <v>3</v>
      </c>
      <c r="BD1387" s="1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1">
        <v>0</v>
      </c>
      <c r="BT1387" s="1">
        <v>0</v>
      </c>
      <c r="BU1387" s="1">
        <v>0</v>
      </c>
      <c r="BW1387" s="2">
        <v>0.38657716635099998</v>
      </c>
      <c r="BX1387" s="2">
        <v>3.2877999999999998</v>
      </c>
      <c r="BY1387" s="1">
        <v>0</v>
      </c>
      <c r="BZ1387" s="1">
        <v>1</v>
      </c>
      <c r="CA1387" s="1">
        <v>247078</v>
      </c>
      <c r="CB1387" s="1" t="s">
        <v>7351</v>
      </c>
      <c r="CC1387" s="1">
        <v>1</v>
      </c>
      <c r="CD1387" s="2">
        <v>8.0647995049100007</v>
      </c>
      <c r="CE1387" s="2">
        <v>2.8</v>
      </c>
      <c r="CF1387" s="2">
        <v>2.6212765957399999</v>
      </c>
      <c r="CG1387" s="2">
        <v>0.93617021276599999</v>
      </c>
      <c r="CH1387" s="2">
        <v>0.93617021276599999</v>
      </c>
      <c r="CI1387" s="2">
        <v>318.74686398099902</v>
      </c>
      <c r="CJ1387" s="2">
        <v>5401.2502075800003</v>
      </c>
      <c r="CK1387" s="2">
        <v>0.12399613898300001</v>
      </c>
      <c r="CL1387" s="2">
        <v>1298</v>
      </c>
      <c r="CM1387" s="1" t="s">
        <v>7355</v>
      </c>
      <c r="CO1387" s="2">
        <v>2103</v>
      </c>
      <c r="CP1387" s="2">
        <v>2100</v>
      </c>
      <c r="CR1387" s="1" t="s">
        <v>166</v>
      </c>
      <c r="CS1387" s="1" t="s">
        <v>166</v>
      </c>
      <c r="CT1387" s="1" t="s">
        <v>167</v>
      </c>
      <c r="CU1387" s="1" t="s">
        <v>168</v>
      </c>
      <c r="CV1387" s="1" t="s">
        <v>169</v>
      </c>
      <c r="CW1387" s="1" t="s">
        <v>170</v>
      </c>
      <c r="CX1387" s="1" t="s">
        <v>170</v>
      </c>
      <c r="CY1387" s="1" t="s">
        <v>171</v>
      </c>
      <c r="CZ1387" s="1" t="s">
        <v>172</v>
      </c>
      <c r="DA1387" s="1" t="s">
        <v>173</v>
      </c>
      <c r="DB1387" s="2">
        <v>1358.25</v>
      </c>
      <c r="DC1387" s="2">
        <v>2006.4</v>
      </c>
      <c r="DD1387" s="2">
        <v>1300</v>
      </c>
      <c r="DE1387" s="2">
        <v>134000000000</v>
      </c>
      <c r="DF1387" s="2">
        <v>220000000000</v>
      </c>
      <c r="DG1387" s="2">
        <v>153000000000</v>
      </c>
      <c r="DH1387" s="1" t="s">
        <v>167</v>
      </c>
      <c r="DI1387" s="1" t="s">
        <v>167</v>
      </c>
      <c r="DJ1387" s="1" t="s">
        <v>167</v>
      </c>
      <c r="DK1387" s="1" t="s">
        <v>167</v>
      </c>
      <c r="DL1387" s="1" t="s">
        <v>167</v>
      </c>
      <c r="DM1387" s="1" t="s">
        <v>167</v>
      </c>
      <c r="DN1387" s="1" t="s">
        <v>167</v>
      </c>
      <c r="DO1387" s="1" t="s">
        <v>167</v>
      </c>
      <c r="DP1387" s="1" t="s">
        <v>167</v>
      </c>
      <c r="DQ1387" s="1" t="s">
        <v>167</v>
      </c>
      <c r="DR1387" s="1" t="s">
        <v>167</v>
      </c>
      <c r="DS1387" s="1" t="s">
        <v>167</v>
      </c>
      <c r="DT1387" s="1" t="s">
        <v>167</v>
      </c>
      <c r="DU1387" s="1" t="s">
        <v>167</v>
      </c>
      <c r="DV1387" s="1" t="s">
        <v>167</v>
      </c>
      <c r="DW1387" s="1" t="s">
        <v>167</v>
      </c>
      <c r="DX1387" s="1" t="s">
        <v>167</v>
      </c>
      <c r="DY1387" s="1" t="s">
        <v>167</v>
      </c>
      <c r="DZ1387" s="2">
        <v>153000000000</v>
      </c>
      <c r="EA1387" s="2">
        <v>153000000000</v>
      </c>
      <c r="EB1387" s="2">
        <v>153000000000</v>
      </c>
      <c r="EC1387" s="2">
        <v>153000000000</v>
      </c>
      <c r="ED1387" s="2">
        <v>153000000000</v>
      </c>
      <c r="EE1387" s="2">
        <v>153000000000</v>
      </c>
      <c r="EF1387" s="2">
        <v>153000000000</v>
      </c>
      <c r="EG1387" s="2">
        <v>153000000000</v>
      </c>
      <c r="EH1387" s="2">
        <v>153000000000</v>
      </c>
      <c r="EI1387" s="2">
        <v>153000000000</v>
      </c>
      <c r="EJ1387" s="2">
        <v>153000000000</v>
      </c>
      <c r="EK1387" s="2">
        <v>153000000000</v>
      </c>
      <c r="EL1387" s="2">
        <v>153000000000</v>
      </c>
      <c r="EM1387" s="2">
        <v>153000000000</v>
      </c>
      <c r="EN1387" s="2">
        <v>153000000000</v>
      </c>
      <c r="EO1387" s="2">
        <v>153000000000</v>
      </c>
      <c r="EP1387" s="2">
        <v>153000000000</v>
      </c>
      <c r="EQ1387" s="2">
        <v>153000000000</v>
      </c>
      <c r="ER1387" s="1" t="s">
        <v>7355</v>
      </c>
      <c r="ES1387" s="1" t="s">
        <v>7351</v>
      </c>
      <c r="ET1387">
        <f t="shared" si="380"/>
        <v>1358.25</v>
      </c>
      <c r="EU1387">
        <f t="shared" si="381"/>
        <v>1358.25</v>
      </c>
      <c r="EV1387">
        <f t="shared" si="382"/>
        <v>1358.25</v>
      </c>
      <c r="EW1387">
        <f t="shared" si="383"/>
        <v>1358.25</v>
      </c>
      <c r="EX1387">
        <f t="shared" si="384"/>
        <v>1358.25</v>
      </c>
      <c r="EY1387">
        <f t="shared" si="385"/>
        <v>1358.25</v>
      </c>
      <c r="EZ1387">
        <f t="shared" si="386"/>
        <v>1358.25</v>
      </c>
      <c r="FA1387">
        <f t="shared" si="387"/>
        <v>1358.25</v>
      </c>
      <c r="FB1387">
        <f t="shared" si="388"/>
        <v>1358.25</v>
      </c>
      <c r="FC1387">
        <f t="shared" si="389"/>
        <v>1358.25</v>
      </c>
      <c r="FD1387">
        <f t="shared" si="390"/>
        <v>1358.25</v>
      </c>
      <c r="FE1387">
        <f t="shared" si="391"/>
        <v>1358.25</v>
      </c>
      <c r="FF1387">
        <f t="shared" si="392"/>
        <v>1358.25</v>
      </c>
      <c r="FG1387">
        <f t="shared" si="393"/>
        <v>1358.25</v>
      </c>
      <c r="FH1387">
        <f t="shared" si="394"/>
        <v>1358.25</v>
      </c>
      <c r="FI1387">
        <f t="shared" si="395"/>
        <v>1358.25</v>
      </c>
      <c r="FJ1387">
        <f t="shared" si="396"/>
        <v>1358.25</v>
      </c>
      <c r="FK1387">
        <f t="shared" si="397"/>
        <v>1358.25</v>
      </c>
    </row>
    <row r="1388" spans="1:167" x14ac:dyDescent="0.25">
      <c r="A1388" s="1" t="s">
        <v>7356</v>
      </c>
      <c r="B1388" s="1">
        <v>100</v>
      </c>
      <c r="C1388" s="1">
        <v>100</v>
      </c>
      <c r="D1388" s="1">
        <v>100</v>
      </c>
      <c r="E1388" s="1">
        <v>100</v>
      </c>
      <c r="H1388" s="1">
        <v>1</v>
      </c>
      <c r="I1388" s="1">
        <v>1</v>
      </c>
      <c r="J1388" s="1" t="s">
        <v>150</v>
      </c>
      <c r="L1388" s="2">
        <v>2014</v>
      </c>
      <c r="M1388" s="1" t="s">
        <v>7357</v>
      </c>
      <c r="N1388" s="1" t="s">
        <v>7356</v>
      </c>
      <c r="P1388" s="1" t="s">
        <v>3446</v>
      </c>
      <c r="Q1388" s="1" t="s">
        <v>152</v>
      </c>
      <c r="R1388" s="1" t="s">
        <v>7358</v>
      </c>
      <c r="T1388" s="1" t="s">
        <v>6654</v>
      </c>
      <c r="U1388" s="1" t="s">
        <v>5604</v>
      </c>
      <c r="V1388" s="1" t="s">
        <v>1098</v>
      </c>
      <c r="W1388" s="1" t="s">
        <v>427</v>
      </c>
      <c r="X1388" s="2">
        <v>40000</v>
      </c>
      <c r="Y1388" s="2">
        <v>0</v>
      </c>
      <c r="Z1388" s="2">
        <v>40000</v>
      </c>
      <c r="AA1388" s="2">
        <v>131962</v>
      </c>
      <c r="AB1388" s="2">
        <v>0</v>
      </c>
      <c r="AC1388" s="2">
        <v>131962</v>
      </c>
      <c r="AD1388" s="2">
        <v>0</v>
      </c>
      <c r="AE1388" s="2">
        <v>0</v>
      </c>
      <c r="AF1388" s="2">
        <v>171962</v>
      </c>
      <c r="AG1388" s="2">
        <v>0</v>
      </c>
      <c r="AH1388" s="2">
        <v>171962</v>
      </c>
      <c r="AI1388" s="2">
        <v>0</v>
      </c>
      <c r="AJ1388" s="2">
        <v>171962</v>
      </c>
      <c r="AK1388" s="1" t="s">
        <v>158</v>
      </c>
      <c r="AL1388" s="1" t="s">
        <v>159</v>
      </c>
      <c r="AM1388" s="2">
        <v>2007</v>
      </c>
      <c r="AN1388" s="2">
        <v>2007</v>
      </c>
      <c r="AO1388" s="2">
        <v>2088</v>
      </c>
      <c r="AP1388" s="2">
        <v>0.1014</v>
      </c>
      <c r="AQ1388" s="2">
        <v>171962</v>
      </c>
      <c r="AR1388" s="2">
        <v>171962</v>
      </c>
      <c r="AT1388" s="1" t="s">
        <v>7359</v>
      </c>
      <c r="AV1388" s="1" t="s">
        <v>5606</v>
      </c>
      <c r="AX1388" s="2">
        <v>0</v>
      </c>
      <c r="AY1388" s="2">
        <v>0</v>
      </c>
      <c r="AZ1388" s="1" t="s">
        <v>164</v>
      </c>
      <c r="BA1388" s="2">
        <v>2.8</v>
      </c>
      <c r="BB1388" s="2">
        <v>1</v>
      </c>
      <c r="BC1388" s="1">
        <v>3</v>
      </c>
      <c r="BD1388" s="1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1">
        <v>0</v>
      </c>
      <c r="BT1388" s="1">
        <v>0</v>
      </c>
      <c r="BU1388" s="1">
        <v>0</v>
      </c>
      <c r="BW1388" s="2">
        <v>0.47290180436899998</v>
      </c>
      <c r="BX1388" s="2">
        <v>3.2990499999999998</v>
      </c>
      <c r="BY1388" s="1">
        <v>0</v>
      </c>
      <c r="BZ1388" s="1">
        <v>1</v>
      </c>
      <c r="CA1388" s="1">
        <v>247079</v>
      </c>
      <c r="CB1388" s="1" t="s">
        <v>7356</v>
      </c>
      <c r="CC1388" s="1">
        <v>1</v>
      </c>
      <c r="CD1388" s="2">
        <v>9.8657100566599905</v>
      </c>
      <c r="CE1388" s="2">
        <v>2.8</v>
      </c>
      <c r="CF1388" s="2">
        <v>2.6212765957399999</v>
      </c>
      <c r="CG1388" s="2">
        <v>0.93617021276599999</v>
      </c>
      <c r="CH1388" s="2">
        <v>0.93617021276599999</v>
      </c>
      <c r="CI1388" s="2">
        <v>300.120230816</v>
      </c>
      <c r="CJ1388" s="2">
        <v>4415.2929439299896</v>
      </c>
      <c r="CK1388" s="2">
        <v>0.101361584132</v>
      </c>
      <c r="CL1388" s="2">
        <v>1299</v>
      </c>
      <c r="CM1388" s="1" t="s">
        <v>7360</v>
      </c>
      <c r="CO1388" s="2">
        <v>2104</v>
      </c>
      <c r="CP1388" s="2">
        <v>2100</v>
      </c>
      <c r="CQ1388" s="2">
        <v>0</v>
      </c>
      <c r="CR1388" s="1" t="s">
        <v>166</v>
      </c>
      <c r="CS1388" s="1" t="s">
        <v>166</v>
      </c>
      <c r="CT1388" s="1" t="s">
        <v>167</v>
      </c>
      <c r="CU1388" s="1" t="s">
        <v>919</v>
      </c>
      <c r="CV1388" s="1" t="s">
        <v>187</v>
      </c>
      <c r="CW1388" s="1" t="s">
        <v>170</v>
      </c>
      <c r="CX1388" s="1" t="s">
        <v>170</v>
      </c>
      <c r="CY1388" s="1" t="s">
        <v>171</v>
      </c>
      <c r="CZ1388" s="1" t="s">
        <v>171</v>
      </c>
      <c r="DA1388" s="1" t="s">
        <v>920</v>
      </c>
      <c r="DB1388" s="2">
        <v>1358.25</v>
      </c>
      <c r="DC1388" s="2">
        <v>1358.25</v>
      </c>
      <c r="DD1388" s="2">
        <v>1300</v>
      </c>
      <c r="DE1388" s="2">
        <v>85800000000</v>
      </c>
      <c r="DF1388" s="2">
        <v>153000000000</v>
      </c>
      <c r="DG1388" s="2">
        <v>153000000000</v>
      </c>
      <c r="DH1388" s="1" t="s">
        <v>167</v>
      </c>
      <c r="DI1388" s="1" t="s">
        <v>167</v>
      </c>
      <c r="DJ1388" s="1" t="s">
        <v>167</v>
      </c>
      <c r="DK1388" s="1" t="s">
        <v>167</v>
      </c>
      <c r="DL1388" s="1" t="s">
        <v>167</v>
      </c>
      <c r="DM1388" s="1" t="s">
        <v>167</v>
      </c>
      <c r="DN1388" s="1" t="s">
        <v>167</v>
      </c>
      <c r="DO1388" s="1" t="s">
        <v>167</v>
      </c>
      <c r="DP1388" s="1" t="s">
        <v>167</v>
      </c>
      <c r="DQ1388" s="1" t="s">
        <v>167</v>
      </c>
      <c r="DR1388" s="1" t="s">
        <v>167</v>
      </c>
      <c r="DS1388" s="1" t="s">
        <v>167</v>
      </c>
      <c r="DT1388" s="1" t="s">
        <v>167</v>
      </c>
      <c r="DU1388" s="1" t="s">
        <v>167</v>
      </c>
      <c r="DV1388" s="1" t="s">
        <v>167</v>
      </c>
      <c r="DW1388" s="1" t="s">
        <v>167</v>
      </c>
      <c r="DX1388" s="1" t="s">
        <v>167</v>
      </c>
      <c r="DY1388" s="1" t="s">
        <v>167</v>
      </c>
      <c r="DZ1388" s="2">
        <v>153000000000</v>
      </c>
      <c r="EA1388" s="2">
        <v>153000000000</v>
      </c>
      <c r="EB1388" s="2">
        <v>153000000000</v>
      </c>
      <c r="EC1388" s="2">
        <v>153000000000</v>
      </c>
      <c r="ED1388" s="2">
        <v>153000000000</v>
      </c>
      <c r="EE1388" s="2">
        <v>153000000000</v>
      </c>
      <c r="EF1388" s="2">
        <v>153000000000</v>
      </c>
      <c r="EG1388" s="2">
        <v>153000000000</v>
      </c>
      <c r="EH1388" s="2">
        <v>153000000000</v>
      </c>
      <c r="EI1388" s="2">
        <v>153000000000</v>
      </c>
      <c r="EJ1388" s="2">
        <v>153000000000</v>
      </c>
      <c r="EK1388" s="2">
        <v>153000000000</v>
      </c>
      <c r="EL1388" s="2">
        <v>153000000000</v>
      </c>
      <c r="EM1388" s="2">
        <v>153000000000</v>
      </c>
      <c r="EN1388" s="2">
        <v>153000000000</v>
      </c>
      <c r="EO1388" s="2">
        <v>153000000000</v>
      </c>
      <c r="EP1388" s="2">
        <v>153000000000</v>
      </c>
      <c r="EQ1388" s="2">
        <v>153000000000</v>
      </c>
      <c r="ER1388" s="1" t="s">
        <v>7360</v>
      </c>
      <c r="ES1388" s="1" t="s">
        <v>7356</v>
      </c>
      <c r="ET1388">
        <f t="shared" si="380"/>
        <v>1358.25</v>
      </c>
      <c r="EU1388">
        <f t="shared" si="381"/>
        <v>1358.25</v>
      </c>
      <c r="EV1388">
        <f t="shared" si="382"/>
        <v>1358.25</v>
      </c>
      <c r="EW1388">
        <f t="shared" si="383"/>
        <v>1358.25</v>
      </c>
      <c r="EX1388">
        <f t="shared" si="384"/>
        <v>1358.25</v>
      </c>
      <c r="EY1388">
        <f t="shared" si="385"/>
        <v>1358.25</v>
      </c>
      <c r="EZ1388">
        <f t="shared" si="386"/>
        <v>1358.25</v>
      </c>
      <c r="FA1388">
        <f t="shared" si="387"/>
        <v>1358.25</v>
      </c>
      <c r="FB1388">
        <f t="shared" si="388"/>
        <v>1358.25</v>
      </c>
      <c r="FC1388">
        <f t="shared" si="389"/>
        <v>1358.25</v>
      </c>
      <c r="FD1388">
        <f t="shared" si="390"/>
        <v>1358.25</v>
      </c>
      <c r="FE1388">
        <f t="shared" si="391"/>
        <v>1358.25</v>
      </c>
      <c r="FF1388">
        <f t="shared" si="392"/>
        <v>1358.25</v>
      </c>
      <c r="FG1388">
        <f t="shared" si="393"/>
        <v>1358.25</v>
      </c>
      <c r="FH1388">
        <f t="shared" si="394"/>
        <v>1358.25</v>
      </c>
      <c r="FI1388">
        <f t="shared" si="395"/>
        <v>1358.25</v>
      </c>
      <c r="FJ1388">
        <f t="shared" si="396"/>
        <v>1358.25</v>
      </c>
      <c r="FK1388">
        <f t="shared" si="397"/>
        <v>1358.25</v>
      </c>
    </row>
    <row r="1389" spans="1:167" x14ac:dyDescent="0.25">
      <c r="A1389" s="1" t="s">
        <v>7361</v>
      </c>
      <c r="B1389" s="1">
        <v>100</v>
      </c>
      <c r="C1389" s="1">
        <v>100</v>
      </c>
      <c r="D1389" s="1">
        <v>100</v>
      </c>
      <c r="E1389" s="1">
        <v>100</v>
      </c>
      <c r="H1389" s="1">
        <v>1</v>
      </c>
      <c r="I1389" s="1">
        <v>1</v>
      </c>
      <c r="J1389" s="1" t="s">
        <v>150</v>
      </c>
      <c r="L1389" s="2">
        <v>2014</v>
      </c>
      <c r="M1389" s="1" t="s">
        <v>7362</v>
      </c>
      <c r="N1389" s="1" t="s">
        <v>7361</v>
      </c>
      <c r="P1389" s="1" t="s">
        <v>3446</v>
      </c>
      <c r="Q1389" s="1" t="s">
        <v>152</v>
      </c>
      <c r="R1389" s="1" t="s">
        <v>7363</v>
      </c>
      <c r="T1389" s="1" t="s">
        <v>6654</v>
      </c>
      <c r="U1389" s="1" t="s">
        <v>5604</v>
      </c>
      <c r="V1389" s="1" t="s">
        <v>1098</v>
      </c>
      <c r="W1389" s="1" t="s">
        <v>374</v>
      </c>
      <c r="X1389" s="2">
        <v>40000</v>
      </c>
      <c r="Y1389" s="2">
        <v>0</v>
      </c>
      <c r="Z1389" s="2">
        <v>40000</v>
      </c>
      <c r="AA1389" s="2">
        <v>111324</v>
      </c>
      <c r="AB1389" s="2">
        <v>0</v>
      </c>
      <c r="AC1389" s="2">
        <v>111324</v>
      </c>
      <c r="AD1389" s="2">
        <v>0</v>
      </c>
      <c r="AE1389" s="2">
        <v>0</v>
      </c>
      <c r="AF1389" s="2">
        <v>151324</v>
      </c>
      <c r="AG1389" s="2">
        <v>0</v>
      </c>
      <c r="AH1389" s="2">
        <v>151324</v>
      </c>
      <c r="AI1389" s="2">
        <v>11431</v>
      </c>
      <c r="AJ1389" s="2">
        <v>139893</v>
      </c>
      <c r="AK1389" s="1" t="s">
        <v>158</v>
      </c>
      <c r="AL1389" s="1" t="s">
        <v>159</v>
      </c>
      <c r="AM1389" s="2">
        <v>2006</v>
      </c>
      <c r="AN1389" s="2">
        <v>2006</v>
      </c>
      <c r="AO1389" s="2">
        <v>1586</v>
      </c>
      <c r="AP1389" s="2">
        <v>0.1583</v>
      </c>
      <c r="AQ1389" s="2">
        <v>139893</v>
      </c>
      <c r="AR1389" s="2">
        <v>111914</v>
      </c>
      <c r="AS1389" s="1" t="s">
        <v>178</v>
      </c>
      <c r="AT1389" s="1" t="s">
        <v>7364</v>
      </c>
      <c r="AV1389" s="1" t="s">
        <v>5606</v>
      </c>
      <c r="AX1389" s="2">
        <v>0</v>
      </c>
      <c r="AY1389" s="2">
        <v>0</v>
      </c>
      <c r="AZ1389" s="1" t="s">
        <v>164</v>
      </c>
      <c r="BA1389" s="2">
        <v>2.8</v>
      </c>
      <c r="BB1389" s="2">
        <v>1</v>
      </c>
      <c r="BC1389" s="1">
        <v>3</v>
      </c>
      <c r="BD1389" s="1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1">
        <v>0</v>
      </c>
      <c r="BT1389" s="1">
        <v>0</v>
      </c>
      <c r="BU1389" s="1">
        <v>0</v>
      </c>
      <c r="BW1389" s="2">
        <v>0.23057910246800001</v>
      </c>
      <c r="BX1389" s="2">
        <v>2.7831000000000001</v>
      </c>
      <c r="BY1389" s="1">
        <v>0</v>
      </c>
      <c r="BZ1389" s="1">
        <v>1</v>
      </c>
      <c r="CA1389" s="1">
        <v>247080</v>
      </c>
      <c r="CB1389" s="1" t="s">
        <v>7361</v>
      </c>
      <c r="CC1389" s="1">
        <v>1</v>
      </c>
      <c r="CD1389" s="2">
        <v>6.3329291951400002</v>
      </c>
      <c r="CE1389" s="2">
        <v>2.8</v>
      </c>
      <c r="CF1389" s="2">
        <v>2.6212765957399999</v>
      </c>
      <c r="CG1389" s="2">
        <v>0.93617021276599999</v>
      </c>
      <c r="CH1389" s="2">
        <v>0.93617021276599999</v>
      </c>
      <c r="CI1389" s="2">
        <v>343.00848375700002</v>
      </c>
      <c r="CJ1389" s="2">
        <v>6878.3336522099899</v>
      </c>
      <c r="CK1389" s="2">
        <v>0.15790544455800001</v>
      </c>
      <c r="CL1389" s="2">
        <v>1300</v>
      </c>
      <c r="CM1389" s="1" t="s">
        <v>7365</v>
      </c>
      <c r="CO1389" s="2">
        <v>2093</v>
      </c>
      <c r="CP1389" s="2">
        <v>2090</v>
      </c>
      <c r="CR1389" s="1" t="s">
        <v>166</v>
      </c>
      <c r="CS1389" s="1" t="s">
        <v>166</v>
      </c>
      <c r="CT1389" s="1" t="s">
        <v>167</v>
      </c>
      <c r="CU1389" s="1" t="s">
        <v>168</v>
      </c>
      <c r="CV1389" s="1" t="s">
        <v>169</v>
      </c>
      <c r="CW1389" s="1" t="s">
        <v>170</v>
      </c>
      <c r="CX1389" s="1" t="s">
        <v>170</v>
      </c>
      <c r="CY1389" s="1" t="s">
        <v>171</v>
      </c>
      <c r="CZ1389" s="1" t="s">
        <v>172</v>
      </c>
      <c r="DA1389" s="1" t="s">
        <v>173</v>
      </c>
      <c r="DB1389" s="2">
        <v>1358.25</v>
      </c>
      <c r="DC1389" s="2">
        <v>2006.4</v>
      </c>
      <c r="DD1389" s="2">
        <v>1300</v>
      </c>
      <c r="DE1389" s="2">
        <v>134000000000</v>
      </c>
      <c r="DF1389" s="2">
        <v>220000000000</v>
      </c>
      <c r="DG1389" s="2">
        <v>153000000000</v>
      </c>
      <c r="DH1389" s="1" t="s">
        <v>167</v>
      </c>
      <c r="DI1389" s="1" t="s">
        <v>167</v>
      </c>
      <c r="DJ1389" s="1" t="s">
        <v>167</v>
      </c>
      <c r="DK1389" s="1" t="s">
        <v>167</v>
      </c>
      <c r="DL1389" s="1" t="s">
        <v>167</v>
      </c>
      <c r="DM1389" s="1" t="s">
        <v>167</v>
      </c>
      <c r="DN1389" s="1" t="s">
        <v>167</v>
      </c>
      <c r="DO1389" s="1" t="s">
        <v>167</v>
      </c>
      <c r="DP1389" s="1" t="s">
        <v>168</v>
      </c>
      <c r="DQ1389" s="1" t="s">
        <v>167</v>
      </c>
      <c r="DR1389" s="1" t="s">
        <v>167</v>
      </c>
      <c r="DS1389" s="1" t="s">
        <v>167</v>
      </c>
      <c r="DT1389" s="1" t="s">
        <v>167</v>
      </c>
      <c r="DU1389" s="1" t="s">
        <v>167</v>
      </c>
      <c r="DV1389" s="1" t="s">
        <v>167</v>
      </c>
      <c r="DW1389" s="1" t="s">
        <v>167</v>
      </c>
      <c r="DX1389" s="1" t="s">
        <v>167</v>
      </c>
      <c r="DY1389" s="1" t="s">
        <v>168</v>
      </c>
      <c r="DZ1389" s="2">
        <v>153000000000</v>
      </c>
      <c r="EA1389" s="2">
        <v>153000000000</v>
      </c>
      <c r="EB1389" s="2">
        <v>153000000000</v>
      </c>
      <c r="EC1389" s="2">
        <v>153000000000</v>
      </c>
      <c r="ED1389" s="2">
        <v>153000000000</v>
      </c>
      <c r="EE1389" s="2">
        <v>153000000000</v>
      </c>
      <c r="EF1389" s="2">
        <v>153000000000</v>
      </c>
      <c r="EG1389" s="2">
        <v>153000000000</v>
      </c>
      <c r="EH1389" s="2">
        <v>134000000000</v>
      </c>
      <c r="EI1389" s="2">
        <v>153000000000</v>
      </c>
      <c r="EJ1389" s="2">
        <v>153000000000</v>
      </c>
      <c r="EK1389" s="2">
        <v>153000000000</v>
      </c>
      <c r="EL1389" s="2">
        <v>153000000000</v>
      </c>
      <c r="EM1389" s="2">
        <v>153000000000</v>
      </c>
      <c r="EN1389" s="2">
        <v>153000000000</v>
      </c>
      <c r="EO1389" s="2">
        <v>153000000000</v>
      </c>
      <c r="EP1389" s="2">
        <v>153000000000</v>
      </c>
      <c r="EQ1389" s="2">
        <v>220000000000</v>
      </c>
      <c r="ER1389" s="1" t="s">
        <v>7365</v>
      </c>
      <c r="ES1389" s="1" t="s">
        <v>7361</v>
      </c>
      <c r="ET1389">
        <f t="shared" si="380"/>
        <v>1358.25</v>
      </c>
      <c r="EU1389">
        <f t="shared" si="381"/>
        <v>1358.25</v>
      </c>
      <c r="EV1389">
        <f t="shared" si="382"/>
        <v>1358.25</v>
      </c>
      <c r="EW1389">
        <f t="shared" si="383"/>
        <v>1358.25</v>
      </c>
      <c r="EX1389">
        <f t="shared" si="384"/>
        <v>1358.25</v>
      </c>
      <c r="EY1389">
        <f t="shared" si="385"/>
        <v>1358.25</v>
      </c>
      <c r="EZ1389">
        <f t="shared" si="386"/>
        <v>1358.25</v>
      </c>
      <c r="FA1389">
        <f t="shared" si="387"/>
        <v>1358.25</v>
      </c>
      <c r="FB1389">
        <f t="shared" si="388"/>
        <v>1300</v>
      </c>
      <c r="FC1389">
        <f t="shared" si="389"/>
        <v>1358.25</v>
      </c>
      <c r="FD1389">
        <f t="shared" si="390"/>
        <v>1358.25</v>
      </c>
      <c r="FE1389">
        <f t="shared" si="391"/>
        <v>1358.25</v>
      </c>
      <c r="FF1389">
        <f t="shared" si="392"/>
        <v>1358.25</v>
      </c>
      <c r="FG1389">
        <f t="shared" si="393"/>
        <v>1358.25</v>
      </c>
      <c r="FH1389">
        <f t="shared" si="394"/>
        <v>1358.25</v>
      </c>
      <c r="FI1389">
        <f t="shared" si="395"/>
        <v>1358.25</v>
      </c>
      <c r="FJ1389">
        <f t="shared" si="396"/>
        <v>1358.25</v>
      </c>
      <c r="FK1389">
        <f t="shared" si="397"/>
        <v>2006.4</v>
      </c>
    </row>
    <row r="1390" spans="1:167" x14ac:dyDescent="0.25">
      <c r="A1390" s="1" t="s">
        <v>7366</v>
      </c>
      <c r="B1390" s="1">
        <v>100</v>
      </c>
      <c r="C1390" s="1">
        <v>100</v>
      </c>
      <c r="D1390" s="1">
        <v>100</v>
      </c>
      <c r="E1390" s="1">
        <v>100</v>
      </c>
      <c r="H1390" s="1">
        <v>1</v>
      </c>
      <c r="I1390" s="1">
        <v>1</v>
      </c>
      <c r="J1390" s="1" t="s">
        <v>150</v>
      </c>
      <c r="L1390" s="2">
        <v>2014</v>
      </c>
      <c r="M1390" s="1" t="s">
        <v>7367</v>
      </c>
      <c r="N1390" s="1" t="s">
        <v>7366</v>
      </c>
      <c r="P1390" s="1" t="s">
        <v>3446</v>
      </c>
      <c r="Q1390" s="1" t="s">
        <v>152</v>
      </c>
      <c r="R1390" s="1" t="s">
        <v>7368</v>
      </c>
      <c r="T1390" s="1" t="s">
        <v>6654</v>
      </c>
      <c r="U1390" s="1" t="s">
        <v>5604</v>
      </c>
      <c r="V1390" s="1" t="s">
        <v>316</v>
      </c>
      <c r="W1390" s="1" t="s">
        <v>226</v>
      </c>
      <c r="X1390" s="2">
        <v>40000</v>
      </c>
      <c r="Y1390" s="2">
        <v>0</v>
      </c>
      <c r="Z1390" s="2">
        <v>40000</v>
      </c>
      <c r="AA1390" s="2">
        <v>113600</v>
      </c>
      <c r="AB1390" s="2">
        <v>0</v>
      </c>
      <c r="AC1390" s="2">
        <v>113600</v>
      </c>
      <c r="AD1390" s="2">
        <v>0</v>
      </c>
      <c r="AE1390" s="2">
        <v>0</v>
      </c>
      <c r="AF1390" s="2">
        <v>153600</v>
      </c>
      <c r="AG1390" s="2">
        <v>0</v>
      </c>
      <c r="AH1390" s="2">
        <v>153600</v>
      </c>
      <c r="AI1390" s="2">
        <v>0</v>
      </c>
      <c r="AJ1390" s="2">
        <v>153600</v>
      </c>
      <c r="AK1390" s="1" t="s">
        <v>158</v>
      </c>
      <c r="AL1390" s="1" t="s">
        <v>159</v>
      </c>
      <c r="AM1390" s="2">
        <v>2006</v>
      </c>
      <c r="AN1390" s="2">
        <v>2006</v>
      </c>
      <c r="AO1390" s="2">
        <v>1429</v>
      </c>
      <c r="AP1390" s="2">
        <v>0.13489999999999999</v>
      </c>
      <c r="AQ1390" s="2">
        <v>153600</v>
      </c>
      <c r="AR1390" s="2">
        <v>153600</v>
      </c>
      <c r="AT1390" s="1" t="s">
        <v>7369</v>
      </c>
      <c r="AV1390" s="1" t="s">
        <v>5606</v>
      </c>
      <c r="AX1390" s="2">
        <v>0</v>
      </c>
      <c r="AY1390" s="2">
        <v>0</v>
      </c>
      <c r="AZ1390" s="1" t="s">
        <v>164</v>
      </c>
      <c r="BA1390" s="2">
        <v>2.8</v>
      </c>
      <c r="BB1390" s="2">
        <v>1</v>
      </c>
      <c r="BC1390" s="1">
        <v>3</v>
      </c>
      <c r="BD1390" s="1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1">
        <v>0</v>
      </c>
      <c r="BT1390" s="1">
        <v>0</v>
      </c>
      <c r="BU1390" s="1">
        <v>0</v>
      </c>
      <c r="BW1390" s="2">
        <v>0.24311468098</v>
      </c>
      <c r="BX1390" s="2">
        <v>2.84</v>
      </c>
      <c r="BY1390" s="1">
        <v>0</v>
      </c>
      <c r="BZ1390" s="1">
        <v>1</v>
      </c>
      <c r="CA1390" s="1">
        <v>246965</v>
      </c>
      <c r="CB1390" s="1" t="s">
        <v>7366</v>
      </c>
      <c r="CC1390" s="1">
        <v>1</v>
      </c>
      <c r="CD1390" s="2">
        <v>7.4108296035499999</v>
      </c>
      <c r="CE1390" s="2">
        <v>2.8</v>
      </c>
      <c r="CF1390" s="2">
        <v>2.7</v>
      </c>
      <c r="CG1390" s="2">
        <v>0.96428571428599996</v>
      </c>
      <c r="CH1390" s="2">
        <v>0.96428571428599996</v>
      </c>
      <c r="CI1390" s="2">
        <v>321.06537358000003</v>
      </c>
      <c r="CJ1390" s="2">
        <v>5877.8844380800001</v>
      </c>
      <c r="CK1390" s="2">
        <v>0.134938199019</v>
      </c>
      <c r="CL1390" s="2">
        <v>1301</v>
      </c>
      <c r="CM1390" s="1" t="s">
        <v>7370</v>
      </c>
      <c r="CO1390" s="2">
        <v>2094</v>
      </c>
      <c r="CP1390" s="2">
        <v>2090</v>
      </c>
      <c r="CQ1390" s="2">
        <v>0</v>
      </c>
      <c r="CR1390" s="1" t="s">
        <v>166</v>
      </c>
      <c r="CS1390" s="1" t="s">
        <v>166</v>
      </c>
      <c r="CT1390" s="1" t="s">
        <v>167</v>
      </c>
      <c r="CU1390" s="1" t="s">
        <v>168</v>
      </c>
      <c r="CV1390" s="1" t="s">
        <v>169</v>
      </c>
      <c r="CW1390" s="1" t="s">
        <v>170</v>
      </c>
      <c r="CX1390" s="1" t="s">
        <v>170</v>
      </c>
      <c r="CY1390" s="1" t="s">
        <v>171</v>
      </c>
      <c r="CZ1390" s="1" t="s">
        <v>172</v>
      </c>
      <c r="DA1390" s="1" t="s">
        <v>173</v>
      </c>
      <c r="DB1390" s="2">
        <v>1358.25</v>
      </c>
      <c r="DC1390" s="2">
        <v>2006.4</v>
      </c>
      <c r="DD1390" s="2">
        <v>1300</v>
      </c>
      <c r="DE1390" s="2">
        <v>134000000000</v>
      </c>
      <c r="DF1390" s="2">
        <v>220000000000</v>
      </c>
      <c r="DG1390" s="2">
        <v>153000000000</v>
      </c>
      <c r="DH1390" s="1" t="s">
        <v>167</v>
      </c>
      <c r="DI1390" s="1" t="s">
        <v>167</v>
      </c>
      <c r="DJ1390" s="1" t="s">
        <v>167</v>
      </c>
      <c r="DK1390" s="1" t="s">
        <v>167</v>
      </c>
      <c r="DL1390" s="1" t="s">
        <v>167</v>
      </c>
      <c r="DM1390" s="1" t="s">
        <v>167</v>
      </c>
      <c r="DN1390" s="1" t="s">
        <v>167</v>
      </c>
      <c r="DO1390" s="1" t="s">
        <v>167</v>
      </c>
      <c r="DP1390" s="1" t="s">
        <v>168</v>
      </c>
      <c r="DQ1390" s="1" t="s">
        <v>167</v>
      </c>
      <c r="DR1390" s="1" t="s">
        <v>167</v>
      </c>
      <c r="DS1390" s="1" t="s">
        <v>167</v>
      </c>
      <c r="DT1390" s="1" t="s">
        <v>167</v>
      </c>
      <c r="DU1390" s="1" t="s">
        <v>167</v>
      </c>
      <c r="DV1390" s="1" t="s">
        <v>167</v>
      </c>
      <c r="DW1390" s="1" t="s">
        <v>167</v>
      </c>
      <c r="DX1390" s="1" t="s">
        <v>167</v>
      </c>
      <c r="DY1390" s="1" t="s">
        <v>168</v>
      </c>
      <c r="DZ1390" s="2">
        <v>153000000000</v>
      </c>
      <c r="EA1390" s="2">
        <v>153000000000</v>
      </c>
      <c r="EB1390" s="2">
        <v>153000000000</v>
      </c>
      <c r="EC1390" s="2">
        <v>153000000000</v>
      </c>
      <c r="ED1390" s="2">
        <v>153000000000</v>
      </c>
      <c r="EE1390" s="2">
        <v>153000000000</v>
      </c>
      <c r="EF1390" s="2">
        <v>153000000000</v>
      </c>
      <c r="EG1390" s="2">
        <v>153000000000</v>
      </c>
      <c r="EH1390" s="2">
        <v>134000000000</v>
      </c>
      <c r="EI1390" s="2">
        <v>153000000000</v>
      </c>
      <c r="EJ1390" s="2">
        <v>153000000000</v>
      </c>
      <c r="EK1390" s="2">
        <v>153000000000</v>
      </c>
      <c r="EL1390" s="2">
        <v>153000000000</v>
      </c>
      <c r="EM1390" s="2">
        <v>153000000000</v>
      </c>
      <c r="EN1390" s="2">
        <v>153000000000</v>
      </c>
      <c r="EO1390" s="2">
        <v>153000000000</v>
      </c>
      <c r="EP1390" s="2">
        <v>153000000000</v>
      </c>
      <c r="EQ1390" s="2">
        <v>220000000000</v>
      </c>
      <c r="ER1390" s="1" t="s">
        <v>7370</v>
      </c>
      <c r="ES1390" s="1" t="s">
        <v>7366</v>
      </c>
      <c r="ET1390">
        <f t="shared" si="380"/>
        <v>1358.25</v>
      </c>
      <c r="EU1390">
        <f t="shared" si="381"/>
        <v>1358.25</v>
      </c>
      <c r="EV1390">
        <f t="shared" si="382"/>
        <v>1358.25</v>
      </c>
      <c r="EW1390">
        <f t="shared" si="383"/>
        <v>1358.25</v>
      </c>
      <c r="EX1390">
        <f t="shared" si="384"/>
        <v>1358.25</v>
      </c>
      <c r="EY1390">
        <f t="shared" si="385"/>
        <v>1358.25</v>
      </c>
      <c r="EZ1390">
        <f t="shared" si="386"/>
        <v>1358.25</v>
      </c>
      <c r="FA1390">
        <f t="shared" si="387"/>
        <v>1358.25</v>
      </c>
      <c r="FB1390">
        <f t="shared" si="388"/>
        <v>1300</v>
      </c>
      <c r="FC1390">
        <f t="shared" si="389"/>
        <v>1358.25</v>
      </c>
      <c r="FD1390">
        <f t="shared" si="390"/>
        <v>1358.25</v>
      </c>
      <c r="FE1390">
        <f t="shared" si="391"/>
        <v>1358.25</v>
      </c>
      <c r="FF1390">
        <f t="shared" si="392"/>
        <v>1358.25</v>
      </c>
      <c r="FG1390">
        <f t="shared" si="393"/>
        <v>1358.25</v>
      </c>
      <c r="FH1390">
        <f t="shared" si="394"/>
        <v>1358.25</v>
      </c>
      <c r="FI1390">
        <f t="shared" si="395"/>
        <v>1358.25</v>
      </c>
      <c r="FJ1390">
        <f t="shared" si="396"/>
        <v>1358.25</v>
      </c>
      <c r="FK1390">
        <f t="shared" si="397"/>
        <v>2006.4</v>
      </c>
    </row>
    <row r="1391" spans="1:167" x14ac:dyDescent="0.25">
      <c r="A1391" s="1" t="s">
        <v>7371</v>
      </c>
      <c r="B1391" s="1">
        <v>100</v>
      </c>
      <c r="C1391" s="1">
        <v>100</v>
      </c>
      <c r="D1391" s="1">
        <v>100</v>
      </c>
      <c r="E1391" s="1">
        <v>100</v>
      </c>
      <c r="H1391" s="1">
        <v>1</v>
      </c>
      <c r="I1391" s="1">
        <v>1</v>
      </c>
      <c r="J1391" s="1" t="s">
        <v>150</v>
      </c>
      <c r="L1391" s="2">
        <v>2014</v>
      </c>
      <c r="M1391" s="1" t="s">
        <v>7372</v>
      </c>
      <c r="N1391" s="1" t="s">
        <v>7371</v>
      </c>
      <c r="P1391" s="1" t="s">
        <v>3446</v>
      </c>
      <c r="Q1391" s="1" t="s">
        <v>152</v>
      </c>
      <c r="R1391" s="1" t="s">
        <v>7373</v>
      </c>
      <c r="T1391" s="1" t="s">
        <v>6654</v>
      </c>
      <c r="U1391" s="1" t="s">
        <v>5604</v>
      </c>
      <c r="V1391" s="1" t="s">
        <v>295</v>
      </c>
      <c r="W1391" s="1" t="s">
        <v>1166</v>
      </c>
      <c r="X1391" s="2">
        <v>40000</v>
      </c>
      <c r="Y1391" s="2">
        <v>0</v>
      </c>
      <c r="Z1391" s="2">
        <v>40000</v>
      </c>
      <c r="AA1391" s="2">
        <v>101577</v>
      </c>
      <c r="AB1391" s="2">
        <v>0</v>
      </c>
      <c r="AC1391" s="2">
        <v>101577</v>
      </c>
      <c r="AD1391" s="2">
        <v>0</v>
      </c>
      <c r="AE1391" s="2">
        <v>0</v>
      </c>
      <c r="AF1391" s="2">
        <v>141577</v>
      </c>
      <c r="AG1391" s="2">
        <v>0</v>
      </c>
      <c r="AH1391" s="2">
        <v>141577</v>
      </c>
      <c r="AI1391" s="2">
        <v>0</v>
      </c>
      <c r="AJ1391" s="2">
        <v>141577</v>
      </c>
      <c r="AK1391" s="1" t="s">
        <v>158</v>
      </c>
      <c r="AL1391" s="1" t="s">
        <v>159</v>
      </c>
      <c r="AM1391" s="2">
        <v>2007</v>
      </c>
      <c r="AN1391" s="2">
        <v>2007</v>
      </c>
      <c r="AO1391" s="2">
        <v>1341</v>
      </c>
      <c r="AP1391" s="2">
        <v>0.1056</v>
      </c>
      <c r="AQ1391" s="2">
        <v>141577</v>
      </c>
      <c r="AR1391" s="2">
        <v>141577</v>
      </c>
      <c r="AT1391" s="1" t="s">
        <v>7374</v>
      </c>
      <c r="AV1391" s="1" t="s">
        <v>5606</v>
      </c>
      <c r="AX1391" s="2">
        <v>0</v>
      </c>
      <c r="AY1391" s="2">
        <v>0</v>
      </c>
      <c r="AZ1391" s="1" t="s">
        <v>164</v>
      </c>
      <c r="BA1391" s="2">
        <v>2.8</v>
      </c>
      <c r="BB1391" s="2">
        <v>1</v>
      </c>
      <c r="BC1391" s="1">
        <v>3</v>
      </c>
      <c r="BD1391" s="1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1">
        <v>0</v>
      </c>
      <c r="BT1391" s="1">
        <v>0</v>
      </c>
      <c r="BU1391" s="1">
        <v>0</v>
      </c>
      <c r="BW1391" s="2">
        <v>0.29143119395099998</v>
      </c>
      <c r="BX1391" s="2">
        <v>2.539425</v>
      </c>
      <c r="BY1391" s="1">
        <v>0</v>
      </c>
      <c r="BZ1391" s="1">
        <v>1</v>
      </c>
      <c r="CA1391" s="1">
        <v>247131</v>
      </c>
      <c r="CB1391" s="1" t="s">
        <v>7371</v>
      </c>
      <c r="CC1391" s="1">
        <v>1</v>
      </c>
      <c r="CD1391" s="2">
        <v>9.4666240182799903</v>
      </c>
      <c r="CE1391" s="2">
        <v>2.8</v>
      </c>
      <c r="CF1391" s="2">
        <v>2.6472727272699998</v>
      </c>
      <c r="CG1391" s="2">
        <v>0.94545454545499996</v>
      </c>
      <c r="CH1391" s="2">
        <v>0.94545454545499996</v>
      </c>
      <c r="CI1391" s="2">
        <v>310.07060897299903</v>
      </c>
      <c r="CJ1391" s="2">
        <v>4601.4291806499896</v>
      </c>
      <c r="CK1391" s="2">
        <v>0.105634701251</v>
      </c>
      <c r="CL1391" s="2">
        <v>1302</v>
      </c>
      <c r="CM1391" s="1" t="s">
        <v>7375</v>
      </c>
      <c r="CO1391" s="2">
        <v>2080</v>
      </c>
      <c r="CP1391" s="2">
        <v>2080</v>
      </c>
      <c r="CR1391" s="1" t="s">
        <v>166</v>
      </c>
      <c r="CS1391" s="1" t="s">
        <v>166</v>
      </c>
      <c r="CT1391" s="1" t="s">
        <v>167</v>
      </c>
      <c r="CU1391" s="1" t="s">
        <v>919</v>
      </c>
      <c r="CV1391" s="1" t="s">
        <v>169</v>
      </c>
      <c r="CW1391" s="1" t="s">
        <v>170</v>
      </c>
      <c r="CX1391" s="1" t="s">
        <v>170</v>
      </c>
      <c r="CY1391" s="1" t="s">
        <v>171</v>
      </c>
      <c r="CZ1391" s="1" t="s">
        <v>172</v>
      </c>
      <c r="DA1391" s="1" t="s">
        <v>920</v>
      </c>
      <c r="DB1391" s="2">
        <v>1358.25</v>
      </c>
      <c r="DC1391" s="2">
        <v>2006.4</v>
      </c>
      <c r="DD1391" s="2">
        <v>1300</v>
      </c>
      <c r="DE1391" s="2">
        <v>85800000000</v>
      </c>
      <c r="DF1391" s="2">
        <v>220000000000</v>
      </c>
      <c r="DG1391" s="2">
        <v>153000000000</v>
      </c>
      <c r="DH1391" s="1" t="s">
        <v>167</v>
      </c>
      <c r="DI1391" s="1" t="s">
        <v>167</v>
      </c>
      <c r="DJ1391" s="1" t="s">
        <v>167</v>
      </c>
      <c r="DK1391" s="1" t="s">
        <v>167</v>
      </c>
      <c r="DL1391" s="1" t="s">
        <v>167</v>
      </c>
      <c r="DM1391" s="1" t="s">
        <v>167</v>
      </c>
      <c r="DN1391" s="1" t="s">
        <v>167</v>
      </c>
      <c r="DO1391" s="1" t="s">
        <v>919</v>
      </c>
      <c r="DP1391" s="1" t="s">
        <v>919</v>
      </c>
      <c r="DQ1391" s="1" t="s">
        <v>167</v>
      </c>
      <c r="DR1391" s="1" t="s">
        <v>167</v>
      </c>
      <c r="DS1391" s="1" t="s">
        <v>167</v>
      </c>
      <c r="DT1391" s="1" t="s">
        <v>167</v>
      </c>
      <c r="DU1391" s="1" t="s">
        <v>167</v>
      </c>
      <c r="DV1391" s="1" t="s">
        <v>167</v>
      </c>
      <c r="DW1391" s="1" t="s">
        <v>167</v>
      </c>
      <c r="DX1391" s="1" t="s">
        <v>919</v>
      </c>
      <c r="DY1391" s="1" t="s">
        <v>919</v>
      </c>
      <c r="DZ1391" s="2">
        <v>153000000000</v>
      </c>
      <c r="EA1391" s="2">
        <v>153000000000</v>
      </c>
      <c r="EB1391" s="2">
        <v>153000000000</v>
      </c>
      <c r="EC1391" s="2">
        <v>153000000000</v>
      </c>
      <c r="ED1391" s="2">
        <v>153000000000</v>
      </c>
      <c r="EE1391" s="2">
        <v>153000000000</v>
      </c>
      <c r="EF1391" s="2">
        <v>153000000000</v>
      </c>
      <c r="EG1391" s="2">
        <v>85800000000</v>
      </c>
      <c r="EH1391" s="2">
        <v>85800000000</v>
      </c>
      <c r="EI1391" s="2">
        <v>153000000000</v>
      </c>
      <c r="EJ1391" s="2">
        <v>153000000000</v>
      </c>
      <c r="EK1391" s="2">
        <v>153000000000</v>
      </c>
      <c r="EL1391" s="2">
        <v>153000000000</v>
      </c>
      <c r="EM1391" s="2">
        <v>153000000000</v>
      </c>
      <c r="EN1391" s="2">
        <v>153000000000</v>
      </c>
      <c r="EO1391" s="2">
        <v>153000000000</v>
      </c>
      <c r="EP1391" s="2">
        <v>220000000000</v>
      </c>
      <c r="EQ1391" s="2">
        <v>220000000000</v>
      </c>
      <c r="ER1391" s="1" t="s">
        <v>7375</v>
      </c>
      <c r="ES1391" s="1" t="s">
        <v>7371</v>
      </c>
      <c r="ET1391">
        <f t="shared" si="380"/>
        <v>1358.25</v>
      </c>
      <c r="EU1391">
        <f t="shared" si="381"/>
        <v>1358.25</v>
      </c>
      <c r="EV1391">
        <f t="shared" si="382"/>
        <v>1358.25</v>
      </c>
      <c r="EW1391">
        <f t="shared" si="383"/>
        <v>1358.25</v>
      </c>
      <c r="EX1391">
        <f t="shared" si="384"/>
        <v>1358.25</v>
      </c>
      <c r="EY1391">
        <f t="shared" si="385"/>
        <v>1358.25</v>
      </c>
      <c r="EZ1391">
        <f t="shared" si="386"/>
        <v>1358.25</v>
      </c>
      <c r="FA1391">
        <f t="shared" si="387"/>
        <v>1300</v>
      </c>
      <c r="FB1391">
        <f t="shared" si="388"/>
        <v>1300</v>
      </c>
      <c r="FC1391">
        <f t="shared" si="389"/>
        <v>1358.25</v>
      </c>
      <c r="FD1391">
        <f t="shared" si="390"/>
        <v>1358.25</v>
      </c>
      <c r="FE1391">
        <f t="shared" si="391"/>
        <v>1358.25</v>
      </c>
      <c r="FF1391">
        <f t="shared" si="392"/>
        <v>1358.25</v>
      </c>
      <c r="FG1391">
        <f t="shared" si="393"/>
        <v>1358.25</v>
      </c>
      <c r="FH1391">
        <f t="shared" si="394"/>
        <v>1358.25</v>
      </c>
      <c r="FI1391">
        <f t="shared" si="395"/>
        <v>1358.25</v>
      </c>
      <c r="FJ1391">
        <f t="shared" si="396"/>
        <v>2006.4</v>
      </c>
      <c r="FK1391">
        <f t="shared" si="397"/>
        <v>2006.4</v>
      </c>
    </row>
    <row r="1392" spans="1:167" x14ac:dyDescent="0.25">
      <c r="A1392" s="1" t="s">
        <v>7376</v>
      </c>
      <c r="B1392" s="1">
        <v>100</v>
      </c>
      <c r="C1392" s="1">
        <v>100</v>
      </c>
      <c r="D1392" s="1">
        <v>100</v>
      </c>
      <c r="E1392" s="1">
        <v>100</v>
      </c>
      <c r="H1392" s="1">
        <v>1</v>
      </c>
      <c r="I1392" s="1">
        <v>1</v>
      </c>
      <c r="J1392" s="1" t="s">
        <v>150</v>
      </c>
      <c r="L1392" s="2">
        <v>2014</v>
      </c>
      <c r="M1392" s="1" t="s">
        <v>7377</v>
      </c>
      <c r="N1392" s="1" t="s">
        <v>7376</v>
      </c>
      <c r="P1392" s="1" t="s">
        <v>3446</v>
      </c>
      <c r="Q1392" s="1" t="s">
        <v>152</v>
      </c>
      <c r="R1392" s="1" t="s">
        <v>7378</v>
      </c>
      <c r="T1392" s="1" t="s">
        <v>6654</v>
      </c>
      <c r="U1392" s="1" t="s">
        <v>5604</v>
      </c>
      <c r="V1392" s="1" t="s">
        <v>295</v>
      </c>
      <c r="W1392" s="1" t="s">
        <v>1124</v>
      </c>
      <c r="X1392" s="2">
        <v>40000</v>
      </c>
      <c r="Y1392" s="2">
        <v>0</v>
      </c>
      <c r="Z1392" s="2">
        <v>40000</v>
      </c>
      <c r="AA1392" s="2">
        <v>94320</v>
      </c>
      <c r="AB1392" s="2">
        <v>0</v>
      </c>
      <c r="AC1392" s="2">
        <v>94320</v>
      </c>
      <c r="AD1392" s="2">
        <v>0</v>
      </c>
      <c r="AE1392" s="2">
        <v>0</v>
      </c>
      <c r="AF1392" s="2">
        <v>134320</v>
      </c>
      <c r="AG1392" s="2">
        <v>0</v>
      </c>
      <c r="AH1392" s="2">
        <v>134320</v>
      </c>
      <c r="AI1392" s="2">
        <v>0</v>
      </c>
      <c r="AJ1392" s="2">
        <v>134320</v>
      </c>
      <c r="AK1392" s="1" t="s">
        <v>158</v>
      </c>
      <c r="AL1392" s="1" t="s">
        <v>159</v>
      </c>
      <c r="AM1392" s="2">
        <v>2007</v>
      </c>
      <c r="AN1392" s="2">
        <v>2007</v>
      </c>
      <c r="AO1392" s="2">
        <v>1203</v>
      </c>
      <c r="AP1392" s="2">
        <v>0.1056</v>
      </c>
      <c r="AQ1392" s="2">
        <v>134320</v>
      </c>
      <c r="AR1392" s="2">
        <v>134320</v>
      </c>
      <c r="AT1392" s="1" t="s">
        <v>7379</v>
      </c>
      <c r="AV1392" s="1" t="s">
        <v>5606</v>
      </c>
      <c r="AX1392" s="2">
        <v>0</v>
      </c>
      <c r="AY1392" s="2">
        <v>0</v>
      </c>
      <c r="AZ1392" s="1" t="s">
        <v>164</v>
      </c>
      <c r="BA1392" s="2">
        <v>2.8</v>
      </c>
      <c r="BB1392" s="2">
        <v>1</v>
      </c>
      <c r="BC1392" s="1">
        <v>3</v>
      </c>
      <c r="BD1392" s="1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1">
        <v>0</v>
      </c>
      <c r="BT1392" s="1">
        <v>0</v>
      </c>
      <c r="BU1392" s="1">
        <v>0</v>
      </c>
      <c r="BW1392" s="2">
        <v>0.261388949792</v>
      </c>
      <c r="BX1392" s="2">
        <v>2.3580000000000001</v>
      </c>
      <c r="BY1392" s="1">
        <v>0</v>
      </c>
      <c r="BZ1392" s="1">
        <v>1</v>
      </c>
      <c r="CA1392" s="1">
        <v>247132</v>
      </c>
      <c r="CB1392" s="1" t="s">
        <v>7376</v>
      </c>
      <c r="CC1392" s="1">
        <v>1</v>
      </c>
      <c r="CD1392" s="2">
        <v>9.4647569849900002</v>
      </c>
      <c r="CE1392" s="2">
        <v>2.8</v>
      </c>
      <c r="CF1392" s="2">
        <v>2.6472727272699998</v>
      </c>
      <c r="CG1392" s="2">
        <v>0.94545454545499996</v>
      </c>
      <c r="CH1392" s="2">
        <v>0.94545454545499996</v>
      </c>
      <c r="CI1392" s="2">
        <v>310.11731164399902</v>
      </c>
      <c r="CJ1392" s="2">
        <v>4602.3368660200003</v>
      </c>
      <c r="CK1392" s="2">
        <v>0.105655538935</v>
      </c>
      <c r="CL1392" s="2">
        <v>1303</v>
      </c>
      <c r="CM1392" s="1" t="s">
        <v>7380</v>
      </c>
      <c r="CO1392" s="2">
        <v>2081</v>
      </c>
      <c r="CP1392" s="2">
        <v>2080</v>
      </c>
      <c r="CQ1392" s="2">
        <v>0</v>
      </c>
      <c r="CR1392" s="1" t="s">
        <v>166</v>
      </c>
      <c r="CS1392" s="1" t="s">
        <v>166</v>
      </c>
      <c r="CT1392" s="1" t="s">
        <v>167</v>
      </c>
      <c r="CU1392" s="1" t="s">
        <v>919</v>
      </c>
      <c r="CV1392" s="1" t="s">
        <v>169</v>
      </c>
      <c r="CW1392" s="1" t="s">
        <v>170</v>
      </c>
      <c r="CX1392" s="1" t="s">
        <v>170</v>
      </c>
      <c r="CY1392" s="1" t="s">
        <v>171</v>
      </c>
      <c r="CZ1392" s="1" t="s">
        <v>172</v>
      </c>
      <c r="DA1392" s="1" t="s">
        <v>920</v>
      </c>
      <c r="DB1392" s="2">
        <v>1358.25</v>
      </c>
      <c r="DC1392" s="2">
        <v>2006.4</v>
      </c>
      <c r="DD1392" s="2">
        <v>1300</v>
      </c>
      <c r="DE1392" s="2">
        <v>85800000000</v>
      </c>
      <c r="DF1392" s="2">
        <v>220000000000</v>
      </c>
      <c r="DG1392" s="2">
        <v>153000000000</v>
      </c>
      <c r="DH1392" s="1" t="s">
        <v>167</v>
      </c>
      <c r="DI1392" s="1" t="s">
        <v>167</v>
      </c>
      <c r="DJ1392" s="1" t="s">
        <v>167</v>
      </c>
      <c r="DK1392" s="1" t="s">
        <v>167</v>
      </c>
      <c r="DL1392" s="1" t="s">
        <v>167</v>
      </c>
      <c r="DM1392" s="1" t="s">
        <v>167</v>
      </c>
      <c r="DN1392" s="1" t="s">
        <v>167</v>
      </c>
      <c r="DO1392" s="1" t="s">
        <v>919</v>
      </c>
      <c r="DP1392" s="1" t="s">
        <v>919</v>
      </c>
      <c r="DQ1392" s="1" t="s">
        <v>167</v>
      </c>
      <c r="DR1392" s="1" t="s">
        <v>167</v>
      </c>
      <c r="DS1392" s="1" t="s">
        <v>167</v>
      </c>
      <c r="DT1392" s="1" t="s">
        <v>167</v>
      </c>
      <c r="DU1392" s="1" t="s">
        <v>167</v>
      </c>
      <c r="DV1392" s="1" t="s">
        <v>167</v>
      </c>
      <c r="DW1392" s="1" t="s">
        <v>167</v>
      </c>
      <c r="DX1392" s="1" t="s">
        <v>919</v>
      </c>
      <c r="DY1392" s="1" t="s">
        <v>919</v>
      </c>
      <c r="DZ1392" s="2">
        <v>153000000000</v>
      </c>
      <c r="EA1392" s="2">
        <v>153000000000</v>
      </c>
      <c r="EB1392" s="2">
        <v>153000000000</v>
      </c>
      <c r="EC1392" s="2">
        <v>153000000000</v>
      </c>
      <c r="ED1392" s="2">
        <v>153000000000</v>
      </c>
      <c r="EE1392" s="2">
        <v>153000000000</v>
      </c>
      <c r="EF1392" s="2">
        <v>153000000000</v>
      </c>
      <c r="EG1392" s="2">
        <v>85800000000</v>
      </c>
      <c r="EH1392" s="2">
        <v>85800000000</v>
      </c>
      <c r="EI1392" s="2">
        <v>153000000000</v>
      </c>
      <c r="EJ1392" s="2">
        <v>153000000000</v>
      </c>
      <c r="EK1392" s="2">
        <v>153000000000</v>
      </c>
      <c r="EL1392" s="2">
        <v>153000000000</v>
      </c>
      <c r="EM1392" s="2">
        <v>153000000000</v>
      </c>
      <c r="EN1392" s="2">
        <v>153000000000</v>
      </c>
      <c r="EO1392" s="2">
        <v>153000000000</v>
      </c>
      <c r="EP1392" s="2">
        <v>220000000000</v>
      </c>
      <c r="EQ1392" s="2">
        <v>220000000000</v>
      </c>
      <c r="ER1392" s="1" t="s">
        <v>7380</v>
      </c>
      <c r="ES1392" s="1" t="s">
        <v>7376</v>
      </c>
      <c r="ET1392">
        <f t="shared" si="380"/>
        <v>1358.25</v>
      </c>
      <c r="EU1392">
        <f t="shared" si="381"/>
        <v>1358.25</v>
      </c>
      <c r="EV1392">
        <f t="shared" si="382"/>
        <v>1358.25</v>
      </c>
      <c r="EW1392">
        <f t="shared" si="383"/>
        <v>1358.25</v>
      </c>
      <c r="EX1392">
        <f t="shared" si="384"/>
        <v>1358.25</v>
      </c>
      <c r="EY1392">
        <f t="shared" si="385"/>
        <v>1358.25</v>
      </c>
      <c r="EZ1392">
        <f t="shared" si="386"/>
        <v>1358.25</v>
      </c>
      <c r="FA1392">
        <f t="shared" si="387"/>
        <v>1300</v>
      </c>
      <c r="FB1392">
        <f t="shared" si="388"/>
        <v>1300</v>
      </c>
      <c r="FC1392">
        <f t="shared" si="389"/>
        <v>1358.25</v>
      </c>
      <c r="FD1392">
        <f t="shared" si="390"/>
        <v>1358.25</v>
      </c>
      <c r="FE1392">
        <f t="shared" si="391"/>
        <v>1358.25</v>
      </c>
      <c r="FF1392">
        <f t="shared" si="392"/>
        <v>1358.25</v>
      </c>
      <c r="FG1392">
        <f t="shared" si="393"/>
        <v>1358.25</v>
      </c>
      <c r="FH1392">
        <f t="shared" si="394"/>
        <v>1358.25</v>
      </c>
      <c r="FI1392">
        <f t="shared" si="395"/>
        <v>1358.25</v>
      </c>
      <c r="FJ1392">
        <f t="shared" si="396"/>
        <v>2006.4</v>
      </c>
      <c r="FK1392">
        <f t="shared" si="397"/>
        <v>2006.4</v>
      </c>
    </row>
    <row r="1393" spans="1:167" x14ac:dyDescent="0.25">
      <c r="A1393" s="1" t="s">
        <v>7381</v>
      </c>
      <c r="B1393" s="1">
        <v>100</v>
      </c>
      <c r="C1393" s="1">
        <v>100</v>
      </c>
      <c r="D1393" s="1">
        <v>100</v>
      </c>
      <c r="E1393" s="1">
        <v>100</v>
      </c>
      <c r="H1393" s="1">
        <v>1</v>
      </c>
      <c r="I1393" s="1">
        <v>1</v>
      </c>
      <c r="J1393" s="1" t="s">
        <v>150</v>
      </c>
      <c r="L1393" s="2">
        <v>2014</v>
      </c>
      <c r="M1393" s="1" t="s">
        <v>7382</v>
      </c>
      <c r="N1393" s="1" t="s">
        <v>7381</v>
      </c>
      <c r="P1393" s="1" t="s">
        <v>3446</v>
      </c>
      <c r="Q1393" s="1" t="s">
        <v>152</v>
      </c>
      <c r="R1393" s="1" t="s">
        <v>7383</v>
      </c>
      <c r="T1393" s="1" t="s">
        <v>6654</v>
      </c>
      <c r="U1393" s="1" t="s">
        <v>5604</v>
      </c>
      <c r="V1393" s="1" t="s">
        <v>316</v>
      </c>
      <c r="W1393" s="1" t="s">
        <v>191</v>
      </c>
      <c r="X1393" s="2">
        <v>40000</v>
      </c>
      <c r="Y1393" s="2">
        <v>0</v>
      </c>
      <c r="Z1393" s="2">
        <v>40000</v>
      </c>
      <c r="AA1393" s="2">
        <v>135015</v>
      </c>
      <c r="AB1393" s="2">
        <v>0</v>
      </c>
      <c r="AC1393" s="2">
        <v>135015</v>
      </c>
      <c r="AD1393" s="2">
        <v>0</v>
      </c>
      <c r="AE1393" s="2">
        <v>0</v>
      </c>
      <c r="AF1393" s="2">
        <v>175015</v>
      </c>
      <c r="AG1393" s="2">
        <v>0</v>
      </c>
      <c r="AH1393" s="2">
        <v>175015</v>
      </c>
      <c r="AI1393" s="2">
        <v>16593</v>
      </c>
      <c r="AJ1393" s="2">
        <v>158422</v>
      </c>
      <c r="AK1393" s="1" t="s">
        <v>158</v>
      </c>
      <c r="AL1393" s="1" t="s">
        <v>159</v>
      </c>
      <c r="AM1393" s="2">
        <v>2006</v>
      </c>
      <c r="AN1393" s="2">
        <v>2006</v>
      </c>
      <c r="AO1393" s="2">
        <v>2088</v>
      </c>
      <c r="AP1393" s="2">
        <v>0.123</v>
      </c>
      <c r="AQ1393" s="2">
        <v>158422</v>
      </c>
      <c r="AR1393" s="2">
        <v>126738</v>
      </c>
      <c r="AS1393" s="1" t="s">
        <v>178</v>
      </c>
      <c r="AT1393" s="1" t="s">
        <v>7384</v>
      </c>
      <c r="AV1393" s="1" t="s">
        <v>5606</v>
      </c>
      <c r="AX1393" s="2">
        <v>0</v>
      </c>
      <c r="AY1393" s="2">
        <v>0</v>
      </c>
      <c r="AZ1393" s="1" t="s">
        <v>164</v>
      </c>
      <c r="BA1393" s="2">
        <v>2.8</v>
      </c>
      <c r="BB1393" s="2">
        <v>1</v>
      </c>
      <c r="BC1393" s="1">
        <v>3</v>
      </c>
      <c r="BD1393" s="1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1">
        <v>0</v>
      </c>
      <c r="BT1393" s="1">
        <v>0</v>
      </c>
      <c r="BU1393" s="1">
        <v>0</v>
      </c>
      <c r="BW1393" s="2">
        <v>0.38965857157599998</v>
      </c>
      <c r="BX1393" s="2">
        <v>3.375375</v>
      </c>
      <c r="BY1393" s="1">
        <v>0</v>
      </c>
      <c r="BZ1393" s="1">
        <v>1</v>
      </c>
      <c r="CA1393" s="1">
        <v>246962</v>
      </c>
      <c r="CB1393" s="1" t="s">
        <v>7381</v>
      </c>
      <c r="CC1393" s="1">
        <v>1</v>
      </c>
      <c r="CD1393" s="2">
        <v>8.1290839932099903</v>
      </c>
      <c r="CE1393" s="2">
        <v>2.8</v>
      </c>
      <c r="CF1393" s="2">
        <v>2.7</v>
      </c>
      <c r="CG1393" s="2">
        <v>0.96428571428599996</v>
      </c>
      <c r="CH1393" s="2">
        <v>0.96428571428599996</v>
      </c>
      <c r="CI1393" s="2">
        <v>318.17026168299901</v>
      </c>
      <c r="CJ1393" s="2">
        <v>5358.5373255300001</v>
      </c>
      <c r="CK1393" s="2">
        <v>0.123015582183</v>
      </c>
      <c r="CL1393" s="2">
        <v>1304</v>
      </c>
      <c r="CM1393" s="1" t="s">
        <v>7385</v>
      </c>
      <c r="CO1393" s="2">
        <v>2105</v>
      </c>
      <c r="CP1393" s="2">
        <v>2100</v>
      </c>
      <c r="CR1393" s="1" t="s">
        <v>166</v>
      </c>
      <c r="CS1393" s="1" t="s">
        <v>166</v>
      </c>
      <c r="CT1393" s="1" t="s">
        <v>167</v>
      </c>
      <c r="CU1393" s="1" t="s">
        <v>168</v>
      </c>
      <c r="CV1393" s="1" t="s">
        <v>169</v>
      </c>
      <c r="CW1393" s="1" t="s">
        <v>170</v>
      </c>
      <c r="CX1393" s="1" t="s">
        <v>170</v>
      </c>
      <c r="CY1393" s="1" t="s">
        <v>171</v>
      </c>
      <c r="CZ1393" s="1" t="s">
        <v>172</v>
      </c>
      <c r="DA1393" s="1" t="s">
        <v>173</v>
      </c>
      <c r="DB1393" s="2">
        <v>1358.25</v>
      </c>
      <c r="DC1393" s="2">
        <v>2006.4</v>
      </c>
      <c r="DD1393" s="2">
        <v>1300</v>
      </c>
      <c r="DE1393" s="2">
        <v>134000000000</v>
      </c>
      <c r="DF1393" s="2">
        <v>220000000000</v>
      </c>
      <c r="DG1393" s="2">
        <v>153000000000</v>
      </c>
      <c r="DH1393" s="1" t="s">
        <v>167</v>
      </c>
      <c r="DI1393" s="1" t="s">
        <v>167</v>
      </c>
      <c r="DJ1393" s="1" t="s">
        <v>167</v>
      </c>
      <c r="DK1393" s="1" t="s">
        <v>167</v>
      </c>
      <c r="DL1393" s="1" t="s">
        <v>167</v>
      </c>
      <c r="DM1393" s="1" t="s">
        <v>167</v>
      </c>
      <c r="DN1393" s="1" t="s">
        <v>167</v>
      </c>
      <c r="DO1393" s="1" t="s">
        <v>167</v>
      </c>
      <c r="DP1393" s="1" t="s">
        <v>167</v>
      </c>
      <c r="DQ1393" s="1" t="s">
        <v>167</v>
      </c>
      <c r="DR1393" s="1" t="s">
        <v>167</v>
      </c>
      <c r="DS1393" s="1" t="s">
        <v>167</v>
      </c>
      <c r="DT1393" s="1" t="s">
        <v>167</v>
      </c>
      <c r="DU1393" s="1" t="s">
        <v>167</v>
      </c>
      <c r="DV1393" s="1" t="s">
        <v>167</v>
      </c>
      <c r="DW1393" s="1" t="s">
        <v>167</v>
      </c>
      <c r="DX1393" s="1" t="s">
        <v>167</v>
      </c>
      <c r="DY1393" s="1" t="s">
        <v>167</v>
      </c>
      <c r="DZ1393" s="2">
        <v>153000000000</v>
      </c>
      <c r="EA1393" s="2">
        <v>153000000000</v>
      </c>
      <c r="EB1393" s="2">
        <v>153000000000</v>
      </c>
      <c r="EC1393" s="2">
        <v>153000000000</v>
      </c>
      <c r="ED1393" s="2">
        <v>153000000000</v>
      </c>
      <c r="EE1393" s="2">
        <v>153000000000</v>
      </c>
      <c r="EF1393" s="2">
        <v>153000000000</v>
      </c>
      <c r="EG1393" s="2">
        <v>153000000000</v>
      </c>
      <c r="EH1393" s="2">
        <v>153000000000</v>
      </c>
      <c r="EI1393" s="2">
        <v>153000000000</v>
      </c>
      <c r="EJ1393" s="2">
        <v>153000000000</v>
      </c>
      <c r="EK1393" s="2">
        <v>153000000000</v>
      </c>
      <c r="EL1393" s="2">
        <v>153000000000</v>
      </c>
      <c r="EM1393" s="2">
        <v>153000000000</v>
      </c>
      <c r="EN1393" s="2">
        <v>153000000000</v>
      </c>
      <c r="EO1393" s="2">
        <v>153000000000</v>
      </c>
      <c r="EP1393" s="2">
        <v>153000000000</v>
      </c>
      <c r="EQ1393" s="2">
        <v>153000000000</v>
      </c>
      <c r="ER1393" s="1" t="s">
        <v>7385</v>
      </c>
      <c r="ES1393" s="1" t="s">
        <v>7381</v>
      </c>
      <c r="ET1393">
        <f t="shared" si="380"/>
        <v>1358.25</v>
      </c>
      <c r="EU1393">
        <f t="shared" si="381"/>
        <v>1358.25</v>
      </c>
      <c r="EV1393">
        <f t="shared" si="382"/>
        <v>1358.25</v>
      </c>
      <c r="EW1393">
        <f t="shared" si="383"/>
        <v>1358.25</v>
      </c>
      <c r="EX1393">
        <f t="shared" si="384"/>
        <v>1358.25</v>
      </c>
      <c r="EY1393">
        <f t="shared" si="385"/>
        <v>1358.25</v>
      </c>
      <c r="EZ1393">
        <f t="shared" si="386"/>
        <v>1358.25</v>
      </c>
      <c r="FA1393">
        <f t="shared" si="387"/>
        <v>1358.25</v>
      </c>
      <c r="FB1393">
        <f t="shared" si="388"/>
        <v>1358.25</v>
      </c>
      <c r="FC1393">
        <f t="shared" si="389"/>
        <v>1358.25</v>
      </c>
      <c r="FD1393">
        <f t="shared" si="390"/>
        <v>1358.25</v>
      </c>
      <c r="FE1393">
        <f t="shared" si="391"/>
        <v>1358.25</v>
      </c>
      <c r="FF1393">
        <f t="shared" si="392"/>
        <v>1358.25</v>
      </c>
      <c r="FG1393">
        <f t="shared" si="393"/>
        <v>1358.25</v>
      </c>
      <c r="FH1393">
        <f t="shared" si="394"/>
        <v>1358.25</v>
      </c>
      <c r="FI1393">
        <f t="shared" si="395"/>
        <v>1358.25</v>
      </c>
      <c r="FJ1393">
        <f t="shared" si="396"/>
        <v>1358.25</v>
      </c>
      <c r="FK1393">
        <f t="shared" si="397"/>
        <v>1358.25</v>
      </c>
    </row>
    <row r="1394" spans="1:167" x14ac:dyDescent="0.25">
      <c r="A1394" s="1" t="s">
        <v>7386</v>
      </c>
      <c r="B1394" s="1">
        <v>100</v>
      </c>
      <c r="C1394" s="1">
        <v>100</v>
      </c>
      <c r="D1394" s="1">
        <v>100</v>
      </c>
      <c r="E1394" s="1">
        <v>100</v>
      </c>
      <c r="H1394" s="1">
        <v>1</v>
      </c>
      <c r="I1394" s="1">
        <v>1</v>
      </c>
      <c r="J1394" s="1" t="s">
        <v>150</v>
      </c>
      <c r="L1394" s="2">
        <v>2014</v>
      </c>
      <c r="M1394" s="1" t="s">
        <v>7387</v>
      </c>
      <c r="N1394" s="1" t="s">
        <v>7386</v>
      </c>
      <c r="P1394" s="1" t="s">
        <v>3446</v>
      </c>
      <c r="Q1394" s="1" t="s">
        <v>152</v>
      </c>
      <c r="R1394" s="1" t="s">
        <v>7388</v>
      </c>
      <c r="T1394" s="1" t="s">
        <v>6654</v>
      </c>
      <c r="U1394" s="1" t="s">
        <v>5604</v>
      </c>
      <c r="V1394" s="1" t="s">
        <v>316</v>
      </c>
      <c r="W1394" s="1" t="s">
        <v>567</v>
      </c>
      <c r="X1394" s="2">
        <v>40000</v>
      </c>
      <c r="Y1394" s="2">
        <v>0</v>
      </c>
      <c r="Z1394" s="2">
        <v>40000</v>
      </c>
      <c r="AA1394" s="2">
        <v>126399</v>
      </c>
      <c r="AB1394" s="2">
        <v>0</v>
      </c>
      <c r="AC1394" s="2">
        <v>126399</v>
      </c>
      <c r="AD1394" s="2">
        <v>0</v>
      </c>
      <c r="AE1394" s="2">
        <v>0</v>
      </c>
      <c r="AF1394" s="2">
        <v>166399</v>
      </c>
      <c r="AG1394" s="2">
        <v>0</v>
      </c>
      <c r="AH1394" s="2">
        <v>166399</v>
      </c>
      <c r="AI1394" s="2">
        <v>19128</v>
      </c>
      <c r="AJ1394" s="2">
        <v>147271</v>
      </c>
      <c r="AK1394" s="1" t="s">
        <v>158</v>
      </c>
      <c r="AL1394" s="1" t="s">
        <v>159</v>
      </c>
      <c r="AM1394" s="2">
        <v>2006</v>
      </c>
      <c r="AN1394" s="2">
        <v>2006</v>
      </c>
      <c r="AO1394" s="2">
        <v>1586</v>
      </c>
      <c r="AP1394" s="2">
        <v>0.1424</v>
      </c>
      <c r="AQ1394" s="2">
        <v>77271</v>
      </c>
      <c r="AR1394" s="2">
        <v>47817</v>
      </c>
      <c r="AS1394" s="1" t="s">
        <v>160</v>
      </c>
      <c r="AT1394" s="1" t="s">
        <v>7389</v>
      </c>
      <c r="AV1394" s="1" t="s">
        <v>5606</v>
      </c>
      <c r="AX1394" s="2">
        <v>0</v>
      </c>
      <c r="AY1394" s="2">
        <v>0</v>
      </c>
      <c r="AZ1394" s="1" t="s">
        <v>164</v>
      </c>
      <c r="BA1394" s="2">
        <v>2.8</v>
      </c>
      <c r="BB1394" s="2">
        <v>1</v>
      </c>
      <c r="BC1394" s="1">
        <v>3</v>
      </c>
      <c r="BD1394" s="1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1">
        <v>0</v>
      </c>
      <c r="BT1394" s="1">
        <v>0</v>
      </c>
      <c r="BU1394" s="1">
        <v>0</v>
      </c>
      <c r="BW1394" s="2">
        <v>0.25541643730300001</v>
      </c>
      <c r="BX1394" s="2">
        <v>3.1599750000000002</v>
      </c>
      <c r="BY1394" s="1">
        <v>0</v>
      </c>
      <c r="BZ1394" s="1">
        <v>1</v>
      </c>
      <c r="CA1394" s="1">
        <v>246961</v>
      </c>
      <c r="CB1394" s="1" t="s">
        <v>7386</v>
      </c>
      <c r="CC1394" s="1">
        <v>1</v>
      </c>
      <c r="CD1394" s="2">
        <v>7.0150945831899998</v>
      </c>
      <c r="CE1394" s="2">
        <v>2.8</v>
      </c>
      <c r="CF1394" s="2">
        <v>2.7</v>
      </c>
      <c r="CG1394" s="2">
        <v>0.96428571428599996</v>
      </c>
      <c r="CH1394" s="2">
        <v>0.96428571428599996</v>
      </c>
      <c r="CI1394" s="2">
        <v>342.95781381099903</v>
      </c>
      <c r="CJ1394" s="2">
        <v>6209.4672400299896</v>
      </c>
      <c r="CK1394" s="2">
        <v>0.142550323216</v>
      </c>
      <c r="CL1394" s="2">
        <v>1305</v>
      </c>
      <c r="CM1394" s="1" t="s">
        <v>7390</v>
      </c>
      <c r="CO1394" s="2">
        <v>2095</v>
      </c>
      <c r="CP1394" s="2">
        <v>2090</v>
      </c>
      <c r="CQ1394" s="2">
        <v>0</v>
      </c>
      <c r="CR1394" s="1" t="s">
        <v>166</v>
      </c>
      <c r="CS1394" s="1" t="s">
        <v>166</v>
      </c>
      <c r="CT1394" s="1" t="s">
        <v>167</v>
      </c>
      <c r="CU1394" s="1" t="s">
        <v>168</v>
      </c>
      <c r="CV1394" s="1" t="s">
        <v>169</v>
      </c>
      <c r="CW1394" s="1" t="s">
        <v>170</v>
      </c>
      <c r="CX1394" s="1" t="s">
        <v>170</v>
      </c>
      <c r="CY1394" s="1" t="s">
        <v>171</v>
      </c>
      <c r="CZ1394" s="1" t="s">
        <v>172</v>
      </c>
      <c r="DA1394" s="1" t="s">
        <v>173</v>
      </c>
      <c r="DB1394" s="2">
        <v>1358.25</v>
      </c>
      <c r="DC1394" s="2">
        <v>2006.4</v>
      </c>
      <c r="DD1394" s="2">
        <v>1300</v>
      </c>
      <c r="DE1394" s="2">
        <v>134000000000</v>
      </c>
      <c r="DF1394" s="2">
        <v>220000000000</v>
      </c>
      <c r="DG1394" s="2">
        <v>153000000000</v>
      </c>
      <c r="DH1394" s="1" t="s">
        <v>167</v>
      </c>
      <c r="DI1394" s="1" t="s">
        <v>167</v>
      </c>
      <c r="DJ1394" s="1" t="s">
        <v>167</v>
      </c>
      <c r="DK1394" s="1" t="s">
        <v>167</v>
      </c>
      <c r="DL1394" s="1" t="s">
        <v>167</v>
      </c>
      <c r="DM1394" s="1" t="s">
        <v>167</v>
      </c>
      <c r="DN1394" s="1" t="s">
        <v>167</v>
      </c>
      <c r="DO1394" s="1" t="s">
        <v>167</v>
      </c>
      <c r="DP1394" s="1" t="s">
        <v>168</v>
      </c>
      <c r="DQ1394" s="1" t="s">
        <v>167</v>
      </c>
      <c r="DR1394" s="1" t="s">
        <v>167</v>
      </c>
      <c r="DS1394" s="1" t="s">
        <v>167</v>
      </c>
      <c r="DT1394" s="1" t="s">
        <v>167</v>
      </c>
      <c r="DU1394" s="1" t="s">
        <v>167</v>
      </c>
      <c r="DV1394" s="1" t="s">
        <v>167</v>
      </c>
      <c r="DW1394" s="1" t="s">
        <v>167</v>
      </c>
      <c r="DX1394" s="1" t="s">
        <v>167</v>
      </c>
      <c r="DY1394" s="1" t="s">
        <v>168</v>
      </c>
      <c r="DZ1394" s="2">
        <v>153000000000</v>
      </c>
      <c r="EA1394" s="2">
        <v>153000000000</v>
      </c>
      <c r="EB1394" s="2">
        <v>153000000000</v>
      </c>
      <c r="EC1394" s="2">
        <v>153000000000</v>
      </c>
      <c r="ED1394" s="2">
        <v>153000000000</v>
      </c>
      <c r="EE1394" s="2">
        <v>153000000000</v>
      </c>
      <c r="EF1394" s="2">
        <v>153000000000</v>
      </c>
      <c r="EG1394" s="2">
        <v>153000000000</v>
      </c>
      <c r="EH1394" s="2">
        <v>134000000000</v>
      </c>
      <c r="EI1394" s="2">
        <v>153000000000</v>
      </c>
      <c r="EJ1394" s="2">
        <v>153000000000</v>
      </c>
      <c r="EK1394" s="2">
        <v>153000000000</v>
      </c>
      <c r="EL1394" s="2">
        <v>153000000000</v>
      </c>
      <c r="EM1394" s="2">
        <v>153000000000</v>
      </c>
      <c r="EN1394" s="2">
        <v>153000000000</v>
      </c>
      <c r="EO1394" s="2">
        <v>153000000000</v>
      </c>
      <c r="EP1394" s="2">
        <v>153000000000</v>
      </c>
      <c r="EQ1394" s="2">
        <v>220000000000</v>
      </c>
      <c r="ER1394" s="1" t="s">
        <v>7390</v>
      </c>
      <c r="ES1394" s="1" t="s">
        <v>7386</v>
      </c>
      <c r="ET1394">
        <f t="shared" si="380"/>
        <v>1358.25</v>
      </c>
      <c r="EU1394">
        <f t="shared" si="381"/>
        <v>1358.25</v>
      </c>
      <c r="EV1394">
        <f t="shared" si="382"/>
        <v>1358.25</v>
      </c>
      <c r="EW1394">
        <f t="shared" si="383"/>
        <v>1358.25</v>
      </c>
      <c r="EX1394">
        <f t="shared" si="384"/>
        <v>1358.25</v>
      </c>
      <c r="EY1394">
        <f t="shared" si="385"/>
        <v>1358.25</v>
      </c>
      <c r="EZ1394">
        <f t="shared" si="386"/>
        <v>1358.25</v>
      </c>
      <c r="FA1394">
        <f t="shared" si="387"/>
        <v>1358.25</v>
      </c>
      <c r="FB1394">
        <f t="shared" si="388"/>
        <v>1300</v>
      </c>
      <c r="FC1394">
        <f t="shared" si="389"/>
        <v>1358.25</v>
      </c>
      <c r="FD1394">
        <f t="shared" si="390"/>
        <v>1358.25</v>
      </c>
      <c r="FE1394">
        <f t="shared" si="391"/>
        <v>1358.25</v>
      </c>
      <c r="FF1394">
        <f t="shared" si="392"/>
        <v>1358.25</v>
      </c>
      <c r="FG1394">
        <f t="shared" si="393"/>
        <v>1358.25</v>
      </c>
      <c r="FH1394">
        <f t="shared" si="394"/>
        <v>1358.25</v>
      </c>
      <c r="FI1394">
        <f t="shared" si="395"/>
        <v>1358.25</v>
      </c>
      <c r="FJ1394">
        <f t="shared" si="396"/>
        <v>1358.25</v>
      </c>
      <c r="FK1394">
        <f t="shared" si="397"/>
        <v>2006.4</v>
      </c>
    </row>
    <row r="1395" spans="1:167" x14ac:dyDescent="0.25">
      <c r="A1395" s="1" t="s">
        <v>7391</v>
      </c>
      <c r="B1395" s="1">
        <v>100</v>
      </c>
      <c r="C1395" s="1">
        <v>100</v>
      </c>
      <c r="D1395" s="1">
        <v>100</v>
      </c>
      <c r="E1395" s="1">
        <v>100</v>
      </c>
      <c r="H1395" s="1">
        <v>1</v>
      </c>
      <c r="I1395" s="1">
        <v>1</v>
      </c>
      <c r="J1395" s="1" t="s">
        <v>150</v>
      </c>
      <c r="L1395" s="2">
        <v>2014</v>
      </c>
      <c r="M1395" s="1" t="s">
        <v>7392</v>
      </c>
      <c r="N1395" s="1" t="s">
        <v>7391</v>
      </c>
      <c r="P1395" s="1" t="s">
        <v>3446</v>
      </c>
      <c r="Q1395" s="1" t="s">
        <v>152</v>
      </c>
      <c r="R1395" s="1" t="s">
        <v>7393</v>
      </c>
      <c r="T1395" s="1" t="s">
        <v>6654</v>
      </c>
      <c r="U1395" s="1" t="s">
        <v>5604</v>
      </c>
      <c r="V1395" s="1" t="s">
        <v>295</v>
      </c>
      <c r="W1395" s="1" t="s">
        <v>156</v>
      </c>
      <c r="X1395" s="2">
        <v>40000</v>
      </c>
      <c r="Y1395" s="2">
        <v>0</v>
      </c>
      <c r="Z1395" s="2">
        <v>40000</v>
      </c>
      <c r="AA1395" s="2">
        <v>87032</v>
      </c>
      <c r="AB1395" s="2">
        <v>0</v>
      </c>
      <c r="AC1395" s="2">
        <v>87032</v>
      </c>
      <c r="AD1395" s="2">
        <v>0</v>
      </c>
      <c r="AE1395" s="2">
        <v>0</v>
      </c>
      <c r="AF1395" s="2">
        <v>127032</v>
      </c>
      <c r="AG1395" s="2">
        <v>0</v>
      </c>
      <c r="AH1395" s="2">
        <v>127032</v>
      </c>
      <c r="AI1395" s="2">
        <v>10175</v>
      </c>
      <c r="AJ1395" s="2">
        <v>116857</v>
      </c>
      <c r="AK1395" s="1" t="s">
        <v>158</v>
      </c>
      <c r="AL1395" s="1" t="s">
        <v>159</v>
      </c>
      <c r="AM1395" s="2">
        <v>2007</v>
      </c>
      <c r="AN1395" s="2">
        <v>2007</v>
      </c>
      <c r="AO1395" s="2">
        <v>1091</v>
      </c>
      <c r="AP1395" s="2">
        <v>0.12559999999999999</v>
      </c>
      <c r="AQ1395" s="2">
        <v>116857</v>
      </c>
      <c r="AR1395" s="2">
        <v>93486</v>
      </c>
      <c r="AS1395" s="1" t="s">
        <v>178</v>
      </c>
      <c r="AT1395" s="1" t="s">
        <v>7394</v>
      </c>
      <c r="AV1395" s="1" t="s">
        <v>5606</v>
      </c>
      <c r="AX1395" s="2">
        <v>0</v>
      </c>
      <c r="AY1395" s="2">
        <v>0</v>
      </c>
      <c r="AZ1395" s="1" t="s">
        <v>164</v>
      </c>
      <c r="BA1395" s="2">
        <v>2.8</v>
      </c>
      <c r="BB1395" s="2">
        <v>1</v>
      </c>
      <c r="BC1395" s="1">
        <v>3</v>
      </c>
      <c r="BD1395" s="1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1">
        <v>0</v>
      </c>
      <c r="BT1395" s="1">
        <v>0</v>
      </c>
      <c r="BU1395" s="1">
        <v>0</v>
      </c>
      <c r="BW1395" s="2">
        <v>0.19940068581500001</v>
      </c>
      <c r="BX1395" s="2">
        <v>2.1758000000000002</v>
      </c>
      <c r="BY1395" s="1">
        <v>0</v>
      </c>
      <c r="BZ1395" s="1">
        <v>1</v>
      </c>
      <c r="CA1395" s="1">
        <v>247102</v>
      </c>
      <c r="CB1395" s="1" t="s">
        <v>7391</v>
      </c>
      <c r="CC1395" s="1">
        <v>1</v>
      </c>
      <c r="CD1395" s="2">
        <v>7.9614059341100001</v>
      </c>
      <c r="CE1395" s="2">
        <v>2.8</v>
      </c>
      <c r="CF1395" s="2">
        <v>2.6472727272699998</v>
      </c>
      <c r="CG1395" s="2">
        <v>0.94545454545499996</v>
      </c>
      <c r="CH1395" s="2">
        <v>0.94545454545499996</v>
      </c>
      <c r="CI1395" s="2">
        <v>333.174025938</v>
      </c>
      <c r="CJ1395" s="2">
        <v>5471.3954244400002</v>
      </c>
      <c r="CK1395" s="2">
        <v>0.125606457984</v>
      </c>
      <c r="CL1395" s="2">
        <v>1306</v>
      </c>
      <c r="CM1395" s="1" t="s">
        <v>7395</v>
      </c>
      <c r="CO1395" s="2">
        <v>2078</v>
      </c>
      <c r="CP1395" s="2">
        <v>2070</v>
      </c>
      <c r="CR1395" s="1" t="s">
        <v>166</v>
      </c>
      <c r="CS1395" s="1" t="s">
        <v>166</v>
      </c>
      <c r="CT1395" s="1" t="s">
        <v>167</v>
      </c>
      <c r="CU1395" s="1" t="s">
        <v>168</v>
      </c>
      <c r="CV1395" s="1" t="s">
        <v>169</v>
      </c>
      <c r="CW1395" s="1" t="s">
        <v>170</v>
      </c>
      <c r="CX1395" s="1" t="s">
        <v>170</v>
      </c>
      <c r="CY1395" s="1" t="s">
        <v>171</v>
      </c>
      <c r="CZ1395" s="1" t="s">
        <v>172</v>
      </c>
      <c r="DA1395" s="1" t="s">
        <v>173</v>
      </c>
      <c r="DB1395" s="2">
        <v>1358.25</v>
      </c>
      <c r="DC1395" s="2">
        <v>2006.4</v>
      </c>
      <c r="DD1395" s="2">
        <v>1300</v>
      </c>
      <c r="DE1395" s="2">
        <v>134000000000</v>
      </c>
      <c r="DF1395" s="2">
        <v>220000000000</v>
      </c>
      <c r="DG1395" s="2">
        <v>153000000000</v>
      </c>
      <c r="DH1395" s="1" t="s">
        <v>167</v>
      </c>
      <c r="DI1395" s="1" t="s">
        <v>167</v>
      </c>
      <c r="DJ1395" s="1" t="s">
        <v>167</v>
      </c>
      <c r="DK1395" s="1" t="s">
        <v>167</v>
      </c>
      <c r="DL1395" s="1" t="s">
        <v>167</v>
      </c>
      <c r="DM1395" s="1" t="s">
        <v>167</v>
      </c>
      <c r="DN1395" s="1" t="s">
        <v>168</v>
      </c>
      <c r="DO1395" s="1" t="s">
        <v>168</v>
      </c>
      <c r="DP1395" s="1" t="s">
        <v>168</v>
      </c>
      <c r="DQ1395" s="1" t="s">
        <v>167</v>
      </c>
      <c r="DR1395" s="1" t="s">
        <v>167</v>
      </c>
      <c r="DS1395" s="1" t="s">
        <v>167</v>
      </c>
      <c r="DT1395" s="1" t="s">
        <v>167</v>
      </c>
      <c r="DU1395" s="1" t="s">
        <v>167</v>
      </c>
      <c r="DV1395" s="1" t="s">
        <v>167</v>
      </c>
      <c r="DW1395" s="1" t="s">
        <v>168</v>
      </c>
      <c r="DX1395" s="1" t="s">
        <v>168</v>
      </c>
      <c r="DY1395" s="1" t="s">
        <v>168</v>
      </c>
      <c r="DZ1395" s="2">
        <v>153000000000</v>
      </c>
      <c r="EA1395" s="2">
        <v>153000000000</v>
      </c>
      <c r="EB1395" s="2">
        <v>153000000000</v>
      </c>
      <c r="EC1395" s="2">
        <v>153000000000</v>
      </c>
      <c r="ED1395" s="2">
        <v>153000000000</v>
      </c>
      <c r="EE1395" s="2">
        <v>153000000000</v>
      </c>
      <c r="EF1395" s="2">
        <v>134000000000</v>
      </c>
      <c r="EG1395" s="2">
        <v>134000000000</v>
      </c>
      <c r="EH1395" s="2">
        <v>134000000000</v>
      </c>
      <c r="EI1395" s="2">
        <v>153000000000</v>
      </c>
      <c r="EJ1395" s="2">
        <v>153000000000</v>
      </c>
      <c r="EK1395" s="2">
        <v>153000000000</v>
      </c>
      <c r="EL1395" s="2">
        <v>153000000000</v>
      </c>
      <c r="EM1395" s="2">
        <v>153000000000</v>
      </c>
      <c r="EN1395" s="2">
        <v>153000000000</v>
      </c>
      <c r="EO1395" s="2">
        <v>220000000000</v>
      </c>
      <c r="EP1395" s="2">
        <v>220000000000</v>
      </c>
      <c r="EQ1395" s="2">
        <v>220000000000</v>
      </c>
      <c r="ER1395" s="1" t="s">
        <v>7395</v>
      </c>
      <c r="ES1395" s="1" t="s">
        <v>7391</v>
      </c>
      <c r="ET1395">
        <f t="shared" si="380"/>
        <v>1358.25</v>
      </c>
      <c r="EU1395">
        <f t="shared" si="381"/>
        <v>1358.25</v>
      </c>
      <c r="EV1395">
        <f t="shared" si="382"/>
        <v>1358.25</v>
      </c>
      <c r="EW1395">
        <f t="shared" si="383"/>
        <v>1358.25</v>
      </c>
      <c r="EX1395">
        <f t="shared" si="384"/>
        <v>1358.25</v>
      </c>
      <c r="EY1395">
        <f t="shared" si="385"/>
        <v>1358.25</v>
      </c>
      <c r="EZ1395">
        <f t="shared" si="386"/>
        <v>1300</v>
      </c>
      <c r="FA1395">
        <f t="shared" si="387"/>
        <v>1300</v>
      </c>
      <c r="FB1395">
        <f t="shared" si="388"/>
        <v>1300</v>
      </c>
      <c r="FC1395">
        <f t="shared" si="389"/>
        <v>1358.25</v>
      </c>
      <c r="FD1395">
        <f t="shared" si="390"/>
        <v>1358.25</v>
      </c>
      <c r="FE1395">
        <f t="shared" si="391"/>
        <v>1358.25</v>
      </c>
      <c r="FF1395">
        <f t="shared" si="392"/>
        <v>1358.25</v>
      </c>
      <c r="FG1395">
        <f t="shared" si="393"/>
        <v>1358.25</v>
      </c>
      <c r="FH1395">
        <f t="shared" si="394"/>
        <v>1358.25</v>
      </c>
      <c r="FI1395">
        <f t="shared" si="395"/>
        <v>2006.4</v>
      </c>
      <c r="FJ1395">
        <f t="shared" si="396"/>
        <v>2006.4</v>
      </c>
      <c r="FK1395">
        <f t="shared" si="397"/>
        <v>2006.4</v>
      </c>
    </row>
    <row r="1396" spans="1:167" x14ac:dyDescent="0.25">
      <c r="A1396" s="1" t="s">
        <v>7396</v>
      </c>
      <c r="B1396" s="1">
        <v>100</v>
      </c>
      <c r="C1396" s="1">
        <v>100</v>
      </c>
      <c r="D1396" s="1">
        <v>100</v>
      </c>
      <c r="E1396" s="1">
        <v>100</v>
      </c>
      <c r="H1396" s="1">
        <v>1</v>
      </c>
      <c r="I1396" s="1">
        <v>1</v>
      </c>
      <c r="J1396" s="1" t="s">
        <v>150</v>
      </c>
      <c r="L1396" s="2">
        <v>2014</v>
      </c>
      <c r="M1396" s="1" t="s">
        <v>7397</v>
      </c>
      <c r="N1396" s="1" t="s">
        <v>7396</v>
      </c>
      <c r="P1396" s="1" t="s">
        <v>3446</v>
      </c>
      <c r="Q1396" s="1" t="s">
        <v>152</v>
      </c>
      <c r="R1396" s="1" t="s">
        <v>7398</v>
      </c>
      <c r="T1396" s="1" t="s">
        <v>6654</v>
      </c>
      <c r="U1396" s="1" t="s">
        <v>5604</v>
      </c>
      <c r="V1396" s="1" t="s">
        <v>295</v>
      </c>
      <c r="W1396" s="1" t="s">
        <v>281</v>
      </c>
      <c r="X1396" s="2">
        <v>40000</v>
      </c>
      <c r="Y1396" s="2">
        <v>0</v>
      </c>
      <c r="Z1396" s="2">
        <v>40000</v>
      </c>
      <c r="AA1396" s="2">
        <v>130932</v>
      </c>
      <c r="AB1396" s="2">
        <v>0</v>
      </c>
      <c r="AC1396" s="2">
        <v>130932</v>
      </c>
      <c r="AD1396" s="2">
        <v>0</v>
      </c>
      <c r="AE1396" s="2">
        <v>0</v>
      </c>
      <c r="AF1396" s="2">
        <v>170932</v>
      </c>
      <c r="AG1396" s="2">
        <v>0</v>
      </c>
      <c r="AH1396" s="2">
        <v>170932</v>
      </c>
      <c r="AI1396" s="2">
        <v>21673</v>
      </c>
      <c r="AJ1396" s="2">
        <v>149259</v>
      </c>
      <c r="AK1396" s="1" t="s">
        <v>158</v>
      </c>
      <c r="AL1396" s="1" t="s">
        <v>159</v>
      </c>
      <c r="AM1396" s="2">
        <v>2007</v>
      </c>
      <c r="AN1396" s="2">
        <v>2007</v>
      </c>
      <c r="AO1396" s="2">
        <v>2088</v>
      </c>
      <c r="AP1396" s="2">
        <v>0.125</v>
      </c>
      <c r="AQ1396" s="2">
        <v>149259</v>
      </c>
      <c r="AR1396" s="2">
        <v>119407</v>
      </c>
      <c r="AS1396" s="1" t="s">
        <v>178</v>
      </c>
      <c r="AT1396" s="1" t="s">
        <v>7399</v>
      </c>
      <c r="AV1396" s="1" t="s">
        <v>5606</v>
      </c>
      <c r="AX1396" s="2">
        <v>0</v>
      </c>
      <c r="AY1396" s="2">
        <v>0</v>
      </c>
      <c r="AZ1396" s="1" t="s">
        <v>164</v>
      </c>
      <c r="BA1396" s="2">
        <v>2.8</v>
      </c>
      <c r="BB1396" s="2">
        <v>1</v>
      </c>
      <c r="BC1396" s="1">
        <v>3</v>
      </c>
      <c r="BD1396" s="1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1">
        <v>0</v>
      </c>
      <c r="BT1396" s="1">
        <v>0</v>
      </c>
      <c r="BU1396" s="1">
        <v>0</v>
      </c>
      <c r="BW1396" s="2">
        <v>0.38400298604200001</v>
      </c>
      <c r="BX1396" s="2">
        <v>3.2732999999999999</v>
      </c>
      <c r="BY1396" s="1">
        <v>0</v>
      </c>
      <c r="BZ1396" s="1">
        <v>1</v>
      </c>
      <c r="CA1396" s="1">
        <v>248198</v>
      </c>
      <c r="CB1396" s="1" t="s">
        <v>7396</v>
      </c>
      <c r="CC1396" s="1">
        <v>1</v>
      </c>
      <c r="CD1396" s="2">
        <v>8.0110967777800006</v>
      </c>
      <c r="CE1396" s="2">
        <v>2.8</v>
      </c>
      <c r="CF1396" s="2">
        <v>2.6472727272699998</v>
      </c>
      <c r="CG1396" s="2">
        <v>0.94545454545499996</v>
      </c>
      <c r="CH1396" s="2">
        <v>0.94545454545499996</v>
      </c>
      <c r="CI1396" s="2">
        <v>331.01583054499901</v>
      </c>
      <c r="CJ1396" s="2">
        <v>5437.4577175000004</v>
      </c>
      <c r="CK1396" s="2">
        <v>0.124827352334</v>
      </c>
      <c r="CL1396" s="2">
        <v>1307</v>
      </c>
      <c r="CM1396" s="1" t="s">
        <v>7400</v>
      </c>
      <c r="CO1396" s="2">
        <v>2106</v>
      </c>
      <c r="CP1396" s="2">
        <v>2100</v>
      </c>
      <c r="CQ1396" s="2">
        <v>0</v>
      </c>
      <c r="CR1396" s="1" t="s">
        <v>166</v>
      </c>
      <c r="CS1396" s="1" t="s">
        <v>166</v>
      </c>
      <c r="CT1396" s="1" t="s">
        <v>167</v>
      </c>
      <c r="CU1396" s="1" t="s">
        <v>168</v>
      </c>
      <c r="CV1396" s="1" t="s">
        <v>169</v>
      </c>
      <c r="CW1396" s="1" t="s">
        <v>170</v>
      </c>
      <c r="CX1396" s="1" t="s">
        <v>170</v>
      </c>
      <c r="CY1396" s="1" t="s">
        <v>171</v>
      </c>
      <c r="CZ1396" s="1" t="s">
        <v>172</v>
      </c>
      <c r="DA1396" s="1" t="s">
        <v>173</v>
      </c>
      <c r="DB1396" s="2">
        <v>1358.25</v>
      </c>
      <c r="DC1396" s="2">
        <v>2006.4</v>
      </c>
      <c r="DD1396" s="2">
        <v>1300</v>
      </c>
      <c r="DE1396" s="2">
        <v>134000000000</v>
      </c>
      <c r="DF1396" s="2">
        <v>220000000000</v>
      </c>
      <c r="DG1396" s="2">
        <v>153000000000</v>
      </c>
      <c r="DH1396" s="1" t="s">
        <v>167</v>
      </c>
      <c r="DI1396" s="1" t="s">
        <v>167</v>
      </c>
      <c r="DJ1396" s="1" t="s">
        <v>167</v>
      </c>
      <c r="DK1396" s="1" t="s">
        <v>167</v>
      </c>
      <c r="DL1396" s="1" t="s">
        <v>167</v>
      </c>
      <c r="DM1396" s="1" t="s">
        <v>167</v>
      </c>
      <c r="DN1396" s="1" t="s">
        <v>167</v>
      </c>
      <c r="DO1396" s="1" t="s">
        <v>167</v>
      </c>
      <c r="DP1396" s="1" t="s">
        <v>167</v>
      </c>
      <c r="DQ1396" s="1" t="s">
        <v>167</v>
      </c>
      <c r="DR1396" s="1" t="s">
        <v>167</v>
      </c>
      <c r="DS1396" s="1" t="s">
        <v>167</v>
      </c>
      <c r="DT1396" s="1" t="s">
        <v>167</v>
      </c>
      <c r="DU1396" s="1" t="s">
        <v>167</v>
      </c>
      <c r="DV1396" s="1" t="s">
        <v>167</v>
      </c>
      <c r="DW1396" s="1" t="s">
        <v>167</v>
      </c>
      <c r="DX1396" s="1" t="s">
        <v>167</v>
      </c>
      <c r="DY1396" s="1" t="s">
        <v>167</v>
      </c>
      <c r="DZ1396" s="2">
        <v>153000000000</v>
      </c>
      <c r="EA1396" s="2">
        <v>153000000000</v>
      </c>
      <c r="EB1396" s="2">
        <v>153000000000</v>
      </c>
      <c r="EC1396" s="2">
        <v>153000000000</v>
      </c>
      <c r="ED1396" s="2">
        <v>153000000000</v>
      </c>
      <c r="EE1396" s="2">
        <v>153000000000</v>
      </c>
      <c r="EF1396" s="2">
        <v>153000000000</v>
      </c>
      <c r="EG1396" s="2">
        <v>153000000000</v>
      </c>
      <c r="EH1396" s="2">
        <v>153000000000</v>
      </c>
      <c r="EI1396" s="2">
        <v>153000000000</v>
      </c>
      <c r="EJ1396" s="2">
        <v>153000000000</v>
      </c>
      <c r="EK1396" s="2">
        <v>153000000000</v>
      </c>
      <c r="EL1396" s="2">
        <v>153000000000</v>
      </c>
      <c r="EM1396" s="2">
        <v>153000000000</v>
      </c>
      <c r="EN1396" s="2">
        <v>153000000000</v>
      </c>
      <c r="EO1396" s="2">
        <v>153000000000</v>
      </c>
      <c r="EP1396" s="2">
        <v>153000000000</v>
      </c>
      <c r="EQ1396" s="2">
        <v>153000000000</v>
      </c>
      <c r="ER1396" s="1" t="s">
        <v>7400</v>
      </c>
      <c r="ES1396" s="1" t="s">
        <v>7396</v>
      </c>
      <c r="ET1396">
        <f t="shared" si="380"/>
        <v>1358.25</v>
      </c>
      <c r="EU1396">
        <f t="shared" si="381"/>
        <v>1358.25</v>
      </c>
      <c r="EV1396">
        <f t="shared" si="382"/>
        <v>1358.25</v>
      </c>
      <c r="EW1396">
        <f t="shared" si="383"/>
        <v>1358.25</v>
      </c>
      <c r="EX1396">
        <f t="shared" si="384"/>
        <v>1358.25</v>
      </c>
      <c r="EY1396">
        <f t="shared" si="385"/>
        <v>1358.25</v>
      </c>
      <c r="EZ1396">
        <f t="shared" si="386"/>
        <v>1358.25</v>
      </c>
      <c r="FA1396">
        <f t="shared" si="387"/>
        <v>1358.25</v>
      </c>
      <c r="FB1396">
        <f t="shared" si="388"/>
        <v>1358.25</v>
      </c>
      <c r="FC1396">
        <f t="shared" si="389"/>
        <v>1358.25</v>
      </c>
      <c r="FD1396">
        <f t="shared" si="390"/>
        <v>1358.25</v>
      </c>
      <c r="FE1396">
        <f t="shared" si="391"/>
        <v>1358.25</v>
      </c>
      <c r="FF1396">
        <f t="shared" si="392"/>
        <v>1358.25</v>
      </c>
      <c r="FG1396">
        <f t="shared" si="393"/>
        <v>1358.25</v>
      </c>
      <c r="FH1396">
        <f t="shared" si="394"/>
        <v>1358.25</v>
      </c>
      <c r="FI1396">
        <f t="shared" si="395"/>
        <v>1358.25</v>
      </c>
      <c r="FJ1396">
        <f t="shared" si="396"/>
        <v>1358.25</v>
      </c>
      <c r="FK1396">
        <f t="shared" si="397"/>
        <v>1358.25</v>
      </c>
    </row>
    <row r="1397" spans="1:167" x14ac:dyDescent="0.25">
      <c r="A1397" s="1" t="s">
        <v>7401</v>
      </c>
      <c r="B1397" s="1">
        <v>100</v>
      </c>
      <c r="C1397" s="1">
        <v>100</v>
      </c>
      <c r="D1397" s="1">
        <v>100</v>
      </c>
      <c r="E1397" s="1">
        <v>100</v>
      </c>
      <c r="H1397" s="1">
        <v>1</v>
      </c>
      <c r="I1397" s="1">
        <v>1</v>
      </c>
      <c r="J1397" s="1" t="s">
        <v>150</v>
      </c>
      <c r="L1397" s="2">
        <v>2014</v>
      </c>
      <c r="M1397" s="1" t="s">
        <v>7402</v>
      </c>
      <c r="N1397" s="1" t="s">
        <v>7401</v>
      </c>
      <c r="P1397" s="1" t="s">
        <v>3446</v>
      </c>
      <c r="Q1397" s="1" t="s">
        <v>152</v>
      </c>
      <c r="R1397" s="1" t="s">
        <v>7403</v>
      </c>
      <c r="T1397" s="1" t="s">
        <v>6654</v>
      </c>
      <c r="U1397" s="1" t="s">
        <v>5604</v>
      </c>
      <c r="V1397" s="1" t="s">
        <v>295</v>
      </c>
      <c r="W1397" s="1" t="s">
        <v>346</v>
      </c>
      <c r="X1397" s="2">
        <v>40000</v>
      </c>
      <c r="Y1397" s="2">
        <v>0</v>
      </c>
      <c r="Z1397" s="2">
        <v>40000</v>
      </c>
      <c r="AA1397" s="2">
        <v>135025</v>
      </c>
      <c r="AB1397" s="2">
        <v>0</v>
      </c>
      <c r="AC1397" s="2">
        <v>135025</v>
      </c>
      <c r="AD1397" s="2">
        <v>0</v>
      </c>
      <c r="AE1397" s="2">
        <v>0</v>
      </c>
      <c r="AF1397" s="2">
        <v>175025</v>
      </c>
      <c r="AG1397" s="2">
        <v>0</v>
      </c>
      <c r="AH1397" s="2">
        <v>175025</v>
      </c>
      <c r="AI1397" s="2">
        <v>0</v>
      </c>
      <c r="AJ1397" s="2">
        <v>175025</v>
      </c>
      <c r="AK1397" s="1" t="s">
        <v>158</v>
      </c>
      <c r="AL1397" s="1" t="s">
        <v>159</v>
      </c>
      <c r="AM1397" s="2">
        <v>2007</v>
      </c>
      <c r="AN1397" s="2">
        <v>2007</v>
      </c>
      <c r="AO1397" s="2">
        <v>2160</v>
      </c>
      <c r="AP1397" s="2">
        <v>0.1104</v>
      </c>
      <c r="AQ1397" s="2">
        <v>175025</v>
      </c>
      <c r="AR1397" s="2">
        <v>175025</v>
      </c>
      <c r="AT1397" s="1" t="s">
        <v>7404</v>
      </c>
      <c r="AV1397" s="1" t="s">
        <v>5606</v>
      </c>
      <c r="AX1397" s="2">
        <v>0</v>
      </c>
      <c r="AY1397" s="2">
        <v>0</v>
      </c>
      <c r="AZ1397" s="1" t="s">
        <v>164</v>
      </c>
      <c r="BA1397" s="2">
        <v>2.8</v>
      </c>
      <c r="BB1397" s="2">
        <v>1</v>
      </c>
      <c r="BC1397" s="1">
        <v>3</v>
      </c>
      <c r="BD1397" s="1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1">
        <v>0</v>
      </c>
      <c r="BT1397" s="1">
        <v>0</v>
      </c>
      <c r="BU1397" s="1">
        <v>0</v>
      </c>
      <c r="BW1397" s="2">
        <v>0.44936024037</v>
      </c>
      <c r="BX1397" s="2">
        <v>3.3756249999999999</v>
      </c>
      <c r="BY1397" s="1">
        <v>0</v>
      </c>
      <c r="BZ1397" s="1">
        <v>1</v>
      </c>
      <c r="CA1397" s="1">
        <v>247104</v>
      </c>
      <c r="CB1397" s="1" t="s">
        <v>7401</v>
      </c>
      <c r="CC1397" s="1">
        <v>1</v>
      </c>
      <c r="CD1397" s="2">
        <v>9.0620981807900005</v>
      </c>
      <c r="CE1397" s="2">
        <v>2.8</v>
      </c>
      <c r="CF1397" s="2">
        <v>2.6472727272699998</v>
      </c>
      <c r="CG1397" s="2">
        <v>0.94545454545499996</v>
      </c>
      <c r="CH1397" s="2">
        <v>0.94545454545499996</v>
      </c>
      <c r="CI1397" s="2">
        <v>320.33986109599903</v>
      </c>
      <c r="CJ1397" s="2">
        <v>4806.8338182799898</v>
      </c>
      <c r="CK1397" s="2">
        <v>0.110350161733</v>
      </c>
      <c r="CL1397" s="2">
        <v>1308</v>
      </c>
      <c r="CM1397" s="1" t="s">
        <v>7405</v>
      </c>
      <c r="CO1397" s="2">
        <v>2107</v>
      </c>
      <c r="CP1397" s="2">
        <v>2100</v>
      </c>
      <c r="CR1397" s="1" t="s">
        <v>166</v>
      </c>
      <c r="CS1397" s="1" t="s">
        <v>166</v>
      </c>
      <c r="CT1397" s="1" t="s">
        <v>167</v>
      </c>
      <c r="CU1397" s="1" t="s">
        <v>919</v>
      </c>
      <c r="CV1397" s="1" t="s">
        <v>169</v>
      </c>
      <c r="CW1397" s="1" t="s">
        <v>170</v>
      </c>
      <c r="CX1397" s="1" t="s">
        <v>170</v>
      </c>
      <c r="CY1397" s="1" t="s">
        <v>171</v>
      </c>
      <c r="CZ1397" s="1" t="s">
        <v>172</v>
      </c>
      <c r="DA1397" s="1" t="s">
        <v>920</v>
      </c>
      <c r="DB1397" s="2">
        <v>1358.25</v>
      </c>
      <c r="DC1397" s="2">
        <v>2006.4</v>
      </c>
      <c r="DD1397" s="2">
        <v>1300</v>
      </c>
      <c r="DE1397" s="2">
        <v>85800000000</v>
      </c>
      <c r="DF1397" s="2">
        <v>220000000000</v>
      </c>
      <c r="DG1397" s="2">
        <v>153000000000</v>
      </c>
      <c r="DH1397" s="1" t="s">
        <v>167</v>
      </c>
      <c r="DI1397" s="1" t="s">
        <v>167</v>
      </c>
      <c r="DJ1397" s="1" t="s">
        <v>167</v>
      </c>
      <c r="DK1397" s="1" t="s">
        <v>167</v>
      </c>
      <c r="DL1397" s="1" t="s">
        <v>167</v>
      </c>
      <c r="DM1397" s="1" t="s">
        <v>167</v>
      </c>
      <c r="DN1397" s="1" t="s">
        <v>167</v>
      </c>
      <c r="DO1397" s="1" t="s">
        <v>167</v>
      </c>
      <c r="DP1397" s="1" t="s">
        <v>167</v>
      </c>
      <c r="DQ1397" s="1" t="s">
        <v>167</v>
      </c>
      <c r="DR1397" s="1" t="s">
        <v>167</v>
      </c>
      <c r="DS1397" s="1" t="s">
        <v>167</v>
      </c>
      <c r="DT1397" s="1" t="s">
        <v>167</v>
      </c>
      <c r="DU1397" s="1" t="s">
        <v>167</v>
      </c>
      <c r="DV1397" s="1" t="s">
        <v>167</v>
      </c>
      <c r="DW1397" s="1" t="s">
        <v>167</v>
      </c>
      <c r="DX1397" s="1" t="s">
        <v>167</v>
      </c>
      <c r="DY1397" s="1" t="s">
        <v>167</v>
      </c>
      <c r="DZ1397" s="2">
        <v>153000000000</v>
      </c>
      <c r="EA1397" s="2">
        <v>153000000000</v>
      </c>
      <c r="EB1397" s="2">
        <v>153000000000</v>
      </c>
      <c r="EC1397" s="2">
        <v>153000000000</v>
      </c>
      <c r="ED1397" s="2">
        <v>153000000000</v>
      </c>
      <c r="EE1397" s="2">
        <v>153000000000</v>
      </c>
      <c r="EF1397" s="2">
        <v>153000000000</v>
      </c>
      <c r="EG1397" s="2">
        <v>153000000000</v>
      </c>
      <c r="EH1397" s="2">
        <v>153000000000</v>
      </c>
      <c r="EI1397" s="2">
        <v>153000000000</v>
      </c>
      <c r="EJ1397" s="2">
        <v>153000000000</v>
      </c>
      <c r="EK1397" s="2">
        <v>153000000000</v>
      </c>
      <c r="EL1397" s="2">
        <v>153000000000</v>
      </c>
      <c r="EM1397" s="2">
        <v>153000000000</v>
      </c>
      <c r="EN1397" s="2">
        <v>153000000000</v>
      </c>
      <c r="EO1397" s="2">
        <v>153000000000</v>
      </c>
      <c r="EP1397" s="2">
        <v>153000000000</v>
      </c>
      <c r="EQ1397" s="2">
        <v>153000000000</v>
      </c>
      <c r="ER1397" s="1" t="s">
        <v>7405</v>
      </c>
      <c r="ES1397" s="1" t="s">
        <v>7401</v>
      </c>
      <c r="ET1397">
        <f t="shared" si="380"/>
        <v>1358.25</v>
      </c>
      <c r="EU1397">
        <f t="shared" si="381"/>
        <v>1358.25</v>
      </c>
      <c r="EV1397">
        <f t="shared" si="382"/>
        <v>1358.25</v>
      </c>
      <c r="EW1397">
        <f t="shared" si="383"/>
        <v>1358.25</v>
      </c>
      <c r="EX1397">
        <f t="shared" si="384"/>
        <v>1358.25</v>
      </c>
      <c r="EY1397">
        <f t="shared" si="385"/>
        <v>1358.25</v>
      </c>
      <c r="EZ1397">
        <f t="shared" si="386"/>
        <v>1358.25</v>
      </c>
      <c r="FA1397">
        <f t="shared" si="387"/>
        <v>1358.25</v>
      </c>
      <c r="FB1397">
        <f t="shared" si="388"/>
        <v>1358.25</v>
      </c>
      <c r="FC1397">
        <f t="shared" si="389"/>
        <v>1358.25</v>
      </c>
      <c r="FD1397">
        <f t="shared" si="390"/>
        <v>1358.25</v>
      </c>
      <c r="FE1397">
        <f t="shared" si="391"/>
        <v>1358.25</v>
      </c>
      <c r="FF1397">
        <f t="shared" si="392"/>
        <v>1358.25</v>
      </c>
      <c r="FG1397">
        <f t="shared" si="393"/>
        <v>1358.25</v>
      </c>
      <c r="FH1397">
        <f t="shared" si="394"/>
        <v>1358.25</v>
      </c>
      <c r="FI1397">
        <f t="shared" si="395"/>
        <v>1358.25</v>
      </c>
      <c r="FJ1397">
        <f t="shared" si="396"/>
        <v>1358.25</v>
      </c>
      <c r="FK1397">
        <f t="shared" si="397"/>
        <v>1358.25</v>
      </c>
    </row>
    <row r="1398" spans="1:167" x14ac:dyDescent="0.25">
      <c r="A1398" s="1" t="s">
        <v>7406</v>
      </c>
      <c r="B1398" s="1">
        <v>100</v>
      </c>
      <c r="C1398" s="1">
        <v>100</v>
      </c>
      <c r="D1398" s="1">
        <v>100</v>
      </c>
      <c r="E1398" s="1">
        <v>100</v>
      </c>
      <c r="H1398" s="1">
        <v>1</v>
      </c>
      <c r="I1398" s="1">
        <v>1</v>
      </c>
      <c r="J1398" s="1" t="s">
        <v>150</v>
      </c>
      <c r="L1398" s="2">
        <v>2014</v>
      </c>
      <c r="M1398" s="1" t="s">
        <v>7407</v>
      </c>
      <c r="N1398" s="1" t="s">
        <v>7406</v>
      </c>
      <c r="Q1398" s="1" t="s">
        <v>152</v>
      </c>
      <c r="R1398" s="1" t="s">
        <v>7408</v>
      </c>
      <c r="T1398" s="1" t="s">
        <v>6654</v>
      </c>
      <c r="U1398" s="1" t="s">
        <v>5604</v>
      </c>
      <c r="V1398" s="1" t="s">
        <v>1098</v>
      </c>
      <c r="W1398" s="1" t="s">
        <v>2141</v>
      </c>
      <c r="X1398" s="2">
        <v>40000</v>
      </c>
      <c r="Y1398" s="2">
        <v>0</v>
      </c>
      <c r="Z1398" s="2">
        <v>40000</v>
      </c>
      <c r="AA1398" s="2">
        <v>111869</v>
      </c>
      <c r="AB1398" s="2">
        <v>0</v>
      </c>
      <c r="AC1398" s="2">
        <v>111869</v>
      </c>
      <c r="AD1398" s="2">
        <v>0</v>
      </c>
      <c r="AE1398" s="2">
        <v>0</v>
      </c>
      <c r="AF1398" s="2">
        <v>151869</v>
      </c>
      <c r="AG1398" s="2">
        <v>0</v>
      </c>
      <c r="AH1398" s="2">
        <v>151869</v>
      </c>
      <c r="AI1398" s="2">
        <v>0</v>
      </c>
      <c r="AJ1398" s="2">
        <v>151869</v>
      </c>
      <c r="AK1398" s="1" t="s">
        <v>158</v>
      </c>
      <c r="AL1398" s="1" t="s">
        <v>159</v>
      </c>
      <c r="AM1398" s="2">
        <v>2007</v>
      </c>
      <c r="AN1398" s="2">
        <v>2007</v>
      </c>
      <c r="AO1398" s="2">
        <v>1586</v>
      </c>
      <c r="AP1398" s="2">
        <v>0.1157</v>
      </c>
      <c r="AQ1398" s="2">
        <v>151869</v>
      </c>
      <c r="AR1398" s="2">
        <v>151869</v>
      </c>
      <c r="AT1398" s="1" t="s">
        <v>7409</v>
      </c>
      <c r="AV1398" s="1" t="s">
        <v>5606</v>
      </c>
      <c r="AX1398" s="2">
        <v>0</v>
      </c>
      <c r="AY1398" s="2">
        <v>0</v>
      </c>
      <c r="AZ1398" s="1" t="s">
        <v>164</v>
      </c>
      <c r="BA1398" s="2">
        <v>2.8</v>
      </c>
      <c r="BB1398" s="2">
        <v>1</v>
      </c>
      <c r="BC1398" s="1">
        <v>3</v>
      </c>
      <c r="BD1398" s="1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1">
        <v>0</v>
      </c>
      <c r="BT1398" s="1">
        <v>0</v>
      </c>
      <c r="BU1398" s="1">
        <v>0</v>
      </c>
      <c r="BW1398" s="2">
        <v>0.31467768916</v>
      </c>
      <c r="BX1398" s="2">
        <v>2.7967249999999999</v>
      </c>
      <c r="BY1398" s="1">
        <v>0</v>
      </c>
      <c r="BZ1398" s="1">
        <v>1</v>
      </c>
      <c r="CA1398" s="1">
        <v>247096</v>
      </c>
      <c r="CB1398" s="1" t="s">
        <v>7406</v>
      </c>
      <c r="CC1398" s="1">
        <v>1</v>
      </c>
      <c r="CD1398" s="2">
        <v>8.6427239216899903</v>
      </c>
      <c r="CE1398" s="2">
        <v>2.8</v>
      </c>
      <c r="CF1398" s="2">
        <v>2.6212765957399999</v>
      </c>
      <c r="CG1398" s="2">
        <v>0.93617021276599999</v>
      </c>
      <c r="CH1398" s="2">
        <v>0.93617021276599999</v>
      </c>
      <c r="CI1398" s="2">
        <v>314.003126549</v>
      </c>
      <c r="CJ1398" s="2">
        <v>5040.0776878500001</v>
      </c>
      <c r="CK1398" s="2">
        <v>0.115704725617</v>
      </c>
      <c r="CL1398" s="2">
        <v>1309</v>
      </c>
      <c r="CM1398" s="1" t="s">
        <v>7410</v>
      </c>
      <c r="CO1398" s="2">
        <v>2096</v>
      </c>
      <c r="CP1398" s="2">
        <v>2090</v>
      </c>
      <c r="CQ1398" s="2">
        <v>0</v>
      </c>
      <c r="CR1398" s="1" t="s">
        <v>166</v>
      </c>
      <c r="CS1398" s="1" t="s">
        <v>166</v>
      </c>
      <c r="CT1398" s="1" t="s">
        <v>167</v>
      </c>
      <c r="CU1398" s="1" t="s">
        <v>168</v>
      </c>
      <c r="CV1398" s="1" t="s">
        <v>169</v>
      </c>
      <c r="CW1398" s="1" t="s">
        <v>170</v>
      </c>
      <c r="CX1398" s="1" t="s">
        <v>170</v>
      </c>
      <c r="CY1398" s="1" t="s">
        <v>171</v>
      </c>
      <c r="CZ1398" s="1" t="s">
        <v>172</v>
      </c>
      <c r="DA1398" s="1" t="s">
        <v>173</v>
      </c>
      <c r="DB1398" s="2">
        <v>1358.25</v>
      </c>
      <c r="DC1398" s="2">
        <v>2006.4</v>
      </c>
      <c r="DD1398" s="2">
        <v>1300</v>
      </c>
      <c r="DE1398" s="2">
        <v>134000000000</v>
      </c>
      <c r="DF1398" s="2">
        <v>220000000000</v>
      </c>
      <c r="DG1398" s="2">
        <v>153000000000</v>
      </c>
      <c r="DH1398" s="1" t="s">
        <v>167</v>
      </c>
      <c r="DI1398" s="1" t="s">
        <v>167</v>
      </c>
      <c r="DJ1398" s="1" t="s">
        <v>167</v>
      </c>
      <c r="DK1398" s="1" t="s">
        <v>167</v>
      </c>
      <c r="DL1398" s="1" t="s">
        <v>167</v>
      </c>
      <c r="DM1398" s="1" t="s">
        <v>167</v>
      </c>
      <c r="DN1398" s="1" t="s">
        <v>167</v>
      </c>
      <c r="DO1398" s="1" t="s">
        <v>167</v>
      </c>
      <c r="DP1398" s="1" t="s">
        <v>168</v>
      </c>
      <c r="DQ1398" s="1" t="s">
        <v>167</v>
      </c>
      <c r="DR1398" s="1" t="s">
        <v>167</v>
      </c>
      <c r="DS1398" s="1" t="s">
        <v>167</v>
      </c>
      <c r="DT1398" s="1" t="s">
        <v>167</v>
      </c>
      <c r="DU1398" s="1" t="s">
        <v>167</v>
      </c>
      <c r="DV1398" s="1" t="s">
        <v>167</v>
      </c>
      <c r="DW1398" s="1" t="s">
        <v>167</v>
      </c>
      <c r="DX1398" s="1" t="s">
        <v>167</v>
      </c>
      <c r="DY1398" s="1" t="s">
        <v>168</v>
      </c>
      <c r="DZ1398" s="2">
        <v>153000000000</v>
      </c>
      <c r="EA1398" s="2">
        <v>153000000000</v>
      </c>
      <c r="EB1398" s="2">
        <v>153000000000</v>
      </c>
      <c r="EC1398" s="2">
        <v>153000000000</v>
      </c>
      <c r="ED1398" s="2">
        <v>153000000000</v>
      </c>
      <c r="EE1398" s="2">
        <v>153000000000</v>
      </c>
      <c r="EF1398" s="2">
        <v>153000000000</v>
      </c>
      <c r="EG1398" s="2">
        <v>153000000000</v>
      </c>
      <c r="EH1398" s="2">
        <v>134000000000</v>
      </c>
      <c r="EI1398" s="2">
        <v>153000000000</v>
      </c>
      <c r="EJ1398" s="2">
        <v>153000000000</v>
      </c>
      <c r="EK1398" s="2">
        <v>153000000000</v>
      </c>
      <c r="EL1398" s="2">
        <v>153000000000</v>
      </c>
      <c r="EM1398" s="2">
        <v>153000000000</v>
      </c>
      <c r="EN1398" s="2">
        <v>153000000000</v>
      </c>
      <c r="EO1398" s="2">
        <v>153000000000</v>
      </c>
      <c r="EP1398" s="2">
        <v>153000000000</v>
      </c>
      <c r="EQ1398" s="2">
        <v>220000000000</v>
      </c>
      <c r="ER1398" s="1" t="s">
        <v>7410</v>
      </c>
      <c r="ES1398" s="1" t="s">
        <v>7406</v>
      </c>
      <c r="ET1398">
        <f t="shared" si="380"/>
        <v>1358.25</v>
      </c>
      <c r="EU1398">
        <f t="shared" si="381"/>
        <v>1358.25</v>
      </c>
      <c r="EV1398">
        <f t="shared" si="382"/>
        <v>1358.25</v>
      </c>
      <c r="EW1398">
        <f t="shared" si="383"/>
        <v>1358.25</v>
      </c>
      <c r="EX1398">
        <f t="shared" si="384"/>
        <v>1358.25</v>
      </c>
      <c r="EY1398">
        <f t="shared" si="385"/>
        <v>1358.25</v>
      </c>
      <c r="EZ1398">
        <f t="shared" si="386"/>
        <v>1358.25</v>
      </c>
      <c r="FA1398">
        <f t="shared" si="387"/>
        <v>1358.25</v>
      </c>
      <c r="FB1398">
        <f t="shared" si="388"/>
        <v>1300</v>
      </c>
      <c r="FC1398">
        <f t="shared" si="389"/>
        <v>1358.25</v>
      </c>
      <c r="FD1398">
        <f t="shared" si="390"/>
        <v>1358.25</v>
      </c>
      <c r="FE1398">
        <f t="shared" si="391"/>
        <v>1358.25</v>
      </c>
      <c r="FF1398">
        <f t="shared" si="392"/>
        <v>1358.25</v>
      </c>
      <c r="FG1398">
        <f t="shared" si="393"/>
        <v>1358.25</v>
      </c>
      <c r="FH1398">
        <f t="shared" si="394"/>
        <v>1358.25</v>
      </c>
      <c r="FI1398">
        <f t="shared" si="395"/>
        <v>1358.25</v>
      </c>
      <c r="FJ1398">
        <f t="shared" si="396"/>
        <v>1358.25</v>
      </c>
      <c r="FK1398">
        <f t="shared" si="397"/>
        <v>2006.4</v>
      </c>
    </row>
    <row r="1399" spans="1:167" x14ac:dyDescent="0.25">
      <c r="A1399" s="1" t="s">
        <v>7411</v>
      </c>
      <c r="B1399" s="1">
        <v>100</v>
      </c>
      <c r="C1399" s="1">
        <v>100</v>
      </c>
      <c r="D1399" s="1">
        <v>100</v>
      </c>
      <c r="E1399" s="1">
        <v>100</v>
      </c>
      <c r="H1399" s="1">
        <v>1</v>
      </c>
      <c r="I1399" s="1">
        <v>1</v>
      </c>
      <c r="J1399" s="1" t="s">
        <v>150</v>
      </c>
      <c r="L1399" s="2">
        <v>2014</v>
      </c>
      <c r="M1399" s="1" t="s">
        <v>7412</v>
      </c>
      <c r="N1399" s="1" t="s">
        <v>7411</v>
      </c>
      <c r="Q1399" s="1" t="s">
        <v>152</v>
      </c>
      <c r="R1399" s="1" t="s">
        <v>7413</v>
      </c>
      <c r="T1399" s="1" t="s">
        <v>6654</v>
      </c>
      <c r="U1399" s="1" t="s">
        <v>5604</v>
      </c>
      <c r="V1399" s="1" t="s">
        <v>1098</v>
      </c>
      <c r="W1399" s="1" t="s">
        <v>156</v>
      </c>
      <c r="X1399" s="2">
        <v>40000</v>
      </c>
      <c r="Y1399" s="2">
        <v>0</v>
      </c>
      <c r="Z1399" s="2">
        <v>40000</v>
      </c>
      <c r="AA1399" s="2">
        <v>98408</v>
      </c>
      <c r="AB1399" s="2">
        <v>0</v>
      </c>
      <c r="AC1399" s="2">
        <v>98408</v>
      </c>
      <c r="AD1399" s="2">
        <v>0</v>
      </c>
      <c r="AE1399" s="2">
        <v>0</v>
      </c>
      <c r="AF1399" s="2">
        <v>138408</v>
      </c>
      <c r="AG1399" s="2">
        <v>0</v>
      </c>
      <c r="AH1399" s="2">
        <v>138408</v>
      </c>
      <c r="AI1399" s="2">
        <v>0</v>
      </c>
      <c r="AJ1399" s="2">
        <v>138408</v>
      </c>
      <c r="AK1399" s="1" t="s">
        <v>158</v>
      </c>
      <c r="AL1399" s="1" t="s">
        <v>159</v>
      </c>
      <c r="AM1399" s="2">
        <v>2007</v>
      </c>
      <c r="AN1399" s="2">
        <v>2007</v>
      </c>
      <c r="AO1399" s="2">
        <v>1586</v>
      </c>
      <c r="AP1399" s="2">
        <v>0.1157</v>
      </c>
      <c r="AQ1399" s="2">
        <v>138408</v>
      </c>
      <c r="AR1399" s="2">
        <v>138408</v>
      </c>
      <c r="AT1399" s="1" t="s">
        <v>7414</v>
      </c>
      <c r="AV1399" s="1" t="s">
        <v>5606</v>
      </c>
      <c r="AX1399" s="2">
        <v>0</v>
      </c>
      <c r="AY1399" s="2">
        <v>0</v>
      </c>
      <c r="AZ1399" s="1" t="s">
        <v>164</v>
      </c>
      <c r="BA1399" s="2">
        <v>2.8</v>
      </c>
      <c r="BB1399" s="2">
        <v>1</v>
      </c>
      <c r="BC1399" s="1">
        <v>3</v>
      </c>
      <c r="BD1399" s="1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1">
        <v>0</v>
      </c>
      <c r="BT1399" s="1">
        <v>0</v>
      </c>
      <c r="BU1399" s="1">
        <v>0</v>
      </c>
      <c r="BW1399" s="2">
        <v>0.31468299738299998</v>
      </c>
      <c r="BX1399" s="2">
        <v>2.4601999999999999</v>
      </c>
      <c r="BY1399" s="1">
        <v>0</v>
      </c>
      <c r="BZ1399" s="1">
        <v>1</v>
      </c>
      <c r="CA1399" s="1">
        <v>247059</v>
      </c>
      <c r="CB1399" s="1" t="s">
        <v>7411</v>
      </c>
      <c r="CC1399" s="1">
        <v>1</v>
      </c>
      <c r="CD1399" s="2">
        <v>8.6428697137399997</v>
      </c>
      <c r="CE1399" s="2">
        <v>2.8</v>
      </c>
      <c r="CF1399" s="2">
        <v>2.6212765957399999</v>
      </c>
      <c r="CG1399" s="2">
        <v>0.93617021276599999</v>
      </c>
      <c r="CH1399" s="2">
        <v>0.93617021276599999</v>
      </c>
      <c r="CI1399" s="2">
        <v>313.99961294199898</v>
      </c>
      <c r="CJ1399" s="2">
        <v>5039.9926694200003</v>
      </c>
      <c r="CK1399" s="2">
        <v>0.115702773868</v>
      </c>
      <c r="CL1399" s="2">
        <v>1310</v>
      </c>
      <c r="CM1399" s="1" t="s">
        <v>7415</v>
      </c>
      <c r="CO1399" s="2">
        <v>2082</v>
      </c>
      <c r="CP1399" s="2">
        <v>2080</v>
      </c>
      <c r="CR1399" s="1" t="s">
        <v>166</v>
      </c>
      <c r="CS1399" s="1" t="s">
        <v>166</v>
      </c>
      <c r="CT1399" s="1" t="s">
        <v>167</v>
      </c>
      <c r="CU1399" s="1" t="s">
        <v>168</v>
      </c>
      <c r="CV1399" s="1" t="s">
        <v>169</v>
      </c>
      <c r="CW1399" s="1" t="s">
        <v>170</v>
      </c>
      <c r="CX1399" s="1" t="s">
        <v>170</v>
      </c>
      <c r="CY1399" s="1" t="s">
        <v>171</v>
      </c>
      <c r="CZ1399" s="1" t="s">
        <v>172</v>
      </c>
      <c r="DA1399" s="1" t="s">
        <v>173</v>
      </c>
      <c r="DB1399" s="2">
        <v>1358.25</v>
      </c>
      <c r="DC1399" s="2">
        <v>2006.4</v>
      </c>
      <c r="DD1399" s="2">
        <v>1300</v>
      </c>
      <c r="DE1399" s="2">
        <v>134000000000</v>
      </c>
      <c r="DF1399" s="2">
        <v>220000000000</v>
      </c>
      <c r="DG1399" s="2">
        <v>153000000000</v>
      </c>
      <c r="DH1399" s="1" t="s">
        <v>167</v>
      </c>
      <c r="DI1399" s="1" t="s">
        <v>167</v>
      </c>
      <c r="DJ1399" s="1" t="s">
        <v>167</v>
      </c>
      <c r="DK1399" s="1" t="s">
        <v>167</v>
      </c>
      <c r="DL1399" s="1" t="s">
        <v>167</v>
      </c>
      <c r="DM1399" s="1" t="s">
        <v>167</v>
      </c>
      <c r="DN1399" s="1" t="s">
        <v>167</v>
      </c>
      <c r="DO1399" s="1" t="s">
        <v>168</v>
      </c>
      <c r="DP1399" s="1" t="s">
        <v>168</v>
      </c>
      <c r="DQ1399" s="1" t="s">
        <v>167</v>
      </c>
      <c r="DR1399" s="1" t="s">
        <v>167</v>
      </c>
      <c r="DS1399" s="1" t="s">
        <v>167</v>
      </c>
      <c r="DT1399" s="1" t="s">
        <v>167</v>
      </c>
      <c r="DU1399" s="1" t="s">
        <v>167</v>
      </c>
      <c r="DV1399" s="1" t="s">
        <v>167</v>
      </c>
      <c r="DW1399" s="1" t="s">
        <v>167</v>
      </c>
      <c r="DX1399" s="1" t="s">
        <v>168</v>
      </c>
      <c r="DY1399" s="1" t="s">
        <v>168</v>
      </c>
      <c r="DZ1399" s="2">
        <v>153000000000</v>
      </c>
      <c r="EA1399" s="2">
        <v>153000000000</v>
      </c>
      <c r="EB1399" s="2">
        <v>153000000000</v>
      </c>
      <c r="EC1399" s="2">
        <v>153000000000</v>
      </c>
      <c r="ED1399" s="2">
        <v>153000000000</v>
      </c>
      <c r="EE1399" s="2">
        <v>153000000000</v>
      </c>
      <c r="EF1399" s="2">
        <v>153000000000</v>
      </c>
      <c r="EG1399" s="2">
        <v>134000000000</v>
      </c>
      <c r="EH1399" s="2">
        <v>134000000000</v>
      </c>
      <c r="EI1399" s="2">
        <v>153000000000</v>
      </c>
      <c r="EJ1399" s="2">
        <v>153000000000</v>
      </c>
      <c r="EK1399" s="2">
        <v>153000000000</v>
      </c>
      <c r="EL1399" s="2">
        <v>153000000000</v>
      </c>
      <c r="EM1399" s="2">
        <v>153000000000</v>
      </c>
      <c r="EN1399" s="2">
        <v>153000000000</v>
      </c>
      <c r="EO1399" s="2">
        <v>153000000000</v>
      </c>
      <c r="EP1399" s="2">
        <v>220000000000</v>
      </c>
      <c r="EQ1399" s="2">
        <v>220000000000</v>
      </c>
      <c r="ER1399" s="1" t="s">
        <v>7415</v>
      </c>
      <c r="ES1399" s="1" t="s">
        <v>7411</v>
      </c>
      <c r="ET1399">
        <f t="shared" si="380"/>
        <v>1358.25</v>
      </c>
      <c r="EU1399">
        <f t="shared" si="381"/>
        <v>1358.25</v>
      </c>
      <c r="EV1399">
        <f t="shared" si="382"/>
        <v>1358.25</v>
      </c>
      <c r="EW1399">
        <f t="shared" si="383"/>
        <v>1358.25</v>
      </c>
      <c r="EX1399">
        <f t="shared" si="384"/>
        <v>1358.25</v>
      </c>
      <c r="EY1399">
        <f t="shared" si="385"/>
        <v>1358.25</v>
      </c>
      <c r="EZ1399">
        <f t="shared" si="386"/>
        <v>1358.25</v>
      </c>
      <c r="FA1399">
        <f t="shared" si="387"/>
        <v>1300</v>
      </c>
      <c r="FB1399">
        <f t="shared" si="388"/>
        <v>1300</v>
      </c>
      <c r="FC1399">
        <f t="shared" si="389"/>
        <v>1358.25</v>
      </c>
      <c r="FD1399">
        <f t="shared" si="390"/>
        <v>1358.25</v>
      </c>
      <c r="FE1399">
        <f t="shared" si="391"/>
        <v>1358.25</v>
      </c>
      <c r="FF1399">
        <f t="shared" si="392"/>
        <v>1358.25</v>
      </c>
      <c r="FG1399">
        <f t="shared" si="393"/>
        <v>1358.25</v>
      </c>
      <c r="FH1399">
        <f t="shared" si="394"/>
        <v>1358.25</v>
      </c>
      <c r="FI1399">
        <f t="shared" si="395"/>
        <v>1358.25</v>
      </c>
      <c r="FJ1399">
        <f t="shared" si="396"/>
        <v>2006.4</v>
      </c>
      <c r="FK1399">
        <f t="shared" si="397"/>
        <v>2006.4</v>
      </c>
    </row>
    <row r="1400" spans="1:167" x14ac:dyDescent="0.25">
      <c r="A1400" s="1" t="s">
        <v>7416</v>
      </c>
      <c r="B1400" s="1">
        <v>100</v>
      </c>
      <c r="C1400" s="1">
        <v>100</v>
      </c>
      <c r="D1400" s="1">
        <v>100</v>
      </c>
      <c r="E1400" s="1">
        <v>100</v>
      </c>
      <c r="H1400" s="1">
        <v>1</v>
      </c>
      <c r="I1400" s="1">
        <v>1</v>
      </c>
      <c r="J1400" s="1" t="s">
        <v>150</v>
      </c>
      <c r="L1400" s="2">
        <v>2014</v>
      </c>
      <c r="M1400" s="1" t="s">
        <v>7417</v>
      </c>
      <c r="N1400" s="1" t="s">
        <v>7416</v>
      </c>
      <c r="P1400" s="1" t="s">
        <v>3446</v>
      </c>
      <c r="Q1400" s="1" t="s">
        <v>152</v>
      </c>
      <c r="R1400" s="1" t="s">
        <v>7418</v>
      </c>
      <c r="T1400" s="1" t="s">
        <v>6654</v>
      </c>
      <c r="U1400" s="1" t="s">
        <v>5604</v>
      </c>
      <c r="V1400" s="1" t="s">
        <v>295</v>
      </c>
      <c r="W1400" s="1" t="s">
        <v>567</v>
      </c>
      <c r="X1400" s="2">
        <v>40000</v>
      </c>
      <c r="Y1400" s="2">
        <v>0</v>
      </c>
      <c r="Z1400" s="2">
        <v>40000</v>
      </c>
      <c r="AA1400" s="2">
        <v>94320</v>
      </c>
      <c r="AB1400" s="2">
        <v>0</v>
      </c>
      <c r="AC1400" s="2">
        <v>94320</v>
      </c>
      <c r="AD1400" s="2">
        <v>0</v>
      </c>
      <c r="AE1400" s="2">
        <v>0</v>
      </c>
      <c r="AF1400" s="2">
        <v>134320</v>
      </c>
      <c r="AG1400" s="2">
        <v>0</v>
      </c>
      <c r="AH1400" s="2">
        <v>134320</v>
      </c>
      <c r="AI1400" s="2">
        <v>0</v>
      </c>
      <c r="AJ1400" s="2">
        <v>134320</v>
      </c>
      <c r="AK1400" s="1" t="s">
        <v>158</v>
      </c>
      <c r="AL1400" s="1" t="s">
        <v>159</v>
      </c>
      <c r="AM1400" s="2">
        <v>2007</v>
      </c>
      <c r="AN1400" s="2">
        <v>2007</v>
      </c>
      <c r="AO1400" s="2">
        <v>1203</v>
      </c>
      <c r="AP1400" s="2">
        <v>0.10730000000000001</v>
      </c>
      <c r="AQ1400" s="2">
        <v>134320</v>
      </c>
      <c r="AR1400" s="2">
        <v>134320</v>
      </c>
      <c r="AT1400" s="1" t="s">
        <v>7419</v>
      </c>
      <c r="AV1400" s="1" t="s">
        <v>5606</v>
      </c>
      <c r="AX1400" s="2">
        <v>0</v>
      </c>
      <c r="AY1400" s="2">
        <v>0</v>
      </c>
      <c r="AZ1400" s="1" t="s">
        <v>164</v>
      </c>
      <c r="BA1400" s="2">
        <v>2.8</v>
      </c>
      <c r="BB1400" s="2">
        <v>1</v>
      </c>
      <c r="BC1400" s="1">
        <v>3</v>
      </c>
      <c r="BD1400" s="1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1">
        <v>0</v>
      </c>
      <c r="BT1400" s="1">
        <v>0</v>
      </c>
      <c r="BU1400" s="1">
        <v>0</v>
      </c>
      <c r="BW1400" s="2">
        <v>0.25737533724099998</v>
      </c>
      <c r="BX1400" s="2">
        <v>2.3580000000000001</v>
      </c>
      <c r="BY1400" s="1">
        <v>0</v>
      </c>
      <c r="BZ1400" s="1">
        <v>1</v>
      </c>
      <c r="CA1400" s="1">
        <v>247109</v>
      </c>
      <c r="CB1400" s="1" t="s">
        <v>7416</v>
      </c>
      <c r="CC1400" s="1">
        <v>1</v>
      </c>
      <c r="CD1400" s="2">
        <v>9.3194261763899906</v>
      </c>
      <c r="CE1400" s="2">
        <v>2.8</v>
      </c>
      <c r="CF1400" s="2">
        <v>2.6472727272699998</v>
      </c>
      <c r="CG1400" s="2">
        <v>0.94545454545499996</v>
      </c>
      <c r="CH1400" s="2">
        <v>0.94545454545499996</v>
      </c>
      <c r="CI1400" s="2">
        <v>313.70263745599902</v>
      </c>
      <c r="CJ1400" s="2">
        <v>4674.10752288</v>
      </c>
      <c r="CK1400" s="2">
        <v>0.107303173071</v>
      </c>
      <c r="CL1400" s="2">
        <v>1311</v>
      </c>
      <c r="CM1400" s="1" t="s">
        <v>7420</v>
      </c>
      <c r="CO1400" s="2">
        <v>2083</v>
      </c>
      <c r="CP1400" s="2">
        <v>2080</v>
      </c>
      <c r="CQ1400" s="2">
        <v>0</v>
      </c>
      <c r="CR1400" s="1" t="s">
        <v>166</v>
      </c>
      <c r="CS1400" s="1" t="s">
        <v>166</v>
      </c>
      <c r="CT1400" s="1" t="s">
        <v>167</v>
      </c>
      <c r="CU1400" s="1" t="s">
        <v>919</v>
      </c>
      <c r="CV1400" s="1" t="s">
        <v>169</v>
      </c>
      <c r="CW1400" s="1" t="s">
        <v>170</v>
      </c>
      <c r="CX1400" s="1" t="s">
        <v>170</v>
      </c>
      <c r="CY1400" s="1" t="s">
        <v>171</v>
      </c>
      <c r="CZ1400" s="1" t="s">
        <v>172</v>
      </c>
      <c r="DA1400" s="1" t="s">
        <v>920</v>
      </c>
      <c r="DB1400" s="2">
        <v>1358.25</v>
      </c>
      <c r="DC1400" s="2">
        <v>2006.4</v>
      </c>
      <c r="DD1400" s="2">
        <v>1300</v>
      </c>
      <c r="DE1400" s="2">
        <v>85800000000</v>
      </c>
      <c r="DF1400" s="2">
        <v>220000000000</v>
      </c>
      <c r="DG1400" s="2">
        <v>153000000000</v>
      </c>
      <c r="DH1400" s="1" t="s">
        <v>167</v>
      </c>
      <c r="DI1400" s="1" t="s">
        <v>167</v>
      </c>
      <c r="DJ1400" s="1" t="s">
        <v>167</v>
      </c>
      <c r="DK1400" s="1" t="s">
        <v>167</v>
      </c>
      <c r="DL1400" s="1" t="s">
        <v>167</v>
      </c>
      <c r="DM1400" s="1" t="s">
        <v>167</v>
      </c>
      <c r="DN1400" s="1" t="s">
        <v>167</v>
      </c>
      <c r="DO1400" s="1" t="s">
        <v>919</v>
      </c>
      <c r="DP1400" s="1" t="s">
        <v>919</v>
      </c>
      <c r="DQ1400" s="1" t="s">
        <v>167</v>
      </c>
      <c r="DR1400" s="1" t="s">
        <v>167</v>
      </c>
      <c r="DS1400" s="1" t="s">
        <v>167</v>
      </c>
      <c r="DT1400" s="1" t="s">
        <v>167</v>
      </c>
      <c r="DU1400" s="1" t="s">
        <v>167</v>
      </c>
      <c r="DV1400" s="1" t="s">
        <v>167</v>
      </c>
      <c r="DW1400" s="1" t="s">
        <v>167</v>
      </c>
      <c r="DX1400" s="1" t="s">
        <v>919</v>
      </c>
      <c r="DY1400" s="1" t="s">
        <v>919</v>
      </c>
      <c r="DZ1400" s="2">
        <v>153000000000</v>
      </c>
      <c r="EA1400" s="2">
        <v>153000000000</v>
      </c>
      <c r="EB1400" s="2">
        <v>153000000000</v>
      </c>
      <c r="EC1400" s="2">
        <v>153000000000</v>
      </c>
      <c r="ED1400" s="2">
        <v>153000000000</v>
      </c>
      <c r="EE1400" s="2">
        <v>153000000000</v>
      </c>
      <c r="EF1400" s="2">
        <v>153000000000</v>
      </c>
      <c r="EG1400" s="2">
        <v>85800000000</v>
      </c>
      <c r="EH1400" s="2">
        <v>85800000000</v>
      </c>
      <c r="EI1400" s="2">
        <v>153000000000</v>
      </c>
      <c r="EJ1400" s="2">
        <v>153000000000</v>
      </c>
      <c r="EK1400" s="2">
        <v>153000000000</v>
      </c>
      <c r="EL1400" s="2">
        <v>153000000000</v>
      </c>
      <c r="EM1400" s="2">
        <v>153000000000</v>
      </c>
      <c r="EN1400" s="2">
        <v>153000000000</v>
      </c>
      <c r="EO1400" s="2">
        <v>153000000000</v>
      </c>
      <c r="EP1400" s="2">
        <v>220000000000</v>
      </c>
      <c r="EQ1400" s="2">
        <v>220000000000</v>
      </c>
      <c r="ER1400" s="1" t="s">
        <v>7420</v>
      </c>
      <c r="ES1400" s="1" t="s">
        <v>7416</v>
      </c>
      <c r="ET1400">
        <f t="shared" si="380"/>
        <v>1358.25</v>
      </c>
      <c r="EU1400">
        <f t="shared" si="381"/>
        <v>1358.25</v>
      </c>
      <c r="EV1400">
        <f t="shared" si="382"/>
        <v>1358.25</v>
      </c>
      <c r="EW1400">
        <f t="shared" si="383"/>
        <v>1358.25</v>
      </c>
      <c r="EX1400">
        <f t="shared" si="384"/>
        <v>1358.25</v>
      </c>
      <c r="EY1400">
        <f t="shared" si="385"/>
        <v>1358.25</v>
      </c>
      <c r="EZ1400">
        <f t="shared" si="386"/>
        <v>1358.25</v>
      </c>
      <c r="FA1400">
        <f t="shared" si="387"/>
        <v>1300</v>
      </c>
      <c r="FB1400">
        <f t="shared" si="388"/>
        <v>1300</v>
      </c>
      <c r="FC1400">
        <f t="shared" si="389"/>
        <v>1358.25</v>
      </c>
      <c r="FD1400">
        <f t="shared" si="390"/>
        <v>1358.25</v>
      </c>
      <c r="FE1400">
        <f t="shared" si="391"/>
        <v>1358.25</v>
      </c>
      <c r="FF1400">
        <f t="shared" si="392"/>
        <v>1358.25</v>
      </c>
      <c r="FG1400">
        <f t="shared" si="393"/>
        <v>1358.25</v>
      </c>
      <c r="FH1400">
        <f t="shared" si="394"/>
        <v>1358.25</v>
      </c>
      <c r="FI1400">
        <f t="shared" si="395"/>
        <v>1358.25</v>
      </c>
      <c r="FJ1400">
        <f t="shared" si="396"/>
        <v>2006.4</v>
      </c>
      <c r="FK1400">
        <f t="shared" si="397"/>
        <v>2006.4</v>
      </c>
    </row>
    <row r="1401" spans="1:167" x14ac:dyDescent="0.25">
      <c r="A1401" s="1" t="s">
        <v>7421</v>
      </c>
      <c r="B1401" s="1">
        <v>100</v>
      </c>
      <c r="C1401" s="1">
        <v>100</v>
      </c>
      <c r="D1401" s="1">
        <v>100</v>
      </c>
      <c r="E1401" s="1">
        <v>100</v>
      </c>
      <c r="H1401" s="1">
        <v>1</v>
      </c>
      <c r="I1401" s="1">
        <v>1</v>
      </c>
      <c r="J1401" s="1" t="s">
        <v>150</v>
      </c>
      <c r="L1401" s="2">
        <v>2014</v>
      </c>
      <c r="M1401" s="1" t="s">
        <v>7422</v>
      </c>
      <c r="N1401" s="1" t="s">
        <v>7421</v>
      </c>
      <c r="Q1401" s="1" t="s">
        <v>152</v>
      </c>
      <c r="R1401" s="1" t="s">
        <v>7423</v>
      </c>
      <c r="T1401" s="1" t="s">
        <v>6654</v>
      </c>
      <c r="U1401" s="1" t="s">
        <v>5604</v>
      </c>
      <c r="V1401" s="1" t="s">
        <v>1303</v>
      </c>
      <c r="W1401" s="1" t="s">
        <v>1411</v>
      </c>
      <c r="X1401" s="2">
        <v>40000</v>
      </c>
      <c r="Y1401" s="2">
        <v>0</v>
      </c>
      <c r="Z1401" s="2">
        <v>40000</v>
      </c>
      <c r="AA1401" s="2">
        <v>126334</v>
      </c>
      <c r="AB1401" s="2">
        <v>0</v>
      </c>
      <c r="AC1401" s="2">
        <v>126334</v>
      </c>
      <c r="AD1401" s="2">
        <v>0</v>
      </c>
      <c r="AE1401" s="2">
        <v>0</v>
      </c>
      <c r="AF1401" s="2">
        <v>166334</v>
      </c>
      <c r="AG1401" s="2">
        <v>0</v>
      </c>
      <c r="AH1401" s="2">
        <v>166334</v>
      </c>
      <c r="AI1401" s="2">
        <v>0</v>
      </c>
      <c r="AJ1401" s="2">
        <v>166334</v>
      </c>
      <c r="AK1401" s="1" t="s">
        <v>158</v>
      </c>
      <c r="AL1401" s="1" t="s">
        <v>159</v>
      </c>
      <c r="AM1401" s="2">
        <v>2006</v>
      </c>
      <c r="AN1401" s="2">
        <v>2006</v>
      </c>
      <c r="AO1401" s="2">
        <v>2088</v>
      </c>
      <c r="AP1401" s="2">
        <v>0.10100000000000001</v>
      </c>
      <c r="AQ1401" s="2">
        <v>166334</v>
      </c>
      <c r="AR1401" s="2">
        <v>166334</v>
      </c>
      <c r="AT1401" s="1" t="s">
        <v>7424</v>
      </c>
      <c r="AV1401" s="1" t="s">
        <v>5606</v>
      </c>
      <c r="AX1401" s="2">
        <v>0</v>
      </c>
      <c r="AY1401" s="2">
        <v>0</v>
      </c>
      <c r="AZ1401" s="1" t="s">
        <v>164</v>
      </c>
      <c r="BA1401" s="2">
        <v>2.8</v>
      </c>
      <c r="BB1401" s="2">
        <v>1</v>
      </c>
      <c r="BC1401" s="1">
        <v>3</v>
      </c>
      <c r="BD1401" s="1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1">
        <v>0</v>
      </c>
      <c r="BT1401" s="1">
        <v>0</v>
      </c>
      <c r="BU1401" s="1">
        <v>0</v>
      </c>
      <c r="BW1401" s="2">
        <v>0.47454386716699998</v>
      </c>
      <c r="BX1401" s="2">
        <v>3.15835</v>
      </c>
      <c r="BY1401" s="1">
        <v>0</v>
      </c>
      <c r="BZ1401" s="1">
        <v>1</v>
      </c>
      <c r="CA1401" s="1">
        <v>247042</v>
      </c>
      <c r="CB1401" s="1" t="s">
        <v>7421</v>
      </c>
      <c r="CC1401" s="1">
        <v>1</v>
      </c>
      <c r="CD1401" s="2">
        <v>9.8999668839900004</v>
      </c>
      <c r="CE1401" s="2">
        <v>2.8</v>
      </c>
      <c r="CF1401" s="2">
        <v>2.5789473684200002</v>
      </c>
      <c r="CG1401" s="2">
        <v>0.92105263157899997</v>
      </c>
      <c r="CH1401" s="2">
        <v>0.92105263157899997</v>
      </c>
      <c r="CI1401" s="2">
        <v>299.999719481</v>
      </c>
      <c r="CJ1401" s="2">
        <v>4400.0147182700002</v>
      </c>
      <c r="CK1401" s="2">
        <v>0.10101084293900001</v>
      </c>
      <c r="CL1401" s="2">
        <v>1312</v>
      </c>
      <c r="CM1401" s="1" t="s">
        <v>7425</v>
      </c>
      <c r="CO1401" s="2">
        <v>2097</v>
      </c>
      <c r="CP1401" s="2">
        <v>2090</v>
      </c>
      <c r="CR1401" s="1" t="s">
        <v>166</v>
      </c>
      <c r="CS1401" s="1" t="s">
        <v>166</v>
      </c>
      <c r="CT1401" s="1" t="s">
        <v>167</v>
      </c>
      <c r="CU1401" s="1" t="s">
        <v>919</v>
      </c>
      <c r="CV1401" s="1" t="s">
        <v>187</v>
      </c>
      <c r="CW1401" s="1" t="s">
        <v>170</v>
      </c>
      <c r="CX1401" s="1" t="s">
        <v>170</v>
      </c>
      <c r="CY1401" s="1" t="s">
        <v>171</v>
      </c>
      <c r="CZ1401" s="1" t="s">
        <v>171</v>
      </c>
      <c r="DA1401" s="1" t="s">
        <v>920</v>
      </c>
      <c r="DB1401" s="2">
        <v>1358.25</v>
      </c>
      <c r="DC1401" s="2">
        <v>1358.25</v>
      </c>
      <c r="DD1401" s="2">
        <v>1300</v>
      </c>
      <c r="DE1401" s="2">
        <v>85800000000</v>
      </c>
      <c r="DF1401" s="2">
        <v>153000000000</v>
      </c>
      <c r="DG1401" s="2">
        <v>153000000000</v>
      </c>
      <c r="DH1401" s="1" t="s">
        <v>167</v>
      </c>
      <c r="DI1401" s="1" t="s">
        <v>167</v>
      </c>
      <c r="DJ1401" s="1" t="s">
        <v>167</v>
      </c>
      <c r="DK1401" s="1" t="s">
        <v>167</v>
      </c>
      <c r="DL1401" s="1" t="s">
        <v>167</v>
      </c>
      <c r="DM1401" s="1" t="s">
        <v>167</v>
      </c>
      <c r="DN1401" s="1" t="s">
        <v>167</v>
      </c>
      <c r="DO1401" s="1" t="s">
        <v>167</v>
      </c>
      <c r="DP1401" s="1" t="s">
        <v>919</v>
      </c>
      <c r="DQ1401" s="1" t="s">
        <v>167</v>
      </c>
      <c r="DR1401" s="1" t="s">
        <v>167</v>
      </c>
      <c r="DS1401" s="1" t="s">
        <v>167</v>
      </c>
      <c r="DT1401" s="1" t="s">
        <v>167</v>
      </c>
      <c r="DU1401" s="1" t="s">
        <v>167</v>
      </c>
      <c r="DV1401" s="1" t="s">
        <v>167</v>
      </c>
      <c r="DW1401" s="1" t="s">
        <v>167</v>
      </c>
      <c r="DX1401" s="1" t="s">
        <v>167</v>
      </c>
      <c r="DY1401" s="1" t="s">
        <v>919</v>
      </c>
      <c r="DZ1401" s="2">
        <v>153000000000</v>
      </c>
      <c r="EA1401" s="2">
        <v>153000000000</v>
      </c>
      <c r="EB1401" s="2">
        <v>153000000000</v>
      </c>
      <c r="EC1401" s="2">
        <v>153000000000</v>
      </c>
      <c r="ED1401" s="2">
        <v>153000000000</v>
      </c>
      <c r="EE1401" s="2">
        <v>153000000000</v>
      </c>
      <c r="EF1401" s="2">
        <v>153000000000</v>
      </c>
      <c r="EG1401" s="2">
        <v>153000000000</v>
      </c>
      <c r="EH1401" s="2">
        <v>85800000000</v>
      </c>
      <c r="EI1401" s="2">
        <v>153000000000</v>
      </c>
      <c r="EJ1401" s="2">
        <v>153000000000</v>
      </c>
      <c r="EK1401" s="2">
        <v>153000000000</v>
      </c>
      <c r="EL1401" s="2">
        <v>153000000000</v>
      </c>
      <c r="EM1401" s="2">
        <v>153000000000</v>
      </c>
      <c r="EN1401" s="2">
        <v>153000000000</v>
      </c>
      <c r="EO1401" s="2">
        <v>153000000000</v>
      </c>
      <c r="EP1401" s="2">
        <v>153000000000</v>
      </c>
      <c r="EQ1401" s="2">
        <v>153000000000</v>
      </c>
      <c r="ER1401" s="1" t="s">
        <v>7425</v>
      </c>
      <c r="ES1401" s="1" t="s">
        <v>7421</v>
      </c>
      <c r="ET1401">
        <f t="shared" si="380"/>
        <v>1358.25</v>
      </c>
      <c r="EU1401">
        <f t="shared" si="381"/>
        <v>1358.25</v>
      </c>
      <c r="EV1401">
        <f t="shared" si="382"/>
        <v>1358.25</v>
      </c>
      <c r="EW1401">
        <f t="shared" si="383"/>
        <v>1358.25</v>
      </c>
      <c r="EX1401">
        <f t="shared" si="384"/>
        <v>1358.25</v>
      </c>
      <c r="EY1401">
        <f t="shared" si="385"/>
        <v>1358.25</v>
      </c>
      <c r="EZ1401">
        <f t="shared" si="386"/>
        <v>1358.25</v>
      </c>
      <c r="FA1401">
        <f t="shared" si="387"/>
        <v>1358.25</v>
      </c>
      <c r="FB1401">
        <f t="shared" si="388"/>
        <v>1300</v>
      </c>
      <c r="FC1401">
        <f t="shared" si="389"/>
        <v>1358.25</v>
      </c>
      <c r="FD1401">
        <f t="shared" si="390"/>
        <v>1358.25</v>
      </c>
      <c r="FE1401">
        <f t="shared" si="391"/>
        <v>1358.25</v>
      </c>
      <c r="FF1401">
        <f t="shared" si="392"/>
        <v>1358.25</v>
      </c>
      <c r="FG1401">
        <f t="shared" si="393"/>
        <v>1358.25</v>
      </c>
      <c r="FH1401">
        <f t="shared" si="394"/>
        <v>1358.25</v>
      </c>
      <c r="FI1401">
        <f t="shared" si="395"/>
        <v>1358.25</v>
      </c>
      <c r="FJ1401">
        <f t="shared" si="396"/>
        <v>1358.25</v>
      </c>
      <c r="FK1401">
        <f t="shared" si="397"/>
        <v>1358.25</v>
      </c>
    </row>
    <row r="1402" spans="1:167" x14ac:dyDescent="0.25">
      <c r="A1402" s="1" t="s">
        <v>7426</v>
      </c>
      <c r="B1402" s="1">
        <v>520</v>
      </c>
      <c r="C1402" s="1">
        <v>500</v>
      </c>
      <c r="D1402" s="1">
        <v>520</v>
      </c>
      <c r="E1402" s="1">
        <v>500</v>
      </c>
      <c r="H1402" s="1">
        <v>0</v>
      </c>
      <c r="I1402" s="1">
        <v>1</v>
      </c>
      <c r="J1402" s="1" t="s">
        <v>150</v>
      </c>
      <c r="L1402" s="2">
        <v>2014</v>
      </c>
      <c r="M1402" s="1" t="s">
        <v>7427</v>
      </c>
      <c r="N1402" s="1" t="s">
        <v>7426</v>
      </c>
      <c r="P1402" s="1" t="s">
        <v>3446</v>
      </c>
      <c r="Q1402" s="1" t="s">
        <v>152</v>
      </c>
      <c r="R1402" s="1" t="s">
        <v>7428</v>
      </c>
      <c r="T1402" s="1" t="s">
        <v>7429</v>
      </c>
      <c r="U1402" s="1" t="s">
        <v>6257</v>
      </c>
      <c r="V1402" s="1" t="s">
        <v>402</v>
      </c>
      <c r="W1402" s="1" t="s">
        <v>270</v>
      </c>
      <c r="X1402" s="2">
        <v>0</v>
      </c>
      <c r="Y1402" s="2">
        <v>983670</v>
      </c>
      <c r="Z1402" s="2">
        <v>983670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983670</v>
      </c>
      <c r="AG1402" s="2">
        <v>0</v>
      </c>
      <c r="AH1402" s="2">
        <v>983670</v>
      </c>
      <c r="AI1402" s="2">
        <v>0</v>
      </c>
      <c r="AJ1402" s="2">
        <v>983670</v>
      </c>
      <c r="AK1402" s="1" t="s">
        <v>241</v>
      </c>
      <c r="AM1402" s="2">
        <v>0</v>
      </c>
      <c r="AN1402" s="2">
        <v>0</v>
      </c>
      <c r="AO1402" s="2">
        <v>0</v>
      </c>
      <c r="AP1402" s="2">
        <v>4.1340000000000003</v>
      </c>
      <c r="AQ1402" s="2">
        <v>571337</v>
      </c>
      <c r="AR1402" s="2">
        <v>571337</v>
      </c>
      <c r="AS1402" s="1" t="s">
        <v>242</v>
      </c>
      <c r="AT1402" s="1" t="s">
        <v>7430</v>
      </c>
      <c r="AV1402" s="1" t="s">
        <v>7431</v>
      </c>
      <c r="AX1402" s="2">
        <v>0</v>
      </c>
      <c r="AY1402" s="2">
        <v>0</v>
      </c>
      <c r="AZ1402" s="1" t="s">
        <v>2408</v>
      </c>
      <c r="BA1402" s="2">
        <v>0</v>
      </c>
      <c r="BB1402" s="2">
        <v>0</v>
      </c>
      <c r="BC1402" s="1">
        <v>0</v>
      </c>
      <c r="BD1402" s="1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1">
        <v>0</v>
      </c>
      <c r="BT1402" s="1">
        <v>0</v>
      </c>
      <c r="BU1402" s="1">
        <v>0</v>
      </c>
      <c r="BW1402" s="2">
        <v>0</v>
      </c>
      <c r="BX1402" s="2">
        <v>0</v>
      </c>
      <c r="BY1402" s="1">
        <v>0</v>
      </c>
      <c r="BZ1402" s="1">
        <v>0</v>
      </c>
      <c r="CA1402" s="1">
        <v>248779</v>
      </c>
      <c r="CB1402" s="1" t="s">
        <v>7426</v>
      </c>
      <c r="CC1402" s="1">
        <v>1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1908.86609565</v>
      </c>
      <c r="CJ1402" s="2">
        <v>172990.519032999</v>
      </c>
      <c r="CK1402" s="2">
        <v>3.97133174907</v>
      </c>
      <c r="ET1402">
        <f t="shared" si="380"/>
        <v>0</v>
      </c>
      <c r="EU1402">
        <f t="shared" si="381"/>
        <v>0</v>
      </c>
      <c r="EV1402">
        <f t="shared" si="382"/>
        <v>0</v>
      </c>
      <c r="EW1402">
        <f t="shared" si="383"/>
        <v>0</v>
      </c>
      <c r="EX1402">
        <f t="shared" si="384"/>
        <v>0</v>
      </c>
      <c r="EY1402">
        <f t="shared" si="385"/>
        <v>0</v>
      </c>
      <c r="EZ1402">
        <f t="shared" si="386"/>
        <v>0</v>
      </c>
      <c r="FA1402">
        <f t="shared" si="387"/>
        <v>0</v>
      </c>
      <c r="FB1402">
        <f t="shared" si="388"/>
        <v>0</v>
      </c>
      <c r="FC1402">
        <f t="shared" si="389"/>
        <v>0</v>
      </c>
      <c r="FD1402">
        <f t="shared" si="390"/>
        <v>0</v>
      </c>
      <c r="FE1402">
        <f t="shared" si="391"/>
        <v>0</v>
      </c>
      <c r="FF1402">
        <f t="shared" si="392"/>
        <v>0</v>
      </c>
      <c r="FG1402">
        <f t="shared" si="393"/>
        <v>0</v>
      </c>
      <c r="FH1402">
        <f t="shared" si="394"/>
        <v>0</v>
      </c>
      <c r="FI1402">
        <f t="shared" si="395"/>
        <v>0</v>
      </c>
      <c r="FJ1402">
        <f t="shared" si="396"/>
        <v>0</v>
      </c>
      <c r="FK1402">
        <f t="shared" si="397"/>
        <v>0</v>
      </c>
    </row>
    <row r="1403" spans="1:167" x14ac:dyDescent="0.25">
      <c r="A1403" s="1" t="s">
        <v>7432</v>
      </c>
      <c r="B1403" s="1">
        <v>650</v>
      </c>
      <c r="C1403" s="1">
        <v>600</v>
      </c>
      <c r="D1403" s="1">
        <v>650</v>
      </c>
      <c r="E1403" s="1">
        <v>600</v>
      </c>
      <c r="H1403" s="1">
        <v>0</v>
      </c>
      <c r="I1403" s="1">
        <v>1</v>
      </c>
      <c r="J1403" s="1" t="s">
        <v>150</v>
      </c>
      <c r="L1403" s="2">
        <v>2014</v>
      </c>
      <c r="M1403" s="1" t="s">
        <v>7433</v>
      </c>
      <c r="N1403" s="1" t="s">
        <v>7432</v>
      </c>
      <c r="R1403" s="1" t="s">
        <v>7434</v>
      </c>
      <c r="T1403" s="1" t="s">
        <v>7435</v>
      </c>
      <c r="U1403" s="1" t="s">
        <v>735</v>
      </c>
      <c r="X1403" s="2">
        <v>0</v>
      </c>
      <c r="Y1403" s="2">
        <v>39857</v>
      </c>
      <c r="Z1403" s="2">
        <v>39857</v>
      </c>
      <c r="AA1403" s="2">
        <v>0</v>
      </c>
      <c r="AB1403" s="2">
        <v>253985</v>
      </c>
      <c r="AC1403" s="2">
        <v>253985</v>
      </c>
      <c r="AD1403" s="2">
        <v>0</v>
      </c>
      <c r="AE1403" s="2">
        <v>0</v>
      </c>
      <c r="AF1403" s="2">
        <v>293842</v>
      </c>
      <c r="AG1403" s="2">
        <v>0</v>
      </c>
      <c r="AH1403" s="2">
        <v>293842</v>
      </c>
      <c r="AI1403" s="2">
        <v>0</v>
      </c>
      <c r="AJ1403" s="2">
        <v>293842</v>
      </c>
      <c r="AK1403" s="1" t="s">
        <v>272</v>
      </c>
      <c r="AL1403" s="1" t="s">
        <v>736</v>
      </c>
      <c r="AM1403" s="2">
        <v>1988</v>
      </c>
      <c r="AN1403" s="2">
        <v>1988</v>
      </c>
      <c r="AO1403" s="2">
        <v>3224</v>
      </c>
      <c r="AP1403" s="2">
        <v>0.30499999999999999</v>
      </c>
      <c r="AQ1403" s="2">
        <v>0</v>
      </c>
      <c r="AR1403" s="2">
        <v>0</v>
      </c>
      <c r="AS1403" s="1" t="s">
        <v>242</v>
      </c>
      <c r="AT1403" s="1" t="s">
        <v>7436</v>
      </c>
      <c r="AU1403" s="1" t="s">
        <v>7437</v>
      </c>
      <c r="AV1403" s="1" t="s">
        <v>276</v>
      </c>
      <c r="AX1403" s="2">
        <v>0</v>
      </c>
      <c r="AY1403" s="2">
        <v>0</v>
      </c>
      <c r="AZ1403" s="1" t="s">
        <v>484</v>
      </c>
      <c r="BA1403" s="2">
        <v>0</v>
      </c>
      <c r="BB1403" s="2">
        <v>0</v>
      </c>
      <c r="BC1403" s="1">
        <v>0</v>
      </c>
      <c r="BD1403" s="1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1">
        <v>0</v>
      </c>
      <c r="BT1403" s="1">
        <v>0</v>
      </c>
      <c r="BU1403" s="1">
        <v>0</v>
      </c>
      <c r="BW1403" s="2">
        <v>0.24203466355100001</v>
      </c>
      <c r="BX1403" s="2">
        <v>6.3724063527099997</v>
      </c>
      <c r="BY1403" s="1">
        <v>0</v>
      </c>
      <c r="BZ1403" s="1">
        <v>0</v>
      </c>
      <c r="CA1403" s="1">
        <v>242452</v>
      </c>
      <c r="CB1403" s="1" t="s">
        <v>7432</v>
      </c>
      <c r="CC1403" s="1">
        <v>1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643.81455905500002</v>
      </c>
      <c r="CJ1403" s="2">
        <v>13320.4060637</v>
      </c>
      <c r="CK1403" s="2">
        <v>0.30579566900299998</v>
      </c>
      <c r="ET1403">
        <f t="shared" si="380"/>
        <v>0</v>
      </c>
      <c r="EU1403">
        <f t="shared" si="381"/>
        <v>0</v>
      </c>
      <c r="EV1403">
        <f t="shared" si="382"/>
        <v>0</v>
      </c>
      <c r="EW1403">
        <f t="shared" si="383"/>
        <v>0</v>
      </c>
      <c r="EX1403">
        <f t="shared" si="384"/>
        <v>0</v>
      </c>
      <c r="EY1403">
        <f t="shared" si="385"/>
        <v>0</v>
      </c>
      <c r="EZ1403">
        <f t="shared" si="386"/>
        <v>0</v>
      </c>
      <c r="FA1403">
        <f t="shared" si="387"/>
        <v>0</v>
      </c>
      <c r="FB1403">
        <f t="shared" si="388"/>
        <v>0</v>
      </c>
      <c r="FC1403">
        <f t="shared" si="389"/>
        <v>0</v>
      </c>
      <c r="FD1403">
        <f t="shared" si="390"/>
        <v>0</v>
      </c>
      <c r="FE1403">
        <f t="shared" si="391"/>
        <v>0</v>
      </c>
      <c r="FF1403">
        <f t="shared" si="392"/>
        <v>0</v>
      </c>
      <c r="FG1403">
        <f t="shared" si="393"/>
        <v>0</v>
      </c>
      <c r="FH1403">
        <f t="shared" si="394"/>
        <v>0</v>
      </c>
      <c r="FI1403">
        <f t="shared" si="395"/>
        <v>0</v>
      </c>
      <c r="FJ1403">
        <f t="shared" si="396"/>
        <v>0</v>
      </c>
      <c r="FK1403">
        <f t="shared" si="397"/>
        <v>0</v>
      </c>
    </row>
    <row r="1404" spans="1:167" x14ac:dyDescent="0.25">
      <c r="A1404" s="1" t="s">
        <v>7438</v>
      </c>
      <c r="B1404" s="1">
        <v>100</v>
      </c>
      <c r="C1404" s="1">
        <v>100</v>
      </c>
      <c r="D1404" s="1">
        <v>100</v>
      </c>
      <c r="E1404" s="1">
        <v>100</v>
      </c>
      <c r="H1404" s="1">
        <v>1</v>
      </c>
      <c r="I1404" s="1">
        <v>1</v>
      </c>
      <c r="J1404" s="1" t="s">
        <v>150</v>
      </c>
      <c r="L1404" s="2">
        <v>2014</v>
      </c>
      <c r="M1404" s="1" t="s">
        <v>7439</v>
      </c>
      <c r="N1404" s="1" t="s">
        <v>7438</v>
      </c>
      <c r="Q1404" s="1" t="s">
        <v>152</v>
      </c>
      <c r="R1404" s="1" t="s">
        <v>7440</v>
      </c>
      <c r="T1404" s="1" t="s">
        <v>682</v>
      </c>
      <c r="U1404" s="1" t="s">
        <v>801</v>
      </c>
      <c r="X1404" s="2">
        <v>0</v>
      </c>
      <c r="Y1404" s="2">
        <v>45000</v>
      </c>
      <c r="Z1404" s="2">
        <v>45000</v>
      </c>
      <c r="AA1404" s="2">
        <v>0</v>
      </c>
      <c r="AB1404" s="2">
        <v>19633</v>
      </c>
      <c r="AC1404" s="2">
        <v>19633</v>
      </c>
      <c r="AD1404" s="2">
        <v>0</v>
      </c>
      <c r="AE1404" s="2">
        <v>0</v>
      </c>
      <c r="AF1404" s="2">
        <v>64633</v>
      </c>
      <c r="AG1404" s="2">
        <v>0</v>
      </c>
      <c r="AH1404" s="2">
        <v>64633</v>
      </c>
      <c r="AI1404" s="2">
        <v>0</v>
      </c>
      <c r="AJ1404" s="2">
        <v>64633</v>
      </c>
      <c r="AK1404" s="1" t="s">
        <v>158</v>
      </c>
      <c r="AL1404" s="1" t="s">
        <v>159</v>
      </c>
      <c r="AM1404" s="2">
        <v>1947</v>
      </c>
      <c r="AN1404" s="2">
        <v>1947</v>
      </c>
      <c r="AO1404" s="2">
        <v>844</v>
      </c>
      <c r="AP1404" s="2">
        <v>0.1244</v>
      </c>
      <c r="AQ1404" s="2">
        <v>64633</v>
      </c>
      <c r="AR1404" s="2">
        <v>64633</v>
      </c>
      <c r="AT1404" s="1" t="s">
        <v>7441</v>
      </c>
      <c r="AV1404" s="1" t="s">
        <v>163</v>
      </c>
      <c r="AX1404" s="2">
        <v>0</v>
      </c>
      <c r="AY1404" s="2">
        <v>0</v>
      </c>
      <c r="AZ1404" s="1" t="s">
        <v>164</v>
      </c>
      <c r="BA1404" s="2">
        <v>2.8</v>
      </c>
      <c r="BB1404" s="2">
        <v>1</v>
      </c>
      <c r="BC1404" s="1">
        <v>2</v>
      </c>
      <c r="BD1404" s="1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1">
        <v>0</v>
      </c>
      <c r="BT1404" s="1">
        <v>0</v>
      </c>
      <c r="BU1404" s="1">
        <v>0</v>
      </c>
      <c r="BW1404" s="2">
        <v>0.123658737342</v>
      </c>
      <c r="BX1404" s="2">
        <v>0.43628888888900003</v>
      </c>
      <c r="BY1404" s="1">
        <v>0</v>
      </c>
      <c r="BZ1404" s="1">
        <v>1</v>
      </c>
      <c r="CA1404" s="1">
        <v>242443</v>
      </c>
      <c r="CB1404" s="1" t="s">
        <v>7438</v>
      </c>
      <c r="CC1404" s="1">
        <v>1</v>
      </c>
      <c r="CD1404" s="2">
        <v>6.3821973917400001</v>
      </c>
      <c r="CE1404" s="2">
        <v>2.8</v>
      </c>
      <c r="CF1404" s="2">
        <v>1.68</v>
      </c>
      <c r="CG1404" s="2">
        <v>0.6</v>
      </c>
      <c r="CH1404" s="2">
        <v>0.6</v>
      </c>
      <c r="CI1404" s="2">
        <v>334.66528278599901</v>
      </c>
      <c r="CJ1404" s="2">
        <v>6825.2354677100002</v>
      </c>
      <c r="CK1404" s="2">
        <v>0.156686473125</v>
      </c>
      <c r="CL1404" s="2">
        <v>1313</v>
      </c>
      <c r="CM1404" s="1" t="s">
        <v>7442</v>
      </c>
      <c r="CO1404" s="2">
        <v>2038</v>
      </c>
      <c r="CP1404" s="2">
        <v>2030</v>
      </c>
      <c r="CQ1404" s="2">
        <v>0</v>
      </c>
      <c r="CR1404" s="1" t="s">
        <v>166</v>
      </c>
      <c r="CS1404" s="1" t="s">
        <v>166</v>
      </c>
      <c r="CT1404" s="1" t="s">
        <v>167</v>
      </c>
      <c r="CU1404" s="1" t="s">
        <v>168</v>
      </c>
      <c r="CV1404" s="1" t="s">
        <v>169</v>
      </c>
      <c r="CW1404" s="1" t="s">
        <v>170</v>
      </c>
      <c r="CX1404" s="1" t="s">
        <v>170</v>
      </c>
      <c r="CY1404" s="1" t="s">
        <v>171</v>
      </c>
      <c r="CZ1404" s="1" t="s">
        <v>172</v>
      </c>
      <c r="DA1404" s="1" t="s">
        <v>173</v>
      </c>
      <c r="DB1404" s="2">
        <v>1358.25</v>
      </c>
      <c r="DC1404" s="2">
        <v>2006.4</v>
      </c>
      <c r="DD1404" s="2">
        <v>1300</v>
      </c>
      <c r="DE1404" s="2">
        <v>134000000000</v>
      </c>
      <c r="DF1404" s="2">
        <v>220000000000</v>
      </c>
      <c r="DG1404" s="2">
        <v>153000000000</v>
      </c>
      <c r="DH1404" s="1" t="s">
        <v>167</v>
      </c>
      <c r="DI1404" s="1" t="s">
        <v>167</v>
      </c>
      <c r="DJ1404" s="1" t="s">
        <v>168</v>
      </c>
      <c r="DK1404" s="1" t="s">
        <v>168</v>
      </c>
      <c r="DL1404" s="1" t="s">
        <v>168</v>
      </c>
      <c r="DM1404" s="1" t="s">
        <v>168</v>
      </c>
      <c r="DN1404" s="1" t="s">
        <v>168</v>
      </c>
      <c r="DO1404" s="1" t="s">
        <v>168</v>
      </c>
      <c r="DP1404" s="1" t="s">
        <v>168</v>
      </c>
      <c r="DQ1404" s="1" t="s">
        <v>167</v>
      </c>
      <c r="DR1404" s="1" t="s">
        <v>167</v>
      </c>
      <c r="DS1404" s="1" t="s">
        <v>168</v>
      </c>
      <c r="DT1404" s="1" t="s">
        <v>168</v>
      </c>
      <c r="DU1404" s="1" t="s">
        <v>168</v>
      </c>
      <c r="DV1404" s="1" t="s">
        <v>168</v>
      </c>
      <c r="DW1404" s="1" t="s">
        <v>168</v>
      </c>
      <c r="DX1404" s="1" t="s">
        <v>168</v>
      </c>
      <c r="DY1404" s="1" t="s">
        <v>168</v>
      </c>
      <c r="DZ1404" s="2">
        <v>153000000000</v>
      </c>
      <c r="EA1404" s="2">
        <v>153000000000</v>
      </c>
      <c r="EB1404" s="2">
        <v>134000000000</v>
      </c>
      <c r="EC1404" s="2">
        <v>134000000000</v>
      </c>
      <c r="ED1404" s="2">
        <v>134000000000</v>
      </c>
      <c r="EE1404" s="2">
        <v>134000000000</v>
      </c>
      <c r="EF1404" s="2">
        <v>134000000000</v>
      </c>
      <c r="EG1404" s="2">
        <v>134000000000</v>
      </c>
      <c r="EH1404" s="2">
        <v>134000000000</v>
      </c>
      <c r="EI1404" s="2">
        <v>153000000000</v>
      </c>
      <c r="EJ1404" s="2">
        <v>153000000000</v>
      </c>
      <c r="EK1404" s="2">
        <v>220000000000</v>
      </c>
      <c r="EL1404" s="2">
        <v>220000000000</v>
      </c>
      <c r="EM1404" s="2">
        <v>220000000000</v>
      </c>
      <c r="EN1404" s="2">
        <v>220000000000</v>
      </c>
      <c r="EO1404" s="2">
        <v>220000000000</v>
      </c>
      <c r="EP1404" s="2">
        <v>220000000000</v>
      </c>
      <c r="EQ1404" s="2">
        <v>220000000000</v>
      </c>
      <c r="ER1404" s="1" t="s">
        <v>7442</v>
      </c>
      <c r="ES1404" s="1" t="s">
        <v>7438</v>
      </c>
      <c r="ET1404">
        <f t="shared" si="380"/>
        <v>1358.25</v>
      </c>
      <c r="EU1404">
        <f t="shared" si="381"/>
        <v>1358.25</v>
      </c>
      <c r="EV1404">
        <f t="shared" si="382"/>
        <v>1300</v>
      </c>
      <c r="EW1404">
        <f t="shared" si="383"/>
        <v>1300</v>
      </c>
      <c r="EX1404">
        <f t="shared" si="384"/>
        <v>1300</v>
      </c>
      <c r="EY1404">
        <f t="shared" si="385"/>
        <v>1300</v>
      </c>
      <c r="EZ1404">
        <f t="shared" si="386"/>
        <v>1300</v>
      </c>
      <c r="FA1404">
        <f t="shared" si="387"/>
        <v>1300</v>
      </c>
      <c r="FB1404">
        <f t="shared" si="388"/>
        <v>1300</v>
      </c>
      <c r="FC1404">
        <f t="shared" si="389"/>
        <v>1358.25</v>
      </c>
      <c r="FD1404">
        <f t="shared" si="390"/>
        <v>1358.25</v>
      </c>
      <c r="FE1404">
        <f t="shared" si="391"/>
        <v>2006.4</v>
      </c>
      <c r="FF1404">
        <f t="shared" si="392"/>
        <v>2006.4</v>
      </c>
      <c r="FG1404">
        <f t="shared" si="393"/>
        <v>2006.4</v>
      </c>
      <c r="FH1404">
        <f t="shared" si="394"/>
        <v>2006.4</v>
      </c>
      <c r="FI1404">
        <f t="shared" si="395"/>
        <v>2006.4</v>
      </c>
      <c r="FJ1404">
        <f t="shared" si="396"/>
        <v>2006.4</v>
      </c>
      <c r="FK1404">
        <f t="shared" si="397"/>
        <v>2006.4</v>
      </c>
    </row>
    <row r="1405" spans="1:167" x14ac:dyDescent="0.25">
      <c r="A1405" s="1" t="s">
        <v>7443</v>
      </c>
      <c r="B1405" s="1">
        <v>100</v>
      </c>
      <c r="C1405" s="1">
        <v>100</v>
      </c>
      <c r="D1405" s="1">
        <v>100</v>
      </c>
      <c r="E1405" s="1">
        <v>100</v>
      </c>
      <c r="H1405" s="1">
        <v>1</v>
      </c>
      <c r="I1405" s="1">
        <v>1</v>
      </c>
      <c r="J1405" s="1" t="s">
        <v>150</v>
      </c>
      <c r="L1405" s="2">
        <v>2014</v>
      </c>
      <c r="M1405" s="1" t="s">
        <v>7444</v>
      </c>
      <c r="N1405" s="1" t="s">
        <v>7443</v>
      </c>
      <c r="Q1405" s="1" t="s">
        <v>152</v>
      </c>
      <c r="R1405" s="1" t="s">
        <v>7445</v>
      </c>
      <c r="T1405" s="1" t="s">
        <v>682</v>
      </c>
      <c r="U1405" s="1" t="s">
        <v>801</v>
      </c>
      <c r="X1405" s="2">
        <v>49500</v>
      </c>
      <c r="Y1405" s="2">
        <v>0</v>
      </c>
      <c r="Z1405" s="2">
        <v>49500</v>
      </c>
      <c r="AA1405" s="2">
        <v>25141</v>
      </c>
      <c r="AB1405" s="2">
        <v>0</v>
      </c>
      <c r="AC1405" s="2">
        <v>25141</v>
      </c>
      <c r="AD1405" s="2">
        <v>0</v>
      </c>
      <c r="AE1405" s="2">
        <v>0</v>
      </c>
      <c r="AF1405" s="2">
        <v>74641</v>
      </c>
      <c r="AG1405" s="2">
        <v>0</v>
      </c>
      <c r="AH1405" s="2">
        <v>74641</v>
      </c>
      <c r="AI1405" s="2">
        <v>17193</v>
      </c>
      <c r="AJ1405" s="2">
        <v>57448</v>
      </c>
      <c r="AK1405" s="1" t="s">
        <v>158</v>
      </c>
      <c r="AL1405" s="1" t="s">
        <v>159</v>
      </c>
      <c r="AM1405" s="2">
        <v>1950</v>
      </c>
      <c r="AN1405" s="2">
        <v>1950</v>
      </c>
      <c r="AO1405" s="2">
        <v>960</v>
      </c>
      <c r="AP1405" s="2">
        <v>0.19969999999999999</v>
      </c>
      <c r="AQ1405" s="2">
        <v>57448</v>
      </c>
      <c r="AR1405" s="2">
        <v>45958</v>
      </c>
      <c r="AS1405" s="1" t="s">
        <v>178</v>
      </c>
      <c r="AT1405" s="1" t="s">
        <v>7446</v>
      </c>
      <c r="AV1405" s="1" t="s">
        <v>163</v>
      </c>
      <c r="AX1405" s="2">
        <v>0</v>
      </c>
      <c r="AY1405" s="2">
        <v>0</v>
      </c>
      <c r="AZ1405" s="1" t="s">
        <v>164</v>
      </c>
      <c r="BA1405" s="2">
        <v>3</v>
      </c>
      <c r="BB1405" s="2">
        <v>1</v>
      </c>
      <c r="BC1405" s="1">
        <v>3</v>
      </c>
      <c r="BD1405" s="1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1">
        <v>0</v>
      </c>
      <c r="BT1405" s="1">
        <v>0</v>
      </c>
      <c r="BU1405" s="1">
        <v>0</v>
      </c>
      <c r="BW1405" s="2">
        <v>0.109643085374</v>
      </c>
      <c r="BX1405" s="2">
        <v>0.50789898989899995</v>
      </c>
      <c r="BY1405" s="1">
        <v>0</v>
      </c>
      <c r="BZ1405" s="1">
        <v>1</v>
      </c>
      <c r="CA1405" s="1">
        <v>242442</v>
      </c>
      <c r="CB1405" s="1" t="s">
        <v>7443</v>
      </c>
      <c r="CC1405" s="1">
        <v>1</v>
      </c>
      <c r="CD1405" s="2">
        <v>4.9750549988600001</v>
      </c>
      <c r="CE1405" s="2">
        <v>3</v>
      </c>
      <c r="CF1405" s="2">
        <v>2.7857142857100001</v>
      </c>
      <c r="CG1405" s="2">
        <v>0.92857142857099995</v>
      </c>
      <c r="CH1405" s="2">
        <v>0.92857142857099995</v>
      </c>
      <c r="CI1405" s="2">
        <v>386.13636293199897</v>
      </c>
      <c r="CJ1405" s="2">
        <v>8755.6820999899901</v>
      </c>
      <c r="CK1405" s="2">
        <v>0.20100360706699999</v>
      </c>
      <c r="CL1405" s="2">
        <v>1314</v>
      </c>
      <c r="CM1405" s="1" t="s">
        <v>7447</v>
      </c>
      <c r="CO1405" s="2">
        <v>2039</v>
      </c>
      <c r="CP1405" s="2">
        <v>2030</v>
      </c>
      <c r="CR1405" s="1" t="s">
        <v>166</v>
      </c>
      <c r="CS1405" s="1" t="s">
        <v>166</v>
      </c>
      <c r="CT1405" s="1" t="s">
        <v>310</v>
      </c>
      <c r="CU1405" s="1" t="s">
        <v>168</v>
      </c>
      <c r="CV1405" s="1" t="s">
        <v>169</v>
      </c>
      <c r="CW1405" s="1" t="s">
        <v>170</v>
      </c>
      <c r="CX1405" s="1" t="s">
        <v>170</v>
      </c>
      <c r="CY1405" s="1" t="s">
        <v>311</v>
      </c>
      <c r="CZ1405" s="1" t="s">
        <v>172</v>
      </c>
      <c r="DA1405" s="1" t="s">
        <v>173</v>
      </c>
      <c r="DB1405" s="2">
        <v>1055.75</v>
      </c>
      <c r="DC1405" s="2">
        <v>2006.4</v>
      </c>
      <c r="DD1405" s="2">
        <v>1300</v>
      </c>
      <c r="DE1405" s="2">
        <v>134000000000</v>
      </c>
      <c r="DF1405" s="2">
        <v>220000000000</v>
      </c>
      <c r="DG1405" s="2">
        <v>119000000000</v>
      </c>
      <c r="DH1405" s="1" t="s">
        <v>310</v>
      </c>
      <c r="DI1405" s="1" t="s">
        <v>310</v>
      </c>
      <c r="DJ1405" s="1" t="s">
        <v>168</v>
      </c>
      <c r="DK1405" s="1" t="s">
        <v>168</v>
      </c>
      <c r="DL1405" s="1" t="s">
        <v>168</v>
      </c>
      <c r="DM1405" s="1" t="s">
        <v>168</v>
      </c>
      <c r="DN1405" s="1" t="s">
        <v>168</v>
      </c>
      <c r="DO1405" s="1" t="s">
        <v>168</v>
      </c>
      <c r="DP1405" s="1" t="s">
        <v>168</v>
      </c>
      <c r="DQ1405" s="1" t="s">
        <v>310</v>
      </c>
      <c r="DR1405" s="1" t="s">
        <v>310</v>
      </c>
      <c r="DS1405" s="1" t="s">
        <v>168</v>
      </c>
      <c r="DT1405" s="1" t="s">
        <v>168</v>
      </c>
      <c r="DU1405" s="1" t="s">
        <v>168</v>
      </c>
      <c r="DV1405" s="1" t="s">
        <v>168</v>
      </c>
      <c r="DW1405" s="1" t="s">
        <v>168</v>
      </c>
      <c r="DX1405" s="1" t="s">
        <v>168</v>
      </c>
      <c r="DY1405" s="1" t="s">
        <v>168</v>
      </c>
      <c r="DZ1405" s="2">
        <v>119000000000</v>
      </c>
      <c r="EA1405" s="2">
        <v>119000000000</v>
      </c>
      <c r="EB1405" s="2">
        <v>134000000000</v>
      </c>
      <c r="EC1405" s="2">
        <v>134000000000</v>
      </c>
      <c r="ED1405" s="2">
        <v>134000000000</v>
      </c>
      <c r="EE1405" s="2">
        <v>134000000000</v>
      </c>
      <c r="EF1405" s="2">
        <v>134000000000</v>
      </c>
      <c r="EG1405" s="2">
        <v>134000000000</v>
      </c>
      <c r="EH1405" s="2">
        <v>134000000000</v>
      </c>
      <c r="EI1405" s="2">
        <v>119000000000</v>
      </c>
      <c r="EJ1405" s="2">
        <v>119000000000</v>
      </c>
      <c r="EK1405" s="2">
        <v>220000000000</v>
      </c>
      <c r="EL1405" s="2">
        <v>220000000000</v>
      </c>
      <c r="EM1405" s="2">
        <v>220000000000</v>
      </c>
      <c r="EN1405" s="2">
        <v>220000000000</v>
      </c>
      <c r="EO1405" s="2">
        <v>220000000000</v>
      </c>
      <c r="EP1405" s="2">
        <v>220000000000</v>
      </c>
      <c r="EQ1405" s="2">
        <v>220000000000</v>
      </c>
      <c r="ER1405" s="1" t="s">
        <v>7447</v>
      </c>
      <c r="ES1405" s="1" t="s">
        <v>7443</v>
      </c>
      <c r="ET1405">
        <f t="shared" si="380"/>
        <v>1055.75</v>
      </c>
      <c r="EU1405">
        <f t="shared" si="381"/>
        <v>1055.75</v>
      </c>
      <c r="EV1405">
        <f t="shared" si="382"/>
        <v>1300</v>
      </c>
      <c r="EW1405">
        <f t="shared" si="383"/>
        <v>1300</v>
      </c>
      <c r="EX1405">
        <f t="shared" si="384"/>
        <v>1300</v>
      </c>
      <c r="EY1405">
        <f t="shared" si="385"/>
        <v>1300</v>
      </c>
      <c r="EZ1405">
        <f t="shared" si="386"/>
        <v>1300</v>
      </c>
      <c r="FA1405">
        <f t="shared" si="387"/>
        <v>1300</v>
      </c>
      <c r="FB1405">
        <f t="shared" si="388"/>
        <v>1300</v>
      </c>
      <c r="FC1405">
        <f t="shared" si="389"/>
        <v>1055.75</v>
      </c>
      <c r="FD1405">
        <f t="shared" si="390"/>
        <v>1055.75</v>
      </c>
      <c r="FE1405">
        <f t="shared" si="391"/>
        <v>2006.4</v>
      </c>
      <c r="FF1405">
        <f t="shared" si="392"/>
        <v>2006.4</v>
      </c>
      <c r="FG1405">
        <f t="shared" si="393"/>
        <v>2006.4</v>
      </c>
      <c r="FH1405">
        <f t="shared" si="394"/>
        <v>2006.4</v>
      </c>
      <c r="FI1405">
        <f t="shared" si="395"/>
        <v>2006.4</v>
      </c>
      <c r="FJ1405">
        <f t="shared" si="396"/>
        <v>2006.4</v>
      </c>
      <c r="FK1405">
        <f t="shared" si="397"/>
        <v>2006.4</v>
      </c>
    </row>
    <row r="1406" spans="1:167" x14ac:dyDescent="0.25">
      <c r="A1406" s="1" t="s">
        <v>7448</v>
      </c>
      <c r="B1406" s="1">
        <v>100</v>
      </c>
      <c r="C1406" s="1">
        <v>100</v>
      </c>
      <c r="D1406" s="1">
        <v>100</v>
      </c>
      <c r="E1406" s="1">
        <v>100</v>
      </c>
      <c r="H1406" s="1">
        <v>1</v>
      </c>
      <c r="I1406" s="1">
        <v>1</v>
      </c>
      <c r="J1406" s="1" t="s">
        <v>150</v>
      </c>
      <c r="L1406" s="2">
        <v>2014</v>
      </c>
      <c r="M1406" s="1" t="s">
        <v>7449</v>
      </c>
      <c r="N1406" s="1" t="s">
        <v>7448</v>
      </c>
      <c r="Q1406" s="1" t="s">
        <v>152</v>
      </c>
      <c r="R1406" s="1" t="s">
        <v>3668</v>
      </c>
      <c r="T1406" s="1" t="s">
        <v>682</v>
      </c>
      <c r="U1406" s="1" t="s">
        <v>801</v>
      </c>
      <c r="X1406" s="2">
        <v>45000</v>
      </c>
      <c r="Y1406" s="2">
        <v>0</v>
      </c>
      <c r="Z1406" s="2">
        <v>45000</v>
      </c>
      <c r="AA1406" s="2">
        <v>12552</v>
      </c>
      <c r="AB1406" s="2">
        <v>0</v>
      </c>
      <c r="AC1406" s="2">
        <v>12552</v>
      </c>
      <c r="AD1406" s="2">
        <v>0</v>
      </c>
      <c r="AE1406" s="2">
        <v>0</v>
      </c>
      <c r="AF1406" s="2">
        <v>57552</v>
      </c>
      <c r="AG1406" s="2">
        <v>0</v>
      </c>
      <c r="AH1406" s="2">
        <v>57552</v>
      </c>
      <c r="AI1406" s="2">
        <v>18844</v>
      </c>
      <c r="AJ1406" s="2">
        <v>38708</v>
      </c>
      <c r="AK1406" s="1" t="s">
        <v>158</v>
      </c>
      <c r="AL1406" s="1" t="s">
        <v>159</v>
      </c>
      <c r="AM1406" s="2">
        <v>1945</v>
      </c>
      <c r="AN1406" s="2">
        <v>1945</v>
      </c>
      <c r="AO1406" s="2">
        <v>672</v>
      </c>
      <c r="AP1406" s="2">
        <v>0.13</v>
      </c>
      <c r="AQ1406" s="2">
        <v>0</v>
      </c>
      <c r="AR1406" s="2">
        <v>0</v>
      </c>
      <c r="AS1406" s="1" t="s">
        <v>160</v>
      </c>
      <c r="AT1406" s="1" t="s">
        <v>7450</v>
      </c>
      <c r="AV1406" s="1" t="s">
        <v>163</v>
      </c>
      <c r="AX1406" s="2">
        <v>0</v>
      </c>
      <c r="AY1406" s="2">
        <v>0</v>
      </c>
      <c r="AZ1406" s="1" t="s">
        <v>164</v>
      </c>
      <c r="BA1406" s="2">
        <v>2.8</v>
      </c>
      <c r="BB1406" s="2">
        <v>1</v>
      </c>
      <c r="BC1406" s="1">
        <v>2</v>
      </c>
      <c r="BD1406" s="1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1">
        <v>0</v>
      </c>
      <c r="BT1406" s="1">
        <v>0</v>
      </c>
      <c r="BU1406" s="1">
        <v>0</v>
      </c>
      <c r="BW1406" s="2">
        <v>0.132152997011</v>
      </c>
      <c r="BX1406" s="2">
        <v>0.27893333333300002</v>
      </c>
      <c r="BY1406" s="1">
        <v>0</v>
      </c>
      <c r="BZ1406" s="1">
        <v>1</v>
      </c>
      <c r="CA1406" s="1">
        <v>242455</v>
      </c>
      <c r="CB1406" s="1" t="s">
        <v>7448</v>
      </c>
      <c r="CC1406" s="1">
        <v>1</v>
      </c>
      <c r="CD1406" s="2">
        <v>8.5663460562800005</v>
      </c>
      <c r="CE1406" s="2">
        <v>2.8</v>
      </c>
      <c r="CF1406" s="2">
        <v>1.68</v>
      </c>
      <c r="CG1406" s="2">
        <v>0.6</v>
      </c>
      <c r="CH1406" s="2">
        <v>0.6</v>
      </c>
      <c r="CI1406" s="2">
        <v>314.42369615699897</v>
      </c>
      <c r="CJ1406" s="2">
        <v>5085.0152111300004</v>
      </c>
      <c r="CK1406" s="2">
        <v>0.116736353322</v>
      </c>
      <c r="CL1406" s="2">
        <v>1315</v>
      </c>
      <c r="CM1406" s="1" t="s">
        <v>7451</v>
      </c>
      <c r="CO1406" s="2">
        <v>2030</v>
      </c>
      <c r="CP1406" s="2">
        <v>2030</v>
      </c>
      <c r="CQ1406" s="2">
        <v>0</v>
      </c>
      <c r="CR1406" s="1" t="s">
        <v>166</v>
      </c>
      <c r="CS1406" s="1" t="s">
        <v>166</v>
      </c>
      <c r="CT1406" s="1" t="s">
        <v>167</v>
      </c>
      <c r="CU1406" s="1" t="s">
        <v>168</v>
      </c>
      <c r="CV1406" s="1" t="s">
        <v>169</v>
      </c>
      <c r="CW1406" s="1" t="s">
        <v>170</v>
      </c>
      <c r="CX1406" s="1" t="s">
        <v>170</v>
      </c>
      <c r="CY1406" s="1" t="s">
        <v>171</v>
      </c>
      <c r="CZ1406" s="1" t="s">
        <v>172</v>
      </c>
      <c r="DA1406" s="1" t="s">
        <v>173</v>
      </c>
      <c r="DB1406" s="2">
        <v>1358.25</v>
      </c>
      <c r="DC1406" s="2">
        <v>2006.4</v>
      </c>
      <c r="DD1406" s="2">
        <v>1300</v>
      </c>
      <c r="DE1406" s="2">
        <v>134000000000</v>
      </c>
      <c r="DF1406" s="2">
        <v>220000000000</v>
      </c>
      <c r="DG1406" s="2">
        <v>153000000000</v>
      </c>
      <c r="DH1406" s="1" t="s">
        <v>167</v>
      </c>
      <c r="DI1406" s="1" t="s">
        <v>167</v>
      </c>
      <c r="DJ1406" s="1" t="s">
        <v>168</v>
      </c>
      <c r="DK1406" s="1" t="s">
        <v>168</v>
      </c>
      <c r="DL1406" s="1" t="s">
        <v>168</v>
      </c>
      <c r="DM1406" s="1" t="s">
        <v>168</v>
      </c>
      <c r="DN1406" s="1" t="s">
        <v>168</v>
      </c>
      <c r="DO1406" s="1" t="s">
        <v>168</v>
      </c>
      <c r="DP1406" s="1" t="s">
        <v>168</v>
      </c>
      <c r="DQ1406" s="1" t="s">
        <v>167</v>
      </c>
      <c r="DR1406" s="1" t="s">
        <v>167</v>
      </c>
      <c r="DS1406" s="1" t="s">
        <v>168</v>
      </c>
      <c r="DT1406" s="1" t="s">
        <v>168</v>
      </c>
      <c r="DU1406" s="1" t="s">
        <v>168</v>
      </c>
      <c r="DV1406" s="1" t="s">
        <v>168</v>
      </c>
      <c r="DW1406" s="1" t="s">
        <v>168</v>
      </c>
      <c r="DX1406" s="1" t="s">
        <v>168</v>
      </c>
      <c r="DY1406" s="1" t="s">
        <v>168</v>
      </c>
      <c r="DZ1406" s="2">
        <v>153000000000</v>
      </c>
      <c r="EA1406" s="2">
        <v>153000000000</v>
      </c>
      <c r="EB1406" s="2">
        <v>134000000000</v>
      </c>
      <c r="EC1406" s="2">
        <v>134000000000</v>
      </c>
      <c r="ED1406" s="2">
        <v>134000000000</v>
      </c>
      <c r="EE1406" s="2">
        <v>134000000000</v>
      </c>
      <c r="EF1406" s="2">
        <v>134000000000</v>
      </c>
      <c r="EG1406" s="2">
        <v>134000000000</v>
      </c>
      <c r="EH1406" s="2">
        <v>134000000000</v>
      </c>
      <c r="EI1406" s="2">
        <v>153000000000</v>
      </c>
      <c r="EJ1406" s="2">
        <v>153000000000</v>
      </c>
      <c r="EK1406" s="2">
        <v>220000000000</v>
      </c>
      <c r="EL1406" s="2">
        <v>220000000000</v>
      </c>
      <c r="EM1406" s="2">
        <v>220000000000</v>
      </c>
      <c r="EN1406" s="2">
        <v>220000000000</v>
      </c>
      <c r="EO1406" s="2">
        <v>220000000000</v>
      </c>
      <c r="EP1406" s="2">
        <v>220000000000</v>
      </c>
      <c r="EQ1406" s="2">
        <v>220000000000</v>
      </c>
      <c r="ER1406" s="1" t="s">
        <v>7451</v>
      </c>
      <c r="ES1406" s="1" t="s">
        <v>7448</v>
      </c>
      <c r="ET1406">
        <f t="shared" si="380"/>
        <v>1358.25</v>
      </c>
      <c r="EU1406">
        <f t="shared" si="381"/>
        <v>1358.25</v>
      </c>
      <c r="EV1406">
        <f t="shared" si="382"/>
        <v>1300</v>
      </c>
      <c r="EW1406">
        <f t="shared" si="383"/>
        <v>1300</v>
      </c>
      <c r="EX1406">
        <f t="shared" si="384"/>
        <v>1300</v>
      </c>
      <c r="EY1406">
        <f t="shared" si="385"/>
        <v>1300</v>
      </c>
      <c r="EZ1406">
        <f t="shared" si="386"/>
        <v>1300</v>
      </c>
      <c r="FA1406">
        <f t="shared" si="387"/>
        <v>1300</v>
      </c>
      <c r="FB1406">
        <f t="shared" si="388"/>
        <v>1300</v>
      </c>
      <c r="FC1406">
        <f t="shared" si="389"/>
        <v>1358.25</v>
      </c>
      <c r="FD1406">
        <f t="shared" si="390"/>
        <v>1358.25</v>
      </c>
      <c r="FE1406">
        <f t="shared" si="391"/>
        <v>2006.4</v>
      </c>
      <c r="FF1406">
        <f t="shared" si="392"/>
        <v>2006.4</v>
      </c>
      <c r="FG1406">
        <f t="shared" si="393"/>
        <v>2006.4</v>
      </c>
      <c r="FH1406">
        <f t="shared" si="394"/>
        <v>2006.4</v>
      </c>
      <c r="FI1406">
        <f t="shared" si="395"/>
        <v>2006.4</v>
      </c>
      <c r="FJ1406">
        <f t="shared" si="396"/>
        <v>2006.4</v>
      </c>
      <c r="FK1406">
        <f t="shared" si="397"/>
        <v>2006.4</v>
      </c>
    </row>
    <row r="1407" spans="1:167" x14ac:dyDescent="0.25">
      <c r="A1407" s="1" t="s">
        <v>7452</v>
      </c>
      <c r="B1407" s="1">
        <v>100</v>
      </c>
      <c r="C1407" s="1">
        <v>100</v>
      </c>
      <c r="D1407" s="1">
        <v>100</v>
      </c>
      <c r="E1407" s="1">
        <v>100</v>
      </c>
      <c r="H1407" s="1">
        <v>1</v>
      </c>
      <c r="I1407" s="1">
        <v>1</v>
      </c>
      <c r="J1407" s="1" t="s">
        <v>150</v>
      </c>
      <c r="L1407" s="2">
        <v>2014</v>
      </c>
      <c r="M1407" s="1" t="s">
        <v>7453</v>
      </c>
      <c r="N1407" s="1" t="s">
        <v>7452</v>
      </c>
      <c r="O1407" s="1" t="s">
        <v>295</v>
      </c>
      <c r="Q1407" s="1" t="s">
        <v>152</v>
      </c>
      <c r="R1407" s="1" t="s">
        <v>7454</v>
      </c>
      <c r="T1407" s="1" t="s">
        <v>682</v>
      </c>
      <c r="U1407" s="1" t="s">
        <v>801</v>
      </c>
      <c r="X1407" s="2">
        <v>0</v>
      </c>
      <c r="Y1407" s="2">
        <v>49500</v>
      </c>
      <c r="Z1407" s="2">
        <v>49500</v>
      </c>
      <c r="AA1407" s="2">
        <v>0</v>
      </c>
      <c r="AB1407" s="2">
        <v>21014</v>
      </c>
      <c r="AC1407" s="2">
        <v>21014</v>
      </c>
      <c r="AD1407" s="2">
        <v>0</v>
      </c>
      <c r="AE1407" s="2">
        <v>0</v>
      </c>
      <c r="AF1407" s="2">
        <v>70514</v>
      </c>
      <c r="AG1407" s="2">
        <v>0</v>
      </c>
      <c r="AH1407" s="2">
        <v>70514</v>
      </c>
      <c r="AI1407" s="2">
        <v>0</v>
      </c>
      <c r="AJ1407" s="2">
        <v>70514</v>
      </c>
      <c r="AK1407" s="1" t="s">
        <v>158</v>
      </c>
      <c r="AL1407" s="1" t="s">
        <v>159</v>
      </c>
      <c r="AM1407" s="2">
        <v>1945</v>
      </c>
      <c r="AN1407" s="2">
        <v>1945</v>
      </c>
      <c r="AO1407" s="2">
        <v>709</v>
      </c>
      <c r="AP1407" s="2">
        <v>0.18290000000000001</v>
      </c>
      <c r="AQ1407" s="2">
        <v>70514</v>
      </c>
      <c r="AR1407" s="2">
        <v>70514</v>
      </c>
      <c r="AT1407" s="1" t="s">
        <v>7455</v>
      </c>
      <c r="AV1407" s="1" t="s">
        <v>163</v>
      </c>
      <c r="AX1407" s="2">
        <v>0</v>
      </c>
      <c r="AY1407" s="2">
        <v>0</v>
      </c>
      <c r="AZ1407" s="1" t="s">
        <v>164</v>
      </c>
      <c r="BA1407" s="2">
        <v>3</v>
      </c>
      <c r="BB1407" s="2">
        <v>1</v>
      </c>
      <c r="BC1407" s="1">
        <v>2</v>
      </c>
      <c r="BD1407" s="1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1">
        <v>0</v>
      </c>
      <c r="BT1407" s="1">
        <v>0</v>
      </c>
      <c r="BU1407" s="1">
        <v>0</v>
      </c>
      <c r="BW1407" s="2">
        <v>7.9153205649600003E-2</v>
      </c>
      <c r="BX1407" s="2">
        <v>0.42452525252500001</v>
      </c>
      <c r="BY1407" s="1">
        <v>0</v>
      </c>
      <c r="BZ1407" s="1">
        <v>1</v>
      </c>
      <c r="CA1407" s="1">
        <v>242449</v>
      </c>
      <c r="CB1407" s="1" t="s">
        <v>7452</v>
      </c>
      <c r="CC1407" s="1">
        <v>1</v>
      </c>
      <c r="CD1407" s="2">
        <v>4.8630657801100003</v>
      </c>
      <c r="CE1407" s="2">
        <v>3</v>
      </c>
      <c r="CF1407" s="2">
        <v>1.8</v>
      </c>
      <c r="CG1407" s="2">
        <v>0.6</v>
      </c>
      <c r="CH1407" s="2">
        <v>0.6</v>
      </c>
      <c r="CI1407" s="2">
        <v>473.94404808399901</v>
      </c>
      <c r="CJ1407" s="2">
        <v>8957.3125204700009</v>
      </c>
      <c r="CK1407" s="2">
        <v>0.20563242313499999</v>
      </c>
      <c r="CL1407" s="2">
        <v>1316</v>
      </c>
      <c r="CM1407" s="1" t="s">
        <v>7456</v>
      </c>
      <c r="CO1407" s="2">
        <v>2031</v>
      </c>
      <c r="CP1407" s="2">
        <v>2030</v>
      </c>
      <c r="CR1407" s="1" t="s">
        <v>166</v>
      </c>
      <c r="CS1407" s="1" t="s">
        <v>166</v>
      </c>
      <c r="CT1407" s="1" t="s">
        <v>310</v>
      </c>
      <c r="CU1407" s="1" t="s">
        <v>168</v>
      </c>
      <c r="CV1407" s="1" t="s">
        <v>169</v>
      </c>
      <c r="CW1407" s="1" t="s">
        <v>170</v>
      </c>
      <c r="CX1407" s="1" t="s">
        <v>170</v>
      </c>
      <c r="CY1407" s="1" t="s">
        <v>311</v>
      </c>
      <c r="CZ1407" s="1" t="s">
        <v>172</v>
      </c>
      <c r="DA1407" s="1" t="s">
        <v>173</v>
      </c>
      <c r="DB1407" s="2">
        <v>1055.75</v>
      </c>
      <c r="DC1407" s="2">
        <v>2006.4</v>
      </c>
      <c r="DD1407" s="2">
        <v>1300</v>
      </c>
      <c r="DE1407" s="2">
        <v>134000000000</v>
      </c>
      <c r="DF1407" s="2">
        <v>220000000000</v>
      </c>
      <c r="DG1407" s="2">
        <v>119000000000</v>
      </c>
      <c r="DH1407" s="1" t="s">
        <v>310</v>
      </c>
      <c r="DI1407" s="1" t="s">
        <v>310</v>
      </c>
      <c r="DJ1407" s="1" t="s">
        <v>168</v>
      </c>
      <c r="DK1407" s="1" t="s">
        <v>168</v>
      </c>
      <c r="DL1407" s="1" t="s">
        <v>168</v>
      </c>
      <c r="DM1407" s="1" t="s">
        <v>168</v>
      </c>
      <c r="DN1407" s="1" t="s">
        <v>168</v>
      </c>
      <c r="DO1407" s="1" t="s">
        <v>168</v>
      </c>
      <c r="DP1407" s="1" t="s">
        <v>168</v>
      </c>
      <c r="DQ1407" s="1" t="s">
        <v>310</v>
      </c>
      <c r="DR1407" s="1" t="s">
        <v>310</v>
      </c>
      <c r="DS1407" s="1" t="s">
        <v>168</v>
      </c>
      <c r="DT1407" s="1" t="s">
        <v>168</v>
      </c>
      <c r="DU1407" s="1" t="s">
        <v>168</v>
      </c>
      <c r="DV1407" s="1" t="s">
        <v>168</v>
      </c>
      <c r="DW1407" s="1" t="s">
        <v>168</v>
      </c>
      <c r="DX1407" s="1" t="s">
        <v>168</v>
      </c>
      <c r="DY1407" s="1" t="s">
        <v>168</v>
      </c>
      <c r="DZ1407" s="2">
        <v>119000000000</v>
      </c>
      <c r="EA1407" s="2">
        <v>119000000000</v>
      </c>
      <c r="EB1407" s="2">
        <v>134000000000</v>
      </c>
      <c r="EC1407" s="2">
        <v>134000000000</v>
      </c>
      <c r="ED1407" s="2">
        <v>134000000000</v>
      </c>
      <c r="EE1407" s="2">
        <v>134000000000</v>
      </c>
      <c r="EF1407" s="2">
        <v>134000000000</v>
      </c>
      <c r="EG1407" s="2">
        <v>134000000000</v>
      </c>
      <c r="EH1407" s="2">
        <v>134000000000</v>
      </c>
      <c r="EI1407" s="2">
        <v>119000000000</v>
      </c>
      <c r="EJ1407" s="2">
        <v>119000000000</v>
      </c>
      <c r="EK1407" s="2">
        <v>220000000000</v>
      </c>
      <c r="EL1407" s="2">
        <v>220000000000</v>
      </c>
      <c r="EM1407" s="2">
        <v>220000000000</v>
      </c>
      <c r="EN1407" s="2">
        <v>220000000000</v>
      </c>
      <c r="EO1407" s="2">
        <v>220000000000</v>
      </c>
      <c r="EP1407" s="2">
        <v>220000000000</v>
      </c>
      <c r="EQ1407" s="2">
        <v>220000000000</v>
      </c>
      <c r="ER1407" s="1" t="s">
        <v>7456</v>
      </c>
      <c r="ES1407" s="1" t="s">
        <v>7452</v>
      </c>
      <c r="ET1407">
        <f t="shared" si="380"/>
        <v>1055.75</v>
      </c>
      <c r="EU1407">
        <f t="shared" si="381"/>
        <v>1055.75</v>
      </c>
      <c r="EV1407">
        <f t="shared" si="382"/>
        <v>1300</v>
      </c>
      <c r="EW1407">
        <f t="shared" si="383"/>
        <v>1300</v>
      </c>
      <c r="EX1407">
        <f t="shared" si="384"/>
        <v>1300</v>
      </c>
      <c r="EY1407">
        <f t="shared" si="385"/>
        <v>1300</v>
      </c>
      <c r="EZ1407">
        <f t="shared" si="386"/>
        <v>1300</v>
      </c>
      <c r="FA1407">
        <f t="shared" si="387"/>
        <v>1300</v>
      </c>
      <c r="FB1407">
        <f t="shared" si="388"/>
        <v>1300</v>
      </c>
      <c r="FC1407">
        <f t="shared" si="389"/>
        <v>1055.75</v>
      </c>
      <c r="FD1407">
        <f t="shared" si="390"/>
        <v>1055.75</v>
      </c>
      <c r="FE1407">
        <f t="shared" si="391"/>
        <v>2006.4</v>
      </c>
      <c r="FF1407">
        <f t="shared" si="392"/>
        <v>2006.4</v>
      </c>
      <c r="FG1407">
        <f t="shared" si="393"/>
        <v>2006.4</v>
      </c>
      <c r="FH1407">
        <f t="shared" si="394"/>
        <v>2006.4</v>
      </c>
      <c r="FI1407">
        <f t="shared" si="395"/>
        <v>2006.4</v>
      </c>
      <c r="FJ1407">
        <f t="shared" si="396"/>
        <v>2006.4</v>
      </c>
      <c r="FK1407">
        <f t="shared" si="397"/>
        <v>2006.4</v>
      </c>
    </row>
    <row r="1408" spans="1:167" x14ac:dyDescent="0.25">
      <c r="A1408" s="1" t="s">
        <v>7457</v>
      </c>
      <c r="B1408" s="1">
        <v>900</v>
      </c>
      <c r="C1408" s="1">
        <v>900</v>
      </c>
      <c r="D1408" s="1">
        <v>900</v>
      </c>
      <c r="E1408" s="1">
        <v>900</v>
      </c>
      <c r="H1408" s="1">
        <v>0</v>
      </c>
      <c r="I1408" s="1">
        <v>1</v>
      </c>
      <c r="J1408" s="1" t="s">
        <v>150</v>
      </c>
      <c r="L1408" s="2">
        <v>2014</v>
      </c>
      <c r="M1408" s="1" t="s">
        <v>7458</v>
      </c>
      <c r="N1408" s="1" t="s">
        <v>7457</v>
      </c>
      <c r="Q1408" s="1" t="s">
        <v>152</v>
      </c>
      <c r="R1408" s="1" t="s">
        <v>7459</v>
      </c>
      <c r="T1408" s="1" t="s">
        <v>682</v>
      </c>
      <c r="U1408" s="1" t="s">
        <v>801</v>
      </c>
      <c r="X1408" s="2">
        <v>0</v>
      </c>
      <c r="Y1408" s="2">
        <v>22500</v>
      </c>
      <c r="Z1408" s="2">
        <v>22500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22500</v>
      </c>
      <c r="AG1408" s="2">
        <v>0</v>
      </c>
      <c r="AH1408" s="2">
        <v>22500</v>
      </c>
      <c r="AI1408" s="2">
        <v>0</v>
      </c>
      <c r="AJ1408" s="2">
        <v>22500</v>
      </c>
      <c r="AK1408" s="1" t="s">
        <v>241</v>
      </c>
      <c r="AM1408" s="2">
        <v>0</v>
      </c>
      <c r="AN1408" s="2">
        <v>0</v>
      </c>
      <c r="AO1408" s="2">
        <v>0</v>
      </c>
      <c r="AP1408" s="2">
        <v>7.6399999999999996E-2</v>
      </c>
      <c r="AQ1408" s="2">
        <v>22500</v>
      </c>
      <c r="AR1408" s="2">
        <v>22500</v>
      </c>
      <c r="AT1408" s="1" t="s">
        <v>2368</v>
      </c>
      <c r="AV1408" s="1" t="s">
        <v>163</v>
      </c>
      <c r="AX1408" s="2">
        <v>9.6561475737399996E-2</v>
      </c>
      <c r="AY1408" s="2">
        <v>0</v>
      </c>
      <c r="AZ1408" s="1" t="s">
        <v>546</v>
      </c>
      <c r="BA1408" s="2">
        <v>0</v>
      </c>
      <c r="BB1408" s="2">
        <v>0</v>
      </c>
      <c r="BC1408" s="1">
        <v>0</v>
      </c>
      <c r="BD1408" s="1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1">
        <v>0</v>
      </c>
      <c r="BT1408" s="1">
        <v>0</v>
      </c>
      <c r="BU1408" s="1">
        <v>0</v>
      </c>
      <c r="BW1408" s="2">
        <v>0</v>
      </c>
      <c r="BX1408" s="2">
        <v>0</v>
      </c>
      <c r="BY1408" s="1">
        <v>0</v>
      </c>
      <c r="BZ1408" s="1">
        <v>0</v>
      </c>
      <c r="CA1408" s="1">
        <v>242447</v>
      </c>
      <c r="CB1408" s="1" t="s">
        <v>7457</v>
      </c>
      <c r="CC1408" s="1">
        <v>1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280.039957942</v>
      </c>
      <c r="CJ1408" s="2">
        <v>4206.2178831199899</v>
      </c>
      <c r="CK1408" s="2">
        <v>9.6561861986599995E-2</v>
      </c>
      <c r="CL1408" s="2">
        <v>1317</v>
      </c>
      <c r="CM1408" s="1" t="s">
        <v>7460</v>
      </c>
      <c r="CO1408" s="2">
        <v>2022</v>
      </c>
      <c r="CP1408" s="2">
        <v>2020</v>
      </c>
      <c r="CQ1408" s="2">
        <v>0</v>
      </c>
      <c r="CR1408" s="1" t="s">
        <v>166</v>
      </c>
      <c r="CS1408" s="1" t="s">
        <v>166</v>
      </c>
      <c r="CT1408" s="1" t="s">
        <v>167</v>
      </c>
      <c r="CU1408" s="1" t="s">
        <v>919</v>
      </c>
      <c r="CV1408" s="1" t="s">
        <v>187</v>
      </c>
      <c r="CW1408" s="1" t="s">
        <v>170</v>
      </c>
      <c r="CX1408" s="1" t="s">
        <v>170</v>
      </c>
      <c r="CY1408" s="1" t="s">
        <v>171</v>
      </c>
      <c r="CZ1408" s="1" t="s">
        <v>171</v>
      </c>
      <c r="DA1408" s="1" t="s">
        <v>920</v>
      </c>
      <c r="DB1408" s="2">
        <v>1358.25</v>
      </c>
      <c r="DC1408" s="2">
        <v>1358.25</v>
      </c>
      <c r="DD1408" s="2">
        <v>1300</v>
      </c>
      <c r="DE1408" s="2">
        <v>85800000000</v>
      </c>
      <c r="DF1408" s="2">
        <v>153000000000</v>
      </c>
      <c r="DG1408" s="2">
        <v>153000000000</v>
      </c>
      <c r="DH1408" s="1" t="s">
        <v>167</v>
      </c>
      <c r="DI1408" s="1" t="s">
        <v>919</v>
      </c>
      <c r="DJ1408" s="1" t="s">
        <v>919</v>
      </c>
      <c r="DK1408" s="1" t="s">
        <v>919</v>
      </c>
      <c r="DL1408" s="1" t="s">
        <v>919</v>
      </c>
      <c r="DM1408" s="1" t="s">
        <v>919</v>
      </c>
      <c r="DN1408" s="1" t="s">
        <v>919</v>
      </c>
      <c r="DO1408" s="1" t="s">
        <v>919</v>
      </c>
      <c r="DP1408" s="1" t="s">
        <v>919</v>
      </c>
      <c r="DQ1408" s="1" t="s">
        <v>167</v>
      </c>
      <c r="DR1408" s="1" t="s">
        <v>919</v>
      </c>
      <c r="DS1408" s="1" t="s">
        <v>919</v>
      </c>
      <c r="DT1408" s="1" t="s">
        <v>919</v>
      </c>
      <c r="DU1408" s="1" t="s">
        <v>919</v>
      </c>
      <c r="DV1408" s="1" t="s">
        <v>919</v>
      </c>
      <c r="DW1408" s="1" t="s">
        <v>919</v>
      </c>
      <c r="DX1408" s="1" t="s">
        <v>919</v>
      </c>
      <c r="DY1408" s="1" t="s">
        <v>919</v>
      </c>
      <c r="DZ1408" s="2">
        <v>153000000000</v>
      </c>
      <c r="EA1408" s="2">
        <v>85800000000</v>
      </c>
      <c r="EB1408" s="2">
        <v>85800000000</v>
      </c>
      <c r="EC1408" s="2">
        <v>85800000000</v>
      </c>
      <c r="ED1408" s="2">
        <v>85800000000</v>
      </c>
      <c r="EE1408" s="2">
        <v>85800000000</v>
      </c>
      <c r="EF1408" s="2">
        <v>85800000000</v>
      </c>
      <c r="EG1408" s="2">
        <v>85800000000</v>
      </c>
      <c r="EH1408" s="2">
        <v>85800000000</v>
      </c>
      <c r="EI1408" s="2">
        <v>153000000000</v>
      </c>
      <c r="EJ1408" s="2">
        <v>153000000000</v>
      </c>
      <c r="EK1408" s="2">
        <v>153000000000</v>
      </c>
      <c r="EL1408" s="2">
        <v>153000000000</v>
      </c>
      <c r="EM1408" s="2">
        <v>153000000000</v>
      </c>
      <c r="EN1408" s="2">
        <v>153000000000</v>
      </c>
      <c r="EO1408" s="2">
        <v>153000000000</v>
      </c>
      <c r="EP1408" s="2">
        <v>153000000000</v>
      </c>
      <c r="EQ1408" s="2">
        <v>153000000000</v>
      </c>
      <c r="ER1408" s="1" t="s">
        <v>7460</v>
      </c>
      <c r="ES1408" s="1" t="s">
        <v>7457</v>
      </c>
      <c r="ET1408">
        <f t="shared" si="380"/>
        <v>1358.25</v>
      </c>
      <c r="EU1408">
        <f t="shared" si="381"/>
        <v>1300</v>
      </c>
      <c r="EV1408">
        <f t="shared" si="382"/>
        <v>1300</v>
      </c>
      <c r="EW1408">
        <f t="shared" si="383"/>
        <v>1300</v>
      </c>
      <c r="EX1408">
        <f t="shared" si="384"/>
        <v>1300</v>
      </c>
      <c r="EY1408">
        <f t="shared" si="385"/>
        <v>1300</v>
      </c>
      <c r="EZ1408">
        <f t="shared" si="386"/>
        <v>1300</v>
      </c>
      <c r="FA1408">
        <f t="shared" si="387"/>
        <v>1300</v>
      </c>
      <c r="FB1408">
        <f t="shared" si="388"/>
        <v>1300</v>
      </c>
      <c r="FC1408">
        <f t="shared" si="389"/>
        <v>1358.25</v>
      </c>
      <c r="FD1408">
        <f t="shared" si="390"/>
        <v>1358.25</v>
      </c>
      <c r="FE1408">
        <f t="shared" si="391"/>
        <v>1358.25</v>
      </c>
      <c r="FF1408">
        <f t="shared" si="392"/>
        <v>1358.25</v>
      </c>
      <c r="FG1408">
        <f t="shared" si="393"/>
        <v>1358.25</v>
      </c>
      <c r="FH1408">
        <f t="shared" si="394"/>
        <v>1358.25</v>
      </c>
      <c r="FI1408">
        <f t="shared" si="395"/>
        <v>1358.25</v>
      </c>
      <c r="FJ1408">
        <f t="shared" si="396"/>
        <v>1358.25</v>
      </c>
      <c r="FK1408">
        <f t="shared" si="397"/>
        <v>1358.25</v>
      </c>
    </row>
    <row r="1409" spans="1:167" x14ac:dyDescent="0.25">
      <c r="A1409" s="1" t="s">
        <v>7426</v>
      </c>
      <c r="B1409" s="1">
        <v>520</v>
      </c>
      <c r="C1409" s="1">
        <v>500</v>
      </c>
      <c r="D1409" s="1">
        <v>520</v>
      </c>
      <c r="E1409" s="1">
        <v>500</v>
      </c>
      <c r="H1409" s="1">
        <v>0</v>
      </c>
      <c r="I1409" s="1">
        <v>1</v>
      </c>
      <c r="J1409" s="1" t="s">
        <v>150</v>
      </c>
      <c r="L1409" s="2">
        <v>2014</v>
      </c>
      <c r="M1409" s="1" t="s">
        <v>7427</v>
      </c>
      <c r="N1409" s="1" t="s">
        <v>7426</v>
      </c>
      <c r="P1409" s="1" t="s">
        <v>3446</v>
      </c>
      <c r="Q1409" s="1" t="s">
        <v>152</v>
      </c>
      <c r="R1409" s="1" t="s">
        <v>7428</v>
      </c>
      <c r="T1409" s="1" t="s">
        <v>7429</v>
      </c>
      <c r="U1409" s="1" t="s">
        <v>6257</v>
      </c>
      <c r="V1409" s="1" t="s">
        <v>402</v>
      </c>
      <c r="W1409" s="1" t="s">
        <v>270</v>
      </c>
      <c r="X1409" s="2">
        <v>0</v>
      </c>
      <c r="Y1409" s="2">
        <v>983670</v>
      </c>
      <c r="Z1409" s="2">
        <v>983670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983670</v>
      </c>
      <c r="AG1409" s="2">
        <v>0</v>
      </c>
      <c r="AH1409" s="2">
        <v>983670</v>
      </c>
      <c r="AI1409" s="2">
        <v>0</v>
      </c>
      <c r="AJ1409" s="2">
        <v>983670</v>
      </c>
      <c r="AK1409" s="1" t="s">
        <v>241</v>
      </c>
      <c r="AM1409" s="2">
        <v>0</v>
      </c>
      <c r="AN1409" s="2">
        <v>0</v>
      </c>
      <c r="AO1409" s="2">
        <v>0</v>
      </c>
      <c r="AP1409" s="2">
        <v>4.1340000000000003</v>
      </c>
      <c r="AQ1409" s="2">
        <v>571337</v>
      </c>
      <c r="AR1409" s="2">
        <v>571337</v>
      </c>
      <c r="AS1409" s="1" t="s">
        <v>242</v>
      </c>
      <c r="AT1409" s="1" t="s">
        <v>7430</v>
      </c>
      <c r="AV1409" s="1" t="s">
        <v>7431</v>
      </c>
      <c r="AX1409" s="2">
        <v>0</v>
      </c>
      <c r="AY1409" s="2">
        <v>0</v>
      </c>
      <c r="AZ1409" s="1" t="s">
        <v>2408</v>
      </c>
      <c r="BA1409" s="2">
        <v>0</v>
      </c>
      <c r="BB1409" s="2">
        <v>0</v>
      </c>
      <c r="BC1409" s="1">
        <v>0</v>
      </c>
      <c r="BD1409" s="1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1">
        <v>0</v>
      </c>
      <c r="BT1409" s="1">
        <v>0</v>
      </c>
      <c r="BU1409" s="1">
        <v>0</v>
      </c>
      <c r="BW1409" s="2">
        <v>0</v>
      </c>
      <c r="BX1409" s="2">
        <v>0</v>
      </c>
      <c r="BY1409" s="1">
        <v>0</v>
      </c>
      <c r="BZ1409" s="1">
        <v>0</v>
      </c>
      <c r="CA1409" s="1">
        <v>248779</v>
      </c>
      <c r="CB1409" s="1" t="s">
        <v>7426</v>
      </c>
      <c r="CC1409" s="1">
        <v>1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4777.1517011599899</v>
      </c>
      <c r="CJ1409" s="2">
        <v>1084268.9581800001</v>
      </c>
      <c r="CK1409" s="2">
        <v>24.891489790400001</v>
      </c>
      <c r="ET1409">
        <f t="shared" si="380"/>
        <v>0</v>
      </c>
      <c r="EU1409">
        <f t="shared" si="381"/>
        <v>0</v>
      </c>
      <c r="EV1409">
        <f t="shared" si="382"/>
        <v>0</v>
      </c>
      <c r="EW1409">
        <f t="shared" si="383"/>
        <v>0</v>
      </c>
      <c r="EX1409">
        <f t="shared" si="384"/>
        <v>0</v>
      </c>
      <c r="EY1409">
        <f t="shared" si="385"/>
        <v>0</v>
      </c>
      <c r="EZ1409">
        <f t="shared" si="386"/>
        <v>0</v>
      </c>
      <c r="FA1409">
        <f t="shared" si="387"/>
        <v>0</v>
      </c>
      <c r="FB1409">
        <f t="shared" si="388"/>
        <v>0</v>
      </c>
      <c r="FC1409">
        <f t="shared" si="389"/>
        <v>0</v>
      </c>
      <c r="FD1409">
        <f t="shared" si="390"/>
        <v>0</v>
      </c>
      <c r="FE1409">
        <f t="shared" si="391"/>
        <v>0</v>
      </c>
      <c r="FF1409">
        <f t="shared" si="392"/>
        <v>0</v>
      </c>
      <c r="FG1409">
        <f t="shared" si="393"/>
        <v>0</v>
      </c>
      <c r="FH1409">
        <f t="shared" si="394"/>
        <v>0</v>
      </c>
      <c r="FI1409">
        <f t="shared" si="395"/>
        <v>0</v>
      </c>
      <c r="FJ1409">
        <f t="shared" si="396"/>
        <v>0</v>
      </c>
      <c r="FK1409">
        <f t="shared" si="397"/>
        <v>0</v>
      </c>
    </row>
    <row r="1410" spans="1:167" x14ac:dyDescent="0.25">
      <c r="A1410" s="1" t="s">
        <v>7461</v>
      </c>
      <c r="B1410" s="1">
        <v>900</v>
      </c>
      <c r="C1410" s="1">
        <v>900</v>
      </c>
      <c r="D1410" s="1">
        <v>900</v>
      </c>
      <c r="E1410" s="1">
        <v>900</v>
      </c>
      <c r="H1410" s="1">
        <v>0</v>
      </c>
      <c r="I1410" s="1">
        <v>1</v>
      </c>
      <c r="J1410" s="1" t="s">
        <v>150</v>
      </c>
      <c r="L1410" s="2">
        <v>2014</v>
      </c>
      <c r="M1410" s="1" t="s">
        <v>7462</v>
      </c>
      <c r="N1410" s="1" t="s">
        <v>7461</v>
      </c>
      <c r="Q1410" s="1" t="s">
        <v>152</v>
      </c>
      <c r="R1410" s="1" t="s">
        <v>7463</v>
      </c>
      <c r="T1410" s="1" t="s">
        <v>7464</v>
      </c>
      <c r="U1410" s="1" t="s">
        <v>6257</v>
      </c>
      <c r="W1410" s="1" t="s">
        <v>331</v>
      </c>
      <c r="X1410" s="2">
        <v>0</v>
      </c>
      <c r="Y1410" s="2">
        <v>595341</v>
      </c>
      <c r="Z1410" s="2">
        <v>595341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595341</v>
      </c>
      <c r="AG1410" s="2">
        <v>0</v>
      </c>
      <c r="AH1410" s="2">
        <v>595341</v>
      </c>
      <c r="AI1410" s="2">
        <v>0</v>
      </c>
      <c r="AJ1410" s="2">
        <v>595341</v>
      </c>
      <c r="AK1410" s="1" t="s">
        <v>241</v>
      </c>
      <c r="AM1410" s="2">
        <v>0</v>
      </c>
      <c r="AN1410" s="2">
        <v>0</v>
      </c>
      <c r="AO1410" s="2">
        <v>0</v>
      </c>
      <c r="AP1410" s="2">
        <v>2.5019999999999998</v>
      </c>
      <c r="AQ1410" s="2">
        <v>345787</v>
      </c>
      <c r="AR1410" s="2">
        <v>345787</v>
      </c>
      <c r="AS1410" s="1" t="s">
        <v>242</v>
      </c>
      <c r="AT1410" s="1" t="s">
        <v>7465</v>
      </c>
      <c r="AV1410" s="1" t="s">
        <v>7431</v>
      </c>
      <c r="AX1410" s="2">
        <v>2.2965723098800002</v>
      </c>
      <c r="AY1410" s="2">
        <v>0</v>
      </c>
      <c r="AZ1410" s="1" t="s">
        <v>546</v>
      </c>
      <c r="BA1410" s="2">
        <v>0</v>
      </c>
      <c r="BB1410" s="2">
        <v>0</v>
      </c>
      <c r="BC1410" s="1">
        <v>0</v>
      </c>
      <c r="BD1410" s="1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1">
        <v>0</v>
      </c>
      <c r="BT1410" s="1">
        <v>0</v>
      </c>
      <c r="BU1410" s="1">
        <v>0</v>
      </c>
      <c r="BW1410" s="2">
        <v>0</v>
      </c>
      <c r="BX1410" s="2">
        <v>0</v>
      </c>
      <c r="BY1410" s="1">
        <v>0</v>
      </c>
      <c r="BZ1410" s="1">
        <v>0</v>
      </c>
      <c r="CA1410" s="1">
        <v>248775</v>
      </c>
      <c r="CB1410" s="1" t="s">
        <v>7461</v>
      </c>
      <c r="CC1410" s="1">
        <v>1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1363.56027513</v>
      </c>
      <c r="CJ1410" s="2">
        <v>100038.68981799899</v>
      </c>
      <c r="CK1410" s="2">
        <v>2.29658149624</v>
      </c>
      <c r="ET1410">
        <f t="shared" si="380"/>
        <v>0</v>
      </c>
      <c r="EU1410">
        <f t="shared" si="381"/>
        <v>0</v>
      </c>
      <c r="EV1410">
        <f t="shared" si="382"/>
        <v>0</v>
      </c>
      <c r="EW1410">
        <f t="shared" si="383"/>
        <v>0</v>
      </c>
      <c r="EX1410">
        <f t="shared" si="384"/>
        <v>0</v>
      </c>
      <c r="EY1410">
        <f t="shared" si="385"/>
        <v>0</v>
      </c>
      <c r="EZ1410">
        <f t="shared" si="386"/>
        <v>0</v>
      </c>
      <c r="FA1410">
        <f t="shared" si="387"/>
        <v>0</v>
      </c>
      <c r="FB1410">
        <f t="shared" si="388"/>
        <v>0</v>
      </c>
      <c r="FC1410">
        <f t="shared" si="389"/>
        <v>0</v>
      </c>
      <c r="FD1410">
        <f t="shared" si="390"/>
        <v>0</v>
      </c>
      <c r="FE1410">
        <f t="shared" si="391"/>
        <v>0</v>
      </c>
      <c r="FF1410">
        <f t="shared" si="392"/>
        <v>0</v>
      </c>
      <c r="FG1410">
        <f t="shared" si="393"/>
        <v>0</v>
      </c>
      <c r="FH1410">
        <f t="shared" si="394"/>
        <v>0</v>
      </c>
      <c r="FI1410">
        <f t="shared" si="395"/>
        <v>0</v>
      </c>
      <c r="FJ1410">
        <f t="shared" si="396"/>
        <v>0</v>
      </c>
      <c r="FK1410">
        <f t="shared" si="397"/>
        <v>0</v>
      </c>
    </row>
    <row r="1411" spans="1:167" x14ac:dyDescent="0.25">
      <c r="A1411" s="1" t="s">
        <v>7466</v>
      </c>
      <c r="B1411" s="1">
        <v>100</v>
      </c>
      <c r="C1411" s="1">
        <v>100</v>
      </c>
      <c r="D1411" s="1">
        <v>100</v>
      </c>
      <c r="E1411" s="1">
        <v>100</v>
      </c>
      <c r="H1411" s="1">
        <v>1</v>
      </c>
      <c r="I1411" s="1">
        <v>1</v>
      </c>
      <c r="J1411" s="1" t="s">
        <v>150</v>
      </c>
      <c r="L1411" s="2">
        <v>2014</v>
      </c>
      <c r="M1411" s="1" t="s">
        <v>7467</v>
      </c>
      <c r="N1411" s="1" t="s">
        <v>7466</v>
      </c>
      <c r="O1411" s="1" t="s">
        <v>295</v>
      </c>
      <c r="Q1411" s="1" t="s">
        <v>152</v>
      </c>
      <c r="R1411" s="1" t="s">
        <v>7468</v>
      </c>
      <c r="T1411" s="1" t="s">
        <v>682</v>
      </c>
      <c r="U1411" s="1" t="s">
        <v>718</v>
      </c>
      <c r="X1411" s="2">
        <v>56160</v>
      </c>
      <c r="Y1411" s="2">
        <v>0</v>
      </c>
      <c r="Z1411" s="2">
        <v>56160</v>
      </c>
      <c r="AA1411" s="2">
        <v>67393</v>
      </c>
      <c r="AB1411" s="2">
        <v>0</v>
      </c>
      <c r="AC1411" s="2">
        <v>67393</v>
      </c>
      <c r="AD1411" s="2">
        <v>0</v>
      </c>
      <c r="AE1411" s="2">
        <v>0</v>
      </c>
      <c r="AF1411" s="2">
        <v>123553</v>
      </c>
      <c r="AG1411" s="2">
        <v>0</v>
      </c>
      <c r="AH1411" s="2">
        <v>123553</v>
      </c>
      <c r="AI1411" s="2">
        <v>0</v>
      </c>
      <c r="AJ1411" s="2">
        <v>123553</v>
      </c>
      <c r="AK1411" s="1" t="s">
        <v>158</v>
      </c>
      <c r="AL1411" s="1" t="s">
        <v>159</v>
      </c>
      <c r="AM1411" s="2">
        <v>1935</v>
      </c>
      <c r="AN1411" s="2">
        <v>1935</v>
      </c>
      <c r="AO1411" s="2">
        <v>2280</v>
      </c>
      <c r="AP1411" s="2">
        <v>1.1459999999999999</v>
      </c>
      <c r="AQ1411" s="2">
        <v>123553</v>
      </c>
      <c r="AR1411" s="2">
        <v>98842</v>
      </c>
      <c r="AS1411" s="1" t="s">
        <v>178</v>
      </c>
      <c r="AT1411" s="1" t="s">
        <v>3438</v>
      </c>
      <c r="AV1411" s="1" t="s">
        <v>3439</v>
      </c>
      <c r="AX1411" s="2">
        <v>0</v>
      </c>
      <c r="AY1411" s="2">
        <v>0</v>
      </c>
      <c r="AZ1411" s="1" t="s">
        <v>164</v>
      </c>
      <c r="BA1411" s="2">
        <v>3</v>
      </c>
      <c r="BB1411" s="2">
        <v>1</v>
      </c>
      <c r="BC1411" s="1">
        <v>3</v>
      </c>
      <c r="BD1411" s="1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1">
        <v>0</v>
      </c>
      <c r="BT1411" s="1">
        <v>0</v>
      </c>
      <c r="BU1411" s="1">
        <v>0</v>
      </c>
      <c r="BW1411" s="2">
        <v>3.9731920411299998E-2</v>
      </c>
      <c r="BX1411" s="2">
        <v>1.20001780627</v>
      </c>
      <c r="BY1411" s="1">
        <v>0</v>
      </c>
      <c r="BZ1411" s="1">
        <v>1</v>
      </c>
      <c r="CA1411" s="1">
        <v>248142</v>
      </c>
      <c r="CB1411" s="1" t="s">
        <v>7466</v>
      </c>
      <c r="CC1411" s="1">
        <v>1</v>
      </c>
      <c r="CD1411" s="2">
        <v>0.75908879522700001</v>
      </c>
      <c r="CE1411" s="2">
        <v>3</v>
      </c>
      <c r="CF1411" s="2">
        <v>2.5987261146499998</v>
      </c>
      <c r="CG1411" s="2">
        <v>0.86624203821699997</v>
      </c>
      <c r="CH1411" s="2">
        <v>0.86624203821699997</v>
      </c>
      <c r="CI1411" s="2">
        <v>1047.7624118399899</v>
      </c>
      <c r="CJ1411" s="2">
        <v>57384.590938399902</v>
      </c>
      <c r="CK1411" s="2">
        <v>1.3173742074200001</v>
      </c>
      <c r="CL1411" s="2">
        <v>1318</v>
      </c>
      <c r="CM1411" s="1" t="s">
        <v>7469</v>
      </c>
      <c r="CO1411" s="2">
        <v>2064</v>
      </c>
      <c r="CP1411" s="2">
        <v>2060</v>
      </c>
      <c r="CR1411" s="1" t="s">
        <v>166</v>
      </c>
      <c r="CS1411" s="1" t="s">
        <v>166</v>
      </c>
      <c r="CT1411" s="1" t="s">
        <v>703</v>
      </c>
      <c r="CU1411" s="1" t="s">
        <v>2664</v>
      </c>
      <c r="CV1411" s="1" t="s">
        <v>703</v>
      </c>
      <c r="CW1411" s="1" t="s">
        <v>170</v>
      </c>
      <c r="CX1411" s="1" t="s">
        <v>170</v>
      </c>
      <c r="CY1411" s="1" t="s">
        <v>704</v>
      </c>
      <c r="CZ1411" s="1" t="s">
        <v>704</v>
      </c>
      <c r="DA1411" s="1" t="s">
        <v>2664</v>
      </c>
      <c r="DB1411" s="2">
        <v>3372.5999999999899</v>
      </c>
      <c r="DC1411" s="2">
        <v>3372.5999999999899</v>
      </c>
      <c r="DD1411" s="2">
        <v>1200</v>
      </c>
      <c r="DE1411" s="2">
        <v>87900000000</v>
      </c>
      <c r="DF1411" s="2">
        <v>383000000000</v>
      </c>
      <c r="DG1411" s="2">
        <v>383000000000</v>
      </c>
      <c r="DH1411" s="1" t="s">
        <v>703</v>
      </c>
      <c r="DI1411" s="1" t="s">
        <v>703</v>
      </c>
      <c r="DJ1411" s="1" t="s">
        <v>703</v>
      </c>
      <c r="DK1411" s="1" t="s">
        <v>703</v>
      </c>
      <c r="DL1411" s="1" t="s">
        <v>703</v>
      </c>
      <c r="DM1411" s="1" t="s">
        <v>2664</v>
      </c>
      <c r="DN1411" s="1" t="s">
        <v>2664</v>
      </c>
      <c r="DO1411" s="1" t="s">
        <v>2664</v>
      </c>
      <c r="DP1411" s="1" t="s">
        <v>2664</v>
      </c>
      <c r="DQ1411" s="1" t="s">
        <v>703</v>
      </c>
      <c r="DR1411" s="1" t="s">
        <v>703</v>
      </c>
      <c r="DS1411" s="1" t="s">
        <v>703</v>
      </c>
      <c r="DT1411" s="1" t="s">
        <v>703</v>
      </c>
      <c r="DU1411" s="1" t="s">
        <v>703</v>
      </c>
      <c r="DV1411" s="1" t="s">
        <v>2664</v>
      </c>
      <c r="DW1411" s="1" t="s">
        <v>2664</v>
      </c>
      <c r="DX1411" s="1" t="s">
        <v>2664</v>
      </c>
      <c r="DY1411" s="1" t="s">
        <v>2664</v>
      </c>
      <c r="DZ1411" s="2">
        <v>383000000000</v>
      </c>
      <c r="EA1411" s="2">
        <v>383000000000</v>
      </c>
      <c r="EB1411" s="2">
        <v>383000000000</v>
      </c>
      <c r="EC1411" s="2">
        <v>383000000000</v>
      </c>
      <c r="ED1411" s="2">
        <v>383000000000</v>
      </c>
      <c r="EE1411" s="2">
        <v>87900000000</v>
      </c>
      <c r="EF1411" s="2">
        <v>87900000000</v>
      </c>
      <c r="EG1411" s="2">
        <v>87900000000</v>
      </c>
      <c r="EH1411" s="2">
        <v>87900000000</v>
      </c>
      <c r="EI1411" s="2">
        <v>383000000000</v>
      </c>
      <c r="EJ1411" s="2">
        <v>383000000000</v>
      </c>
      <c r="EK1411" s="2">
        <v>383000000000</v>
      </c>
      <c r="EL1411" s="2">
        <v>383000000000</v>
      </c>
      <c r="EM1411" s="2">
        <v>383000000000</v>
      </c>
      <c r="EN1411" s="2">
        <v>383000000000</v>
      </c>
      <c r="EO1411" s="2">
        <v>383000000000</v>
      </c>
      <c r="EP1411" s="2">
        <v>383000000000</v>
      </c>
      <c r="EQ1411" s="2">
        <v>383000000000</v>
      </c>
      <c r="ER1411" s="1" t="s">
        <v>7469</v>
      </c>
      <c r="ES1411" s="1" t="s">
        <v>7466</v>
      </c>
      <c r="ET1411">
        <f t="shared" ref="ET1411:ET1474" si="398">IF(DZ1411=$DE1411,$DD1411,$DB1411)</f>
        <v>3372.5999999999899</v>
      </c>
      <c r="EU1411">
        <f t="shared" ref="EU1411:EU1474" si="399">IF(EA1411=$DE1411,$DD1411,$DB1411)</f>
        <v>3372.5999999999899</v>
      </c>
      <c r="EV1411">
        <f t="shared" ref="EV1411:EV1474" si="400">IF(EB1411=$DE1411,$DD1411,$DB1411)</f>
        <v>3372.5999999999899</v>
      </c>
      <c r="EW1411">
        <f t="shared" ref="EW1411:EW1474" si="401">IF(EC1411=$DE1411,$DD1411,$DB1411)</f>
        <v>3372.5999999999899</v>
      </c>
      <c r="EX1411">
        <f t="shared" ref="EX1411:EX1474" si="402">IF(ED1411=$DE1411,$DD1411,$DB1411)</f>
        <v>3372.5999999999899</v>
      </c>
      <c r="EY1411">
        <f t="shared" ref="EY1411:EY1474" si="403">IF(EE1411=$DE1411,$DD1411,$DB1411)</f>
        <v>1200</v>
      </c>
      <c r="EZ1411">
        <f t="shared" ref="EZ1411:EZ1474" si="404">IF(EF1411=$DE1411,$DD1411,$DB1411)</f>
        <v>1200</v>
      </c>
      <c r="FA1411">
        <f t="shared" ref="FA1411:FA1474" si="405">IF(EG1411=$DE1411,$DD1411,$DB1411)</f>
        <v>1200</v>
      </c>
      <c r="FB1411">
        <f t="shared" ref="FB1411:FB1474" si="406">IF(EH1411=$DE1411,$DD1411,$DB1411)</f>
        <v>1200</v>
      </c>
      <c r="FC1411">
        <f t="shared" ref="FC1411:FC1474" si="407">IF(EI1411=$DF1411,$DC1411,$DB1411)</f>
        <v>3372.5999999999899</v>
      </c>
      <c r="FD1411">
        <f t="shared" ref="FD1411:FD1474" si="408">IF(EJ1411=$DF1411,$DC1411,$DB1411)</f>
        <v>3372.5999999999899</v>
      </c>
      <c r="FE1411">
        <f t="shared" ref="FE1411:FE1474" si="409">IF(EK1411=$DF1411,$DC1411,$DB1411)</f>
        <v>3372.5999999999899</v>
      </c>
      <c r="FF1411">
        <f t="shared" ref="FF1411:FF1474" si="410">IF(EL1411=$DF1411,$DC1411,$DB1411)</f>
        <v>3372.5999999999899</v>
      </c>
      <c r="FG1411">
        <f t="shared" ref="FG1411:FG1474" si="411">IF(EM1411=$DF1411,$DC1411,$DB1411)</f>
        <v>3372.5999999999899</v>
      </c>
      <c r="FH1411">
        <f t="shared" ref="FH1411:FH1474" si="412">IF(EN1411=$DF1411,$DC1411,$DB1411)</f>
        <v>3372.5999999999899</v>
      </c>
      <c r="FI1411">
        <f t="shared" ref="FI1411:FI1474" si="413">IF(EO1411=$DF1411,$DC1411,$DB1411)</f>
        <v>3372.5999999999899</v>
      </c>
      <c r="FJ1411">
        <f t="shared" ref="FJ1411:FJ1474" si="414">IF(EP1411=$DF1411,$DC1411,$DB1411)</f>
        <v>3372.5999999999899</v>
      </c>
      <c r="FK1411">
        <f t="shared" ref="FK1411:FK1474" si="415">IF(EQ1411=$DF1411,$DC1411,$DB1411)</f>
        <v>3372.5999999999899</v>
      </c>
    </row>
    <row r="1412" spans="1:167" x14ac:dyDescent="0.25">
      <c r="A1412" s="1" t="s">
        <v>7470</v>
      </c>
      <c r="B1412" s="1">
        <v>100</v>
      </c>
      <c r="C1412" s="1">
        <v>100</v>
      </c>
      <c r="D1412" s="1">
        <v>100</v>
      </c>
      <c r="E1412" s="1">
        <v>100</v>
      </c>
      <c r="H1412" s="1">
        <v>1</v>
      </c>
      <c r="I1412" s="1">
        <v>1</v>
      </c>
      <c r="J1412" s="1" t="s">
        <v>150</v>
      </c>
      <c r="L1412" s="2">
        <v>2014</v>
      </c>
      <c r="M1412" s="1" t="s">
        <v>7471</v>
      </c>
      <c r="N1412" s="1" t="s">
        <v>7470</v>
      </c>
      <c r="Q1412" s="1" t="s">
        <v>152</v>
      </c>
      <c r="R1412" s="1" t="s">
        <v>3648</v>
      </c>
      <c r="T1412" s="1" t="s">
        <v>682</v>
      </c>
      <c r="U1412" s="1" t="s">
        <v>801</v>
      </c>
      <c r="X1412" s="2">
        <v>42750</v>
      </c>
      <c r="Y1412" s="2">
        <v>0</v>
      </c>
      <c r="Z1412" s="2">
        <v>42750</v>
      </c>
      <c r="AA1412" s="2">
        <v>38965</v>
      </c>
      <c r="AB1412" s="2">
        <v>0</v>
      </c>
      <c r="AC1412" s="2">
        <v>38965</v>
      </c>
      <c r="AD1412" s="2">
        <v>0</v>
      </c>
      <c r="AE1412" s="2">
        <v>0</v>
      </c>
      <c r="AF1412" s="2">
        <v>81715</v>
      </c>
      <c r="AG1412" s="2">
        <v>0</v>
      </c>
      <c r="AH1412" s="2">
        <v>81715</v>
      </c>
      <c r="AI1412" s="2">
        <v>0</v>
      </c>
      <c r="AJ1412" s="2">
        <v>81715</v>
      </c>
      <c r="AK1412" s="1" t="s">
        <v>158</v>
      </c>
      <c r="AL1412" s="1" t="s">
        <v>159</v>
      </c>
      <c r="AM1412" s="2">
        <v>2007</v>
      </c>
      <c r="AN1412" s="2">
        <v>2007</v>
      </c>
      <c r="AO1412" s="2">
        <v>920</v>
      </c>
      <c r="AP1412" s="2">
        <v>0.1139</v>
      </c>
      <c r="AQ1412" s="2">
        <v>11715</v>
      </c>
      <c r="AR1412" s="2">
        <v>0</v>
      </c>
      <c r="AS1412" s="1" t="s">
        <v>288</v>
      </c>
      <c r="AT1412" s="1" t="s">
        <v>7472</v>
      </c>
      <c r="AV1412" s="1" t="s">
        <v>163</v>
      </c>
      <c r="AX1412" s="2">
        <v>0</v>
      </c>
      <c r="AY1412" s="2">
        <v>0</v>
      </c>
      <c r="AZ1412" s="1" t="s">
        <v>164</v>
      </c>
      <c r="BA1412" s="2">
        <v>2.8</v>
      </c>
      <c r="BB1412" s="2">
        <v>1</v>
      </c>
      <c r="BC1412" s="1">
        <v>3</v>
      </c>
      <c r="BD1412" s="1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1">
        <v>0</v>
      </c>
      <c r="BT1412" s="1">
        <v>0</v>
      </c>
      <c r="BU1412" s="1">
        <v>0</v>
      </c>
      <c r="BW1412" s="2">
        <v>0.18539459971200001</v>
      </c>
      <c r="BX1412" s="2">
        <v>0.91146198830400005</v>
      </c>
      <c r="BY1412" s="1">
        <v>0</v>
      </c>
      <c r="BZ1412" s="1">
        <v>1</v>
      </c>
      <c r="CA1412" s="1">
        <v>242605</v>
      </c>
      <c r="CB1412" s="1" t="s">
        <v>7470</v>
      </c>
      <c r="CC1412" s="1">
        <v>1</v>
      </c>
      <c r="CD1412" s="2">
        <v>8.7780312646100001</v>
      </c>
      <c r="CE1412" s="2">
        <v>2.8</v>
      </c>
      <c r="CF1412" s="2">
        <v>2.8</v>
      </c>
      <c r="CG1412" s="2">
        <v>1</v>
      </c>
      <c r="CH1412" s="2">
        <v>1</v>
      </c>
      <c r="CI1412" s="2">
        <v>300.56523131300003</v>
      </c>
      <c r="CJ1412" s="2">
        <v>4962.3883404899898</v>
      </c>
      <c r="CK1412" s="2">
        <v>0.113921216504</v>
      </c>
      <c r="CL1412" s="2">
        <v>1319</v>
      </c>
      <c r="CM1412" s="1" t="s">
        <v>7473</v>
      </c>
      <c r="CO1412" s="2">
        <v>2043</v>
      </c>
      <c r="CP1412" s="2">
        <v>2040</v>
      </c>
      <c r="CQ1412" s="2">
        <v>0</v>
      </c>
      <c r="CR1412" s="1" t="s">
        <v>166</v>
      </c>
      <c r="CS1412" s="1" t="s">
        <v>166</v>
      </c>
      <c r="CT1412" s="1" t="s">
        <v>167</v>
      </c>
      <c r="CU1412" s="1" t="s">
        <v>919</v>
      </c>
      <c r="CV1412" s="1" t="s">
        <v>169</v>
      </c>
      <c r="CW1412" s="1" t="s">
        <v>170</v>
      </c>
      <c r="CX1412" s="1" t="s">
        <v>170</v>
      </c>
      <c r="CY1412" s="1" t="s">
        <v>171</v>
      </c>
      <c r="CZ1412" s="1" t="s">
        <v>172</v>
      </c>
      <c r="DA1412" s="1" t="s">
        <v>920</v>
      </c>
      <c r="DB1412" s="2">
        <v>1358.25</v>
      </c>
      <c r="DC1412" s="2">
        <v>2006.4</v>
      </c>
      <c r="DD1412" s="2">
        <v>1300</v>
      </c>
      <c r="DE1412" s="2">
        <v>85800000000</v>
      </c>
      <c r="DF1412" s="2">
        <v>220000000000</v>
      </c>
      <c r="DG1412" s="2">
        <v>153000000000</v>
      </c>
      <c r="DH1412" s="1" t="s">
        <v>167</v>
      </c>
      <c r="DI1412" s="1" t="s">
        <v>167</v>
      </c>
      <c r="DJ1412" s="1" t="s">
        <v>167</v>
      </c>
      <c r="DK1412" s="1" t="s">
        <v>919</v>
      </c>
      <c r="DL1412" s="1" t="s">
        <v>919</v>
      </c>
      <c r="DM1412" s="1" t="s">
        <v>919</v>
      </c>
      <c r="DN1412" s="1" t="s">
        <v>919</v>
      </c>
      <c r="DO1412" s="1" t="s">
        <v>919</v>
      </c>
      <c r="DP1412" s="1" t="s">
        <v>919</v>
      </c>
      <c r="DQ1412" s="1" t="s">
        <v>167</v>
      </c>
      <c r="DR1412" s="1" t="s">
        <v>167</v>
      </c>
      <c r="DS1412" s="1" t="s">
        <v>167</v>
      </c>
      <c r="DT1412" s="1" t="s">
        <v>919</v>
      </c>
      <c r="DU1412" s="1" t="s">
        <v>919</v>
      </c>
      <c r="DV1412" s="1" t="s">
        <v>919</v>
      </c>
      <c r="DW1412" s="1" t="s">
        <v>919</v>
      </c>
      <c r="DX1412" s="1" t="s">
        <v>919</v>
      </c>
      <c r="DY1412" s="1" t="s">
        <v>919</v>
      </c>
      <c r="DZ1412" s="2">
        <v>153000000000</v>
      </c>
      <c r="EA1412" s="2">
        <v>153000000000</v>
      </c>
      <c r="EB1412" s="2">
        <v>153000000000</v>
      </c>
      <c r="EC1412" s="2">
        <v>85800000000</v>
      </c>
      <c r="ED1412" s="2">
        <v>85800000000</v>
      </c>
      <c r="EE1412" s="2">
        <v>85800000000</v>
      </c>
      <c r="EF1412" s="2">
        <v>85800000000</v>
      </c>
      <c r="EG1412" s="2">
        <v>85800000000</v>
      </c>
      <c r="EH1412" s="2">
        <v>85800000000</v>
      </c>
      <c r="EI1412" s="2">
        <v>153000000000</v>
      </c>
      <c r="EJ1412" s="2">
        <v>153000000000</v>
      </c>
      <c r="EK1412" s="2">
        <v>153000000000</v>
      </c>
      <c r="EL1412" s="2">
        <v>220000000000</v>
      </c>
      <c r="EM1412" s="2">
        <v>220000000000</v>
      </c>
      <c r="EN1412" s="2">
        <v>220000000000</v>
      </c>
      <c r="EO1412" s="2">
        <v>220000000000</v>
      </c>
      <c r="EP1412" s="2">
        <v>220000000000</v>
      </c>
      <c r="EQ1412" s="2">
        <v>220000000000</v>
      </c>
      <c r="ER1412" s="1" t="s">
        <v>7473</v>
      </c>
      <c r="ES1412" s="1" t="s">
        <v>7470</v>
      </c>
      <c r="ET1412">
        <f t="shared" si="398"/>
        <v>1358.25</v>
      </c>
      <c r="EU1412">
        <f t="shared" si="399"/>
        <v>1358.25</v>
      </c>
      <c r="EV1412">
        <f t="shared" si="400"/>
        <v>1358.25</v>
      </c>
      <c r="EW1412">
        <f t="shared" si="401"/>
        <v>1300</v>
      </c>
      <c r="EX1412">
        <f t="shared" si="402"/>
        <v>1300</v>
      </c>
      <c r="EY1412">
        <f t="shared" si="403"/>
        <v>1300</v>
      </c>
      <c r="EZ1412">
        <f t="shared" si="404"/>
        <v>1300</v>
      </c>
      <c r="FA1412">
        <f t="shared" si="405"/>
        <v>1300</v>
      </c>
      <c r="FB1412">
        <f t="shared" si="406"/>
        <v>1300</v>
      </c>
      <c r="FC1412">
        <f t="shared" si="407"/>
        <v>1358.25</v>
      </c>
      <c r="FD1412">
        <f t="shared" si="408"/>
        <v>1358.25</v>
      </c>
      <c r="FE1412">
        <f t="shared" si="409"/>
        <v>1358.25</v>
      </c>
      <c r="FF1412">
        <f t="shared" si="410"/>
        <v>2006.4</v>
      </c>
      <c r="FG1412">
        <f t="shared" si="411"/>
        <v>2006.4</v>
      </c>
      <c r="FH1412">
        <f t="shared" si="412"/>
        <v>2006.4</v>
      </c>
      <c r="FI1412">
        <f t="shared" si="413"/>
        <v>2006.4</v>
      </c>
      <c r="FJ1412">
        <f t="shared" si="414"/>
        <v>2006.4</v>
      </c>
      <c r="FK1412">
        <f t="shared" si="415"/>
        <v>2006.4</v>
      </c>
    </row>
    <row r="1413" spans="1:167" x14ac:dyDescent="0.25">
      <c r="A1413" s="1" t="s">
        <v>7474</v>
      </c>
      <c r="B1413" s="1">
        <v>100</v>
      </c>
      <c r="C1413" s="1">
        <v>100</v>
      </c>
      <c r="D1413" s="1">
        <v>100</v>
      </c>
      <c r="E1413" s="1">
        <v>100</v>
      </c>
      <c r="H1413" s="1">
        <v>1</v>
      </c>
      <c r="I1413" s="1">
        <v>1</v>
      </c>
      <c r="J1413" s="1" t="s">
        <v>150</v>
      </c>
      <c r="L1413" s="2">
        <v>2014</v>
      </c>
      <c r="M1413" s="1" t="s">
        <v>7475</v>
      </c>
      <c r="N1413" s="1" t="s">
        <v>7474</v>
      </c>
      <c r="Q1413" s="1" t="s">
        <v>152</v>
      </c>
      <c r="R1413" s="1" t="s">
        <v>7037</v>
      </c>
      <c r="T1413" s="1" t="s">
        <v>682</v>
      </c>
      <c r="U1413" s="1" t="s">
        <v>801</v>
      </c>
      <c r="X1413" s="2">
        <v>42750</v>
      </c>
      <c r="Y1413" s="2">
        <v>0</v>
      </c>
      <c r="Z1413" s="2">
        <v>42750</v>
      </c>
      <c r="AA1413" s="2">
        <v>22546</v>
      </c>
      <c r="AB1413" s="2">
        <v>0</v>
      </c>
      <c r="AC1413" s="2">
        <v>22546</v>
      </c>
      <c r="AD1413" s="2">
        <v>0</v>
      </c>
      <c r="AE1413" s="2">
        <v>0</v>
      </c>
      <c r="AF1413" s="2">
        <v>65296</v>
      </c>
      <c r="AG1413" s="2">
        <v>0</v>
      </c>
      <c r="AH1413" s="2">
        <v>65296</v>
      </c>
      <c r="AI1413" s="2">
        <v>11126</v>
      </c>
      <c r="AJ1413" s="2">
        <v>54170</v>
      </c>
      <c r="AK1413" s="1" t="s">
        <v>158</v>
      </c>
      <c r="AL1413" s="1" t="s">
        <v>159</v>
      </c>
      <c r="AM1413" s="2">
        <v>1961</v>
      </c>
      <c r="AN1413" s="2">
        <v>1961</v>
      </c>
      <c r="AO1413" s="2">
        <v>1196</v>
      </c>
      <c r="AP1413" s="2">
        <v>0.1139</v>
      </c>
      <c r="AQ1413" s="2">
        <v>0</v>
      </c>
      <c r="AR1413" s="2">
        <v>0</v>
      </c>
      <c r="AS1413" s="1" t="s">
        <v>160</v>
      </c>
      <c r="AT1413" s="1" t="s">
        <v>7476</v>
      </c>
      <c r="AV1413" s="1" t="s">
        <v>163</v>
      </c>
      <c r="AX1413" s="2">
        <v>0</v>
      </c>
      <c r="AY1413" s="2">
        <v>0</v>
      </c>
      <c r="AZ1413" s="1" t="s">
        <v>164</v>
      </c>
      <c r="BA1413" s="2">
        <v>2.8</v>
      </c>
      <c r="BB1413" s="2">
        <v>1</v>
      </c>
      <c r="BC1413" s="1">
        <v>3</v>
      </c>
      <c r="BD1413" s="1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1">
        <v>0</v>
      </c>
      <c r="BT1413" s="1">
        <v>0</v>
      </c>
      <c r="BU1413" s="1">
        <v>0</v>
      </c>
      <c r="BW1413" s="2">
        <v>0.24113315496099999</v>
      </c>
      <c r="BX1413" s="2">
        <v>0.52739181286500003</v>
      </c>
      <c r="BY1413" s="1">
        <v>0</v>
      </c>
      <c r="BZ1413" s="1">
        <v>1</v>
      </c>
      <c r="CA1413" s="1">
        <v>242606</v>
      </c>
      <c r="CB1413" s="1" t="s">
        <v>7474</v>
      </c>
      <c r="CC1413" s="1">
        <v>1</v>
      </c>
      <c r="CD1413" s="2">
        <v>8.7824082191600006</v>
      </c>
      <c r="CE1413" s="2">
        <v>2.8</v>
      </c>
      <c r="CF1413" s="2">
        <v>2.8</v>
      </c>
      <c r="CG1413" s="2">
        <v>1</v>
      </c>
      <c r="CH1413" s="2">
        <v>1</v>
      </c>
      <c r="CI1413" s="2">
        <v>300.48324923500002</v>
      </c>
      <c r="CJ1413" s="2">
        <v>4959.9151978600003</v>
      </c>
      <c r="CK1413" s="2">
        <v>0.11386444073599999</v>
      </c>
      <c r="CL1413" s="2">
        <v>1320</v>
      </c>
      <c r="CM1413" s="1" t="s">
        <v>7477</v>
      </c>
      <c r="CO1413" s="2">
        <v>2033</v>
      </c>
      <c r="CP1413" s="2">
        <v>2030</v>
      </c>
      <c r="CR1413" s="1" t="s">
        <v>166</v>
      </c>
      <c r="CS1413" s="1" t="s">
        <v>166</v>
      </c>
      <c r="CT1413" s="1" t="s">
        <v>167</v>
      </c>
      <c r="CU1413" s="1" t="s">
        <v>919</v>
      </c>
      <c r="CV1413" s="1" t="s">
        <v>169</v>
      </c>
      <c r="CW1413" s="1" t="s">
        <v>170</v>
      </c>
      <c r="CX1413" s="1" t="s">
        <v>170</v>
      </c>
      <c r="CY1413" s="1" t="s">
        <v>171</v>
      </c>
      <c r="CZ1413" s="1" t="s">
        <v>172</v>
      </c>
      <c r="DA1413" s="1" t="s">
        <v>920</v>
      </c>
      <c r="DB1413" s="2">
        <v>1358.25</v>
      </c>
      <c r="DC1413" s="2">
        <v>2006.4</v>
      </c>
      <c r="DD1413" s="2">
        <v>1300</v>
      </c>
      <c r="DE1413" s="2">
        <v>85800000000</v>
      </c>
      <c r="DF1413" s="2">
        <v>220000000000</v>
      </c>
      <c r="DG1413" s="2">
        <v>153000000000</v>
      </c>
      <c r="DH1413" s="1" t="s">
        <v>167</v>
      </c>
      <c r="DI1413" s="1" t="s">
        <v>167</v>
      </c>
      <c r="DJ1413" s="1" t="s">
        <v>919</v>
      </c>
      <c r="DK1413" s="1" t="s">
        <v>919</v>
      </c>
      <c r="DL1413" s="1" t="s">
        <v>919</v>
      </c>
      <c r="DM1413" s="1" t="s">
        <v>919</v>
      </c>
      <c r="DN1413" s="1" t="s">
        <v>919</v>
      </c>
      <c r="DO1413" s="1" t="s">
        <v>919</v>
      </c>
      <c r="DP1413" s="1" t="s">
        <v>919</v>
      </c>
      <c r="DQ1413" s="1" t="s">
        <v>167</v>
      </c>
      <c r="DR1413" s="1" t="s">
        <v>167</v>
      </c>
      <c r="DS1413" s="1" t="s">
        <v>919</v>
      </c>
      <c r="DT1413" s="1" t="s">
        <v>919</v>
      </c>
      <c r="DU1413" s="1" t="s">
        <v>919</v>
      </c>
      <c r="DV1413" s="1" t="s">
        <v>919</v>
      </c>
      <c r="DW1413" s="1" t="s">
        <v>919</v>
      </c>
      <c r="DX1413" s="1" t="s">
        <v>919</v>
      </c>
      <c r="DY1413" s="1" t="s">
        <v>919</v>
      </c>
      <c r="DZ1413" s="2">
        <v>153000000000</v>
      </c>
      <c r="EA1413" s="2">
        <v>153000000000</v>
      </c>
      <c r="EB1413" s="2">
        <v>85800000000</v>
      </c>
      <c r="EC1413" s="2">
        <v>85800000000</v>
      </c>
      <c r="ED1413" s="2">
        <v>85800000000</v>
      </c>
      <c r="EE1413" s="2">
        <v>85800000000</v>
      </c>
      <c r="EF1413" s="2">
        <v>85800000000</v>
      </c>
      <c r="EG1413" s="2">
        <v>85800000000</v>
      </c>
      <c r="EH1413" s="2">
        <v>85800000000</v>
      </c>
      <c r="EI1413" s="2">
        <v>153000000000</v>
      </c>
      <c r="EJ1413" s="2">
        <v>153000000000</v>
      </c>
      <c r="EK1413" s="2">
        <v>220000000000</v>
      </c>
      <c r="EL1413" s="2">
        <v>220000000000</v>
      </c>
      <c r="EM1413" s="2">
        <v>220000000000</v>
      </c>
      <c r="EN1413" s="2">
        <v>220000000000</v>
      </c>
      <c r="EO1413" s="2">
        <v>220000000000</v>
      </c>
      <c r="EP1413" s="2">
        <v>220000000000</v>
      </c>
      <c r="EQ1413" s="2">
        <v>220000000000</v>
      </c>
      <c r="ER1413" s="1" t="s">
        <v>7477</v>
      </c>
      <c r="ES1413" s="1" t="s">
        <v>7474</v>
      </c>
      <c r="ET1413">
        <f t="shared" si="398"/>
        <v>1358.25</v>
      </c>
      <c r="EU1413">
        <f t="shared" si="399"/>
        <v>1358.25</v>
      </c>
      <c r="EV1413">
        <f t="shared" si="400"/>
        <v>1300</v>
      </c>
      <c r="EW1413">
        <f t="shared" si="401"/>
        <v>1300</v>
      </c>
      <c r="EX1413">
        <f t="shared" si="402"/>
        <v>1300</v>
      </c>
      <c r="EY1413">
        <f t="shared" si="403"/>
        <v>1300</v>
      </c>
      <c r="EZ1413">
        <f t="shared" si="404"/>
        <v>1300</v>
      </c>
      <c r="FA1413">
        <f t="shared" si="405"/>
        <v>1300</v>
      </c>
      <c r="FB1413">
        <f t="shared" si="406"/>
        <v>1300</v>
      </c>
      <c r="FC1413">
        <f t="shared" si="407"/>
        <v>1358.25</v>
      </c>
      <c r="FD1413">
        <f t="shared" si="408"/>
        <v>1358.25</v>
      </c>
      <c r="FE1413">
        <f t="shared" si="409"/>
        <v>2006.4</v>
      </c>
      <c r="FF1413">
        <f t="shared" si="410"/>
        <v>2006.4</v>
      </c>
      <c r="FG1413">
        <f t="shared" si="411"/>
        <v>2006.4</v>
      </c>
      <c r="FH1413">
        <f t="shared" si="412"/>
        <v>2006.4</v>
      </c>
      <c r="FI1413">
        <f t="shared" si="413"/>
        <v>2006.4</v>
      </c>
      <c r="FJ1413">
        <f t="shared" si="414"/>
        <v>2006.4</v>
      </c>
      <c r="FK1413">
        <f t="shared" si="415"/>
        <v>2006.4</v>
      </c>
    </row>
    <row r="1414" spans="1:167" x14ac:dyDescent="0.25">
      <c r="A1414" s="1" t="s">
        <v>7478</v>
      </c>
      <c r="B1414" s="1">
        <v>100</v>
      </c>
      <c r="C1414" s="1">
        <v>100</v>
      </c>
      <c r="D1414" s="1">
        <v>100</v>
      </c>
      <c r="E1414" s="1">
        <v>100</v>
      </c>
      <c r="H1414" s="1">
        <v>1</v>
      </c>
      <c r="I1414" s="1">
        <v>1</v>
      </c>
      <c r="J1414" s="1" t="s">
        <v>150</v>
      </c>
      <c r="L1414" s="2">
        <v>2014</v>
      </c>
      <c r="M1414" s="1" t="s">
        <v>7479</v>
      </c>
      <c r="N1414" s="1" t="s">
        <v>7478</v>
      </c>
      <c r="Q1414" s="1" t="s">
        <v>152</v>
      </c>
      <c r="R1414" s="1" t="s">
        <v>7480</v>
      </c>
      <c r="T1414" s="1" t="s">
        <v>6693</v>
      </c>
      <c r="U1414" s="1" t="s">
        <v>801</v>
      </c>
      <c r="W1414" s="1" t="s">
        <v>346</v>
      </c>
      <c r="X1414" s="2">
        <v>51750</v>
      </c>
      <c r="Y1414" s="2">
        <v>0</v>
      </c>
      <c r="Z1414" s="2">
        <v>51750</v>
      </c>
      <c r="AA1414" s="2">
        <v>43326</v>
      </c>
      <c r="AB1414" s="2">
        <v>0</v>
      </c>
      <c r="AC1414" s="2">
        <v>43326</v>
      </c>
      <c r="AD1414" s="2">
        <v>0</v>
      </c>
      <c r="AE1414" s="2">
        <v>0</v>
      </c>
      <c r="AF1414" s="2">
        <v>95076</v>
      </c>
      <c r="AG1414" s="2">
        <v>0</v>
      </c>
      <c r="AH1414" s="2">
        <v>95076</v>
      </c>
      <c r="AI1414" s="2">
        <v>0</v>
      </c>
      <c r="AJ1414" s="2">
        <v>95076</v>
      </c>
      <c r="AK1414" s="1" t="s">
        <v>158</v>
      </c>
      <c r="AL1414" s="1" t="s">
        <v>159</v>
      </c>
      <c r="AM1414" s="2">
        <v>2005</v>
      </c>
      <c r="AN1414" s="2">
        <v>2005</v>
      </c>
      <c r="AO1414" s="2">
        <v>1118</v>
      </c>
      <c r="AP1414" s="2">
        <v>0.23130000000000001</v>
      </c>
      <c r="AQ1414" s="2">
        <v>25076</v>
      </c>
      <c r="AR1414" s="2">
        <v>6061</v>
      </c>
      <c r="AS1414" s="1" t="s">
        <v>288</v>
      </c>
      <c r="AT1414" s="1" t="s">
        <v>7481</v>
      </c>
      <c r="AV1414" s="1" t="s">
        <v>163</v>
      </c>
      <c r="AX1414" s="2">
        <v>0</v>
      </c>
      <c r="AY1414" s="2">
        <v>0</v>
      </c>
      <c r="AZ1414" s="1" t="s">
        <v>164</v>
      </c>
      <c r="BA1414" s="2">
        <v>3</v>
      </c>
      <c r="BB1414" s="2">
        <v>1</v>
      </c>
      <c r="BC1414" s="1">
        <v>3</v>
      </c>
      <c r="BD1414" s="1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1">
        <v>0</v>
      </c>
      <c r="BT1414" s="1">
        <v>0</v>
      </c>
      <c r="BU1414" s="1">
        <v>0</v>
      </c>
      <c r="BW1414" s="2">
        <v>0.11096796722500001</v>
      </c>
      <c r="BX1414" s="2">
        <v>0.83721739130399997</v>
      </c>
      <c r="BY1414" s="1">
        <v>0</v>
      </c>
      <c r="BZ1414" s="1">
        <v>1</v>
      </c>
      <c r="CA1414" s="1">
        <v>242634</v>
      </c>
      <c r="CB1414" s="1" t="s">
        <v>7478</v>
      </c>
      <c r="CC1414" s="1">
        <v>1</v>
      </c>
      <c r="CD1414" s="2">
        <v>4.3235819788100001</v>
      </c>
      <c r="CE1414" s="2">
        <v>3</v>
      </c>
      <c r="CF1414" s="2">
        <v>3</v>
      </c>
      <c r="CG1414" s="2">
        <v>1</v>
      </c>
      <c r="CH1414" s="2">
        <v>1</v>
      </c>
      <c r="CI1414" s="2">
        <v>418.67123527299901</v>
      </c>
      <c r="CJ1414" s="2">
        <v>10074.9795455</v>
      </c>
      <c r="CK1414" s="2">
        <v>0.231290630016</v>
      </c>
      <c r="CL1414" s="2">
        <v>1321</v>
      </c>
      <c r="CM1414" s="1" t="s">
        <v>7482</v>
      </c>
      <c r="CO1414" s="2">
        <v>2044</v>
      </c>
      <c r="CP1414" s="2">
        <v>2040</v>
      </c>
      <c r="CQ1414" s="2">
        <v>0</v>
      </c>
      <c r="CR1414" s="1" t="s">
        <v>166</v>
      </c>
      <c r="CS1414" s="1" t="s">
        <v>166</v>
      </c>
      <c r="CT1414" s="1" t="s">
        <v>661</v>
      </c>
      <c r="CU1414" s="1" t="s">
        <v>662</v>
      </c>
      <c r="CV1414" s="1" t="s">
        <v>169</v>
      </c>
      <c r="CW1414" s="1" t="s">
        <v>170</v>
      </c>
      <c r="CX1414" s="1" t="s">
        <v>170</v>
      </c>
      <c r="CY1414" s="1" t="s">
        <v>172</v>
      </c>
      <c r="CZ1414" s="1" t="s">
        <v>172</v>
      </c>
      <c r="DA1414" s="1" t="s">
        <v>663</v>
      </c>
      <c r="DB1414" s="2">
        <v>2006.4</v>
      </c>
      <c r="DC1414" s="2">
        <v>2006.4</v>
      </c>
      <c r="DD1414" s="2">
        <v>1300</v>
      </c>
      <c r="DE1414" s="2">
        <v>129000000000</v>
      </c>
      <c r="DF1414" s="2">
        <v>220000000000</v>
      </c>
      <c r="DG1414" s="2">
        <v>220000000000</v>
      </c>
      <c r="DH1414" s="1" t="s">
        <v>661</v>
      </c>
      <c r="DI1414" s="1" t="s">
        <v>661</v>
      </c>
      <c r="DJ1414" s="1" t="s">
        <v>661</v>
      </c>
      <c r="DK1414" s="1" t="s">
        <v>662</v>
      </c>
      <c r="DL1414" s="1" t="s">
        <v>662</v>
      </c>
      <c r="DM1414" s="1" t="s">
        <v>662</v>
      </c>
      <c r="DN1414" s="1" t="s">
        <v>662</v>
      </c>
      <c r="DO1414" s="1" t="s">
        <v>662</v>
      </c>
      <c r="DP1414" s="1" t="s">
        <v>662</v>
      </c>
      <c r="DQ1414" s="1" t="s">
        <v>661</v>
      </c>
      <c r="DR1414" s="1" t="s">
        <v>661</v>
      </c>
      <c r="DS1414" s="1" t="s">
        <v>661</v>
      </c>
      <c r="DT1414" s="1" t="s">
        <v>662</v>
      </c>
      <c r="DU1414" s="1" t="s">
        <v>662</v>
      </c>
      <c r="DV1414" s="1" t="s">
        <v>662</v>
      </c>
      <c r="DW1414" s="1" t="s">
        <v>662</v>
      </c>
      <c r="DX1414" s="1" t="s">
        <v>662</v>
      </c>
      <c r="DY1414" s="1" t="s">
        <v>662</v>
      </c>
      <c r="DZ1414" s="2">
        <v>220000000000</v>
      </c>
      <c r="EA1414" s="2">
        <v>220000000000</v>
      </c>
      <c r="EB1414" s="2">
        <v>220000000000</v>
      </c>
      <c r="EC1414" s="2">
        <v>129000000000</v>
      </c>
      <c r="ED1414" s="2">
        <v>129000000000</v>
      </c>
      <c r="EE1414" s="2">
        <v>129000000000</v>
      </c>
      <c r="EF1414" s="2">
        <v>129000000000</v>
      </c>
      <c r="EG1414" s="2">
        <v>129000000000</v>
      </c>
      <c r="EH1414" s="2">
        <v>129000000000</v>
      </c>
      <c r="EI1414" s="2">
        <v>220000000000</v>
      </c>
      <c r="EJ1414" s="2">
        <v>220000000000</v>
      </c>
      <c r="EK1414" s="2">
        <v>220000000000</v>
      </c>
      <c r="EL1414" s="2">
        <v>220000000000</v>
      </c>
      <c r="EM1414" s="2">
        <v>220000000000</v>
      </c>
      <c r="EN1414" s="2">
        <v>220000000000</v>
      </c>
      <c r="EO1414" s="2">
        <v>220000000000</v>
      </c>
      <c r="EP1414" s="2">
        <v>220000000000</v>
      </c>
      <c r="EQ1414" s="2">
        <v>220000000000</v>
      </c>
      <c r="ER1414" s="1" t="s">
        <v>7482</v>
      </c>
      <c r="ES1414" s="1" t="s">
        <v>7478</v>
      </c>
      <c r="ET1414">
        <f t="shared" si="398"/>
        <v>2006.4</v>
      </c>
      <c r="EU1414">
        <f t="shared" si="399"/>
        <v>2006.4</v>
      </c>
      <c r="EV1414">
        <f t="shared" si="400"/>
        <v>2006.4</v>
      </c>
      <c r="EW1414">
        <f t="shared" si="401"/>
        <v>1300</v>
      </c>
      <c r="EX1414">
        <f t="shared" si="402"/>
        <v>1300</v>
      </c>
      <c r="EY1414">
        <f t="shared" si="403"/>
        <v>1300</v>
      </c>
      <c r="EZ1414">
        <f t="shared" si="404"/>
        <v>1300</v>
      </c>
      <c r="FA1414">
        <f t="shared" si="405"/>
        <v>1300</v>
      </c>
      <c r="FB1414">
        <f t="shared" si="406"/>
        <v>1300</v>
      </c>
      <c r="FC1414">
        <f t="shared" si="407"/>
        <v>2006.4</v>
      </c>
      <c r="FD1414">
        <f t="shared" si="408"/>
        <v>2006.4</v>
      </c>
      <c r="FE1414">
        <f t="shared" si="409"/>
        <v>2006.4</v>
      </c>
      <c r="FF1414">
        <f t="shared" si="410"/>
        <v>2006.4</v>
      </c>
      <c r="FG1414">
        <f t="shared" si="411"/>
        <v>2006.4</v>
      </c>
      <c r="FH1414">
        <f t="shared" si="412"/>
        <v>2006.4</v>
      </c>
      <c r="FI1414">
        <f t="shared" si="413"/>
        <v>2006.4</v>
      </c>
      <c r="FJ1414">
        <f t="shared" si="414"/>
        <v>2006.4</v>
      </c>
      <c r="FK1414">
        <f t="shared" si="415"/>
        <v>2006.4</v>
      </c>
    </row>
    <row r="1415" spans="1:167" x14ac:dyDescent="0.25">
      <c r="A1415" s="1" t="s">
        <v>7483</v>
      </c>
      <c r="B1415" s="1">
        <v>100</v>
      </c>
      <c r="C1415" s="1">
        <v>100</v>
      </c>
      <c r="D1415" s="1">
        <v>100</v>
      </c>
      <c r="E1415" s="1">
        <v>100</v>
      </c>
      <c r="H1415" s="1">
        <v>1</v>
      </c>
      <c r="I1415" s="1">
        <v>1</v>
      </c>
      <c r="J1415" s="1" t="s">
        <v>150</v>
      </c>
      <c r="L1415" s="2">
        <v>2014</v>
      </c>
      <c r="M1415" s="1" t="s">
        <v>7484</v>
      </c>
      <c r="N1415" s="1" t="s">
        <v>7483</v>
      </c>
      <c r="Q1415" s="1" t="s">
        <v>152</v>
      </c>
      <c r="R1415" s="1" t="s">
        <v>7485</v>
      </c>
      <c r="T1415" s="1" t="s">
        <v>682</v>
      </c>
      <c r="U1415" s="1" t="s">
        <v>801</v>
      </c>
      <c r="X1415" s="2">
        <v>63000</v>
      </c>
      <c r="Y1415" s="2">
        <v>0</v>
      </c>
      <c r="Z1415" s="2">
        <v>63000</v>
      </c>
      <c r="AA1415" s="2">
        <v>21160</v>
      </c>
      <c r="AB1415" s="2">
        <v>0</v>
      </c>
      <c r="AC1415" s="2">
        <v>21160</v>
      </c>
      <c r="AD1415" s="2">
        <v>0</v>
      </c>
      <c r="AE1415" s="2">
        <v>0</v>
      </c>
      <c r="AF1415" s="2">
        <v>84160</v>
      </c>
      <c r="AG1415" s="2">
        <v>0</v>
      </c>
      <c r="AH1415" s="2">
        <v>84160</v>
      </c>
      <c r="AI1415" s="2">
        <v>15918</v>
      </c>
      <c r="AJ1415" s="2">
        <v>68242</v>
      </c>
      <c r="AK1415" s="1" t="s">
        <v>158</v>
      </c>
      <c r="AL1415" s="1" t="s">
        <v>159</v>
      </c>
      <c r="AM1415" s="2">
        <v>1952</v>
      </c>
      <c r="AN1415" s="2">
        <v>1952</v>
      </c>
      <c r="AO1415" s="2">
        <v>675</v>
      </c>
      <c r="AP1415" s="2">
        <v>0.61899999999999999</v>
      </c>
      <c r="AQ1415" s="2">
        <v>68242</v>
      </c>
      <c r="AR1415" s="2">
        <v>54594</v>
      </c>
      <c r="AS1415" s="1" t="s">
        <v>178</v>
      </c>
      <c r="AT1415" s="1" t="s">
        <v>7047</v>
      </c>
      <c r="AV1415" s="1" t="s">
        <v>163</v>
      </c>
      <c r="AX1415" s="2">
        <v>0</v>
      </c>
      <c r="AY1415" s="2">
        <v>0</v>
      </c>
      <c r="AZ1415" s="1" t="s">
        <v>164</v>
      </c>
      <c r="BA1415" s="2">
        <v>3</v>
      </c>
      <c r="BB1415" s="2">
        <v>1</v>
      </c>
      <c r="BC1415" s="1">
        <v>3</v>
      </c>
      <c r="BD1415" s="1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1">
        <v>0</v>
      </c>
      <c r="BT1415" s="1">
        <v>0</v>
      </c>
      <c r="BU1415" s="1">
        <v>0</v>
      </c>
      <c r="BW1415" s="2">
        <v>2.5218842427399999E-2</v>
      </c>
      <c r="BX1415" s="2">
        <v>0.335873015873</v>
      </c>
      <c r="BY1415" s="1">
        <v>0</v>
      </c>
      <c r="BZ1415" s="1">
        <v>1</v>
      </c>
      <c r="CA1415" s="1">
        <v>242610</v>
      </c>
      <c r="CB1415" s="1" t="s">
        <v>7483</v>
      </c>
      <c r="CC1415" s="1">
        <v>1</v>
      </c>
      <c r="CD1415" s="2">
        <v>1.62745596465</v>
      </c>
      <c r="CE1415" s="2">
        <v>3</v>
      </c>
      <c r="CF1415" s="2">
        <v>3</v>
      </c>
      <c r="CG1415" s="2">
        <v>1</v>
      </c>
      <c r="CH1415" s="2">
        <v>1</v>
      </c>
      <c r="CI1415" s="2">
        <v>816.16149132299904</v>
      </c>
      <c r="CJ1415" s="2">
        <v>26765.7011595</v>
      </c>
      <c r="CK1415" s="2">
        <v>0.61445840725800005</v>
      </c>
      <c r="CL1415" s="2">
        <v>1322</v>
      </c>
      <c r="CM1415" s="1" t="s">
        <v>7486</v>
      </c>
      <c r="CO1415" s="2">
        <v>2034</v>
      </c>
      <c r="CP1415" s="2">
        <v>2030</v>
      </c>
      <c r="CR1415" s="1" t="s">
        <v>166</v>
      </c>
      <c r="CS1415" s="1" t="s">
        <v>166</v>
      </c>
      <c r="CT1415" s="1" t="s">
        <v>169</v>
      </c>
      <c r="CU1415" s="1" t="s">
        <v>662</v>
      </c>
      <c r="CV1415" s="1" t="s">
        <v>703</v>
      </c>
      <c r="CW1415" s="1" t="s">
        <v>170</v>
      </c>
      <c r="CX1415" s="1" t="s">
        <v>170</v>
      </c>
      <c r="CY1415" s="1" t="s">
        <v>172</v>
      </c>
      <c r="CZ1415" s="1" t="s">
        <v>704</v>
      </c>
      <c r="DA1415" s="1" t="s">
        <v>663</v>
      </c>
      <c r="DB1415" s="2">
        <v>2006.4</v>
      </c>
      <c r="DC1415" s="2">
        <v>3372.5999999999899</v>
      </c>
      <c r="DD1415" s="2">
        <v>1300</v>
      </c>
      <c r="DE1415" s="2">
        <v>129000000000</v>
      </c>
      <c r="DF1415" s="2">
        <v>383000000000</v>
      </c>
      <c r="DG1415" s="2">
        <v>220000000000</v>
      </c>
      <c r="DH1415" s="1" t="s">
        <v>169</v>
      </c>
      <c r="DI1415" s="1" t="s">
        <v>169</v>
      </c>
      <c r="DJ1415" s="1" t="s">
        <v>662</v>
      </c>
      <c r="DK1415" s="1" t="s">
        <v>662</v>
      </c>
      <c r="DL1415" s="1" t="s">
        <v>662</v>
      </c>
      <c r="DM1415" s="1" t="s">
        <v>662</v>
      </c>
      <c r="DN1415" s="1" t="s">
        <v>662</v>
      </c>
      <c r="DO1415" s="1" t="s">
        <v>662</v>
      </c>
      <c r="DP1415" s="1" t="s">
        <v>662</v>
      </c>
      <c r="DQ1415" s="1" t="s">
        <v>169</v>
      </c>
      <c r="DR1415" s="1" t="s">
        <v>169</v>
      </c>
      <c r="DS1415" s="1" t="s">
        <v>662</v>
      </c>
      <c r="DT1415" s="1" t="s">
        <v>662</v>
      </c>
      <c r="DU1415" s="1" t="s">
        <v>662</v>
      </c>
      <c r="DV1415" s="1" t="s">
        <v>662</v>
      </c>
      <c r="DW1415" s="1" t="s">
        <v>662</v>
      </c>
      <c r="DX1415" s="1" t="s">
        <v>662</v>
      </c>
      <c r="DY1415" s="1" t="s">
        <v>662</v>
      </c>
      <c r="DZ1415" s="2">
        <v>220000000000</v>
      </c>
      <c r="EA1415" s="2">
        <v>220000000000</v>
      </c>
      <c r="EB1415" s="2">
        <v>129000000000</v>
      </c>
      <c r="EC1415" s="2">
        <v>129000000000</v>
      </c>
      <c r="ED1415" s="2">
        <v>129000000000</v>
      </c>
      <c r="EE1415" s="2">
        <v>129000000000</v>
      </c>
      <c r="EF1415" s="2">
        <v>129000000000</v>
      </c>
      <c r="EG1415" s="2">
        <v>129000000000</v>
      </c>
      <c r="EH1415" s="2">
        <v>129000000000</v>
      </c>
      <c r="EI1415" s="2">
        <v>220000000000</v>
      </c>
      <c r="EJ1415" s="2">
        <v>220000000000</v>
      </c>
      <c r="EK1415" s="2">
        <v>383000000000</v>
      </c>
      <c r="EL1415" s="2">
        <v>383000000000</v>
      </c>
      <c r="EM1415" s="2">
        <v>383000000000</v>
      </c>
      <c r="EN1415" s="2">
        <v>383000000000</v>
      </c>
      <c r="EO1415" s="2">
        <v>383000000000</v>
      </c>
      <c r="EP1415" s="2">
        <v>383000000000</v>
      </c>
      <c r="EQ1415" s="2">
        <v>383000000000</v>
      </c>
      <c r="ER1415" s="1" t="s">
        <v>7486</v>
      </c>
      <c r="ES1415" s="1" t="s">
        <v>7483</v>
      </c>
      <c r="ET1415">
        <f t="shared" si="398"/>
        <v>2006.4</v>
      </c>
      <c r="EU1415">
        <f t="shared" si="399"/>
        <v>2006.4</v>
      </c>
      <c r="EV1415">
        <f t="shared" si="400"/>
        <v>1300</v>
      </c>
      <c r="EW1415">
        <f t="shared" si="401"/>
        <v>1300</v>
      </c>
      <c r="EX1415">
        <f t="shared" si="402"/>
        <v>1300</v>
      </c>
      <c r="EY1415">
        <f t="shared" si="403"/>
        <v>1300</v>
      </c>
      <c r="EZ1415">
        <f t="shared" si="404"/>
        <v>1300</v>
      </c>
      <c r="FA1415">
        <f t="shared" si="405"/>
        <v>1300</v>
      </c>
      <c r="FB1415">
        <f t="shared" si="406"/>
        <v>1300</v>
      </c>
      <c r="FC1415">
        <f t="shared" si="407"/>
        <v>2006.4</v>
      </c>
      <c r="FD1415">
        <f t="shared" si="408"/>
        <v>2006.4</v>
      </c>
      <c r="FE1415">
        <f t="shared" si="409"/>
        <v>3372.5999999999899</v>
      </c>
      <c r="FF1415">
        <f t="shared" si="410"/>
        <v>3372.5999999999899</v>
      </c>
      <c r="FG1415">
        <f t="shared" si="411"/>
        <v>3372.5999999999899</v>
      </c>
      <c r="FH1415">
        <f t="shared" si="412"/>
        <v>3372.5999999999899</v>
      </c>
      <c r="FI1415">
        <f t="shared" si="413"/>
        <v>3372.5999999999899</v>
      </c>
      <c r="FJ1415">
        <f t="shared" si="414"/>
        <v>3372.5999999999899</v>
      </c>
      <c r="FK1415">
        <f t="shared" si="415"/>
        <v>3372.5999999999899</v>
      </c>
    </row>
    <row r="1416" spans="1:167" x14ac:dyDescent="0.25">
      <c r="A1416" s="1" t="s">
        <v>7487</v>
      </c>
      <c r="B1416" s="1">
        <v>100</v>
      </c>
      <c r="C1416" s="1">
        <v>100</v>
      </c>
      <c r="D1416" s="1">
        <v>100</v>
      </c>
      <c r="E1416" s="1">
        <v>100</v>
      </c>
      <c r="H1416" s="1">
        <v>1</v>
      </c>
      <c r="I1416" s="1">
        <v>1</v>
      </c>
      <c r="J1416" s="1" t="s">
        <v>150</v>
      </c>
      <c r="L1416" s="2">
        <v>2014</v>
      </c>
      <c r="M1416" s="1" t="s">
        <v>7488</v>
      </c>
      <c r="N1416" s="1" t="s">
        <v>7487</v>
      </c>
      <c r="Q1416" s="1" t="s">
        <v>152</v>
      </c>
      <c r="R1416" s="1" t="s">
        <v>7489</v>
      </c>
      <c r="T1416" s="1" t="s">
        <v>7490</v>
      </c>
      <c r="U1416" s="1" t="s">
        <v>801</v>
      </c>
      <c r="W1416" s="1" t="s">
        <v>331</v>
      </c>
      <c r="X1416" s="2">
        <v>45000</v>
      </c>
      <c r="Y1416" s="2">
        <v>0</v>
      </c>
      <c r="Z1416" s="2">
        <v>45000</v>
      </c>
      <c r="AA1416" s="2">
        <v>20000</v>
      </c>
      <c r="AB1416" s="2">
        <v>0</v>
      </c>
      <c r="AC1416" s="2">
        <v>20000</v>
      </c>
      <c r="AD1416" s="2">
        <v>0</v>
      </c>
      <c r="AE1416" s="2">
        <v>0</v>
      </c>
      <c r="AF1416" s="2">
        <v>65000</v>
      </c>
      <c r="AG1416" s="2">
        <v>0</v>
      </c>
      <c r="AH1416" s="2">
        <v>65000</v>
      </c>
      <c r="AI1416" s="2">
        <v>7232</v>
      </c>
      <c r="AJ1416" s="2">
        <v>57768</v>
      </c>
      <c r="AK1416" s="1" t="s">
        <v>158</v>
      </c>
      <c r="AL1416" s="1" t="s">
        <v>159</v>
      </c>
      <c r="AM1416" s="2">
        <v>1910</v>
      </c>
      <c r="AN1416" s="2">
        <v>1910</v>
      </c>
      <c r="AO1416" s="2">
        <v>924</v>
      </c>
      <c r="AP1416" s="2">
        <v>0.16589999999999999</v>
      </c>
      <c r="AQ1416" s="2">
        <v>0</v>
      </c>
      <c r="AR1416" s="2">
        <v>0</v>
      </c>
      <c r="AS1416" s="1" t="s">
        <v>160</v>
      </c>
      <c r="AT1416" s="1" t="s">
        <v>7491</v>
      </c>
      <c r="AV1416" s="1" t="s">
        <v>163</v>
      </c>
      <c r="AX1416" s="2">
        <v>0</v>
      </c>
      <c r="AY1416" s="2">
        <v>0</v>
      </c>
      <c r="AZ1416" s="1" t="s">
        <v>164</v>
      </c>
      <c r="BA1416" s="2">
        <v>2.8</v>
      </c>
      <c r="BB1416" s="2">
        <v>1</v>
      </c>
      <c r="BC1416" s="1">
        <v>3</v>
      </c>
      <c r="BD1416" s="1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1">
        <v>0</v>
      </c>
      <c r="BT1416" s="1">
        <v>0</v>
      </c>
      <c r="BU1416" s="1">
        <v>0</v>
      </c>
      <c r="BW1416" s="2">
        <v>0.12787692488300001</v>
      </c>
      <c r="BX1416" s="2">
        <v>0.444444444444</v>
      </c>
      <c r="BY1416" s="1">
        <v>0</v>
      </c>
      <c r="BZ1416" s="1">
        <v>1</v>
      </c>
      <c r="CA1416" s="1">
        <v>242623</v>
      </c>
      <c r="CB1416" s="1" t="s">
        <v>7487</v>
      </c>
      <c r="CC1416" s="1">
        <v>1</v>
      </c>
      <c r="CD1416" s="2">
        <v>6.0284836016099996</v>
      </c>
      <c r="CE1416" s="2">
        <v>2.8</v>
      </c>
      <c r="CF1416" s="2">
        <v>2.8</v>
      </c>
      <c r="CG1416" s="2">
        <v>1</v>
      </c>
      <c r="CH1416" s="2">
        <v>1</v>
      </c>
      <c r="CI1416" s="2">
        <v>391.99997057000002</v>
      </c>
      <c r="CJ1416" s="2">
        <v>7225.6976843000002</v>
      </c>
      <c r="CK1416" s="2">
        <v>0.16587985736700001</v>
      </c>
      <c r="CL1416" s="2">
        <v>1323</v>
      </c>
      <c r="CM1416" s="1" t="s">
        <v>7492</v>
      </c>
      <c r="CO1416" s="2">
        <v>2035</v>
      </c>
      <c r="CP1416" s="2">
        <v>2030</v>
      </c>
      <c r="CQ1416" s="2">
        <v>0</v>
      </c>
      <c r="CR1416" s="1" t="s">
        <v>166</v>
      </c>
      <c r="CS1416" s="1" t="s">
        <v>166</v>
      </c>
      <c r="CT1416" s="1" t="s">
        <v>310</v>
      </c>
      <c r="CU1416" s="1" t="s">
        <v>168</v>
      </c>
      <c r="CV1416" s="1" t="s">
        <v>169</v>
      </c>
      <c r="CW1416" s="1" t="s">
        <v>170</v>
      </c>
      <c r="CX1416" s="1" t="s">
        <v>170</v>
      </c>
      <c r="CY1416" s="1" t="s">
        <v>311</v>
      </c>
      <c r="CZ1416" s="1" t="s">
        <v>172</v>
      </c>
      <c r="DA1416" s="1" t="s">
        <v>173</v>
      </c>
      <c r="DB1416" s="2">
        <v>1055.75</v>
      </c>
      <c r="DC1416" s="2">
        <v>2006.4</v>
      </c>
      <c r="DD1416" s="2">
        <v>1300</v>
      </c>
      <c r="DE1416" s="2">
        <v>134000000000</v>
      </c>
      <c r="DF1416" s="2">
        <v>220000000000</v>
      </c>
      <c r="DG1416" s="2">
        <v>119000000000</v>
      </c>
      <c r="DH1416" s="1" t="s">
        <v>310</v>
      </c>
      <c r="DI1416" s="1" t="s">
        <v>310</v>
      </c>
      <c r="DJ1416" s="1" t="s">
        <v>168</v>
      </c>
      <c r="DK1416" s="1" t="s">
        <v>168</v>
      </c>
      <c r="DL1416" s="1" t="s">
        <v>168</v>
      </c>
      <c r="DM1416" s="1" t="s">
        <v>168</v>
      </c>
      <c r="DN1416" s="1" t="s">
        <v>168</v>
      </c>
      <c r="DO1416" s="1" t="s">
        <v>168</v>
      </c>
      <c r="DP1416" s="1" t="s">
        <v>168</v>
      </c>
      <c r="DQ1416" s="1" t="s">
        <v>310</v>
      </c>
      <c r="DR1416" s="1" t="s">
        <v>310</v>
      </c>
      <c r="DS1416" s="1" t="s">
        <v>168</v>
      </c>
      <c r="DT1416" s="1" t="s">
        <v>168</v>
      </c>
      <c r="DU1416" s="1" t="s">
        <v>168</v>
      </c>
      <c r="DV1416" s="1" t="s">
        <v>168</v>
      </c>
      <c r="DW1416" s="1" t="s">
        <v>168</v>
      </c>
      <c r="DX1416" s="1" t="s">
        <v>168</v>
      </c>
      <c r="DY1416" s="1" t="s">
        <v>168</v>
      </c>
      <c r="DZ1416" s="2">
        <v>119000000000</v>
      </c>
      <c r="EA1416" s="2">
        <v>119000000000</v>
      </c>
      <c r="EB1416" s="2">
        <v>134000000000</v>
      </c>
      <c r="EC1416" s="2">
        <v>134000000000</v>
      </c>
      <c r="ED1416" s="2">
        <v>134000000000</v>
      </c>
      <c r="EE1416" s="2">
        <v>134000000000</v>
      </c>
      <c r="EF1416" s="2">
        <v>134000000000</v>
      </c>
      <c r="EG1416" s="2">
        <v>134000000000</v>
      </c>
      <c r="EH1416" s="2">
        <v>134000000000</v>
      </c>
      <c r="EI1416" s="2">
        <v>119000000000</v>
      </c>
      <c r="EJ1416" s="2">
        <v>119000000000</v>
      </c>
      <c r="EK1416" s="2">
        <v>220000000000</v>
      </c>
      <c r="EL1416" s="2">
        <v>220000000000</v>
      </c>
      <c r="EM1416" s="2">
        <v>220000000000</v>
      </c>
      <c r="EN1416" s="2">
        <v>220000000000</v>
      </c>
      <c r="EO1416" s="2">
        <v>220000000000</v>
      </c>
      <c r="EP1416" s="2">
        <v>220000000000</v>
      </c>
      <c r="EQ1416" s="2">
        <v>220000000000</v>
      </c>
      <c r="ER1416" s="1" t="s">
        <v>7492</v>
      </c>
      <c r="ES1416" s="1" t="s">
        <v>7487</v>
      </c>
      <c r="ET1416">
        <f t="shared" si="398"/>
        <v>1055.75</v>
      </c>
      <c r="EU1416">
        <f t="shared" si="399"/>
        <v>1055.75</v>
      </c>
      <c r="EV1416">
        <f t="shared" si="400"/>
        <v>1300</v>
      </c>
      <c r="EW1416">
        <f t="shared" si="401"/>
        <v>1300</v>
      </c>
      <c r="EX1416">
        <f t="shared" si="402"/>
        <v>1300</v>
      </c>
      <c r="EY1416">
        <f t="shared" si="403"/>
        <v>1300</v>
      </c>
      <c r="EZ1416">
        <f t="shared" si="404"/>
        <v>1300</v>
      </c>
      <c r="FA1416">
        <f t="shared" si="405"/>
        <v>1300</v>
      </c>
      <c r="FB1416">
        <f t="shared" si="406"/>
        <v>1300</v>
      </c>
      <c r="FC1416">
        <f t="shared" si="407"/>
        <v>1055.75</v>
      </c>
      <c r="FD1416">
        <f t="shared" si="408"/>
        <v>1055.75</v>
      </c>
      <c r="FE1416">
        <f t="shared" si="409"/>
        <v>2006.4</v>
      </c>
      <c r="FF1416">
        <f t="shared" si="410"/>
        <v>2006.4</v>
      </c>
      <c r="FG1416">
        <f t="shared" si="411"/>
        <v>2006.4</v>
      </c>
      <c r="FH1416">
        <f t="shared" si="412"/>
        <v>2006.4</v>
      </c>
      <c r="FI1416">
        <f t="shared" si="413"/>
        <v>2006.4</v>
      </c>
      <c r="FJ1416">
        <f t="shared" si="414"/>
        <v>2006.4</v>
      </c>
      <c r="FK1416">
        <f t="shared" si="415"/>
        <v>2006.4</v>
      </c>
    </row>
    <row r="1417" spans="1:167" x14ac:dyDescent="0.25">
      <c r="A1417" s="1" t="s">
        <v>7493</v>
      </c>
      <c r="B1417" s="1">
        <v>100</v>
      </c>
      <c r="C1417" s="1">
        <v>100</v>
      </c>
      <c r="D1417" s="1">
        <v>100</v>
      </c>
      <c r="E1417" s="1">
        <v>100</v>
      </c>
      <c r="H1417" s="1">
        <v>1</v>
      </c>
      <c r="I1417" s="1">
        <v>1</v>
      </c>
      <c r="J1417" s="1" t="s">
        <v>150</v>
      </c>
      <c r="L1417" s="2">
        <v>2014</v>
      </c>
      <c r="M1417" s="1" t="s">
        <v>7494</v>
      </c>
      <c r="N1417" s="1" t="s">
        <v>7493</v>
      </c>
      <c r="Q1417" s="1" t="s">
        <v>152</v>
      </c>
      <c r="R1417" s="1" t="s">
        <v>7495</v>
      </c>
      <c r="T1417" s="1" t="s">
        <v>6693</v>
      </c>
      <c r="U1417" s="1" t="s">
        <v>801</v>
      </c>
      <c r="W1417" s="1" t="s">
        <v>528</v>
      </c>
      <c r="X1417" s="2">
        <v>51750</v>
      </c>
      <c r="Y1417" s="2">
        <v>0</v>
      </c>
      <c r="Z1417" s="2">
        <v>51750</v>
      </c>
      <c r="AA1417" s="2">
        <v>42504</v>
      </c>
      <c r="AB1417" s="2">
        <v>0</v>
      </c>
      <c r="AC1417" s="2">
        <v>42504</v>
      </c>
      <c r="AD1417" s="2">
        <v>0</v>
      </c>
      <c r="AE1417" s="2">
        <v>0</v>
      </c>
      <c r="AF1417" s="2">
        <v>94254</v>
      </c>
      <c r="AG1417" s="2">
        <v>0</v>
      </c>
      <c r="AH1417" s="2">
        <v>94254</v>
      </c>
      <c r="AI1417" s="2">
        <v>0</v>
      </c>
      <c r="AJ1417" s="2">
        <v>94254</v>
      </c>
      <c r="AK1417" s="1" t="s">
        <v>158</v>
      </c>
      <c r="AL1417" s="1" t="s">
        <v>159</v>
      </c>
      <c r="AM1417" s="2">
        <v>2004</v>
      </c>
      <c r="AN1417" s="2">
        <v>2004</v>
      </c>
      <c r="AO1417" s="2">
        <v>1112</v>
      </c>
      <c r="AP1417" s="2">
        <v>0.25569999999999998</v>
      </c>
      <c r="AQ1417" s="2">
        <v>94254</v>
      </c>
      <c r="AR1417" s="2">
        <v>75403</v>
      </c>
      <c r="AS1417" s="1" t="s">
        <v>178</v>
      </c>
      <c r="AT1417" s="1" t="s">
        <v>7496</v>
      </c>
      <c r="AV1417" s="1" t="s">
        <v>163</v>
      </c>
      <c r="AX1417" s="2">
        <v>0</v>
      </c>
      <c r="AY1417" s="2">
        <v>0</v>
      </c>
      <c r="AZ1417" s="1" t="s">
        <v>164</v>
      </c>
      <c r="BA1417" s="2">
        <v>3</v>
      </c>
      <c r="BB1417" s="2">
        <v>1</v>
      </c>
      <c r="BC1417" s="1">
        <v>3</v>
      </c>
      <c r="BD1417" s="1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1">
        <v>0</v>
      </c>
      <c r="BT1417" s="1">
        <v>0</v>
      </c>
      <c r="BU1417" s="1">
        <v>0</v>
      </c>
      <c r="BW1417" s="2">
        <v>9.9822408003099994E-2</v>
      </c>
      <c r="BX1417" s="2">
        <v>0.82133333333299996</v>
      </c>
      <c r="BY1417" s="1">
        <v>0</v>
      </c>
      <c r="BZ1417" s="1">
        <v>1</v>
      </c>
      <c r="CA1417" s="1">
        <v>242638</v>
      </c>
      <c r="CB1417" s="1" t="s">
        <v>7493</v>
      </c>
      <c r="CC1417" s="1">
        <v>1</v>
      </c>
      <c r="CD1417" s="2">
        <v>3.9103094358099999</v>
      </c>
      <c r="CE1417" s="2">
        <v>3</v>
      </c>
      <c r="CF1417" s="2">
        <v>3</v>
      </c>
      <c r="CG1417" s="2">
        <v>1</v>
      </c>
      <c r="CH1417" s="2">
        <v>1</v>
      </c>
      <c r="CI1417" s="2">
        <v>434.11474199000003</v>
      </c>
      <c r="CJ1417" s="2">
        <v>11139.7833637</v>
      </c>
      <c r="CK1417" s="2">
        <v>0.25573525994899998</v>
      </c>
      <c r="CL1417" s="2">
        <v>1324</v>
      </c>
      <c r="CM1417" s="1" t="s">
        <v>7497</v>
      </c>
      <c r="CO1417" s="2">
        <v>2045</v>
      </c>
      <c r="CP1417" s="2">
        <v>2040</v>
      </c>
      <c r="CR1417" s="1" t="s">
        <v>166</v>
      </c>
      <c r="CS1417" s="1" t="s">
        <v>166</v>
      </c>
      <c r="CT1417" s="1" t="s">
        <v>661</v>
      </c>
      <c r="CU1417" s="1" t="s">
        <v>662</v>
      </c>
      <c r="CV1417" s="1" t="s">
        <v>169</v>
      </c>
      <c r="CW1417" s="1" t="s">
        <v>170</v>
      </c>
      <c r="CX1417" s="1" t="s">
        <v>170</v>
      </c>
      <c r="CY1417" s="1" t="s">
        <v>172</v>
      </c>
      <c r="CZ1417" s="1" t="s">
        <v>172</v>
      </c>
      <c r="DA1417" s="1" t="s">
        <v>663</v>
      </c>
      <c r="DB1417" s="2">
        <v>2006.4</v>
      </c>
      <c r="DC1417" s="2">
        <v>2006.4</v>
      </c>
      <c r="DD1417" s="2">
        <v>1300</v>
      </c>
      <c r="DE1417" s="2">
        <v>129000000000</v>
      </c>
      <c r="DF1417" s="2">
        <v>220000000000</v>
      </c>
      <c r="DG1417" s="2">
        <v>220000000000</v>
      </c>
      <c r="DH1417" s="1" t="s">
        <v>661</v>
      </c>
      <c r="DI1417" s="1" t="s">
        <v>661</v>
      </c>
      <c r="DJ1417" s="1" t="s">
        <v>661</v>
      </c>
      <c r="DK1417" s="1" t="s">
        <v>662</v>
      </c>
      <c r="DL1417" s="1" t="s">
        <v>662</v>
      </c>
      <c r="DM1417" s="1" t="s">
        <v>662</v>
      </c>
      <c r="DN1417" s="1" t="s">
        <v>662</v>
      </c>
      <c r="DO1417" s="1" t="s">
        <v>662</v>
      </c>
      <c r="DP1417" s="1" t="s">
        <v>662</v>
      </c>
      <c r="DQ1417" s="1" t="s">
        <v>661</v>
      </c>
      <c r="DR1417" s="1" t="s">
        <v>661</v>
      </c>
      <c r="DS1417" s="1" t="s">
        <v>661</v>
      </c>
      <c r="DT1417" s="1" t="s">
        <v>662</v>
      </c>
      <c r="DU1417" s="1" t="s">
        <v>662</v>
      </c>
      <c r="DV1417" s="1" t="s">
        <v>662</v>
      </c>
      <c r="DW1417" s="1" t="s">
        <v>662</v>
      </c>
      <c r="DX1417" s="1" t="s">
        <v>662</v>
      </c>
      <c r="DY1417" s="1" t="s">
        <v>662</v>
      </c>
      <c r="DZ1417" s="2">
        <v>220000000000</v>
      </c>
      <c r="EA1417" s="2">
        <v>220000000000</v>
      </c>
      <c r="EB1417" s="2">
        <v>220000000000</v>
      </c>
      <c r="EC1417" s="2">
        <v>129000000000</v>
      </c>
      <c r="ED1417" s="2">
        <v>129000000000</v>
      </c>
      <c r="EE1417" s="2">
        <v>129000000000</v>
      </c>
      <c r="EF1417" s="2">
        <v>129000000000</v>
      </c>
      <c r="EG1417" s="2">
        <v>129000000000</v>
      </c>
      <c r="EH1417" s="2">
        <v>129000000000</v>
      </c>
      <c r="EI1417" s="2">
        <v>220000000000</v>
      </c>
      <c r="EJ1417" s="2">
        <v>220000000000</v>
      </c>
      <c r="EK1417" s="2">
        <v>220000000000</v>
      </c>
      <c r="EL1417" s="2">
        <v>220000000000</v>
      </c>
      <c r="EM1417" s="2">
        <v>220000000000</v>
      </c>
      <c r="EN1417" s="2">
        <v>220000000000</v>
      </c>
      <c r="EO1417" s="2">
        <v>220000000000</v>
      </c>
      <c r="EP1417" s="2">
        <v>220000000000</v>
      </c>
      <c r="EQ1417" s="2">
        <v>220000000000</v>
      </c>
      <c r="ER1417" s="1" t="s">
        <v>7497</v>
      </c>
      <c r="ES1417" s="1" t="s">
        <v>7493</v>
      </c>
      <c r="ET1417">
        <f t="shared" si="398"/>
        <v>2006.4</v>
      </c>
      <c r="EU1417">
        <f t="shared" si="399"/>
        <v>2006.4</v>
      </c>
      <c r="EV1417">
        <f t="shared" si="400"/>
        <v>2006.4</v>
      </c>
      <c r="EW1417">
        <f t="shared" si="401"/>
        <v>1300</v>
      </c>
      <c r="EX1417">
        <f t="shared" si="402"/>
        <v>1300</v>
      </c>
      <c r="EY1417">
        <f t="shared" si="403"/>
        <v>1300</v>
      </c>
      <c r="EZ1417">
        <f t="shared" si="404"/>
        <v>1300</v>
      </c>
      <c r="FA1417">
        <f t="shared" si="405"/>
        <v>1300</v>
      </c>
      <c r="FB1417">
        <f t="shared" si="406"/>
        <v>1300</v>
      </c>
      <c r="FC1417">
        <f t="shared" si="407"/>
        <v>2006.4</v>
      </c>
      <c r="FD1417">
        <f t="shared" si="408"/>
        <v>2006.4</v>
      </c>
      <c r="FE1417">
        <f t="shared" si="409"/>
        <v>2006.4</v>
      </c>
      <c r="FF1417">
        <f t="shared" si="410"/>
        <v>2006.4</v>
      </c>
      <c r="FG1417">
        <f t="shared" si="411"/>
        <v>2006.4</v>
      </c>
      <c r="FH1417">
        <f t="shared" si="412"/>
        <v>2006.4</v>
      </c>
      <c r="FI1417">
        <f t="shared" si="413"/>
        <v>2006.4</v>
      </c>
      <c r="FJ1417">
        <f t="shared" si="414"/>
        <v>2006.4</v>
      </c>
      <c r="FK1417">
        <f t="shared" si="415"/>
        <v>2006.4</v>
      </c>
    </row>
    <row r="1418" spans="1:167" x14ac:dyDescent="0.25">
      <c r="A1418" s="1" t="s">
        <v>7498</v>
      </c>
      <c r="B1418" s="1">
        <v>100</v>
      </c>
      <c r="C1418" s="1">
        <v>100</v>
      </c>
      <c r="D1418" s="1">
        <v>100</v>
      </c>
      <c r="E1418" s="1">
        <v>100</v>
      </c>
      <c r="H1418" s="1">
        <v>1</v>
      </c>
      <c r="I1418" s="1">
        <v>1</v>
      </c>
      <c r="J1418" s="1" t="s">
        <v>150</v>
      </c>
      <c r="L1418" s="2">
        <v>2014</v>
      </c>
      <c r="M1418" s="1" t="s">
        <v>7499</v>
      </c>
      <c r="N1418" s="1" t="s">
        <v>7498</v>
      </c>
      <c r="Q1418" s="1" t="s">
        <v>152</v>
      </c>
      <c r="R1418" s="1" t="s">
        <v>7500</v>
      </c>
      <c r="T1418" s="1" t="s">
        <v>6693</v>
      </c>
      <c r="U1418" s="1" t="s">
        <v>801</v>
      </c>
      <c r="W1418" s="1" t="s">
        <v>385</v>
      </c>
      <c r="X1418" s="2">
        <v>49500</v>
      </c>
      <c r="Y1418" s="2">
        <v>0</v>
      </c>
      <c r="Z1418" s="2">
        <v>49500</v>
      </c>
      <c r="AA1418" s="2">
        <v>43857</v>
      </c>
      <c r="AB1418" s="2">
        <v>0</v>
      </c>
      <c r="AC1418" s="2">
        <v>43857</v>
      </c>
      <c r="AD1418" s="2">
        <v>0</v>
      </c>
      <c r="AE1418" s="2">
        <v>0</v>
      </c>
      <c r="AF1418" s="2">
        <v>93357</v>
      </c>
      <c r="AG1418" s="2">
        <v>0</v>
      </c>
      <c r="AH1418" s="2">
        <v>93357</v>
      </c>
      <c r="AI1418" s="2">
        <v>0</v>
      </c>
      <c r="AJ1418" s="2">
        <v>93357</v>
      </c>
      <c r="AK1418" s="1" t="s">
        <v>158</v>
      </c>
      <c r="AL1418" s="1" t="s">
        <v>159</v>
      </c>
      <c r="AM1418" s="2">
        <v>2004</v>
      </c>
      <c r="AN1418" s="2">
        <v>2004</v>
      </c>
      <c r="AO1418" s="2">
        <v>1092</v>
      </c>
      <c r="AP1418" s="2">
        <v>0.2142</v>
      </c>
      <c r="AQ1418" s="2">
        <v>93357</v>
      </c>
      <c r="AR1418" s="2">
        <v>74686</v>
      </c>
      <c r="AS1418" s="1" t="s">
        <v>178</v>
      </c>
      <c r="AT1418" s="1" t="s">
        <v>7501</v>
      </c>
      <c r="AV1418" s="1" t="s">
        <v>163</v>
      </c>
      <c r="AX1418" s="2">
        <v>0</v>
      </c>
      <c r="AY1418" s="2">
        <v>0</v>
      </c>
      <c r="AZ1418" s="1" t="s">
        <v>164</v>
      </c>
      <c r="BA1418" s="2">
        <v>3</v>
      </c>
      <c r="BB1418" s="2">
        <v>1</v>
      </c>
      <c r="BC1418" s="1">
        <v>3</v>
      </c>
      <c r="BD1418" s="1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1">
        <v>0</v>
      </c>
      <c r="BT1418" s="1">
        <v>0</v>
      </c>
      <c r="BU1418" s="1">
        <v>0</v>
      </c>
      <c r="BW1418" s="2">
        <v>0.11701586839600001</v>
      </c>
      <c r="BX1418" s="2">
        <v>0.88600000000000001</v>
      </c>
      <c r="BY1418" s="1">
        <v>0</v>
      </c>
      <c r="BZ1418" s="1">
        <v>1</v>
      </c>
      <c r="CA1418" s="1">
        <v>242636</v>
      </c>
      <c r="CB1418" s="1" t="s">
        <v>7498</v>
      </c>
      <c r="CC1418" s="1">
        <v>1</v>
      </c>
      <c r="CD1418" s="2">
        <v>4.6677758492099999</v>
      </c>
      <c r="CE1418" s="2">
        <v>3</v>
      </c>
      <c r="CF1418" s="2">
        <v>3</v>
      </c>
      <c r="CG1418" s="2">
        <v>1</v>
      </c>
      <c r="CH1418" s="2">
        <v>1</v>
      </c>
      <c r="CI1418" s="2">
        <v>406.63166768899902</v>
      </c>
      <c r="CJ1418" s="2">
        <v>9332.0676500200007</v>
      </c>
      <c r="CK1418" s="2">
        <v>0.214235651414</v>
      </c>
      <c r="CL1418" s="2">
        <v>1325</v>
      </c>
      <c r="CM1418" s="1" t="s">
        <v>7502</v>
      </c>
      <c r="CO1418" s="2">
        <v>2046</v>
      </c>
      <c r="CP1418" s="2">
        <v>2040</v>
      </c>
      <c r="CQ1418" s="2">
        <v>0</v>
      </c>
      <c r="CR1418" s="1" t="s">
        <v>166</v>
      </c>
      <c r="CS1418" s="1" t="s">
        <v>166</v>
      </c>
      <c r="CT1418" s="1" t="s">
        <v>187</v>
      </c>
      <c r="CU1418" s="1" t="s">
        <v>168</v>
      </c>
      <c r="CV1418" s="1" t="s">
        <v>169</v>
      </c>
      <c r="CW1418" s="1" t="s">
        <v>170</v>
      </c>
      <c r="CX1418" s="1" t="s">
        <v>170</v>
      </c>
      <c r="CY1418" s="1" t="s">
        <v>171</v>
      </c>
      <c r="CZ1418" s="1" t="s">
        <v>172</v>
      </c>
      <c r="DA1418" s="1" t="s">
        <v>173</v>
      </c>
      <c r="DB1418" s="2">
        <v>1358.25</v>
      </c>
      <c r="DC1418" s="2">
        <v>2006.4</v>
      </c>
      <c r="DD1418" s="2">
        <v>1300</v>
      </c>
      <c r="DE1418" s="2">
        <v>134000000000</v>
      </c>
      <c r="DF1418" s="2">
        <v>220000000000</v>
      </c>
      <c r="DG1418" s="2">
        <v>153000000000</v>
      </c>
      <c r="DH1418" s="1" t="s">
        <v>187</v>
      </c>
      <c r="DI1418" s="1" t="s">
        <v>187</v>
      </c>
      <c r="DJ1418" s="1" t="s">
        <v>187</v>
      </c>
      <c r="DK1418" s="1" t="s">
        <v>168</v>
      </c>
      <c r="DL1418" s="1" t="s">
        <v>168</v>
      </c>
      <c r="DM1418" s="1" t="s">
        <v>168</v>
      </c>
      <c r="DN1418" s="1" t="s">
        <v>168</v>
      </c>
      <c r="DO1418" s="1" t="s">
        <v>168</v>
      </c>
      <c r="DP1418" s="1" t="s">
        <v>168</v>
      </c>
      <c r="DQ1418" s="1" t="s">
        <v>187</v>
      </c>
      <c r="DR1418" s="1" t="s">
        <v>187</v>
      </c>
      <c r="DS1418" s="1" t="s">
        <v>187</v>
      </c>
      <c r="DT1418" s="1" t="s">
        <v>168</v>
      </c>
      <c r="DU1418" s="1" t="s">
        <v>168</v>
      </c>
      <c r="DV1418" s="1" t="s">
        <v>168</v>
      </c>
      <c r="DW1418" s="1" t="s">
        <v>168</v>
      </c>
      <c r="DX1418" s="1" t="s">
        <v>168</v>
      </c>
      <c r="DY1418" s="1" t="s">
        <v>168</v>
      </c>
      <c r="DZ1418" s="2">
        <v>153000000000</v>
      </c>
      <c r="EA1418" s="2">
        <v>153000000000</v>
      </c>
      <c r="EB1418" s="2">
        <v>153000000000</v>
      </c>
      <c r="EC1418" s="2">
        <v>134000000000</v>
      </c>
      <c r="ED1418" s="2">
        <v>134000000000</v>
      </c>
      <c r="EE1418" s="2">
        <v>134000000000</v>
      </c>
      <c r="EF1418" s="2">
        <v>134000000000</v>
      </c>
      <c r="EG1418" s="2">
        <v>134000000000</v>
      </c>
      <c r="EH1418" s="2">
        <v>134000000000</v>
      </c>
      <c r="EI1418" s="2">
        <v>153000000000</v>
      </c>
      <c r="EJ1418" s="2">
        <v>153000000000</v>
      </c>
      <c r="EK1418" s="2">
        <v>153000000000</v>
      </c>
      <c r="EL1418" s="2">
        <v>220000000000</v>
      </c>
      <c r="EM1418" s="2">
        <v>220000000000</v>
      </c>
      <c r="EN1418" s="2">
        <v>220000000000</v>
      </c>
      <c r="EO1418" s="2">
        <v>220000000000</v>
      </c>
      <c r="EP1418" s="2">
        <v>220000000000</v>
      </c>
      <c r="EQ1418" s="2">
        <v>220000000000</v>
      </c>
      <c r="ER1418" s="1" t="s">
        <v>7502</v>
      </c>
      <c r="ES1418" s="1" t="s">
        <v>7498</v>
      </c>
      <c r="ET1418">
        <f t="shared" si="398"/>
        <v>1358.25</v>
      </c>
      <c r="EU1418">
        <f t="shared" si="399"/>
        <v>1358.25</v>
      </c>
      <c r="EV1418">
        <f t="shared" si="400"/>
        <v>1358.25</v>
      </c>
      <c r="EW1418">
        <f t="shared" si="401"/>
        <v>1300</v>
      </c>
      <c r="EX1418">
        <f t="shared" si="402"/>
        <v>1300</v>
      </c>
      <c r="EY1418">
        <f t="shared" si="403"/>
        <v>1300</v>
      </c>
      <c r="EZ1418">
        <f t="shared" si="404"/>
        <v>1300</v>
      </c>
      <c r="FA1418">
        <f t="shared" si="405"/>
        <v>1300</v>
      </c>
      <c r="FB1418">
        <f t="shared" si="406"/>
        <v>1300</v>
      </c>
      <c r="FC1418">
        <f t="shared" si="407"/>
        <v>1358.25</v>
      </c>
      <c r="FD1418">
        <f t="shared" si="408"/>
        <v>1358.25</v>
      </c>
      <c r="FE1418">
        <f t="shared" si="409"/>
        <v>1358.25</v>
      </c>
      <c r="FF1418">
        <f t="shared" si="410"/>
        <v>2006.4</v>
      </c>
      <c r="FG1418">
        <f t="shared" si="411"/>
        <v>2006.4</v>
      </c>
      <c r="FH1418">
        <f t="shared" si="412"/>
        <v>2006.4</v>
      </c>
      <c r="FI1418">
        <f t="shared" si="413"/>
        <v>2006.4</v>
      </c>
      <c r="FJ1418">
        <f t="shared" si="414"/>
        <v>2006.4</v>
      </c>
      <c r="FK1418">
        <f t="shared" si="415"/>
        <v>2006.4</v>
      </c>
    </row>
    <row r="1419" spans="1:167" x14ac:dyDescent="0.25">
      <c r="A1419" s="1" t="s">
        <v>7503</v>
      </c>
      <c r="B1419" s="1">
        <v>100</v>
      </c>
      <c r="C1419" s="1">
        <v>100</v>
      </c>
      <c r="D1419" s="1">
        <v>100</v>
      </c>
      <c r="E1419" s="1">
        <v>100</v>
      </c>
      <c r="H1419" s="1">
        <v>1</v>
      </c>
      <c r="I1419" s="1">
        <v>1</v>
      </c>
      <c r="J1419" s="1" t="s">
        <v>150</v>
      </c>
      <c r="L1419" s="2">
        <v>2014</v>
      </c>
      <c r="M1419" s="1" t="s">
        <v>7504</v>
      </c>
      <c r="N1419" s="1" t="s">
        <v>7503</v>
      </c>
      <c r="Q1419" s="1" t="s">
        <v>152</v>
      </c>
      <c r="R1419" s="1" t="s">
        <v>7505</v>
      </c>
      <c r="T1419" s="1" t="s">
        <v>682</v>
      </c>
      <c r="U1419" s="1" t="s">
        <v>801</v>
      </c>
      <c r="X1419" s="2">
        <v>42750</v>
      </c>
      <c r="Y1419" s="2">
        <v>0</v>
      </c>
      <c r="Z1419" s="2">
        <v>42750</v>
      </c>
      <c r="AA1419" s="2">
        <v>39625</v>
      </c>
      <c r="AB1419" s="2">
        <v>0</v>
      </c>
      <c r="AC1419" s="2">
        <v>39625</v>
      </c>
      <c r="AD1419" s="2">
        <v>0</v>
      </c>
      <c r="AE1419" s="2">
        <v>0</v>
      </c>
      <c r="AF1419" s="2">
        <v>82375</v>
      </c>
      <c r="AG1419" s="2">
        <v>0</v>
      </c>
      <c r="AH1419" s="2">
        <v>82375</v>
      </c>
      <c r="AI1419" s="2">
        <v>0</v>
      </c>
      <c r="AJ1419" s="2">
        <v>82375</v>
      </c>
      <c r="AK1419" s="1" t="s">
        <v>158</v>
      </c>
      <c r="AL1419" s="1" t="s">
        <v>159</v>
      </c>
      <c r="AM1419" s="2">
        <v>2006</v>
      </c>
      <c r="AN1419" s="2">
        <v>2006</v>
      </c>
      <c r="AO1419" s="2">
        <v>900</v>
      </c>
      <c r="AP1419" s="2">
        <v>0.1139</v>
      </c>
      <c r="AQ1419" s="2">
        <v>12375</v>
      </c>
      <c r="AR1419" s="2">
        <v>0</v>
      </c>
      <c r="AS1419" s="1" t="s">
        <v>160</v>
      </c>
      <c r="AT1419" s="1" t="s">
        <v>7506</v>
      </c>
      <c r="AV1419" s="1" t="s">
        <v>163</v>
      </c>
      <c r="AX1419" s="2">
        <v>0</v>
      </c>
      <c r="AY1419" s="2">
        <v>0</v>
      </c>
      <c r="AZ1419" s="1" t="s">
        <v>164</v>
      </c>
      <c r="BA1419" s="2">
        <v>2.8</v>
      </c>
      <c r="BB1419" s="2">
        <v>1</v>
      </c>
      <c r="BC1419" s="1">
        <v>3</v>
      </c>
      <c r="BD1419" s="1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1">
        <v>0</v>
      </c>
      <c r="BT1419" s="1">
        <v>0</v>
      </c>
      <c r="BU1419" s="1">
        <v>0</v>
      </c>
      <c r="BW1419" s="2">
        <v>0.181381364479</v>
      </c>
      <c r="BX1419" s="2">
        <v>0.92690058479500004</v>
      </c>
      <c r="BY1419" s="1">
        <v>0</v>
      </c>
      <c r="BZ1419" s="1">
        <v>1</v>
      </c>
      <c r="CA1419" s="1">
        <v>242604</v>
      </c>
      <c r="CB1419" s="1" t="s">
        <v>7503</v>
      </c>
      <c r="CC1419" s="1">
        <v>1</v>
      </c>
      <c r="CD1419" s="2">
        <v>8.7788580407799905</v>
      </c>
      <c r="CE1419" s="2">
        <v>2.8</v>
      </c>
      <c r="CF1419" s="2">
        <v>2.8</v>
      </c>
      <c r="CG1419" s="2">
        <v>1</v>
      </c>
      <c r="CH1419" s="2">
        <v>1</v>
      </c>
      <c r="CI1419" s="2">
        <v>300.56224656599898</v>
      </c>
      <c r="CJ1419" s="2">
        <v>4961.9209921900001</v>
      </c>
      <c r="CK1419" s="2">
        <v>0.113910487629</v>
      </c>
      <c r="CL1419" s="2">
        <v>1326</v>
      </c>
      <c r="CM1419" s="1" t="s">
        <v>7507</v>
      </c>
      <c r="CO1419" s="2">
        <v>2047</v>
      </c>
      <c r="CP1419" s="2">
        <v>2040</v>
      </c>
      <c r="CR1419" s="1" t="s">
        <v>166</v>
      </c>
      <c r="CS1419" s="1" t="s">
        <v>166</v>
      </c>
      <c r="CT1419" s="1" t="s">
        <v>167</v>
      </c>
      <c r="CU1419" s="1" t="s">
        <v>919</v>
      </c>
      <c r="CV1419" s="1" t="s">
        <v>169</v>
      </c>
      <c r="CW1419" s="1" t="s">
        <v>170</v>
      </c>
      <c r="CX1419" s="1" t="s">
        <v>170</v>
      </c>
      <c r="CY1419" s="1" t="s">
        <v>171</v>
      </c>
      <c r="CZ1419" s="1" t="s">
        <v>172</v>
      </c>
      <c r="DA1419" s="1" t="s">
        <v>920</v>
      </c>
      <c r="DB1419" s="2">
        <v>1358.25</v>
      </c>
      <c r="DC1419" s="2">
        <v>2006.4</v>
      </c>
      <c r="DD1419" s="2">
        <v>1300</v>
      </c>
      <c r="DE1419" s="2">
        <v>85800000000</v>
      </c>
      <c r="DF1419" s="2">
        <v>220000000000</v>
      </c>
      <c r="DG1419" s="2">
        <v>153000000000</v>
      </c>
      <c r="DH1419" s="1" t="s">
        <v>167</v>
      </c>
      <c r="DI1419" s="1" t="s">
        <v>167</v>
      </c>
      <c r="DJ1419" s="1" t="s">
        <v>167</v>
      </c>
      <c r="DK1419" s="1" t="s">
        <v>919</v>
      </c>
      <c r="DL1419" s="1" t="s">
        <v>919</v>
      </c>
      <c r="DM1419" s="1" t="s">
        <v>919</v>
      </c>
      <c r="DN1419" s="1" t="s">
        <v>919</v>
      </c>
      <c r="DO1419" s="1" t="s">
        <v>919</v>
      </c>
      <c r="DP1419" s="1" t="s">
        <v>919</v>
      </c>
      <c r="DQ1419" s="1" t="s">
        <v>167</v>
      </c>
      <c r="DR1419" s="1" t="s">
        <v>167</v>
      </c>
      <c r="DS1419" s="1" t="s">
        <v>167</v>
      </c>
      <c r="DT1419" s="1" t="s">
        <v>919</v>
      </c>
      <c r="DU1419" s="1" t="s">
        <v>919</v>
      </c>
      <c r="DV1419" s="1" t="s">
        <v>919</v>
      </c>
      <c r="DW1419" s="1" t="s">
        <v>919</v>
      </c>
      <c r="DX1419" s="1" t="s">
        <v>919</v>
      </c>
      <c r="DY1419" s="1" t="s">
        <v>919</v>
      </c>
      <c r="DZ1419" s="2">
        <v>153000000000</v>
      </c>
      <c r="EA1419" s="2">
        <v>153000000000</v>
      </c>
      <c r="EB1419" s="2">
        <v>153000000000</v>
      </c>
      <c r="EC1419" s="2">
        <v>85800000000</v>
      </c>
      <c r="ED1419" s="2">
        <v>85800000000</v>
      </c>
      <c r="EE1419" s="2">
        <v>85800000000</v>
      </c>
      <c r="EF1419" s="2">
        <v>85800000000</v>
      </c>
      <c r="EG1419" s="2">
        <v>85800000000</v>
      </c>
      <c r="EH1419" s="2">
        <v>85800000000</v>
      </c>
      <c r="EI1419" s="2">
        <v>153000000000</v>
      </c>
      <c r="EJ1419" s="2">
        <v>153000000000</v>
      </c>
      <c r="EK1419" s="2">
        <v>153000000000</v>
      </c>
      <c r="EL1419" s="2">
        <v>220000000000</v>
      </c>
      <c r="EM1419" s="2">
        <v>220000000000</v>
      </c>
      <c r="EN1419" s="2">
        <v>220000000000</v>
      </c>
      <c r="EO1419" s="2">
        <v>220000000000</v>
      </c>
      <c r="EP1419" s="2">
        <v>220000000000</v>
      </c>
      <c r="EQ1419" s="2">
        <v>220000000000</v>
      </c>
      <c r="ER1419" s="1" t="s">
        <v>7507</v>
      </c>
      <c r="ES1419" s="1" t="s">
        <v>7503</v>
      </c>
      <c r="ET1419">
        <f t="shared" si="398"/>
        <v>1358.25</v>
      </c>
      <c r="EU1419">
        <f t="shared" si="399"/>
        <v>1358.25</v>
      </c>
      <c r="EV1419">
        <f t="shared" si="400"/>
        <v>1358.25</v>
      </c>
      <c r="EW1419">
        <f t="shared" si="401"/>
        <v>1300</v>
      </c>
      <c r="EX1419">
        <f t="shared" si="402"/>
        <v>1300</v>
      </c>
      <c r="EY1419">
        <f t="shared" si="403"/>
        <v>1300</v>
      </c>
      <c r="EZ1419">
        <f t="shared" si="404"/>
        <v>1300</v>
      </c>
      <c r="FA1419">
        <f t="shared" si="405"/>
        <v>1300</v>
      </c>
      <c r="FB1419">
        <f t="shared" si="406"/>
        <v>1300</v>
      </c>
      <c r="FC1419">
        <f t="shared" si="407"/>
        <v>1358.25</v>
      </c>
      <c r="FD1419">
        <f t="shared" si="408"/>
        <v>1358.25</v>
      </c>
      <c r="FE1419">
        <f t="shared" si="409"/>
        <v>1358.25</v>
      </c>
      <c r="FF1419">
        <f t="shared" si="410"/>
        <v>2006.4</v>
      </c>
      <c r="FG1419">
        <f t="shared" si="411"/>
        <v>2006.4</v>
      </c>
      <c r="FH1419">
        <f t="shared" si="412"/>
        <v>2006.4</v>
      </c>
      <c r="FI1419">
        <f t="shared" si="413"/>
        <v>2006.4</v>
      </c>
      <c r="FJ1419">
        <f t="shared" si="414"/>
        <v>2006.4</v>
      </c>
      <c r="FK1419">
        <f t="shared" si="415"/>
        <v>2006.4</v>
      </c>
    </row>
    <row r="1420" spans="1:167" x14ac:dyDescent="0.25">
      <c r="A1420" s="1" t="s">
        <v>7508</v>
      </c>
      <c r="B1420" s="1">
        <v>100</v>
      </c>
      <c r="C1420" s="1">
        <v>100</v>
      </c>
      <c r="D1420" s="1">
        <v>100</v>
      </c>
      <c r="E1420" s="1">
        <v>100</v>
      </c>
      <c r="H1420" s="1">
        <v>1</v>
      </c>
      <c r="I1420" s="1">
        <v>1</v>
      </c>
      <c r="J1420" s="1" t="s">
        <v>150</v>
      </c>
      <c r="L1420" s="2">
        <v>2014</v>
      </c>
      <c r="M1420" s="1" t="s">
        <v>7509</v>
      </c>
      <c r="N1420" s="1" t="s">
        <v>7508</v>
      </c>
      <c r="Q1420" s="1" t="s">
        <v>152</v>
      </c>
      <c r="R1420" s="1" t="s">
        <v>7510</v>
      </c>
      <c r="T1420" s="1" t="s">
        <v>682</v>
      </c>
      <c r="U1420" s="1" t="s">
        <v>801</v>
      </c>
      <c r="X1420" s="2">
        <v>49500</v>
      </c>
      <c r="Y1420" s="2">
        <v>0</v>
      </c>
      <c r="Z1420" s="2">
        <v>49500</v>
      </c>
      <c r="AA1420" s="2">
        <v>35334</v>
      </c>
      <c r="AB1420" s="2">
        <v>0</v>
      </c>
      <c r="AC1420" s="2">
        <v>35334</v>
      </c>
      <c r="AD1420" s="2">
        <v>0</v>
      </c>
      <c r="AE1420" s="2">
        <v>0</v>
      </c>
      <c r="AF1420" s="2">
        <v>84834</v>
      </c>
      <c r="AG1420" s="2">
        <v>0</v>
      </c>
      <c r="AH1420" s="2">
        <v>84834</v>
      </c>
      <c r="AI1420" s="2">
        <v>2848</v>
      </c>
      <c r="AJ1420" s="2">
        <v>81986</v>
      </c>
      <c r="AK1420" s="1" t="s">
        <v>158</v>
      </c>
      <c r="AL1420" s="1" t="s">
        <v>159</v>
      </c>
      <c r="AM1420" s="2">
        <v>1950</v>
      </c>
      <c r="AN1420" s="2">
        <v>1950</v>
      </c>
      <c r="AO1420" s="2">
        <v>1664</v>
      </c>
      <c r="AP1420" s="2">
        <v>0.2261</v>
      </c>
      <c r="AQ1420" s="2">
        <v>81986</v>
      </c>
      <c r="AR1420" s="2">
        <v>65589</v>
      </c>
      <c r="AS1420" s="1" t="s">
        <v>178</v>
      </c>
      <c r="AT1420" s="1" t="s">
        <v>7511</v>
      </c>
      <c r="AV1420" s="1" t="s">
        <v>163</v>
      </c>
      <c r="AX1420" s="2">
        <v>0</v>
      </c>
      <c r="AY1420" s="2">
        <v>0</v>
      </c>
      <c r="AZ1420" s="1" t="s">
        <v>164</v>
      </c>
      <c r="BA1420" s="2">
        <v>3</v>
      </c>
      <c r="BB1420" s="2">
        <v>1</v>
      </c>
      <c r="BC1420" s="1">
        <v>3</v>
      </c>
      <c r="BD1420" s="1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1">
        <v>0</v>
      </c>
      <c r="BT1420" s="1">
        <v>0</v>
      </c>
      <c r="BU1420" s="1">
        <v>0</v>
      </c>
      <c r="BW1420" s="2">
        <v>0.16896481638999999</v>
      </c>
      <c r="BX1420" s="2">
        <v>0.71381818181800005</v>
      </c>
      <c r="BY1420" s="1">
        <v>0</v>
      </c>
      <c r="BZ1420" s="1">
        <v>1</v>
      </c>
      <c r="CA1420" s="1">
        <v>242607</v>
      </c>
      <c r="CB1420" s="1" t="s">
        <v>7508</v>
      </c>
      <c r="CC1420" s="1">
        <v>1</v>
      </c>
      <c r="CD1420" s="2">
        <v>4.4231414675199998</v>
      </c>
      <c r="CE1420" s="2">
        <v>3</v>
      </c>
      <c r="CF1420" s="2">
        <v>3</v>
      </c>
      <c r="CG1420" s="2">
        <v>1</v>
      </c>
      <c r="CH1420" s="2">
        <v>1</v>
      </c>
      <c r="CI1420" s="2">
        <v>501.03686658300001</v>
      </c>
      <c r="CJ1420" s="2">
        <v>9848.2041146299907</v>
      </c>
      <c r="CK1420" s="2">
        <v>0.22608456172300001</v>
      </c>
      <c r="CL1420" s="2">
        <v>1327</v>
      </c>
      <c r="CM1420" s="1" t="s">
        <v>7512</v>
      </c>
      <c r="CO1420" s="2">
        <v>2048</v>
      </c>
      <c r="CP1420" s="2">
        <v>2040</v>
      </c>
      <c r="CQ1420" s="2">
        <v>0</v>
      </c>
      <c r="CR1420" s="1" t="s">
        <v>166</v>
      </c>
      <c r="CS1420" s="1" t="s">
        <v>166</v>
      </c>
      <c r="CT1420" s="1" t="s">
        <v>187</v>
      </c>
      <c r="CU1420" s="1" t="s">
        <v>168</v>
      </c>
      <c r="CV1420" s="1" t="s">
        <v>169</v>
      </c>
      <c r="CW1420" s="1" t="s">
        <v>170</v>
      </c>
      <c r="CX1420" s="1" t="s">
        <v>170</v>
      </c>
      <c r="CY1420" s="1" t="s">
        <v>171</v>
      </c>
      <c r="CZ1420" s="1" t="s">
        <v>172</v>
      </c>
      <c r="DA1420" s="1" t="s">
        <v>173</v>
      </c>
      <c r="DB1420" s="2">
        <v>1358.25</v>
      </c>
      <c r="DC1420" s="2">
        <v>2006.4</v>
      </c>
      <c r="DD1420" s="2">
        <v>1300</v>
      </c>
      <c r="DE1420" s="2">
        <v>134000000000</v>
      </c>
      <c r="DF1420" s="2">
        <v>220000000000</v>
      </c>
      <c r="DG1420" s="2">
        <v>153000000000</v>
      </c>
      <c r="DH1420" s="1" t="s">
        <v>187</v>
      </c>
      <c r="DI1420" s="1" t="s">
        <v>187</v>
      </c>
      <c r="DJ1420" s="1" t="s">
        <v>187</v>
      </c>
      <c r="DK1420" s="1" t="s">
        <v>168</v>
      </c>
      <c r="DL1420" s="1" t="s">
        <v>168</v>
      </c>
      <c r="DM1420" s="1" t="s">
        <v>168</v>
      </c>
      <c r="DN1420" s="1" t="s">
        <v>168</v>
      </c>
      <c r="DO1420" s="1" t="s">
        <v>168</v>
      </c>
      <c r="DP1420" s="1" t="s">
        <v>168</v>
      </c>
      <c r="DQ1420" s="1" t="s">
        <v>187</v>
      </c>
      <c r="DR1420" s="1" t="s">
        <v>187</v>
      </c>
      <c r="DS1420" s="1" t="s">
        <v>187</v>
      </c>
      <c r="DT1420" s="1" t="s">
        <v>168</v>
      </c>
      <c r="DU1420" s="1" t="s">
        <v>168</v>
      </c>
      <c r="DV1420" s="1" t="s">
        <v>168</v>
      </c>
      <c r="DW1420" s="1" t="s">
        <v>168</v>
      </c>
      <c r="DX1420" s="1" t="s">
        <v>168</v>
      </c>
      <c r="DY1420" s="1" t="s">
        <v>168</v>
      </c>
      <c r="DZ1420" s="2">
        <v>153000000000</v>
      </c>
      <c r="EA1420" s="2">
        <v>153000000000</v>
      </c>
      <c r="EB1420" s="2">
        <v>153000000000</v>
      </c>
      <c r="EC1420" s="2">
        <v>134000000000</v>
      </c>
      <c r="ED1420" s="2">
        <v>134000000000</v>
      </c>
      <c r="EE1420" s="2">
        <v>134000000000</v>
      </c>
      <c r="EF1420" s="2">
        <v>134000000000</v>
      </c>
      <c r="EG1420" s="2">
        <v>134000000000</v>
      </c>
      <c r="EH1420" s="2">
        <v>134000000000</v>
      </c>
      <c r="EI1420" s="2">
        <v>153000000000</v>
      </c>
      <c r="EJ1420" s="2">
        <v>153000000000</v>
      </c>
      <c r="EK1420" s="2">
        <v>153000000000</v>
      </c>
      <c r="EL1420" s="2">
        <v>220000000000</v>
      </c>
      <c r="EM1420" s="2">
        <v>220000000000</v>
      </c>
      <c r="EN1420" s="2">
        <v>220000000000</v>
      </c>
      <c r="EO1420" s="2">
        <v>220000000000</v>
      </c>
      <c r="EP1420" s="2">
        <v>220000000000</v>
      </c>
      <c r="EQ1420" s="2">
        <v>220000000000</v>
      </c>
      <c r="ER1420" s="1" t="s">
        <v>7512</v>
      </c>
      <c r="ES1420" s="1" t="s">
        <v>7508</v>
      </c>
      <c r="ET1420">
        <f t="shared" si="398"/>
        <v>1358.25</v>
      </c>
      <c r="EU1420">
        <f t="shared" si="399"/>
        <v>1358.25</v>
      </c>
      <c r="EV1420">
        <f t="shared" si="400"/>
        <v>1358.25</v>
      </c>
      <c r="EW1420">
        <f t="shared" si="401"/>
        <v>1300</v>
      </c>
      <c r="EX1420">
        <f t="shared" si="402"/>
        <v>1300</v>
      </c>
      <c r="EY1420">
        <f t="shared" si="403"/>
        <v>1300</v>
      </c>
      <c r="EZ1420">
        <f t="shared" si="404"/>
        <v>1300</v>
      </c>
      <c r="FA1420">
        <f t="shared" si="405"/>
        <v>1300</v>
      </c>
      <c r="FB1420">
        <f t="shared" si="406"/>
        <v>1300</v>
      </c>
      <c r="FC1420">
        <f t="shared" si="407"/>
        <v>1358.25</v>
      </c>
      <c r="FD1420">
        <f t="shared" si="408"/>
        <v>1358.25</v>
      </c>
      <c r="FE1420">
        <f t="shared" si="409"/>
        <v>1358.25</v>
      </c>
      <c r="FF1420">
        <f t="shared" si="410"/>
        <v>2006.4</v>
      </c>
      <c r="FG1420">
        <f t="shared" si="411"/>
        <v>2006.4</v>
      </c>
      <c r="FH1420">
        <f t="shared" si="412"/>
        <v>2006.4</v>
      </c>
      <c r="FI1420">
        <f t="shared" si="413"/>
        <v>2006.4</v>
      </c>
      <c r="FJ1420">
        <f t="shared" si="414"/>
        <v>2006.4</v>
      </c>
      <c r="FK1420">
        <f t="shared" si="415"/>
        <v>2006.4</v>
      </c>
    </row>
    <row r="1421" spans="1:167" x14ac:dyDescent="0.25">
      <c r="A1421" s="1" t="s">
        <v>7513</v>
      </c>
      <c r="B1421" s="1">
        <v>900</v>
      </c>
      <c r="C1421" s="1">
        <v>900</v>
      </c>
      <c r="D1421" s="1">
        <v>900</v>
      </c>
      <c r="E1421" s="1">
        <v>900</v>
      </c>
      <c r="H1421" s="1">
        <v>0</v>
      </c>
      <c r="I1421" s="1">
        <v>0</v>
      </c>
      <c r="L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V1421" s="1" t="s">
        <v>7514</v>
      </c>
      <c r="AX1421" s="2">
        <v>0.29312564541300001</v>
      </c>
      <c r="AY1421" s="2">
        <v>0</v>
      </c>
      <c r="AZ1421" s="1" t="s">
        <v>546</v>
      </c>
      <c r="BA1421" s="2">
        <v>0</v>
      </c>
      <c r="BB1421" s="2">
        <v>0</v>
      </c>
      <c r="BC1421" s="1">
        <v>0</v>
      </c>
      <c r="BD1421" s="1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1">
        <v>0</v>
      </c>
      <c r="BT1421" s="1">
        <v>0</v>
      </c>
      <c r="BU1421" s="1">
        <v>0</v>
      </c>
      <c r="BW1421" s="2">
        <v>0</v>
      </c>
      <c r="BX1421" s="2">
        <v>0</v>
      </c>
      <c r="BY1421" s="1">
        <v>0</v>
      </c>
      <c r="BZ1421" s="1">
        <v>0</v>
      </c>
      <c r="CA1421" s="1">
        <v>0</v>
      </c>
      <c r="CC1421" s="1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995.77517932600006</v>
      </c>
      <c r="CJ1421" s="2">
        <v>12768.5531141999</v>
      </c>
      <c r="CK1421" s="2">
        <v>0.29312681794500001</v>
      </c>
      <c r="ET1421">
        <f t="shared" si="398"/>
        <v>0</v>
      </c>
      <c r="EU1421">
        <f t="shared" si="399"/>
        <v>0</v>
      </c>
      <c r="EV1421">
        <f t="shared" si="400"/>
        <v>0</v>
      </c>
      <c r="EW1421">
        <f t="shared" si="401"/>
        <v>0</v>
      </c>
      <c r="EX1421">
        <f t="shared" si="402"/>
        <v>0</v>
      </c>
      <c r="EY1421">
        <f t="shared" si="403"/>
        <v>0</v>
      </c>
      <c r="EZ1421">
        <f t="shared" si="404"/>
        <v>0</v>
      </c>
      <c r="FA1421">
        <f t="shared" si="405"/>
        <v>0</v>
      </c>
      <c r="FB1421">
        <f t="shared" si="406"/>
        <v>0</v>
      </c>
      <c r="FC1421">
        <f t="shared" si="407"/>
        <v>0</v>
      </c>
      <c r="FD1421">
        <f t="shared" si="408"/>
        <v>0</v>
      </c>
      <c r="FE1421">
        <f t="shared" si="409"/>
        <v>0</v>
      </c>
      <c r="FF1421">
        <f t="shared" si="410"/>
        <v>0</v>
      </c>
      <c r="FG1421">
        <f t="shared" si="411"/>
        <v>0</v>
      </c>
      <c r="FH1421">
        <f t="shared" si="412"/>
        <v>0</v>
      </c>
      <c r="FI1421">
        <f t="shared" si="413"/>
        <v>0</v>
      </c>
      <c r="FJ1421">
        <f t="shared" si="414"/>
        <v>0</v>
      </c>
      <c r="FK1421">
        <f t="shared" si="415"/>
        <v>0</v>
      </c>
    </row>
    <row r="1422" spans="1:167" x14ac:dyDescent="0.25">
      <c r="A1422" s="1" t="s">
        <v>7515</v>
      </c>
      <c r="B1422" s="1">
        <v>100</v>
      </c>
      <c r="C1422" s="1">
        <v>100</v>
      </c>
      <c r="D1422" s="1">
        <v>100</v>
      </c>
      <c r="E1422" s="1">
        <v>100</v>
      </c>
      <c r="H1422" s="1">
        <v>1</v>
      </c>
      <c r="I1422" s="1">
        <v>1</v>
      </c>
      <c r="J1422" s="1" t="s">
        <v>150</v>
      </c>
      <c r="L1422" s="2">
        <v>2014</v>
      </c>
      <c r="M1422" s="1" t="s">
        <v>7516</v>
      </c>
      <c r="N1422" s="1" t="s">
        <v>7515</v>
      </c>
      <c r="Q1422" s="1" t="s">
        <v>152</v>
      </c>
      <c r="R1422" s="1" t="s">
        <v>7517</v>
      </c>
      <c r="T1422" s="1" t="s">
        <v>7518</v>
      </c>
      <c r="U1422" s="1" t="s">
        <v>801</v>
      </c>
      <c r="W1422" s="1" t="s">
        <v>331</v>
      </c>
      <c r="X1422" s="2">
        <v>36000</v>
      </c>
      <c r="Y1422" s="2">
        <v>0</v>
      </c>
      <c r="Z1422" s="2">
        <v>36000</v>
      </c>
      <c r="AA1422" s="2">
        <v>26612</v>
      </c>
      <c r="AB1422" s="2">
        <v>0</v>
      </c>
      <c r="AC1422" s="2">
        <v>26612</v>
      </c>
      <c r="AD1422" s="2">
        <v>0</v>
      </c>
      <c r="AE1422" s="2">
        <v>0</v>
      </c>
      <c r="AF1422" s="2">
        <v>62612</v>
      </c>
      <c r="AG1422" s="2">
        <v>0</v>
      </c>
      <c r="AH1422" s="2">
        <v>62612</v>
      </c>
      <c r="AI1422" s="2">
        <v>0</v>
      </c>
      <c r="AJ1422" s="2">
        <v>62612</v>
      </c>
      <c r="AK1422" s="1" t="s">
        <v>158</v>
      </c>
      <c r="AL1422" s="1" t="s">
        <v>159</v>
      </c>
      <c r="AM1422" s="2">
        <v>1950</v>
      </c>
      <c r="AN1422" s="2">
        <v>1950</v>
      </c>
      <c r="AO1422" s="2">
        <v>924</v>
      </c>
      <c r="AP1422" s="2">
        <v>0.13220000000000001</v>
      </c>
      <c r="AQ1422" s="2">
        <v>62612</v>
      </c>
      <c r="AR1422" s="2">
        <v>62612</v>
      </c>
      <c r="AT1422" s="1" t="s">
        <v>7519</v>
      </c>
      <c r="AV1422" s="1" t="s">
        <v>163</v>
      </c>
      <c r="AX1422" s="2">
        <v>0</v>
      </c>
      <c r="AY1422" s="2">
        <v>0</v>
      </c>
      <c r="AZ1422" s="1" t="s">
        <v>164</v>
      </c>
      <c r="BA1422" s="2">
        <v>2.8</v>
      </c>
      <c r="BB1422" s="2">
        <v>1</v>
      </c>
      <c r="BC1422" s="1">
        <v>3</v>
      </c>
      <c r="BD1422" s="1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1">
        <v>0</v>
      </c>
      <c r="BT1422" s="1">
        <v>0</v>
      </c>
      <c r="BU1422" s="1">
        <v>0</v>
      </c>
      <c r="BW1422" s="2">
        <v>0.16043787144999999</v>
      </c>
      <c r="BX1422" s="2">
        <v>0.73922222222199996</v>
      </c>
      <c r="BY1422" s="1">
        <v>0</v>
      </c>
      <c r="BZ1422" s="1">
        <v>1</v>
      </c>
      <c r="CA1422" s="1">
        <v>241130</v>
      </c>
      <c r="CB1422" s="1" t="s">
        <v>7515</v>
      </c>
      <c r="CC1422" s="1">
        <v>1</v>
      </c>
      <c r="CD1422" s="2">
        <v>7.5634996540900001</v>
      </c>
      <c r="CE1422" s="2">
        <v>2.8</v>
      </c>
      <c r="CF1422" s="2">
        <v>2.5777777777800002</v>
      </c>
      <c r="CG1422" s="2">
        <v>0.92063492063499996</v>
      </c>
      <c r="CH1422" s="2">
        <v>0.92063492063499996</v>
      </c>
      <c r="CI1422" s="2">
        <v>384.12209424700001</v>
      </c>
      <c r="CJ1422" s="2">
        <v>5759.2387111999897</v>
      </c>
      <c r="CK1422" s="2">
        <v>0.132214457024</v>
      </c>
      <c r="CL1422" s="2">
        <v>1328</v>
      </c>
      <c r="CM1422" s="1" t="s">
        <v>7520</v>
      </c>
      <c r="CO1422" s="2">
        <v>2049</v>
      </c>
      <c r="CP1422" s="2">
        <v>2040</v>
      </c>
      <c r="CQ1422" s="2">
        <v>0</v>
      </c>
      <c r="CR1422" s="1" t="s">
        <v>166</v>
      </c>
      <c r="CS1422" s="1" t="s">
        <v>166</v>
      </c>
      <c r="CT1422" s="1" t="s">
        <v>167</v>
      </c>
      <c r="CU1422" s="1" t="s">
        <v>168</v>
      </c>
      <c r="CV1422" s="1" t="s">
        <v>169</v>
      </c>
      <c r="CW1422" s="1" t="s">
        <v>170</v>
      </c>
      <c r="CX1422" s="1" t="s">
        <v>170</v>
      </c>
      <c r="CY1422" s="1" t="s">
        <v>171</v>
      </c>
      <c r="CZ1422" s="1" t="s">
        <v>172</v>
      </c>
      <c r="DA1422" s="1" t="s">
        <v>173</v>
      </c>
      <c r="DB1422" s="2">
        <v>1358.25</v>
      </c>
      <c r="DC1422" s="2">
        <v>2006.4</v>
      </c>
      <c r="DD1422" s="2">
        <v>1300</v>
      </c>
      <c r="DE1422" s="2">
        <v>134000000000</v>
      </c>
      <c r="DF1422" s="2">
        <v>220000000000</v>
      </c>
      <c r="DG1422" s="2">
        <v>153000000000</v>
      </c>
      <c r="DH1422" s="1" t="s">
        <v>167</v>
      </c>
      <c r="DI1422" s="1" t="s">
        <v>167</v>
      </c>
      <c r="DJ1422" s="1" t="s">
        <v>167</v>
      </c>
      <c r="DK1422" s="1" t="s">
        <v>168</v>
      </c>
      <c r="DL1422" s="1" t="s">
        <v>168</v>
      </c>
      <c r="DM1422" s="1" t="s">
        <v>168</v>
      </c>
      <c r="DN1422" s="1" t="s">
        <v>168</v>
      </c>
      <c r="DO1422" s="1" t="s">
        <v>168</v>
      </c>
      <c r="DP1422" s="1" t="s">
        <v>168</v>
      </c>
      <c r="DQ1422" s="1" t="s">
        <v>167</v>
      </c>
      <c r="DR1422" s="1" t="s">
        <v>167</v>
      </c>
      <c r="DS1422" s="1" t="s">
        <v>167</v>
      </c>
      <c r="DT1422" s="1" t="s">
        <v>168</v>
      </c>
      <c r="DU1422" s="1" t="s">
        <v>168</v>
      </c>
      <c r="DV1422" s="1" t="s">
        <v>168</v>
      </c>
      <c r="DW1422" s="1" t="s">
        <v>168</v>
      </c>
      <c r="DX1422" s="1" t="s">
        <v>168</v>
      </c>
      <c r="DY1422" s="1" t="s">
        <v>168</v>
      </c>
      <c r="DZ1422" s="2">
        <v>153000000000</v>
      </c>
      <c r="EA1422" s="2">
        <v>153000000000</v>
      </c>
      <c r="EB1422" s="2">
        <v>153000000000</v>
      </c>
      <c r="EC1422" s="2">
        <v>134000000000</v>
      </c>
      <c r="ED1422" s="2">
        <v>134000000000</v>
      </c>
      <c r="EE1422" s="2">
        <v>134000000000</v>
      </c>
      <c r="EF1422" s="2">
        <v>134000000000</v>
      </c>
      <c r="EG1422" s="2">
        <v>134000000000</v>
      </c>
      <c r="EH1422" s="2">
        <v>134000000000</v>
      </c>
      <c r="EI1422" s="2">
        <v>153000000000</v>
      </c>
      <c r="EJ1422" s="2">
        <v>153000000000</v>
      </c>
      <c r="EK1422" s="2">
        <v>153000000000</v>
      </c>
      <c r="EL1422" s="2">
        <v>220000000000</v>
      </c>
      <c r="EM1422" s="2">
        <v>220000000000</v>
      </c>
      <c r="EN1422" s="2">
        <v>220000000000</v>
      </c>
      <c r="EO1422" s="2">
        <v>220000000000</v>
      </c>
      <c r="EP1422" s="2">
        <v>220000000000</v>
      </c>
      <c r="EQ1422" s="2">
        <v>220000000000</v>
      </c>
      <c r="ER1422" s="1" t="s">
        <v>7520</v>
      </c>
      <c r="ES1422" s="1" t="s">
        <v>7515</v>
      </c>
      <c r="ET1422">
        <f t="shared" si="398"/>
        <v>1358.25</v>
      </c>
      <c r="EU1422">
        <f t="shared" si="399"/>
        <v>1358.25</v>
      </c>
      <c r="EV1422">
        <f t="shared" si="400"/>
        <v>1358.25</v>
      </c>
      <c r="EW1422">
        <f t="shared" si="401"/>
        <v>1300</v>
      </c>
      <c r="EX1422">
        <f t="shared" si="402"/>
        <v>1300</v>
      </c>
      <c r="EY1422">
        <f t="shared" si="403"/>
        <v>1300</v>
      </c>
      <c r="EZ1422">
        <f t="shared" si="404"/>
        <v>1300</v>
      </c>
      <c r="FA1422">
        <f t="shared" si="405"/>
        <v>1300</v>
      </c>
      <c r="FB1422">
        <f t="shared" si="406"/>
        <v>1300</v>
      </c>
      <c r="FC1422">
        <f t="shared" si="407"/>
        <v>1358.25</v>
      </c>
      <c r="FD1422">
        <f t="shared" si="408"/>
        <v>1358.25</v>
      </c>
      <c r="FE1422">
        <f t="shared" si="409"/>
        <v>1358.25</v>
      </c>
      <c r="FF1422">
        <f t="shared" si="410"/>
        <v>2006.4</v>
      </c>
      <c r="FG1422">
        <f t="shared" si="411"/>
        <v>2006.4</v>
      </c>
      <c r="FH1422">
        <f t="shared" si="412"/>
        <v>2006.4</v>
      </c>
      <c r="FI1422">
        <f t="shared" si="413"/>
        <v>2006.4</v>
      </c>
      <c r="FJ1422">
        <f t="shared" si="414"/>
        <v>2006.4</v>
      </c>
      <c r="FK1422">
        <f t="shared" si="415"/>
        <v>2006.4</v>
      </c>
    </row>
    <row r="1423" spans="1:167" x14ac:dyDescent="0.25">
      <c r="A1423" s="1" t="s">
        <v>7521</v>
      </c>
      <c r="B1423" s="1">
        <v>900</v>
      </c>
      <c r="C1423" s="1">
        <v>900</v>
      </c>
      <c r="D1423" s="1">
        <v>900</v>
      </c>
      <c r="E1423" s="1">
        <v>900</v>
      </c>
      <c r="H1423" s="1">
        <v>0</v>
      </c>
      <c r="I1423" s="1">
        <v>1</v>
      </c>
      <c r="J1423" s="1" t="s">
        <v>150</v>
      </c>
      <c r="L1423" s="2">
        <v>2014</v>
      </c>
      <c r="M1423" s="1" t="s">
        <v>7522</v>
      </c>
      <c r="N1423" s="1" t="s">
        <v>7521</v>
      </c>
      <c r="Q1423" s="1" t="s">
        <v>152</v>
      </c>
      <c r="R1423" s="1" t="s">
        <v>7523</v>
      </c>
      <c r="T1423" s="1" t="s">
        <v>682</v>
      </c>
      <c r="U1423" s="1" t="s">
        <v>3575</v>
      </c>
      <c r="X1423" s="2">
        <v>0</v>
      </c>
      <c r="Y1423" s="2">
        <v>38740</v>
      </c>
      <c r="Z1423" s="2">
        <v>38740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38740</v>
      </c>
      <c r="AG1423" s="2">
        <v>0</v>
      </c>
      <c r="AH1423" s="2">
        <v>38740</v>
      </c>
      <c r="AI1423" s="2">
        <v>0</v>
      </c>
      <c r="AJ1423" s="2">
        <v>38740</v>
      </c>
      <c r="AK1423" s="1" t="s">
        <v>2661</v>
      </c>
      <c r="AM1423" s="2">
        <v>0</v>
      </c>
      <c r="AN1423" s="2">
        <v>0</v>
      </c>
      <c r="AO1423" s="2">
        <v>0</v>
      </c>
      <c r="AP1423" s="2">
        <v>9.7940000000000005</v>
      </c>
      <c r="AQ1423" s="2">
        <v>0</v>
      </c>
      <c r="AR1423" s="2">
        <v>0</v>
      </c>
      <c r="AS1423" s="1" t="s">
        <v>242</v>
      </c>
      <c r="AT1423" s="1" t="s">
        <v>6239</v>
      </c>
      <c r="AV1423" s="1" t="s">
        <v>7514</v>
      </c>
      <c r="AX1423" s="2">
        <v>9.7387963651099998</v>
      </c>
      <c r="AY1423" s="2">
        <v>0</v>
      </c>
      <c r="AZ1423" s="1" t="s">
        <v>546</v>
      </c>
      <c r="BA1423" s="2">
        <v>0</v>
      </c>
      <c r="BB1423" s="2">
        <v>0</v>
      </c>
      <c r="BC1423" s="1">
        <v>0</v>
      </c>
      <c r="BD1423" s="1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1">
        <v>0</v>
      </c>
      <c r="BT1423" s="1">
        <v>0</v>
      </c>
      <c r="BU1423" s="1">
        <v>0</v>
      </c>
      <c r="BW1423" s="2">
        <v>0</v>
      </c>
      <c r="BX1423" s="2">
        <v>0</v>
      </c>
      <c r="BY1423" s="1">
        <v>0</v>
      </c>
      <c r="BZ1423" s="1">
        <v>0</v>
      </c>
      <c r="CA1423" s="1">
        <v>239579</v>
      </c>
      <c r="CB1423" s="1" t="s">
        <v>7521</v>
      </c>
      <c r="CC1423" s="1">
        <v>1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3085.1508109299898</v>
      </c>
      <c r="CJ1423" s="2">
        <v>424221.96966399899</v>
      </c>
      <c r="CK1423" s="2">
        <v>9.7388353203300007</v>
      </c>
      <c r="ET1423">
        <f t="shared" si="398"/>
        <v>0</v>
      </c>
      <c r="EU1423">
        <f t="shared" si="399"/>
        <v>0</v>
      </c>
      <c r="EV1423">
        <f t="shared" si="400"/>
        <v>0</v>
      </c>
      <c r="EW1423">
        <f t="shared" si="401"/>
        <v>0</v>
      </c>
      <c r="EX1423">
        <f t="shared" si="402"/>
        <v>0</v>
      </c>
      <c r="EY1423">
        <f t="shared" si="403"/>
        <v>0</v>
      </c>
      <c r="EZ1423">
        <f t="shared" si="404"/>
        <v>0</v>
      </c>
      <c r="FA1423">
        <f t="shared" si="405"/>
        <v>0</v>
      </c>
      <c r="FB1423">
        <f t="shared" si="406"/>
        <v>0</v>
      </c>
      <c r="FC1423">
        <f t="shared" si="407"/>
        <v>0</v>
      </c>
      <c r="FD1423">
        <f t="shared" si="408"/>
        <v>0</v>
      </c>
      <c r="FE1423">
        <f t="shared" si="409"/>
        <v>0</v>
      </c>
      <c r="FF1423">
        <f t="shared" si="410"/>
        <v>0</v>
      </c>
      <c r="FG1423">
        <f t="shared" si="411"/>
        <v>0</v>
      </c>
      <c r="FH1423">
        <f t="shared" si="412"/>
        <v>0</v>
      </c>
      <c r="FI1423">
        <f t="shared" si="413"/>
        <v>0</v>
      </c>
      <c r="FJ1423">
        <f t="shared" si="414"/>
        <v>0</v>
      </c>
      <c r="FK1423">
        <f t="shared" si="415"/>
        <v>0</v>
      </c>
    </row>
    <row r="1424" spans="1:167" x14ac:dyDescent="0.25">
      <c r="A1424" s="1" t="s">
        <v>7524</v>
      </c>
      <c r="B1424" s="1">
        <v>220</v>
      </c>
      <c r="C1424" s="1">
        <v>200</v>
      </c>
      <c r="D1424" s="1">
        <v>220</v>
      </c>
      <c r="E1424" s="1">
        <v>200</v>
      </c>
      <c r="H1424" s="1">
        <v>50</v>
      </c>
      <c r="I1424" s="1">
        <v>42</v>
      </c>
      <c r="J1424" s="1" t="s">
        <v>150</v>
      </c>
      <c r="L1424" s="2">
        <v>2014</v>
      </c>
      <c r="M1424" s="1" t="s">
        <v>7525</v>
      </c>
      <c r="N1424" s="1" t="s">
        <v>7526</v>
      </c>
      <c r="O1424" s="1" t="s">
        <v>7527</v>
      </c>
      <c r="Q1424" s="1" t="s">
        <v>152</v>
      </c>
      <c r="R1424" s="1" t="s">
        <v>7528</v>
      </c>
      <c r="T1424" s="1" t="s">
        <v>7529</v>
      </c>
      <c r="U1424" s="1" t="s">
        <v>7530</v>
      </c>
      <c r="V1424" s="1" t="s">
        <v>7531</v>
      </c>
      <c r="W1424" s="1" t="s">
        <v>7527</v>
      </c>
      <c r="X1424" s="2">
        <v>333455</v>
      </c>
      <c r="Y1424" s="2">
        <v>152830</v>
      </c>
      <c r="Z1424" s="2">
        <v>486285</v>
      </c>
      <c r="AA1424" s="2">
        <v>6377597</v>
      </c>
      <c r="AB1424" s="2">
        <v>0</v>
      </c>
      <c r="AC1424" s="2">
        <v>6377597</v>
      </c>
      <c r="AD1424" s="2">
        <v>0</v>
      </c>
      <c r="AE1424" s="2">
        <v>0</v>
      </c>
      <c r="AF1424" s="2">
        <v>6863882</v>
      </c>
      <c r="AG1424" s="2">
        <v>0</v>
      </c>
      <c r="AH1424" s="2">
        <v>6863882</v>
      </c>
      <c r="AI1424" s="2">
        <v>20082</v>
      </c>
      <c r="AJ1424" s="2">
        <v>6843800</v>
      </c>
      <c r="AK1424" s="1" t="s">
        <v>3423</v>
      </c>
      <c r="AL1424" s="1" t="s">
        <v>226</v>
      </c>
      <c r="AM1424" s="2">
        <v>1970</v>
      </c>
      <c r="AN1424" s="2">
        <v>2009</v>
      </c>
      <c r="AO1424" s="2">
        <v>42867</v>
      </c>
      <c r="AP1424" s="2">
        <v>3.7528000000000001</v>
      </c>
      <c r="AQ1424" s="2">
        <v>6693800</v>
      </c>
      <c r="AR1424" s="2">
        <v>5928454</v>
      </c>
      <c r="AS1424" s="1" t="s">
        <v>178</v>
      </c>
      <c r="AT1424" s="1" t="s">
        <v>7532</v>
      </c>
      <c r="AV1424" s="1" t="s">
        <v>7533</v>
      </c>
      <c r="AX1424" s="2">
        <v>0</v>
      </c>
      <c r="AY1424" s="2">
        <v>0</v>
      </c>
      <c r="AZ1424" s="1" t="s">
        <v>611</v>
      </c>
      <c r="BA1424" s="2">
        <v>100</v>
      </c>
      <c r="BB1424" s="2">
        <v>50</v>
      </c>
      <c r="BC1424" s="1">
        <v>95</v>
      </c>
      <c r="BD1424" s="1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1">
        <v>0</v>
      </c>
      <c r="BT1424" s="1">
        <v>0</v>
      </c>
      <c r="BU1424" s="1">
        <v>0</v>
      </c>
      <c r="BW1424" s="2">
        <v>0.26719708337699999</v>
      </c>
      <c r="BX1424" s="2">
        <v>13.114936714100001</v>
      </c>
      <c r="BY1424" s="1">
        <v>0</v>
      </c>
      <c r="BZ1424" s="1">
        <v>50</v>
      </c>
      <c r="CA1424" s="1">
        <v>0</v>
      </c>
      <c r="CC1424" s="1">
        <v>0</v>
      </c>
      <c r="CD1424" s="2">
        <v>13.5758333355</v>
      </c>
      <c r="CE1424" s="2">
        <v>2</v>
      </c>
      <c r="CF1424" s="2">
        <v>94.638069705099895</v>
      </c>
      <c r="CG1424" s="2">
        <v>0.94638069705100003</v>
      </c>
      <c r="CH1424" s="2">
        <v>47.319034852599898</v>
      </c>
      <c r="CI1424" s="2">
        <v>1627.6914697100001</v>
      </c>
      <c r="CJ1424" s="2">
        <v>160432.14042000001</v>
      </c>
      <c r="CK1424" s="2">
        <v>3.6830298930800001</v>
      </c>
      <c r="ET1424">
        <f t="shared" si="398"/>
        <v>0</v>
      </c>
      <c r="EU1424">
        <f t="shared" si="399"/>
        <v>0</v>
      </c>
      <c r="EV1424">
        <f t="shared" si="400"/>
        <v>0</v>
      </c>
      <c r="EW1424">
        <f t="shared" si="401"/>
        <v>0</v>
      </c>
      <c r="EX1424">
        <f t="shared" si="402"/>
        <v>0</v>
      </c>
      <c r="EY1424">
        <f t="shared" si="403"/>
        <v>0</v>
      </c>
      <c r="EZ1424">
        <f t="shared" si="404"/>
        <v>0</v>
      </c>
      <c r="FA1424">
        <f t="shared" si="405"/>
        <v>0</v>
      </c>
      <c r="FB1424">
        <f t="shared" si="406"/>
        <v>0</v>
      </c>
      <c r="FC1424">
        <f t="shared" si="407"/>
        <v>0</v>
      </c>
      <c r="FD1424">
        <f t="shared" si="408"/>
        <v>0</v>
      </c>
      <c r="FE1424">
        <f t="shared" si="409"/>
        <v>0</v>
      </c>
      <c r="FF1424">
        <f t="shared" si="410"/>
        <v>0</v>
      </c>
      <c r="FG1424">
        <f t="shared" si="411"/>
        <v>0</v>
      </c>
      <c r="FH1424">
        <f t="shared" si="412"/>
        <v>0</v>
      </c>
      <c r="FI1424">
        <f t="shared" si="413"/>
        <v>0</v>
      </c>
      <c r="FJ1424">
        <f t="shared" si="414"/>
        <v>0</v>
      </c>
      <c r="FK1424">
        <f t="shared" si="415"/>
        <v>0</v>
      </c>
    </row>
    <row r="1425" spans="1:167" x14ac:dyDescent="0.25">
      <c r="A1425" s="1" t="s">
        <v>7534</v>
      </c>
      <c r="B1425" s="1">
        <v>100</v>
      </c>
      <c r="C1425" s="1">
        <v>100</v>
      </c>
      <c r="D1425" s="1">
        <v>100</v>
      </c>
      <c r="E1425" s="1">
        <v>100</v>
      </c>
      <c r="H1425" s="1">
        <v>1</v>
      </c>
      <c r="I1425" s="1">
        <v>1</v>
      </c>
      <c r="J1425" s="1" t="s">
        <v>150</v>
      </c>
      <c r="L1425" s="2">
        <v>2014</v>
      </c>
      <c r="M1425" s="1" t="s">
        <v>7535</v>
      </c>
      <c r="N1425" s="1" t="s">
        <v>7534</v>
      </c>
      <c r="Q1425" s="1" t="s">
        <v>152</v>
      </c>
      <c r="R1425" s="1" t="s">
        <v>7536</v>
      </c>
      <c r="T1425" s="1" t="s">
        <v>682</v>
      </c>
      <c r="U1425" s="1" t="s">
        <v>693</v>
      </c>
      <c r="X1425" s="2">
        <v>0</v>
      </c>
      <c r="Y1425" s="2">
        <v>348480</v>
      </c>
      <c r="Z1425" s="2">
        <v>348480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348480</v>
      </c>
      <c r="AG1425" s="2">
        <v>0</v>
      </c>
      <c r="AH1425" s="2">
        <v>348480</v>
      </c>
      <c r="AI1425" s="2">
        <v>0</v>
      </c>
      <c r="AJ1425" s="2">
        <v>348480</v>
      </c>
      <c r="AK1425" s="1" t="s">
        <v>2661</v>
      </c>
      <c r="AM1425" s="2">
        <v>0</v>
      </c>
      <c r="AN1425" s="2">
        <v>0</v>
      </c>
      <c r="AO1425" s="2">
        <v>0</v>
      </c>
      <c r="AP1425" s="2">
        <v>2</v>
      </c>
      <c r="AQ1425" s="2">
        <v>348480</v>
      </c>
      <c r="AR1425" s="2">
        <v>348480</v>
      </c>
      <c r="AT1425" s="1" t="s">
        <v>7537</v>
      </c>
      <c r="AV1425" s="1" t="s">
        <v>244</v>
      </c>
      <c r="AX1425" s="2">
        <v>0</v>
      </c>
      <c r="AY1425" s="2">
        <v>0</v>
      </c>
      <c r="AZ1425" s="1" t="s">
        <v>164</v>
      </c>
      <c r="BA1425" s="2">
        <v>3</v>
      </c>
      <c r="BB1425" s="2">
        <v>1</v>
      </c>
      <c r="BC1425" s="1">
        <v>3</v>
      </c>
      <c r="BD1425" s="1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1">
        <v>0</v>
      </c>
      <c r="BT1425" s="1">
        <v>0</v>
      </c>
      <c r="BU1425" s="1">
        <v>0</v>
      </c>
      <c r="BW1425" s="2">
        <v>0</v>
      </c>
      <c r="BX1425" s="2">
        <v>0</v>
      </c>
      <c r="BY1425" s="1">
        <v>0</v>
      </c>
      <c r="BZ1425" s="1">
        <v>1</v>
      </c>
      <c r="CA1425" s="1">
        <v>246795</v>
      </c>
      <c r="CB1425" s="1" t="s">
        <v>7534</v>
      </c>
      <c r="CC1425" s="1">
        <v>1</v>
      </c>
      <c r="CD1425" s="2">
        <v>0.49853525318800002</v>
      </c>
      <c r="CE1425" s="2">
        <v>3</v>
      </c>
      <c r="CF1425" s="2">
        <v>2.7617647058800001</v>
      </c>
      <c r="CG1425" s="2">
        <v>0.92058823529400002</v>
      </c>
      <c r="CH1425" s="2">
        <v>0.92058823529400002</v>
      </c>
      <c r="CI1425" s="2">
        <v>1535.3000902000001</v>
      </c>
      <c r="CJ1425" s="2">
        <v>87375.967339199895</v>
      </c>
      <c r="CK1425" s="2">
        <v>2.00588422501</v>
      </c>
      <c r="CL1425" s="2">
        <v>1329</v>
      </c>
      <c r="CM1425" s="1" t="s">
        <v>7538</v>
      </c>
      <c r="CO1425" s="2">
        <v>2023</v>
      </c>
      <c r="CP1425" s="2">
        <v>2020</v>
      </c>
      <c r="CR1425" s="1" t="s">
        <v>166</v>
      </c>
      <c r="CS1425" s="1" t="s">
        <v>166</v>
      </c>
      <c r="CT1425" s="1" t="s">
        <v>703</v>
      </c>
      <c r="CU1425" s="1" t="s">
        <v>2664</v>
      </c>
      <c r="CV1425" s="1" t="s">
        <v>703</v>
      </c>
      <c r="CW1425" s="1" t="s">
        <v>170</v>
      </c>
      <c r="CX1425" s="1" t="s">
        <v>170</v>
      </c>
      <c r="CY1425" s="1" t="s">
        <v>704</v>
      </c>
      <c r="CZ1425" s="1" t="s">
        <v>704</v>
      </c>
      <c r="DA1425" s="1" t="s">
        <v>2664</v>
      </c>
      <c r="DB1425" s="2">
        <v>3372.5999999999899</v>
      </c>
      <c r="DC1425" s="2">
        <v>3372.5999999999899</v>
      </c>
      <c r="DD1425" s="2">
        <v>1200</v>
      </c>
      <c r="DE1425" s="2">
        <v>87900000000</v>
      </c>
      <c r="DF1425" s="2">
        <v>383000000000</v>
      </c>
      <c r="DG1425" s="2">
        <v>383000000000</v>
      </c>
      <c r="DH1425" s="1" t="s">
        <v>703</v>
      </c>
      <c r="DI1425" s="1" t="s">
        <v>2664</v>
      </c>
      <c r="DJ1425" s="1" t="s">
        <v>2664</v>
      </c>
      <c r="DK1425" s="1" t="s">
        <v>2664</v>
      </c>
      <c r="DL1425" s="1" t="s">
        <v>2664</v>
      </c>
      <c r="DM1425" s="1" t="s">
        <v>2664</v>
      </c>
      <c r="DN1425" s="1" t="s">
        <v>2664</v>
      </c>
      <c r="DO1425" s="1" t="s">
        <v>2664</v>
      </c>
      <c r="DP1425" s="1" t="s">
        <v>2664</v>
      </c>
      <c r="DQ1425" s="1" t="s">
        <v>703</v>
      </c>
      <c r="DR1425" s="1" t="s">
        <v>2664</v>
      </c>
      <c r="DS1425" s="1" t="s">
        <v>2664</v>
      </c>
      <c r="DT1425" s="1" t="s">
        <v>2664</v>
      </c>
      <c r="DU1425" s="1" t="s">
        <v>2664</v>
      </c>
      <c r="DV1425" s="1" t="s">
        <v>2664</v>
      </c>
      <c r="DW1425" s="1" t="s">
        <v>2664</v>
      </c>
      <c r="DX1425" s="1" t="s">
        <v>2664</v>
      </c>
      <c r="DY1425" s="1" t="s">
        <v>2664</v>
      </c>
      <c r="DZ1425" s="2">
        <v>383000000000</v>
      </c>
      <c r="EA1425" s="2">
        <v>87900000000</v>
      </c>
      <c r="EB1425" s="2">
        <v>87900000000</v>
      </c>
      <c r="EC1425" s="2">
        <v>87900000000</v>
      </c>
      <c r="ED1425" s="2">
        <v>87900000000</v>
      </c>
      <c r="EE1425" s="2">
        <v>87900000000</v>
      </c>
      <c r="EF1425" s="2">
        <v>87900000000</v>
      </c>
      <c r="EG1425" s="2">
        <v>87900000000</v>
      </c>
      <c r="EH1425" s="2">
        <v>87900000000</v>
      </c>
      <c r="EI1425" s="2">
        <v>383000000000</v>
      </c>
      <c r="EJ1425" s="2">
        <v>383000000000</v>
      </c>
      <c r="EK1425" s="2">
        <v>383000000000</v>
      </c>
      <c r="EL1425" s="2">
        <v>383000000000</v>
      </c>
      <c r="EM1425" s="2">
        <v>383000000000</v>
      </c>
      <c r="EN1425" s="2">
        <v>383000000000</v>
      </c>
      <c r="EO1425" s="2">
        <v>383000000000</v>
      </c>
      <c r="EP1425" s="2">
        <v>383000000000</v>
      </c>
      <c r="EQ1425" s="2">
        <v>383000000000</v>
      </c>
      <c r="ER1425" s="1" t="s">
        <v>7538</v>
      </c>
      <c r="ES1425" s="1" t="s">
        <v>7534</v>
      </c>
      <c r="ET1425">
        <f t="shared" si="398"/>
        <v>3372.5999999999899</v>
      </c>
      <c r="EU1425">
        <f t="shared" si="399"/>
        <v>1200</v>
      </c>
      <c r="EV1425">
        <f t="shared" si="400"/>
        <v>1200</v>
      </c>
      <c r="EW1425">
        <f t="shared" si="401"/>
        <v>1200</v>
      </c>
      <c r="EX1425">
        <f t="shared" si="402"/>
        <v>1200</v>
      </c>
      <c r="EY1425">
        <f t="shared" si="403"/>
        <v>1200</v>
      </c>
      <c r="EZ1425">
        <f t="shared" si="404"/>
        <v>1200</v>
      </c>
      <c r="FA1425">
        <f t="shared" si="405"/>
        <v>1200</v>
      </c>
      <c r="FB1425">
        <f t="shared" si="406"/>
        <v>1200</v>
      </c>
      <c r="FC1425">
        <f t="shared" si="407"/>
        <v>3372.5999999999899</v>
      </c>
      <c r="FD1425">
        <f t="shared" si="408"/>
        <v>3372.5999999999899</v>
      </c>
      <c r="FE1425">
        <f t="shared" si="409"/>
        <v>3372.5999999999899</v>
      </c>
      <c r="FF1425">
        <f t="shared" si="410"/>
        <v>3372.5999999999899</v>
      </c>
      <c r="FG1425">
        <f t="shared" si="411"/>
        <v>3372.5999999999899</v>
      </c>
      <c r="FH1425">
        <f t="shared" si="412"/>
        <v>3372.5999999999899</v>
      </c>
      <c r="FI1425">
        <f t="shared" si="413"/>
        <v>3372.5999999999899</v>
      </c>
      <c r="FJ1425">
        <f t="shared" si="414"/>
        <v>3372.5999999999899</v>
      </c>
      <c r="FK1425">
        <f t="shared" si="415"/>
        <v>3372.5999999999899</v>
      </c>
    </row>
    <row r="1426" spans="1:167" x14ac:dyDescent="0.25">
      <c r="A1426" s="1" t="s">
        <v>7539</v>
      </c>
      <c r="B1426" s="1">
        <v>900</v>
      </c>
      <c r="C1426" s="1">
        <v>900</v>
      </c>
      <c r="D1426" s="1">
        <v>900</v>
      </c>
      <c r="E1426" s="1">
        <v>900</v>
      </c>
      <c r="H1426" s="1">
        <v>0</v>
      </c>
      <c r="I1426" s="1">
        <v>1</v>
      </c>
      <c r="J1426" s="1" t="s">
        <v>150</v>
      </c>
      <c r="L1426" s="2">
        <v>2014</v>
      </c>
      <c r="M1426" s="1" t="s">
        <v>7540</v>
      </c>
      <c r="N1426" s="1" t="s">
        <v>7539</v>
      </c>
      <c r="Q1426" s="1" t="s">
        <v>152</v>
      </c>
      <c r="R1426" s="1" t="s">
        <v>7541</v>
      </c>
      <c r="T1426" s="1" t="s">
        <v>682</v>
      </c>
      <c r="U1426" s="1" t="s">
        <v>693</v>
      </c>
      <c r="X1426" s="2">
        <v>0</v>
      </c>
      <c r="Y1426" s="2">
        <v>254706</v>
      </c>
      <c r="Z1426" s="2">
        <v>254706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254706</v>
      </c>
      <c r="AG1426" s="2">
        <v>0</v>
      </c>
      <c r="AH1426" s="2">
        <v>254706</v>
      </c>
      <c r="AI1426" s="2">
        <v>0</v>
      </c>
      <c r="AJ1426" s="2">
        <v>254706</v>
      </c>
      <c r="AK1426" s="1" t="s">
        <v>241</v>
      </c>
      <c r="AM1426" s="2">
        <v>0</v>
      </c>
      <c r="AN1426" s="2">
        <v>0</v>
      </c>
      <c r="AO1426" s="2">
        <v>0</v>
      </c>
      <c r="AP1426" s="2">
        <v>1.2310000000000001</v>
      </c>
      <c r="AQ1426" s="2">
        <v>254706</v>
      </c>
      <c r="AR1426" s="2">
        <v>254706</v>
      </c>
      <c r="AT1426" s="1" t="s">
        <v>7542</v>
      </c>
      <c r="AV1426" s="1" t="s">
        <v>244</v>
      </c>
      <c r="AX1426" s="2">
        <v>1.2318654150499999</v>
      </c>
      <c r="AY1426" s="2">
        <v>0</v>
      </c>
      <c r="AZ1426" s="1" t="s">
        <v>546</v>
      </c>
      <c r="BA1426" s="2">
        <v>0</v>
      </c>
      <c r="BB1426" s="2">
        <v>0</v>
      </c>
      <c r="BC1426" s="1">
        <v>0</v>
      </c>
      <c r="BD1426" s="1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1">
        <v>0</v>
      </c>
      <c r="BT1426" s="1">
        <v>0</v>
      </c>
      <c r="BU1426" s="1">
        <v>0</v>
      </c>
      <c r="BW1426" s="2">
        <v>0</v>
      </c>
      <c r="BX1426" s="2">
        <v>0</v>
      </c>
      <c r="BY1426" s="1">
        <v>0</v>
      </c>
      <c r="BZ1426" s="1">
        <v>0</v>
      </c>
      <c r="CA1426" s="1">
        <v>246814</v>
      </c>
      <c r="CB1426" s="1" t="s">
        <v>7539</v>
      </c>
      <c r="CC1426" s="1">
        <v>1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1274.76796239999</v>
      </c>
      <c r="CJ1426" s="2">
        <v>53660.057479399897</v>
      </c>
      <c r="CK1426" s="2">
        <v>1.2318703426099999</v>
      </c>
      <c r="ET1426">
        <f t="shared" si="398"/>
        <v>0</v>
      </c>
      <c r="EU1426">
        <f t="shared" si="399"/>
        <v>0</v>
      </c>
      <c r="EV1426">
        <f t="shared" si="400"/>
        <v>0</v>
      </c>
      <c r="EW1426">
        <f t="shared" si="401"/>
        <v>0</v>
      </c>
      <c r="EX1426">
        <f t="shared" si="402"/>
        <v>0</v>
      </c>
      <c r="EY1426">
        <f t="shared" si="403"/>
        <v>0</v>
      </c>
      <c r="EZ1426">
        <f t="shared" si="404"/>
        <v>0</v>
      </c>
      <c r="FA1426">
        <f t="shared" si="405"/>
        <v>0</v>
      </c>
      <c r="FB1426">
        <f t="shared" si="406"/>
        <v>0</v>
      </c>
      <c r="FC1426">
        <f t="shared" si="407"/>
        <v>0</v>
      </c>
      <c r="FD1426">
        <f t="shared" si="408"/>
        <v>0</v>
      </c>
      <c r="FE1426">
        <f t="shared" si="409"/>
        <v>0</v>
      </c>
      <c r="FF1426">
        <f t="shared" si="410"/>
        <v>0</v>
      </c>
      <c r="FG1426">
        <f t="shared" si="411"/>
        <v>0</v>
      </c>
      <c r="FH1426">
        <f t="shared" si="412"/>
        <v>0</v>
      </c>
      <c r="FI1426">
        <f t="shared" si="413"/>
        <v>0</v>
      </c>
      <c r="FJ1426">
        <f t="shared" si="414"/>
        <v>0</v>
      </c>
      <c r="FK1426">
        <f t="shared" si="415"/>
        <v>0</v>
      </c>
    </row>
    <row r="1427" spans="1:167" x14ac:dyDescent="0.25">
      <c r="A1427" s="1" t="s">
        <v>7543</v>
      </c>
      <c r="B1427" s="1">
        <v>650</v>
      </c>
      <c r="C1427" s="1">
        <v>600</v>
      </c>
      <c r="D1427" s="1">
        <v>650</v>
      </c>
      <c r="E1427" s="1">
        <v>600</v>
      </c>
      <c r="H1427" s="1">
        <v>0</v>
      </c>
      <c r="I1427" s="1">
        <v>1</v>
      </c>
      <c r="J1427" s="1" t="s">
        <v>150</v>
      </c>
      <c r="L1427" s="2">
        <v>2014</v>
      </c>
      <c r="M1427" s="1" t="s">
        <v>7544</v>
      </c>
      <c r="N1427" s="1" t="s">
        <v>7543</v>
      </c>
      <c r="R1427" s="1" t="s">
        <v>7545</v>
      </c>
      <c r="T1427" s="1" t="s">
        <v>7546</v>
      </c>
      <c r="U1427" s="1" t="s">
        <v>735</v>
      </c>
      <c r="W1427" s="1" t="s">
        <v>331</v>
      </c>
      <c r="X1427" s="2">
        <v>0</v>
      </c>
      <c r="Y1427" s="2">
        <v>512266</v>
      </c>
      <c r="Z1427" s="2">
        <v>512266</v>
      </c>
      <c r="AA1427" s="2">
        <v>0</v>
      </c>
      <c r="AB1427" s="2">
        <v>89544</v>
      </c>
      <c r="AC1427" s="2">
        <v>89544</v>
      </c>
      <c r="AD1427" s="2">
        <v>0</v>
      </c>
      <c r="AE1427" s="2">
        <v>0</v>
      </c>
      <c r="AF1427" s="2">
        <v>601810</v>
      </c>
      <c r="AG1427" s="2">
        <v>0</v>
      </c>
      <c r="AH1427" s="2">
        <v>601810</v>
      </c>
      <c r="AI1427" s="2">
        <v>0</v>
      </c>
      <c r="AJ1427" s="2">
        <v>601810</v>
      </c>
      <c r="AK1427" s="1" t="s">
        <v>272</v>
      </c>
      <c r="AL1427" s="1" t="s">
        <v>736</v>
      </c>
      <c r="AM1427" s="2">
        <v>1940</v>
      </c>
      <c r="AN1427" s="2">
        <v>1940</v>
      </c>
      <c r="AO1427" s="2">
        <v>2937</v>
      </c>
      <c r="AP1427" s="2">
        <v>1.96</v>
      </c>
      <c r="AQ1427" s="2">
        <v>0</v>
      </c>
      <c r="AR1427" s="2">
        <v>0</v>
      </c>
      <c r="AS1427" s="1" t="s">
        <v>242</v>
      </c>
      <c r="AT1427" s="1" t="s">
        <v>7547</v>
      </c>
      <c r="AU1427" s="1" t="s">
        <v>7548</v>
      </c>
      <c r="AV1427" s="1" t="s">
        <v>244</v>
      </c>
      <c r="AX1427" s="2">
        <v>0</v>
      </c>
      <c r="AY1427" s="2">
        <v>0</v>
      </c>
      <c r="AZ1427" s="1" t="s">
        <v>484</v>
      </c>
      <c r="BA1427" s="2">
        <v>0</v>
      </c>
      <c r="BB1427" s="2">
        <v>0</v>
      </c>
      <c r="BC1427" s="1">
        <v>0</v>
      </c>
      <c r="BD1427" s="1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1">
        <v>0</v>
      </c>
      <c r="BT1427" s="1">
        <v>0</v>
      </c>
      <c r="BU1427" s="1">
        <v>0</v>
      </c>
      <c r="BW1427" s="2">
        <v>3.4857176523099997E-2</v>
      </c>
      <c r="BX1427" s="2">
        <v>0.17479981103600001</v>
      </c>
      <c r="BY1427" s="1">
        <v>0</v>
      </c>
      <c r="BZ1427" s="1">
        <v>0</v>
      </c>
      <c r="CA1427" s="1">
        <v>246824</v>
      </c>
      <c r="CB1427" s="1" t="s">
        <v>7543</v>
      </c>
      <c r="CC1427" s="1">
        <v>1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1535.84050673</v>
      </c>
      <c r="CJ1427" s="2">
        <v>84258.115342499907</v>
      </c>
      <c r="CK1427" s="2">
        <v>1.9343079058199999</v>
      </c>
      <c r="ET1427">
        <f t="shared" si="398"/>
        <v>0</v>
      </c>
      <c r="EU1427">
        <f t="shared" si="399"/>
        <v>0</v>
      </c>
      <c r="EV1427">
        <f t="shared" si="400"/>
        <v>0</v>
      </c>
      <c r="EW1427">
        <f t="shared" si="401"/>
        <v>0</v>
      </c>
      <c r="EX1427">
        <f t="shared" si="402"/>
        <v>0</v>
      </c>
      <c r="EY1427">
        <f t="shared" si="403"/>
        <v>0</v>
      </c>
      <c r="EZ1427">
        <f t="shared" si="404"/>
        <v>0</v>
      </c>
      <c r="FA1427">
        <f t="shared" si="405"/>
        <v>0</v>
      </c>
      <c r="FB1427">
        <f t="shared" si="406"/>
        <v>0</v>
      </c>
      <c r="FC1427">
        <f t="shared" si="407"/>
        <v>0</v>
      </c>
      <c r="FD1427">
        <f t="shared" si="408"/>
        <v>0</v>
      </c>
      <c r="FE1427">
        <f t="shared" si="409"/>
        <v>0</v>
      </c>
      <c r="FF1427">
        <f t="shared" si="410"/>
        <v>0</v>
      </c>
      <c r="FG1427">
        <f t="shared" si="411"/>
        <v>0</v>
      </c>
      <c r="FH1427">
        <f t="shared" si="412"/>
        <v>0</v>
      </c>
      <c r="FI1427">
        <f t="shared" si="413"/>
        <v>0</v>
      </c>
      <c r="FJ1427">
        <f t="shared" si="414"/>
        <v>0</v>
      </c>
      <c r="FK1427">
        <f t="shared" si="415"/>
        <v>0</v>
      </c>
    </row>
    <row r="1428" spans="1:167" x14ac:dyDescent="0.25">
      <c r="A1428" s="1" t="s">
        <v>7549</v>
      </c>
      <c r="B1428" s="1">
        <v>100</v>
      </c>
      <c r="C1428" s="1">
        <v>100</v>
      </c>
      <c r="D1428" s="1">
        <v>100</v>
      </c>
      <c r="E1428" s="1">
        <v>100</v>
      </c>
      <c r="H1428" s="1">
        <v>1</v>
      </c>
      <c r="I1428" s="1">
        <v>1</v>
      </c>
      <c r="J1428" s="1" t="s">
        <v>150</v>
      </c>
      <c r="L1428" s="2">
        <v>2014</v>
      </c>
      <c r="M1428" s="1" t="s">
        <v>7550</v>
      </c>
      <c r="N1428" s="1" t="s">
        <v>7549</v>
      </c>
      <c r="Q1428" s="1" t="s">
        <v>152</v>
      </c>
      <c r="R1428" s="1" t="s">
        <v>7551</v>
      </c>
      <c r="T1428" s="1" t="s">
        <v>682</v>
      </c>
      <c r="U1428" s="1" t="s">
        <v>693</v>
      </c>
      <c r="X1428" s="2">
        <v>0</v>
      </c>
      <c r="Y1428" s="2">
        <v>94500</v>
      </c>
      <c r="Z1428" s="2">
        <v>94500</v>
      </c>
      <c r="AA1428" s="2">
        <v>0</v>
      </c>
      <c r="AB1428" s="2">
        <v>1</v>
      </c>
      <c r="AC1428" s="2">
        <v>1</v>
      </c>
      <c r="AD1428" s="2">
        <v>0</v>
      </c>
      <c r="AE1428" s="2">
        <v>0</v>
      </c>
      <c r="AF1428" s="2">
        <v>94501</v>
      </c>
      <c r="AG1428" s="2">
        <v>0</v>
      </c>
      <c r="AH1428" s="2">
        <v>94501</v>
      </c>
      <c r="AI1428" s="2">
        <v>0</v>
      </c>
      <c r="AJ1428" s="2">
        <v>94501</v>
      </c>
      <c r="AK1428" s="1" t="s">
        <v>158</v>
      </c>
      <c r="AL1428" s="1" t="s">
        <v>159</v>
      </c>
      <c r="AM1428" s="2">
        <v>1945</v>
      </c>
      <c r="AN1428" s="2">
        <v>1945</v>
      </c>
      <c r="AO1428" s="2">
        <v>550</v>
      </c>
      <c r="AP1428" s="2">
        <v>0.5</v>
      </c>
      <c r="AQ1428" s="2">
        <v>94501</v>
      </c>
      <c r="AR1428" s="2">
        <v>94501</v>
      </c>
      <c r="AT1428" s="1" t="s">
        <v>7552</v>
      </c>
      <c r="AV1428" s="1" t="s">
        <v>163</v>
      </c>
      <c r="AX1428" s="2">
        <v>0</v>
      </c>
      <c r="AY1428" s="2">
        <v>0</v>
      </c>
      <c r="AZ1428" s="1" t="s">
        <v>164</v>
      </c>
      <c r="BA1428" s="2">
        <v>3</v>
      </c>
      <c r="BB1428" s="2">
        <v>1</v>
      </c>
      <c r="BC1428" s="1">
        <v>3</v>
      </c>
      <c r="BD1428" s="1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1">
        <v>0</v>
      </c>
      <c r="BT1428" s="1">
        <v>0</v>
      </c>
      <c r="BU1428" s="1">
        <v>0</v>
      </c>
      <c r="BW1428" s="2">
        <v>2.3585753611700001E-2</v>
      </c>
      <c r="BX1428" s="2">
        <v>1.0582010581999999E-5</v>
      </c>
      <c r="BY1428" s="1">
        <v>0</v>
      </c>
      <c r="BZ1428" s="1">
        <v>1</v>
      </c>
      <c r="CA1428" s="1">
        <v>246818</v>
      </c>
      <c r="CB1428" s="1" t="s">
        <v>7549</v>
      </c>
      <c r="CC1428" s="1">
        <v>1</v>
      </c>
      <c r="CD1428" s="2">
        <v>1.8679916860400001</v>
      </c>
      <c r="CE1428" s="2">
        <v>3</v>
      </c>
      <c r="CF1428" s="2">
        <v>2.7617647058800001</v>
      </c>
      <c r="CG1428" s="2">
        <v>0.92058823529400002</v>
      </c>
      <c r="CH1428" s="2">
        <v>0.92058823529400002</v>
      </c>
      <c r="CI1428" s="2">
        <v>779.12208281400001</v>
      </c>
      <c r="CJ1428" s="2">
        <v>23319.161603</v>
      </c>
      <c r="CK1428" s="2">
        <v>0.53533642967100004</v>
      </c>
      <c r="CL1428" s="2">
        <v>1330</v>
      </c>
      <c r="CM1428" s="1" t="s">
        <v>7553</v>
      </c>
      <c r="CO1428" s="2">
        <v>2037</v>
      </c>
      <c r="CP1428" s="2">
        <v>2030</v>
      </c>
      <c r="CQ1428" s="2">
        <v>0</v>
      </c>
      <c r="CR1428" s="1" t="s">
        <v>166</v>
      </c>
      <c r="CS1428" s="1" t="s">
        <v>166</v>
      </c>
      <c r="CT1428" s="1" t="s">
        <v>169</v>
      </c>
      <c r="CU1428" s="1" t="s">
        <v>662</v>
      </c>
      <c r="CV1428" s="1" t="s">
        <v>703</v>
      </c>
      <c r="CW1428" s="1" t="s">
        <v>170</v>
      </c>
      <c r="CX1428" s="1" t="s">
        <v>170</v>
      </c>
      <c r="CY1428" s="1" t="s">
        <v>172</v>
      </c>
      <c r="CZ1428" s="1" t="s">
        <v>704</v>
      </c>
      <c r="DA1428" s="1" t="s">
        <v>663</v>
      </c>
      <c r="DB1428" s="2">
        <v>2006.4</v>
      </c>
      <c r="DC1428" s="2">
        <v>3372.5999999999899</v>
      </c>
      <c r="DD1428" s="2">
        <v>1300</v>
      </c>
      <c r="DE1428" s="2">
        <v>129000000000</v>
      </c>
      <c r="DF1428" s="2">
        <v>383000000000</v>
      </c>
      <c r="DG1428" s="2">
        <v>220000000000</v>
      </c>
      <c r="DH1428" s="1" t="s">
        <v>169</v>
      </c>
      <c r="DI1428" s="1" t="s">
        <v>169</v>
      </c>
      <c r="DJ1428" s="1" t="s">
        <v>662</v>
      </c>
      <c r="DK1428" s="1" t="s">
        <v>662</v>
      </c>
      <c r="DL1428" s="1" t="s">
        <v>662</v>
      </c>
      <c r="DM1428" s="1" t="s">
        <v>662</v>
      </c>
      <c r="DN1428" s="1" t="s">
        <v>662</v>
      </c>
      <c r="DO1428" s="1" t="s">
        <v>662</v>
      </c>
      <c r="DP1428" s="1" t="s">
        <v>662</v>
      </c>
      <c r="DQ1428" s="1" t="s">
        <v>169</v>
      </c>
      <c r="DR1428" s="1" t="s">
        <v>169</v>
      </c>
      <c r="DS1428" s="1" t="s">
        <v>662</v>
      </c>
      <c r="DT1428" s="1" t="s">
        <v>662</v>
      </c>
      <c r="DU1428" s="1" t="s">
        <v>662</v>
      </c>
      <c r="DV1428" s="1" t="s">
        <v>662</v>
      </c>
      <c r="DW1428" s="1" t="s">
        <v>662</v>
      </c>
      <c r="DX1428" s="1" t="s">
        <v>662</v>
      </c>
      <c r="DY1428" s="1" t="s">
        <v>662</v>
      </c>
      <c r="DZ1428" s="2">
        <v>220000000000</v>
      </c>
      <c r="EA1428" s="2">
        <v>220000000000</v>
      </c>
      <c r="EB1428" s="2">
        <v>129000000000</v>
      </c>
      <c r="EC1428" s="2">
        <v>129000000000</v>
      </c>
      <c r="ED1428" s="2">
        <v>129000000000</v>
      </c>
      <c r="EE1428" s="2">
        <v>129000000000</v>
      </c>
      <c r="EF1428" s="2">
        <v>129000000000</v>
      </c>
      <c r="EG1428" s="2">
        <v>129000000000</v>
      </c>
      <c r="EH1428" s="2">
        <v>129000000000</v>
      </c>
      <c r="EI1428" s="2">
        <v>220000000000</v>
      </c>
      <c r="EJ1428" s="2">
        <v>220000000000</v>
      </c>
      <c r="EK1428" s="2">
        <v>383000000000</v>
      </c>
      <c r="EL1428" s="2">
        <v>383000000000</v>
      </c>
      <c r="EM1428" s="2">
        <v>383000000000</v>
      </c>
      <c r="EN1428" s="2">
        <v>383000000000</v>
      </c>
      <c r="EO1428" s="2">
        <v>383000000000</v>
      </c>
      <c r="EP1428" s="2">
        <v>383000000000</v>
      </c>
      <c r="EQ1428" s="2">
        <v>383000000000</v>
      </c>
      <c r="ER1428" s="1" t="s">
        <v>7553</v>
      </c>
      <c r="ES1428" s="1" t="s">
        <v>7549</v>
      </c>
      <c r="ET1428">
        <f t="shared" si="398"/>
        <v>2006.4</v>
      </c>
      <c r="EU1428">
        <f t="shared" si="399"/>
        <v>2006.4</v>
      </c>
      <c r="EV1428">
        <f t="shared" si="400"/>
        <v>1300</v>
      </c>
      <c r="EW1428">
        <f t="shared" si="401"/>
        <v>1300</v>
      </c>
      <c r="EX1428">
        <f t="shared" si="402"/>
        <v>1300</v>
      </c>
      <c r="EY1428">
        <f t="shared" si="403"/>
        <v>1300</v>
      </c>
      <c r="EZ1428">
        <f t="shared" si="404"/>
        <v>1300</v>
      </c>
      <c r="FA1428">
        <f t="shared" si="405"/>
        <v>1300</v>
      </c>
      <c r="FB1428">
        <f t="shared" si="406"/>
        <v>1300</v>
      </c>
      <c r="FC1428">
        <f t="shared" si="407"/>
        <v>2006.4</v>
      </c>
      <c r="FD1428">
        <f t="shared" si="408"/>
        <v>2006.4</v>
      </c>
      <c r="FE1428">
        <f t="shared" si="409"/>
        <v>3372.5999999999899</v>
      </c>
      <c r="FF1428">
        <f t="shared" si="410"/>
        <v>3372.5999999999899</v>
      </c>
      <c r="FG1428">
        <f t="shared" si="411"/>
        <v>3372.5999999999899</v>
      </c>
      <c r="FH1428">
        <f t="shared" si="412"/>
        <v>3372.5999999999899</v>
      </c>
      <c r="FI1428">
        <f t="shared" si="413"/>
        <v>3372.5999999999899</v>
      </c>
      <c r="FJ1428">
        <f t="shared" si="414"/>
        <v>3372.5999999999899</v>
      </c>
      <c r="FK1428">
        <f t="shared" si="415"/>
        <v>3372.5999999999899</v>
      </c>
    </row>
    <row r="1429" spans="1:167" x14ac:dyDescent="0.25">
      <c r="A1429" s="1" t="s">
        <v>7554</v>
      </c>
      <c r="B1429" s="1">
        <v>650</v>
      </c>
      <c r="C1429" s="1">
        <v>600</v>
      </c>
      <c r="D1429" s="1">
        <v>650</v>
      </c>
      <c r="E1429" s="1">
        <v>600</v>
      </c>
      <c r="H1429" s="1">
        <v>0</v>
      </c>
      <c r="I1429" s="1">
        <v>2</v>
      </c>
      <c r="J1429" s="1" t="s">
        <v>150</v>
      </c>
      <c r="L1429" s="2">
        <v>2014</v>
      </c>
      <c r="M1429" s="1" t="s">
        <v>7555</v>
      </c>
      <c r="N1429" s="1" t="s">
        <v>7554</v>
      </c>
      <c r="P1429" s="1" t="s">
        <v>3446</v>
      </c>
      <c r="Q1429" s="1" t="s">
        <v>152</v>
      </c>
      <c r="R1429" s="1" t="s">
        <v>7556</v>
      </c>
      <c r="T1429" s="1" t="s">
        <v>7557</v>
      </c>
      <c r="U1429" s="1" t="s">
        <v>2403</v>
      </c>
      <c r="W1429" s="1" t="s">
        <v>331</v>
      </c>
      <c r="X1429" s="2">
        <v>0</v>
      </c>
      <c r="Y1429" s="2">
        <v>65339</v>
      </c>
      <c r="Z1429" s="2">
        <v>65339</v>
      </c>
      <c r="AA1429" s="2">
        <v>0</v>
      </c>
      <c r="AB1429" s="2">
        <v>173300</v>
      </c>
      <c r="AC1429" s="2">
        <v>173300</v>
      </c>
      <c r="AD1429" s="2">
        <v>0</v>
      </c>
      <c r="AE1429" s="2">
        <v>0</v>
      </c>
      <c r="AF1429" s="2">
        <v>238639</v>
      </c>
      <c r="AG1429" s="2">
        <v>0</v>
      </c>
      <c r="AH1429" s="2">
        <v>238639</v>
      </c>
      <c r="AI1429" s="2">
        <v>0</v>
      </c>
      <c r="AJ1429" s="2">
        <v>238639</v>
      </c>
      <c r="AK1429" s="1" t="s">
        <v>272</v>
      </c>
      <c r="AL1429" s="1" t="s">
        <v>2404</v>
      </c>
      <c r="AM1429" s="2">
        <v>1979</v>
      </c>
      <c r="AN1429" s="2">
        <v>1979</v>
      </c>
      <c r="AO1429" s="2">
        <v>3116</v>
      </c>
      <c r="AP1429" s="2">
        <v>1</v>
      </c>
      <c r="AQ1429" s="2">
        <v>238639</v>
      </c>
      <c r="AR1429" s="2">
        <v>238639</v>
      </c>
      <c r="AT1429" s="1" t="s">
        <v>7558</v>
      </c>
      <c r="AU1429" s="1" t="s">
        <v>7559</v>
      </c>
      <c r="AV1429" s="1" t="s">
        <v>3439</v>
      </c>
      <c r="AX1429" s="2">
        <v>0</v>
      </c>
      <c r="AY1429" s="2">
        <v>0</v>
      </c>
      <c r="AZ1429" s="1" t="s">
        <v>484</v>
      </c>
      <c r="BA1429" s="2">
        <v>0</v>
      </c>
      <c r="BB1429" s="2">
        <v>0</v>
      </c>
      <c r="BC1429" s="1">
        <v>0</v>
      </c>
      <c r="BD1429" s="1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1">
        <v>0</v>
      </c>
      <c r="BT1429" s="1">
        <v>0</v>
      </c>
      <c r="BU1429" s="1">
        <v>0</v>
      </c>
      <c r="BW1429" s="2">
        <v>7.64035447339E-2</v>
      </c>
      <c r="BX1429" s="2">
        <v>2.6523209721600001</v>
      </c>
      <c r="BY1429" s="1">
        <v>0</v>
      </c>
      <c r="BZ1429" s="1">
        <v>0</v>
      </c>
      <c r="CA1429" s="1">
        <v>248137</v>
      </c>
      <c r="CB1429" s="1" t="s">
        <v>7554</v>
      </c>
      <c r="CC1429" s="1">
        <v>2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1389.24847677</v>
      </c>
      <c r="CJ1429" s="2">
        <v>40783.448082800001</v>
      </c>
      <c r="CK1429" s="2">
        <v>0.93626288382800005</v>
      </c>
      <c r="ET1429">
        <f t="shared" si="398"/>
        <v>0</v>
      </c>
      <c r="EU1429">
        <f t="shared" si="399"/>
        <v>0</v>
      </c>
      <c r="EV1429">
        <f t="shared" si="400"/>
        <v>0</v>
      </c>
      <c r="EW1429">
        <f t="shared" si="401"/>
        <v>0</v>
      </c>
      <c r="EX1429">
        <f t="shared" si="402"/>
        <v>0</v>
      </c>
      <c r="EY1429">
        <f t="shared" si="403"/>
        <v>0</v>
      </c>
      <c r="EZ1429">
        <f t="shared" si="404"/>
        <v>0</v>
      </c>
      <c r="FA1429">
        <f t="shared" si="405"/>
        <v>0</v>
      </c>
      <c r="FB1429">
        <f t="shared" si="406"/>
        <v>0</v>
      </c>
      <c r="FC1429">
        <f t="shared" si="407"/>
        <v>0</v>
      </c>
      <c r="FD1429">
        <f t="shared" si="408"/>
        <v>0</v>
      </c>
      <c r="FE1429">
        <f t="shared" si="409"/>
        <v>0</v>
      </c>
      <c r="FF1429">
        <f t="shared" si="410"/>
        <v>0</v>
      </c>
      <c r="FG1429">
        <f t="shared" si="411"/>
        <v>0</v>
      </c>
      <c r="FH1429">
        <f t="shared" si="412"/>
        <v>0</v>
      </c>
      <c r="FI1429">
        <f t="shared" si="413"/>
        <v>0</v>
      </c>
      <c r="FJ1429">
        <f t="shared" si="414"/>
        <v>0</v>
      </c>
      <c r="FK1429">
        <f t="shared" si="415"/>
        <v>0</v>
      </c>
    </row>
    <row r="1430" spans="1:167" x14ac:dyDescent="0.25">
      <c r="A1430" s="1" t="s">
        <v>7560</v>
      </c>
      <c r="B1430" s="1">
        <v>100</v>
      </c>
      <c r="C1430" s="1">
        <v>100</v>
      </c>
      <c r="D1430" s="1">
        <v>100</v>
      </c>
      <c r="E1430" s="1">
        <v>100</v>
      </c>
      <c r="H1430" s="1">
        <v>1</v>
      </c>
      <c r="I1430" s="1">
        <v>1</v>
      </c>
      <c r="J1430" s="1" t="s">
        <v>150</v>
      </c>
      <c r="L1430" s="2">
        <v>2014</v>
      </c>
      <c r="M1430" s="1" t="s">
        <v>7561</v>
      </c>
      <c r="N1430" s="1" t="s">
        <v>7560</v>
      </c>
      <c r="P1430" s="1" t="s">
        <v>3446</v>
      </c>
      <c r="Q1430" s="1" t="s">
        <v>152</v>
      </c>
      <c r="R1430" s="1" t="s">
        <v>7562</v>
      </c>
      <c r="T1430" s="1" t="s">
        <v>682</v>
      </c>
      <c r="U1430" s="1" t="s">
        <v>801</v>
      </c>
      <c r="X1430" s="2">
        <v>45000</v>
      </c>
      <c r="Y1430" s="2">
        <v>0</v>
      </c>
      <c r="Z1430" s="2">
        <v>45000</v>
      </c>
      <c r="AA1430" s="2">
        <v>14602</v>
      </c>
      <c r="AB1430" s="2">
        <v>0</v>
      </c>
      <c r="AC1430" s="2">
        <v>14602</v>
      </c>
      <c r="AD1430" s="2">
        <v>0</v>
      </c>
      <c r="AE1430" s="2">
        <v>0</v>
      </c>
      <c r="AF1430" s="2">
        <v>59602</v>
      </c>
      <c r="AG1430" s="2">
        <v>0</v>
      </c>
      <c r="AH1430" s="2">
        <v>59602</v>
      </c>
      <c r="AI1430" s="2">
        <v>22114</v>
      </c>
      <c r="AJ1430" s="2">
        <v>37488</v>
      </c>
      <c r="AK1430" s="1" t="s">
        <v>158</v>
      </c>
      <c r="AL1430" s="1" t="s">
        <v>159</v>
      </c>
      <c r="AM1430" s="2">
        <v>1950</v>
      </c>
      <c r="AN1430" s="2">
        <v>1950</v>
      </c>
      <c r="AO1430" s="2">
        <v>540</v>
      </c>
      <c r="AP1430" s="2">
        <v>0.12479999999999999</v>
      </c>
      <c r="AQ1430" s="2">
        <v>37488</v>
      </c>
      <c r="AR1430" s="2">
        <v>29990</v>
      </c>
      <c r="AS1430" s="1" t="s">
        <v>178</v>
      </c>
      <c r="AT1430" s="1" t="s">
        <v>7563</v>
      </c>
      <c r="AV1430" s="1" t="s">
        <v>163</v>
      </c>
      <c r="AX1430" s="2">
        <v>0</v>
      </c>
      <c r="AY1430" s="2">
        <v>0</v>
      </c>
      <c r="AZ1430" s="1" t="s">
        <v>164</v>
      </c>
      <c r="BA1430" s="2">
        <v>2.8</v>
      </c>
      <c r="BB1430" s="2">
        <v>1</v>
      </c>
      <c r="BC1430" s="1">
        <v>3</v>
      </c>
      <c r="BD1430" s="1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1">
        <v>0</v>
      </c>
      <c r="BT1430" s="1">
        <v>0</v>
      </c>
      <c r="BU1430" s="1">
        <v>0</v>
      </c>
      <c r="BW1430" s="2">
        <v>0.10076934849499999</v>
      </c>
      <c r="BX1430" s="2">
        <v>0.32448888888900002</v>
      </c>
      <c r="BY1430" s="1">
        <v>0</v>
      </c>
      <c r="BZ1430" s="1">
        <v>1</v>
      </c>
      <c r="CA1430" s="1">
        <v>240695</v>
      </c>
      <c r="CB1430" s="1" t="s">
        <v>7560</v>
      </c>
      <c r="CC1430" s="1">
        <v>1</v>
      </c>
      <c r="CD1430" s="2">
        <v>8.12872744525</v>
      </c>
      <c r="CE1430" s="2">
        <v>2.8</v>
      </c>
      <c r="CF1430" s="2">
        <v>2.6564102564100001</v>
      </c>
      <c r="CG1430" s="2">
        <v>0.94871794871799997</v>
      </c>
      <c r="CH1430" s="2">
        <v>0.94871794871799997</v>
      </c>
      <c r="CI1430" s="2">
        <v>350.56175966900003</v>
      </c>
      <c r="CJ1430" s="2">
        <v>5358.7723654700003</v>
      </c>
      <c r="CK1430" s="2">
        <v>0.12302097800300001</v>
      </c>
      <c r="CL1430" s="2">
        <v>1331</v>
      </c>
      <c r="CM1430" s="1" t="s">
        <v>7564</v>
      </c>
      <c r="CO1430" s="2">
        <v>2038</v>
      </c>
      <c r="CP1430" s="2">
        <v>2030</v>
      </c>
      <c r="CQ1430" s="2">
        <v>0</v>
      </c>
      <c r="CR1430" s="1" t="s">
        <v>166</v>
      </c>
      <c r="CS1430" s="1" t="s">
        <v>166</v>
      </c>
      <c r="CT1430" s="1" t="s">
        <v>167</v>
      </c>
      <c r="CU1430" s="1" t="s">
        <v>168</v>
      </c>
      <c r="CV1430" s="1" t="s">
        <v>169</v>
      </c>
      <c r="CW1430" s="1" t="s">
        <v>170</v>
      </c>
      <c r="CX1430" s="1" t="s">
        <v>170</v>
      </c>
      <c r="CY1430" s="1" t="s">
        <v>171</v>
      </c>
      <c r="CZ1430" s="1" t="s">
        <v>172</v>
      </c>
      <c r="DA1430" s="1" t="s">
        <v>173</v>
      </c>
      <c r="DB1430" s="2">
        <v>1358.25</v>
      </c>
      <c r="DC1430" s="2">
        <v>2006.4</v>
      </c>
      <c r="DD1430" s="2">
        <v>1300</v>
      </c>
      <c r="DE1430" s="2">
        <v>134000000000</v>
      </c>
      <c r="DF1430" s="2">
        <v>220000000000</v>
      </c>
      <c r="DG1430" s="2">
        <v>153000000000</v>
      </c>
      <c r="DH1430" s="1" t="s">
        <v>167</v>
      </c>
      <c r="DI1430" s="1" t="s">
        <v>167</v>
      </c>
      <c r="DJ1430" s="1" t="s">
        <v>168</v>
      </c>
      <c r="DK1430" s="1" t="s">
        <v>168</v>
      </c>
      <c r="DL1430" s="1" t="s">
        <v>168</v>
      </c>
      <c r="DM1430" s="1" t="s">
        <v>168</v>
      </c>
      <c r="DN1430" s="1" t="s">
        <v>168</v>
      </c>
      <c r="DO1430" s="1" t="s">
        <v>168</v>
      </c>
      <c r="DP1430" s="1" t="s">
        <v>168</v>
      </c>
      <c r="DQ1430" s="1" t="s">
        <v>167</v>
      </c>
      <c r="DR1430" s="1" t="s">
        <v>167</v>
      </c>
      <c r="DS1430" s="1" t="s">
        <v>168</v>
      </c>
      <c r="DT1430" s="1" t="s">
        <v>168</v>
      </c>
      <c r="DU1430" s="1" t="s">
        <v>168</v>
      </c>
      <c r="DV1430" s="1" t="s">
        <v>168</v>
      </c>
      <c r="DW1430" s="1" t="s">
        <v>168</v>
      </c>
      <c r="DX1430" s="1" t="s">
        <v>168</v>
      </c>
      <c r="DY1430" s="1" t="s">
        <v>168</v>
      </c>
      <c r="DZ1430" s="2">
        <v>153000000000</v>
      </c>
      <c r="EA1430" s="2">
        <v>153000000000</v>
      </c>
      <c r="EB1430" s="2">
        <v>134000000000</v>
      </c>
      <c r="EC1430" s="2">
        <v>134000000000</v>
      </c>
      <c r="ED1430" s="2">
        <v>134000000000</v>
      </c>
      <c r="EE1430" s="2">
        <v>134000000000</v>
      </c>
      <c r="EF1430" s="2">
        <v>134000000000</v>
      </c>
      <c r="EG1430" s="2">
        <v>134000000000</v>
      </c>
      <c r="EH1430" s="2">
        <v>134000000000</v>
      </c>
      <c r="EI1430" s="2">
        <v>153000000000</v>
      </c>
      <c r="EJ1430" s="2">
        <v>153000000000</v>
      </c>
      <c r="EK1430" s="2">
        <v>220000000000</v>
      </c>
      <c r="EL1430" s="2">
        <v>220000000000</v>
      </c>
      <c r="EM1430" s="2">
        <v>220000000000</v>
      </c>
      <c r="EN1430" s="2">
        <v>220000000000</v>
      </c>
      <c r="EO1430" s="2">
        <v>220000000000</v>
      </c>
      <c r="EP1430" s="2">
        <v>220000000000</v>
      </c>
      <c r="EQ1430" s="2">
        <v>220000000000</v>
      </c>
      <c r="ER1430" s="1" t="s">
        <v>7564</v>
      </c>
      <c r="ES1430" s="1" t="s">
        <v>7560</v>
      </c>
      <c r="ET1430">
        <f t="shared" si="398"/>
        <v>1358.25</v>
      </c>
      <c r="EU1430">
        <f t="shared" si="399"/>
        <v>1358.25</v>
      </c>
      <c r="EV1430">
        <f t="shared" si="400"/>
        <v>1300</v>
      </c>
      <c r="EW1430">
        <f t="shared" si="401"/>
        <v>1300</v>
      </c>
      <c r="EX1430">
        <f t="shared" si="402"/>
        <v>1300</v>
      </c>
      <c r="EY1430">
        <f t="shared" si="403"/>
        <v>1300</v>
      </c>
      <c r="EZ1430">
        <f t="shared" si="404"/>
        <v>1300</v>
      </c>
      <c r="FA1430">
        <f t="shared" si="405"/>
        <v>1300</v>
      </c>
      <c r="FB1430">
        <f t="shared" si="406"/>
        <v>1300</v>
      </c>
      <c r="FC1430">
        <f t="shared" si="407"/>
        <v>1358.25</v>
      </c>
      <c r="FD1430">
        <f t="shared" si="408"/>
        <v>1358.25</v>
      </c>
      <c r="FE1430">
        <f t="shared" si="409"/>
        <v>2006.4</v>
      </c>
      <c r="FF1430">
        <f t="shared" si="410"/>
        <v>2006.4</v>
      </c>
      <c r="FG1430">
        <f t="shared" si="411"/>
        <v>2006.4</v>
      </c>
      <c r="FH1430">
        <f t="shared" si="412"/>
        <v>2006.4</v>
      </c>
      <c r="FI1430">
        <f t="shared" si="413"/>
        <v>2006.4</v>
      </c>
      <c r="FJ1430">
        <f t="shared" si="414"/>
        <v>2006.4</v>
      </c>
      <c r="FK1430">
        <f t="shared" si="415"/>
        <v>2006.4</v>
      </c>
    </row>
    <row r="1431" spans="1:167" x14ac:dyDescent="0.25">
      <c r="A1431" s="1" t="s">
        <v>7565</v>
      </c>
      <c r="B1431" s="1">
        <v>640</v>
      </c>
      <c r="C1431" s="1">
        <v>600</v>
      </c>
      <c r="D1431" s="1">
        <v>640</v>
      </c>
      <c r="E1431" s="1">
        <v>600</v>
      </c>
      <c r="H1431" s="1">
        <v>0</v>
      </c>
      <c r="I1431" s="1">
        <v>1</v>
      </c>
      <c r="J1431" s="1" t="s">
        <v>150</v>
      </c>
      <c r="L1431" s="2">
        <v>2014</v>
      </c>
      <c r="M1431" s="1" t="s">
        <v>7566</v>
      </c>
      <c r="N1431" s="1" t="s">
        <v>7565</v>
      </c>
      <c r="Q1431" s="1" t="s">
        <v>152</v>
      </c>
      <c r="R1431" s="1" t="s">
        <v>7567</v>
      </c>
      <c r="T1431" s="1" t="s">
        <v>7568</v>
      </c>
      <c r="U1431" s="1" t="s">
        <v>735</v>
      </c>
      <c r="V1431" s="1" t="s">
        <v>316</v>
      </c>
      <c r="W1431" s="1" t="s">
        <v>331</v>
      </c>
      <c r="X1431" s="2">
        <v>0</v>
      </c>
      <c r="Y1431" s="2">
        <v>266925</v>
      </c>
      <c r="Z1431" s="2">
        <v>266925</v>
      </c>
      <c r="AA1431" s="2">
        <v>0</v>
      </c>
      <c r="AB1431" s="2">
        <v>277840</v>
      </c>
      <c r="AC1431" s="2">
        <v>277840</v>
      </c>
      <c r="AD1431" s="2">
        <v>0</v>
      </c>
      <c r="AE1431" s="2">
        <v>0</v>
      </c>
      <c r="AF1431" s="2">
        <v>544765</v>
      </c>
      <c r="AG1431" s="2">
        <v>0</v>
      </c>
      <c r="AH1431" s="2">
        <v>544765</v>
      </c>
      <c r="AI1431" s="2">
        <v>0</v>
      </c>
      <c r="AJ1431" s="2">
        <v>544765</v>
      </c>
      <c r="AK1431" s="1" t="s">
        <v>6258</v>
      </c>
      <c r="AL1431" s="1" t="s">
        <v>214</v>
      </c>
      <c r="AM1431" s="2">
        <v>1992</v>
      </c>
      <c r="AN1431" s="2">
        <v>1992</v>
      </c>
      <c r="AO1431" s="2">
        <v>1</v>
      </c>
      <c r="AP1431" s="2">
        <v>3.5590000000000002</v>
      </c>
      <c r="AQ1431" s="2">
        <v>0</v>
      </c>
      <c r="AR1431" s="2">
        <v>0</v>
      </c>
      <c r="AS1431" s="1" t="s">
        <v>242</v>
      </c>
      <c r="AT1431" s="1" t="s">
        <v>7569</v>
      </c>
      <c r="AU1431" s="1" t="s">
        <v>7570</v>
      </c>
      <c r="AV1431" s="1" t="s">
        <v>7533</v>
      </c>
      <c r="AX1431" s="2">
        <v>0</v>
      </c>
      <c r="AY1431" s="2">
        <v>0</v>
      </c>
      <c r="AZ1431" s="1" t="s">
        <v>4747</v>
      </c>
      <c r="BA1431" s="2">
        <v>0</v>
      </c>
      <c r="BB1431" s="2">
        <v>0</v>
      </c>
      <c r="BC1431" s="1">
        <v>0</v>
      </c>
      <c r="BD1431" s="1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1">
        <v>0</v>
      </c>
      <c r="BT1431" s="1">
        <v>0</v>
      </c>
      <c r="BU1431" s="1">
        <v>0</v>
      </c>
      <c r="BV1431" s="1" t="s">
        <v>4748</v>
      </c>
      <c r="BW1431" s="2">
        <v>6.2999413279999996E-6</v>
      </c>
      <c r="BX1431" s="2">
        <v>1.04089163623</v>
      </c>
      <c r="BY1431" s="1">
        <v>0</v>
      </c>
      <c r="BZ1431" s="1">
        <v>0</v>
      </c>
      <c r="CA1431" s="1">
        <v>242165</v>
      </c>
      <c r="CB1431" s="1" t="s">
        <v>7565</v>
      </c>
      <c r="CC1431" s="1">
        <v>1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1595.4759495599901</v>
      </c>
      <c r="CJ1431" s="2">
        <v>158731.63700899901</v>
      </c>
      <c r="CK1431" s="2">
        <v>3.64399155047</v>
      </c>
      <c r="ET1431">
        <f t="shared" si="398"/>
        <v>0</v>
      </c>
      <c r="EU1431">
        <f t="shared" si="399"/>
        <v>0</v>
      </c>
      <c r="EV1431">
        <f t="shared" si="400"/>
        <v>0</v>
      </c>
      <c r="EW1431">
        <f t="shared" si="401"/>
        <v>0</v>
      </c>
      <c r="EX1431">
        <f t="shared" si="402"/>
        <v>0</v>
      </c>
      <c r="EY1431">
        <f t="shared" si="403"/>
        <v>0</v>
      </c>
      <c r="EZ1431">
        <f t="shared" si="404"/>
        <v>0</v>
      </c>
      <c r="FA1431">
        <f t="shared" si="405"/>
        <v>0</v>
      </c>
      <c r="FB1431">
        <f t="shared" si="406"/>
        <v>0</v>
      </c>
      <c r="FC1431">
        <f t="shared" si="407"/>
        <v>0</v>
      </c>
      <c r="FD1431">
        <f t="shared" si="408"/>
        <v>0</v>
      </c>
      <c r="FE1431">
        <f t="shared" si="409"/>
        <v>0</v>
      </c>
      <c r="FF1431">
        <f t="shared" si="410"/>
        <v>0</v>
      </c>
      <c r="FG1431">
        <f t="shared" si="411"/>
        <v>0</v>
      </c>
      <c r="FH1431">
        <f t="shared" si="412"/>
        <v>0</v>
      </c>
      <c r="FI1431">
        <f t="shared" si="413"/>
        <v>0</v>
      </c>
      <c r="FJ1431">
        <f t="shared" si="414"/>
        <v>0</v>
      </c>
      <c r="FK1431">
        <f t="shared" si="415"/>
        <v>0</v>
      </c>
    </row>
    <row r="1432" spans="1:167" x14ac:dyDescent="0.25">
      <c r="A1432" s="1" t="s">
        <v>7571</v>
      </c>
      <c r="B1432" s="1">
        <v>100</v>
      </c>
      <c r="C1432" s="1">
        <v>100</v>
      </c>
      <c r="D1432" s="1">
        <v>100</v>
      </c>
      <c r="E1432" s="1">
        <v>100</v>
      </c>
      <c r="H1432" s="1">
        <v>1</v>
      </c>
      <c r="I1432" s="1">
        <v>1</v>
      </c>
      <c r="J1432" s="1" t="s">
        <v>150</v>
      </c>
      <c r="L1432" s="2">
        <v>2014</v>
      </c>
      <c r="M1432" s="1" t="s">
        <v>7572</v>
      </c>
      <c r="N1432" s="1" t="s">
        <v>7571</v>
      </c>
      <c r="Q1432" s="1" t="s">
        <v>152</v>
      </c>
      <c r="R1432" s="1" t="s">
        <v>7573</v>
      </c>
      <c r="T1432" s="1" t="s">
        <v>5603</v>
      </c>
      <c r="U1432" s="1" t="s">
        <v>5604</v>
      </c>
      <c r="V1432" s="1" t="s">
        <v>402</v>
      </c>
      <c r="W1432" s="1" t="s">
        <v>583</v>
      </c>
      <c r="X1432" s="2">
        <v>44000</v>
      </c>
      <c r="Y1432" s="2">
        <v>0</v>
      </c>
      <c r="Z1432" s="2">
        <v>44000</v>
      </c>
      <c r="AA1432" s="2">
        <v>145129</v>
      </c>
      <c r="AB1432" s="2">
        <v>0</v>
      </c>
      <c r="AC1432" s="2">
        <v>145129</v>
      </c>
      <c r="AD1432" s="2">
        <v>0</v>
      </c>
      <c r="AE1432" s="2">
        <v>0</v>
      </c>
      <c r="AF1432" s="2">
        <v>189129</v>
      </c>
      <c r="AG1432" s="2">
        <v>0</v>
      </c>
      <c r="AH1432" s="2">
        <v>189129</v>
      </c>
      <c r="AI1432" s="2">
        <v>20283</v>
      </c>
      <c r="AJ1432" s="2">
        <v>168846</v>
      </c>
      <c r="AK1432" s="1" t="s">
        <v>158</v>
      </c>
      <c r="AL1432" s="1" t="s">
        <v>159</v>
      </c>
      <c r="AM1432" s="2">
        <v>2005</v>
      </c>
      <c r="AN1432" s="2">
        <v>2005</v>
      </c>
      <c r="AO1432" s="2">
        <v>2292</v>
      </c>
      <c r="AP1432" s="2">
        <v>0.20810000000000001</v>
      </c>
      <c r="AQ1432" s="2">
        <v>98846</v>
      </c>
      <c r="AR1432" s="2">
        <v>65077</v>
      </c>
      <c r="AS1432" s="1" t="s">
        <v>160</v>
      </c>
      <c r="AT1432" s="1" t="s">
        <v>7574</v>
      </c>
      <c r="AV1432" s="1" t="s">
        <v>5606</v>
      </c>
      <c r="AX1432" s="2">
        <v>0</v>
      </c>
      <c r="AY1432" s="2">
        <v>0</v>
      </c>
      <c r="AZ1432" s="1" t="s">
        <v>164</v>
      </c>
      <c r="BA1432" s="2">
        <v>3</v>
      </c>
      <c r="BB1432" s="2">
        <v>1</v>
      </c>
      <c r="BC1432" s="1">
        <v>3</v>
      </c>
      <c r="BD1432" s="1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1">
        <v>0</v>
      </c>
      <c r="BT1432" s="1">
        <v>0</v>
      </c>
      <c r="BU1432" s="1">
        <v>0</v>
      </c>
      <c r="BW1432" s="2">
        <v>0.25300529239899999</v>
      </c>
      <c r="BX1432" s="2">
        <v>3.2983863636400002</v>
      </c>
      <c r="BY1432" s="1">
        <v>0</v>
      </c>
      <c r="BZ1432" s="1">
        <v>1</v>
      </c>
      <c r="CA1432" s="1">
        <v>248205</v>
      </c>
      <c r="CB1432" s="1" t="s">
        <v>7571</v>
      </c>
      <c r="CC1432" s="1">
        <v>1</v>
      </c>
      <c r="CD1432" s="2">
        <v>4.8084251906200004</v>
      </c>
      <c r="CE1432" s="2">
        <v>3</v>
      </c>
      <c r="CF1432" s="2">
        <v>3</v>
      </c>
      <c r="CG1432" s="2">
        <v>1</v>
      </c>
      <c r="CH1432" s="2">
        <v>1</v>
      </c>
      <c r="CI1432" s="2">
        <v>393.92905236699897</v>
      </c>
      <c r="CJ1432" s="2">
        <v>9059.0990341199904</v>
      </c>
      <c r="CK1432" s="2">
        <v>0.20796912924399999</v>
      </c>
      <c r="CL1432" s="2">
        <v>1332</v>
      </c>
      <c r="CM1432" s="1" t="s">
        <v>7575</v>
      </c>
      <c r="CO1432" s="2">
        <v>2109</v>
      </c>
      <c r="CP1432" s="2">
        <v>2100</v>
      </c>
      <c r="CQ1432" s="2">
        <v>0</v>
      </c>
      <c r="CR1432" s="1" t="s">
        <v>166</v>
      </c>
      <c r="CS1432" s="1" t="s">
        <v>166</v>
      </c>
      <c r="CT1432" s="1" t="s">
        <v>187</v>
      </c>
      <c r="CU1432" s="1" t="s">
        <v>168</v>
      </c>
      <c r="CV1432" s="1" t="s">
        <v>169</v>
      </c>
      <c r="CW1432" s="1" t="s">
        <v>170</v>
      </c>
      <c r="CX1432" s="1" t="s">
        <v>170</v>
      </c>
      <c r="CY1432" s="1" t="s">
        <v>171</v>
      </c>
      <c r="CZ1432" s="1" t="s">
        <v>172</v>
      </c>
      <c r="DA1432" s="1" t="s">
        <v>173</v>
      </c>
      <c r="DB1432" s="2">
        <v>1358.25</v>
      </c>
      <c r="DC1432" s="2">
        <v>2006.4</v>
      </c>
      <c r="DD1432" s="2">
        <v>1300</v>
      </c>
      <c r="DE1432" s="2">
        <v>134000000000</v>
      </c>
      <c r="DF1432" s="2">
        <v>220000000000</v>
      </c>
      <c r="DG1432" s="2">
        <v>153000000000</v>
      </c>
      <c r="DH1432" s="1" t="s">
        <v>187</v>
      </c>
      <c r="DI1432" s="1" t="s">
        <v>187</v>
      </c>
      <c r="DJ1432" s="1" t="s">
        <v>187</v>
      </c>
      <c r="DK1432" s="1" t="s">
        <v>187</v>
      </c>
      <c r="DL1432" s="1" t="s">
        <v>187</v>
      </c>
      <c r="DM1432" s="1" t="s">
        <v>187</v>
      </c>
      <c r="DN1432" s="1" t="s">
        <v>187</v>
      </c>
      <c r="DO1432" s="1" t="s">
        <v>187</v>
      </c>
      <c r="DP1432" s="1" t="s">
        <v>187</v>
      </c>
      <c r="DQ1432" s="1" t="s">
        <v>187</v>
      </c>
      <c r="DR1432" s="1" t="s">
        <v>187</v>
      </c>
      <c r="DS1432" s="1" t="s">
        <v>187</v>
      </c>
      <c r="DT1432" s="1" t="s">
        <v>187</v>
      </c>
      <c r="DU1432" s="1" t="s">
        <v>187</v>
      </c>
      <c r="DV1432" s="1" t="s">
        <v>187</v>
      </c>
      <c r="DW1432" s="1" t="s">
        <v>187</v>
      </c>
      <c r="DX1432" s="1" t="s">
        <v>187</v>
      </c>
      <c r="DY1432" s="1" t="s">
        <v>187</v>
      </c>
      <c r="DZ1432" s="2">
        <v>153000000000</v>
      </c>
      <c r="EA1432" s="2">
        <v>153000000000</v>
      </c>
      <c r="EB1432" s="2">
        <v>153000000000</v>
      </c>
      <c r="EC1432" s="2">
        <v>153000000000</v>
      </c>
      <c r="ED1432" s="2">
        <v>153000000000</v>
      </c>
      <c r="EE1432" s="2">
        <v>153000000000</v>
      </c>
      <c r="EF1432" s="2">
        <v>153000000000</v>
      </c>
      <c r="EG1432" s="2">
        <v>153000000000</v>
      </c>
      <c r="EH1432" s="2">
        <v>153000000000</v>
      </c>
      <c r="EI1432" s="2">
        <v>153000000000</v>
      </c>
      <c r="EJ1432" s="2">
        <v>153000000000</v>
      </c>
      <c r="EK1432" s="2">
        <v>153000000000</v>
      </c>
      <c r="EL1432" s="2">
        <v>153000000000</v>
      </c>
      <c r="EM1432" s="2">
        <v>153000000000</v>
      </c>
      <c r="EN1432" s="2">
        <v>153000000000</v>
      </c>
      <c r="EO1432" s="2">
        <v>153000000000</v>
      </c>
      <c r="EP1432" s="2">
        <v>153000000000</v>
      </c>
      <c r="EQ1432" s="2">
        <v>153000000000</v>
      </c>
      <c r="ER1432" s="1" t="s">
        <v>7575</v>
      </c>
      <c r="ES1432" s="1" t="s">
        <v>7571</v>
      </c>
      <c r="ET1432">
        <f t="shared" si="398"/>
        <v>1358.25</v>
      </c>
      <c r="EU1432">
        <f t="shared" si="399"/>
        <v>1358.25</v>
      </c>
      <c r="EV1432">
        <f t="shared" si="400"/>
        <v>1358.25</v>
      </c>
      <c r="EW1432">
        <f t="shared" si="401"/>
        <v>1358.25</v>
      </c>
      <c r="EX1432">
        <f t="shared" si="402"/>
        <v>1358.25</v>
      </c>
      <c r="EY1432">
        <f t="shared" si="403"/>
        <v>1358.25</v>
      </c>
      <c r="EZ1432">
        <f t="shared" si="404"/>
        <v>1358.25</v>
      </c>
      <c r="FA1432">
        <f t="shared" si="405"/>
        <v>1358.25</v>
      </c>
      <c r="FB1432">
        <f t="shared" si="406"/>
        <v>1358.25</v>
      </c>
      <c r="FC1432">
        <f t="shared" si="407"/>
        <v>1358.25</v>
      </c>
      <c r="FD1432">
        <f t="shared" si="408"/>
        <v>1358.25</v>
      </c>
      <c r="FE1432">
        <f t="shared" si="409"/>
        <v>1358.25</v>
      </c>
      <c r="FF1432">
        <f t="shared" si="410"/>
        <v>1358.25</v>
      </c>
      <c r="FG1432">
        <f t="shared" si="411"/>
        <v>1358.25</v>
      </c>
      <c r="FH1432">
        <f t="shared" si="412"/>
        <v>1358.25</v>
      </c>
      <c r="FI1432">
        <f t="shared" si="413"/>
        <v>1358.25</v>
      </c>
      <c r="FJ1432">
        <f t="shared" si="414"/>
        <v>1358.25</v>
      </c>
      <c r="FK1432">
        <f t="shared" si="415"/>
        <v>1358.25</v>
      </c>
    </row>
    <row r="1433" spans="1:167" x14ac:dyDescent="0.25">
      <c r="A1433" s="1" t="s">
        <v>7576</v>
      </c>
      <c r="B1433" s="1">
        <v>100</v>
      </c>
      <c r="C1433" s="1">
        <v>100</v>
      </c>
      <c r="D1433" s="1">
        <v>100</v>
      </c>
      <c r="E1433" s="1">
        <v>100</v>
      </c>
      <c r="H1433" s="1">
        <v>1</v>
      </c>
      <c r="I1433" s="1">
        <v>1</v>
      </c>
      <c r="J1433" s="1" t="s">
        <v>150</v>
      </c>
      <c r="L1433" s="2">
        <v>2014</v>
      </c>
      <c r="M1433" s="1" t="s">
        <v>7577</v>
      </c>
      <c r="N1433" s="1" t="s">
        <v>7576</v>
      </c>
      <c r="Q1433" s="1" t="s">
        <v>152</v>
      </c>
      <c r="R1433" s="1" t="s">
        <v>7578</v>
      </c>
      <c r="T1433" s="1" t="s">
        <v>5603</v>
      </c>
      <c r="U1433" s="1" t="s">
        <v>5604</v>
      </c>
      <c r="V1433" s="1" t="s">
        <v>402</v>
      </c>
      <c r="W1433" s="1" t="s">
        <v>220</v>
      </c>
      <c r="X1433" s="2">
        <v>40000</v>
      </c>
      <c r="Y1433" s="2">
        <v>0</v>
      </c>
      <c r="Z1433" s="2">
        <v>40000</v>
      </c>
      <c r="AA1433" s="2">
        <v>126264</v>
      </c>
      <c r="AB1433" s="2">
        <v>0</v>
      </c>
      <c r="AC1433" s="2">
        <v>126264</v>
      </c>
      <c r="AD1433" s="2">
        <v>0</v>
      </c>
      <c r="AE1433" s="2">
        <v>0</v>
      </c>
      <c r="AF1433" s="2">
        <v>166264</v>
      </c>
      <c r="AG1433" s="2">
        <v>0</v>
      </c>
      <c r="AH1433" s="2">
        <v>166264</v>
      </c>
      <c r="AI1433" s="2">
        <v>12120</v>
      </c>
      <c r="AJ1433" s="2">
        <v>154144</v>
      </c>
      <c r="AK1433" s="1" t="s">
        <v>158</v>
      </c>
      <c r="AL1433" s="1" t="s">
        <v>159</v>
      </c>
      <c r="AM1433" s="2">
        <v>2005</v>
      </c>
      <c r="AN1433" s="2">
        <v>2005</v>
      </c>
      <c r="AO1433" s="2">
        <v>2088</v>
      </c>
      <c r="AP1433" s="2">
        <v>0.1118</v>
      </c>
      <c r="AQ1433" s="2">
        <v>154144</v>
      </c>
      <c r="AR1433" s="2">
        <v>123315</v>
      </c>
      <c r="AS1433" s="1" t="s">
        <v>178</v>
      </c>
      <c r="AT1433" s="1" t="s">
        <v>7579</v>
      </c>
      <c r="AV1433" s="1" t="s">
        <v>5606</v>
      </c>
      <c r="AX1433" s="2">
        <v>0</v>
      </c>
      <c r="AY1433" s="2">
        <v>0</v>
      </c>
      <c r="AZ1433" s="1" t="s">
        <v>164</v>
      </c>
      <c r="BA1433" s="2">
        <v>2.8</v>
      </c>
      <c r="BB1433" s="2">
        <v>1</v>
      </c>
      <c r="BC1433" s="1">
        <v>3</v>
      </c>
      <c r="BD1433" s="1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1">
        <v>0</v>
      </c>
      <c r="BT1433" s="1">
        <v>0</v>
      </c>
      <c r="BU1433" s="1">
        <v>0</v>
      </c>
      <c r="BW1433" s="2">
        <v>0.42930206828099998</v>
      </c>
      <c r="BX1433" s="2">
        <v>3.1566000000000001</v>
      </c>
      <c r="BY1433" s="1">
        <v>0</v>
      </c>
      <c r="BZ1433" s="1">
        <v>1</v>
      </c>
      <c r="CA1433" s="1">
        <v>248206</v>
      </c>
      <c r="CB1433" s="1" t="s">
        <v>7576</v>
      </c>
      <c r="CC1433" s="1">
        <v>1</v>
      </c>
      <c r="CD1433" s="2">
        <v>8.9561293555100008</v>
      </c>
      <c r="CE1433" s="2">
        <v>2.8</v>
      </c>
      <c r="CF1433" s="2">
        <v>2.8</v>
      </c>
      <c r="CG1433" s="2">
        <v>1</v>
      </c>
      <c r="CH1433" s="2">
        <v>1</v>
      </c>
      <c r="CI1433" s="2">
        <v>300.51624072099901</v>
      </c>
      <c r="CJ1433" s="2">
        <v>4863.7082238200001</v>
      </c>
      <c r="CK1433" s="2">
        <v>0.111655823682</v>
      </c>
      <c r="CL1433" s="2">
        <v>1333</v>
      </c>
      <c r="CM1433" s="1" t="s">
        <v>7580</v>
      </c>
      <c r="CO1433" s="2">
        <v>2098</v>
      </c>
      <c r="CP1433" s="2">
        <v>2090</v>
      </c>
      <c r="CR1433" s="1" t="s">
        <v>166</v>
      </c>
      <c r="CS1433" s="1" t="s">
        <v>166</v>
      </c>
      <c r="CT1433" s="1" t="s">
        <v>167</v>
      </c>
      <c r="CU1433" s="1" t="s">
        <v>919</v>
      </c>
      <c r="CV1433" s="1" t="s">
        <v>169</v>
      </c>
      <c r="CW1433" s="1" t="s">
        <v>170</v>
      </c>
      <c r="CX1433" s="1" t="s">
        <v>170</v>
      </c>
      <c r="CY1433" s="1" t="s">
        <v>171</v>
      </c>
      <c r="CZ1433" s="1" t="s">
        <v>172</v>
      </c>
      <c r="DA1433" s="1" t="s">
        <v>920</v>
      </c>
      <c r="DB1433" s="2">
        <v>1358.25</v>
      </c>
      <c r="DC1433" s="2">
        <v>2006.4</v>
      </c>
      <c r="DD1433" s="2">
        <v>1300</v>
      </c>
      <c r="DE1433" s="2">
        <v>85800000000</v>
      </c>
      <c r="DF1433" s="2">
        <v>220000000000</v>
      </c>
      <c r="DG1433" s="2">
        <v>153000000000</v>
      </c>
      <c r="DH1433" s="1" t="s">
        <v>167</v>
      </c>
      <c r="DI1433" s="1" t="s">
        <v>167</v>
      </c>
      <c r="DJ1433" s="1" t="s">
        <v>167</v>
      </c>
      <c r="DK1433" s="1" t="s">
        <v>167</v>
      </c>
      <c r="DL1433" s="1" t="s">
        <v>167</v>
      </c>
      <c r="DM1433" s="1" t="s">
        <v>167</v>
      </c>
      <c r="DN1433" s="1" t="s">
        <v>167</v>
      </c>
      <c r="DO1433" s="1" t="s">
        <v>167</v>
      </c>
      <c r="DP1433" s="1" t="s">
        <v>919</v>
      </c>
      <c r="DQ1433" s="1" t="s">
        <v>167</v>
      </c>
      <c r="DR1433" s="1" t="s">
        <v>167</v>
      </c>
      <c r="DS1433" s="1" t="s">
        <v>167</v>
      </c>
      <c r="DT1433" s="1" t="s">
        <v>167</v>
      </c>
      <c r="DU1433" s="1" t="s">
        <v>167</v>
      </c>
      <c r="DV1433" s="1" t="s">
        <v>167</v>
      </c>
      <c r="DW1433" s="1" t="s">
        <v>167</v>
      </c>
      <c r="DX1433" s="1" t="s">
        <v>167</v>
      </c>
      <c r="DY1433" s="1" t="s">
        <v>919</v>
      </c>
      <c r="DZ1433" s="2">
        <v>153000000000</v>
      </c>
      <c r="EA1433" s="2">
        <v>153000000000</v>
      </c>
      <c r="EB1433" s="2">
        <v>153000000000</v>
      </c>
      <c r="EC1433" s="2">
        <v>153000000000</v>
      </c>
      <c r="ED1433" s="2">
        <v>153000000000</v>
      </c>
      <c r="EE1433" s="2">
        <v>153000000000</v>
      </c>
      <c r="EF1433" s="2">
        <v>153000000000</v>
      </c>
      <c r="EG1433" s="2">
        <v>153000000000</v>
      </c>
      <c r="EH1433" s="2">
        <v>85800000000</v>
      </c>
      <c r="EI1433" s="2">
        <v>153000000000</v>
      </c>
      <c r="EJ1433" s="2">
        <v>153000000000</v>
      </c>
      <c r="EK1433" s="2">
        <v>153000000000</v>
      </c>
      <c r="EL1433" s="2">
        <v>153000000000</v>
      </c>
      <c r="EM1433" s="2">
        <v>153000000000</v>
      </c>
      <c r="EN1433" s="2">
        <v>153000000000</v>
      </c>
      <c r="EO1433" s="2">
        <v>153000000000</v>
      </c>
      <c r="EP1433" s="2">
        <v>153000000000</v>
      </c>
      <c r="EQ1433" s="2">
        <v>220000000000</v>
      </c>
      <c r="ER1433" s="1" t="s">
        <v>7580</v>
      </c>
      <c r="ES1433" s="1" t="s">
        <v>7576</v>
      </c>
      <c r="ET1433">
        <f t="shared" si="398"/>
        <v>1358.25</v>
      </c>
      <c r="EU1433">
        <f t="shared" si="399"/>
        <v>1358.25</v>
      </c>
      <c r="EV1433">
        <f t="shared" si="400"/>
        <v>1358.25</v>
      </c>
      <c r="EW1433">
        <f t="shared" si="401"/>
        <v>1358.25</v>
      </c>
      <c r="EX1433">
        <f t="shared" si="402"/>
        <v>1358.25</v>
      </c>
      <c r="EY1433">
        <f t="shared" si="403"/>
        <v>1358.25</v>
      </c>
      <c r="EZ1433">
        <f t="shared" si="404"/>
        <v>1358.25</v>
      </c>
      <c r="FA1433">
        <f t="shared" si="405"/>
        <v>1358.25</v>
      </c>
      <c r="FB1433">
        <f t="shared" si="406"/>
        <v>1300</v>
      </c>
      <c r="FC1433">
        <f t="shared" si="407"/>
        <v>1358.25</v>
      </c>
      <c r="FD1433">
        <f t="shared" si="408"/>
        <v>1358.25</v>
      </c>
      <c r="FE1433">
        <f t="shared" si="409"/>
        <v>1358.25</v>
      </c>
      <c r="FF1433">
        <f t="shared" si="410"/>
        <v>1358.25</v>
      </c>
      <c r="FG1433">
        <f t="shared" si="411"/>
        <v>1358.25</v>
      </c>
      <c r="FH1433">
        <f t="shared" si="412"/>
        <v>1358.25</v>
      </c>
      <c r="FI1433">
        <f t="shared" si="413"/>
        <v>1358.25</v>
      </c>
      <c r="FJ1433">
        <f t="shared" si="414"/>
        <v>1358.25</v>
      </c>
      <c r="FK1433">
        <f t="shared" si="415"/>
        <v>2006.4</v>
      </c>
    </row>
    <row r="1434" spans="1:167" x14ac:dyDescent="0.25">
      <c r="A1434" s="1" t="s">
        <v>7581</v>
      </c>
      <c r="B1434" s="1">
        <v>100</v>
      </c>
      <c r="C1434" s="1">
        <v>100</v>
      </c>
      <c r="D1434" s="1">
        <v>100</v>
      </c>
      <c r="E1434" s="1">
        <v>100</v>
      </c>
      <c r="H1434" s="1">
        <v>1</v>
      </c>
      <c r="I1434" s="1">
        <v>1</v>
      </c>
      <c r="J1434" s="1" t="s">
        <v>150</v>
      </c>
      <c r="L1434" s="2">
        <v>2014</v>
      </c>
      <c r="M1434" s="1" t="s">
        <v>7582</v>
      </c>
      <c r="N1434" s="1" t="s">
        <v>7581</v>
      </c>
      <c r="Q1434" s="1" t="s">
        <v>152</v>
      </c>
      <c r="R1434" s="1" t="s">
        <v>7583</v>
      </c>
      <c r="T1434" s="1" t="s">
        <v>5603</v>
      </c>
      <c r="U1434" s="1" t="s">
        <v>5604</v>
      </c>
      <c r="V1434" s="1" t="s">
        <v>402</v>
      </c>
      <c r="W1434" s="1" t="s">
        <v>444</v>
      </c>
      <c r="X1434" s="2">
        <v>40000</v>
      </c>
      <c r="Y1434" s="2">
        <v>0</v>
      </c>
      <c r="Z1434" s="2">
        <v>40000</v>
      </c>
      <c r="AA1434" s="2">
        <v>126955</v>
      </c>
      <c r="AB1434" s="2">
        <v>0</v>
      </c>
      <c r="AC1434" s="2">
        <v>126955</v>
      </c>
      <c r="AD1434" s="2">
        <v>0</v>
      </c>
      <c r="AE1434" s="2">
        <v>0</v>
      </c>
      <c r="AF1434" s="2">
        <v>166955</v>
      </c>
      <c r="AG1434" s="2">
        <v>0</v>
      </c>
      <c r="AH1434" s="2">
        <v>166955</v>
      </c>
      <c r="AI1434" s="2">
        <v>12046</v>
      </c>
      <c r="AJ1434" s="2">
        <v>154909</v>
      </c>
      <c r="AK1434" s="1" t="s">
        <v>158</v>
      </c>
      <c r="AL1434" s="1" t="s">
        <v>159</v>
      </c>
      <c r="AM1434" s="2">
        <v>2005</v>
      </c>
      <c r="AN1434" s="2">
        <v>2005</v>
      </c>
      <c r="AO1434" s="2">
        <v>2088</v>
      </c>
      <c r="AP1434" s="2">
        <v>9.8900000000000002E-2</v>
      </c>
      <c r="AQ1434" s="2">
        <v>84909</v>
      </c>
      <c r="AR1434" s="2">
        <v>53927</v>
      </c>
      <c r="AS1434" s="1" t="s">
        <v>160</v>
      </c>
      <c r="AT1434" s="1" t="s">
        <v>7584</v>
      </c>
      <c r="AV1434" s="1" t="s">
        <v>5606</v>
      </c>
      <c r="AX1434" s="2">
        <v>0</v>
      </c>
      <c r="AY1434" s="2">
        <v>0</v>
      </c>
      <c r="AZ1434" s="1" t="s">
        <v>164</v>
      </c>
      <c r="BA1434" s="2">
        <v>2.5</v>
      </c>
      <c r="BB1434" s="2">
        <v>1</v>
      </c>
      <c r="BC1434" s="1">
        <v>2</v>
      </c>
      <c r="BD1434" s="1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1">
        <v>0</v>
      </c>
      <c r="BT1434" s="1">
        <v>0</v>
      </c>
      <c r="BU1434" s="1">
        <v>0</v>
      </c>
      <c r="BW1434" s="2">
        <v>0.48486391949099999</v>
      </c>
      <c r="BX1434" s="2">
        <v>3.1738749999999998</v>
      </c>
      <c r="BY1434" s="1">
        <v>0</v>
      </c>
      <c r="BZ1434" s="1">
        <v>1</v>
      </c>
      <c r="CA1434" s="1">
        <v>248207</v>
      </c>
      <c r="CB1434" s="1" t="s">
        <v>7581</v>
      </c>
      <c r="CC1434" s="1">
        <v>1</v>
      </c>
      <c r="CD1434" s="2">
        <v>10.115264527300001</v>
      </c>
      <c r="CE1434" s="2">
        <v>2.5</v>
      </c>
      <c r="CF1434" s="2">
        <v>2.5</v>
      </c>
      <c r="CG1434" s="2">
        <v>1</v>
      </c>
      <c r="CH1434" s="2">
        <v>1</v>
      </c>
      <c r="CI1434" s="2">
        <v>280.15107135400001</v>
      </c>
      <c r="CJ1434" s="2">
        <v>4306.36291144999</v>
      </c>
      <c r="CK1434" s="2">
        <v>9.8860884654199996E-2</v>
      </c>
      <c r="CL1434" s="2">
        <v>1334</v>
      </c>
      <c r="CM1434" s="1" t="s">
        <v>7585</v>
      </c>
      <c r="CO1434" s="2">
        <v>2099</v>
      </c>
      <c r="CP1434" s="2">
        <v>2090</v>
      </c>
      <c r="CQ1434" s="2">
        <v>0</v>
      </c>
      <c r="CR1434" s="1" t="s">
        <v>166</v>
      </c>
      <c r="CS1434" s="1" t="s">
        <v>166</v>
      </c>
      <c r="CT1434" s="1" t="s">
        <v>167</v>
      </c>
      <c r="CU1434" s="1" t="s">
        <v>919</v>
      </c>
      <c r="CV1434" s="1" t="s">
        <v>187</v>
      </c>
      <c r="CW1434" s="1" t="s">
        <v>170</v>
      </c>
      <c r="CX1434" s="1" t="s">
        <v>170</v>
      </c>
      <c r="CY1434" s="1" t="s">
        <v>171</v>
      </c>
      <c r="CZ1434" s="1" t="s">
        <v>171</v>
      </c>
      <c r="DA1434" s="1" t="s">
        <v>920</v>
      </c>
      <c r="DB1434" s="2">
        <v>1358.25</v>
      </c>
      <c r="DC1434" s="2">
        <v>1358.25</v>
      </c>
      <c r="DD1434" s="2">
        <v>1300</v>
      </c>
      <c r="DE1434" s="2">
        <v>85800000000</v>
      </c>
      <c r="DF1434" s="2">
        <v>153000000000</v>
      </c>
      <c r="DG1434" s="2">
        <v>153000000000</v>
      </c>
      <c r="DH1434" s="1" t="s">
        <v>167</v>
      </c>
      <c r="DI1434" s="1" t="s">
        <v>167</v>
      </c>
      <c r="DJ1434" s="1" t="s">
        <v>167</v>
      </c>
      <c r="DK1434" s="1" t="s">
        <v>167</v>
      </c>
      <c r="DL1434" s="1" t="s">
        <v>167</v>
      </c>
      <c r="DM1434" s="1" t="s">
        <v>167</v>
      </c>
      <c r="DN1434" s="1" t="s">
        <v>167</v>
      </c>
      <c r="DO1434" s="1" t="s">
        <v>167</v>
      </c>
      <c r="DP1434" s="1" t="s">
        <v>919</v>
      </c>
      <c r="DQ1434" s="1" t="s">
        <v>167</v>
      </c>
      <c r="DR1434" s="1" t="s">
        <v>167</v>
      </c>
      <c r="DS1434" s="1" t="s">
        <v>167</v>
      </c>
      <c r="DT1434" s="1" t="s">
        <v>167</v>
      </c>
      <c r="DU1434" s="1" t="s">
        <v>167</v>
      </c>
      <c r="DV1434" s="1" t="s">
        <v>167</v>
      </c>
      <c r="DW1434" s="1" t="s">
        <v>167</v>
      </c>
      <c r="DX1434" s="1" t="s">
        <v>167</v>
      </c>
      <c r="DY1434" s="1" t="s">
        <v>919</v>
      </c>
      <c r="DZ1434" s="2">
        <v>153000000000</v>
      </c>
      <c r="EA1434" s="2">
        <v>153000000000</v>
      </c>
      <c r="EB1434" s="2">
        <v>153000000000</v>
      </c>
      <c r="EC1434" s="2">
        <v>153000000000</v>
      </c>
      <c r="ED1434" s="2">
        <v>153000000000</v>
      </c>
      <c r="EE1434" s="2">
        <v>153000000000</v>
      </c>
      <c r="EF1434" s="2">
        <v>153000000000</v>
      </c>
      <c r="EG1434" s="2">
        <v>153000000000</v>
      </c>
      <c r="EH1434" s="2">
        <v>85800000000</v>
      </c>
      <c r="EI1434" s="2">
        <v>153000000000</v>
      </c>
      <c r="EJ1434" s="2">
        <v>153000000000</v>
      </c>
      <c r="EK1434" s="2">
        <v>153000000000</v>
      </c>
      <c r="EL1434" s="2">
        <v>153000000000</v>
      </c>
      <c r="EM1434" s="2">
        <v>153000000000</v>
      </c>
      <c r="EN1434" s="2">
        <v>153000000000</v>
      </c>
      <c r="EO1434" s="2">
        <v>153000000000</v>
      </c>
      <c r="EP1434" s="2">
        <v>153000000000</v>
      </c>
      <c r="EQ1434" s="2">
        <v>153000000000</v>
      </c>
      <c r="ER1434" s="1" t="s">
        <v>7585</v>
      </c>
      <c r="ES1434" s="1" t="s">
        <v>7581</v>
      </c>
      <c r="ET1434">
        <f t="shared" si="398"/>
        <v>1358.25</v>
      </c>
      <c r="EU1434">
        <f t="shared" si="399"/>
        <v>1358.25</v>
      </c>
      <c r="EV1434">
        <f t="shared" si="400"/>
        <v>1358.25</v>
      </c>
      <c r="EW1434">
        <f t="shared" si="401"/>
        <v>1358.25</v>
      </c>
      <c r="EX1434">
        <f t="shared" si="402"/>
        <v>1358.25</v>
      </c>
      <c r="EY1434">
        <f t="shared" si="403"/>
        <v>1358.25</v>
      </c>
      <c r="EZ1434">
        <f t="shared" si="404"/>
        <v>1358.25</v>
      </c>
      <c r="FA1434">
        <f t="shared" si="405"/>
        <v>1358.25</v>
      </c>
      <c r="FB1434">
        <f t="shared" si="406"/>
        <v>1300</v>
      </c>
      <c r="FC1434">
        <f t="shared" si="407"/>
        <v>1358.25</v>
      </c>
      <c r="FD1434">
        <f t="shared" si="408"/>
        <v>1358.25</v>
      </c>
      <c r="FE1434">
        <f t="shared" si="409"/>
        <v>1358.25</v>
      </c>
      <c r="FF1434">
        <f t="shared" si="410"/>
        <v>1358.25</v>
      </c>
      <c r="FG1434">
        <f t="shared" si="411"/>
        <v>1358.25</v>
      </c>
      <c r="FH1434">
        <f t="shared" si="412"/>
        <v>1358.25</v>
      </c>
      <c r="FI1434">
        <f t="shared" si="413"/>
        <v>1358.25</v>
      </c>
      <c r="FJ1434">
        <f t="shared" si="414"/>
        <v>1358.25</v>
      </c>
      <c r="FK1434">
        <f t="shared" si="415"/>
        <v>1358.25</v>
      </c>
    </row>
    <row r="1435" spans="1:167" x14ac:dyDescent="0.25">
      <c r="A1435" s="1" t="s">
        <v>7586</v>
      </c>
      <c r="B1435" s="1">
        <v>640</v>
      </c>
      <c r="C1435" s="1">
        <v>600</v>
      </c>
      <c r="D1435" s="1">
        <v>640</v>
      </c>
      <c r="E1435" s="1">
        <v>600</v>
      </c>
      <c r="H1435" s="1">
        <v>0</v>
      </c>
      <c r="I1435" s="1">
        <v>1</v>
      </c>
      <c r="J1435" s="1" t="s">
        <v>150</v>
      </c>
      <c r="L1435" s="2">
        <v>2014</v>
      </c>
      <c r="M1435" s="1" t="s">
        <v>7587</v>
      </c>
      <c r="N1435" s="1" t="s">
        <v>7586</v>
      </c>
      <c r="R1435" s="1" t="s">
        <v>7588</v>
      </c>
      <c r="T1435" s="1" t="s">
        <v>682</v>
      </c>
      <c r="U1435" s="1" t="s">
        <v>735</v>
      </c>
      <c r="X1435" s="2">
        <v>0</v>
      </c>
      <c r="Y1435" s="2">
        <v>345692</v>
      </c>
      <c r="Z1435" s="2">
        <v>345692</v>
      </c>
      <c r="AA1435" s="2">
        <v>0</v>
      </c>
      <c r="AB1435" s="2">
        <v>289048</v>
      </c>
      <c r="AC1435" s="2">
        <v>289048</v>
      </c>
      <c r="AD1435" s="2">
        <v>0</v>
      </c>
      <c r="AE1435" s="2">
        <v>0</v>
      </c>
      <c r="AF1435" s="2">
        <v>634740</v>
      </c>
      <c r="AG1435" s="2">
        <v>0</v>
      </c>
      <c r="AH1435" s="2">
        <v>634740</v>
      </c>
      <c r="AI1435" s="2">
        <v>0</v>
      </c>
      <c r="AJ1435" s="2">
        <v>634740</v>
      </c>
      <c r="AK1435" s="1" t="s">
        <v>272</v>
      </c>
      <c r="AL1435" s="1" t="s">
        <v>736</v>
      </c>
      <c r="AM1435" s="2">
        <v>1993</v>
      </c>
      <c r="AN1435" s="2">
        <v>1993</v>
      </c>
      <c r="AO1435" s="2">
        <v>3000</v>
      </c>
      <c r="AP1435" s="2">
        <v>1.984</v>
      </c>
      <c r="AQ1435" s="2">
        <v>0</v>
      </c>
      <c r="AR1435" s="2">
        <v>0</v>
      </c>
      <c r="AS1435" s="1" t="s">
        <v>7589</v>
      </c>
      <c r="AT1435" s="1" t="s">
        <v>7590</v>
      </c>
      <c r="AU1435" s="1" t="s">
        <v>7591</v>
      </c>
      <c r="AV1435" s="1" t="s">
        <v>244</v>
      </c>
      <c r="AX1435" s="2">
        <v>0</v>
      </c>
      <c r="AY1435" s="2">
        <v>0</v>
      </c>
      <c r="AZ1435" s="1" t="s">
        <v>4747</v>
      </c>
      <c r="BA1435" s="2">
        <v>0</v>
      </c>
      <c r="BB1435" s="2">
        <v>0</v>
      </c>
      <c r="BC1435" s="1">
        <v>0</v>
      </c>
      <c r="BD1435" s="1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1">
        <v>0</v>
      </c>
      <c r="BT1435" s="1">
        <v>0</v>
      </c>
      <c r="BU1435" s="1">
        <v>0</v>
      </c>
      <c r="BW1435" s="2">
        <v>3.4614480794299997E-2</v>
      </c>
      <c r="BX1435" s="2">
        <v>0.836143156336</v>
      </c>
      <c r="BY1435" s="1">
        <v>0</v>
      </c>
      <c r="BZ1435" s="1">
        <v>0</v>
      </c>
      <c r="CA1435" s="1">
        <v>246796</v>
      </c>
      <c r="CB1435" s="1" t="s">
        <v>7586</v>
      </c>
      <c r="CC1435" s="1">
        <v>1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1529.50094549</v>
      </c>
      <c r="CJ1435" s="2">
        <v>86668.929625899895</v>
      </c>
      <c r="CK1435" s="2">
        <v>1.98965280766</v>
      </c>
      <c r="ET1435">
        <f t="shared" si="398"/>
        <v>0</v>
      </c>
      <c r="EU1435">
        <f t="shared" si="399"/>
        <v>0</v>
      </c>
      <c r="EV1435">
        <f t="shared" si="400"/>
        <v>0</v>
      </c>
      <c r="EW1435">
        <f t="shared" si="401"/>
        <v>0</v>
      </c>
      <c r="EX1435">
        <f t="shared" si="402"/>
        <v>0</v>
      </c>
      <c r="EY1435">
        <f t="shared" si="403"/>
        <v>0</v>
      </c>
      <c r="EZ1435">
        <f t="shared" si="404"/>
        <v>0</v>
      </c>
      <c r="FA1435">
        <f t="shared" si="405"/>
        <v>0</v>
      </c>
      <c r="FB1435">
        <f t="shared" si="406"/>
        <v>0</v>
      </c>
      <c r="FC1435">
        <f t="shared" si="407"/>
        <v>0</v>
      </c>
      <c r="FD1435">
        <f t="shared" si="408"/>
        <v>0</v>
      </c>
      <c r="FE1435">
        <f t="shared" si="409"/>
        <v>0</v>
      </c>
      <c r="FF1435">
        <f t="shared" si="410"/>
        <v>0</v>
      </c>
      <c r="FG1435">
        <f t="shared" si="411"/>
        <v>0</v>
      </c>
      <c r="FH1435">
        <f t="shared" si="412"/>
        <v>0</v>
      </c>
      <c r="FI1435">
        <f t="shared" si="413"/>
        <v>0</v>
      </c>
      <c r="FJ1435">
        <f t="shared" si="414"/>
        <v>0</v>
      </c>
      <c r="FK1435">
        <f t="shared" si="415"/>
        <v>0</v>
      </c>
    </row>
    <row r="1436" spans="1:167" x14ac:dyDescent="0.25">
      <c r="A1436" s="1" t="s">
        <v>7592</v>
      </c>
      <c r="B1436" s="1">
        <v>113</v>
      </c>
      <c r="C1436" s="1">
        <v>113</v>
      </c>
      <c r="D1436" s="1">
        <v>113</v>
      </c>
      <c r="E1436" s="1">
        <v>113</v>
      </c>
      <c r="H1436" s="1">
        <v>1</v>
      </c>
      <c r="I1436" s="1">
        <v>1</v>
      </c>
      <c r="J1436" s="1" t="s">
        <v>150</v>
      </c>
      <c r="L1436" s="2">
        <v>2014</v>
      </c>
      <c r="M1436" s="1" t="s">
        <v>7593</v>
      </c>
      <c r="N1436" s="1" t="s">
        <v>7592</v>
      </c>
      <c r="Q1436" s="1" t="s">
        <v>152</v>
      </c>
      <c r="R1436" s="1" t="s">
        <v>7594</v>
      </c>
      <c r="T1436" s="1" t="s">
        <v>682</v>
      </c>
      <c r="U1436" s="1" t="s">
        <v>924</v>
      </c>
      <c r="X1436" s="2">
        <v>33750</v>
      </c>
      <c r="Y1436" s="2">
        <v>0</v>
      </c>
      <c r="Z1436" s="2">
        <v>33750</v>
      </c>
      <c r="AA1436" s="2">
        <v>26377</v>
      </c>
      <c r="AB1436" s="2">
        <v>0</v>
      </c>
      <c r="AC1436" s="2">
        <v>26377</v>
      </c>
      <c r="AD1436" s="2">
        <v>0</v>
      </c>
      <c r="AE1436" s="2">
        <v>0</v>
      </c>
      <c r="AF1436" s="2">
        <v>60127</v>
      </c>
      <c r="AG1436" s="2">
        <v>0</v>
      </c>
      <c r="AH1436" s="2">
        <v>60127</v>
      </c>
      <c r="AI1436" s="2">
        <v>2684</v>
      </c>
      <c r="AJ1436" s="2">
        <v>57443</v>
      </c>
      <c r="AK1436" s="1" t="s">
        <v>205</v>
      </c>
      <c r="AL1436" s="1" t="s">
        <v>232</v>
      </c>
      <c r="AM1436" s="2">
        <v>1998</v>
      </c>
      <c r="AN1436" s="2">
        <v>1998</v>
      </c>
      <c r="AO1436" s="2">
        <v>1400</v>
      </c>
      <c r="AP1436" s="2">
        <v>0.23200000000000001</v>
      </c>
      <c r="AQ1436" s="2">
        <v>57443</v>
      </c>
      <c r="AR1436" s="2">
        <v>45954</v>
      </c>
      <c r="AS1436" s="1" t="s">
        <v>178</v>
      </c>
      <c r="AT1436" s="1" t="s">
        <v>7595</v>
      </c>
      <c r="AV1436" s="1" t="s">
        <v>163</v>
      </c>
      <c r="AX1436" s="2">
        <v>0</v>
      </c>
      <c r="AY1436" s="2">
        <v>0</v>
      </c>
      <c r="AZ1436" s="1" t="s">
        <v>207</v>
      </c>
      <c r="BA1436" s="2">
        <v>3</v>
      </c>
      <c r="BB1436" s="2">
        <v>1</v>
      </c>
      <c r="BC1436" s="1">
        <v>3</v>
      </c>
      <c r="BD1436" s="1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1">
        <v>0</v>
      </c>
      <c r="BT1436" s="1">
        <v>0</v>
      </c>
      <c r="BU1436" s="1">
        <v>0</v>
      </c>
      <c r="BW1436" s="2">
        <v>0.124128366492</v>
      </c>
      <c r="BX1436" s="2">
        <v>0.781540740741</v>
      </c>
      <c r="BY1436" s="1">
        <v>0</v>
      </c>
      <c r="BZ1436" s="1">
        <v>1</v>
      </c>
      <c r="CA1436" s="1">
        <v>246813</v>
      </c>
      <c r="CB1436" s="1" t="s">
        <v>7592</v>
      </c>
      <c r="CC1436" s="1">
        <v>1</v>
      </c>
      <c r="CD1436" s="2">
        <v>3.86216546029</v>
      </c>
      <c r="CE1436" s="2">
        <v>3</v>
      </c>
      <c r="CF1436" s="2">
        <v>2.7617647058800001</v>
      </c>
      <c r="CG1436" s="2">
        <v>0.92058823529400002</v>
      </c>
      <c r="CH1436" s="2">
        <v>0.92058823529400002</v>
      </c>
      <c r="CI1436" s="2">
        <v>451.49586781300002</v>
      </c>
      <c r="CJ1436" s="2">
        <v>11278.646771600001</v>
      </c>
      <c r="CK1436" s="2">
        <v>0.25892313792400001</v>
      </c>
      <c r="CL1436" s="2">
        <v>1335</v>
      </c>
      <c r="CM1436" s="1" t="s">
        <v>7596</v>
      </c>
      <c r="CO1436" s="2">
        <v>2041</v>
      </c>
      <c r="CP1436" s="2">
        <v>2040</v>
      </c>
      <c r="CQ1436" s="2">
        <v>0</v>
      </c>
      <c r="CR1436" s="1" t="s">
        <v>166</v>
      </c>
      <c r="CS1436" s="1" t="s">
        <v>166</v>
      </c>
      <c r="CT1436" s="1" t="s">
        <v>661</v>
      </c>
      <c r="CU1436" s="1" t="s">
        <v>662</v>
      </c>
      <c r="CV1436" s="1" t="s">
        <v>169</v>
      </c>
      <c r="CW1436" s="1" t="s">
        <v>170</v>
      </c>
      <c r="CX1436" s="1" t="s">
        <v>170</v>
      </c>
      <c r="CY1436" s="1" t="s">
        <v>172</v>
      </c>
      <c r="CZ1436" s="1" t="s">
        <v>172</v>
      </c>
      <c r="DA1436" s="1" t="s">
        <v>663</v>
      </c>
      <c r="DB1436" s="2">
        <v>2006.4</v>
      </c>
      <c r="DC1436" s="2">
        <v>2006.4</v>
      </c>
      <c r="DD1436" s="2">
        <v>1300</v>
      </c>
      <c r="DE1436" s="2">
        <v>129000000000</v>
      </c>
      <c r="DF1436" s="2">
        <v>220000000000</v>
      </c>
      <c r="DG1436" s="2">
        <v>220000000000</v>
      </c>
      <c r="DH1436" s="1" t="s">
        <v>661</v>
      </c>
      <c r="DI1436" s="1" t="s">
        <v>661</v>
      </c>
      <c r="DJ1436" s="1" t="s">
        <v>661</v>
      </c>
      <c r="DK1436" s="1" t="s">
        <v>662</v>
      </c>
      <c r="DL1436" s="1" t="s">
        <v>662</v>
      </c>
      <c r="DM1436" s="1" t="s">
        <v>662</v>
      </c>
      <c r="DN1436" s="1" t="s">
        <v>662</v>
      </c>
      <c r="DO1436" s="1" t="s">
        <v>662</v>
      </c>
      <c r="DP1436" s="1" t="s">
        <v>662</v>
      </c>
      <c r="DQ1436" s="1" t="s">
        <v>661</v>
      </c>
      <c r="DR1436" s="1" t="s">
        <v>661</v>
      </c>
      <c r="DS1436" s="1" t="s">
        <v>661</v>
      </c>
      <c r="DT1436" s="1" t="s">
        <v>662</v>
      </c>
      <c r="DU1436" s="1" t="s">
        <v>662</v>
      </c>
      <c r="DV1436" s="1" t="s">
        <v>662</v>
      </c>
      <c r="DW1436" s="1" t="s">
        <v>662</v>
      </c>
      <c r="DX1436" s="1" t="s">
        <v>662</v>
      </c>
      <c r="DY1436" s="1" t="s">
        <v>662</v>
      </c>
      <c r="DZ1436" s="2">
        <v>220000000000</v>
      </c>
      <c r="EA1436" s="2">
        <v>220000000000</v>
      </c>
      <c r="EB1436" s="2">
        <v>220000000000</v>
      </c>
      <c r="EC1436" s="2">
        <v>129000000000</v>
      </c>
      <c r="ED1436" s="2">
        <v>129000000000</v>
      </c>
      <c r="EE1436" s="2">
        <v>129000000000</v>
      </c>
      <c r="EF1436" s="2">
        <v>129000000000</v>
      </c>
      <c r="EG1436" s="2">
        <v>129000000000</v>
      </c>
      <c r="EH1436" s="2">
        <v>129000000000</v>
      </c>
      <c r="EI1436" s="2">
        <v>220000000000</v>
      </c>
      <c r="EJ1436" s="2">
        <v>220000000000</v>
      </c>
      <c r="EK1436" s="2">
        <v>220000000000</v>
      </c>
      <c r="EL1436" s="2">
        <v>220000000000</v>
      </c>
      <c r="EM1436" s="2">
        <v>220000000000</v>
      </c>
      <c r="EN1436" s="2">
        <v>220000000000</v>
      </c>
      <c r="EO1436" s="2">
        <v>220000000000</v>
      </c>
      <c r="EP1436" s="2">
        <v>220000000000</v>
      </c>
      <c r="EQ1436" s="2">
        <v>220000000000</v>
      </c>
      <c r="ER1436" s="1" t="s">
        <v>7596</v>
      </c>
      <c r="ES1436" s="1" t="s">
        <v>7592</v>
      </c>
      <c r="ET1436">
        <f t="shared" si="398"/>
        <v>2006.4</v>
      </c>
      <c r="EU1436">
        <f t="shared" si="399"/>
        <v>2006.4</v>
      </c>
      <c r="EV1436">
        <f t="shared" si="400"/>
        <v>2006.4</v>
      </c>
      <c r="EW1436">
        <f t="shared" si="401"/>
        <v>1300</v>
      </c>
      <c r="EX1436">
        <f t="shared" si="402"/>
        <v>1300</v>
      </c>
      <c r="EY1436">
        <f t="shared" si="403"/>
        <v>1300</v>
      </c>
      <c r="EZ1436">
        <f t="shared" si="404"/>
        <v>1300</v>
      </c>
      <c r="FA1436">
        <f t="shared" si="405"/>
        <v>1300</v>
      </c>
      <c r="FB1436">
        <f t="shared" si="406"/>
        <v>1300</v>
      </c>
      <c r="FC1436">
        <f t="shared" si="407"/>
        <v>2006.4</v>
      </c>
      <c r="FD1436">
        <f t="shared" si="408"/>
        <v>2006.4</v>
      </c>
      <c r="FE1436">
        <f t="shared" si="409"/>
        <v>2006.4</v>
      </c>
      <c r="FF1436">
        <f t="shared" si="410"/>
        <v>2006.4</v>
      </c>
      <c r="FG1436">
        <f t="shared" si="411"/>
        <v>2006.4</v>
      </c>
      <c r="FH1436">
        <f t="shared" si="412"/>
        <v>2006.4</v>
      </c>
      <c r="FI1436">
        <f t="shared" si="413"/>
        <v>2006.4</v>
      </c>
      <c r="FJ1436">
        <f t="shared" si="414"/>
        <v>2006.4</v>
      </c>
      <c r="FK1436">
        <f t="shared" si="415"/>
        <v>2006.4</v>
      </c>
    </row>
    <row r="1437" spans="1:167" x14ac:dyDescent="0.25">
      <c r="A1437" s="1" t="s">
        <v>7597</v>
      </c>
      <c r="B1437" s="1">
        <v>100</v>
      </c>
      <c r="C1437" s="1">
        <v>100</v>
      </c>
      <c r="D1437" s="1">
        <v>100</v>
      </c>
      <c r="E1437" s="1">
        <v>100</v>
      </c>
      <c r="H1437" s="1">
        <v>1</v>
      </c>
      <c r="I1437" s="1">
        <v>1</v>
      </c>
      <c r="J1437" s="1" t="s">
        <v>150</v>
      </c>
      <c r="L1437" s="2">
        <v>2014</v>
      </c>
      <c r="M1437" s="1" t="s">
        <v>7598</v>
      </c>
      <c r="N1437" s="1" t="s">
        <v>7597</v>
      </c>
      <c r="Q1437" s="1" t="s">
        <v>152</v>
      </c>
      <c r="R1437" s="1" t="s">
        <v>7599</v>
      </c>
      <c r="T1437" s="1" t="s">
        <v>682</v>
      </c>
      <c r="U1437" s="1" t="s">
        <v>5445</v>
      </c>
      <c r="X1437" s="2">
        <v>37500</v>
      </c>
      <c r="Y1437" s="2">
        <v>0</v>
      </c>
      <c r="Z1437" s="2">
        <v>37500</v>
      </c>
      <c r="AA1437" s="2">
        <v>70752</v>
      </c>
      <c r="AB1437" s="2">
        <v>0</v>
      </c>
      <c r="AC1437" s="2">
        <v>70752</v>
      </c>
      <c r="AD1437" s="2">
        <v>0</v>
      </c>
      <c r="AE1437" s="2">
        <v>0</v>
      </c>
      <c r="AF1437" s="2">
        <v>108252</v>
      </c>
      <c r="AG1437" s="2">
        <v>0</v>
      </c>
      <c r="AH1437" s="2">
        <v>108252</v>
      </c>
      <c r="AI1437" s="2">
        <v>0</v>
      </c>
      <c r="AJ1437" s="2">
        <v>108252</v>
      </c>
      <c r="AK1437" s="1" t="s">
        <v>158</v>
      </c>
      <c r="AL1437" s="1" t="s">
        <v>159</v>
      </c>
      <c r="AM1437" s="2">
        <v>1950</v>
      </c>
      <c r="AN1437" s="2">
        <v>1950</v>
      </c>
      <c r="AO1437" s="2">
        <v>1348</v>
      </c>
      <c r="AP1437" s="2">
        <v>0.34100000000000003</v>
      </c>
      <c r="AQ1437" s="2">
        <v>108252</v>
      </c>
      <c r="AR1437" s="2">
        <v>108252</v>
      </c>
      <c r="AT1437" s="1" t="s">
        <v>7600</v>
      </c>
      <c r="AV1437" s="1" t="s">
        <v>244</v>
      </c>
      <c r="AX1437" s="2">
        <v>0</v>
      </c>
      <c r="AY1437" s="2">
        <v>0</v>
      </c>
      <c r="AZ1437" s="1" t="s">
        <v>164</v>
      </c>
      <c r="BA1437" s="2">
        <v>3</v>
      </c>
      <c r="BB1437" s="2">
        <v>1</v>
      </c>
      <c r="BC1437" s="1">
        <v>3</v>
      </c>
      <c r="BD1437" s="1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1">
        <v>0</v>
      </c>
      <c r="BT1437" s="1">
        <v>0</v>
      </c>
      <c r="BU1437" s="1">
        <v>0</v>
      </c>
      <c r="BW1437" s="2">
        <v>9.6814533846299997E-2</v>
      </c>
      <c r="BX1437" s="2">
        <v>1.88672</v>
      </c>
      <c r="BY1437" s="1">
        <v>0</v>
      </c>
      <c r="BZ1437" s="1">
        <v>1</v>
      </c>
      <c r="CA1437" s="1">
        <v>246810</v>
      </c>
      <c r="CB1437" s="1" t="s">
        <v>7597</v>
      </c>
      <c r="CC1437" s="1">
        <v>1</v>
      </c>
      <c r="CD1437" s="2">
        <v>3.1285171322999998</v>
      </c>
      <c r="CE1437" s="2">
        <v>3</v>
      </c>
      <c r="CF1437" s="2">
        <v>2.7617647058800001</v>
      </c>
      <c r="CG1437" s="2">
        <v>0.92058823529400002</v>
      </c>
      <c r="CH1437" s="2">
        <v>0.92058823529400002</v>
      </c>
      <c r="CI1437" s="2">
        <v>487.29316251500001</v>
      </c>
      <c r="CJ1437" s="2">
        <v>13923.529313700001</v>
      </c>
      <c r="CK1437" s="2">
        <v>0.31964152906900001</v>
      </c>
      <c r="CL1437" s="2">
        <v>1336</v>
      </c>
      <c r="CM1437" s="1" t="s">
        <v>7601</v>
      </c>
      <c r="CO1437" s="2">
        <v>2079</v>
      </c>
      <c r="CP1437" s="2">
        <v>2070</v>
      </c>
      <c r="CR1437" s="1" t="s">
        <v>166</v>
      </c>
      <c r="CS1437" s="1" t="s">
        <v>166</v>
      </c>
      <c r="CT1437" s="1" t="s">
        <v>661</v>
      </c>
      <c r="CU1437" s="1" t="s">
        <v>662</v>
      </c>
      <c r="CV1437" s="1" t="s">
        <v>703</v>
      </c>
      <c r="CW1437" s="1" t="s">
        <v>170</v>
      </c>
      <c r="CX1437" s="1" t="s">
        <v>170</v>
      </c>
      <c r="CY1437" s="1" t="s">
        <v>172</v>
      </c>
      <c r="CZ1437" s="1" t="s">
        <v>704</v>
      </c>
      <c r="DA1437" s="1" t="s">
        <v>663</v>
      </c>
      <c r="DB1437" s="2">
        <v>2006.4</v>
      </c>
      <c r="DC1437" s="2">
        <v>3372.5999999999899</v>
      </c>
      <c r="DD1437" s="2">
        <v>1300</v>
      </c>
      <c r="DE1437" s="2">
        <v>129000000000</v>
      </c>
      <c r="DF1437" s="2">
        <v>383000000000</v>
      </c>
      <c r="DG1437" s="2">
        <v>220000000000</v>
      </c>
      <c r="DH1437" s="1" t="s">
        <v>661</v>
      </c>
      <c r="DI1437" s="1" t="s">
        <v>661</v>
      </c>
      <c r="DJ1437" s="1" t="s">
        <v>661</v>
      </c>
      <c r="DK1437" s="1" t="s">
        <v>661</v>
      </c>
      <c r="DL1437" s="1" t="s">
        <v>661</v>
      </c>
      <c r="DM1437" s="1" t="s">
        <v>661</v>
      </c>
      <c r="DN1437" s="1" t="s">
        <v>662</v>
      </c>
      <c r="DO1437" s="1" t="s">
        <v>662</v>
      </c>
      <c r="DP1437" s="1" t="s">
        <v>662</v>
      </c>
      <c r="DQ1437" s="1" t="s">
        <v>661</v>
      </c>
      <c r="DR1437" s="1" t="s">
        <v>661</v>
      </c>
      <c r="DS1437" s="1" t="s">
        <v>661</v>
      </c>
      <c r="DT1437" s="1" t="s">
        <v>661</v>
      </c>
      <c r="DU1437" s="1" t="s">
        <v>661</v>
      </c>
      <c r="DV1437" s="1" t="s">
        <v>661</v>
      </c>
      <c r="DW1437" s="1" t="s">
        <v>662</v>
      </c>
      <c r="DX1437" s="1" t="s">
        <v>662</v>
      </c>
      <c r="DY1437" s="1" t="s">
        <v>662</v>
      </c>
      <c r="DZ1437" s="2">
        <v>220000000000</v>
      </c>
      <c r="EA1437" s="2">
        <v>220000000000</v>
      </c>
      <c r="EB1437" s="2">
        <v>220000000000</v>
      </c>
      <c r="EC1437" s="2">
        <v>220000000000</v>
      </c>
      <c r="ED1437" s="2">
        <v>220000000000</v>
      </c>
      <c r="EE1437" s="2">
        <v>220000000000</v>
      </c>
      <c r="EF1437" s="2">
        <v>129000000000</v>
      </c>
      <c r="EG1437" s="2">
        <v>129000000000</v>
      </c>
      <c r="EH1437" s="2">
        <v>129000000000</v>
      </c>
      <c r="EI1437" s="2">
        <v>220000000000</v>
      </c>
      <c r="EJ1437" s="2">
        <v>220000000000</v>
      </c>
      <c r="EK1437" s="2">
        <v>220000000000</v>
      </c>
      <c r="EL1437" s="2">
        <v>220000000000</v>
      </c>
      <c r="EM1437" s="2">
        <v>220000000000</v>
      </c>
      <c r="EN1437" s="2">
        <v>220000000000</v>
      </c>
      <c r="EO1437" s="2">
        <v>383000000000</v>
      </c>
      <c r="EP1437" s="2">
        <v>383000000000</v>
      </c>
      <c r="EQ1437" s="2">
        <v>383000000000</v>
      </c>
      <c r="ER1437" s="1" t="s">
        <v>7601</v>
      </c>
      <c r="ES1437" s="1" t="s">
        <v>7597</v>
      </c>
      <c r="ET1437">
        <f t="shared" si="398"/>
        <v>2006.4</v>
      </c>
      <c r="EU1437">
        <f t="shared" si="399"/>
        <v>2006.4</v>
      </c>
      <c r="EV1437">
        <f t="shared" si="400"/>
        <v>2006.4</v>
      </c>
      <c r="EW1437">
        <f t="shared" si="401"/>
        <v>2006.4</v>
      </c>
      <c r="EX1437">
        <f t="shared" si="402"/>
        <v>2006.4</v>
      </c>
      <c r="EY1437">
        <f t="shared" si="403"/>
        <v>2006.4</v>
      </c>
      <c r="EZ1437">
        <f t="shared" si="404"/>
        <v>1300</v>
      </c>
      <c r="FA1437">
        <f t="shared" si="405"/>
        <v>1300</v>
      </c>
      <c r="FB1437">
        <f t="shared" si="406"/>
        <v>1300</v>
      </c>
      <c r="FC1437">
        <f t="shared" si="407"/>
        <v>2006.4</v>
      </c>
      <c r="FD1437">
        <f t="shared" si="408"/>
        <v>2006.4</v>
      </c>
      <c r="FE1437">
        <f t="shared" si="409"/>
        <v>2006.4</v>
      </c>
      <c r="FF1437">
        <f t="shared" si="410"/>
        <v>2006.4</v>
      </c>
      <c r="FG1437">
        <f t="shared" si="411"/>
        <v>2006.4</v>
      </c>
      <c r="FH1437">
        <f t="shared" si="412"/>
        <v>2006.4</v>
      </c>
      <c r="FI1437">
        <f t="shared" si="413"/>
        <v>3372.5999999999899</v>
      </c>
      <c r="FJ1437">
        <f t="shared" si="414"/>
        <v>3372.5999999999899</v>
      </c>
      <c r="FK1437">
        <f t="shared" si="415"/>
        <v>3372.5999999999899</v>
      </c>
    </row>
    <row r="1438" spans="1:167" x14ac:dyDescent="0.25">
      <c r="A1438" s="1" t="s">
        <v>7602</v>
      </c>
      <c r="B1438" s="1">
        <v>113</v>
      </c>
      <c r="C1438" s="1">
        <v>113</v>
      </c>
      <c r="D1438" s="1">
        <v>113</v>
      </c>
      <c r="E1438" s="1">
        <v>113</v>
      </c>
      <c r="H1438" s="1">
        <v>24</v>
      </c>
      <c r="I1438" s="1">
        <v>24</v>
      </c>
      <c r="J1438" s="1" t="s">
        <v>207</v>
      </c>
      <c r="L1438" s="2">
        <v>2014</v>
      </c>
      <c r="M1438" s="1" t="s">
        <v>7603</v>
      </c>
      <c r="N1438" s="1" t="s">
        <v>7602</v>
      </c>
      <c r="O1438" s="1" t="s">
        <v>270</v>
      </c>
      <c r="Q1438" s="1" t="s">
        <v>152</v>
      </c>
      <c r="R1438" s="1" t="s">
        <v>7604</v>
      </c>
      <c r="X1438" s="2">
        <v>209088</v>
      </c>
      <c r="Y1438" s="2">
        <v>0</v>
      </c>
      <c r="Z1438" s="2">
        <v>209088</v>
      </c>
      <c r="AA1438" s="2">
        <v>256090</v>
      </c>
      <c r="AB1438" s="2">
        <v>24340</v>
      </c>
      <c r="AC1438" s="2">
        <v>280430</v>
      </c>
      <c r="AD1438" s="2">
        <v>0</v>
      </c>
      <c r="AE1438" s="2">
        <v>0</v>
      </c>
      <c r="AF1438" s="2">
        <v>489518</v>
      </c>
      <c r="AG1438" s="2">
        <v>0</v>
      </c>
      <c r="AH1438" s="2">
        <v>489518</v>
      </c>
      <c r="AI1438" s="2">
        <v>0</v>
      </c>
      <c r="AJ1438" s="2">
        <v>489518</v>
      </c>
      <c r="AK1438" s="1" t="s">
        <v>7605</v>
      </c>
      <c r="AL1438" s="1" t="s">
        <v>528</v>
      </c>
      <c r="AM1438" s="2">
        <v>2009</v>
      </c>
      <c r="AN1438" s="2">
        <v>2009</v>
      </c>
      <c r="AO1438" s="2">
        <v>24952</v>
      </c>
      <c r="AP1438" s="2">
        <v>2.4</v>
      </c>
      <c r="AQ1438" s="2">
        <v>479122</v>
      </c>
      <c r="AR1438" s="2">
        <v>454122</v>
      </c>
      <c r="AS1438" s="1" t="s">
        <v>178</v>
      </c>
      <c r="AT1438" s="1" t="s">
        <v>7606</v>
      </c>
      <c r="AU1438" s="1" t="s">
        <v>7607</v>
      </c>
      <c r="AV1438" s="1" t="s">
        <v>163</v>
      </c>
      <c r="AX1438" s="2">
        <v>0</v>
      </c>
      <c r="AY1438" s="2">
        <v>0</v>
      </c>
      <c r="AZ1438" s="1" t="s">
        <v>207</v>
      </c>
      <c r="BA1438" s="2">
        <v>67.2</v>
      </c>
      <c r="BB1438" s="2">
        <v>24</v>
      </c>
      <c r="BC1438" s="1">
        <v>62</v>
      </c>
      <c r="BD1438" s="1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1">
        <v>0</v>
      </c>
      <c r="BT1438" s="1">
        <v>0</v>
      </c>
      <c r="BU1438" s="1">
        <v>0</v>
      </c>
      <c r="BW1438" s="2">
        <v>0.237191364939</v>
      </c>
      <c r="BX1438" s="2">
        <v>1.3412056167699999</v>
      </c>
      <c r="BY1438" s="1">
        <v>0</v>
      </c>
      <c r="BZ1438" s="1">
        <v>24</v>
      </c>
      <c r="CA1438" s="1">
        <v>246815</v>
      </c>
      <c r="CB1438" s="1" t="s">
        <v>7602</v>
      </c>
      <c r="CC1438" s="1">
        <v>24</v>
      </c>
      <c r="CD1438" s="2">
        <v>9.9378543027300008</v>
      </c>
      <c r="CE1438" s="2">
        <v>2.8</v>
      </c>
      <c r="CF1438" s="2">
        <v>61.863529411800002</v>
      </c>
      <c r="CG1438" s="2">
        <v>0.92058823529400002</v>
      </c>
      <c r="CH1438" s="2">
        <v>22.0941176470999</v>
      </c>
      <c r="CI1438" s="2">
        <v>1448.5598586599899</v>
      </c>
      <c r="CJ1438" s="2">
        <v>105197.75880700001</v>
      </c>
      <c r="CK1438" s="2">
        <v>2.4150178970999998</v>
      </c>
      <c r="CL1438" s="2">
        <v>1337</v>
      </c>
      <c r="CM1438" s="1" t="s">
        <v>7608</v>
      </c>
      <c r="CO1438" s="2">
        <v>2065</v>
      </c>
      <c r="CP1438" s="2">
        <v>2060</v>
      </c>
      <c r="CQ1438" s="2">
        <v>0</v>
      </c>
      <c r="CR1438" s="1" t="s">
        <v>166</v>
      </c>
      <c r="CS1438" s="1" t="s">
        <v>166</v>
      </c>
      <c r="CT1438" s="1" t="s">
        <v>3509</v>
      </c>
      <c r="CU1438" s="1" t="s">
        <v>2664</v>
      </c>
      <c r="CV1438" s="1" t="s">
        <v>703</v>
      </c>
      <c r="CW1438" s="1" t="s">
        <v>170</v>
      </c>
      <c r="CX1438" s="1" t="s">
        <v>170</v>
      </c>
      <c r="CY1438" s="1" t="s">
        <v>171</v>
      </c>
      <c r="CZ1438" s="1" t="s">
        <v>704</v>
      </c>
      <c r="DA1438" s="1" t="s">
        <v>2664</v>
      </c>
      <c r="DB1438" s="2">
        <v>1358.25</v>
      </c>
      <c r="DC1438" s="2">
        <v>3372.5999999999899</v>
      </c>
      <c r="DD1438" s="2">
        <v>1200</v>
      </c>
      <c r="DE1438" s="2">
        <v>87900000000</v>
      </c>
      <c r="DF1438" s="2">
        <v>383000000000</v>
      </c>
      <c r="DG1438" s="2">
        <v>153000000000</v>
      </c>
      <c r="DH1438" s="1" t="s">
        <v>3509</v>
      </c>
      <c r="DI1438" s="1" t="s">
        <v>3509</v>
      </c>
      <c r="DJ1438" s="1" t="s">
        <v>3509</v>
      </c>
      <c r="DK1438" s="1" t="s">
        <v>3509</v>
      </c>
      <c r="DL1438" s="1" t="s">
        <v>3509</v>
      </c>
      <c r="DM1438" s="1" t="s">
        <v>2664</v>
      </c>
      <c r="DN1438" s="1" t="s">
        <v>2664</v>
      </c>
      <c r="DO1438" s="1" t="s">
        <v>2664</v>
      </c>
      <c r="DP1438" s="1" t="s">
        <v>2664</v>
      </c>
      <c r="DQ1438" s="1" t="s">
        <v>3509</v>
      </c>
      <c r="DR1438" s="1" t="s">
        <v>3509</v>
      </c>
      <c r="DS1438" s="1" t="s">
        <v>3509</v>
      </c>
      <c r="DT1438" s="1" t="s">
        <v>3509</v>
      </c>
      <c r="DU1438" s="1" t="s">
        <v>3509</v>
      </c>
      <c r="DV1438" s="1" t="s">
        <v>2664</v>
      </c>
      <c r="DW1438" s="1" t="s">
        <v>2664</v>
      </c>
      <c r="DX1438" s="1" t="s">
        <v>2664</v>
      </c>
      <c r="DY1438" s="1" t="s">
        <v>2664</v>
      </c>
      <c r="DZ1438" s="2">
        <v>153000000000</v>
      </c>
      <c r="EA1438" s="2">
        <v>153000000000</v>
      </c>
      <c r="EB1438" s="2">
        <v>153000000000</v>
      </c>
      <c r="EC1438" s="2">
        <v>153000000000</v>
      </c>
      <c r="ED1438" s="2">
        <v>153000000000</v>
      </c>
      <c r="EE1438" s="2">
        <v>87900000000</v>
      </c>
      <c r="EF1438" s="2">
        <v>87900000000</v>
      </c>
      <c r="EG1438" s="2">
        <v>87900000000</v>
      </c>
      <c r="EH1438" s="2">
        <v>87900000000</v>
      </c>
      <c r="EI1438" s="2">
        <v>153000000000</v>
      </c>
      <c r="EJ1438" s="2">
        <v>153000000000</v>
      </c>
      <c r="EK1438" s="2">
        <v>153000000000</v>
      </c>
      <c r="EL1438" s="2">
        <v>153000000000</v>
      </c>
      <c r="EM1438" s="2">
        <v>153000000000</v>
      </c>
      <c r="EN1438" s="2">
        <v>383000000000</v>
      </c>
      <c r="EO1438" s="2">
        <v>383000000000</v>
      </c>
      <c r="EP1438" s="2">
        <v>383000000000</v>
      </c>
      <c r="EQ1438" s="2">
        <v>383000000000</v>
      </c>
      <c r="ER1438" s="1" t="s">
        <v>7608</v>
      </c>
      <c r="ES1438" s="1" t="s">
        <v>7602</v>
      </c>
      <c r="ET1438">
        <f t="shared" si="398"/>
        <v>1358.25</v>
      </c>
      <c r="EU1438">
        <f t="shared" si="399"/>
        <v>1358.25</v>
      </c>
      <c r="EV1438">
        <f t="shared" si="400"/>
        <v>1358.25</v>
      </c>
      <c r="EW1438">
        <f t="shared" si="401"/>
        <v>1358.25</v>
      </c>
      <c r="EX1438">
        <f t="shared" si="402"/>
        <v>1358.25</v>
      </c>
      <c r="EY1438">
        <f t="shared" si="403"/>
        <v>1200</v>
      </c>
      <c r="EZ1438">
        <f t="shared" si="404"/>
        <v>1200</v>
      </c>
      <c r="FA1438">
        <f t="shared" si="405"/>
        <v>1200</v>
      </c>
      <c r="FB1438">
        <f t="shared" si="406"/>
        <v>1200</v>
      </c>
      <c r="FC1438">
        <f t="shared" si="407"/>
        <v>1358.25</v>
      </c>
      <c r="FD1438">
        <f t="shared" si="408"/>
        <v>1358.25</v>
      </c>
      <c r="FE1438">
        <f t="shared" si="409"/>
        <v>1358.25</v>
      </c>
      <c r="FF1438">
        <f t="shared" si="410"/>
        <v>1358.25</v>
      </c>
      <c r="FG1438">
        <f t="shared" si="411"/>
        <v>1358.25</v>
      </c>
      <c r="FH1438">
        <f t="shared" si="412"/>
        <v>3372.5999999999899</v>
      </c>
      <c r="FI1438">
        <f t="shared" si="413"/>
        <v>3372.5999999999899</v>
      </c>
      <c r="FJ1438">
        <f t="shared" si="414"/>
        <v>3372.5999999999899</v>
      </c>
      <c r="FK1438">
        <f t="shared" si="415"/>
        <v>3372.5999999999899</v>
      </c>
    </row>
    <row r="1439" spans="1:167" x14ac:dyDescent="0.25">
      <c r="A1439" s="1" t="s">
        <v>7609</v>
      </c>
      <c r="B1439" s="1">
        <v>100</v>
      </c>
      <c r="C1439" s="1">
        <v>100</v>
      </c>
      <c r="D1439" s="1">
        <v>100</v>
      </c>
      <c r="E1439" s="1">
        <v>100</v>
      </c>
      <c r="H1439" s="1">
        <v>1</v>
      </c>
      <c r="I1439" s="1">
        <v>1</v>
      </c>
      <c r="J1439" s="1" t="s">
        <v>150</v>
      </c>
      <c r="L1439" s="2">
        <v>2014</v>
      </c>
      <c r="M1439" s="1" t="s">
        <v>7610</v>
      </c>
      <c r="N1439" s="1" t="s">
        <v>7609</v>
      </c>
      <c r="Q1439" s="1" t="s">
        <v>152</v>
      </c>
      <c r="R1439" s="1" t="s">
        <v>7611</v>
      </c>
      <c r="T1439" s="1" t="s">
        <v>682</v>
      </c>
      <c r="U1439" s="1" t="s">
        <v>693</v>
      </c>
      <c r="X1439" s="2">
        <v>120923</v>
      </c>
      <c r="Y1439" s="2">
        <v>0</v>
      </c>
      <c r="Z1439" s="2">
        <v>120923</v>
      </c>
      <c r="AA1439" s="2">
        <v>50305</v>
      </c>
      <c r="AB1439" s="2">
        <v>33184</v>
      </c>
      <c r="AC1439" s="2">
        <v>83489</v>
      </c>
      <c r="AD1439" s="2">
        <v>0</v>
      </c>
      <c r="AE1439" s="2">
        <v>0</v>
      </c>
      <c r="AF1439" s="2">
        <v>204412</v>
      </c>
      <c r="AG1439" s="2">
        <v>0</v>
      </c>
      <c r="AH1439" s="2">
        <v>204412</v>
      </c>
      <c r="AI1439" s="2">
        <v>0</v>
      </c>
      <c r="AJ1439" s="2">
        <v>204412</v>
      </c>
      <c r="AK1439" s="1" t="s">
        <v>158</v>
      </c>
      <c r="AL1439" s="1" t="s">
        <v>159</v>
      </c>
      <c r="AM1439" s="2">
        <v>1959</v>
      </c>
      <c r="AN1439" s="2">
        <v>1959</v>
      </c>
      <c r="AO1439" s="2">
        <v>1200</v>
      </c>
      <c r="AP1439" s="2">
        <v>0.34699999999999998</v>
      </c>
      <c r="AQ1439" s="2">
        <v>204412</v>
      </c>
      <c r="AR1439" s="2">
        <v>204412</v>
      </c>
      <c r="AT1439" s="1" t="s">
        <v>7612</v>
      </c>
      <c r="AV1439" s="1" t="s">
        <v>244</v>
      </c>
      <c r="AX1439" s="2">
        <v>0</v>
      </c>
      <c r="AY1439" s="2">
        <v>0</v>
      </c>
      <c r="AZ1439" s="1" t="s">
        <v>164</v>
      </c>
      <c r="BA1439" s="2">
        <v>3</v>
      </c>
      <c r="BB1439" s="2">
        <v>1</v>
      </c>
      <c r="BC1439" s="1">
        <v>3</v>
      </c>
      <c r="BD1439" s="1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1">
        <v>0</v>
      </c>
      <c r="BT1439" s="1">
        <v>0</v>
      </c>
      <c r="BU1439" s="1">
        <v>0</v>
      </c>
      <c r="BW1439" s="2">
        <v>7.9096969224699998E-2</v>
      </c>
      <c r="BX1439" s="2">
        <v>0.69043110078299996</v>
      </c>
      <c r="BY1439" s="1">
        <v>0</v>
      </c>
      <c r="BZ1439" s="1">
        <v>1</v>
      </c>
      <c r="CA1439" s="1">
        <v>246803</v>
      </c>
      <c r="CB1439" s="1" t="s">
        <v>7609</v>
      </c>
      <c r="CC1439" s="1">
        <v>1</v>
      </c>
      <c r="CD1439" s="2">
        <v>2.87121998286</v>
      </c>
      <c r="CE1439" s="2">
        <v>3</v>
      </c>
      <c r="CF1439" s="2">
        <v>2.7617647058800001</v>
      </c>
      <c r="CG1439" s="2">
        <v>0.92058823529400002</v>
      </c>
      <c r="CH1439" s="2">
        <v>0.92058823529400002</v>
      </c>
      <c r="CI1439" s="2">
        <v>553.99160217600001</v>
      </c>
      <c r="CJ1439" s="2">
        <v>15171.251335700001</v>
      </c>
      <c r="CK1439" s="2">
        <v>0.34828539995000002</v>
      </c>
      <c r="CL1439" s="2">
        <v>1338</v>
      </c>
      <c r="CM1439" s="1" t="s">
        <v>7613</v>
      </c>
      <c r="CO1439" s="2">
        <v>2042</v>
      </c>
      <c r="CP1439" s="2">
        <v>2040</v>
      </c>
      <c r="CR1439" s="1" t="s">
        <v>166</v>
      </c>
      <c r="CS1439" s="1" t="s">
        <v>166</v>
      </c>
      <c r="CT1439" s="1" t="s">
        <v>661</v>
      </c>
      <c r="CU1439" s="1" t="s">
        <v>662</v>
      </c>
      <c r="CV1439" s="1" t="s">
        <v>703</v>
      </c>
      <c r="CW1439" s="1" t="s">
        <v>170</v>
      </c>
      <c r="CX1439" s="1" t="s">
        <v>170</v>
      </c>
      <c r="CY1439" s="1" t="s">
        <v>172</v>
      </c>
      <c r="CZ1439" s="1" t="s">
        <v>704</v>
      </c>
      <c r="DA1439" s="1" t="s">
        <v>663</v>
      </c>
      <c r="DB1439" s="2">
        <v>2006.4</v>
      </c>
      <c r="DC1439" s="2">
        <v>3372.5999999999899</v>
      </c>
      <c r="DD1439" s="2">
        <v>1300</v>
      </c>
      <c r="DE1439" s="2">
        <v>129000000000</v>
      </c>
      <c r="DF1439" s="2">
        <v>383000000000</v>
      </c>
      <c r="DG1439" s="2">
        <v>220000000000</v>
      </c>
      <c r="DH1439" s="1" t="s">
        <v>661</v>
      </c>
      <c r="DI1439" s="1" t="s">
        <v>661</v>
      </c>
      <c r="DJ1439" s="1" t="s">
        <v>661</v>
      </c>
      <c r="DK1439" s="1" t="s">
        <v>662</v>
      </c>
      <c r="DL1439" s="1" t="s">
        <v>662</v>
      </c>
      <c r="DM1439" s="1" t="s">
        <v>662</v>
      </c>
      <c r="DN1439" s="1" t="s">
        <v>662</v>
      </c>
      <c r="DO1439" s="1" t="s">
        <v>662</v>
      </c>
      <c r="DP1439" s="1" t="s">
        <v>662</v>
      </c>
      <c r="DQ1439" s="1" t="s">
        <v>661</v>
      </c>
      <c r="DR1439" s="1" t="s">
        <v>661</v>
      </c>
      <c r="DS1439" s="1" t="s">
        <v>661</v>
      </c>
      <c r="DT1439" s="1" t="s">
        <v>662</v>
      </c>
      <c r="DU1439" s="1" t="s">
        <v>662</v>
      </c>
      <c r="DV1439" s="1" t="s">
        <v>662</v>
      </c>
      <c r="DW1439" s="1" t="s">
        <v>662</v>
      </c>
      <c r="DX1439" s="1" t="s">
        <v>662</v>
      </c>
      <c r="DY1439" s="1" t="s">
        <v>662</v>
      </c>
      <c r="DZ1439" s="2">
        <v>220000000000</v>
      </c>
      <c r="EA1439" s="2">
        <v>220000000000</v>
      </c>
      <c r="EB1439" s="2">
        <v>220000000000</v>
      </c>
      <c r="EC1439" s="2">
        <v>129000000000</v>
      </c>
      <c r="ED1439" s="2">
        <v>129000000000</v>
      </c>
      <c r="EE1439" s="2">
        <v>129000000000</v>
      </c>
      <c r="EF1439" s="2">
        <v>129000000000</v>
      </c>
      <c r="EG1439" s="2">
        <v>129000000000</v>
      </c>
      <c r="EH1439" s="2">
        <v>129000000000</v>
      </c>
      <c r="EI1439" s="2">
        <v>220000000000</v>
      </c>
      <c r="EJ1439" s="2">
        <v>220000000000</v>
      </c>
      <c r="EK1439" s="2">
        <v>220000000000</v>
      </c>
      <c r="EL1439" s="2">
        <v>383000000000</v>
      </c>
      <c r="EM1439" s="2">
        <v>383000000000</v>
      </c>
      <c r="EN1439" s="2">
        <v>383000000000</v>
      </c>
      <c r="EO1439" s="2">
        <v>383000000000</v>
      </c>
      <c r="EP1439" s="2">
        <v>383000000000</v>
      </c>
      <c r="EQ1439" s="2">
        <v>383000000000</v>
      </c>
      <c r="ER1439" s="1" t="s">
        <v>7613</v>
      </c>
      <c r="ES1439" s="1" t="s">
        <v>7609</v>
      </c>
      <c r="ET1439">
        <f t="shared" si="398"/>
        <v>2006.4</v>
      </c>
      <c r="EU1439">
        <f t="shared" si="399"/>
        <v>2006.4</v>
      </c>
      <c r="EV1439">
        <f t="shared" si="400"/>
        <v>2006.4</v>
      </c>
      <c r="EW1439">
        <f t="shared" si="401"/>
        <v>1300</v>
      </c>
      <c r="EX1439">
        <f t="shared" si="402"/>
        <v>1300</v>
      </c>
      <c r="EY1439">
        <f t="shared" si="403"/>
        <v>1300</v>
      </c>
      <c r="EZ1439">
        <f t="shared" si="404"/>
        <v>1300</v>
      </c>
      <c r="FA1439">
        <f t="shared" si="405"/>
        <v>1300</v>
      </c>
      <c r="FB1439">
        <f t="shared" si="406"/>
        <v>1300</v>
      </c>
      <c r="FC1439">
        <f t="shared" si="407"/>
        <v>2006.4</v>
      </c>
      <c r="FD1439">
        <f t="shared" si="408"/>
        <v>2006.4</v>
      </c>
      <c r="FE1439">
        <f t="shared" si="409"/>
        <v>2006.4</v>
      </c>
      <c r="FF1439">
        <f t="shared" si="410"/>
        <v>3372.5999999999899</v>
      </c>
      <c r="FG1439">
        <f t="shared" si="411"/>
        <v>3372.5999999999899</v>
      </c>
      <c r="FH1439">
        <f t="shared" si="412"/>
        <v>3372.5999999999899</v>
      </c>
      <c r="FI1439">
        <f t="shared" si="413"/>
        <v>3372.5999999999899</v>
      </c>
      <c r="FJ1439">
        <f t="shared" si="414"/>
        <v>3372.5999999999899</v>
      </c>
      <c r="FK1439">
        <f t="shared" si="415"/>
        <v>3372.5999999999899</v>
      </c>
    </row>
    <row r="1440" spans="1:167" x14ac:dyDescent="0.25">
      <c r="A1440" s="1" t="s">
        <v>7614</v>
      </c>
      <c r="B1440" s="1">
        <v>113</v>
      </c>
      <c r="C1440" s="1">
        <v>113</v>
      </c>
      <c r="D1440" s="1">
        <v>113</v>
      </c>
      <c r="E1440" s="1">
        <v>113</v>
      </c>
      <c r="H1440" s="1">
        <v>2</v>
      </c>
      <c r="I1440" s="1">
        <v>1</v>
      </c>
      <c r="J1440" s="1" t="s">
        <v>150</v>
      </c>
      <c r="L1440" s="2">
        <v>2014</v>
      </c>
      <c r="M1440" s="1" t="s">
        <v>7615</v>
      </c>
      <c r="N1440" s="1" t="s">
        <v>7614</v>
      </c>
      <c r="Q1440" s="1" t="s">
        <v>152</v>
      </c>
      <c r="R1440" s="1" t="s">
        <v>7616</v>
      </c>
      <c r="T1440" s="1" t="s">
        <v>682</v>
      </c>
      <c r="U1440" s="1" t="s">
        <v>924</v>
      </c>
      <c r="X1440" s="2">
        <v>28750</v>
      </c>
      <c r="Y1440" s="2">
        <v>0</v>
      </c>
      <c r="Z1440" s="2">
        <v>28750</v>
      </c>
      <c r="AA1440" s="2">
        <v>8000</v>
      </c>
      <c r="AB1440" s="2">
        <v>0</v>
      </c>
      <c r="AC1440" s="2">
        <v>8000</v>
      </c>
      <c r="AD1440" s="2">
        <v>0</v>
      </c>
      <c r="AE1440" s="2">
        <v>0</v>
      </c>
      <c r="AF1440" s="2">
        <v>36750</v>
      </c>
      <c r="AG1440" s="2">
        <v>0</v>
      </c>
      <c r="AH1440" s="2">
        <v>36750</v>
      </c>
      <c r="AI1440" s="2">
        <v>450</v>
      </c>
      <c r="AJ1440" s="2">
        <v>36300</v>
      </c>
      <c r="AK1440" s="1" t="s">
        <v>205</v>
      </c>
      <c r="AL1440" s="1" t="s">
        <v>191</v>
      </c>
      <c r="AM1440" s="2">
        <v>1985</v>
      </c>
      <c r="AN1440" s="2">
        <v>1985</v>
      </c>
      <c r="AO1440" s="2">
        <v>1064</v>
      </c>
      <c r="AP1440" s="2">
        <v>0.2198</v>
      </c>
      <c r="AQ1440" s="2">
        <v>36300</v>
      </c>
      <c r="AR1440" s="2">
        <v>29040</v>
      </c>
      <c r="AS1440" s="1" t="s">
        <v>178</v>
      </c>
      <c r="AT1440" s="1" t="s">
        <v>7617</v>
      </c>
      <c r="AV1440" s="1" t="s">
        <v>163</v>
      </c>
      <c r="AX1440" s="2">
        <v>0</v>
      </c>
      <c r="AY1440" s="2">
        <v>0</v>
      </c>
      <c r="AZ1440" s="1" t="s">
        <v>207</v>
      </c>
      <c r="BA1440" s="2">
        <v>5.6</v>
      </c>
      <c r="BB1440" s="2">
        <v>2</v>
      </c>
      <c r="BC1440" s="1">
        <v>5</v>
      </c>
      <c r="BD1440" s="1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1">
        <v>0</v>
      </c>
      <c r="BT1440" s="1">
        <v>0</v>
      </c>
      <c r="BU1440" s="1">
        <v>0</v>
      </c>
      <c r="BW1440" s="2">
        <v>0.109281768724</v>
      </c>
      <c r="BX1440" s="2">
        <v>0.27826086956500001</v>
      </c>
      <c r="BY1440" s="1">
        <v>0</v>
      </c>
      <c r="BZ1440" s="1">
        <v>2</v>
      </c>
      <c r="CA1440" s="1">
        <v>246812</v>
      </c>
      <c r="CB1440" s="1" t="s">
        <v>7614</v>
      </c>
      <c r="CC1440" s="1">
        <v>1</v>
      </c>
      <c r="CD1440" s="2">
        <v>8.9479583563999903</v>
      </c>
      <c r="CE1440" s="2">
        <v>2.8</v>
      </c>
      <c r="CF1440" s="2">
        <v>5.1552941176499996</v>
      </c>
      <c r="CG1440" s="2">
        <v>0.92058823529400002</v>
      </c>
      <c r="CH1440" s="2">
        <v>1.84117647059</v>
      </c>
      <c r="CI1440" s="2">
        <v>432.72399153100002</v>
      </c>
      <c r="CJ1440" s="2">
        <v>9736.2992238000006</v>
      </c>
      <c r="CK1440" s="2">
        <v>0.22351556864899999</v>
      </c>
      <c r="CL1440" s="2">
        <v>1339</v>
      </c>
      <c r="CM1440" s="1" t="s">
        <v>7618</v>
      </c>
      <c r="CO1440" s="2">
        <v>2039</v>
      </c>
      <c r="CP1440" s="2">
        <v>2030</v>
      </c>
      <c r="CQ1440" s="2">
        <v>0</v>
      </c>
      <c r="CR1440" s="1" t="s">
        <v>166</v>
      </c>
      <c r="CS1440" s="1" t="s">
        <v>166</v>
      </c>
      <c r="CT1440" s="1" t="s">
        <v>187</v>
      </c>
      <c r="CU1440" s="1" t="s">
        <v>168</v>
      </c>
      <c r="CV1440" s="1" t="s">
        <v>169</v>
      </c>
      <c r="CW1440" s="1" t="s">
        <v>170</v>
      </c>
      <c r="CX1440" s="1" t="s">
        <v>170</v>
      </c>
      <c r="CY1440" s="1" t="s">
        <v>171</v>
      </c>
      <c r="CZ1440" s="1" t="s">
        <v>172</v>
      </c>
      <c r="DA1440" s="1" t="s">
        <v>173</v>
      </c>
      <c r="DB1440" s="2">
        <v>1358.25</v>
      </c>
      <c r="DC1440" s="2">
        <v>2006.4</v>
      </c>
      <c r="DD1440" s="2">
        <v>1300</v>
      </c>
      <c r="DE1440" s="2">
        <v>134000000000</v>
      </c>
      <c r="DF1440" s="2">
        <v>220000000000</v>
      </c>
      <c r="DG1440" s="2">
        <v>153000000000</v>
      </c>
      <c r="DH1440" s="1" t="s">
        <v>187</v>
      </c>
      <c r="DI1440" s="1" t="s">
        <v>187</v>
      </c>
      <c r="DJ1440" s="1" t="s">
        <v>168</v>
      </c>
      <c r="DK1440" s="1" t="s">
        <v>168</v>
      </c>
      <c r="DL1440" s="1" t="s">
        <v>168</v>
      </c>
      <c r="DM1440" s="1" t="s">
        <v>168</v>
      </c>
      <c r="DN1440" s="1" t="s">
        <v>168</v>
      </c>
      <c r="DO1440" s="1" t="s">
        <v>168</v>
      </c>
      <c r="DP1440" s="1" t="s">
        <v>168</v>
      </c>
      <c r="DQ1440" s="1" t="s">
        <v>187</v>
      </c>
      <c r="DR1440" s="1" t="s">
        <v>187</v>
      </c>
      <c r="DS1440" s="1" t="s">
        <v>168</v>
      </c>
      <c r="DT1440" s="1" t="s">
        <v>168</v>
      </c>
      <c r="DU1440" s="1" t="s">
        <v>168</v>
      </c>
      <c r="DV1440" s="1" t="s">
        <v>168</v>
      </c>
      <c r="DW1440" s="1" t="s">
        <v>168</v>
      </c>
      <c r="DX1440" s="1" t="s">
        <v>168</v>
      </c>
      <c r="DY1440" s="1" t="s">
        <v>168</v>
      </c>
      <c r="DZ1440" s="2">
        <v>153000000000</v>
      </c>
      <c r="EA1440" s="2">
        <v>153000000000</v>
      </c>
      <c r="EB1440" s="2">
        <v>134000000000</v>
      </c>
      <c r="EC1440" s="2">
        <v>134000000000</v>
      </c>
      <c r="ED1440" s="2">
        <v>134000000000</v>
      </c>
      <c r="EE1440" s="2">
        <v>134000000000</v>
      </c>
      <c r="EF1440" s="2">
        <v>134000000000</v>
      </c>
      <c r="EG1440" s="2">
        <v>134000000000</v>
      </c>
      <c r="EH1440" s="2">
        <v>134000000000</v>
      </c>
      <c r="EI1440" s="2">
        <v>153000000000</v>
      </c>
      <c r="EJ1440" s="2">
        <v>153000000000</v>
      </c>
      <c r="EK1440" s="2">
        <v>220000000000</v>
      </c>
      <c r="EL1440" s="2">
        <v>220000000000</v>
      </c>
      <c r="EM1440" s="2">
        <v>220000000000</v>
      </c>
      <c r="EN1440" s="2">
        <v>220000000000</v>
      </c>
      <c r="EO1440" s="2">
        <v>220000000000</v>
      </c>
      <c r="EP1440" s="2">
        <v>220000000000</v>
      </c>
      <c r="EQ1440" s="2">
        <v>220000000000</v>
      </c>
      <c r="ER1440" s="1" t="s">
        <v>7618</v>
      </c>
      <c r="ES1440" s="1" t="s">
        <v>7614</v>
      </c>
      <c r="ET1440">
        <f t="shared" si="398"/>
        <v>1358.25</v>
      </c>
      <c r="EU1440">
        <f t="shared" si="399"/>
        <v>1358.25</v>
      </c>
      <c r="EV1440">
        <f t="shared" si="400"/>
        <v>1300</v>
      </c>
      <c r="EW1440">
        <f t="shared" si="401"/>
        <v>1300</v>
      </c>
      <c r="EX1440">
        <f t="shared" si="402"/>
        <v>1300</v>
      </c>
      <c r="EY1440">
        <f t="shared" si="403"/>
        <v>1300</v>
      </c>
      <c r="EZ1440">
        <f t="shared" si="404"/>
        <v>1300</v>
      </c>
      <c r="FA1440">
        <f t="shared" si="405"/>
        <v>1300</v>
      </c>
      <c r="FB1440">
        <f t="shared" si="406"/>
        <v>1300</v>
      </c>
      <c r="FC1440">
        <f t="shared" si="407"/>
        <v>1358.25</v>
      </c>
      <c r="FD1440">
        <f t="shared" si="408"/>
        <v>1358.25</v>
      </c>
      <c r="FE1440">
        <f t="shared" si="409"/>
        <v>2006.4</v>
      </c>
      <c r="FF1440">
        <f t="shared" si="410"/>
        <v>2006.4</v>
      </c>
      <c r="FG1440">
        <f t="shared" si="411"/>
        <v>2006.4</v>
      </c>
      <c r="FH1440">
        <f t="shared" si="412"/>
        <v>2006.4</v>
      </c>
      <c r="FI1440">
        <f t="shared" si="413"/>
        <v>2006.4</v>
      </c>
      <c r="FJ1440">
        <f t="shared" si="414"/>
        <v>2006.4</v>
      </c>
      <c r="FK1440">
        <f t="shared" si="415"/>
        <v>2006.4</v>
      </c>
    </row>
    <row r="1441" spans="1:167" x14ac:dyDescent="0.25">
      <c r="A1441" s="1" t="s">
        <v>7619</v>
      </c>
      <c r="B1441" s="1">
        <v>900</v>
      </c>
      <c r="C1441" s="1">
        <v>900</v>
      </c>
      <c r="D1441" s="1">
        <v>900</v>
      </c>
      <c r="E1441" s="1">
        <v>900</v>
      </c>
      <c r="H1441" s="1">
        <v>0</v>
      </c>
      <c r="I1441" s="1">
        <v>1</v>
      </c>
      <c r="J1441" s="1" t="s">
        <v>150</v>
      </c>
      <c r="L1441" s="2">
        <v>2014</v>
      </c>
      <c r="M1441" s="1" t="s">
        <v>7620</v>
      </c>
      <c r="N1441" s="1" t="s">
        <v>7619</v>
      </c>
      <c r="Q1441" s="1" t="s">
        <v>152</v>
      </c>
      <c r="R1441" s="1" t="s">
        <v>7621</v>
      </c>
      <c r="T1441" s="1" t="s">
        <v>7622</v>
      </c>
      <c r="U1441" s="1" t="s">
        <v>693</v>
      </c>
      <c r="W1441" s="1" t="s">
        <v>331</v>
      </c>
      <c r="X1441" s="2">
        <v>0</v>
      </c>
      <c r="Y1441" s="2">
        <v>159257</v>
      </c>
      <c r="Z1441" s="2">
        <v>159257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159257</v>
      </c>
      <c r="AG1441" s="2">
        <v>0</v>
      </c>
      <c r="AH1441" s="2">
        <v>159257</v>
      </c>
      <c r="AI1441" s="2">
        <v>0</v>
      </c>
      <c r="AJ1441" s="2">
        <v>159257</v>
      </c>
      <c r="AK1441" s="1" t="s">
        <v>241</v>
      </c>
      <c r="AM1441" s="2">
        <v>0</v>
      </c>
      <c r="AN1441" s="2">
        <v>0</v>
      </c>
      <c r="AO1441" s="2">
        <v>0</v>
      </c>
      <c r="AP1441" s="2">
        <v>0.60929999999999995</v>
      </c>
      <c r="AQ1441" s="2">
        <v>159257</v>
      </c>
      <c r="AR1441" s="2">
        <v>159257</v>
      </c>
      <c r="AT1441" s="1" t="s">
        <v>7623</v>
      </c>
      <c r="AV1441" s="1" t="s">
        <v>244</v>
      </c>
      <c r="AX1441" s="2">
        <v>0.61633340070800002</v>
      </c>
      <c r="AY1441" s="2">
        <v>0</v>
      </c>
      <c r="AZ1441" s="1" t="s">
        <v>546</v>
      </c>
      <c r="BA1441" s="2">
        <v>0</v>
      </c>
      <c r="BB1441" s="2">
        <v>0</v>
      </c>
      <c r="BC1441" s="1">
        <v>0</v>
      </c>
      <c r="BD1441" s="1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1">
        <v>0</v>
      </c>
      <c r="BT1441" s="1">
        <v>0</v>
      </c>
      <c r="BU1441" s="1">
        <v>0</v>
      </c>
      <c r="BW1441" s="2">
        <v>0</v>
      </c>
      <c r="BX1441" s="2">
        <v>0</v>
      </c>
      <c r="BY1441" s="1">
        <v>0</v>
      </c>
      <c r="BZ1441" s="1">
        <v>0</v>
      </c>
      <c r="CA1441" s="1">
        <v>246809</v>
      </c>
      <c r="CB1441" s="1" t="s">
        <v>7619</v>
      </c>
      <c r="CC1441" s="1">
        <v>1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654.22293707200004</v>
      </c>
      <c r="CJ1441" s="2">
        <v>26847.4829347999</v>
      </c>
      <c r="CK1441" s="2">
        <v>0.61633586597500001</v>
      </c>
      <c r="ET1441">
        <f t="shared" si="398"/>
        <v>0</v>
      </c>
      <c r="EU1441">
        <f t="shared" si="399"/>
        <v>0</v>
      </c>
      <c r="EV1441">
        <f t="shared" si="400"/>
        <v>0</v>
      </c>
      <c r="EW1441">
        <f t="shared" si="401"/>
        <v>0</v>
      </c>
      <c r="EX1441">
        <f t="shared" si="402"/>
        <v>0</v>
      </c>
      <c r="EY1441">
        <f t="shared" si="403"/>
        <v>0</v>
      </c>
      <c r="EZ1441">
        <f t="shared" si="404"/>
        <v>0</v>
      </c>
      <c r="FA1441">
        <f t="shared" si="405"/>
        <v>0</v>
      </c>
      <c r="FB1441">
        <f t="shared" si="406"/>
        <v>0</v>
      </c>
      <c r="FC1441">
        <f t="shared" si="407"/>
        <v>0</v>
      </c>
      <c r="FD1441">
        <f t="shared" si="408"/>
        <v>0</v>
      </c>
      <c r="FE1441">
        <f t="shared" si="409"/>
        <v>0</v>
      </c>
      <c r="FF1441">
        <f t="shared" si="410"/>
        <v>0</v>
      </c>
      <c r="FG1441">
        <f t="shared" si="411"/>
        <v>0</v>
      </c>
      <c r="FH1441">
        <f t="shared" si="412"/>
        <v>0</v>
      </c>
      <c r="FI1441">
        <f t="shared" si="413"/>
        <v>0</v>
      </c>
      <c r="FJ1441">
        <f t="shared" si="414"/>
        <v>0</v>
      </c>
      <c r="FK1441">
        <f t="shared" si="415"/>
        <v>0</v>
      </c>
    </row>
    <row r="1442" spans="1:167" x14ac:dyDescent="0.25">
      <c r="A1442" s="1" t="s">
        <v>7624</v>
      </c>
      <c r="B1442" s="1">
        <v>100</v>
      </c>
      <c r="C1442" s="1">
        <v>100</v>
      </c>
      <c r="D1442" s="1">
        <v>100</v>
      </c>
      <c r="E1442" s="1">
        <v>100</v>
      </c>
      <c r="H1442" s="1">
        <v>1</v>
      </c>
      <c r="I1442" s="1">
        <v>1</v>
      </c>
      <c r="J1442" s="1" t="s">
        <v>150</v>
      </c>
      <c r="L1442" s="2">
        <v>2014</v>
      </c>
      <c r="M1442" s="1" t="s">
        <v>7625</v>
      </c>
      <c r="N1442" s="1" t="s">
        <v>7624</v>
      </c>
      <c r="R1442" s="1" t="s">
        <v>7626</v>
      </c>
      <c r="T1442" s="1" t="s">
        <v>7546</v>
      </c>
      <c r="U1442" s="1" t="s">
        <v>5445</v>
      </c>
      <c r="W1442" s="1" t="s">
        <v>270</v>
      </c>
      <c r="X1442" s="2">
        <v>50000</v>
      </c>
      <c r="Y1442" s="2">
        <v>0</v>
      </c>
      <c r="Z1442" s="2">
        <v>50000</v>
      </c>
      <c r="AA1442" s="2">
        <v>36424</v>
      </c>
      <c r="AB1442" s="2">
        <v>0</v>
      </c>
      <c r="AC1442" s="2">
        <v>36424</v>
      </c>
      <c r="AD1442" s="2">
        <v>0</v>
      </c>
      <c r="AE1442" s="2">
        <v>0</v>
      </c>
      <c r="AF1442" s="2">
        <v>86424</v>
      </c>
      <c r="AG1442" s="2">
        <v>0</v>
      </c>
      <c r="AH1442" s="2">
        <v>86424</v>
      </c>
      <c r="AI1442" s="2">
        <v>1384</v>
      </c>
      <c r="AJ1442" s="2">
        <v>85040</v>
      </c>
      <c r="AK1442" s="1" t="s">
        <v>158</v>
      </c>
      <c r="AL1442" s="1" t="s">
        <v>159</v>
      </c>
      <c r="AM1442" s="2">
        <v>1952</v>
      </c>
      <c r="AN1442" s="2">
        <v>1952</v>
      </c>
      <c r="AO1442" s="2">
        <v>672</v>
      </c>
      <c r="AP1442" s="2">
        <v>0.2077</v>
      </c>
      <c r="AQ1442" s="2">
        <v>85040</v>
      </c>
      <c r="AR1442" s="2">
        <v>68032</v>
      </c>
      <c r="AS1442" s="1" t="s">
        <v>178</v>
      </c>
      <c r="AT1442" s="1" t="s">
        <v>7627</v>
      </c>
      <c r="AV1442" s="1" t="s">
        <v>244</v>
      </c>
      <c r="AX1442" s="2">
        <v>0</v>
      </c>
      <c r="AY1442" s="2">
        <v>0</v>
      </c>
      <c r="AZ1442" s="1" t="s">
        <v>164</v>
      </c>
      <c r="BA1442" s="2">
        <v>2.8</v>
      </c>
      <c r="BB1442" s="2">
        <v>1</v>
      </c>
      <c r="BC1442" s="1">
        <v>3</v>
      </c>
      <c r="BD1442" s="1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1">
        <v>0</v>
      </c>
      <c r="BT1442" s="1">
        <v>0</v>
      </c>
      <c r="BU1442" s="1">
        <v>0</v>
      </c>
      <c r="BW1442" s="2">
        <v>7.8314278229699996E-2</v>
      </c>
      <c r="BX1442" s="2">
        <v>0.72848000000000002</v>
      </c>
      <c r="BY1442" s="1">
        <v>0</v>
      </c>
      <c r="BZ1442" s="1">
        <v>1</v>
      </c>
      <c r="CA1442" s="1">
        <v>246825</v>
      </c>
      <c r="CB1442" s="1" t="s">
        <v>7624</v>
      </c>
      <c r="CC1442" s="1">
        <v>1</v>
      </c>
      <c r="CD1442" s="2">
        <v>5.0764433923899999</v>
      </c>
      <c r="CE1442" s="2">
        <v>2.8</v>
      </c>
      <c r="CF1442" s="2">
        <v>2.5776470588199998</v>
      </c>
      <c r="CG1442" s="2">
        <v>0.92058823529400002</v>
      </c>
      <c r="CH1442" s="2">
        <v>0.92058823529400002</v>
      </c>
      <c r="CI1442" s="2">
        <v>407.64164238000001</v>
      </c>
      <c r="CJ1442" s="2">
        <v>8580.8107434699905</v>
      </c>
      <c r="CK1442" s="2">
        <v>0.19698909702299999</v>
      </c>
      <c r="CL1442" s="2">
        <v>1340</v>
      </c>
      <c r="CM1442" s="1" t="s">
        <v>7628</v>
      </c>
      <c r="CO1442" s="2">
        <v>2044</v>
      </c>
      <c r="CP1442" s="2">
        <v>2040</v>
      </c>
      <c r="CQ1442" s="2">
        <v>0</v>
      </c>
      <c r="CR1442" s="1" t="s">
        <v>166</v>
      </c>
      <c r="CS1442" s="1" t="s">
        <v>166</v>
      </c>
      <c r="CT1442" s="1" t="s">
        <v>310</v>
      </c>
      <c r="CU1442" s="1" t="s">
        <v>168</v>
      </c>
      <c r="CV1442" s="1" t="s">
        <v>169</v>
      </c>
      <c r="CW1442" s="1" t="s">
        <v>170</v>
      </c>
      <c r="CX1442" s="1" t="s">
        <v>170</v>
      </c>
      <c r="CY1442" s="1" t="s">
        <v>311</v>
      </c>
      <c r="CZ1442" s="1" t="s">
        <v>172</v>
      </c>
      <c r="DA1442" s="1" t="s">
        <v>173</v>
      </c>
      <c r="DB1442" s="2">
        <v>1055.75</v>
      </c>
      <c r="DC1442" s="2">
        <v>2006.4</v>
      </c>
      <c r="DD1442" s="2">
        <v>1300</v>
      </c>
      <c r="DE1442" s="2">
        <v>134000000000</v>
      </c>
      <c r="DF1442" s="2">
        <v>220000000000</v>
      </c>
      <c r="DG1442" s="2">
        <v>119000000000</v>
      </c>
      <c r="DH1442" s="1" t="s">
        <v>310</v>
      </c>
      <c r="DI1442" s="1" t="s">
        <v>310</v>
      </c>
      <c r="DJ1442" s="1" t="s">
        <v>310</v>
      </c>
      <c r="DK1442" s="1" t="s">
        <v>168</v>
      </c>
      <c r="DL1442" s="1" t="s">
        <v>168</v>
      </c>
      <c r="DM1442" s="1" t="s">
        <v>168</v>
      </c>
      <c r="DN1442" s="1" t="s">
        <v>168</v>
      </c>
      <c r="DO1442" s="1" t="s">
        <v>168</v>
      </c>
      <c r="DP1442" s="1" t="s">
        <v>168</v>
      </c>
      <c r="DQ1442" s="1" t="s">
        <v>310</v>
      </c>
      <c r="DR1442" s="1" t="s">
        <v>310</v>
      </c>
      <c r="DS1442" s="1" t="s">
        <v>310</v>
      </c>
      <c r="DT1442" s="1" t="s">
        <v>168</v>
      </c>
      <c r="DU1442" s="1" t="s">
        <v>168</v>
      </c>
      <c r="DV1442" s="1" t="s">
        <v>168</v>
      </c>
      <c r="DW1442" s="1" t="s">
        <v>168</v>
      </c>
      <c r="DX1442" s="1" t="s">
        <v>168</v>
      </c>
      <c r="DY1442" s="1" t="s">
        <v>168</v>
      </c>
      <c r="DZ1442" s="2">
        <v>119000000000</v>
      </c>
      <c r="EA1442" s="2">
        <v>119000000000</v>
      </c>
      <c r="EB1442" s="2">
        <v>119000000000</v>
      </c>
      <c r="EC1442" s="2">
        <v>134000000000</v>
      </c>
      <c r="ED1442" s="2">
        <v>134000000000</v>
      </c>
      <c r="EE1442" s="2">
        <v>134000000000</v>
      </c>
      <c r="EF1442" s="2">
        <v>134000000000</v>
      </c>
      <c r="EG1442" s="2">
        <v>134000000000</v>
      </c>
      <c r="EH1442" s="2">
        <v>134000000000</v>
      </c>
      <c r="EI1442" s="2">
        <v>119000000000</v>
      </c>
      <c r="EJ1442" s="2">
        <v>119000000000</v>
      </c>
      <c r="EK1442" s="2">
        <v>119000000000</v>
      </c>
      <c r="EL1442" s="2">
        <v>220000000000</v>
      </c>
      <c r="EM1442" s="2">
        <v>220000000000</v>
      </c>
      <c r="EN1442" s="2">
        <v>220000000000</v>
      </c>
      <c r="EO1442" s="2">
        <v>220000000000</v>
      </c>
      <c r="EP1442" s="2">
        <v>220000000000</v>
      </c>
      <c r="EQ1442" s="2">
        <v>220000000000</v>
      </c>
      <c r="ER1442" s="1" t="s">
        <v>7628</v>
      </c>
      <c r="ES1442" s="1" t="s">
        <v>7624</v>
      </c>
      <c r="ET1442">
        <f t="shared" si="398"/>
        <v>1055.75</v>
      </c>
      <c r="EU1442">
        <f t="shared" si="399"/>
        <v>1055.75</v>
      </c>
      <c r="EV1442">
        <f t="shared" si="400"/>
        <v>1055.75</v>
      </c>
      <c r="EW1442">
        <f t="shared" si="401"/>
        <v>1300</v>
      </c>
      <c r="EX1442">
        <f t="shared" si="402"/>
        <v>1300</v>
      </c>
      <c r="EY1442">
        <f t="shared" si="403"/>
        <v>1300</v>
      </c>
      <c r="EZ1442">
        <f t="shared" si="404"/>
        <v>1300</v>
      </c>
      <c r="FA1442">
        <f t="shared" si="405"/>
        <v>1300</v>
      </c>
      <c r="FB1442">
        <f t="shared" si="406"/>
        <v>1300</v>
      </c>
      <c r="FC1442">
        <f t="shared" si="407"/>
        <v>1055.75</v>
      </c>
      <c r="FD1442">
        <f t="shared" si="408"/>
        <v>1055.75</v>
      </c>
      <c r="FE1442">
        <f t="shared" si="409"/>
        <v>1055.75</v>
      </c>
      <c r="FF1442">
        <f t="shared" si="410"/>
        <v>2006.4</v>
      </c>
      <c r="FG1442">
        <f t="shared" si="411"/>
        <v>2006.4</v>
      </c>
      <c r="FH1442">
        <f t="shared" si="412"/>
        <v>2006.4</v>
      </c>
      <c r="FI1442">
        <f t="shared" si="413"/>
        <v>2006.4</v>
      </c>
      <c r="FJ1442">
        <f t="shared" si="414"/>
        <v>2006.4</v>
      </c>
      <c r="FK1442">
        <f t="shared" si="415"/>
        <v>2006.4</v>
      </c>
    </row>
    <row r="1443" spans="1:167" x14ac:dyDescent="0.25">
      <c r="A1443" s="1" t="s">
        <v>7629</v>
      </c>
      <c r="B1443" s="1">
        <v>100</v>
      </c>
      <c r="C1443" s="1">
        <v>100</v>
      </c>
      <c r="D1443" s="1">
        <v>100</v>
      </c>
      <c r="E1443" s="1">
        <v>100</v>
      </c>
      <c r="H1443" s="1">
        <v>1</v>
      </c>
      <c r="I1443" s="1">
        <v>1</v>
      </c>
      <c r="J1443" s="1" t="s">
        <v>150</v>
      </c>
      <c r="L1443" s="2">
        <v>2014</v>
      </c>
      <c r="M1443" s="1" t="s">
        <v>7630</v>
      </c>
      <c r="N1443" s="1" t="s">
        <v>7629</v>
      </c>
      <c r="R1443" s="1" t="s">
        <v>7631</v>
      </c>
      <c r="S1443" s="1" t="s">
        <v>7632</v>
      </c>
      <c r="T1443" s="1" t="s">
        <v>682</v>
      </c>
      <c r="U1443" s="1" t="s">
        <v>924</v>
      </c>
      <c r="X1443" s="2">
        <v>0</v>
      </c>
      <c r="Y1443" s="2">
        <v>31500</v>
      </c>
      <c r="Z1443" s="2">
        <v>31500</v>
      </c>
      <c r="AA1443" s="2">
        <v>0</v>
      </c>
      <c r="AB1443" s="2">
        <v>57648</v>
      </c>
      <c r="AC1443" s="2">
        <v>57648</v>
      </c>
      <c r="AD1443" s="2">
        <v>0</v>
      </c>
      <c r="AE1443" s="2">
        <v>0</v>
      </c>
      <c r="AF1443" s="2">
        <v>89148</v>
      </c>
      <c r="AG1443" s="2">
        <v>0</v>
      </c>
      <c r="AH1443" s="2">
        <v>89148</v>
      </c>
      <c r="AI1443" s="2">
        <v>0</v>
      </c>
      <c r="AJ1443" s="2">
        <v>89148</v>
      </c>
      <c r="AK1443" s="1" t="s">
        <v>205</v>
      </c>
      <c r="AL1443" s="1" t="s">
        <v>232</v>
      </c>
      <c r="AM1443" s="2">
        <v>2003</v>
      </c>
      <c r="AN1443" s="2">
        <v>2003</v>
      </c>
      <c r="AO1443" s="2">
        <v>1232</v>
      </c>
      <c r="AP1443" s="2">
        <v>0.1</v>
      </c>
      <c r="AQ1443" s="2">
        <v>89148</v>
      </c>
      <c r="AR1443" s="2">
        <v>89148</v>
      </c>
      <c r="AT1443" s="1" t="s">
        <v>7633</v>
      </c>
      <c r="AV1443" s="1" t="s">
        <v>163</v>
      </c>
      <c r="AX1443" s="2">
        <v>0</v>
      </c>
      <c r="AY1443" s="2">
        <v>0</v>
      </c>
      <c r="AZ1443" s="1" t="s">
        <v>164</v>
      </c>
      <c r="BA1443" s="2">
        <v>2.8</v>
      </c>
      <c r="BB1443" s="2">
        <v>1</v>
      </c>
      <c r="BC1443" s="1">
        <v>3</v>
      </c>
      <c r="BD1443" s="1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1">
        <v>0</v>
      </c>
      <c r="BT1443" s="1">
        <v>0</v>
      </c>
      <c r="BU1443" s="1">
        <v>0</v>
      </c>
      <c r="BW1443" s="2">
        <v>0.28278275397300001</v>
      </c>
      <c r="BX1443" s="2">
        <v>1.8300952381</v>
      </c>
      <c r="BY1443" s="1">
        <v>0</v>
      </c>
      <c r="BZ1443" s="1">
        <v>1</v>
      </c>
      <c r="CA1443" s="1">
        <v>242479</v>
      </c>
      <c r="CB1443" s="1" t="s">
        <v>7629</v>
      </c>
      <c r="CC1443" s="1">
        <v>1</v>
      </c>
      <c r="CD1443" s="2">
        <v>9.9983902297699903</v>
      </c>
      <c r="CE1443" s="2">
        <v>2.8</v>
      </c>
      <c r="CF1443" s="2">
        <v>2.5777777777800002</v>
      </c>
      <c r="CG1443" s="2">
        <v>0.92063492063499996</v>
      </c>
      <c r="CH1443" s="2">
        <v>0.92063492063499996</v>
      </c>
      <c r="CI1443" s="2">
        <v>273.53792794200001</v>
      </c>
      <c r="CJ1443" s="2">
        <v>4356.7013288099897</v>
      </c>
      <c r="CK1443" s="2">
        <v>0.100016500371</v>
      </c>
      <c r="CL1443" s="2">
        <v>1341</v>
      </c>
      <c r="CM1443" s="1" t="s">
        <v>7634</v>
      </c>
      <c r="CO1443" s="2">
        <v>2070</v>
      </c>
      <c r="CP1443" s="2">
        <v>2070</v>
      </c>
      <c r="CR1443" s="1" t="s">
        <v>166</v>
      </c>
      <c r="CS1443" s="1" t="s">
        <v>166</v>
      </c>
      <c r="CT1443" s="1" t="s">
        <v>167</v>
      </c>
      <c r="CU1443" s="1" t="s">
        <v>919</v>
      </c>
      <c r="CV1443" s="1" t="s">
        <v>187</v>
      </c>
      <c r="CW1443" s="1" t="s">
        <v>170</v>
      </c>
      <c r="CX1443" s="1" t="s">
        <v>170</v>
      </c>
      <c r="CY1443" s="1" t="s">
        <v>171</v>
      </c>
      <c r="CZ1443" s="1" t="s">
        <v>171</v>
      </c>
      <c r="DA1443" s="1" t="s">
        <v>920</v>
      </c>
      <c r="DB1443" s="2">
        <v>1358.25</v>
      </c>
      <c r="DC1443" s="2">
        <v>1358.25</v>
      </c>
      <c r="DD1443" s="2">
        <v>1300</v>
      </c>
      <c r="DE1443" s="2">
        <v>85800000000</v>
      </c>
      <c r="DF1443" s="2">
        <v>153000000000</v>
      </c>
      <c r="DG1443" s="2">
        <v>153000000000</v>
      </c>
      <c r="DH1443" s="1" t="s">
        <v>167</v>
      </c>
      <c r="DI1443" s="1" t="s">
        <v>167</v>
      </c>
      <c r="DJ1443" s="1" t="s">
        <v>167</v>
      </c>
      <c r="DK1443" s="1" t="s">
        <v>167</v>
      </c>
      <c r="DL1443" s="1" t="s">
        <v>167</v>
      </c>
      <c r="DM1443" s="1" t="s">
        <v>167</v>
      </c>
      <c r="DN1443" s="1" t="s">
        <v>919</v>
      </c>
      <c r="DO1443" s="1" t="s">
        <v>919</v>
      </c>
      <c r="DP1443" s="1" t="s">
        <v>919</v>
      </c>
      <c r="DQ1443" s="1" t="s">
        <v>167</v>
      </c>
      <c r="DR1443" s="1" t="s">
        <v>167</v>
      </c>
      <c r="DS1443" s="1" t="s">
        <v>167</v>
      </c>
      <c r="DT1443" s="1" t="s">
        <v>167</v>
      </c>
      <c r="DU1443" s="1" t="s">
        <v>167</v>
      </c>
      <c r="DV1443" s="1" t="s">
        <v>167</v>
      </c>
      <c r="DW1443" s="1" t="s">
        <v>919</v>
      </c>
      <c r="DX1443" s="1" t="s">
        <v>919</v>
      </c>
      <c r="DY1443" s="1" t="s">
        <v>919</v>
      </c>
      <c r="DZ1443" s="2">
        <v>153000000000</v>
      </c>
      <c r="EA1443" s="2">
        <v>153000000000</v>
      </c>
      <c r="EB1443" s="2">
        <v>153000000000</v>
      </c>
      <c r="EC1443" s="2">
        <v>153000000000</v>
      </c>
      <c r="ED1443" s="2">
        <v>153000000000</v>
      </c>
      <c r="EE1443" s="2">
        <v>153000000000</v>
      </c>
      <c r="EF1443" s="2">
        <v>85800000000</v>
      </c>
      <c r="EG1443" s="2">
        <v>85800000000</v>
      </c>
      <c r="EH1443" s="2">
        <v>85800000000</v>
      </c>
      <c r="EI1443" s="2">
        <v>153000000000</v>
      </c>
      <c r="EJ1443" s="2">
        <v>153000000000</v>
      </c>
      <c r="EK1443" s="2">
        <v>153000000000</v>
      </c>
      <c r="EL1443" s="2">
        <v>153000000000</v>
      </c>
      <c r="EM1443" s="2">
        <v>153000000000</v>
      </c>
      <c r="EN1443" s="2">
        <v>153000000000</v>
      </c>
      <c r="EO1443" s="2">
        <v>153000000000</v>
      </c>
      <c r="EP1443" s="2">
        <v>153000000000</v>
      </c>
      <c r="EQ1443" s="2">
        <v>153000000000</v>
      </c>
      <c r="ER1443" s="1" t="s">
        <v>7634</v>
      </c>
      <c r="ES1443" s="1" t="s">
        <v>7629</v>
      </c>
      <c r="ET1443">
        <f t="shared" si="398"/>
        <v>1358.25</v>
      </c>
      <c r="EU1443">
        <f t="shared" si="399"/>
        <v>1358.25</v>
      </c>
      <c r="EV1443">
        <f t="shared" si="400"/>
        <v>1358.25</v>
      </c>
      <c r="EW1443">
        <f t="shared" si="401"/>
        <v>1358.25</v>
      </c>
      <c r="EX1443">
        <f t="shared" si="402"/>
        <v>1358.25</v>
      </c>
      <c r="EY1443">
        <f t="shared" si="403"/>
        <v>1358.25</v>
      </c>
      <c r="EZ1443">
        <f t="shared" si="404"/>
        <v>1300</v>
      </c>
      <c r="FA1443">
        <f t="shared" si="405"/>
        <v>1300</v>
      </c>
      <c r="FB1443">
        <f t="shared" si="406"/>
        <v>1300</v>
      </c>
      <c r="FC1443">
        <f t="shared" si="407"/>
        <v>1358.25</v>
      </c>
      <c r="FD1443">
        <f t="shared" si="408"/>
        <v>1358.25</v>
      </c>
      <c r="FE1443">
        <f t="shared" si="409"/>
        <v>1358.25</v>
      </c>
      <c r="FF1443">
        <f t="shared" si="410"/>
        <v>1358.25</v>
      </c>
      <c r="FG1443">
        <f t="shared" si="411"/>
        <v>1358.25</v>
      </c>
      <c r="FH1443">
        <f t="shared" si="412"/>
        <v>1358.25</v>
      </c>
      <c r="FI1443">
        <f t="shared" si="413"/>
        <v>1358.25</v>
      </c>
      <c r="FJ1443">
        <f t="shared" si="414"/>
        <v>1358.25</v>
      </c>
      <c r="FK1443">
        <f t="shared" si="415"/>
        <v>1358.25</v>
      </c>
    </row>
    <row r="1444" spans="1:167" x14ac:dyDescent="0.25">
      <c r="A1444" s="1" t="s">
        <v>7635</v>
      </c>
      <c r="B1444" s="1">
        <v>100</v>
      </c>
      <c r="C1444" s="1">
        <v>100</v>
      </c>
      <c r="D1444" s="1">
        <v>100</v>
      </c>
      <c r="E1444" s="1">
        <v>100</v>
      </c>
      <c r="H1444" s="1">
        <v>1</v>
      </c>
      <c r="I1444" s="1">
        <v>1</v>
      </c>
      <c r="J1444" s="1" t="s">
        <v>150</v>
      </c>
      <c r="L1444" s="2">
        <v>2014</v>
      </c>
      <c r="M1444" s="1" t="s">
        <v>7636</v>
      </c>
      <c r="N1444" s="1" t="s">
        <v>7635</v>
      </c>
      <c r="R1444" s="1" t="s">
        <v>7637</v>
      </c>
      <c r="T1444" s="1" t="s">
        <v>827</v>
      </c>
      <c r="U1444" s="1" t="s">
        <v>801</v>
      </c>
      <c r="V1444" s="1" t="s">
        <v>281</v>
      </c>
      <c r="W1444" s="1" t="s">
        <v>331</v>
      </c>
      <c r="X1444" s="2">
        <v>59850</v>
      </c>
      <c r="Y1444" s="2">
        <v>0</v>
      </c>
      <c r="Z1444" s="2">
        <v>59850</v>
      </c>
      <c r="AA1444" s="2">
        <v>47942</v>
      </c>
      <c r="AB1444" s="2">
        <v>0</v>
      </c>
      <c r="AC1444" s="2">
        <v>47942</v>
      </c>
      <c r="AD1444" s="2">
        <v>0</v>
      </c>
      <c r="AE1444" s="2">
        <v>0</v>
      </c>
      <c r="AF1444" s="2">
        <v>107792</v>
      </c>
      <c r="AG1444" s="2">
        <v>0</v>
      </c>
      <c r="AH1444" s="2">
        <v>107792</v>
      </c>
      <c r="AI1444" s="2">
        <v>0</v>
      </c>
      <c r="AJ1444" s="2">
        <v>107792</v>
      </c>
      <c r="AK1444" s="1" t="s">
        <v>158</v>
      </c>
      <c r="AL1444" s="1" t="s">
        <v>159</v>
      </c>
      <c r="AM1444" s="2">
        <v>1945</v>
      </c>
      <c r="AN1444" s="2">
        <v>1945</v>
      </c>
      <c r="AO1444" s="2">
        <v>1428</v>
      </c>
      <c r="AP1444" s="2">
        <v>0.4919</v>
      </c>
      <c r="AQ1444" s="2">
        <v>37792</v>
      </c>
      <c r="AR1444" s="2">
        <v>16234</v>
      </c>
      <c r="AS1444" s="1" t="s">
        <v>160</v>
      </c>
      <c r="AT1444" s="1" t="s">
        <v>7638</v>
      </c>
      <c r="AV1444" s="1" t="s">
        <v>163</v>
      </c>
      <c r="AX1444" s="2">
        <v>0</v>
      </c>
      <c r="AY1444" s="2">
        <v>0</v>
      </c>
      <c r="AZ1444" s="1" t="s">
        <v>164</v>
      </c>
      <c r="BA1444" s="2">
        <v>3</v>
      </c>
      <c r="BB1444" s="2">
        <v>1</v>
      </c>
      <c r="BC1444" s="1">
        <v>3</v>
      </c>
      <c r="BD1444" s="1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1">
        <v>0</v>
      </c>
      <c r="BT1444" s="1">
        <v>0</v>
      </c>
      <c r="BU1444" s="1">
        <v>0</v>
      </c>
      <c r="BW1444" s="2">
        <v>6.6644365557699994E-2</v>
      </c>
      <c r="BX1444" s="2">
        <v>0.80103592314100003</v>
      </c>
      <c r="BY1444" s="1">
        <v>0</v>
      </c>
      <c r="BZ1444" s="1">
        <v>1</v>
      </c>
      <c r="CA1444" s="1">
        <v>242480</v>
      </c>
      <c r="CB1444" s="1" t="s">
        <v>7635</v>
      </c>
      <c r="CC1444" s="1">
        <v>1</v>
      </c>
      <c r="CD1444" s="2">
        <v>2.03293316785</v>
      </c>
      <c r="CE1444" s="2">
        <v>3</v>
      </c>
      <c r="CF1444" s="2">
        <v>2.7619047618999999</v>
      </c>
      <c r="CG1444" s="2">
        <v>0.92063492063499996</v>
      </c>
      <c r="CH1444" s="2">
        <v>0.92063492063499996</v>
      </c>
      <c r="CI1444" s="2">
        <v>602.57620940699906</v>
      </c>
      <c r="CJ1444" s="2">
        <v>21427.167744099901</v>
      </c>
      <c r="CK1444" s="2">
        <v>0.49190205353200001</v>
      </c>
      <c r="CL1444" s="2">
        <v>1342</v>
      </c>
      <c r="CM1444" s="1" t="s">
        <v>7639</v>
      </c>
      <c r="CO1444" s="2">
        <v>2045</v>
      </c>
      <c r="CP1444" s="2">
        <v>2040</v>
      </c>
      <c r="CQ1444" s="2">
        <v>0</v>
      </c>
      <c r="CR1444" s="1" t="s">
        <v>166</v>
      </c>
      <c r="CS1444" s="1" t="s">
        <v>166</v>
      </c>
      <c r="CT1444" s="1" t="s">
        <v>169</v>
      </c>
      <c r="CU1444" s="1" t="s">
        <v>662</v>
      </c>
      <c r="CV1444" s="1" t="s">
        <v>703</v>
      </c>
      <c r="CW1444" s="1" t="s">
        <v>170</v>
      </c>
      <c r="CX1444" s="1" t="s">
        <v>170</v>
      </c>
      <c r="CY1444" s="1" t="s">
        <v>172</v>
      </c>
      <c r="CZ1444" s="1" t="s">
        <v>704</v>
      </c>
      <c r="DA1444" s="1" t="s">
        <v>663</v>
      </c>
      <c r="DB1444" s="2">
        <v>2006.4</v>
      </c>
      <c r="DC1444" s="2">
        <v>3372.5999999999899</v>
      </c>
      <c r="DD1444" s="2">
        <v>1300</v>
      </c>
      <c r="DE1444" s="2">
        <v>129000000000</v>
      </c>
      <c r="DF1444" s="2">
        <v>383000000000</v>
      </c>
      <c r="DG1444" s="2">
        <v>220000000000</v>
      </c>
      <c r="DH1444" s="1" t="s">
        <v>169</v>
      </c>
      <c r="DI1444" s="1" t="s">
        <v>169</v>
      </c>
      <c r="DJ1444" s="1" t="s">
        <v>169</v>
      </c>
      <c r="DK1444" s="1" t="s">
        <v>662</v>
      </c>
      <c r="DL1444" s="1" t="s">
        <v>662</v>
      </c>
      <c r="DM1444" s="1" t="s">
        <v>662</v>
      </c>
      <c r="DN1444" s="1" t="s">
        <v>662</v>
      </c>
      <c r="DO1444" s="1" t="s">
        <v>662</v>
      </c>
      <c r="DP1444" s="1" t="s">
        <v>662</v>
      </c>
      <c r="DQ1444" s="1" t="s">
        <v>169</v>
      </c>
      <c r="DR1444" s="1" t="s">
        <v>169</v>
      </c>
      <c r="DS1444" s="1" t="s">
        <v>169</v>
      </c>
      <c r="DT1444" s="1" t="s">
        <v>662</v>
      </c>
      <c r="DU1444" s="1" t="s">
        <v>662</v>
      </c>
      <c r="DV1444" s="1" t="s">
        <v>662</v>
      </c>
      <c r="DW1444" s="1" t="s">
        <v>662</v>
      </c>
      <c r="DX1444" s="1" t="s">
        <v>662</v>
      </c>
      <c r="DY1444" s="1" t="s">
        <v>662</v>
      </c>
      <c r="DZ1444" s="2">
        <v>220000000000</v>
      </c>
      <c r="EA1444" s="2">
        <v>220000000000</v>
      </c>
      <c r="EB1444" s="2">
        <v>220000000000</v>
      </c>
      <c r="EC1444" s="2">
        <v>129000000000</v>
      </c>
      <c r="ED1444" s="2">
        <v>129000000000</v>
      </c>
      <c r="EE1444" s="2">
        <v>129000000000</v>
      </c>
      <c r="EF1444" s="2">
        <v>129000000000</v>
      </c>
      <c r="EG1444" s="2">
        <v>129000000000</v>
      </c>
      <c r="EH1444" s="2">
        <v>129000000000</v>
      </c>
      <c r="EI1444" s="2">
        <v>220000000000</v>
      </c>
      <c r="EJ1444" s="2">
        <v>220000000000</v>
      </c>
      <c r="EK1444" s="2">
        <v>220000000000</v>
      </c>
      <c r="EL1444" s="2">
        <v>383000000000</v>
      </c>
      <c r="EM1444" s="2">
        <v>383000000000</v>
      </c>
      <c r="EN1444" s="2">
        <v>383000000000</v>
      </c>
      <c r="EO1444" s="2">
        <v>383000000000</v>
      </c>
      <c r="EP1444" s="2">
        <v>383000000000</v>
      </c>
      <c r="EQ1444" s="2">
        <v>383000000000</v>
      </c>
      <c r="ER1444" s="1" t="s">
        <v>7639</v>
      </c>
      <c r="ES1444" s="1" t="s">
        <v>7635</v>
      </c>
      <c r="ET1444">
        <f t="shared" si="398"/>
        <v>2006.4</v>
      </c>
      <c r="EU1444">
        <f t="shared" si="399"/>
        <v>2006.4</v>
      </c>
      <c r="EV1444">
        <f t="shared" si="400"/>
        <v>2006.4</v>
      </c>
      <c r="EW1444">
        <f t="shared" si="401"/>
        <v>1300</v>
      </c>
      <c r="EX1444">
        <f t="shared" si="402"/>
        <v>1300</v>
      </c>
      <c r="EY1444">
        <f t="shared" si="403"/>
        <v>1300</v>
      </c>
      <c r="EZ1444">
        <f t="shared" si="404"/>
        <v>1300</v>
      </c>
      <c r="FA1444">
        <f t="shared" si="405"/>
        <v>1300</v>
      </c>
      <c r="FB1444">
        <f t="shared" si="406"/>
        <v>1300</v>
      </c>
      <c r="FC1444">
        <f t="shared" si="407"/>
        <v>2006.4</v>
      </c>
      <c r="FD1444">
        <f t="shared" si="408"/>
        <v>2006.4</v>
      </c>
      <c r="FE1444">
        <f t="shared" si="409"/>
        <v>2006.4</v>
      </c>
      <c r="FF1444">
        <f t="shared" si="410"/>
        <v>3372.5999999999899</v>
      </c>
      <c r="FG1444">
        <f t="shared" si="411"/>
        <v>3372.5999999999899</v>
      </c>
      <c r="FH1444">
        <f t="shared" si="412"/>
        <v>3372.5999999999899</v>
      </c>
      <c r="FI1444">
        <f t="shared" si="413"/>
        <v>3372.5999999999899</v>
      </c>
      <c r="FJ1444">
        <f t="shared" si="414"/>
        <v>3372.5999999999899</v>
      </c>
      <c r="FK1444">
        <f t="shared" si="415"/>
        <v>3372.5999999999899</v>
      </c>
    </row>
    <row r="1445" spans="1:167" x14ac:dyDescent="0.25">
      <c r="A1445" s="1" t="s">
        <v>7640</v>
      </c>
      <c r="B1445" s="1">
        <v>900</v>
      </c>
      <c r="C1445" s="1">
        <v>900</v>
      </c>
      <c r="D1445" s="1">
        <v>900</v>
      </c>
      <c r="E1445" s="1">
        <v>900</v>
      </c>
      <c r="H1445" s="1">
        <v>0</v>
      </c>
      <c r="I1445" s="1">
        <v>1</v>
      </c>
      <c r="J1445" s="1" t="s">
        <v>150</v>
      </c>
      <c r="L1445" s="2">
        <v>2014</v>
      </c>
      <c r="M1445" s="1" t="s">
        <v>7641</v>
      </c>
      <c r="N1445" s="1" t="s">
        <v>7640</v>
      </c>
      <c r="R1445" s="1" t="s">
        <v>7642</v>
      </c>
      <c r="T1445" s="1" t="s">
        <v>682</v>
      </c>
      <c r="U1445" s="1" t="s">
        <v>801</v>
      </c>
      <c r="X1445" s="2">
        <v>0</v>
      </c>
      <c r="Y1445" s="2">
        <v>59850</v>
      </c>
      <c r="Z1445" s="2">
        <v>59850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59850</v>
      </c>
      <c r="AG1445" s="2">
        <v>0</v>
      </c>
      <c r="AH1445" s="2">
        <v>59850</v>
      </c>
      <c r="AI1445" s="2">
        <v>0</v>
      </c>
      <c r="AJ1445" s="2">
        <v>59850</v>
      </c>
      <c r="AK1445" s="1" t="s">
        <v>241</v>
      </c>
      <c r="AM1445" s="2">
        <v>0</v>
      </c>
      <c r="AN1445" s="2">
        <v>0</v>
      </c>
      <c r="AO1445" s="2">
        <v>0</v>
      </c>
      <c r="AP1445" s="2">
        <v>0.33800000000000002</v>
      </c>
      <c r="AQ1445" s="2">
        <v>59850</v>
      </c>
      <c r="AR1445" s="2">
        <v>59850</v>
      </c>
      <c r="AT1445" s="1" t="s">
        <v>7643</v>
      </c>
      <c r="AV1445" s="1" t="s">
        <v>163</v>
      </c>
      <c r="AX1445" s="2">
        <v>0.354732304168</v>
      </c>
      <c r="AY1445" s="2">
        <v>0</v>
      </c>
      <c r="AZ1445" s="1" t="s">
        <v>546</v>
      </c>
      <c r="BA1445" s="2">
        <v>0</v>
      </c>
      <c r="BB1445" s="2">
        <v>0</v>
      </c>
      <c r="BC1445" s="1">
        <v>0</v>
      </c>
      <c r="BD1445" s="1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1">
        <v>0</v>
      </c>
      <c r="BT1445" s="1">
        <v>0</v>
      </c>
      <c r="BU1445" s="1">
        <v>0</v>
      </c>
      <c r="BW1445" s="2">
        <v>0</v>
      </c>
      <c r="BX1445" s="2">
        <v>0</v>
      </c>
      <c r="BY1445" s="1">
        <v>0</v>
      </c>
      <c r="BZ1445" s="1">
        <v>0</v>
      </c>
      <c r="CA1445" s="1">
        <v>242478</v>
      </c>
      <c r="CB1445" s="1" t="s">
        <v>7640</v>
      </c>
      <c r="CC1445" s="1">
        <v>1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660.41614909500004</v>
      </c>
      <c r="CJ1445" s="2">
        <v>15452.139169599899</v>
      </c>
      <c r="CK1445" s="2">
        <v>0.35473372308500001</v>
      </c>
      <c r="CL1445" s="2">
        <v>1343</v>
      </c>
      <c r="CM1445" s="1" t="s">
        <v>7644</v>
      </c>
      <c r="CO1445" s="2">
        <v>2024</v>
      </c>
      <c r="CP1445" s="2">
        <v>2020</v>
      </c>
      <c r="CR1445" s="1" t="s">
        <v>166</v>
      </c>
      <c r="CS1445" s="1" t="s">
        <v>166</v>
      </c>
      <c r="CT1445" s="1" t="s">
        <v>661</v>
      </c>
      <c r="CU1445" s="1" t="s">
        <v>662</v>
      </c>
      <c r="CV1445" s="1" t="s">
        <v>703</v>
      </c>
      <c r="CW1445" s="1" t="s">
        <v>170</v>
      </c>
      <c r="CX1445" s="1" t="s">
        <v>170</v>
      </c>
      <c r="CY1445" s="1" t="s">
        <v>172</v>
      </c>
      <c r="CZ1445" s="1" t="s">
        <v>704</v>
      </c>
      <c r="DA1445" s="1" t="s">
        <v>663</v>
      </c>
      <c r="DB1445" s="2">
        <v>2006.4</v>
      </c>
      <c r="DC1445" s="2">
        <v>3372.5999999999899</v>
      </c>
      <c r="DD1445" s="2">
        <v>1300</v>
      </c>
      <c r="DE1445" s="2">
        <v>129000000000</v>
      </c>
      <c r="DF1445" s="2">
        <v>383000000000</v>
      </c>
      <c r="DG1445" s="2">
        <v>220000000000</v>
      </c>
      <c r="DH1445" s="1" t="s">
        <v>661</v>
      </c>
      <c r="DI1445" s="1" t="s">
        <v>662</v>
      </c>
      <c r="DJ1445" s="1" t="s">
        <v>662</v>
      </c>
      <c r="DK1445" s="1" t="s">
        <v>662</v>
      </c>
      <c r="DL1445" s="1" t="s">
        <v>662</v>
      </c>
      <c r="DM1445" s="1" t="s">
        <v>662</v>
      </c>
      <c r="DN1445" s="1" t="s">
        <v>662</v>
      </c>
      <c r="DO1445" s="1" t="s">
        <v>662</v>
      </c>
      <c r="DP1445" s="1" t="s">
        <v>662</v>
      </c>
      <c r="DQ1445" s="1" t="s">
        <v>661</v>
      </c>
      <c r="DR1445" s="1" t="s">
        <v>662</v>
      </c>
      <c r="DS1445" s="1" t="s">
        <v>662</v>
      </c>
      <c r="DT1445" s="1" t="s">
        <v>662</v>
      </c>
      <c r="DU1445" s="1" t="s">
        <v>662</v>
      </c>
      <c r="DV1445" s="1" t="s">
        <v>662</v>
      </c>
      <c r="DW1445" s="1" t="s">
        <v>662</v>
      </c>
      <c r="DX1445" s="1" t="s">
        <v>662</v>
      </c>
      <c r="DY1445" s="1" t="s">
        <v>662</v>
      </c>
      <c r="DZ1445" s="2">
        <v>220000000000</v>
      </c>
      <c r="EA1445" s="2">
        <v>129000000000</v>
      </c>
      <c r="EB1445" s="2">
        <v>129000000000</v>
      </c>
      <c r="EC1445" s="2">
        <v>129000000000</v>
      </c>
      <c r="ED1445" s="2">
        <v>129000000000</v>
      </c>
      <c r="EE1445" s="2">
        <v>129000000000</v>
      </c>
      <c r="EF1445" s="2">
        <v>129000000000</v>
      </c>
      <c r="EG1445" s="2">
        <v>129000000000</v>
      </c>
      <c r="EH1445" s="2">
        <v>129000000000</v>
      </c>
      <c r="EI1445" s="2">
        <v>220000000000</v>
      </c>
      <c r="EJ1445" s="2">
        <v>383000000000</v>
      </c>
      <c r="EK1445" s="2">
        <v>383000000000</v>
      </c>
      <c r="EL1445" s="2">
        <v>383000000000</v>
      </c>
      <c r="EM1445" s="2">
        <v>383000000000</v>
      </c>
      <c r="EN1445" s="2">
        <v>383000000000</v>
      </c>
      <c r="EO1445" s="2">
        <v>383000000000</v>
      </c>
      <c r="EP1445" s="2">
        <v>383000000000</v>
      </c>
      <c r="EQ1445" s="2">
        <v>383000000000</v>
      </c>
      <c r="ER1445" s="1" t="s">
        <v>7644</v>
      </c>
      <c r="ES1445" s="1" t="s">
        <v>7640</v>
      </c>
      <c r="ET1445">
        <f t="shared" si="398"/>
        <v>2006.4</v>
      </c>
      <c r="EU1445">
        <f t="shared" si="399"/>
        <v>1300</v>
      </c>
      <c r="EV1445">
        <f t="shared" si="400"/>
        <v>1300</v>
      </c>
      <c r="EW1445">
        <f t="shared" si="401"/>
        <v>1300</v>
      </c>
      <c r="EX1445">
        <f t="shared" si="402"/>
        <v>1300</v>
      </c>
      <c r="EY1445">
        <f t="shared" si="403"/>
        <v>1300</v>
      </c>
      <c r="EZ1445">
        <f t="shared" si="404"/>
        <v>1300</v>
      </c>
      <c r="FA1445">
        <f t="shared" si="405"/>
        <v>1300</v>
      </c>
      <c r="FB1445">
        <f t="shared" si="406"/>
        <v>1300</v>
      </c>
      <c r="FC1445">
        <f t="shared" si="407"/>
        <v>2006.4</v>
      </c>
      <c r="FD1445">
        <f t="shared" si="408"/>
        <v>3372.5999999999899</v>
      </c>
      <c r="FE1445">
        <f t="shared" si="409"/>
        <v>3372.5999999999899</v>
      </c>
      <c r="FF1445">
        <f t="shared" si="410"/>
        <v>3372.5999999999899</v>
      </c>
      <c r="FG1445">
        <f t="shared" si="411"/>
        <v>3372.5999999999899</v>
      </c>
      <c r="FH1445">
        <f t="shared" si="412"/>
        <v>3372.5999999999899</v>
      </c>
      <c r="FI1445">
        <f t="shared" si="413"/>
        <v>3372.5999999999899</v>
      </c>
      <c r="FJ1445">
        <f t="shared" si="414"/>
        <v>3372.5999999999899</v>
      </c>
      <c r="FK1445">
        <f t="shared" si="415"/>
        <v>3372.5999999999899</v>
      </c>
    </row>
    <row r="1446" spans="1:167" x14ac:dyDescent="0.25">
      <c r="A1446" s="1" t="s">
        <v>7645</v>
      </c>
      <c r="B1446" s="1">
        <v>100</v>
      </c>
      <c r="C1446" s="1">
        <v>100</v>
      </c>
      <c r="D1446" s="1">
        <v>100</v>
      </c>
      <c r="E1446" s="1">
        <v>100</v>
      </c>
      <c r="H1446" s="1">
        <v>1</v>
      </c>
      <c r="I1446" s="1">
        <v>1</v>
      </c>
      <c r="J1446" s="1" t="s">
        <v>150</v>
      </c>
      <c r="L1446" s="2">
        <v>2014</v>
      </c>
      <c r="M1446" s="1" t="s">
        <v>7646</v>
      </c>
      <c r="N1446" s="1" t="s">
        <v>7645</v>
      </c>
      <c r="Q1446" s="1" t="s">
        <v>152</v>
      </c>
      <c r="R1446" s="1" t="s">
        <v>7647</v>
      </c>
      <c r="T1446" s="1" t="s">
        <v>1097</v>
      </c>
      <c r="U1446" s="1" t="s">
        <v>344</v>
      </c>
      <c r="V1446" s="1" t="s">
        <v>1303</v>
      </c>
      <c r="W1446" s="1" t="s">
        <v>281</v>
      </c>
      <c r="X1446" s="2">
        <v>0</v>
      </c>
      <c r="Y1446" s="2">
        <v>30000</v>
      </c>
      <c r="Z1446" s="2">
        <v>30000</v>
      </c>
      <c r="AA1446" s="2">
        <v>0</v>
      </c>
      <c r="AB1446" s="2">
        <v>53474</v>
      </c>
      <c r="AC1446" s="2">
        <v>53474</v>
      </c>
      <c r="AD1446" s="2">
        <v>0</v>
      </c>
      <c r="AE1446" s="2">
        <v>0</v>
      </c>
      <c r="AF1446" s="2">
        <v>83474</v>
      </c>
      <c r="AG1446" s="2">
        <v>0</v>
      </c>
      <c r="AH1446" s="2">
        <v>83474</v>
      </c>
      <c r="AI1446" s="2">
        <v>0</v>
      </c>
      <c r="AJ1446" s="2">
        <v>83474</v>
      </c>
      <c r="AK1446" s="1" t="s">
        <v>158</v>
      </c>
      <c r="AL1446" s="1" t="s">
        <v>159</v>
      </c>
      <c r="AM1446" s="2">
        <v>1970</v>
      </c>
      <c r="AN1446" s="2">
        <v>1970</v>
      </c>
      <c r="AO1446" s="2">
        <v>1634</v>
      </c>
      <c r="AP1446" s="2">
        <v>0.1144</v>
      </c>
      <c r="AQ1446" s="2">
        <v>83474</v>
      </c>
      <c r="AR1446" s="2">
        <v>83474</v>
      </c>
      <c r="AT1446" s="1" t="s">
        <v>7648</v>
      </c>
      <c r="AV1446" s="1" t="s">
        <v>163</v>
      </c>
      <c r="AX1446" s="2">
        <v>0</v>
      </c>
      <c r="AY1446" s="2">
        <v>0</v>
      </c>
      <c r="AZ1446" s="1" t="s">
        <v>164</v>
      </c>
      <c r="BA1446" s="2">
        <v>2.8</v>
      </c>
      <c r="BB1446" s="2">
        <v>1</v>
      </c>
      <c r="BC1446" s="1">
        <v>2</v>
      </c>
      <c r="BD1446" s="1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1">
        <v>0</v>
      </c>
      <c r="BT1446" s="1">
        <v>0</v>
      </c>
      <c r="BU1446" s="1">
        <v>0</v>
      </c>
      <c r="BW1446" s="2">
        <v>0.32785065379700001</v>
      </c>
      <c r="BX1446" s="2">
        <v>1.78246666667</v>
      </c>
      <c r="BY1446" s="1">
        <v>0</v>
      </c>
      <c r="BZ1446" s="1">
        <v>1</v>
      </c>
      <c r="CA1446" s="1">
        <v>243043</v>
      </c>
      <c r="CB1446" s="1" t="s">
        <v>7645</v>
      </c>
      <c r="CC1446" s="1">
        <v>1</v>
      </c>
      <c r="CD1446" s="2">
        <v>8.7400088613300007</v>
      </c>
      <c r="CE1446" s="2">
        <v>2.8</v>
      </c>
      <c r="CF1446" s="2">
        <v>2.2000000000000002</v>
      </c>
      <c r="CG1446" s="2">
        <v>0.78571428571400004</v>
      </c>
      <c r="CH1446" s="2">
        <v>0.78571428571400004</v>
      </c>
      <c r="CI1446" s="2">
        <v>303.62709286199902</v>
      </c>
      <c r="CJ1446" s="2">
        <v>4983.9766401999896</v>
      </c>
      <c r="CK1446" s="2">
        <v>0.114416817643</v>
      </c>
      <c r="CL1446" s="2">
        <v>1344</v>
      </c>
      <c r="CM1446" s="1" t="s">
        <v>7649</v>
      </c>
      <c r="CO1446" s="2">
        <v>2071</v>
      </c>
      <c r="CP1446" s="2">
        <v>2070</v>
      </c>
      <c r="CQ1446" s="2">
        <v>0</v>
      </c>
      <c r="CR1446" s="1" t="s">
        <v>166</v>
      </c>
      <c r="CS1446" s="1" t="s">
        <v>166</v>
      </c>
      <c r="CT1446" s="1" t="s">
        <v>167</v>
      </c>
      <c r="CU1446" s="1" t="s">
        <v>919</v>
      </c>
      <c r="CV1446" s="1" t="s">
        <v>169</v>
      </c>
      <c r="CW1446" s="1" t="s">
        <v>170</v>
      </c>
      <c r="CX1446" s="1" t="s">
        <v>170</v>
      </c>
      <c r="CY1446" s="1" t="s">
        <v>171</v>
      </c>
      <c r="CZ1446" s="1" t="s">
        <v>172</v>
      </c>
      <c r="DA1446" s="1" t="s">
        <v>920</v>
      </c>
      <c r="DB1446" s="2">
        <v>1358.25</v>
      </c>
      <c r="DC1446" s="2">
        <v>2006.4</v>
      </c>
      <c r="DD1446" s="2">
        <v>1300</v>
      </c>
      <c r="DE1446" s="2">
        <v>85800000000</v>
      </c>
      <c r="DF1446" s="2">
        <v>220000000000</v>
      </c>
      <c r="DG1446" s="2">
        <v>153000000000</v>
      </c>
      <c r="DH1446" s="1" t="s">
        <v>167</v>
      </c>
      <c r="DI1446" s="1" t="s">
        <v>167</v>
      </c>
      <c r="DJ1446" s="1" t="s">
        <v>167</v>
      </c>
      <c r="DK1446" s="1" t="s">
        <v>167</v>
      </c>
      <c r="DL1446" s="1" t="s">
        <v>167</v>
      </c>
      <c r="DM1446" s="1" t="s">
        <v>167</v>
      </c>
      <c r="DN1446" s="1" t="s">
        <v>919</v>
      </c>
      <c r="DO1446" s="1" t="s">
        <v>919</v>
      </c>
      <c r="DP1446" s="1" t="s">
        <v>919</v>
      </c>
      <c r="DQ1446" s="1" t="s">
        <v>167</v>
      </c>
      <c r="DR1446" s="1" t="s">
        <v>167</v>
      </c>
      <c r="DS1446" s="1" t="s">
        <v>167</v>
      </c>
      <c r="DT1446" s="1" t="s">
        <v>167</v>
      </c>
      <c r="DU1446" s="1" t="s">
        <v>167</v>
      </c>
      <c r="DV1446" s="1" t="s">
        <v>167</v>
      </c>
      <c r="DW1446" s="1" t="s">
        <v>919</v>
      </c>
      <c r="DX1446" s="1" t="s">
        <v>919</v>
      </c>
      <c r="DY1446" s="1" t="s">
        <v>919</v>
      </c>
      <c r="DZ1446" s="2">
        <v>153000000000</v>
      </c>
      <c r="EA1446" s="2">
        <v>153000000000</v>
      </c>
      <c r="EB1446" s="2">
        <v>153000000000</v>
      </c>
      <c r="EC1446" s="2">
        <v>153000000000</v>
      </c>
      <c r="ED1446" s="2">
        <v>153000000000</v>
      </c>
      <c r="EE1446" s="2">
        <v>153000000000</v>
      </c>
      <c r="EF1446" s="2">
        <v>85800000000</v>
      </c>
      <c r="EG1446" s="2">
        <v>85800000000</v>
      </c>
      <c r="EH1446" s="2">
        <v>85800000000</v>
      </c>
      <c r="EI1446" s="2">
        <v>153000000000</v>
      </c>
      <c r="EJ1446" s="2">
        <v>153000000000</v>
      </c>
      <c r="EK1446" s="2">
        <v>153000000000</v>
      </c>
      <c r="EL1446" s="2">
        <v>153000000000</v>
      </c>
      <c r="EM1446" s="2">
        <v>153000000000</v>
      </c>
      <c r="EN1446" s="2">
        <v>153000000000</v>
      </c>
      <c r="EO1446" s="2">
        <v>220000000000</v>
      </c>
      <c r="EP1446" s="2">
        <v>220000000000</v>
      </c>
      <c r="EQ1446" s="2">
        <v>220000000000</v>
      </c>
      <c r="ER1446" s="1" t="s">
        <v>7649</v>
      </c>
      <c r="ES1446" s="1" t="s">
        <v>7645</v>
      </c>
      <c r="ET1446">
        <f t="shared" si="398"/>
        <v>1358.25</v>
      </c>
      <c r="EU1446">
        <f t="shared" si="399"/>
        <v>1358.25</v>
      </c>
      <c r="EV1446">
        <f t="shared" si="400"/>
        <v>1358.25</v>
      </c>
      <c r="EW1446">
        <f t="shared" si="401"/>
        <v>1358.25</v>
      </c>
      <c r="EX1446">
        <f t="shared" si="402"/>
        <v>1358.25</v>
      </c>
      <c r="EY1446">
        <f t="shared" si="403"/>
        <v>1358.25</v>
      </c>
      <c r="EZ1446">
        <f t="shared" si="404"/>
        <v>1300</v>
      </c>
      <c r="FA1446">
        <f t="shared" si="405"/>
        <v>1300</v>
      </c>
      <c r="FB1446">
        <f t="shared" si="406"/>
        <v>1300</v>
      </c>
      <c r="FC1446">
        <f t="shared" si="407"/>
        <v>1358.25</v>
      </c>
      <c r="FD1446">
        <f t="shared" si="408"/>
        <v>1358.25</v>
      </c>
      <c r="FE1446">
        <f t="shared" si="409"/>
        <v>1358.25</v>
      </c>
      <c r="FF1446">
        <f t="shared" si="410"/>
        <v>1358.25</v>
      </c>
      <c r="FG1446">
        <f t="shared" si="411"/>
        <v>1358.25</v>
      </c>
      <c r="FH1446">
        <f t="shared" si="412"/>
        <v>1358.25</v>
      </c>
      <c r="FI1446">
        <f t="shared" si="413"/>
        <v>2006.4</v>
      </c>
      <c r="FJ1446">
        <f t="shared" si="414"/>
        <v>2006.4</v>
      </c>
      <c r="FK1446">
        <f t="shared" si="415"/>
        <v>2006.4</v>
      </c>
    </row>
    <row r="1447" spans="1:167" x14ac:dyDescent="0.25">
      <c r="A1447" s="1" t="s">
        <v>7650</v>
      </c>
      <c r="B1447" s="1">
        <v>100</v>
      </c>
      <c r="C1447" s="1">
        <v>100</v>
      </c>
      <c r="D1447" s="1">
        <v>100</v>
      </c>
      <c r="E1447" s="1">
        <v>100</v>
      </c>
      <c r="H1447" s="1">
        <v>1</v>
      </c>
      <c r="I1447" s="1">
        <v>1</v>
      </c>
      <c r="J1447" s="1" t="s">
        <v>150</v>
      </c>
      <c r="L1447" s="2">
        <v>2014</v>
      </c>
      <c r="M1447" s="1" t="s">
        <v>7651</v>
      </c>
      <c r="N1447" s="1" t="s">
        <v>7650</v>
      </c>
      <c r="Q1447" s="1" t="s">
        <v>152</v>
      </c>
      <c r="R1447" s="1" t="s">
        <v>7652</v>
      </c>
      <c r="T1447" s="1" t="s">
        <v>6520</v>
      </c>
      <c r="U1447" s="1" t="s">
        <v>6521</v>
      </c>
      <c r="V1447" s="1" t="s">
        <v>295</v>
      </c>
      <c r="W1447" s="1" t="s">
        <v>270</v>
      </c>
      <c r="X1447" s="2">
        <v>30000</v>
      </c>
      <c r="Y1447" s="2">
        <v>0</v>
      </c>
      <c r="Z1447" s="2">
        <v>30000</v>
      </c>
      <c r="AA1447" s="2">
        <v>86457</v>
      </c>
      <c r="AB1447" s="2">
        <v>0</v>
      </c>
      <c r="AC1447" s="2">
        <v>86457</v>
      </c>
      <c r="AD1447" s="2">
        <v>0</v>
      </c>
      <c r="AE1447" s="2">
        <v>0</v>
      </c>
      <c r="AF1447" s="2">
        <v>116457</v>
      </c>
      <c r="AG1447" s="2">
        <v>0</v>
      </c>
      <c r="AH1447" s="2">
        <v>116457</v>
      </c>
      <c r="AI1447" s="2">
        <v>0</v>
      </c>
      <c r="AJ1447" s="2">
        <v>116457</v>
      </c>
      <c r="AK1447" s="1" t="s">
        <v>158</v>
      </c>
      <c r="AL1447" s="1" t="s">
        <v>159</v>
      </c>
      <c r="AM1447" s="2">
        <v>2008</v>
      </c>
      <c r="AN1447" s="2">
        <v>2008</v>
      </c>
      <c r="AO1447" s="2">
        <v>1416</v>
      </c>
      <c r="AP1447" s="2">
        <v>0.1431</v>
      </c>
      <c r="AQ1447" s="2">
        <v>116457</v>
      </c>
      <c r="AR1447" s="2">
        <v>93166</v>
      </c>
      <c r="AS1447" s="1" t="s">
        <v>178</v>
      </c>
      <c r="AT1447" s="1" t="s">
        <v>7653</v>
      </c>
      <c r="AV1447" s="1" t="s">
        <v>163</v>
      </c>
      <c r="AX1447" s="2">
        <v>0</v>
      </c>
      <c r="AY1447" s="2">
        <v>0</v>
      </c>
      <c r="AZ1447" s="1" t="s">
        <v>164</v>
      </c>
      <c r="BA1447" s="2">
        <v>2.8</v>
      </c>
      <c r="BB1447" s="2">
        <v>1</v>
      </c>
      <c r="BC1447" s="1">
        <v>3</v>
      </c>
      <c r="BD1447" s="1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1">
        <v>0</v>
      </c>
      <c r="BT1447" s="1">
        <v>0</v>
      </c>
      <c r="BU1447" s="1">
        <v>0</v>
      </c>
      <c r="BW1447" s="2">
        <v>0.22715222805599999</v>
      </c>
      <c r="BX1447" s="2">
        <v>2.8818999999999999</v>
      </c>
      <c r="BY1447" s="1">
        <v>0</v>
      </c>
      <c r="BZ1447" s="1">
        <v>1</v>
      </c>
      <c r="CA1447" s="1">
        <v>244567</v>
      </c>
      <c r="CB1447" s="1" t="s">
        <v>7650</v>
      </c>
      <c r="CC1447" s="1">
        <v>1</v>
      </c>
      <c r="CD1447" s="2">
        <v>6.9878185410300002</v>
      </c>
      <c r="CE1447" s="2">
        <v>2.8</v>
      </c>
      <c r="CF1447" s="2">
        <v>2.8</v>
      </c>
      <c r="CG1447" s="2">
        <v>1</v>
      </c>
      <c r="CH1447" s="2">
        <v>1</v>
      </c>
      <c r="CI1447" s="2">
        <v>333.33967409199897</v>
      </c>
      <c r="CJ1447" s="2">
        <v>6233.7050889599896</v>
      </c>
      <c r="CK1447" s="2">
        <v>0.143106749826</v>
      </c>
      <c r="CL1447" s="2">
        <v>1345</v>
      </c>
      <c r="CM1447" s="1" t="s">
        <v>7654</v>
      </c>
      <c r="CO1447" s="2">
        <v>2090</v>
      </c>
      <c r="CP1447" s="2">
        <v>2090</v>
      </c>
      <c r="CR1447" s="1" t="s">
        <v>166</v>
      </c>
      <c r="CS1447" s="1" t="s">
        <v>166</v>
      </c>
      <c r="CT1447" s="1" t="s">
        <v>167</v>
      </c>
      <c r="CU1447" s="1" t="s">
        <v>168</v>
      </c>
      <c r="CV1447" s="1" t="s">
        <v>169</v>
      </c>
      <c r="CW1447" s="1" t="s">
        <v>170</v>
      </c>
      <c r="CX1447" s="1" t="s">
        <v>170</v>
      </c>
      <c r="CY1447" s="1" t="s">
        <v>171</v>
      </c>
      <c r="CZ1447" s="1" t="s">
        <v>172</v>
      </c>
      <c r="DA1447" s="1" t="s">
        <v>173</v>
      </c>
      <c r="DB1447" s="2">
        <v>1358.25</v>
      </c>
      <c r="DC1447" s="2">
        <v>2006.4</v>
      </c>
      <c r="DD1447" s="2">
        <v>1300</v>
      </c>
      <c r="DE1447" s="2">
        <v>134000000000</v>
      </c>
      <c r="DF1447" s="2">
        <v>220000000000</v>
      </c>
      <c r="DG1447" s="2">
        <v>153000000000</v>
      </c>
      <c r="DH1447" s="1" t="s">
        <v>167</v>
      </c>
      <c r="DI1447" s="1" t="s">
        <v>167</v>
      </c>
      <c r="DJ1447" s="1" t="s">
        <v>167</v>
      </c>
      <c r="DK1447" s="1" t="s">
        <v>167</v>
      </c>
      <c r="DL1447" s="1" t="s">
        <v>167</v>
      </c>
      <c r="DM1447" s="1" t="s">
        <v>167</v>
      </c>
      <c r="DN1447" s="1" t="s">
        <v>167</v>
      </c>
      <c r="DO1447" s="1" t="s">
        <v>167</v>
      </c>
      <c r="DP1447" s="1" t="s">
        <v>168</v>
      </c>
      <c r="DQ1447" s="1" t="s">
        <v>167</v>
      </c>
      <c r="DR1447" s="1" t="s">
        <v>167</v>
      </c>
      <c r="DS1447" s="1" t="s">
        <v>167</v>
      </c>
      <c r="DT1447" s="1" t="s">
        <v>167</v>
      </c>
      <c r="DU1447" s="1" t="s">
        <v>167</v>
      </c>
      <c r="DV1447" s="1" t="s">
        <v>167</v>
      </c>
      <c r="DW1447" s="1" t="s">
        <v>167</v>
      </c>
      <c r="DX1447" s="1" t="s">
        <v>167</v>
      </c>
      <c r="DY1447" s="1" t="s">
        <v>168</v>
      </c>
      <c r="DZ1447" s="2">
        <v>153000000000</v>
      </c>
      <c r="EA1447" s="2">
        <v>153000000000</v>
      </c>
      <c r="EB1447" s="2">
        <v>153000000000</v>
      </c>
      <c r="EC1447" s="2">
        <v>153000000000</v>
      </c>
      <c r="ED1447" s="2">
        <v>153000000000</v>
      </c>
      <c r="EE1447" s="2">
        <v>153000000000</v>
      </c>
      <c r="EF1447" s="2">
        <v>153000000000</v>
      </c>
      <c r="EG1447" s="2">
        <v>153000000000</v>
      </c>
      <c r="EH1447" s="2">
        <v>134000000000</v>
      </c>
      <c r="EI1447" s="2">
        <v>153000000000</v>
      </c>
      <c r="EJ1447" s="2">
        <v>153000000000</v>
      </c>
      <c r="EK1447" s="2">
        <v>153000000000</v>
      </c>
      <c r="EL1447" s="2">
        <v>153000000000</v>
      </c>
      <c r="EM1447" s="2">
        <v>153000000000</v>
      </c>
      <c r="EN1447" s="2">
        <v>153000000000</v>
      </c>
      <c r="EO1447" s="2">
        <v>153000000000</v>
      </c>
      <c r="EP1447" s="2">
        <v>153000000000</v>
      </c>
      <c r="EQ1447" s="2">
        <v>220000000000</v>
      </c>
      <c r="ER1447" s="1" t="s">
        <v>7654</v>
      </c>
      <c r="ES1447" s="1" t="s">
        <v>7650</v>
      </c>
      <c r="ET1447">
        <f t="shared" si="398"/>
        <v>1358.25</v>
      </c>
      <c r="EU1447">
        <f t="shared" si="399"/>
        <v>1358.25</v>
      </c>
      <c r="EV1447">
        <f t="shared" si="400"/>
        <v>1358.25</v>
      </c>
      <c r="EW1447">
        <f t="shared" si="401"/>
        <v>1358.25</v>
      </c>
      <c r="EX1447">
        <f t="shared" si="402"/>
        <v>1358.25</v>
      </c>
      <c r="EY1447">
        <f t="shared" si="403"/>
        <v>1358.25</v>
      </c>
      <c r="EZ1447">
        <f t="shared" si="404"/>
        <v>1358.25</v>
      </c>
      <c r="FA1447">
        <f t="shared" si="405"/>
        <v>1358.25</v>
      </c>
      <c r="FB1447">
        <f t="shared" si="406"/>
        <v>1300</v>
      </c>
      <c r="FC1447">
        <f t="shared" si="407"/>
        <v>1358.25</v>
      </c>
      <c r="FD1447">
        <f t="shared" si="408"/>
        <v>1358.25</v>
      </c>
      <c r="FE1447">
        <f t="shared" si="409"/>
        <v>1358.25</v>
      </c>
      <c r="FF1447">
        <f t="shared" si="410"/>
        <v>1358.25</v>
      </c>
      <c r="FG1447">
        <f t="shared" si="411"/>
        <v>1358.25</v>
      </c>
      <c r="FH1447">
        <f t="shared" si="412"/>
        <v>1358.25</v>
      </c>
      <c r="FI1447">
        <f t="shared" si="413"/>
        <v>1358.25</v>
      </c>
      <c r="FJ1447">
        <f t="shared" si="414"/>
        <v>1358.25</v>
      </c>
      <c r="FK1447">
        <f t="shared" si="415"/>
        <v>2006.4</v>
      </c>
    </row>
    <row r="1448" spans="1:167" x14ac:dyDescent="0.25">
      <c r="A1448" s="1" t="s">
        <v>7655</v>
      </c>
      <c r="B1448" s="1">
        <v>100</v>
      </c>
      <c r="C1448" s="1">
        <v>100</v>
      </c>
      <c r="D1448" s="1">
        <v>100</v>
      </c>
      <c r="E1448" s="1">
        <v>100</v>
      </c>
      <c r="H1448" s="1">
        <v>1</v>
      </c>
      <c r="I1448" s="1">
        <v>1</v>
      </c>
      <c r="J1448" s="1" t="s">
        <v>150</v>
      </c>
      <c r="L1448" s="2">
        <v>2014</v>
      </c>
      <c r="M1448" s="1" t="s">
        <v>7656</v>
      </c>
      <c r="N1448" s="1" t="s">
        <v>7655</v>
      </c>
      <c r="Q1448" s="1" t="s">
        <v>152</v>
      </c>
      <c r="R1448" s="1" t="s">
        <v>7657</v>
      </c>
      <c r="T1448" s="1" t="s">
        <v>6520</v>
      </c>
      <c r="U1448" s="1" t="s">
        <v>6521</v>
      </c>
      <c r="V1448" s="1" t="s">
        <v>1303</v>
      </c>
      <c r="W1448" s="1" t="s">
        <v>331</v>
      </c>
      <c r="X1448" s="2">
        <v>30000</v>
      </c>
      <c r="Y1448" s="2">
        <v>0</v>
      </c>
      <c r="Z1448" s="2">
        <v>30000</v>
      </c>
      <c r="AA1448" s="2">
        <v>80287</v>
      </c>
      <c r="AB1448" s="2">
        <v>0</v>
      </c>
      <c r="AC1448" s="2">
        <v>80287</v>
      </c>
      <c r="AD1448" s="2">
        <v>0</v>
      </c>
      <c r="AE1448" s="2">
        <v>0</v>
      </c>
      <c r="AF1448" s="2">
        <v>110287</v>
      </c>
      <c r="AG1448" s="2">
        <v>0</v>
      </c>
      <c r="AH1448" s="2">
        <v>110287</v>
      </c>
      <c r="AI1448" s="2">
        <v>0</v>
      </c>
      <c r="AJ1448" s="2">
        <v>110287</v>
      </c>
      <c r="AK1448" s="1" t="s">
        <v>158</v>
      </c>
      <c r="AL1448" s="1" t="s">
        <v>159</v>
      </c>
      <c r="AM1448" s="2">
        <v>2008</v>
      </c>
      <c r="AN1448" s="2">
        <v>2008</v>
      </c>
      <c r="AO1448" s="2">
        <v>1329</v>
      </c>
      <c r="AP1448" s="2">
        <v>0.1358</v>
      </c>
      <c r="AQ1448" s="2">
        <v>110287</v>
      </c>
      <c r="AR1448" s="2">
        <v>88230</v>
      </c>
      <c r="AS1448" s="1" t="s">
        <v>178</v>
      </c>
      <c r="AT1448" s="1" t="s">
        <v>7658</v>
      </c>
      <c r="AV1448" s="1" t="s">
        <v>163</v>
      </c>
      <c r="AX1448" s="2">
        <v>0</v>
      </c>
      <c r="AY1448" s="2">
        <v>0</v>
      </c>
      <c r="AZ1448" s="1" t="s">
        <v>164</v>
      </c>
      <c r="BA1448" s="2">
        <v>2.8</v>
      </c>
      <c r="BB1448" s="2">
        <v>1</v>
      </c>
      <c r="BC1448" s="1">
        <v>3</v>
      </c>
      <c r="BD1448" s="1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1">
        <v>0</v>
      </c>
      <c r="BT1448" s="1">
        <v>0</v>
      </c>
      <c r="BU1448" s="1">
        <v>0</v>
      </c>
      <c r="BW1448" s="2">
        <v>0.224675006215</v>
      </c>
      <c r="BX1448" s="2">
        <v>2.6762333333299999</v>
      </c>
      <c r="BY1448" s="1">
        <v>0</v>
      </c>
      <c r="BZ1448" s="1">
        <v>1</v>
      </c>
      <c r="CA1448" s="1">
        <v>244532</v>
      </c>
      <c r="CB1448" s="1" t="s">
        <v>7655</v>
      </c>
      <c r="CC1448" s="1">
        <v>1</v>
      </c>
      <c r="CD1448" s="2">
        <v>7.3640656664700002</v>
      </c>
      <c r="CE1448" s="2">
        <v>2.8</v>
      </c>
      <c r="CF1448" s="2">
        <v>2.8</v>
      </c>
      <c r="CG1448" s="2">
        <v>1</v>
      </c>
      <c r="CH1448" s="2">
        <v>1</v>
      </c>
      <c r="CI1448" s="2">
        <v>311.44268774400001</v>
      </c>
      <c r="CJ1448" s="2">
        <v>5915.2106964900004</v>
      </c>
      <c r="CK1448" s="2">
        <v>0.13579509539500001</v>
      </c>
      <c r="CL1448" s="2">
        <v>1346</v>
      </c>
      <c r="CM1448" s="1" t="s">
        <v>7659</v>
      </c>
      <c r="CO1448" s="2">
        <v>2091</v>
      </c>
      <c r="CP1448" s="2">
        <v>2090</v>
      </c>
      <c r="CQ1448" s="2">
        <v>0</v>
      </c>
      <c r="CR1448" s="1" t="s">
        <v>166</v>
      </c>
      <c r="CS1448" s="1" t="s">
        <v>166</v>
      </c>
      <c r="CT1448" s="1" t="s">
        <v>167</v>
      </c>
      <c r="CU1448" s="1" t="s">
        <v>168</v>
      </c>
      <c r="CV1448" s="1" t="s">
        <v>169</v>
      </c>
      <c r="CW1448" s="1" t="s">
        <v>170</v>
      </c>
      <c r="CX1448" s="1" t="s">
        <v>170</v>
      </c>
      <c r="CY1448" s="1" t="s">
        <v>171</v>
      </c>
      <c r="CZ1448" s="1" t="s">
        <v>172</v>
      </c>
      <c r="DA1448" s="1" t="s">
        <v>173</v>
      </c>
      <c r="DB1448" s="2">
        <v>1358.25</v>
      </c>
      <c r="DC1448" s="2">
        <v>2006.4</v>
      </c>
      <c r="DD1448" s="2">
        <v>1300</v>
      </c>
      <c r="DE1448" s="2">
        <v>134000000000</v>
      </c>
      <c r="DF1448" s="2">
        <v>220000000000</v>
      </c>
      <c r="DG1448" s="2">
        <v>153000000000</v>
      </c>
      <c r="DH1448" s="1" t="s">
        <v>167</v>
      </c>
      <c r="DI1448" s="1" t="s">
        <v>167</v>
      </c>
      <c r="DJ1448" s="1" t="s">
        <v>167</v>
      </c>
      <c r="DK1448" s="1" t="s">
        <v>167</v>
      </c>
      <c r="DL1448" s="1" t="s">
        <v>167</v>
      </c>
      <c r="DM1448" s="1" t="s">
        <v>167</v>
      </c>
      <c r="DN1448" s="1" t="s">
        <v>167</v>
      </c>
      <c r="DO1448" s="1" t="s">
        <v>167</v>
      </c>
      <c r="DP1448" s="1" t="s">
        <v>168</v>
      </c>
      <c r="DQ1448" s="1" t="s">
        <v>167</v>
      </c>
      <c r="DR1448" s="1" t="s">
        <v>167</v>
      </c>
      <c r="DS1448" s="1" t="s">
        <v>167</v>
      </c>
      <c r="DT1448" s="1" t="s">
        <v>167</v>
      </c>
      <c r="DU1448" s="1" t="s">
        <v>167</v>
      </c>
      <c r="DV1448" s="1" t="s">
        <v>167</v>
      </c>
      <c r="DW1448" s="1" t="s">
        <v>167</v>
      </c>
      <c r="DX1448" s="1" t="s">
        <v>167</v>
      </c>
      <c r="DY1448" s="1" t="s">
        <v>168</v>
      </c>
      <c r="DZ1448" s="2">
        <v>153000000000</v>
      </c>
      <c r="EA1448" s="2">
        <v>153000000000</v>
      </c>
      <c r="EB1448" s="2">
        <v>153000000000</v>
      </c>
      <c r="EC1448" s="2">
        <v>153000000000</v>
      </c>
      <c r="ED1448" s="2">
        <v>153000000000</v>
      </c>
      <c r="EE1448" s="2">
        <v>153000000000</v>
      </c>
      <c r="EF1448" s="2">
        <v>153000000000</v>
      </c>
      <c r="EG1448" s="2">
        <v>153000000000</v>
      </c>
      <c r="EH1448" s="2">
        <v>134000000000</v>
      </c>
      <c r="EI1448" s="2">
        <v>153000000000</v>
      </c>
      <c r="EJ1448" s="2">
        <v>153000000000</v>
      </c>
      <c r="EK1448" s="2">
        <v>153000000000</v>
      </c>
      <c r="EL1448" s="2">
        <v>153000000000</v>
      </c>
      <c r="EM1448" s="2">
        <v>153000000000</v>
      </c>
      <c r="EN1448" s="2">
        <v>153000000000</v>
      </c>
      <c r="EO1448" s="2">
        <v>153000000000</v>
      </c>
      <c r="EP1448" s="2">
        <v>153000000000</v>
      </c>
      <c r="EQ1448" s="2">
        <v>220000000000</v>
      </c>
      <c r="ER1448" s="1" t="s">
        <v>7659</v>
      </c>
      <c r="ES1448" s="1" t="s">
        <v>7655</v>
      </c>
      <c r="ET1448">
        <f t="shared" si="398"/>
        <v>1358.25</v>
      </c>
      <c r="EU1448">
        <f t="shared" si="399"/>
        <v>1358.25</v>
      </c>
      <c r="EV1448">
        <f t="shared" si="400"/>
        <v>1358.25</v>
      </c>
      <c r="EW1448">
        <f t="shared" si="401"/>
        <v>1358.25</v>
      </c>
      <c r="EX1448">
        <f t="shared" si="402"/>
        <v>1358.25</v>
      </c>
      <c r="EY1448">
        <f t="shared" si="403"/>
        <v>1358.25</v>
      </c>
      <c r="EZ1448">
        <f t="shared" si="404"/>
        <v>1358.25</v>
      </c>
      <c r="FA1448">
        <f t="shared" si="405"/>
        <v>1358.25</v>
      </c>
      <c r="FB1448">
        <f t="shared" si="406"/>
        <v>1300</v>
      </c>
      <c r="FC1448">
        <f t="shared" si="407"/>
        <v>1358.25</v>
      </c>
      <c r="FD1448">
        <f t="shared" si="408"/>
        <v>1358.25</v>
      </c>
      <c r="FE1448">
        <f t="shared" si="409"/>
        <v>1358.25</v>
      </c>
      <c r="FF1448">
        <f t="shared" si="410"/>
        <v>1358.25</v>
      </c>
      <c r="FG1448">
        <f t="shared" si="411"/>
        <v>1358.25</v>
      </c>
      <c r="FH1448">
        <f t="shared" si="412"/>
        <v>1358.25</v>
      </c>
      <c r="FI1448">
        <f t="shared" si="413"/>
        <v>1358.25</v>
      </c>
      <c r="FJ1448">
        <f t="shared" si="414"/>
        <v>1358.25</v>
      </c>
      <c r="FK1448">
        <f t="shared" si="415"/>
        <v>2006.4</v>
      </c>
    </row>
    <row r="1449" spans="1:167" x14ac:dyDescent="0.25">
      <c r="A1449" s="1" t="s">
        <v>7660</v>
      </c>
      <c r="B1449" s="1">
        <v>100</v>
      </c>
      <c r="C1449" s="1">
        <v>100</v>
      </c>
      <c r="D1449" s="1">
        <v>100</v>
      </c>
      <c r="E1449" s="1">
        <v>100</v>
      </c>
      <c r="H1449" s="1">
        <v>1</v>
      </c>
      <c r="I1449" s="1">
        <v>1</v>
      </c>
      <c r="J1449" s="1" t="s">
        <v>150</v>
      </c>
      <c r="L1449" s="2">
        <v>2014</v>
      </c>
      <c r="M1449" s="1" t="s">
        <v>7661</v>
      </c>
      <c r="N1449" s="1" t="s">
        <v>7660</v>
      </c>
      <c r="Q1449" s="1" t="s">
        <v>152</v>
      </c>
      <c r="R1449" s="1" t="s">
        <v>7662</v>
      </c>
      <c r="T1449" s="1" t="s">
        <v>1097</v>
      </c>
      <c r="U1449" s="1" t="s">
        <v>344</v>
      </c>
      <c r="V1449" s="1" t="s">
        <v>1303</v>
      </c>
      <c r="W1449" s="1" t="s">
        <v>156</v>
      </c>
      <c r="X1449" s="2">
        <v>30000</v>
      </c>
      <c r="Y1449" s="2">
        <v>0</v>
      </c>
      <c r="Z1449" s="2">
        <v>30000</v>
      </c>
      <c r="AA1449" s="2">
        <v>33774</v>
      </c>
      <c r="AB1449" s="2">
        <v>0</v>
      </c>
      <c r="AC1449" s="2">
        <v>33774</v>
      </c>
      <c r="AD1449" s="2">
        <v>0</v>
      </c>
      <c r="AE1449" s="2">
        <v>0</v>
      </c>
      <c r="AF1449" s="2">
        <v>63774</v>
      </c>
      <c r="AG1449" s="2">
        <v>0</v>
      </c>
      <c r="AH1449" s="2">
        <v>63774</v>
      </c>
      <c r="AI1449" s="2">
        <v>1276</v>
      </c>
      <c r="AJ1449" s="2">
        <v>62498</v>
      </c>
      <c r="AK1449" s="1" t="s">
        <v>158</v>
      </c>
      <c r="AL1449" s="1" t="s">
        <v>159</v>
      </c>
      <c r="AM1449" s="2">
        <v>1970</v>
      </c>
      <c r="AN1449" s="2">
        <v>1970</v>
      </c>
      <c r="AO1449" s="2">
        <v>884</v>
      </c>
      <c r="AP1449" s="2">
        <v>0.1236</v>
      </c>
      <c r="AQ1449" s="2">
        <v>0</v>
      </c>
      <c r="AR1449" s="2">
        <v>0</v>
      </c>
      <c r="AS1449" s="1" t="s">
        <v>160</v>
      </c>
      <c r="AT1449" s="1" t="s">
        <v>7663</v>
      </c>
      <c r="AV1449" s="1" t="s">
        <v>163</v>
      </c>
      <c r="AX1449" s="2">
        <v>0</v>
      </c>
      <c r="AY1449" s="2">
        <v>0</v>
      </c>
      <c r="AZ1449" s="1" t="s">
        <v>164</v>
      </c>
      <c r="BA1449" s="2">
        <v>2.8</v>
      </c>
      <c r="BB1449" s="2">
        <v>1</v>
      </c>
      <c r="BC1449" s="1">
        <v>2</v>
      </c>
      <c r="BD1449" s="1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1">
        <v>0</v>
      </c>
      <c r="BT1449" s="1">
        <v>0</v>
      </c>
      <c r="BU1449" s="1">
        <v>0</v>
      </c>
      <c r="BW1449" s="2">
        <v>0.16420979611200001</v>
      </c>
      <c r="BX1449" s="2">
        <v>1.1257999999999999</v>
      </c>
      <c r="BY1449" s="1">
        <v>0</v>
      </c>
      <c r="BZ1449" s="1">
        <v>1</v>
      </c>
      <c r="CA1449" s="1">
        <v>243042</v>
      </c>
      <c r="CB1449" s="1" t="s">
        <v>7660</v>
      </c>
      <c r="CC1449" s="1">
        <v>1</v>
      </c>
      <c r="CD1449" s="2">
        <v>8.0916048853200007</v>
      </c>
      <c r="CE1449" s="2">
        <v>2.8</v>
      </c>
      <c r="CF1449" s="2">
        <v>2.2000000000000002</v>
      </c>
      <c r="CG1449" s="2">
        <v>0.78571428571400004</v>
      </c>
      <c r="CH1449" s="2">
        <v>0.78571428571400004</v>
      </c>
      <c r="CI1449" s="2">
        <v>312.503492537</v>
      </c>
      <c r="CJ1449" s="2">
        <v>5383.3572718100004</v>
      </c>
      <c r="CK1449" s="2">
        <v>0.123585372034</v>
      </c>
      <c r="CL1449" s="2">
        <v>1347</v>
      </c>
      <c r="CM1449" s="1" t="s">
        <v>7664</v>
      </c>
      <c r="CO1449" s="2">
        <v>2051</v>
      </c>
      <c r="CP1449" s="2">
        <v>2050</v>
      </c>
      <c r="CR1449" s="1" t="s">
        <v>166</v>
      </c>
      <c r="CS1449" s="1" t="s">
        <v>166</v>
      </c>
      <c r="CT1449" s="1" t="s">
        <v>167</v>
      </c>
      <c r="CU1449" s="1" t="s">
        <v>168</v>
      </c>
      <c r="CV1449" s="1" t="s">
        <v>169</v>
      </c>
      <c r="CW1449" s="1" t="s">
        <v>170</v>
      </c>
      <c r="CX1449" s="1" t="s">
        <v>170</v>
      </c>
      <c r="CY1449" s="1" t="s">
        <v>171</v>
      </c>
      <c r="CZ1449" s="1" t="s">
        <v>172</v>
      </c>
      <c r="DA1449" s="1" t="s">
        <v>173</v>
      </c>
      <c r="DB1449" s="2">
        <v>1358.25</v>
      </c>
      <c r="DC1449" s="2">
        <v>2006.4</v>
      </c>
      <c r="DD1449" s="2">
        <v>1300</v>
      </c>
      <c r="DE1449" s="2">
        <v>134000000000</v>
      </c>
      <c r="DF1449" s="2">
        <v>220000000000</v>
      </c>
      <c r="DG1449" s="2">
        <v>153000000000</v>
      </c>
      <c r="DH1449" s="1" t="s">
        <v>167</v>
      </c>
      <c r="DI1449" s="1" t="s">
        <v>167</v>
      </c>
      <c r="DJ1449" s="1" t="s">
        <v>167</v>
      </c>
      <c r="DK1449" s="1" t="s">
        <v>167</v>
      </c>
      <c r="DL1449" s="1" t="s">
        <v>168</v>
      </c>
      <c r="DM1449" s="1" t="s">
        <v>168</v>
      </c>
      <c r="DN1449" s="1" t="s">
        <v>168</v>
      </c>
      <c r="DO1449" s="1" t="s">
        <v>168</v>
      </c>
      <c r="DP1449" s="1" t="s">
        <v>168</v>
      </c>
      <c r="DQ1449" s="1" t="s">
        <v>167</v>
      </c>
      <c r="DR1449" s="1" t="s">
        <v>167</v>
      </c>
      <c r="DS1449" s="1" t="s">
        <v>167</v>
      </c>
      <c r="DT1449" s="1" t="s">
        <v>167</v>
      </c>
      <c r="DU1449" s="1" t="s">
        <v>168</v>
      </c>
      <c r="DV1449" s="1" t="s">
        <v>168</v>
      </c>
      <c r="DW1449" s="1" t="s">
        <v>168</v>
      </c>
      <c r="DX1449" s="1" t="s">
        <v>168</v>
      </c>
      <c r="DY1449" s="1" t="s">
        <v>168</v>
      </c>
      <c r="DZ1449" s="2">
        <v>153000000000</v>
      </c>
      <c r="EA1449" s="2">
        <v>153000000000</v>
      </c>
      <c r="EB1449" s="2">
        <v>153000000000</v>
      </c>
      <c r="EC1449" s="2">
        <v>153000000000</v>
      </c>
      <c r="ED1449" s="2">
        <v>134000000000</v>
      </c>
      <c r="EE1449" s="2">
        <v>134000000000</v>
      </c>
      <c r="EF1449" s="2">
        <v>134000000000</v>
      </c>
      <c r="EG1449" s="2">
        <v>134000000000</v>
      </c>
      <c r="EH1449" s="2">
        <v>134000000000</v>
      </c>
      <c r="EI1449" s="2">
        <v>153000000000</v>
      </c>
      <c r="EJ1449" s="2">
        <v>153000000000</v>
      </c>
      <c r="EK1449" s="2">
        <v>153000000000</v>
      </c>
      <c r="EL1449" s="2">
        <v>153000000000</v>
      </c>
      <c r="EM1449" s="2">
        <v>220000000000</v>
      </c>
      <c r="EN1449" s="2">
        <v>220000000000</v>
      </c>
      <c r="EO1449" s="2">
        <v>220000000000</v>
      </c>
      <c r="EP1449" s="2">
        <v>220000000000</v>
      </c>
      <c r="EQ1449" s="2">
        <v>220000000000</v>
      </c>
      <c r="ER1449" s="1" t="s">
        <v>7664</v>
      </c>
      <c r="ES1449" s="1" t="s">
        <v>7660</v>
      </c>
      <c r="ET1449">
        <f t="shared" si="398"/>
        <v>1358.25</v>
      </c>
      <c r="EU1449">
        <f t="shared" si="399"/>
        <v>1358.25</v>
      </c>
      <c r="EV1449">
        <f t="shared" si="400"/>
        <v>1358.25</v>
      </c>
      <c r="EW1449">
        <f t="shared" si="401"/>
        <v>1358.25</v>
      </c>
      <c r="EX1449">
        <f t="shared" si="402"/>
        <v>1300</v>
      </c>
      <c r="EY1449">
        <f t="shared" si="403"/>
        <v>1300</v>
      </c>
      <c r="EZ1449">
        <f t="shared" si="404"/>
        <v>1300</v>
      </c>
      <c r="FA1449">
        <f t="shared" si="405"/>
        <v>1300</v>
      </c>
      <c r="FB1449">
        <f t="shared" si="406"/>
        <v>1300</v>
      </c>
      <c r="FC1449">
        <f t="shared" si="407"/>
        <v>1358.25</v>
      </c>
      <c r="FD1449">
        <f t="shared" si="408"/>
        <v>1358.25</v>
      </c>
      <c r="FE1449">
        <f t="shared" si="409"/>
        <v>1358.25</v>
      </c>
      <c r="FF1449">
        <f t="shared" si="410"/>
        <v>1358.25</v>
      </c>
      <c r="FG1449">
        <f t="shared" si="411"/>
        <v>2006.4</v>
      </c>
      <c r="FH1449">
        <f t="shared" si="412"/>
        <v>2006.4</v>
      </c>
      <c r="FI1449">
        <f t="shared" si="413"/>
        <v>2006.4</v>
      </c>
      <c r="FJ1449">
        <f t="shared" si="414"/>
        <v>2006.4</v>
      </c>
      <c r="FK1449">
        <f t="shared" si="415"/>
        <v>2006.4</v>
      </c>
    </row>
    <row r="1450" spans="1:167" x14ac:dyDescent="0.25">
      <c r="A1450" s="1" t="s">
        <v>7665</v>
      </c>
      <c r="B1450" s="1">
        <v>100</v>
      </c>
      <c r="C1450" s="1">
        <v>100</v>
      </c>
      <c r="D1450" s="1">
        <v>100</v>
      </c>
      <c r="E1450" s="1">
        <v>100</v>
      </c>
      <c r="H1450" s="1">
        <v>1</v>
      </c>
      <c r="I1450" s="1">
        <v>1</v>
      </c>
      <c r="J1450" s="1" t="s">
        <v>150</v>
      </c>
      <c r="L1450" s="2">
        <v>2014</v>
      </c>
      <c r="M1450" s="1" t="s">
        <v>7666</v>
      </c>
      <c r="N1450" s="1" t="s">
        <v>7665</v>
      </c>
      <c r="Q1450" s="1" t="s">
        <v>152</v>
      </c>
      <c r="R1450" s="1" t="s">
        <v>7667</v>
      </c>
      <c r="T1450" s="1" t="s">
        <v>1097</v>
      </c>
      <c r="U1450" s="1" t="s">
        <v>344</v>
      </c>
      <c r="V1450" s="1" t="s">
        <v>1303</v>
      </c>
      <c r="W1450" s="1" t="s">
        <v>346</v>
      </c>
      <c r="X1450" s="2">
        <v>0</v>
      </c>
      <c r="Y1450" s="2">
        <v>30000</v>
      </c>
      <c r="Z1450" s="2">
        <v>30000</v>
      </c>
      <c r="AA1450" s="2">
        <v>0</v>
      </c>
      <c r="AB1450" s="2">
        <v>36197</v>
      </c>
      <c r="AC1450" s="2">
        <v>36197</v>
      </c>
      <c r="AD1450" s="2">
        <v>0</v>
      </c>
      <c r="AE1450" s="2">
        <v>0</v>
      </c>
      <c r="AF1450" s="2">
        <v>66197</v>
      </c>
      <c r="AG1450" s="2">
        <v>0</v>
      </c>
      <c r="AH1450" s="2">
        <v>66197</v>
      </c>
      <c r="AI1450" s="2">
        <v>0</v>
      </c>
      <c r="AJ1450" s="2">
        <v>66197</v>
      </c>
      <c r="AK1450" s="1" t="s">
        <v>158</v>
      </c>
      <c r="AL1450" s="1" t="s">
        <v>159</v>
      </c>
      <c r="AM1450" s="2">
        <v>1970</v>
      </c>
      <c r="AN1450" s="2">
        <v>1970</v>
      </c>
      <c r="AO1450" s="2">
        <v>938</v>
      </c>
      <c r="AP1450" s="2">
        <v>0.121</v>
      </c>
      <c r="AQ1450" s="2">
        <v>66197</v>
      </c>
      <c r="AR1450" s="2">
        <v>66197</v>
      </c>
      <c r="AT1450" s="1" t="s">
        <v>7668</v>
      </c>
      <c r="AV1450" s="1" t="s">
        <v>163</v>
      </c>
      <c r="AX1450" s="2">
        <v>0</v>
      </c>
      <c r="AY1450" s="2">
        <v>0</v>
      </c>
      <c r="AZ1450" s="1" t="s">
        <v>164</v>
      </c>
      <c r="BA1450" s="2">
        <v>2.8</v>
      </c>
      <c r="BB1450" s="2">
        <v>1</v>
      </c>
      <c r="BC1450" s="1">
        <v>2</v>
      </c>
      <c r="BD1450" s="1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1">
        <v>0</v>
      </c>
      <c r="BT1450" s="1">
        <v>0</v>
      </c>
      <c r="BU1450" s="1">
        <v>0</v>
      </c>
      <c r="BW1450" s="2">
        <v>0.17798543871200001</v>
      </c>
      <c r="BX1450" s="2">
        <v>1.2065666666699999</v>
      </c>
      <c r="BY1450" s="1">
        <v>0</v>
      </c>
      <c r="BZ1450" s="1">
        <v>1</v>
      </c>
      <c r="CA1450" s="1">
        <v>243040</v>
      </c>
      <c r="CB1450" s="1" t="s">
        <v>7665</v>
      </c>
      <c r="CC1450" s="1">
        <v>1</v>
      </c>
      <c r="CD1450" s="2">
        <v>8.2655071538500007</v>
      </c>
      <c r="CE1450" s="2">
        <v>2.8</v>
      </c>
      <c r="CF1450" s="2">
        <v>2.2000000000000002</v>
      </c>
      <c r="CG1450" s="2">
        <v>0.78571428571400004</v>
      </c>
      <c r="CH1450" s="2">
        <v>0.78571428571400004</v>
      </c>
      <c r="CI1450" s="2">
        <v>313.21506082299902</v>
      </c>
      <c r="CJ1450" s="2">
        <v>5270.0940413199896</v>
      </c>
      <c r="CK1450" s="2">
        <v>0.12098519564100001</v>
      </c>
      <c r="CL1450" s="2">
        <v>1348</v>
      </c>
      <c r="CM1450" s="1" t="s">
        <v>7669</v>
      </c>
      <c r="CO1450" s="2">
        <v>2066</v>
      </c>
      <c r="CP1450" s="2">
        <v>2060</v>
      </c>
      <c r="CQ1450" s="2">
        <v>0</v>
      </c>
      <c r="CR1450" s="1" t="s">
        <v>166</v>
      </c>
      <c r="CS1450" s="1" t="s">
        <v>166</v>
      </c>
      <c r="CT1450" s="1" t="s">
        <v>167</v>
      </c>
      <c r="CU1450" s="1" t="s">
        <v>168</v>
      </c>
      <c r="CV1450" s="1" t="s">
        <v>169</v>
      </c>
      <c r="CW1450" s="1" t="s">
        <v>170</v>
      </c>
      <c r="CX1450" s="1" t="s">
        <v>170</v>
      </c>
      <c r="CY1450" s="1" t="s">
        <v>171</v>
      </c>
      <c r="CZ1450" s="1" t="s">
        <v>172</v>
      </c>
      <c r="DA1450" s="1" t="s">
        <v>173</v>
      </c>
      <c r="DB1450" s="2">
        <v>1358.25</v>
      </c>
      <c r="DC1450" s="2">
        <v>2006.4</v>
      </c>
      <c r="DD1450" s="2">
        <v>1300</v>
      </c>
      <c r="DE1450" s="2">
        <v>134000000000</v>
      </c>
      <c r="DF1450" s="2">
        <v>220000000000</v>
      </c>
      <c r="DG1450" s="2">
        <v>153000000000</v>
      </c>
      <c r="DH1450" s="1" t="s">
        <v>167</v>
      </c>
      <c r="DI1450" s="1" t="s">
        <v>167</v>
      </c>
      <c r="DJ1450" s="1" t="s">
        <v>167</v>
      </c>
      <c r="DK1450" s="1" t="s">
        <v>167</v>
      </c>
      <c r="DL1450" s="1" t="s">
        <v>167</v>
      </c>
      <c r="DM1450" s="1" t="s">
        <v>168</v>
      </c>
      <c r="DN1450" s="1" t="s">
        <v>168</v>
      </c>
      <c r="DO1450" s="1" t="s">
        <v>168</v>
      </c>
      <c r="DP1450" s="1" t="s">
        <v>168</v>
      </c>
      <c r="DQ1450" s="1" t="s">
        <v>167</v>
      </c>
      <c r="DR1450" s="1" t="s">
        <v>167</v>
      </c>
      <c r="DS1450" s="1" t="s">
        <v>167</v>
      </c>
      <c r="DT1450" s="1" t="s">
        <v>167</v>
      </c>
      <c r="DU1450" s="1" t="s">
        <v>167</v>
      </c>
      <c r="DV1450" s="1" t="s">
        <v>168</v>
      </c>
      <c r="DW1450" s="1" t="s">
        <v>168</v>
      </c>
      <c r="DX1450" s="1" t="s">
        <v>168</v>
      </c>
      <c r="DY1450" s="1" t="s">
        <v>168</v>
      </c>
      <c r="DZ1450" s="2">
        <v>153000000000</v>
      </c>
      <c r="EA1450" s="2">
        <v>153000000000</v>
      </c>
      <c r="EB1450" s="2">
        <v>153000000000</v>
      </c>
      <c r="EC1450" s="2">
        <v>153000000000</v>
      </c>
      <c r="ED1450" s="2">
        <v>153000000000</v>
      </c>
      <c r="EE1450" s="2">
        <v>134000000000</v>
      </c>
      <c r="EF1450" s="2">
        <v>134000000000</v>
      </c>
      <c r="EG1450" s="2">
        <v>134000000000</v>
      </c>
      <c r="EH1450" s="2">
        <v>134000000000</v>
      </c>
      <c r="EI1450" s="2">
        <v>153000000000</v>
      </c>
      <c r="EJ1450" s="2">
        <v>153000000000</v>
      </c>
      <c r="EK1450" s="2">
        <v>153000000000</v>
      </c>
      <c r="EL1450" s="2">
        <v>153000000000</v>
      </c>
      <c r="EM1450" s="2">
        <v>153000000000</v>
      </c>
      <c r="EN1450" s="2">
        <v>220000000000</v>
      </c>
      <c r="EO1450" s="2">
        <v>220000000000</v>
      </c>
      <c r="EP1450" s="2">
        <v>220000000000</v>
      </c>
      <c r="EQ1450" s="2">
        <v>220000000000</v>
      </c>
      <c r="ER1450" s="1" t="s">
        <v>7669</v>
      </c>
      <c r="ES1450" s="1" t="s">
        <v>7665</v>
      </c>
      <c r="ET1450">
        <f t="shared" si="398"/>
        <v>1358.25</v>
      </c>
      <c r="EU1450">
        <f t="shared" si="399"/>
        <v>1358.25</v>
      </c>
      <c r="EV1450">
        <f t="shared" si="400"/>
        <v>1358.25</v>
      </c>
      <c r="EW1450">
        <f t="shared" si="401"/>
        <v>1358.25</v>
      </c>
      <c r="EX1450">
        <f t="shared" si="402"/>
        <v>1358.25</v>
      </c>
      <c r="EY1450">
        <f t="shared" si="403"/>
        <v>1300</v>
      </c>
      <c r="EZ1450">
        <f t="shared" si="404"/>
        <v>1300</v>
      </c>
      <c r="FA1450">
        <f t="shared" si="405"/>
        <v>1300</v>
      </c>
      <c r="FB1450">
        <f t="shared" si="406"/>
        <v>1300</v>
      </c>
      <c r="FC1450">
        <f t="shared" si="407"/>
        <v>1358.25</v>
      </c>
      <c r="FD1450">
        <f t="shared" si="408"/>
        <v>1358.25</v>
      </c>
      <c r="FE1450">
        <f t="shared" si="409"/>
        <v>1358.25</v>
      </c>
      <c r="FF1450">
        <f t="shared" si="410"/>
        <v>1358.25</v>
      </c>
      <c r="FG1450">
        <f t="shared" si="411"/>
        <v>1358.25</v>
      </c>
      <c r="FH1450">
        <f t="shared" si="412"/>
        <v>2006.4</v>
      </c>
      <c r="FI1450">
        <f t="shared" si="413"/>
        <v>2006.4</v>
      </c>
      <c r="FJ1450">
        <f t="shared" si="414"/>
        <v>2006.4</v>
      </c>
      <c r="FK1450">
        <f t="shared" si="415"/>
        <v>2006.4</v>
      </c>
    </row>
    <row r="1451" spans="1:167" x14ac:dyDescent="0.25">
      <c r="A1451" s="1" t="s">
        <v>7670</v>
      </c>
      <c r="B1451" s="1">
        <v>100</v>
      </c>
      <c r="C1451" s="1">
        <v>100</v>
      </c>
      <c r="D1451" s="1">
        <v>100</v>
      </c>
      <c r="E1451" s="1">
        <v>100</v>
      </c>
      <c r="H1451" s="1">
        <v>1</v>
      </c>
      <c r="I1451" s="1">
        <v>1</v>
      </c>
      <c r="J1451" s="1" t="s">
        <v>150</v>
      </c>
      <c r="L1451" s="2">
        <v>2014</v>
      </c>
      <c r="M1451" s="1" t="s">
        <v>7671</v>
      </c>
      <c r="N1451" s="1" t="s">
        <v>7670</v>
      </c>
      <c r="Q1451" s="1" t="s">
        <v>152</v>
      </c>
      <c r="R1451" s="1" t="s">
        <v>7672</v>
      </c>
      <c r="T1451" s="1" t="s">
        <v>1097</v>
      </c>
      <c r="U1451" s="1" t="s">
        <v>344</v>
      </c>
      <c r="V1451" s="1" t="s">
        <v>1303</v>
      </c>
      <c r="W1451" s="1" t="s">
        <v>385</v>
      </c>
      <c r="X1451" s="2">
        <v>30000</v>
      </c>
      <c r="Y1451" s="2">
        <v>0</v>
      </c>
      <c r="Z1451" s="2">
        <v>30000</v>
      </c>
      <c r="AA1451" s="2">
        <v>35917</v>
      </c>
      <c r="AB1451" s="2">
        <v>0</v>
      </c>
      <c r="AC1451" s="2">
        <v>35917</v>
      </c>
      <c r="AD1451" s="2">
        <v>0</v>
      </c>
      <c r="AE1451" s="2">
        <v>0</v>
      </c>
      <c r="AF1451" s="2">
        <v>65917</v>
      </c>
      <c r="AG1451" s="2">
        <v>0</v>
      </c>
      <c r="AH1451" s="2">
        <v>65917</v>
      </c>
      <c r="AI1451" s="2">
        <v>92</v>
      </c>
      <c r="AJ1451" s="2">
        <v>65825</v>
      </c>
      <c r="AK1451" s="1" t="s">
        <v>158</v>
      </c>
      <c r="AL1451" s="1" t="s">
        <v>159</v>
      </c>
      <c r="AM1451" s="2">
        <v>1970</v>
      </c>
      <c r="AN1451" s="2">
        <v>1970</v>
      </c>
      <c r="AO1451" s="2">
        <v>938</v>
      </c>
      <c r="AP1451" s="2">
        <v>0.1245</v>
      </c>
      <c r="AQ1451" s="2">
        <v>0</v>
      </c>
      <c r="AR1451" s="2">
        <v>0</v>
      </c>
      <c r="AS1451" s="1" t="s">
        <v>160</v>
      </c>
      <c r="AT1451" s="1" t="s">
        <v>7673</v>
      </c>
      <c r="AV1451" s="1" t="s">
        <v>163</v>
      </c>
      <c r="AX1451" s="2">
        <v>0</v>
      </c>
      <c r="AY1451" s="2">
        <v>0</v>
      </c>
      <c r="AZ1451" s="1" t="s">
        <v>164</v>
      </c>
      <c r="BA1451" s="2">
        <v>2.8</v>
      </c>
      <c r="BB1451" s="2">
        <v>1</v>
      </c>
      <c r="BC1451" s="1">
        <v>2</v>
      </c>
      <c r="BD1451" s="1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1">
        <v>0</v>
      </c>
      <c r="BT1451" s="1">
        <v>0</v>
      </c>
      <c r="BU1451" s="1">
        <v>0</v>
      </c>
      <c r="BW1451" s="2">
        <v>0.17298093312999999</v>
      </c>
      <c r="BX1451" s="2">
        <v>1.19723333333</v>
      </c>
      <c r="BY1451" s="1">
        <v>0</v>
      </c>
      <c r="BZ1451" s="1">
        <v>1</v>
      </c>
      <c r="CA1451" s="1">
        <v>243038</v>
      </c>
      <c r="CB1451" s="1" t="s">
        <v>7670</v>
      </c>
      <c r="CC1451" s="1">
        <v>1</v>
      </c>
      <c r="CD1451" s="2">
        <v>8.0331017560200006</v>
      </c>
      <c r="CE1451" s="2">
        <v>2.8</v>
      </c>
      <c r="CF1451" s="2">
        <v>2.2000000000000002</v>
      </c>
      <c r="CG1451" s="2">
        <v>0.78571428571400004</v>
      </c>
      <c r="CH1451" s="2">
        <v>0.78571428571400004</v>
      </c>
      <c r="CI1451" s="2">
        <v>318.25885700399903</v>
      </c>
      <c r="CJ1451" s="2">
        <v>5422.5629554999896</v>
      </c>
      <c r="CK1451" s="2">
        <v>0.12448541427</v>
      </c>
      <c r="CL1451" s="2">
        <v>1349</v>
      </c>
      <c r="CM1451" s="1" t="s">
        <v>7674</v>
      </c>
      <c r="CO1451" s="2">
        <v>2067</v>
      </c>
      <c r="CP1451" s="2">
        <v>2060</v>
      </c>
      <c r="CR1451" s="1" t="s">
        <v>166</v>
      </c>
      <c r="CS1451" s="1" t="s">
        <v>166</v>
      </c>
      <c r="CT1451" s="1" t="s">
        <v>167</v>
      </c>
      <c r="CU1451" s="1" t="s">
        <v>168</v>
      </c>
      <c r="CV1451" s="1" t="s">
        <v>169</v>
      </c>
      <c r="CW1451" s="1" t="s">
        <v>170</v>
      </c>
      <c r="CX1451" s="1" t="s">
        <v>170</v>
      </c>
      <c r="CY1451" s="1" t="s">
        <v>171</v>
      </c>
      <c r="CZ1451" s="1" t="s">
        <v>172</v>
      </c>
      <c r="DA1451" s="1" t="s">
        <v>173</v>
      </c>
      <c r="DB1451" s="2">
        <v>1358.25</v>
      </c>
      <c r="DC1451" s="2">
        <v>2006.4</v>
      </c>
      <c r="DD1451" s="2">
        <v>1300</v>
      </c>
      <c r="DE1451" s="2">
        <v>134000000000</v>
      </c>
      <c r="DF1451" s="2">
        <v>220000000000</v>
      </c>
      <c r="DG1451" s="2">
        <v>153000000000</v>
      </c>
      <c r="DH1451" s="1" t="s">
        <v>167</v>
      </c>
      <c r="DI1451" s="1" t="s">
        <v>167</v>
      </c>
      <c r="DJ1451" s="1" t="s">
        <v>167</v>
      </c>
      <c r="DK1451" s="1" t="s">
        <v>167</v>
      </c>
      <c r="DL1451" s="1" t="s">
        <v>167</v>
      </c>
      <c r="DM1451" s="1" t="s">
        <v>168</v>
      </c>
      <c r="DN1451" s="1" t="s">
        <v>168</v>
      </c>
      <c r="DO1451" s="1" t="s">
        <v>168</v>
      </c>
      <c r="DP1451" s="1" t="s">
        <v>168</v>
      </c>
      <c r="DQ1451" s="1" t="s">
        <v>167</v>
      </c>
      <c r="DR1451" s="1" t="s">
        <v>167</v>
      </c>
      <c r="DS1451" s="1" t="s">
        <v>167</v>
      </c>
      <c r="DT1451" s="1" t="s">
        <v>167</v>
      </c>
      <c r="DU1451" s="1" t="s">
        <v>167</v>
      </c>
      <c r="DV1451" s="1" t="s">
        <v>168</v>
      </c>
      <c r="DW1451" s="1" t="s">
        <v>168</v>
      </c>
      <c r="DX1451" s="1" t="s">
        <v>168</v>
      </c>
      <c r="DY1451" s="1" t="s">
        <v>168</v>
      </c>
      <c r="DZ1451" s="2">
        <v>153000000000</v>
      </c>
      <c r="EA1451" s="2">
        <v>153000000000</v>
      </c>
      <c r="EB1451" s="2">
        <v>153000000000</v>
      </c>
      <c r="EC1451" s="2">
        <v>153000000000</v>
      </c>
      <c r="ED1451" s="2">
        <v>153000000000</v>
      </c>
      <c r="EE1451" s="2">
        <v>134000000000</v>
      </c>
      <c r="EF1451" s="2">
        <v>134000000000</v>
      </c>
      <c r="EG1451" s="2">
        <v>134000000000</v>
      </c>
      <c r="EH1451" s="2">
        <v>134000000000</v>
      </c>
      <c r="EI1451" s="2">
        <v>153000000000</v>
      </c>
      <c r="EJ1451" s="2">
        <v>153000000000</v>
      </c>
      <c r="EK1451" s="2">
        <v>153000000000</v>
      </c>
      <c r="EL1451" s="2">
        <v>153000000000</v>
      </c>
      <c r="EM1451" s="2">
        <v>153000000000</v>
      </c>
      <c r="EN1451" s="2">
        <v>220000000000</v>
      </c>
      <c r="EO1451" s="2">
        <v>220000000000</v>
      </c>
      <c r="EP1451" s="2">
        <v>220000000000</v>
      </c>
      <c r="EQ1451" s="2">
        <v>220000000000</v>
      </c>
      <c r="ER1451" s="1" t="s">
        <v>7674</v>
      </c>
      <c r="ES1451" s="1" t="s">
        <v>7670</v>
      </c>
      <c r="ET1451">
        <f t="shared" si="398"/>
        <v>1358.25</v>
      </c>
      <c r="EU1451">
        <f t="shared" si="399"/>
        <v>1358.25</v>
      </c>
      <c r="EV1451">
        <f t="shared" si="400"/>
        <v>1358.25</v>
      </c>
      <c r="EW1451">
        <f t="shared" si="401"/>
        <v>1358.25</v>
      </c>
      <c r="EX1451">
        <f t="shared" si="402"/>
        <v>1358.25</v>
      </c>
      <c r="EY1451">
        <f t="shared" si="403"/>
        <v>1300</v>
      </c>
      <c r="EZ1451">
        <f t="shared" si="404"/>
        <v>1300</v>
      </c>
      <c r="FA1451">
        <f t="shared" si="405"/>
        <v>1300</v>
      </c>
      <c r="FB1451">
        <f t="shared" si="406"/>
        <v>1300</v>
      </c>
      <c r="FC1451">
        <f t="shared" si="407"/>
        <v>1358.25</v>
      </c>
      <c r="FD1451">
        <f t="shared" si="408"/>
        <v>1358.25</v>
      </c>
      <c r="FE1451">
        <f t="shared" si="409"/>
        <v>1358.25</v>
      </c>
      <c r="FF1451">
        <f t="shared" si="410"/>
        <v>1358.25</v>
      </c>
      <c r="FG1451">
        <f t="shared" si="411"/>
        <v>1358.25</v>
      </c>
      <c r="FH1451">
        <f t="shared" si="412"/>
        <v>2006.4</v>
      </c>
      <c r="FI1451">
        <f t="shared" si="413"/>
        <v>2006.4</v>
      </c>
      <c r="FJ1451">
        <f t="shared" si="414"/>
        <v>2006.4</v>
      </c>
      <c r="FK1451">
        <f t="shared" si="415"/>
        <v>2006.4</v>
      </c>
    </row>
    <row r="1452" spans="1:167" x14ac:dyDescent="0.25">
      <c r="A1452" s="1" t="s">
        <v>7675</v>
      </c>
      <c r="B1452" s="1">
        <v>100</v>
      </c>
      <c r="C1452" s="1">
        <v>100</v>
      </c>
      <c r="D1452" s="1">
        <v>100</v>
      </c>
      <c r="E1452" s="1">
        <v>100</v>
      </c>
      <c r="H1452" s="1">
        <v>1</v>
      </c>
      <c r="I1452" s="1">
        <v>1</v>
      </c>
      <c r="J1452" s="1" t="s">
        <v>150</v>
      </c>
      <c r="L1452" s="2">
        <v>2014</v>
      </c>
      <c r="M1452" s="1" t="s">
        <v>7676</v>
      </c>
      <c r="N1452" s="1" t="s">
        <v>7675</v>
      </c>
      <c r="Q1452" s="1" t="s">
        <v>152</v>
      </c>
      <c r="R1452" s="1" t="s">
        <v>7677</v>
      </c>
      <c r="T1452" s="1" t="s">
        <v>6520</v>
      </c>
      <c r="U1452" s="1" t="s">
        <v>6521</v>
      </c>
      <c r="V1452" s="1" t="s">
        <v>295</v>
      </c>
      <c r="W1452" s="1" t="s">
        <v>287</v>
      </c>
      <c r="X1452" s="2">
        <v>30000</v>
      </c>
      <c r="Y1452" s="2">
        <v>0</v>
      </c>
      <c r="Z1452" s="2">
        <v>30000</v>
      </c>
      <c r="AA1452" s="2">
        <v>85207</v>
      </c>
      <c r="AB1452" s="2">
        <v>0</v>
      </c>
      <c r="AC1452" s="2">
        <v>85207</v>
      </c>
      <c r="AD1452" s="2">
        <v>0</v>
      </c>
      <c r="AE1452" s="2">
        <v>0</v>
      </c>
      <c r="AF1452" s="2">
        <v>115207</v>
      </c>
      <c r="AG1452" s="2">
        <v>0</v>
      </c>
      <c r="AH1452" s="2">
        <v>115207</v>
      </c>
      <c r="AI1452" s="2">
        <v>0</v>
      </c>
      <c r="AJ1452" s="2">
        <v>115207</v>
      </c>
      <c r="AK1452" s="1" t="s">
        <v>158</v>
      </c>
      <c r="AL1452" s="1" t="s">
        <v>159</v>
      </c>
      <c r="AM1452" s="2">
        <v>2008</v>
      </c>
      <c r="AN1452" s="2">
        <v>2008</v>
      </c>
      <c r="AO1452" s="2">
        <v>1392</v>
      </c>
      <c r="AP1452" s="2">
        <v>0.1431</v>
      </c>
      <c r="AQ1452" s="2">
        <v>115207</v>
      </c>
      <c r="AR1452" s="2">
        <v>92166</v>
      </c>
      <c r="AS1452" s="1" t="s">
        <v>178</v>
      </c>
      <c r="AT1452" s="1" t="s">
        <v>7678</v>
      </c>
      <c r="AV1452" s="1" t="s">
        <v>163</v>
      </c>
      <c r="AX1452" s="2">
        <v>0</v>
      </c>
      <c r="AY1452" s="2">
        <v>0</v>
      </c>
      <c r="AZ1452" s="1" t="s">
        <v>164</v>
      </c>
      <c r="BA1452" s="2">
        <v>2.8</v>
      </c>
      <c r="BB1452" s="2">
        <v>1</v>
      </c>
      <c r="BC1452" s="1">
        <v>3</v>
      </c>
      <c r="BD1452" s="1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1">
        <v>0</v>
      </c>
      <c r="BT1452" s="1">
        <v>0</v>
      </c>
      <c r="BU1452" s="1">
        <v>0</v>
      </c>
      <c r="BW1452" s="2">
        <v>0.22330204067500001</v>
      </c>
      <c r="BX1452" s="2">
        <v>2.8402333333300001</v>
      </c>
      <c r="BY1452" s="1">
        <v>0</v>
      </c>
      <c r="BZ1452" s="1">
        <v>1</v>
      </c>
      <c r="CA1452" s="1">
        <v>244566</v>
      </c>
      <c r="CB1452" s="1" t="s">
        <v>7675</v>
      </c>
      <c r="CC1452" s="1">
        <v>1</v>
      </c>
      <c r="CD1452" s="2">
        <v>6.9878138590500001</v>
      </c>
      <c r="CE1452" s="2">
        <v>2.8</v>
      </c>
      <c r="CF1452" s="2">
        <v>2.8</v>
      </c>
      <c r="CG1452" s="2">
        <v>1</v>
      </c>
      <c r="CH1452" s="2">
        <v>1</v>
      </c>
      <c r="CI1452" s="2">
        <v>333.34013741899901</v>
      </c>
      <c r="CJ1452" s="2">
        <v>6233.7092656799896</v>
      </c>
      <c r="CK1452" s="2">
        <v>0.14310684571999999</v>
      </c>
      <c r="CL1452" s="2">
        <v>1350</v>
      </c>
      <c r="CM1452" s="1" t="s">
        <v>7679</v>
      </c>
      <c r="CO1452" s="2">
        <v>2092</v>
      </c>
      <c r="CP1452" s="2">
        <v>2090</v>
      </c>
      <c r="CQ1452" s="2">
        <v>0</v>
      </c>
      <c r="CR1452" s="1" t="s">
        <v>166</v>
      </c>
      <c r="CS1452" s="1" t="s">
        <v>166</v>
      </c>
      <c r="CT1452" s="1" t="s">
        <v>167</v>
      </c>
      <c r="CU1452" s="1" t="s">
        <v>168</v>
      </c>
      <c r="CV1452" s="1" t="s">
        <v>169</v>
      </c>
      <c r="CW1452" s="1" t="s">
        <v>170</v>
      </c>
      <c r="CX1452" s="1" t="s">
        <v>170</v>
      </c>
      <c r="CY1452" s="1" t="s">
        <v>171</v>
      </c>
      <c r="CZ1452" s="1" t="s">
        <v>172</v>
      </c>
      <c r="DA1452" s="1" t="s">
        <v>173</v>
      </c>
      <c r="DB1452" s="2">
        <v>1358.25</v>
      </c>
      <c r="DC1452" s="2">
        <v>2006.4</v>
      </c>
      <c r="DD1452" s="2">
        <v>1300</v>
      </c>
      <c r="DE1452" s="2">
        <v>134000000000</v>
      </c>
      <c r="DF1452" s="2">
        <v>220000000000</v>
      </c>
      <c r="DG1452" s="2">
        <v>153000000000</v>
      </c>
      <c r="DH1452" s="1" t="s">
        <v>167</v>
      </c>
      <c r="DI1452" s="1" t="s">
        <v>167</v>
      </c>
      <c r="DJ1452" s="1" t="s">
        <v>167</v>
      </c>
      <c r="DK1452" s="1" t="s">
        <v>167</v>
      </c>
      <c r="DL1452" s="1" t="s">
        <v>167</v>
      </c>
      <c r="DM1452" s="1" t="s">
        <v>167</v>
      </c>
      <c r="DN1452" s="1" t="s">
        <v>167</v>
      </c>
      <c r="DO1452" s="1" t="s">
        <v>167</v>
      </c>
      <c r="DP1452" s="1" t="s">
        <v>168</v>
      </c>
      <c r="DQ1452" s="1" t="s">
        <v>167</v>
      </c>
      <c r="DR1452" s="1" t="s">
        <v>167</v>
      </c>
      <c r="DS1452" s="1" t="s">
        <v>167</v>
      </c>
      <c r="DT1452" s="1" t="s">
        <v>167</v>
      </c>
      <c r="DU1452" s="1" t="s">
        <v>167</v>
      </c>
      <c r="DV1452" s="1" t="s">
        <v>167</v>
      </c>
      <c r="DW1452" s="1" t="s">
        <v>167</v>
      </c>
      <c r="DX1452" s="1" t="s">
        <v>167</v>
      </c>
      <c r="DY1452" s="1" t="s">
        <v>168</v>
      </c>
      <c r="DZ1452" s="2">
        <v>153000000000</v>
      </c>
      <c r="EA1452" s="2">
        <v>153000000000</v>
      </c>
      <c r="EB1452" s="2">
        <v>153000000000</v>
      </c>
      <c r="EC1452" s="2">
        <v>153000000000</v>
      </c>
      <c r="ED1452" s="2">
        <v>153000000000</v>
      </c>
      <c r="EE1452" s="2">
        <v>153000000000</v>
      </c>
      <c r="EF1452" s="2">
        <v>153000000000</v>
      </c>
      <c r="EG1452" s="2">
        <v>153000000000</v>
      </c>
      <c r="EH1452" s="2">
        <v>134000000000</v>
      </c>
      <c r="EI1452" s="2">
        <v>153000000000</v>
      </c>
      <c r="EJ1452" s="2">
        <v>153000000000</v>
      </c>
      <c r="EK1452" s="2">
        <v>153000000000</v>
      </c>
      <c r="EL1452" s="2">
        <v>153000000000</v>
      </c>
      <c r="EM1452" s="2">
        <v>153000000000</v>
      </c>
      <c r="EN1452" s="2">
        <v>153000000000</v>
      </c>
      <c r="EO1452" s="2">
        <v>153000000000</v>
      </c>
      <c r="EP1452" s="2">
        <v>153000000000</v>
      </c>
      <c r="EQ1452" s="2">
        <v>220000000000</v>
      </c>
      <c r="ER1452" s="1" t="s">
        <v>7679</v>
      </c>
      <c r="ES1452" s="1" t="s">
        <v>7675</v>
      </c>
      <c r="ET1452">
        <f t="shared" si="398"/>
        <v>1358.25</v>
      </c>
      <c r="EU1452">
        <f t="shared" si="399"/>
        <v>1358.25</v>
      </c>
      <c r="EV1452">
        <f t="shared" si="400"/>
        <v>1358.25</v>
      </c>
      <c r="EW1452">
        <f t="shared" si="401"/>
        <v>1358.25</v>
      </c>
      <c r="EX1452">
        <f t="shared" si="402"/>
        <v>1358.25</v>
      </c>
      <c r="EY1452">
        <f t="shared" si="403"/>
        <v>1358.25</v>
      </c>
      <c r="EZ1452">
        <f t="shared" si="404"/>
        <v>1358.25</v>
      </c>
      <c r="FA1452">
        <f t="shared" si="405"/>
        <v>1358.25</v>
      </c>
      <c r="FB1452">
        <f t="shared" si="406"/>
        <v>1300</v>
      </c>
      <c r="FC1452">
        <f t="shared" si="407"/>
        <v>1358.25</v>
      </c>
      <c r="FD1452">
        <f t="shared" si="408"/>
        <v>1358.25</v>
      </c>
      <c r="FE1452">
        <f t="shared" si="409"/>
        <v>1358.25</v>
      </c>
      <c r="FF1452">
        <f t="shared" si="410"/>
        <v>1358.25</v>
      </c>
      <c r="FG1452">
        <f t="shared" si="411"/>
        <v>1358.25</v>
      </c>
      <c r="FH1452">
        <f t="shared" si="412"/>
        <v>1358.25</v>
      </c>
      <c r="FI1452">
        <f t="shared" si="413"/>
        <v>1358.25</v>
      </c>
      <c r="FJ1452">
        <f t="shared" si="414"/>
        <v>1358.25</v>
      </c>
      <c r="FK1452">
        <f t="shared" si="415"/>
        <v>2006.4</v>
      </c>
    </row>
    <row r="1453" spans="1:167" x14ac:dyDescent="0.25">
      <c r="A1453" s="1" t="s">
        <v>7680</v>
      </c>
      <c r="B1453" s="1">
        <v>100</v>
      </c>
      <c r="C1453" s="1">
        <v>100</v>
      </c>
      <c r="D1453" s="1">
        <v>100</v>
      </c>
      <c r="E1453" s="1">
        <v>100</v>
      </c>
      <c r="H1453" s="1">
        <v>1</v>
      </c>
      <c r="I1453" s="1">
        <v>1</v>
      </c>
      <c r="J1453" s="1" t="s">
        <v>150</v>
      </c>
      <c r="L1453" s="2">
        <v>2014</v>
      </c>
      <c r="M1453" s="1" t="s">
        <v>7681</v>
      </c>
      <c r="N1453" s="1" t="s">
        <v>7680</v>
      </c>
      <c r="Q1453" s="1" t="s">
        <v>152</v>
      </c>
      <c r="R1453" s="1" t="s">
        <v>7682</v>
      </c>
      <c r="T1453" s="1" t="s">
        <v>6520</v>
      </c>
      <c r="U1453" s="1" t="s">
        <v>6521</v>
      </c>
      <c r="V1453" s="1" t="s">
        <v>295</v>
      </c>
      <c r="W1453" s="1" t="s">
        <v>281</v>
      </c>
      <c r="X1453" s="2">
        <v>30000</v>
      </c>
      <c r="Y1453" s="2">
        <v>0</v>
      </c>
      <c r="Z1453" s="2">
        <v>30000</v>
      </c>
      <c r="AA1453" s="2">
        <v>85830</v>
      </c>
      <c r="AB1453" s="2">
        <v>0</v>
      </c>
      <c r="AC1453" s="2">
        <v>85830</v>
      </c>
      <c r="AD1453" s="2">
        <v>0</v>
      </c>
      <c r="AE1453" s="2">
        <v>0</v>
      </c>
      <c r="AF1453" s="2">
        <v>115830</v>
      </c>
      <c r="AG1453" s="2">
        <v>0</v>
      </c>
      <c r="AH1453" s="2">
        <v>115830</v>
      </c>
      <c r="AI1453" s="2">
        <v>0</v>
      </c>
      <c r="AJ1453" s="2">
        <v>115830</v>
      </c>
      <c r="AK1453" s="1" t="s">
        <v>158</v>
      </c>
      <c r="AL1453" s="1" t="s">
        <v>159</v>
      </c>
      <c r="AM1453" s="2">
        <v>2007</v>
      </c>
      <c r="AN1453" s="2">
        <v>2007</v>
      </c>
      <c r="AO1453" s="2">
        <v>1392</v>
      </c>
      <c r="AP1453" s="2">
        <v>0.1431</v>
      </c>
      <c r="AQ1453" s="2">
        <v>115830</v>
      </c>
      <c r="AR1453" s="2">
        <v>92664</v>
      </c>
      <c r="AS1453" s="1" t="s">
        <v>178</v>
      </c>
      <c r="AT1453" s="1" t="s">
        <v>7683</v>
      </c>
      <c r="AV1453" s="1" t="s">
        <v>163</v>
      </c>
      <c r="AX1453" s="2">
        <v>0</v>
      </c>
      <c r="AY1453" s="2">
        <v>0</v>
      </c>
      <c r="AZ1453" s="1" t="s">
        <v>164</v>
      </c>
      <c r="BA1453" s="2">
        <v>2.8</v>
      </c>
      <c r="BB1453" s="2">
        <v>1</v>
      </c>
      <c r="BC1453" s="1">
        <v>3</v>
      </c>
      <c r="BD1453" s="1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1">
        <v>0</v>
      </c>
      <c r="BT1453" s="1">
        <v>0</v>
      </c>
      <c r="BU1453" s="1">
        <v>0</v>
      </c>
      <c r="BW1453" s="2">
        <v>0.22332914255399999</v>
      </c>
      <c r="BX1453" s="2">
        <v>2.8610000000000002</v>
      </c>
      <c r="BY1453" s="1">
        <v>0</v>
      </c>
      <c r="BZ1453" s="1">
        <v>1</v>
      </c>
      <c r="CA1453" s="1">
        <v>244565</v>
      </c>
      <c r="CB1453" s="1" t="s">
        <v>7680</v>
      </c>
      <c r="CC1453" s="1">
        <v>1</v>
      </c>
      <c r="CD1453" s="2">
        <v>6.98866196096</v>
      </c>
      <c r="CE1453" s="2">
        <v>2.8</v>
      </c>
      <c r="CF1453" s="2">
        <v>2.8</v>
      </c>
      <c r="CG1453" s="2">
        <v>1</v>
      </c>
      <c r="CH1453" s="2">
        <v>1</v>
      </c>
      <c r="CI1453" s="2">
        <v>333.33104276799901</v>
      </c>
      <c r="CJ1453" s="2">
        <v>6232.9527802800003</v>
      </c>
      <c r="CK1453" s="2">
        <v>0.143089479213</v>
      </c>
      <c r="CL1453" s="2">
        <v>1351</v>
      </c>
      <c r="CM1453" s="1" t="s">
        <v>7684</v>
      </c>
      <c r="CO1453" s="2">
        <v>2093</v>
      </c>
      <c r="CP1453" s="2">
        <v>2090</v>
      </c>
      <c r="CR1453" s="1" t="s">
        <v>166</v>
      </c>
      <c r="CS1453" s="1" t="s">
        <v>166</v>
      </c>
      <c r="CT1453" s="1" t="s">
        <v>167</v>
      </c>
      <c r="CU1453" s="1" t="s">
        <v>168</v>
      </c>
      <c r="CV1453" s="1" t="s">
        <v>169</v>
      </c>
      <c r="CW1453" s="1" t="s">
        <v>170</v>
      </c>
      <c r="CX1453" s="1" t="s">
        <v>170</v>
      </c>
      <c r="CY1453" s="1" t="s">
        <v>171</v>
      </c>
      <c r="CZ1453" s="1" t="s">
        <v>172</v>
      </c>
      <c r="DA1453" s="1" t="s">
        <v>173</v>
      </c>
      <c r="DB1453" s="2">
        <v>1358.25</v>
      </c>
      <c r="DC1453" s="2">
        <v>2006.4</v>
      </c>
      <c r="DD1453" s="2">
        <v>1300</v>
      </c>
      <c r="DE1453" s="2">
        <v>134000000000</v>
      </c>
      <c r="DF1453" s="2">
        <v>220000000000</v>
      </c>
      <c r="DG1453" s="2">
        <v>153000000000</v>
      </c>
      <c r="DH1453" s="1" t="s">
        <v>167</v>
      </c>
      <c r="DI1453" s="1" t="s">
        <v>167</v>
      </c>
      <c r="DJ1453" s="1" t="s">
        <v>167</v>
      </c>
      <c r="DK1453" s="1" t="s">
        <v>167</v>
      </c>
      <c r="DL1453" s="1" t="s">
        <v>167</v>
      </c>
      <c r="DM1453" s="1" t="s">
        <v>167</v>
      </c>
      <c r="DN1453" s="1" t="s">
        <v>167</v>
      </c>
      <c r="DO1453" s="1" t="s">
        <v>167</v>
      </c>
      <c r="DP1453" s="1" t="s">
        <v>168</v>
      </c>
      <c r="DQ1453" s="1" t="s">
        <v>167</v>
      </c>
      <c r="DR1453" s="1" t="s">
        <v>167</v>
      </c>
      <c r="DS1453" s="1" t="s">
        <v>167</v>
      </c>
      <c r="DT1453" s="1" t="s">
        <v>167</v>
      </c>
      <c r="DU1453" s="1" t="s">
        <v>167</v>
      </c>
      <c r="DV1453" s="1" t="s">
        <v>167</v>
      </c>
      <c r="DW1453" s="1" t="s">
        <v>167</v>
      </c>
      <c r="DX1453" s="1" t="s">
        <v>167</v>
      </c>
      <c r="DY1453" s="1" t="s">
        <v>168</v>
      </c>
      <c r="DZ1453" s="2">
        <v>153000000000</v>
      </c>
      <c r="EA1453" s="2">
        <v>153000000000</v>
      </c>
      <c r="EB1453" s="2">
        <v>153000000000</v>
      </c>
      <c r="EC1453" s="2">
        <v>153000000000</v>
      </c>
      <c r="ED1453" s="2">
        <v>153000000000</v>
      </c>
      <c r="EE1453" s="2">
        <v>153000000000</v>
      </c>
      <c r="EF1453" s="2">
        <v>153000000000</v>
      </c>
      <c r="EG1453" s="2">
        <v>153000000000</v>
      </c>
      <c r="EH1453" s="2">
        <v>134000000000</v>
      </c>
      <c r="EI1453" s="2">
        <v>153000000000</v>
      </c>
      <c r="EJ1453" s="2">
        <v>153000000000</v>
      </c>
      <c r="EK1453" s="2">
        <v>153000000000</v>
      </c>
      <c r="EL1453" s="2">
        <v>153000000000</v>
      </c>
      <c r="EM1453" s="2">
        <v>153000000000</v>
      </c>
      <c r="EN1453" s="2">
        <v>153000000000</v>
      </c>
      <c r="EO1453" s="2">
        <v>153000000000</v>
      </c>
      <c r="EP1453" s="2">
        <v>153000000000</v>
      </c>
      <c r="EQ1453" s="2">
        <v>220000000000</v>
      </c>
      <c r="ER1453" s="1" t="s">
        <v>7684</v>
      </c>
      <c r="ES1453" s="1" t="s">
        <v>7680</v>
      </c>
      <c r="ET1453">
        <f t="shared" si="398"/>
        <v>1358.25</v>
      </c>
      <c r="EU1453">
        <f t="shared" si="399"/>
        <v>1358.25</v>
      </c>
      <c r="EV1453">
        <f t="shared" si="400"/>
        <v>1358.25</v>
      </c>
      <c r="EW1453">
        <f t="shared" si="401"/>
        <v>1358.25</v>
      </c>
      <c r="EX1453">
        <f t="shared" si="402"/>
        <v>1358.25</v>
      </c>
      <c r="EY1453">
        <f t="shared" si="403"/>
        <v>1358.25</v>
      </c>
      <c r="EZ1453">
        <f t="shared" si="404"/>
        <v>1358.25</v>
      </c>
      <c r="FA1453">
        <f t="shared" si="405"/>
        <v>1358.25</v>
      </c>
      <c r="FB1453">
        <f t="shared" si="406"/>
        <v>1300</v>
      </c>
      <c r="FC1453">
        <f t="shared" si="407"/>
        <v>1358.25</v>
      </c>
      <c r="FD1453">
        <f t="shared" si="408"/>
        <v>1358.25</v>
      </c>
      <c r="FE1453">
        <f t="shared" si="409"/>
        <v>1358.25</v>
      </c>
      <c r="FF1453">
        <f t="shared" si="410"/>
        <v>1358.25</v>
      </c>
      <c r="FG1453">
        <f t="shared" si="411"/>
        <v>1358.25</v>
      </c>
      <c r="FH1453">
        <f t="shared" si="412"/>
        <v>1358.25</v>
      </c>
      <c r="FI1453">
        <f t="shared" si="413"/>
        <v>1358.25</v>
      </c>
      <c r="FJ1453">
        <f t="shared" si="414"/>
        <v>1358.25</v>
      </c>
      <c r="FK1453">
        <f t="shared" si="415"/>
        <v>2006.4</v>
      </c>
    </row>
    <row r="1454" spans="1:167" x14ac:dyDescent="0.25">
      <c r="A1454" s="1" t="s">
        <v>7685</v>
      </c>
      <c r="B1454" s="1">
        <v>100</v>
      </c>
      <c r="C1454" s="1">
        <v>100</v>
      </c>
      <c r="D1454" s="1">
        <v>100</v>
      </c>
      <c r="E1454" s="1">
        <v>100</v>
      </c>
      <c r="H1454" s="1">
        <v>1</v>
      </c>
      <c r="I1454" s="1">
        <v>1</v>
      </c>
      <c r="J1454" s="1" t="s">
        <v>150</v>
      </c>
      <c r="L1454" s="2">
        <v>2014</v>
      </c>
      <c r="M1454" s="1" t="s">
        <v>7686</v>
      </c>
      <c r="N1454" s="1" t="s">
        <v>7685</v>
      </c>
      <c r="Q1454" s="1" t="s">
        <v>152</v>
      </c>
      <c r="R1454" s="1" t="s">
        <v>7687</v>
      </c>
      <c r="T1454" s="1" t="s">
        <v>6520</v>
      </c>
      <c r="U1454" s="1" t="s">
        <v>6521</v>
      </c>
      <c r="V1454" s="1" t="s">
        <v>295</v>
      </c>
      <c r="W1454" s="1" t="s">
        <v>346</v>
      </c>
      <c r="X1454" s="2">
        <v>30000</v>
      </c>
      <c r="Y1454" s="2">
        <v>0</v>
      </c>
      <c r="Z1454" s="2">
        <v>30000</v>
      </c>
      <c r="AA1454" s="2">
        <v>78402</v>
      </c>
      <c r="AB1454" s="2">
        <v>0</v>
      </c>
      <c r="AC1454" s="2">
        <v>78402</v>
      </c>
      <c r="AD1454" s="2">
        <v>0</v>
      </c>
      <c r="AE1454" s="2">
        <v>0</v>
      </c>
      <c r="AF1454" s="2">
        <v>108402</v>
      </c>
      <c r="AG1454" s="2">
        <v>0</v>
      </c>
      <c r="AH1454" s="2">
        <v>108402</v>
      </c>
      <c r="AI1454" s="2">
        <v>0</v>
      </c>
      <c r="AJ1454" s="2">
        <v>108402</v>
      </c>
      <c r="AK1454" s="1" t="s">
        <v>158</v>
      </c>
      <c r="AL1454" s="1" t="s">
        <v>159</v>
      </c>
      <c r="AM1454" s="2">
        <v>2010</v>
      </c>
      <c r="AN1454" s="2">
        <v>2011</v>
      </c>
      <c r="AO1454" s="2">
        <v>1174</v>
      </c>
      <c r="AP1454" s="2">
        <v>9.2999999999999999E-2</v>
      </c>
      <c r="AQ1454" s="2">
        <v>108402</v>
      </c>
      <c r="AR1454" s="2">
        <v>86722</v>
      </c>
      <c r="AS1454" s="1" t="s">
        <v>178</v>
      </c>
      <c r="AT1454" s="1" t="s">
        <v>7688</v>
      </c>
      <c r="AV1454" s="1" t="s">
        <v>163</v>
      </c>
      <c r="AX1454" s="2">
        <v>0</v>
      </c>
      <c r="AY1454" s="2">
        <v>0</v>
      </c>
      <c r="AZ1454" s="1" t="s">
        <v>164</v>
      </c>
      <c r="BA1454" s="2">
        <v>2.5</v>
      </c>
      <c r="BB1454" s="2">
        <v>1</v>
      </c>
      <c r="BC1454" s="1">
        <v>2</v>
      </c>
      <c r="BD1454" s="1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1">
        <v>0</v>
      </c>
      <c r="BT1454" s="1">
        <v>0</v>
      </c>
      <c r="BU1454" s="1">
        <v>0</v>
      </c>
      <c r="BW1454" s="2">
        <v>0.28992587109000001</v>
      </c>
      <c r="BX1454" s="2">
        <v>2.6133999999999999</v>
      </c>
      <c r="BY1454" s="1">
        <v>1</v>
      </c>
      <c r="BZ1454" s="1">
        <v>0</v>
      </c>
      <c r="CA1454" s="1">
        <v>244562</v>
      </c>
      <c r="CB1454" s="1" t="s">
        <v>7685</v>
      </c>
      <c r="CC1454" s="1">
        <v>1</v>
      </c>
      <c r="CD1454" s="2">
        <v>10.757385813200001</v>
      </c>
      <c r="CE1454" s="2">
        <v>2.5</v>
      </c>
      <c r="CF1454" s="2">
        <v>2.5</v>
      </c>
      <c r="CG1454" s="2">
        <v>1</v>
      </c>
      <c r="CH1454" s="2">
        <v>1</v>
      </c>
      <c r="CI1454" s="2">
        <v>269.98353894000002</v>
      </c>
      <c r="CJ1454" s="2">
        <v>4049.3109344999898</v>
      </c>
      <c r="CK1454" s="2">
        <v>9.2959759704100003E-2</v>
      </c>
      <c r="CL1454" s="2">
        <v>1352</v>
      </c>
      <c r="CM1454" s="1" t="s">
        <v>7689</v>
      </c>
      <c r="CO1454" s="2">
        <v>2094</v>
      </c>
      <c r="CP1454" s="2">
        <v>2090</v>
      </c>
      <c r="CQ1454" s="2">
        <v>0</v>
      </c>
      <c r="CR1454" s="1" t="s">
        <v>166</v>
      </c>
      <c r="CS1454" s="1" t="s">
        <v>166</v>
      </c>
      <c r="CT1454" s="1" t="s">
        <v>167</v>
      </c>
      <c r="CU1454" s="1" t="s">
        <v>919</v>
      </c>
      <c r="CV1454" s="1" t="s">
        <v>187</v>
      </c>
      <c r="CW1454" s="1" t="s">
        <v>170</v>
      </c>
      <c r="CX1454" s="1" t="s">
        <v>170</v>
      </c>
      <c r="CY1454" s="1" t="s">
        <v>171</v>
      </c>
      <c r="CZ1454" s="1" t="s">
        <v>171</v>
      </c>
      <c r="DA1454" s="1" t="s">
        <v>920</v>
      </c>
      <c r="DB1454" s="2">
        <v>1358.25</v>
      </c>
      <c r="DC1454" s="2">
        <v>1358.25</v>
      </c>
      <c r="DD1454" s="2">
        <v>1300</v>
      </c>
      <c r="DE1454" s="2">
        <v>85800000000</v>
      </c>
      <c r="DF1454" s="2">
        <v>153000000000</v>
      </c>
      <c r="DG1454" s="2">
        <v>153000000000</v>
      </c>
      <c r="DH1454" s="1" t="s">
        <v>167</v>
      </c>
      <c r="DI1454" s="1" t="s">
        <v>167</v>
      </c>
      <c r="DJ1454" s="1" t="s">
        <v>167</v>
      </c>
      <c r="DK1454" s="1" t="s">
        <v>167</v>
      </c>
      <c r="DL1454" s="1" t="s">
        <v>167</v>
      </c>
      <c r="DM1454" s="1" t="s">
        <v>167</v>
      </c>
      <c r="DN1454" s="1" t="s">
        <v>167</v>
      </c>
      <c r="DO1454" s="1" t="s">
        <v>167</v>
      </c>
      <c r="DP1454" s="1" t="s">
        <v>919</v>
      </c>
      <c r="DQ1454" s="1" t="s">
        <v>167</v>
      </c>
      <c r="DR1454" s="1" t="s">
        <v>167</v>
      </c>
      <c r="DS1454" s="1" t="s">
        <v>167</v>
      </c>
      <c r="DT1454" s="1" t="s">
        <v>167</v>
      </c>
      <c r="DU1454" s="1" t="s">
        <v>167</v>
      </c>
      <c r="DV1454" s="1" t="s">
        <v>167</v>
      </c>
      <c r="DW1454" s="1" t="s">
        <v>167</v>
      </c>
      <c r="DX1454" s="1" t="s">
        <v>167</v>
      </c>
      <c r="DY1454" s="1" t="s">
        <v>919</v>
      </c>
      <c r="DZ1454" s="2">
        <v>153000000000</v>
      </c>
      <c r="EA1454" s="2">
        <v>153000000000</v>
      </c>
      <c r="EB1454" s="2">
        <v>153000000000</v>
      </c>
      <c r="EC1454" s="2">
        <v>153000000000</v>
      </c>
      <c r="ED1454" s="2">
        <v>153000000000</v>
      </c>
      <c r="EE1454" s="2">
        <v>153000000000</v>
      </c>
      <c r="EF1454" s="2">
        <v>153000000000</v>
      </c>
      <c r="EG1454" s="2">
        <v>153000000000</v>
      </c>
      <c r="EH1454" s="2">
        <v>85800000000</v>
      </c>
      <c r="EI1454" s="2">
        <v>153000000000</v>
      </c>
      <c r="EJ1454" s="2">
        <v>153000000000</v>
      </c>
      <c r="EK1454" s="2">
        <v>153000000000</v>
      </c>
      <c r="EL1454" s="2">
        <v>153000000000</v>
      </c>
      <c r="EM1454" s="2">
        <v>153000000000</v>
      </c>
      <c r="EN1454" s="2">
        <v>153000000000</v>
      </c>
      <c r="EO1454" s="2">
        <v>153000000000</v>
      </c>
      <c r="EP1454" s="2">
        <v>153000000000</v>
      </c>
      <c r="EQ1454" s="2">
        <v>153000000000</v>
      </c>
      <c r="ER1454" s="1" t="s">
        <v>7689</v>
      </c>
      <c r="ES1454" s="1" t="s">
        <v>7685</v>
      </c>
      <c r="ET1454">
        <f t="shared" si="398"/>
        <v>1358.25</v>
      </c>
      <c r="EU1454">
        <f t="shared" si="399"/>
        <v>1358.25</v>
      </c>
      <c r="EV1454">
        <f t="shared" si="400"/>
        <v>1358.25</v>
      </c>
      <c r="EW1454">
        <f t="shared" si="401"/>
        <v>1358.25</v>
      </c>
      <c r="EX1454">
        <f t="shared" si="402"/>
        <v>1358.25</v>
      </c>
      <c r="EY1454">
        <f t="shared" si="403"/>
        <v>1358.25</v>
      </c>
      <c r="EZ1454">
        <f t="shared" si="404"/>
        <v>1358.25</v>
      </c>
      <c r="FA1454">
        <f t="shared" si="405"/>
        <v>1358.25</v>
      </c>
      <c r="FB1454">
        <f t="shared" si="406"/>
        <v>1300</v>
      </c>
      <c r="FC1454">
        <f t="shared" si="407"/>
        <v>1358.25</v>
      </c>
      <c r="FD1454">
        <f t="shared" si="408"/>
        <v>1358.25</v>
      </c>
      <c r="FE1454">
        <f t="shared" si="409"/>
        <v>1358.25</v>
      </c>
      <c r="FF1454">
        <f t="shared" si="410"/>
        <v>1358.25</v>
      </c>
      <c r="FG1454">
        <f t="shared" si="411"/>
        <v>1358.25</v>
      </c>
      <c r="FH1454">
        <f t="shared" si="412"/>
        <v>1358.25</v>
      </c>
      <c r="FI1454">
        <f t="shared" si="413"/>
        <v>1358.25</v>
      </c>
      <c r="FJ1454">
        <f t="shared" si="414"/>
        <v>1358.25</v>
      </c>
      <c r="FK1454">
        <f t="shared" si="415"/>
        <v>1358.25</v>
      </c>
    </row>
    <row r="1455" spans="1:167" x14ac:dyDescent="0.25">
      <c r="A1455" s="1" t="s">
        <v>7690</v>
      </c>
      <c r="B1455" s="1">
        <v>100</v>
      </c>
      <c r="C1455" s="1">
        <v>100</v>
      </c>
      <c r="D1455" s="1">
        <v>100</v>
      </c>
      <c r="E1455" s="1">
        <v>100</v>
      </c>
      <c r="H1455" s="1">
        <v>1</v>
      </c>
      <c r="I1455" s="1">
        <v>1</v>
      </c>
      <c r="J1455" s="1" t="s">
        <v>150</v>
      </c>
      <c r="L1455" s="2">
        <v>2014</v>
      </c>
      <c r="M1455" s="1" t="s">
        <v>7691</v>
      </c>
      <c r="N1455" s="1" t="s">
        <v>7690</v>
      </c>
      <c r="Q1455" s="1" t="s">
        <v>152</v>
      </c>
      <c r="R1455" s="1" t="s">
        <v>7692</v>
      </c>
      <c r="T1455" s="1" t="s">
        <v>6520</v>
      </c>
      <c r="U1455" s="1" t="s">
        <v>6521</v>
      </c>
      <c r="V1455" s="1" t="s">
        <v>295</v>
      </c>
      <c r="W1455" s="1" t="s">
        <v>345</v>
      </c>
      <c r="X1455" s="2">
        <v>30000</v>
      </c>
      <c r="Y1455" s="2">
        <v>0</v>
      </c>
      <c r="Z1455" s="2">
        <v>30000</v>
      </c>
      <c r="AA1455" s="2">
        <v>70366</v>
      </c>
      <c r="AB1455" s="2">
        <v>0</v>
      </c>
      <c r="AC1455" s="2">
        <v>70366</v>
      </c>
      <c r="AD1455" s="2">
        <v>0</v>
      </c>
      <c r="AE1455" s="2">
        <v>0</v>
      </c>
      <c r="AF1455" s="2">
        <v>100366</v>
      </c>
      <c r="AG1455" s="2">
        <v>0</v>
      </c>
      <c r="AH1455" s="2">
        <v>100366</v>
      </c>
      <c r="AI1455" s="2">
        <v>0</v>
      </c>
      <c r="AJ1455" s="2">
        <v>100366</v>
      </c>
      <c r="AK1455" s="1" t="s">
        <v>158</v>
      </c>
      <c r="AL1455" s="1" t="s">
        <v>159</v>
      </c>
      <c r="AM1455" s="2">
        <v>2007</v>
      </c>
      <c r="AN1455" s="2">
        <v>2007</v>
      </c>
      <c r="AO1455" s="2">
        <v>1030</v>
      </c>
      <c r="AP1455" s="2">
        <v>0.1125</v>
      </c>
      <c r="AQ1455" s="2">
        <v>100366</v>
      </c>
      <c r="AR1455" s="2">
        <v>80293</v>
      </c>
      <c r="AS1455" s="1" t="s">
        <v>178</v>
      </c>
      <c r="AT1455" s="1" t="s">
        <v>7693</v>
      </c>
      <c r="AV1455" s="1" t="s">
        <v>163</v>
      </c>
      <c r="AX1455" s="2">
        <v>0</v>
      </c>
      <c r="AY1455" s="2">
        <v>0</v>
      </c>
      <c r="AZ1455" s="1" t="s">
        <v>164</v>
      </c>
      <c r="BA1455" s="2">
        <v>2.8</v>
      </c>
      <c r="BB1455" s="2">
        <v>1</v>
      </c>
      <c r="BC1455" s="1">
        <v>3</v>
      </c>
      <c r="BD1455" s="1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1">
        <v>0</v>
      </c>
      <c r="BT1455" s="1">
        <v>0</v>
      </c>
      <c r="BU1455" s="1">
        <v>0</v>
      </c>
      <c r="BW1455" s="2">
        <v>0.21019538381200001</v>
      </c>
      <c r="BX1455" s="2">
        <v>2.3455333333300001</v>
      </c>
      <c r="BY1455" s="1">
        <v>0</v>
      </c>
      <c r="BZ1455" s="1">
        <v>1</v>
      </c>
      <c r="CA1455" s="1">
        <v>244563</v>
      </c>
      <c r="CB1455" s="1" t="s">
        <v>7690</v>
      </c>
      <c r="CC1455" s="1">
        <v>1</v>
      </c>
      <c r="CD1455" s="2">
        <v>8.8894280765700007</v>
      </c>
      <c r="CE1455" s="2">
        <v>2.8</v>
      </c>
      <c r="CF1455" s="2">
        <v>2.8</v>
      </c>
      <c r="CG1455" s="2">
        <v>1</v>
      </c>
      <c r="CH1455" s="2">
        <v>1</v>
      </c>
      <c r="CI1455" s="2">
        <v>283.52397417499901</v>
      </c>
      <c r="CJ1455" s="2">
        <v>4900.2027604900004</v>
      </c>
      <c r="CK1455" s="2">
        <v>0.11249362626999999</v>
      </c>
      <c r="CL1455" s="2">
        <v>1353</v>
      </c>
      <c r="CM1455" s="1" t="s">
        <v>7694</v>
      </c>
      <c r="CO1455" s="2">
        <v>2084</v>
      </c>
      <c r="CP1455" s="2">
        <v>2080</v>
      </c>
      <c r="CR1455" s="1" t="s">
        <v>166</v>
      </c>
      <c r="CS1455" s="1" t="s">
        <v>166</v>
      </c>
      <c r="CT1455" s="1" t="s">
        <v>167</v>
      </c>
      <c r="CU1455" s="1" t="s">
        <v>919</v>
      </c>
      <c r="CV1455" s="1" t="s">
        <v>169</v>
      </c>
      <c r="CW1455" s="1" t="s">
        <v>170</v>
      </c>
      <c r="CX1455" s="1" t="s">
        <v>170</v>
      </c>
      <c r="CY1455" s="1" t="s">
        <v>171</v>
      </c>
      <c r="CZ1455" s="1" t="s">
        <v>172</v>
      </c>
      <c r="DA1455" s="1" t="s">
        <v>920</v>
      </c>
      <c r="DB1455" s="2">
        <v>1358.25</v>
      </c>
      <c r="DC1455" s="2">
        <v>2006.4</v>
      </c>
      <c r="DD1455" s="2">
        <v>1300</v>
      </c>
      <c r="DE1455" s="2">
        <v>85800000000</v>
      </c>
      <c r="DF1455" s="2">
        <v>220000000000</v>
      </c>
      <c r="DG1455" s="2">
        <v>153000000000</v>
      </c>
      <c r="DH1455" s="1" t="s">
        <v>167</v>
      </c>
      <c r="DI1455" s="1" t="s">
        <v>167</v>
      </c>
      <c r="DJ1455" s="1" t="s">
        <v>167</v>
      </c>
      <c r="DK1455" s="1" t="s">
        <v>167</v>
      </c>
      <c r="DL1455" s="1" t="s">
        <v>167</v>
      </c>
      <c r="DM1455" s="1" t="s">
        <v>167</v>
      </c>
      <c r="DN1455" s="1" t="s">
        <v>167</v>
      </c>
      <c r="DO1455" s="1" t="s">
        <v>919</v>
      </c>
      <c r="DP1455" s="1" t="s">
        <v>919</v>
      </c>
      <c r="DQ1455" s="1" t="s">
        <v>167</v>
      </c>
      <c r="DR1455" s="1" t="s">
        <v>167</v>
      </c>
      <c r="DS1455" s="1" t="s">
        <v>167</v>
      </c>
      <c r="DT1455" s="1" t="s">
        <v>167</v>
      </c>
      <c r="DU1455" s="1" t="s">
        <v>167</v>
      </c>
      <c r="DV1455" s="1" t="s">
        <v>167</v>
      </c>
      <c r="DW1455" s="1" t="s">
        <v>167</v>
      </c>
      <c r="DX1455" s="1" t="s">
        <v>919</v>
      </c>
      <c r="DY1455" s="1" t="s">
        <v>919</v>
      </c>
      <c r="DZ1455" s="2">
        <v>153000000000</v>
      </c>
      <c r="EA1455" s="2">
        <v>153000000000</v>
      </c>
      <c r="EB1455" s="2">
        <v>153000000000</v>
      </c>
      <c r="EC1455" s="2">
        <v>153000000000</v>
      </c>
      <c r="ED1455" s="2">
        <v>153000000000</v>
      </c>
      <c r="EE1455" s="2">
        <v>153000000000</v>
      </c>
      <c r="EF1455" s="2">
        <v>153000000000</v>
      </c>
      <c r="EG1455" s="2">
        <v>85800000000</v>
      </c>
      <c r="EH1455" s="2">
        <v>85800000000</v>
      </c>
      <c r="EI1455" s="2">
        <v>153000000000</v>
      </c>
      <c r="EJ1455" s="2">
        <v>153000000000</v>
      </c>
      <c r="EK1455" s="2">
        <v>153000000000</v>
      </c>
      <c r="EL1455" s="2">
        <v>153000000000</v>
      </c>
      <c r="EM1455" s="2">
        <v>153000000000</v>
      </c>
      <c r="EN1455" s="2">
        <v>153000000000</v>
      </c>
      <c r="EO1455" s="2">
        <v>153000000000</v>
      </c>
      <c r="EP1455" s="2">
        <v>220000000000</v>
      </c>
      <c r="EQ1455" s="2">
        <v>220000000000</v>
      </c>
      <c r="ER1455" s="1" t="s">
        <v>7694</v>
      </c>
      <c r="ES1455" s="1" t="s">
        <v>7690</v>
      </c>
      <c r="ET1455">
        <f t="shared" si="398"/>
        <v>1358.25</v>
      </c>
      <c r="EU1455">
        <f t="shared" si="399"/>
        <v>1358.25</v>
      </c>
      <c r="EV1455">
        <f t="shared" si="400"/>
        <v>1358.25</v>
      </c>
      <c r="EW1455">
        <f t="shared" si="401"/>
        <v>1358.25</v>
      </c>
      <c r="EX1455">
        <f t="shared" si="402"/>
        <v>1358.25</v>
      </c>
      <c r="EY1455">
        <f t="shared" si="403"/>
        <v>1358.25</v>
      </c>
      <c r="EZ1455">
        <f t="shared" si="404"/>
        <v>1358.25</v>
      </c>
      <c r="FA1455">
        <f t="shared" si="405"/>
        <v>1300</v>
      </c>
      <c r="FB1455">
        <f t="shared" si="406"/>
        <v>1300</v>
      </c>
      <c r="FC1455">
        <f t="shared" si="407"/>
        <v>1358.25</v>
      </c>
      <c r="FD1455">
        <f t="shared" si="408"/>
        <v>1358.25</v>
      </c>
      <c r="FE1455">
        <f t="shared" si="409"/>
        <v>1358.25</v>
      </c>
      <c r="FF1455">
        <f t="shared" si="410"/>
        <v>1358.25</v>
      </c>
      <c r="FG1455">
        <f t="shared" si="411"/>
        <v>1358.25</v>
      </c>
      <c r="FH1455">
        <f t="shared" si="412"/>
        <v>1358.25</v>
      </c>
      <c r="FI1455">
        <f t="shared" si="413"/>
        <v>1358.25</v>
      </c>
      <c r="FJ1455">
        <f t="shared" si="414"/>
        <v>2006.4</v>
      </c>
      <c r="FK1455">
        <f t="shared" si="415"/>
        <v>2006.4</v>
      </c>
    </row>
    <row r="1456" spans="1:167" x14ac:dyDescent="0.25">
      <c r="A1456" s="1" t="s">
        <v>7695</v>
      </c>
      <c r="B1456" s="1">
        <v>100</v>
      </c>
      <c r="C1456" s="1">
        <v>100</v>
      </c>
      <c r="D1456" s="1">
        <v>100</v>
      </c>
      <c r="E1456" s="1">
        <v>100</v>
      </c>
      <c r="H1456" s="1">
        <v>1</v>
      </c>
      <c r="I1456" s="1">
        <v>1</v>
      </c>
      <c r="J1456" s="1" t="s">
        <v>150</v>
      </c>
      <c r="L1456" s="2">
        <v>2014</v>
      </c>
      <c r="M1456" s="1" t="s">
        <v>7696</v>
      </c>
      <c r="N1456" s="1" t="s">
        <v>7695</v>
      </c>
      <c r="Q1456" s="1" t="s">
        <v>152</v>
      </c>
      <c r="R1456" s="1" t="s">
        <v>7697</v>
      </c>
      <c r="T1456" s="1" t="s">
        <v>6520</v>
      </c>
      <c r="U1456" s="1" t="s">
        <v>6521</v>
      </c>
      <c r="V1456" s="1" t="s">
        <v>1303</v>
      </c>
      <c r="W1456" s="1" t="s">
        <v>270</v>
      </c>
      <c r="X1456" s="2">
        <v>30000</v>
      </c>
      <c r="Y1456" s="2">
        <v>0</v>
      </c>
      <c r="Z1456" s="2">
        <v>30000</v>
      </c>
      <c r="AA1456" s="2">
        <v>74601</v>
      </c>
      <c r="AB1456" s="2">
        <v>0</v>
      </c>
      <c r="AC1456" s="2">
        <v>74601</v>
      </c>
      <c r="AD1456" s="2">
        <v>0</v>
      </c>
      <c r="AE1456" s="2">
        <v>0</v>
      </c>
      <c r="AF1456" s="2">
        <v>104601</v>
      </c>
      <c r="AG1456" s="2">
        <v>0</v>
      </c>
      <c r="AH1456" s="2">
        <v>104601</v>
      </c>
      <c r="AI1456" s="2">
        <v>7164</v>
      </c>
      <c r="AJ1456" s="2">
        <v>97437</v>
      </c>
      <c r="AK1456" s="1" t="s">
        <v>158</v>
      </c>
      <c r="AL1456" s="1" t="s">
        <v>159</v>
      </c>
      <c r="AM1456" s="2">
        <v>2007</v>
      </c>
      <c r="AN1456" s="2">
        <v>2007</v>
      </c>
      <c r="AO1456" s="2">
        <v>1092</v>
      </c>
      <c r="AP1456" s="2">
        <v>0.1148</v>
      </c>
      <c r="AQ1456" s="2">
        <v>97437</v>
      </c>
      <c r="AR1456" s="2">
        <v>77950</v>
      </c>
      <c r="AS1456" s="1" t="s">
        <v>178</v>
      </c>
      <c r="AT1456" s="1" t="s">
        <v>7698</v>
      </c>
      <c r="AV1456" s="1" t="s">
        <v>163</v>
      </c>
      <c r="AX1456" s="2">
        <v>0</v>
      </c>
      <c r="AY1456" s="2">
        <v>0</v>
      </c>
      <c r="AZ1456" s="1" t="s">
        <v>164</v>
      </c>
      <c r="BA1456" s="2">
        <v>2.8</v>
      </c>
      <c r="BB1456" s="2">
        <v>1</v>
      </c>
      <c r="BC1456" s="1">
        <v>3</v>
      </c>
      <c r="BD1456" s="1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1">
        <v>0</v>
      </c>
      <c r="BT1456" s="1">
        <v>0</v>
      </c>
      <c r="BU1456" s="1">
        <v>0</v>
      </c>
      <c r="BW1456" s="2">
        <v>0.21840038126</v>
      </c>
      <c r="BX1456" s="2">
        <v>2.4866999999999999</v>
      </c>
      <c r="BY1456" s="1">
        <v>0</v>
      </c>
      <c r="BZ1456" s="1">
        <v>1</v>
      </c>
      <c r="CA1456" s="1">
        <v>244533</v>
      </c>
      <c r="CB1456" s="1" t="s">
        <v>7695</v>
      </c>
      <c r="CC1456" s="1">
        <v>1</v>
      </c>
      <c r="CD1456" s="2">
        <v>8.7120152084899996</v>
      </c>
      <c r="CE1456" s="2">
        <v>2.8</v>
      </c>
      <c r="CF1456" s="2">
        <v>2.8</v>
      </c>
      <c r="CG1456" s="2">
        <v>1</v>
      </c>
      <c r="CH1456" s="2">
        <v>1</v>
      </c>
      <c r="CI1456" s="2">
        <v>299.99984887800002</v>
      </c>
      <c r="CJ1456" s="2">
        <v>4999.9912715399896</v>
      </c>
      <c r="CK1456" s="2">
        <v>0.11478446450800001</v>
      </c>
      <c r="CL1456" s="2">
        <v>1354</v>
      </c>
      <c r="CM1456" s="1" t="s">
        <v>7699</v>
      </c>
      <c r="CO1456" s="2">
        <v>2085</v>
      </c>
      <c r="CP1456" s="2">
        <v>2080</v>
      </c>
      <c r="CQ1456" s="2">
        <v>0</v>
      </c>
      <c r="CR1456" s="1" t="s">
        <v>166</v>
      </c>
      <c r="CS1456" s="1" t="s">
        <v>166</v>
      </c>
      <c r="CT1456" s="1" t="s">
        <v>167</v>
      </c>
      <c r="CU1456" s="1" t="s">
        <v>919</v>
      </c>
      <c r="CV1456" s="1" t="s">
        <v>169</v>
      </c>
      <c r="CW1456" s="1" t="s">
        <v>170</v>
      </c>
      <c r="CX1456" s="1" t="s">
        <v>170</v>
      </c>
      <c r="CY1456" s="1" t="s">
        <v>171</v>
      </c>
      <c r="CZ1456" s="1" t="s">
        <v>172</v>
      </c>
      <c r="DA1456" s="1" t="s">
        <v>920</v>
      </c>
      <c r="DB1456" s="2">
        <v>1358.25</v>
      </c>
      <c r="DC1456" s="2">
        <v>2006.4</v>
      </c>
      <c r="DD1456" s="2">
        <v>1300</v>
      </c>
      <c r="DE1456" s="2">
        <v>85800000000</v>
      </c>
      <c r="DF1456" s="2">
        <v>220000000000</v>
      </c>
      <c r="DG1456" s="2">
        <v>153000000000</v>
      </c>
      <c r="DH1456" s="1" t="s">
        <v>167</v>
      </c>
      <c r="DI1456" s="1" t="s">
        <v>167</v>
      </c>
      <c r="DJ1456" s="1" t="s">
        <v>167</v>
      </c>
      <c r="DK1456" s="1" t="s">
        <v>167</v>
      </c>
      <c r="DL1456" s="1" t="s">
        <v>167</v>
      </c>
      <c r="DM1456" s="1" t="s">
        <v>167</v>
      </c>
      <c r="DN1456" s="1" t="s">
        <v>167</v>
      </c>
      <c r="DO1456" s="1" t="s">
        <v>919</v>
      </c>
      <c r="DP1456" s="1" t="s">
        <v>919</v>
      </c>
      <c r="DQ1456" s="1" t="s">
        <v>167</v>
      </c>
      <c r="DR1456" s="1" t="s">
        <v>167</v>
      </c>
      <c r="DS1456" s="1" t="s">
        <v>167</v>
      </c>
      <c r="DT1456" s="1" t="s">
        <v>167</v>
      </c>
      <c r="DU1456" s="1" t="s">
        <v>167</v>
      </c>
      <c r="DV1456" s="1" t="s">
        <v>167</v>
      </c>
      <c r="DW1456" s="1" t="s">
        <v>167</v>
      </c>
      <c r="DX1456" s="1" t="s">
        <v>919</v>
      </c>
      <c r="DY1456" s="1" t="s">
        <v>919</v>
      </c>
      <c r="DZ1456" s="2">
        <v>153000000000</v>
      </c>
      <c r="EA1456" s="2">
        <v>153000000000</v>
      </c>
      <c r="EB1456" s="2">
        <v>153000000000</v>
      </c>
      <c r="EC1456" s="2">
        <v>153000000000</v>
      </c>
      <c r="ED1456" s="2">
        <v>153000000000</v>
      </c>
      <c r="EE1456" s="2">
        <v>153000000000</v>
      </c>
      <c r="EF1456" s="2">
        <v>153000000000</v>
      </c>
      <c r="EG1456" s="2">
        <v>85800000000</v>
      </c>
      <c r="EH1456" s="2">
        <v>85800000000</v>
      </c>
      <c r="EI1456" s="2">
        <v>153000000000</v>
      </c>
      <c r="EJ1456" s="2">
        <v>153000000000</v>
      </c>
      <c r="EK1456" s="2">
        <v>153000000000</v>
      </c>
      <c r="EL1456" s="2">
        <v>153000000000</v>
      </c>
      <c r="EM1456" s="2">
        <v>153000000000</v>
      </c>
      <c r="EN1456" s="2">
        <v>153000000000</v>
      </c>
      <c r="EO1456" s="2">
        <v>153000000000</v>
      </c>
      <c r="EP1456" s="2">
        <v>220000000000</v>
      </c>
      <c r="EQ1456" s="2">
        <v>220000000000</v>
      </c>
      <c r="ER1456" s="1" t="s">
        <v>7699</v>
      </c>
      <c r="ES1456" s="1" t="s">
        <v>7695</v>
      </c>
      <c r="ET1456">
        <f t="shared" si="398"/>
        <v>1358.25</v>
      </c>
      <c r="EU1456">
        <f t="shared" si="399"/>
        <v>1358.25</v>
      </c>
      <c r="EV1456">
        <f t="shared" si="400"/>
        <v>1358.25</v>
      </c>
      <c r="EW1456">
        <f t="shared" si="401"/>
        <v>1358.25</v>
      </c>
      <c r="EX1456">
        <f t="shared" si="402"/>
        <v>1358.25</v>
      </c>
      <c r="EY1456">
        <f t="shared" si="403"/>
        <v>1358.25</v>
      </c>
      <c r="EZ1456">
        <f t="shared" si="404"/>
        <v>1358.25</v>
      </c>
      <c r="FA1456">
        <f t="shared" si="405"/>
        <v>1300</v>
      </c>
      <c r="FB1456">
        <f t="shared" si="406"/>
        <v>1300</v>
      </c>
      <c r="FC1456">
        <f t="shared" si="407"/>
        <v>1358.25</v>
      </c>
      <c r="FD1456">
        <f t="shared" si="408"/>
        <v>1358.25</v>
      </c>
      <c r="FE1456">
        <f t="shared" si="409"/>
        <v>1358.25</v>
      </c>
      <c r="FF1456">
        <f t="shared" si="410"/>
        <v>1358.25</v>
      </c>
      <c r="FG1456">
        <f t="shared" si="411"/>
        <v>1358.25</v>
      </c>
      <c r="FH1456">
        <f t="shared" si="412"/>
        <v>1358.25</v>
      </c>
      <c r="FI1456">
        <f t="shared" si="413"/>
        <v>1358.25</v>
      </c>
      <c r="FJ1456">
        <f t="shared" si="414"/>
        <v>2006.4</v>
      </c>
      <c r="FK1456">
        <f t="shared" si="415"/>
        <v>2006.4</v>
      </c>
    </row>
    <row r="1457" spans="1:167" x14ac:dyDescent="0.25">
      <c r="A1457" s="1" t="s">
        <v>7700</v>
      </c>
      <c r="B1457" s="1">
        <v>100</v>
      </c>
      <c r="C1457" s="1">
        <v>100</v>
      </c>
      <c r="D1457" s="1">
        <v>100</v>
      </c>
      <c r="E1457" s="1">
        <v>100</v>
      </c>
      <c r="H1457" s="1">
        <v>1</v>
      </c>
      <c r="I1457" s="1">
        <v>1</v>
      </c>
      <c r="J1457" s="1" t="s">
        <v>150</v>
      </c>
      <c r="L1457" s="2">
        <v>2014</v>
      </c>
      <c r="M1457" s="1" t="s">
        <v>7701</v>
      </c>
      <c r="N1457" s="1" t="s">
        <v>7700</v>
      </c>
      <c r="Q1457" s="1" t="s">
        <v>152</v>
      </c>
      <c r="R1457" s="1" t="s">
        <v>7702</v>
      </c>
      <c r="T1457" s="1" t="s">
        <v>6520</v>
      </c>
      <c r="U1457" s="1" t="s">
        <v>6521</v>
      </c>
      <c r="V1457" s="1" t="s">
        <v>1303</v>
      </c>
      <c r="W1457" s="1" t="s">
        <v>345</v>
      </c>
      <c r="X1457" s="2">
        <v>30000</v>
      </c>
      <c r="Y1457" s="2">
        <v>0</v>
      </c>
      <c r="Z1457" s="2">
        <v>30000</v>
      </c>
      <c r="AA1457" s="2">
        <v>88642</v>
      </c>
      <c r="AB1457" s="2">
        <v>0</v>
      </c>
      <c r="AC1457" s="2">
        <v>88642</v>
      </c>
      <c r="AD1457" s="2">
        <v>0</v>
      </c>
      <c r="AE1457" s="2">
        <v>0</v>
      </c>
      <c r="AF1457" s="2">
        <v>118642</v>
      </c>
      <c r="AG1457" s="2">
        <v>0</v>
      </c>
      <c r="AH1457" s="2">
        <v>118642</v>
      </c>
      <c r="AI1457" s="2">
        <v>0</v>
      </c>
      <c r="AJ1457" s="2">
        <v>118642</v>
      </c>
      <c r="AK1457" s="1" t="s">
        <v>158</v>
      </c>
      <c r="AL1457" s="1" t="s">
        <v>159</v>
      </c>
      <c r="AM1457" s="2">
        <v>2008</v>
      </c>
      <c r="AN1457" s="2">
        <v>2008</v>
      </c>
      <c r="AO1457" s="2">
        <v>1496</v>
      </c>
      <c r="AP1457" s="2">
        <v>0.111</v>
      </c>
      <c r="AQ1457" s="2">
        <v>118642</v>
      </c>
      <c r="AR1457" s="2">
        <v>94914</v>
      </c>
      <c r="AS1457" s="1" t="s">
        <v>178</v>
      </c>
      <c r="AT1457" s="1" t="s">
        <v>7703</v>
      </c>
      <c r="AV1457" s="1" t="s">
        <v>163</v>
      </c>
      <c r="AX1457" s="2">
        <v>0</v>
      </c>
      <c r="AY1457" s="2">
        <v>0</v>
      </c>
      <c r="AZ1457" s="1" t="s">
        <v>164</v>
      </c>
      <c r="BA1457" s="2">
        <v>2.8</v>
      </c>
      <c r="BB1457" s="2">
        <v>1</v>
      </c>
      <c r="BC1457" s="1">
        <v>3</v>
      </c>
      <c r="BD1457" s="1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1">
        <v>0</v>
      </c>
      <c r="BT1457" s="1">
        <v>0</v>
      </c>
      <c r="BU1457" s="1">
        <v>0</v>
      </c>
      <c r="BW1457" s="2">
        <v>0.30976839469900003</v>
      </c>
      <c r="BX1457" s="2">
        <v>2.9547333333300001</v>
      </c>
      <c r="BY1457" s="1">
        <v>0</v>
      </c>
      <c r="BZ1457" s="1">
        <v>1</v>
      </c>
      <c r="CA1457" s="1">
        <v>244537</v>
      </c>
      <c r="CB1457" s="1" t="s">
        <v>7700</v>
      </c>
      <c r="CC1457" s="1">
        <v>1</v>
      </c>
      <c r="CD1457" s="2">
        <v>9.0197267868300006</v>
      </c>
      <c r="CE1457" s="2">
        <v>2.8</v>
      </c>
      <c r="CF1457" s="2">
        <v>2.8</v>
      </c>
      <c r="CG1457" s="2">
        <v>1</v>
      </c>
      <c r="CH1457" s="2">
        <v>1</v>
      </c>
      <c r="CI1457" s="2">
        <v>294.76962658399901</v>
      </c>
      <c r="CJ1457" s="2">
        <v>4829.4145742399896</v>
      </c>
      <c r="CK1457" s="2">
        <v>0.110868546636</v>
      </c>
      <c r="CL1457" s="2">
        <v>1355</v>
      </c>
      <c r="CM1457" s="1" t="s">
        <v>7704</v>
      </c>
      <c r="CO1457" s="2">
        <v>2095</v>
      </c>
      <c r="CP1457" s="2">
        <v>2090</v>
      </c>
      <c r="CR1457" s="1" t="s">
        <v>166</v>
      </c>
      <c r="CS1457" s="1" t="s">
        <v>166</v>
      </c>
      <c r="CT1457" s="1" t="s">
        <v>167</v>
      </c>
      <c r="CU1457" s="1" t="s">
        <v>919</v>
      </c>
      <c r="CV1457" s="1" t="s">
        <v>169</v>
      </c>
      <c r="CW1457" s="1" t="s">
        <v>170</v>
      </c>
      <c r="CX1457" s="1" t="s">
        <v>170</v>
      </c>
      <c r="CY1457" s="1" t="s">
        <v>171</v>
      </c>
      <c r="CZ1457" s="1" t="s">
        <v>172</v>
      </c>
      <c r="DA1457" s="1" t="s">
        <v>920</v>
      </c>
      <c r="DB1457" s="2">
        <v>1358.25</v>
      </c>
      <c r="DC1457" s="2">
        <v>2006.4</v>
      </c>
      <c r="DD1457" s="2">
        <v>1300</v>
      </c>
      <c r="DE1457" s="2">
        <v>85800000000</v>
      </c>
      <c r="DF1457" s="2">
        <v>220000000000</v>
      </c>
      <c r="DG1457" s="2">
        <v>153000000000</v>
      </c>
      <c r="DH1457" s="1" t="s">
        <v>167</v>
      </c>
      <c r="DI1457" s="1" t="s">
        <v>167</v>
      </c>
      <c r="DJ1457" s="1" t="s">
        <v>167</v>
      </c>
      <c r="DK1457" s="1" t="s">
        <v>167</v>
      </c>
      <c r="DL1457" s="1" t="s">
        <v>167</v>
      </c>
      <c r="DM1457" s="1" t="s">
        <v>167</v>
      </c>
      <c r="DN1457" s="1" t="s">
        <v>167</v>
      </c>
      <c r="DO1457" s="1" t="s">
        <v>167</v>
      </c>
      <c r="DP1457" s="1" t="s">
        <v>919</v>
      </c>
      <c r="DQ1457" s="1" t="s">
        <v>167</v>
      </c>
      <c r="DR1457" s="1" t="s">
        <v>167</v>
      </c>
      <c r="DS1457" s="1" t="s">
        <v>167</v>
      </c>
      <c r="DT1457" s="1" t="s">
        <v>167</v>
      </c>
      <c r="DU1457" s="1" t="s">
        <v>167</v>
      </c>
      <c r="DV1457" s="1" t="s">
        <v>167</v>
      </c>
      <c r="DW1457" s="1" t="s">
        <v>167</v>
      </c>
      <c r="DX1457" s="1" t="s">
        <v>167</v>
      </c>
      <c r="DY1457" s="1" t="s">
        <v>919</v>
      </c>
      <c r="DZ1457" s="2">
        <v>153000000000</v>
      </c>
      <c r="EA1457" s="2">
        <v>153000000000</v>
      </c>
      <c r="EB1457" s="2">
        <v>153000000000</v>
      </c>
      <c r="EC1457" s="2">
        <v>153000000000</v>
      </c>
      <c r="ED1457" s="2">
        <v>153000000000</v>
      </c>
      <c r="EE1457" s="2">
        <v>153000000000</v>
      </c>
      <c r="EF1457" s="2">
        <v>153000000000</v>
      </c>
      <c r="EG1457" s="2">
        <v>153000000000</v>
      </c>
      <c r="EH1457" s="2">
        <v>85800000000</v>
      </c>
      <c r="EI1457" s="2">
        <v>153000000000</v>
      </c>
      <c r="EJ1457" s="2">
        <v>153000000000</v>
      </c>
      <c r="EK1457" s="2">
        <v>153000000000</v>
      </c>
      <c r="EL1457" s="2">
        <v>153000000000</v>
      </c>
      <c r="EM1457" s="2">
        <v>153000000000</v>
      </c>
      <c r="EN1457" s="2">
        <v>153000000000</v>
      </c>
      <c r="EO1457" s="2">
        <v>153000000000</v>
      </c>
      <c r="EP1457" s="2">
        <v>153000000000</v>
      </c>
      <c r="EQ1457" s="2">
        <v>220000000000</v>
      </c>
      <c r="ER1457" s="1" t="s">
        <v>7704</v>
      </c>
      <c r="ES1457" s="1" t="s">
        <v>7700</v>
      </c>
      <c r="ET1457">
        <f t="shared" si="398"/>
        <v>1358.25</v>
      </c>
      <c r="EU1457">
        <f t="shared" si="399"/>
        <v>1358.25</v>
      </c>
      <c r="EV1457">
        <f t="shared" si="400"/>
        <v>1358.25</v>
      </c>
      <c r="EW1457">
        <f t="shared" si="401"/>
        <v>1358.25</v>
      </c>
      <c r="EX1457">
        <f t="shared" si="402"/>
        <v>1358.25</v>
      </c>
      <c r="EY1457">
        <f t="shared" si="403"/>
        <v>1358.25</v>
      </c>
      <c r="EZ1457">
        <f t="shared" si="404"/>
        <v>1358.25</v>
      </c>
      <c r="FA1457">
        <f t="shared" si="405"/>
        <v>1358.25</v>
      </c>
      <c r="FB1457">
        <f t="shared" si="406"/>
        <v>1300</v>
      </c>
      <c r="FC1457">
        <f t="shared" si="407"/>
        <v>1358.25</v>
      </c>
      <c r="FD1457">
        <f t="shared" si="408"/>
        <v>1358.25</v>
      </c>
      <c r="FE1457">
        <f t="shared" si="409"/>
        <v>1358.25</v>
      </c>
      <c r="FF1457">
        <f t="shared" si="410"/>
        <v>1358.25</v>
      </c>
      <c r="FG1457">
        <f t="shared" si="411"/>
        <v>1358.25</v>
      </c>
      <c r="FH1457">
        <f t="shared" si="412"/>
        <v>1358.25</v>
      </c>
      <c r="FI1457">
        <f t="shared" si="413"/>
        <v>1358.25</v>
      </c>
      <c r="FJ1457">
        <f t="shared" si="414"/>
        <v>1358.25</v>
      </c>
      <c r="FK1457">
        <f t="shared" si="415"/>
        <v>2006.4</v>
      </c>
    </row>
    <row r="1458" spans="1:167" x14ac:dyDescent="0.25">
      <c r="A1458" s="1" t="s">
        <v>7705</v>
      </c>
      <c r="B1458" s="1">
        <v>100</v>
      </c>
      <c r="C1458" s="1">
        <v>100</v>
      </c>
      <c r="D1458" s="1">
        <v>100</v>
      </c>
      <c r="E1458" s="1">
        <v>100</v>
      </c>
      <c r="H1458" s="1">
        <v>1</v>
      </c>
      <c r="I1458" s="1">
        <v>1</v>
      </c>
      <c r="J1458" s="1" t="s">
        <v>150</v>
      </c>
      <c r="L1458" s="2">
        <v>2014</v>
      </c>
      <c r="M1458" s="1" t="s">
        <v>7706</v>
      </c>
      <c r="N1458" s="1" t="s">
        <v>7705</v>
      </c>
      <c r="Q1458" s="1" t="s">
        <v>152</v>
      </c>
      <c r="R1458" s="1" t="s">
        <v>7707</v>
      </c>
      <c r="T1458" s="1" t="s">
        <v>6520</v>
      </c>
      <c r="U1458" s="1" t="s">
        <v>6521</v>
      </c>
      <c r="V1458" s="1" t="s">
        <v>1303</v>
      </c>
      <c r="W1458" s="1" t="s">
        <v>317</v>
      </c>
      <c r="X1458" s="2">
        <v>30000</v>
      </c>
      <c r="Y1458" s="2">
        <v>0</v>
      </c>
      <c r="Z1458" s="2">
        <v>30000</v>
      </c>
      <c r="AA1458" s="2">
        <v>75615</v>
      </c>
      <c r="AB1458" s="2">
        <v>0</v>
      </c>
      <c r="AC1458" s="2">
        <v>75615</v>
      </c>
      <c r="AD1458" s="2">
        <v>0</v>
      </c>
      <c r="AE1458" s="2">
        <v>0</v>
      </c>
      <c r="AF1458" s="2">
        <v>105615</v>
      </c>
      <c r="AG1458" s="2">
        <v>0</v>
      </c>
      <c r="AH1458" s="2">
        <v>105615</v>
      </c>
      <c r="AI1458" s="2">
        <v>6056</v>
      </c>
      <c r="AJ1458" s="2">
        <v>99559</v>
      </c>
      <c r="AK1458" s="1" t="s">
        <v>158</v>
      </c>
      <c r="AL1458" s="1" t="s">
        <v>159</v>
      </c>
      <c r="AM1458" s="2">
        <v>2008</v>
      </c>
      <c r="AN1458" s="2">
        <v>2008</v>
      </c>
      <c r="AO1458" s="2">
        <v>1092</v>
      </c>
      <c r="AP1458" s="2">
        <v>0.1033</v>
      </c>
      <c r="AQ1458" s="2">
        <v>99559</v>
      </c>
      <c r="AR1458" s="2">
        <v>79647</v>
      </c>
      <c r="AS1458" s="1" t="s">
        <v>178</v>
      </c>
      <c r="AT1458" s="1" t="s">
        <v>7708</v>
      </c>
      <c r="AV1458" s="1" t="s">
        <v>163</v>
      </c>
      <c r="AX1458" s="2">
        <v>0</v>
      </c>
      <c r="AY1458" s="2">
        <v>0</v>
      </c>
      <c r="AZ1458" s="1" t="s">
        <v>164</v>
      </c>
      <c r="BA1458" s="2">
        <v>2.8</v>
      </c>
      <c r="BB1458" s="2">
        <v>1</v>
      </c>
      <c r="BC1458" s="1">
        <v>3</v>
      </c>
      <c r="BD1458" s="1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1">
        <v>0</v>
      </c>
      <c r="BT1458" s="1">
        <v>0</v>
      </c>
      <c r="BU1458" s="1">
        <v>0</v>
      </c>
      <c r="BW1458" s="2">
        <v>0.24266646566399999</v>
      </c>
      <c r="BX1458" s="2">
        <v>2.5205000000000002</v>
      </c>
      <c r="BY1458" s="1">
        <v>0</v>
      </c>
      <c r="BZ1458" s="1">
        <v>1</v>
      </c>
      <c r="CA1458" s="1">
        <v>244539</v>
      </c>
      <c r="CB1458" s="1" t="s">
        <v>7705</v>
      </c>
      <c r="CC1458" s="1">
        <v>1</v>
      </c>
      <c r="CD1458" s="2">
        <v>9.6799919819699998</v>
      </c>
      <c r="CE1458" s="2">
        <v>2.8</v>
      </c>
      <c r="CF1458" s="2">
        <v>2.8</v>
      </c>
      <c r="CG1458" s="2">
        <v>1</v>
      </c>
      <c r="CH1458" s="2">
        <v>1</v>
      </c>
      <c r="CI1458" s="2">
        <v>290.00022403999901</v>
      </c>
      <c r="CJ1458" s="2">
        <v>4500.0037273899898</v>
      </c>
      <c r="CK1458" s="2">
        <v>0.103306283919</v>
      </c>
      <c r="CL1458" s="2">
        <v>1356</v>
      </c>
      <c r="CM1458" s="1" t="s">
        <v>7709</v>
      </c>
      <c r="CO1458" s="2">
        <v>2086</v>
      </c>
      <c r="CP1458" s="2">
        <v>2080</v>
      </c>
      <c r="CQ1458" s="2">
        <v>0</v>
      </c>
      <c r="CR1458" s="1" t="s">
        <v>166</v>
      </c>
      <c r="CS1458" s="1" t="s">
        <v>166</v>
      </c>
      <c r="CT1458" s="1" t="s">
        <v>167</v>
      </c>
      <c r="CU1458" s="1" t="s">
        <v>919</v>
      </c>
      <c r="CV1458" s="1" t="s">
        <v>169</v>
      </c>
      <c r="CW1458" s="1" t="s">
        <v>170</v>
      </c>
      <c r="CX1458" s="1" t="s">
        <v>170</v>
      </c>
      <c r="CY1458" s="1" t="s">
        <v>171</v>
      </c>
      <c r="CZ1458" s="1" t="s">
        <v>172</v>
      </c>
      <c r="DA1458" s="1" t="s">
        <v>920</v>
      </c>
      <c r="DB1458" s="2">
        <v>1358.25</v>
      </c>
      <c r="DC1458" s="2">
        <v>2006.4</v>
      </c>
      <c r="DD1458" s="2">
        <v>1300</v>
      </c>
      <c r="DE1458" s="2">
        <v>85800000000</v>
      </c>
      <c r="DF1458" s="2">
        <v>220000000000</v>
      </c>
      <c r="DG1458" s="2">
        <v>153000000000</v>
      </c>
      <c r="DH1458" s="1" t="s">
        <v>167</v>
      </c>
      <c r="DI1458" s="1" t="s">
        <v>167</v>
      </c>
      <c r="DJ1458" s="1" t="s">
        <v>167</v>
      </c>
      <c r="DK1458" s="1" t="s">
        <v>167</v>
      </c>
      <c r="DL1458" s="1" t="s">
        <v>167</v>
      </c>
      <c r="DM1458" s="1" t="s">
        <v>167</v>
      </c>
      <c r="DN1458" s="1" t="s">
        <v>167</v>
      </c>
      <c r="DO1458" s="1" t="s">
        <v>919</v>
      </c>
      <c r="DP1458" s="1" t="s">
        <v>919</v>
      </c>
      <c r="DQ1458" s="1" t="s">
        <v>167</v>
      </c>
      <c r="DR1458" s="1" t="s">
        <v>167</v>
      </c>
      <c r="DS1458" s="1" t="s">
        <v>167</v>
      </c>
      <c r="DT1458" s="1" t="s">
        <v>167</v>
      </c>
      <c r="DU1458" s="1" t="s">
        <v>167</v>
      </c>
      <c r="DV1458" s="1" t="s">
        <v>167</v>
      </c>
      <c r="DW1458" s="1" t="s">
        <v>167</v>
      </c>
      <c r="DX1458" s="1" t="s">
        <v>919</v>
      </c>
      <c r="DY1458" s="1" t="s">
        <v>919</v>
      </c>
      <c r="DZ1458" s="2">
        <v>153000000000</v>
      </c>
      <c r="EA1458" s="2">
        <v>153000000000</v>
      </c>
      <c r="EB1458" s="2">
        <v>153000000000</v>
      </c>
      <c r="EC1458" s="2">
        <v>153000000000</v>
      </c>
      <c r="ED1458" s="2">
        <v>153000000000</v>
      </c>
      <c r="EE1458" s="2">
        <v>153000000000</v>
      </c>
      <c r="EF1458" s="2">
        <v>153000000000</v>
      </c>
      <c r="EG1458" s="2">
        <v>85800000000</v>
      </c>
      <c r="EH1458" s="2">
        <v>85800000000</v>
      </c>
      <c r="EI1458" s="2">
        <v>153000000000</v>
      </c>
      <c r="EJ1458" s="2">
        <v>153000000000</v>
      </c>
      <c r="EK1458" s="2">
        <v>153000000000</v>
      </c>
      <c r="EL1458" s="2">
        <v>153000000000</v>
      </c>
      <c r="EM1458" s="2">
        <v>153000000000</v>
      </c>
      <c r="EN1458" s="2">
        <v>153000000000</v>
      </c>
      <c r="EO1458" s="2">
        <v>153000000000</v>
      </c>
      <c r="EP1458" s="2">
        <v>220000000000</v>
      </c>
      <c r="EQ1458" s="2">
        <v>220000000000</v>
      </c>
      <c r="ER1458" s="1" t="s">
        <v>7709</v>
      </c>
      <c r="ES1458" s="1" t="s">
        <v>7705</v>
      </c>
      <c r="ET1458">
        <f t="shared" si="398"/>
        <v>1358.25</v>
      </c>
      <c r="EU1458">
        <f t="shared" si="399"/>
        <v>1358.25</v>
      </c>
      <c r="EV1458">
        <f t="shared" si="400"/>
        <v>1358.25</v>
      </c>
      <c r="EW1458">
        <f t="shared" si="401"/>
        <v>1358.25</v>
      </c>
      <c r="EX1458">
        <f t="shared" si="402"/>
        <v>1358.25</v>
      </c>
      <c r="EY1458">
        <f t="shared" si="403"/>
        <v>1358.25</v>
      </c>
      <c r="EZ1458">
        <f t="shared" si="404"/>
        <v>1358.25</v>
      </c>
      <c r="FA1458">
        <f t="shared" si="405"/>
        <v>1300</v>
      </c>
      <c r="FB1458">
        <f t="shared" si="406"/>
        <v>1300</v>
      </c>
      <c r="FC1458">
        <f t="shared" si="407"/>
        <v>1358.25</v>
      </c>
      <c r="FD1458">
        <f t="shared" si="408"/>
        <v>1358.25</v>
      </c>
      <c r="FE1458">
        <f t="shared" si="409"/>
        <v>1358.25</v>
      </c>
      <c r="FF1458">
        <f t="shared" si="410"/>
        <v>1358.25</v>
      </c>
      <c r="FG1458">
        <f t="shared" si="411"/>
        <v>1358.25</v>
      </c>
      <c r="FH1458">
        <f t="shared" si="412"/>
        <v>1358.25</v>
      </c>
      <c r="FI1458">
        <f t="shared" si="413"/>
        <v>1358.25</v>
      </c>
      <c r="FJ1458">
        <f t="shared" si="414"/>
        <v>2006.4</v>
      </c>
      <c r="FK1458">
        <f t="shared" si="415"/>
        <v>2006.4</v>
      </c>
    </row>
    <row r="1459" spans="1:167" x14ac:dyDescent="0.25">
      <c r="A1459" s="1" t="s">
        <v>7710</v>
      </c>
      <c r="B1459" s="1">
        <v>100</v>
      </c>
      <c r="C1459" s="1">
        <v>100</v>
      </c>
      <c r="D1459" s="1">
        <v>100</v>
      </c>
      <c r="E1459" s="1">
        <v>100</v>
      </c>
      <c r="H1459" s="1">
        <v>1</v>
      </c>
      <c r="I1459" s="1">
        <v>1</v>
      </c>
      <c r="J1459" s="1" t="s">
        <v>150</v>
      </c>
      <c r="L1459" s="2">
        <v>2014</v>
      </c>
      <c r="M1459" s="1" t="s">
        <v>7711</v>
      </c>
      <c r="N1459" s="1" t="s">
        <v>7710</v>
      </c>
      <c r="Q1459" s="1" t="s">
        <v>152</v>
      </c>
      <c r="R1459" s="1" t="s">
        <v>7712</v>
      </c>
      <c r="T1459" s="1" t="s">
        <v>6520</v>
      </c>
      <c r="U1459" s="1" t="s">
        <v>6521</v>
      </c>
      <c r="V1459" s="1" t="s">
        <v>1303</v>
      </c>
      <c r="W1459" s="1" t="s">
        <v>232</v>
      </c>
      <c r="X1459" s="2">
        <v>30000</v>
      </c>
      <c r="Y1459" s="2">
        <v>0</v>
      </c>
      <c r="Z1459" s="2">
        <v>30000</v>
      </c>
      <c r="AA1459" s="2">
        <v>75759</v>
      </c>
      <c r="AB1459" s="2">
        <v>0</v>
      </c>
      <c r="AC1459" s="2">
        <v>75759</v>
      </c>
      <c r="AD1459" s="2">
        <v>0</v>
      </c>
      <c r="AE1459" s="2">
        <v>0</v>
      </c>
      <c r="AF1459" s="2">
        <v>105759</v>
      </c>
      <c r="AG1459" s="2">
        <v>0</v>
      </c>
      <c r="AH1459" s="2">
        <v>105759</v>
      </c>
      <c r="AI1459" s="2">
        <v>0</v>
      </c>
      <c r="AJ1459" s="2">
        <v>105759</v>
      </c>
      <c r="AK1459" s="1" t="s">
        <v>158</v>
      </c>
      <c r="AL1459" s="1" t="s">
        <v>159</v>
      </c>
      <c r="AM1459" s="2">
        <v>2007</v>
      </c>
      <c r="AN1459" s="2">
        <v>2007</v>
      </c>
      <c r="AO1459" s="2">
        <v>1174</v>
      </c>
      <c r="AP1459" s="2">
        <v>0.10829999999999999</v>
      </c>
      <c r="AQ1459" s="2">
        <v>105759</v>
      </c>
      <c r="AR1459" s="2">
        <v>84607</v>
      </c>
      <c r="AS1459" s="1" t="s">
        <v>178</v>
      </c>
      <c r="AT1459" s="1" t="s">
        <v>7713</v>
      </c>
      <c r="AV1459" s="1" t="s">
        <v>163</v>
      </c>
      <c r="AX1459" s="2">
        <v>0</v>
      </c>
      <c r="AY1459" s="2">
        <v>0</v>
      </c>
      <c r="AZ1459" s="1" t="s">
        <v>164</v>
      </c>
      <c r="BA1459" s="2">
        <v>2.8</v>
      </c>
      <c r="BB1459" s="2">
        <v>1</v>
      </c>
      <c r="BC1459" s="1">
        <v>2</v>
      </c>
      <c r="BD1459" s="1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1">
        <v>0</v>
      </c>
      <c r="BT1459" s="1">
        <v>0</v>
      </c>
      <c r="BU1459" s="1">
        <v>0</v>
      </c>
      <c r="BW1459" s="2">
        <v>0.24881521403699999</v>
      </c>
      <c r="BX1459" s="2">
        <v>2.5253000000000001</v>
      </c>
      <c r="BY1459" s="1">
        <v>0</v>
      </c>
      <c r="BZ1459" s="1">
        <v>1</v>
      </c>
      <c r="CA1459" s="1">
        <v>244546</v>
      </c>
      <c r="CB1459" s="1" t="s">
        <v>7710</v>
      </c>
      <c r="CC1459" s="1">
        <v>1</v>
      </c>
      <c r="CD1459" s="2">
        <v>9.2320193555600003</v>
      </c>
      <c r="CE1459" s="2">
        <v>2.8</v>
      </c>
      <c r="CF1459" s="2">
        <v>2.2000000000000002</v>
      </c>
      <c r="CG1459" s="2">
        <v>0.78571428571400004</v>
      </c>
      <c r="CH1459" s="2">
        <v>0.78571428571400004</v>
      </c>
      <c r="CI1459" s="2">
        <v>297.70952171200003</v>
      </c>
      <c r="CJ1459" s="2">
        <v>4718.3609914899898</v>
      </c>
      <c r="CK1459" s="2">
        <v>0.108319097014</v>
      </c>
      <c r="CL1459" s="2">
        <v>1357</v>
      </c>
      <c r="CM1459" s="1" t="s">
        <v>7714</v>
      </c>
      <c r="CO1459" s="2">
        <v>2087</v>
      </c>
      <c r="CP1459" s="2">
        <v>2080</v>
      </c>
      <c r="CR1459" s="1" t="s">
        <v>166</v>
      </c>
      <c r="CS1459" s="1" t="s">
        <v>166</v>
      </c>
      <c r="CT1459" s="1" t="s">
        <v>167</v>
      </c>
      <c r="CU1459" s="1" t="s">
        <v>919</v>
      </c>
      <c r="CV1459" s="1" t="s">
        <v>169</v>
      </c>
      <c r="CW1459" s="1" t="s">
        <v>170</v>
      </c>
      <c r="CX1459" s="1" t="s">
        <v>170</v>
      </c>
      <c r="CY1459" s="1" t="s">
        <v>171</v>
      </c>
      <c r="CZ1459" s="1" t="s">
        <v>172</v>
      </c>
      <c r="DA1459" s="1" t="s">
        <v>920</v>
      </c>
      <c r="DB1459" s="2">
        <v>1358.25</v>
      </c>
      <c r="DC1459" s="2">
        <v>2006.4</v>
      </c>
      <c r="DD1459" s="2">
        <v>1300</v>
      </c>
      <c r="DE1459" s="2">
        <v>85800000000</v>
      </c>
      <c r="DF1459" s="2">
        <v>220000000000</v>
      </c>
      <c r="DG1459" s="2">
        <v>153000000000</v>
      </c>
      <c r="DH1459" s="1" t="s">
        <v>167</v>
      </c>
      <c r="DI1459" s="1" t="s">
        <v>167</v>
      </c>
      <c r="DJ1459" s="1" t="s">
        <v>167</v>
      </c>
      <c r="DK1459" s="1" t="s">
        <v>167</v>
      </c>
      <c r="DL1459" s="1" t="s">
        <v>167</v>
      </c>
      <c r="DM1459" s="1" t="s">
        <v>167</v>
      </c>
      <c r="DN1459" s="1" t="s">
        <v>167</v>
      </c>
      <c r="DO1459" s="1" t="s">
        <v>919</v>
      </c>
      <c r="DP1459" s="1" t="s">
        <v>919</v>
      </c>
      <c r="DQ1459" s="1" t="s">
        <v>167</v>
      </c>
      <c r="DR1459" s="1" t="s">
        <v>167</v>
      </c>
      <c r="DS1459" s="1" t="s">
        <v>167</v>
      </c>
      <c r="DT1459" s="1" t="s">
        <v>167</v>
      </c>
      <c r="DU1459" s="1" t="s">
        <v>167</v>
      </c>
      <c r="DV1459" s="1" t="s">
        <v>167</v>
      </c>
      <c r="DW1459" s="1" t="s">
        <v>167</v>
      </c>
      <c r="DX1459" s="1" t="s">
        <v>919</v>
      </c>
      <c r="DY1459" s="1" t="s">
        <v>919</v>
      </c>
      <c r="DZ1459" s="2">
        <v>153000000000</v>
      </c>
      <c r="EA1459" s="2">
        <v>153000000000</v>
      </c>
      <c r="EB1459" s="2">
        <v>153000000000</v>
      </c>
      <c r="EC1459" s="2">
        <v>153000000000</v>
      </c>
      <c r="ED1459" s="2">
        <v>153000000000</v>
      </c>
      <c r="EE1459" s="2">
        <v>153000000000</v>
      </c>
      <c r="EF1459" s="2">
        <v>153000000000</v>
      </c>
      <c r="EG1459" s="2">
        <v>85800000000</v>
      </c>
      <c r="EH1459" s="2">
        <v>85800000000</v>
      </c>
      <c r="EI1459" s="2">
        <v>153000000000</v>
      </c>
      <c r="EJ1459" s="2">
        <v>153000000000</v>
      </c>
      <c r="EK1459" s="2">
        <v>153000000000</v>
      </c>
      <c r="EL1459" s="2">
        <v>153000000000</v>
      </c>
      <c r="EM1459" s="2">
        <v>153000000000</v>
      </c>
      <c r="EN1459" s="2">
        <v>153000000000</v>
      </c>
      <c r="EO1459" s="2">
        <v>153000000000</v>
      </c>
      <c r="EP1459" s="2">
        <v>220000000000</v>
      </c>
      <c r="EQ1459" s="2">
        <v>220000000000</v>
      </c>
      <c r="ER1459" s="1" t="s">
        <v>7714</v>
      </c>
      <c r="ES1459" s="1" t="s">
        <v>7710</v>
      </c>
      <c r="ET1459">
        <f t="shared" si="398"/>
        <v>1358.25</v>
      </c>
      <c r="EU1459">
        <f t="shared" si="399"/>
        <v>1358.25</v>
      </c>
      <c r="EV1459">
        <f t="shared" si="400"/>
        <v>1358.25</v>
      </c>
      <c r="EW1459">
        <f t="shared" si="401"/>
        <v>1358.25</v>
      </c>
      <c r="EX1459">
        <f t="shared" si="402"/>
        <v>1358.25</v>
      </c>
      <c r="EY1459">
        <f t="shared" si="403"/>
        <v>1358.25</v>
      </c>
      <c r="EZ1459">
        <f t="shared" si="404"/>
        <v>1358.25</v>
      </c>
      <c r="FA1459">
        <f t="shared" si="405"/>
        <v>1300</v>
      </c>
      <c r="FB1459">
        <f t="shared" si="406"/>
        <v>1300</v>
      </c>
      <c r="FC1459">
        <f t="shared" si="407"/>
        <v>1358.25</v>
      </c>
      <c r="FD1459">
        <f t="shared" si="408"/>
        <v>1358.25</v>
      </c>
      <c r="FE1459">
        <f t="shared" si="409"/>
        <v>1358.25</v>
      </c>
      <c r="FF1459">
        <f t="shared" si="410"/>
        <v>1358.25</v>
      </c>
      <c r="FG1459">
        <f t="shared" si="411"/>
        <v>1358.25</v>
      </c>
      <c r="FH1459">
        <f t="shared" si="412"/>
        <v>1358.25</v>
      </c>
      <c r="FI1459">
        <f t="shared" si="413"/>
        <v>1358.25</v>
      </c>
      <c r="FJ1459">
        <f t="shared" si="414"/>
        <v>2006.4</v>
      </c>
      <c r="FK1459">
        <f t="shared" si="415"/>
        <v>2006.4</v>
      </c>
    </row>
    <row r="1460" spans="1:167" x14ac:dyDescent="0.25">
      <c r="A1460" s="1" t="s">
        <v>7715</v>
      </c>
      <c r="B1460" s="1">
        <v>100</v>
      </c>
      <c r="C1460" s="1">
        <v>100</v>
      </c>
      <c r="D1460" s="1">
        <v>100</v>
      </c>
      <c r="E1460" s="1">
        <v>100</v>
      </c>
      <c r="H1460" s="1">
        <v>1</v>
      </c>
      <c r="I1460" s="1">
        <v>1</v>
      </c>
      <c r="J1460" s="1" t="s">
        <v>150</v>
      </c>
      <c r="L1460" s="2">
        <v>2014</v>
      </c>
      <c r="M1460" s="1" t="s">
        <v>7716</v>
      </c>
      <c r="N1460" s="1" t="s">
        <v>7715</v>
      </c>
      <c r="Q1460" s="1" t="s">
        <v>152</v>
      </c>
      <c r="R1460" s="1" t="s">
        <v>7717</v>
      </c>
      <c r="T1460" s="1" t="s">
        <v>6520</v>
      </c>
      <c r="U1460" s="1" t="s">
        <v>6521</v>
      </c>
      <c r="V1460" s="1" t="s">
        <v>1098</v>
      </c>
      <c r="W1460" s="1" t="s">
        <v>232</v>
      </c>
      <c r="X1460" s="2">
        <v>30000</v>
      </c>
      <c r="Y1460" s="2">
        <v>0</v>
      </c>
      <c r="Z1460" s="2">
        <v>30000</v>
      </c>
      <c r="AA1460" s="2">
        <v>74114</v>
      </c>
      <c r="AB1460" s="2">
        <v>0</v>
      </c>
      <c r="AC1460" s="2">
        <v>74114</v>
      </c>
      <c r="AD1460" s="2">
        <v>0</v>
      </c>
      <c r="AE1460" s="2">
        <v>0</v>
      </c>
      <c r="AF1460" s="2">
        <v>104114</v>
      </c>
      <c r="AG1460" s="2">
        <v>0</v>
      </c>
      <c r="AH1460" s="2">
        <v>104114</v>
      </c>
      <c r="AI1460" s="2">
        <v>0</v>
      </c>
      <c r="AJ1460" s="2">
        <v>104114</v>
      </c>
      <c r="AK1460" s="1" t="s">
        <v>158</v>
      </c>
      <c r="AL1460" s="1" t="s">
        <v>159</v>
      </c>
      <c r="AM1460" s="2">
        <v>2008</v>
      </c>
      <c r="AN1460" s="2">
        <v>2008</v>
      </c>
      <c r="AO1460" s="2">
        <v>1092</v>
      </c>
      <c r="AP1460" s="2">
        <v>0.12</v>
      </c>
      <c r="AQ1460" s="2">
        <v>104114</v>
      </c>
      <c r="AR1460" s="2">
        <v>83291</v>
      </c>
      <c r="AS1460" s="1" t="s">
        <v>178</v>
      </c>
      <c r="AT1460" s="1" t="s">
        <v>7718</v>
      </c>
      <c r="AV1460" s="1" t="s">
        <v>163</v>
      </c>
      <c r="AX1460" s="2">
        <v>0</v>
      </c>
      <c r="AY1460" s="2">
        <v>0</v>
      </c>
      <c r="AZ1460" s="1" t="s">
        <v>164</v>
      </c>
      <c r="BA1460" s="2">
        <v>2.8</v>
      </c>
      <c r="BB1460" s="2">
        <v>1</v>
      </c>
      <c r="BC1460" s="1">
        <v>3</v>
      </c>
      <c r="BD1460" s="1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1">
        <v>0</v>
      </c>
      <c r="BT1460" s="1">
        <v>0</v>
      </c>
      <c r="BU1460" s="1">
        <v>0</v>
      </c>
      <c r="BW1460" s="2">
        <v>0.20895652787800001</v>
      </c>
      <c r="BX1460" s="2">
        <v>2.4704666666700001</v>
      </c>
      <c r="BY1460" s="1">
        <v>0</v>
      </c>
      <c r="BZ1460" s="1">
        <v>1</v>
      </c>
      <c r="CA1460" s="1">
        <v>244397</v>
      </c>
      <c r="CB1460" s="1" t="s">
        <v>7715</v>
      </c>
      <c r="CC1460" s="1">
        <v>1</v>
      </c>
      <c r="CD1460" s="2">
        <v>8.3352988593199999</v>
      </c>
      <c r="CE1460" s="2">
        <v>2.8</v>
      </c>
      <c r="CF1460" s="2">
        <v>2.8</v>
      </c>
      <c r="CG1460" s="2">
        <v>1</v>
      </c>
      <c r="CH1460" s="2">
        <v>1</v>
      </c>
      <c r="CI1460" s="2">
        <v>293.364418048</v>
      </c>
      <c r="CJ1460" s="2">
        <v>5225.9673870400002</v>
      </c>
      <c r="CK1460" s="2">
        <v>0.119972183</v>
      </c>
      <c r="CL1460" s="2">
        <v>1358</v>
      </c>
      <c r="CM1460" s="1" t="s">
        <v>7719</v>
      </c>
      <c r="CO1460" s="2">
        <v>2088</v>
      </c>
      <c r="CP1460" s="2">
        <v>2080</v>
      </c>
      <c r="CQ1460" s="2">
        <v>0</v>
      </c>
      <c r="CR1460" s="1" t="s">
        <v>166</v>
      </c>
      <c r="CS1460" s="1" t="s">
        <v>166</v>
      </c>
      <c r="CT1460" s="1" t="s">
        <v>167</v>
      </c>
      <c r="CU1460" s="1" t="s">
        <v>168</v>
      </c>
      <c r="CV1460" s="1" t="s">
        <v>169</v>
      </c>
      <c r="CW1460" s="1" t="s">
        <v>170</v>
      </c>
      <c r="CX1460" s="1" t="s">
        <v>170</v>
      </c>
      <c r="CY1460" s="1" t="s">
        <v>171</v>
      </c>
      <c r="CZ1460" s="1" t="s">
        <v>172</v>
      </c>
      <c r="DA1460" s="1" t="s">
        <v>173</v>
      </c>
      <c r="DB1460" s="2">
        <v>1358.25</v>
      </c>
      <c r="DC1460" s="2">
        <v>2006.4</v>
      </c>
      <c r="DD1460" s="2">
        <v>1300</v>
      </c>
      <c r="DE1460" s="2">
        <v>134000000000</v>
      </c>
      <c r="DF1460" s="2">
        <v>220000000000</v>
      </c>
      <c r="DG1460" s="2">
        <v>153000000000</v>
      </c>
      <c r="DH1460" s="1" t="s">
        <v>167</v>
      </c>
      <c r="DI1460" s="1" t="s">
        <v>167</v>
      </c>
      <c r="DJ1460" s="1" t="s">
        <v>167</v>
      </c>
      <c r="DK1460" s="1" t="s">
        <v>167</v>
      </c>
      <c r="DL1460" s="1" t="s">
        <v>167</v>
      </c>
      <c r="DM1460" s="1" t="s">
        <v>167</v>
      </c>
      <c r="DN1460" s="1" t="s">
        <v>167</v>
      </c>
      <c r="DO1460" s="1" t="s">
        <v>168</v>
      </c>
      <c r="DP1460" s="1" t="s">
        <v>168</v>
      </c>
      <c r="DQ1460" s="1" t="s">
        <v>167</v>
      </c>
      <c r="DR1460" s="1" t="s">
        <v>167</v>
      </c>
      <c r="DS1460" s="1" t="s">
        <v>167</v>
      </c>
      <c r="DT1460" s="1" t="s">
        <v>167</v>
      </c>
      <c r="DU1460" s="1" t="s">
        <v>167</v>
      </c>
      <c r="DV1460" s="1" t="s">
        <v>167</v>
      </c>
      <c r="DW1460" s="1" t="s">
        <v>167</v>
      </c>
      <c r="DX1460" s="1" t="s">
        <v>168</v>
      </c>
      <c r="DY1460" s="1" t="s">
        <v>168</v>
      </c>
      <c r="DZ1460" s="2">
        <v>153000000000</v>
      </c>
      <c r="EA1460" s="2">
        <v>153000000000</v>
      </c>
      <c r="EB1460" s="2">
        <v>153000000000</v>
      </c>
      <c r="EC1460" s="2">
        <v>153000000000</v>
      </c>
      <c r="ED1460" s="2">
        <v>153000000000</v>
      </c>
      <c r="EE1460" s="2">
        <v>153000000000</v>
      </c>
      <c r="EF1460" s="2">
        <v>153000000000</v>
      </c>
      <c r="EG1460" s="2">
        <v>134000000000</v>
      </c>
      <c r="EH1460" s="2">
        <v>134000000000</v>
      </c>
      <c r="EI1460" s="2">
        <v>153000000000</v>
      </c>
      <c r="EJ1460" s="2">
        <v>153000000000</v>
      </c>
      <c r="EK1460" s="2">
        <v>153000000000</v>
      </c>
      <c r="EL1460" s="2">
        <v>153000000000</v>
      </c>
      <c r="EM1460" s="2">
        <v>153000000000</v>
      </c>
      <c r="EN1460" s="2">
        <v>153000000000</v>
      </c>
      <c r="EO1460" s="2">
        <v>153000000000</v>
      </c>
      <c r="EP1460" s="2">
        <v>220000000000</v>
      </c>
      <c r="EQ1460" s="2">
        <v>220000000000</v>
      </c>
      <c r="ER1460" s="1" t="s">
        <v>7719</v>
      </c>
      <c r="ES1460" s="1" t="s">
        <v>7715</v>
      </c>
      <c r="ET1460">
        <f t="shared" si="398"/>
        <v>1358.25</v>
      </c>
      <c r="EU1460">
        <f t="shared" si="399"/>
        <v>1358.25</v>
      </c>
      <c r="EV1460">
        <f t="shared" si="400"/>
        <v>1358.25</v>
      </c>
      <c r="EW1460">
        <f t="shared" si="401"/>
        <v>1358.25</v>
      </c>
      <c r="EX1460">
        <f t="shared" si="402"/>
        <v>1358.25</v>
      </c>
      <c r="EY1460">
        <f t="shared" si="403"/>
        <v>1358.25</v>
      </c>
      <c r="EZ1460">
        <f t="shared" si="404"/>
        <v>1358.25</v>
      </c>
      <c r="FA1460">
        <f t="shared" si="405"/>
        <v>1300</v>
      </c>
      <c r="FB1460">
        <f t="shared" si="406"/>
        <v>1300</v>
      </c>
      <c r="FC1460">
        <f t="shared" si="407"/>
        <v>1358.25</v>
      </c>
      <c r="FD1460">
        <f t="shared" si="408"/>
        <v>1358.25</v>
      </c>
      <c r="FE1460">
        <f t="shared" si="409"/>
        <v>1358.25</v>
      </c>
      <c r="FF1460">
        <f t="shared" si="410"/>
        <v>1358.25</v>
      </c>
      <c r="FG1460">
        <f t="shared" si="411"/>
        <v>1358.25</v>
      </c>
      <c r="FH1460">
        <f t="shared" si="412"/>
        <v>1358.25</v>
      </c>
      <c r="FI1460">
        <f t="shared" si="413"/>
        <v>1358.25</v>
      </c>
      <c r="FJ1460">
        <f t="shared" si="414"/>
        <v>2006.4</v>
      </c>
      <c r="FK1460">
        <f t="shared" si="415"/>
        <v>2006.4</v>
      </c>
    </row>
    <row r="1461" spans="1:167" x14ac:dyDescent="0.25">
      <c r="A1461" s="1" t="s">
        <v>7720</v>
      </c>
      <c r="B1461" s="1">
        <v>100</v>
      </c>
      <c r="C1461" s="1">
        <v>100</v>
      </c>
      <c r="D1461" s="1">
        <v>100</v>
      </c>
      <c r="E1461" s="1">
        <v>100</v>
      </c>
      <c r="H1461" s="1">
        <v>1</v>
      </c>
      <c r="I1461" s="1">
        <v>1</v>
      </c>
      <c r="J1461" s="1" t="s">
        <v>150</v>
      </c>
      <c r="L1461" s="2">
        <v>2014</v>
      </c>
      <c r="M1461" s="1" t="s">
        <v>7721</v>
      </c>
      <c r="N1461" s="1" t="s">
        <v>7720</v>
      </c>
      <c r="Q1461" s="1" t="s">
        <v>152</v>
      </c>
      <c r="R1461" s="1" t="s">
        <v>7722</v>
      </c>
      <c r="T1461" s="1" t="s">
        <v>6520</v>
      </c>
      <c r="U1461" s="1" t="s">
        <v>6521</v>
      </c>
      <c r="V1461" s="1" t="s">
        <v>1098</v>
      </c>
      <c r="W1461" s="1" t="s">
        <v>567</v>
      </c>
      <c r="X1461" s="2">
        <v>30000</v>
      </c>
      <c r="Y1461" s="2">
        <v>0</v>
      </c>
      <c r="Z1461" s="2">
        <v>30000</v>
      </c>
      <c r="AA1461" s="2">
        <v>62641</v>
      </c>
      <c r="AB1461" s="2">
        <v>0</v>
      </c>
      <c r="AC1461" s="2">
        <v>62641</v>
      </c>
      <c r="AD1461" s="2">
        <v>0</v>
      </c>
      <c r="AE1461" s="2">
        <v>0</v>
      </c>
      <c r="AF1461" s="2">
        <v>92641</v>
      </c>
      <c r="AG1461" s="2">
        <v>0</v>
      </c>
      <c r="AH1461" s="2">
        <v>92641</v>
      </c>
      <c r="AI1461" s="2">
        <v>4062</v>
      </c>
      <c r="AJ1461" s="2">
        <v>88579</v>
      </c>
      <c r="AK1461" s="1" t="s">
        <v>158</v>
      </c>
      <c r="AL1461" s="1" t="s">
        <v>159</v>
      </c>
      <c r="AM1461" s="2">
        <v>2006</v>
      </c>
      <c r="AN1461" s="2">
        <v>2006</v>
      </c>
      <c r="AO1461" s="2">
        <v>920</v>
      </c>
      <c r="AP1461" s="2">
        <v>9.9000000000000005E-2</v>
      </c>
      <c r="AQ1461" s="2">
        <v>18579</v>
      </c>
      <c r="AR1461" s="2">
        <v>863</v>
      </c>
      <c r="AS1461" s="1" t="s">
        <v>160</v>
      </c>
      <c r="AT1461" s="1" t="s">
        <v>7723</v>
      </c>
      <c r="AV1461" s="1" t="s">
        <v>163</v>
      </c>
      <c r="AX1461" s="2">
        <v>0</v>
      </c>
      <c r="AY1461" s="2">
        <v>0</v>
      </c>
      <c r="AZ1461" s="1" t="s">
        <v>164</v>
      </c>
      <c r="BA1461" s="2">
        <v>2.5</v>
      </c>
      <c r="BB1461" s="2">
        <v>1</v>
      </c>
      <c r="BC1461" s="1">
        <v>2</v>
      </c>
      <c r="BD1461" s="1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1">
        <v>0</v>
      </c>
      <c r="BT1461" s="1">
        <v>0</v>
      </c>
      <c r="BU1461" s="1">
        <v>0</v>
      </c>
      <c r="BW1461" s="2">
        <v>0.21325535653399999</v>
      </c>
      <c r="BX1461" s="2">
        <v>2.0880333333299999</v>
      </c>
      <c r="BY1461" s="1">
        <v>0</v>
      </c>
      <c r="BZ1461" s="1">
        <v>1</v>
      </c>
      <c r="CA1461" s="1">
        <v>244399</v>
      </c>
      <c r="CB1461" s="1" t="s">
        <v>7720</v>
      </c>
      <c r="CC1461" s="1">
        <v>1</v>
      </c>
      <c r="CD1461" s="2">
        <v>10.0971775333</v>
      </c>
      <c r="CE1461" s="2">
        <v>2.5</v>
      </c>
      <c r="CF1461" s="2">
        <v>2.5</v>
      </c>
      <c r="CG1461" s="2">
        <v>1</v>
      </c>
      <c r="CH1461" s="2">
        <v>1</v>
      </c>
      <c r="CI1461" s="2">
        <v>281.73651607599902</v>
      </c>
      <c r="CJ1461" s="2">
        <v>4314.0768651799899</v>
      </c>
      <c r="CK1461" s="2">
        <v>9.9037973367299997E-2</v>
      </c>
      <c r="CL1461" s="2">
        <v>1359</v>
      </c>
      <c r="CM1461" s="1" t="s">
        <v>7724</v>
      </c>
      <c r="CO1461" s="2">
        <v>2072</v>
      </c>
      <c r="CP1461" s="2">
        <v>2070</v>
      </c>
      <c r="CR1461" s="1" t="s">
        <v>166</v>
      </c>
      <c r="CS1461" s="1" t="s">
        <v>166</v>
      </c>
      <c r="CT1461" s="1" t="s">
        <v>167</v>
      </c>
      <c r="CU1461" s="1" t="s">
        <v>919</v>
      </c>
      <c r="CV1461" s="1" t="s">
        <v>187</v>
      </c>
      <c r="CW1461" s="1" t="s">
        <v>170</v>
      </c>
      <c r="CX1461" s="1" t="s">
        <v>170</v>
      </c>
      <c r="CY1461" s="1" t="s">
        <v>171</v>
      </c>
      <c r="CZ1461" s="1" t="s">
        <v>171</v>
      </c>
      <c r="DA1461" s="1" t="s">
        <v>920</v>
      </c>
      <c r="DB1461" s="2">
        <v>1358.25</v>
      </c>
      <c r="DC1461" s="2">
        <v>1358.25</v>
      </c>
      <c r="DD1461" s="2">
        <v>1300</v>
      </c>
      <c r="DE1461" s="2">
        <v>85800000000</v>
      </c>
      <c r="DF1461" s="2">
        <v>153000000000</v>
      </c>
      <c r="DG1461" s="2">
        <v>153000000000</v>
      </c>
      <c r="DH1461" s="1" t="s">
        <v>167</v>
      </c>
      <c r="DI1461" s="1" t="s">
        <v>167</v>
      </c>
      <c r="DJ1461" s="1" t="s">
        <v>167</v>
      </c>
      <c r="DK1461" s="1" t="s">
        <v>167</v>
      </c>
      <c r="DL1461" s="1" t="s">
        <v>167</v>
      </c>
      <c r="DM1461" s="1" t="s">
        <v>167</v>
      </c>
      <c r="DN1461" s="1" t="s">
        <v>919</v>
      </c>
      <c r="DO1461" s="1" t="s">
        <v>919</v>
      </c>
      <c r="DP1461" s="1" t="s">
        <v>919</v>
      </c>
      <c r="DQ1461" s="1" t="s">
        <v>167</v>
      </c>
      <c r="DR1461" s="1" t="s">
        <v>167</v>
      </c>
      <c r="DS1461" s="1" t="s">
        <v>167</v>
      </c>
      <c r="DT1461" s="1" t="s">
        <v>167</v>
      </c>
      <c r="DU1461" s="1" t="s">
        <v>167</v>
      </c>
      <c r="DV1461" s="1" t="s">
        <v>167</v>
      </c>
      <c r="DW1461" s="1" t="s">
        <v>919</v>
      </c>
      <c r="DX1461" s="1" t="s">
        <v>919</v>
      </c>
      <c r="DY1461" s="1" t="s">
        <v>919</v>
      </c>
      <c r="DZ1461" s="2">
        <v>153000000000</v>
      </c>
      <c r="EA1461" s="2">
        <v>153000000000</v>
      </c>
      <c r="EB1461" s="2">
        <v>153000000000</v>
      </c>
      <c r="EC1461" s="2">
        <v>153000000000</v>
      </c>
      <c r="ED1461" s="2">
        <v>153000000000</v>
      </c>
      <c r="EE1461" s="2">
        <v>153000000000</v>
      </c>
      <c r="EF1461" s="2">
        <v>85800000000</v>
      </c>
      <c r="EG1461" s="2">
        <v>85800000000</v>
      </c>
      <c r="EH1461" s="2">
        <v>85800000000</v>
      </c>
      <c r="EI1461" s="2">
        <v>153000000000</v>
      </c>
      <c r="EJ1461" s="2">
        <v>153000000000</v>
      </c>
      <c r="EK1461" s="2">
        <v>153000000000</v>
      </c>
      <c r="EL1461" s="2">
        <v>153000000000</v>
      </c>
      <c r="EM1461" s="2">
        <v>153000000000</v>
      </c>
      <c r="EN1461" s="2">
        <v>153000000000</v>
      </c>
      <c r="EO1461" s="2">
        <v>153000000000</v>
      </c>
      <c r="EP1461" s="2">
        <v>153000000000</v>
      </c>
      <c r="EQ1461" s="2">
        <v>153000000000</v>
      </c>
      <c r="ER1461" s="1" t="s">
        <v>7724</v>
      </c>
      <c r="ES1461" s="1" t="s">
        <v>7720</v>
      </c>
      <c r="ET1461">
        <f t="shared" si="398"/>
        <v>1358.25</v>
      </c>
      <c r="EU1461">
        <f t="shared" si="399"/>
        <v>1358.25</v>
      </c>
      <c r="EV1461">
        <f t="shared" si="400"/>
        <v>1358.25</v>
      </c>
      <c r="EW1461">
        <f t="shared" si="401"/>
        <v>1358.25</v>
      </c>
      <c r="EX1461">
        <f t="shared" si="402"/>
        <v>1358.25</v>
      </c>
      <c r="EY1461">
        <f t="shared" si="403"/>
        <v>1358.25</v>
      </c>
      <c r="EZ1461">
        <f t="shared" si="404"/>
        <v>1300</v>
      </c>
      <c r="FA1461">
        <f t="shared" si="405"/>
        <v>1300</v>
      </c>
      <c r="FB1461">
        <f t="shared" si="406"/>
        <v>1300</v>
      </c>
      <c r="FC1461">
        <f t="shared" si="407"/>
        <v>1358.25</v>
      </c>
      <c r="FD1461">
        <f t="shared" si="408"/>
        <v>1358.25</v>
      </c>
      <c r="FE1461">
        <f t="shared" si="409"/>
        <v>1358.25</v>
      </c>
      <c r="FF1461">
        <f t="shared" si="410"/>
        <v>1358.25</v>
      </c>
      <c r="FG1461">
        <f t="shared" si="411"/>
        <v>1358.25</v>
      </c>
      <c r="FH1461">
        <f t="shared" si="412"/>
        <v>1358.25</v>
      </c>
      <c r="FI1461">
        <f t="shared" si="413"/>
        <v>1358.25</v>
      </c>
      <c r="FJ1461">
        <f t="shared" si="414"/>
        <v>1358.25</v>
      </c>
      <c r="FK1461">
        <f t="shared" si="415"/>
        <v>1358.25</v>
      </c>
    </row>
    <row r="1462" spans="1:167" x14ac:dyDescent="0.25">
      <c r="A1462" s="1" t="s">
        <v>7725</v>
      </c>
      <c r="B1462" s="1">
        <v>100</v>
      </c>
      <c r="C1462" s="1">
        <v>100</v>
      </c>
      <c r="D1462" s="1">
        <v>100</v>
      </c>
      <c r="E1462" s="1">
        <v>100</v>
      </c>
      <c r="H1462" s="1">
        <v>1</v>
      </c>
      <c r="I1462" s="1">
        <v>1</v>
      </c>
      <c r="J1462" s="1" t="s">
        <v>150</v>
      </c>
      <c r="L1462" s="2">
        <v>2014</v>
      </c>
      <c r="M1462" s="1" t="s">
        <v>7726</v>
      </c>
      <c r="N1462" s="1" t="s">
        <v>7725</v>
      </c>
      <c r="Q1462" s="1" t="s">
        <v>152</v>
      </c>
      <c r="R1462" s="1" t="s">
        <v>7727</v>
      </c>
      <c r="T1462" s="1" t="s">
        <v>6520</v>
      </c>
      <c r="U1462" s="1" t="s">
        <v>6521</v>
      </c>
      <c r="V1462" s="1" t="s">
        <v>1098</v>
      </c>
      <c r="W1462" s="1" t="s">
        <v>270</v>
      </c>
      <c r="X1462" s="2">
        <v>30000</v>
      </c>
      <c r="Y1462" s="2">
        <v>0</v>
      </c>
      <c r="Z1462" s="2">
        <v>30000</v>
      </c>
      <c r="AA1462" s="2">
        <v>87583</v>
      </c>
      <c r="AB1462" s="2">
        <v>0</v>
      </c>
      <c r="AC1462" s="2">
        <v>87583</v>
      </c>
      <c r="AD1462" s="2">
        <v>0</v>
      </c>
      <c r="AE1462" s="2">
        <v>0</v>
      </c>
      <c r="AF1462" s="2">
        <v>117583</v>
      </c>
      <c r="AG1462" s="2">
        <v>0</v>
      </c>
      <c r="AH1462" s="2">
        <v>117583</v>
      </c>
      <c r="AI1462" s="2">
        <v>0</v>
      </c>
      <c r="AJ1462" s="2">
        <v>117583</v>
      </c>
      <c r="AK1462" s="1" t="s">
        <v>158</v>
      </c>
      <c r="AL1462" s="1" t="s">
        <v>159</v>
      </c>
      <c r="AM1462" s="2">
        <v>2008</v>
      </c>
      <c r="AN1462" s="2">
        <v>2008</v>
      </c>
      <c r="AO1462" s="2">
        <v>1468</v>
      </c>
      <c r="AP1462" s="2">
        <v>0.19139999999999999</v>
      </c>
      <c r="AQ1462" s="2">
        <v>117583</v>
      </c>
      <c r="AR1462" s="2">
        <v>94066</v>
      </c>
      <c r="AS1462" s="1" t="s">
        <v>178</v>
      </c>
      <c r="AT1462" s="1" t="s">
        <v>7728</v>
      </c>
      <c r="AV1462" s="1" t="s">
        <v>163</v>
      </c>
      <c r="AX1462" s="2">
        <v>0</v>
      </c>
      <c r="AY1462" s="2">
        <v>0</v>
      </c>
      <c r="AZ1462" s="1" t="s">
        <v>164</v>
      </c>
      <c r="BA1462" s="2">
        <v>2.8</v>
      </c>
      <c r="BB1462" s="2">
        <v>1</v>
      </c>
      <c r="BC1462" s="1">
        <v>0</v>
      </c>
      <c r="BD1462" s="1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1">
        <v>0</v>
      </c>
      <c r="BT1462" s="1">
        <v>0</v>
      </c>
      <c r="BU1462" s="1">
        <v>0</v>
      </c>
      <c r="BW1462" s="2">
        <v>0.175932029569</v>
      </c>
      <c r="BX1462" s="2">
        <v>2.9194333333300002</v>
      </c>
      <c r="BY1462" s="1">
        <v>0</v>
      </c>
      <c r="BZ1462" s="1">
        <v>1</v>
      </c>
      <c r="CA1462" s="1">
        <v>244409</v>
      </c>
      <c r="CB1462" s="1" t="s">
        <v>7725</v>
      </c>
      <c r="CC1462" s="1">
        <v>1</v>
      </c>
      <c r="CD1462" s="2">
        <v>5.22043542781</v>
      </c>
      <c r="CE1462" s="2">
        <v>2.8</v>
      </c>
      <c r="CF1462" s="2">
        <v>6.44</v>
      </c>
      <c r="CG1462" s="2">
        <v>2.2999999999999998</v>
      </c>
      <c r="CH1462" s="2">
        <v>2.2999999999999998</v>
      </c>
      <c r="CI1462" s="2">
        <v>422.621288886</v>
      </c>
      <c r="CJ1462" s="2">
        <v>8344.1315580600003</v>
      </c>
      <c r="CK1462" s="2">
        <v>0.19155566882799999</v>
      </c>
      <c r="CL1462" s="2">
        <v>1360</v>
      </c>
      <c r="CM1462" s="1" t="s">
        <v>7729</v>
      </c>
      <c r="CO1462" s="2">
        <v>2096</v>
      </c>
      <c r="CP1462" s="2">
        <v>2090</v>
      </c>
      <c r="CQ1462" s="2">
        <v>0</v>
      </c>
      <c r="CR1462" s="1" t="s">
        <v>166</v>
      </c>
      <c r="CS1462" s="1" t="s">
        <v>166</v>
      </c>
      <c r="CT1462" s="1" t="s">
        <v>310</v>
      </c>
      <c r="CU1462" s="1" t="s">
        <v>168</v>
      </c>
      <c r="CV1462" s="1" t="s">
        <v>169</v>
      </c>
      <c r="CW1462" s="1" t="s">
        <v>170</v>
      </c>
      <c r="CX1462" s="1" t="s">
        <v>170</v>
      </c>
      <c r="CY1462" s="1" t="s">
        <v>311</v>
      </c>
      <c r="CZ1462" s="1" t="s">
        <v>172</v>
      </c>
      <c r="DA1462" s="1" t="s">
        <v>173</v>
      </c>
      <c r="DB1462" s="2">
        <v>1055.75</v>
      </c>
      <c r="DC1462" s="2">
        <v>2006.4</v>
      </c>
      <c r="DD1462" s="2">
        <v>1300</v>
      </c>
      <c r="DE1462" s="2">
        <v>134000000000</v>
      </c>
      <c r="DF1462" s="2">
        <v>220000000000</v>
      </c>
      <c r="DG1462" s="2">
        <v>119000000000</v>
      </c>
      <c r="DH1462" s="1" t="s">
        <v>310</v>
      </c>
      <c r="DI1462" s="1" t="s">
        <v>310</v>
      </c>
      <c r="DJ1462" s="1" t="s">
        <v>310</v>
      </c>
      <c r="DK1462" s="1" t="s">
        <v>310</v>
      </c>
      <c r="DL1462" s="1" t="s">
        <v>310</v>
      </c>
      <c r="DM1462" s="1" t="s">
        <v>310</v>
      </c>
      <c r="DN1462" s="1" t="s">
        <v>310</v>
      </c>
      <c r="DO1462" s="1" t="s">
        <v>310</v>
      </c>
      <c r="DP1462" s="1" t="s">
        <v>168</v>
      </c>
      <c r="DQ1462" s="1" t="s">
        <v>310</v>
      </c>
      <c r="DR1462" s="1" t="s">
        <v>310</v>
      </c>
      <c r="DS1462" s="1" t="s">
        <v>310</v>
      </c>
      <c r="DT1462" s="1" t="s">
        <v>310</v>
      </c>
      <c r="DU1462" s="1" t="s">
        <v>310</v>
      </c>
      <c r="DV1462" s="1" t="s">
        <v>310</v>
      </c>
      <c r="DW1462" s="1" t="s">
        <v>310</v>
      </c>
      <c r="DX1462" s="1" t="s">
        <v>310</v>
      </c>
      <c r="DY1462" s="1" t="s">
        <v>168</v>
      </c>
      <c r="DZ1462" s="2">
        <v>119000000000</v>
      </c>
      <c r="EA1462" s="2">
        <v>119000000000</v>
      </c>
      <c r="EB1462" s="2">
        <v>119000000000</v>
      </c>
      <c r="EC1462" s="2">
        <v>119000000000</v>
      </c>
      <c r="ED1462" s="2">
        <v>119000000000</v>
      </c>
      <c r="EE1462" s="2">
        <v>119000000000</v>
      </c>
      <c r="EF1462" s="2">
        <v>119000000000</v>
      </c>
      <c r="EG1462" s="2">
        <v>119000000000</v>
      </c>
      <c r="EH1462" s="2">
        <v>134000000000</v>
      </c>
      <c r="EI1462" s="2">
        <v>119000000000</v>
      </c>
      <c r="EJ1462" s="2">
        <v>119000000000</v>
      </c>
      <c r="EK1462" s="2">
        <v>119000000000</v>
      </c>
      <c r="EL1462" s="2">
        <v>119000000000</v>
      </c>
      <c r="EM1462" s="2">
        <v>119000000000</v>
      </c>
      <c r="EN1462" s="2">
        <v>119000000000</v>
      </c>
      <c r="EO1462" s="2">
        <v>119000000000</v>
      </c>
      <c r="EP1462" s="2">
        <v>119000000000</v>
      </c>
      <c r="EQ1462" s="2">
        <v>220000000000</v>
      </c>
      <c r="ER1462" s="1" t="s">
        <v>7729</v>
      </c>
      <c r="ES1462" s="1" t="s">
        <v>7725</v>
      </c>
      <c r="ET1462">
        <f t="shared" si="398"/>
        <v>1055.75</v>
      </c>
      <c r="EU1462">
        <f t="shared" si="399"/>
        <v>1055.75</v>
      </c>
      <c r="EV1462">
        <f t="shared" si="400"/>
        <v>1055.75</v>
      </c>
      <c r="EW1462">
        <f t="shared" si="401"/>
        <v>1055.75</v>
      </c>
      <c r="EX1462">
        <f t="shared" si="402"/>
        <v>1055.75</v>
      </c>
      <c r="EY1462">
        <f t="shared" si="403"/>
        <v>1055.75</v>
      </c>
      <c r="EZ1462">
        <f t="shared" si="404"/>
        <v>1055.75</v>
      </c>
      <c r="FA1462">
        <f t="shared" si="405"/>
        <v>1055.75</v>
      </c>
      <c r="FB1462">
        <f t="shared" si="406"/>
        <v>1300</v>
      </c>
      <c r="FC1462">
        <f t="shared" si="407"/>
        <v>1055.75</v>
      </c>
      <c r="FD1462">
        <f t="shared" si="408"/>
        <v>1055.75</v>
      </c>
      <c r="FE1462">
        <f t="shared" si="409"/>
        <v>1055.75</v>
      </c>
      <c r="FF1462">
        <f t="shared" si="410"/>
        <v>1055.75</v>
      </c>
      <c r="FG1462">
        <f t="shared" si="411"/>
        <v>1055.75</v>
      </c>
      <c r="FH1462">
        <f t="shared" si="412"/>
        <v>1055.75</v>
      </c>
      <c r="FI1462">
        <f t="shared" si="413"/>
        <v>1055.75</v>
      </c>
      <c r="FJ1462">
        <f t="shared" si="414"/>
        <v>1055.75</v>
      </c>
      <c r="FK1462">
        <f t="shared" si="415"/>
        <v>2006.4</v>
      </c>
    </row>
    <row r="1463" spans="1:167" x14ac:dyDescent="0.25">
      <c r="A1463" s="1" t="s">
        <v>7730</v>
      </c>
      <c r="B1463" s="1">
        <v>100</v>
      </c>
      <c r="C1463" s="1">
        <v>100</v>
      </c>
      <c r="D1463" s="1">
        <v>100</v>
      </c>
      <c r="E1463" s="1">
        <v>100</v>
      </c>
      <c r="H1463" s="1">
        <v>1</v>
      </c>
      <c r="I1463" s="1">
        <v>1</v>
      </c>
      <c r="J1463" s="1" t="s">
        <v>150</v>
      </c>
      <c r="L1463" s="2">
        <v>2014</v>
      </c>
      <c r="M1463" s="1" t="s">
        <v>7731</v>
      </c>
      <c r="N1463" s="1" t="s">
        <v>7730</v>
      </c>
      <c r="Q1463" s="1" t="s">
        <v>152</v>
      </c>
      <c r="R1463" s="1" t="s">
        <v>7732</v>
      </c>
      <c r="T1463" s="1" t="s">
        <v>6520</v>
      </c>
      <c r="U1463" s="1" t="s">
        <v>6521</v>
      </c>
      <c r="V1463" s="1" t="s">
        <v>1303</v>
      </c>
      <c r="W1463" s="1" t="s">
        <v>444</v>
      </c>
      <c r="X1463" s="2">
        <v>30000</v>
      </c>
      <c r="Y1463" s="2">
        <v>0</v>
      </c>
      <c r="Z1463" s="2">
        <v>30000</v>
      </c>
      <c r="AA1463" s="2">
        <v>92112</v>
      </c>
      <c r="AB1463" s="2">
        <v>0</v>
      </c>
      <c r="AC1463" s="2">
        <v>92112</v>
      </c>
      <c r="AD1463" s="2">
        <v>0</v>
      </c>
      <c r="AE1463" s="2">
        <v>0</v>
      </c>
      <c r="AF1463" s="2">
        <v>122112</v>
      </c>
      <c r="AG1463" s="2">
        <v>0</v>
      </c>
      <c r="AH1463" s="2">
        <v>122112</v>
      </c>
      <c r="AI1463" s="2">
        <v>0</v>
      </c>
      <c r="AJ1463" s="2">
        <v>122112</v>
      </c>
      <c r="AK1463" s="1" t="s">
        <v>158</v>
      </c>
      <c r="AL1463" s="1" t="s">
        <v>159</v>
      </c>
      <c r="AM1463" s="2">
        <v>2007</v>
      </c>
      <c r="AN1463" s="2">
        <v>2007</v>
      </c>
      <c r="AO1463" s="2">
        <v>1280</v>
      </c>
      <c r="AP1463" s="2">
        <v>0.12559999999999999</v>
      </c>
      <c r="AQ1463" s="2">
        <v>112534</v>
      </c>
      <c r="AR1463" s="2">
        <v>88112</v>
      </c>
      <c r="AS1463" s="1" t="s">
        <v>5228</v>
      </c>
      <c r="AT1463" s="1" t="s">
        <v>7733</v>
      </c>
      <c r="AV1463" s="1" t="s">
        <v>163</v>
      </c>
      <c r="AX1463" s="2">
        <v>0</v>
      </c>
      <c r="AY1463" s="2">
        <v>0</v>
      </c>
      <c r="AZ1463" s="1" t="s">
        <v>164</v>
      </c>
      <c r="BA1463" s="2">
        <v>2.8</v>
      </c>
      <c r="BB1463" s="2">
        <v>1</v>
      </c>
      <c r="BC1463" s="1">
        <v>2</v>
      </c>
      <c r="BD1463" s="1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1">
        <v>0</v>
      </c>
      <c r="BT1463" s="1">
        <v>0</v>
      </c>
      <c r="BU1463" s="1">
        <v>0</v>
      </c>
      <c r="BW1463" s="2">
        <v>0.233818676009</v>
      </c>
      <c r="BX1463" s="2">
        <v>3.0703999999999998</v>
      </c>
      <c r="BY1463" s="1">
        <v>0</v>
      </c>
      <c r="BZ1463" s="1">
        <v>1</v>
      </c>
      <c r="CA1463" s="1">
        <v>244551</v>
      </c>
      <c r="CB1463" s="1" t="s">
        <v>7730</v>
      </c>
      <c r="CC1463" s="1">
        <v>1</v>
      </c>
      <c r="CD1463" s="2">
        <v>7.9571418179400002</v>
      </c>
      <c r="CE1463" s="2">
        <v>2.8</v>
      </c>
      <c r="CF1463" s="2">
        <v>2.2000000000000002</v>
      </c>
      <c r="CG1463" s="2">
        <v>0.78571428571400004</v>
      </c>
      <c r="CH1463" s="2">
        <v>0.78571428571400004</v>
      </c>
      <c r="CI1463" s="2">
        <v>320.06692948900002</v>
      </c>
      <c r="CJ1463" s="2">
        <v>5474.3274653899898</v>
      </c>
      <c r="CK1463" s="2">
        <v>0.12567376869399999</v>
      </c>
      <c r="CL1463" s="2">
        <v>1361</v>
      </c>
      <c r="CM1463" s="1" t="s">
        <v>7734</v>
      </c>
      <c r="CO1463" s="2">
        <v>2097</v>
      </c>
      <c r="CP1463" s="2">
        <v>2090</v>
      </c>
      <c r="CR1463" s="1" t="s">
        <v>166</v>
      </c>
      <c r="CS1463" s="1" t="s">
        <v>166</v>
      </c>
      <c r="CT1463" s="1" t="s">
        <v>167</v>
      </c>
      <c r="CU1463" s="1" t="s">
        <v>168</v>
      </c>
      <c r="CV1463" s="1" t="s">
        <v>169</v>
      </c>
      <c r="CW1463" s="1" t="s">
        <v>170</v>
      </c>
      <c r="CX1463" s="1" t="s">
        <v>170</v>
      </c>
      <c r="CY1463" s="1" t="s">
        <v>171</v>
      </c>
      <c r="CZ1463" s="1" t="s">
        <v>172</v>
      </c>
      <c r="DA1463" s="1" t="s">
        <v>173</v>
      </c>
      <c r="DB1463" s="2">
        <v>1358.25</v>
      </c>
      <c r="DC1463" s="2">
        <v>2006.4</v>
      </c>
      <c r="DD1463" s="2">
        <v>1300</v>
      </c>
      <c r="DE1463" s="2">
        <v>134000000000</v>
      </c>
      <c r="DF1463" s="2">
        <v>220000000000</v>
      </c>
      <c r="DG1463" s="2">
        <v>153000000000</v>
      </c>
      <c r="DH1463" s="1" t="s">
        <v>167</v>
      </c>
      <c r="DI1463" s="1" t="s">
        <v>167</v>
      </c>
      <c r="DJ1463" s="1" t="s">
        <v>167</v>
      </c>
      <c r="DK1463" s="1" t="s">
        <v>167</v>
      </c>
      <c r="DL1463" s="1" t="s">
        <v>167</v>
      </c>
      <c r="DM1463" s="1" t="s">
        <v>167</v>
      </c>
      <c r="DN1463" s="1" t="s">
        <v>167</v>
      </c>
      <c r="DO1463" s="1" t="s">
        <v>167</v>
      </c>
      <c r="DP1463" s="1" t="s">
        <v>168</v>
      </c>
      <c r="DQ1463" s="1" t="s">
        <v>167</v>
      </c>
      <c r="DR1463" s="1" t="s">
        <v>167</v>
      </c>
      <c r="DS1463" s="1" t="s">
        <v>167</v>
      </c>
      <c r="DT1463" s="1" t="s">
        <v>167</v>
      </c>
      <c r="DU1463" s="1" t="s">
        <v>167</v>
      </c>
      <c r="DV1463" s="1" t="s">
        <v>167</v>
      </c>
      <c r="DW1463" s="1" t="s">
        <v>167</v>
      </c>
      <c r="DX1463" s="1" t="s">
        <v>167</v>
      </c>
      <c r="DY1463" s="1" t="s">
        <v>168</v>
      </c>
      <c r="DZ1463" s="2">
        <v>153000000000</v>
      </c>
      <c r="EA1463" s="2">
        <v>153000000000</v>
      </c>
      <c r="EB1463" s="2">
        <v>153000000000</v>
      </c>
      <c r="EC1463" s="2">
        <v>153000000000</v>
      </c>
      <c r="ED1463" s="2">
        <v>153000000000</v>
      </c>
      <c r="EE1463" s="2">
        <v>153000000000</v>
      </c>
      <c r="EF1463" s="2">
        <v>153000000000</v>
      </c>
      <c r="EG1463" s="2">
        <v>153000000000</v>
      </c>
      <c r="EH1463" s="2">
        <v>134000000000</v>
      </c>
      <c r="EI1463" s="2">
        <v>153000000000</v>
      </c>
      <c r="EJ1463" s="2">
        <v>153000000000</v>
      </c>
      <c r="EK1463" s="2">
        <v>153000000000</v>
      </c>
      <c r="EL1463" s="2">
        <v>153000000000</v>
      </c>
      <c r="EM1463" s="2">
        <v>153000000000</v>
      </c>
      <c r="EN1463" s="2">
        <v>153000000000</v>
      </c>
      <c r="EO1463" s="2">
        <v>153000000000</v>
      </c>
      <c r="EP1463" s="2">
        <v>153000000000</v>
      </c>
      <c r="EQ1463" s="2">
        <v>220000000000</v>
      </c>
      <c r="ER1463" s="1" t="s">
        <v>7734</v>
      </c>
      <c r="ES1463" s="1" t="s">
        <v>7730</v>
      </c>
      <c r="ET1463">
        <f t="shared" si="398"/>
        <v>1358.25</v>
      </c>
      <c r="EU1463">
        <f t="shared" si="399"/>
        <v>1358.25</v>
      </c>
      <c r="EV1463">
        <f t="shared" si="400"/>
        <v>1358.25</v>
      </c>
      <c r="EW1463">
        <f t="shared" si="401"/>
        <v>1358.25</v>
      </c>
      <c r="EX1463">
        <f t="shared" si="402"/>
        <v>1358.25</v>
      </c>
      <c r="EY1463">
        <f t="shared" si="403"/>
        <v>1358.25</v>
      </c>
      <c r="EZ1463">
        <f t="shared" si="404"/>
        <v>1358.25</v>
      </c>
      <c r="FA1463">
        <f t="shared" si="405"/>
        <v>1358.25</v>
      </c>
      <c r="FB1463">
        <f t="shared" si="406"/>
        <v>1300</v>
      </c>
      <c r="FC1463">
        <f t="shared" si="407"/>
        <v>1358.25</v>
      </c>
      <c r="FD1463">
        <f t="shared" si="408"/>
        <v>1358.25</v>
      </c>
      <c r="FE1463">
        <f t="shared" si="409"/>
        <v>1358.25</v>
      </c>
      <c r="FF1463">
        <f t="shared" si="410"/>
        <v>1358.25</v>
      </c>
      <c r="FG1463">
        <f t="shared" si="411"/>
        <v>1358.25</v>
      </c>
      <c r="FH1463">
        <f t="shared" si="412"/>
        <v>1358.25</v>
      </c>
      <c r="FI1463">
        <f t="shared" si="413"/>
        <v>1358.25</v>
      </c>
      <c r="FJ1463">
        <f t="shared" si="414"/>
        <v>1358.25</v>
      </c>
      <c r="FK1463">
        <f t="shared" si="415"/>
        <v>2006.4</v>
      </c>
    </row>
    <row r="1464" spans="1:167" x14ac:dyDescent="0.25">
      <c r="A1464" s="1" t="s">
        <v>7735</v>
      </c>
      <c r="B1464" s="1">
        <v>100</v>
      </c>
      <c r="C1464" s="1">
        <v>100</v>
      </c>
      <c r="D1464" s="1">
        <v>100</v>
      </c>
      <c r="E1464" s="1">
        <v>100</v>
      </c>
      <c r="H1464" s="1">
        <v>1</v>
      </c>
      <c r="I1464" s="1">
        <v>1</v>
      </c>
      <c r="J1464" s="1" t="s">
        <v>150</v>
      </c>
      <c r="L1464" s="2">
        <v>2014</v>
      </c>
      <c r="M1464" s="1" t="s">
        <v>7736</v>
      </c>
      <c r="N1464" s="1" t="s">
        <v>7735</v>
      </c>
      <c r="Q1464" s="1" t="s">
        <v>152</v>
      </c>
      <c r="R1464" s="1" t="s">
        <v>7737</v>
      </c>
      <c r="T1464" s="1" t="s">
        <v>6520</v>
      </c>
      <c r="U1464" s="1" t="s">
        <v>6521</v>
      </c>
      <c r="V1464" s="1" t="s">
        <v>1303</v>
      </c>
      <c r="W1464" s="1" t="s">
        <v>212</v>
      </c>
      <c r="X1464" s="2">
        <v>30000</v>
      </c>
      <c r="Y1464" s="2">
        <v>0</v>
      </c>
      <c r="Z1464" s="2">
        <v>30000</v>
      </c>
      <c r="AA1464" s="2">
        <v>74601</v>
      </c>
      <c r="AB1464" s="2">
        <v>0</v>
      </c>
      <c r="AC1464" s="2">
        <v>74601</v>
      </c>
      <c r="AD1464" s="2">
        <v>0</v>
      </c>
      <c r="AE1464" s="2">
        <v>0</v>
      </c>
      <c r="AF1464" s="2">
        <v>104601</v>
      </c>
      <c r="AG1464" s="2">
        <v>0</v>
      </c>
      <c r="AH1464" s="2">
        <v>104601</v>
      </c>
      <c r="AI1464" s="2">
        <v>7970</v>
      </c>
      <c r="AJ1464" s="2">
        <v>96631</v>
      </c>
      <c r="AK1464" s="1" t="s">
        <v>158</v>
      </c>
      <c r="AL1464" s="1" t="s">
        <v>159</v>
      </c>
      <c r="AM1464" s="2">
        <v>2007</v>
      </c>
      <c r="AN1464" s="2">
        <v>2007</v>
      </c>
      <c r="AO1464" s="2">
        <v>1092</v>
      </c>
      <c r="AP1464" s="2">
        <v>0.15970000000000001</v>
      </c>
      <c r="AQ1464" s="2">
        <v>96631</v>
      </c>
      <c r="AR1464" s="2">
        <v>77305</v>
      </c>
      <c r="AS1464" s="1" t="s">
        <v>178</v>
      </c>
      <c r="AT1464" s="1" t="s">
        <v>7738</v>
      </c>
      <c r="AV1464" s="1" t="s">
        <v>163</v>
      </c>
      <c r="AX1464" s="2">
        <v>0</v>
      </c>
      <c r="AY1464" s="2">
        <v>0</v>
      </c>
      <c r="AZ1464" s="1" t="s">
        <v>164</v>
      </c>
      <c r="BA1464" s="2">
        <v>2.8</v>
      </c>
      <c r="BB1464" s="2">
        <v>1</v>
      </c>
      <c r="BC1464" s="1">
        <v>2</v>
      </c>
      <c r="BD1464" s="1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1">
        <v>0</v>
      </c>
      <c r="BT1464" s="1">
        <v>0</v>
      </c>
      <c r="BU1464" s="1">
        <v>0</v>
      </c>
      <c r="BW1464" s="2">
        <v>0.15692094068699999</v>
      </c>
      <c r="BX1464" s="2">
        <v>2.4866999999999999</v>
      </c>
      <c r="BY1464" s="1">
        <v>0</v>
      </c>
      <c r="BZ1464" s="1">
        <v>1</v>
      </c>
      <c r="CA1464" s="1">
        <v>244552</v>
      </c>
      <c r="CB1464" s="1" t="s">
        <v>7735</v>
      </c>
      <c r="CC1464" s="1">
        <v>1</v>
      </c>
      <c r="CD1464" s="2">
        <v>6.2595935680699997</v>
      </c>
      <c r="CE1464" s="2">
        <v>2.8</v>
      </c>
      <c r="CF1464" s="2">
        <v>2.2000000000000002</v>
      </c>
      <c r="CG1464" s="2">
        <v>0.78571428571400004</v>
      </c>
      <c r="CH1464" s="2">
        <v>0.78571428571400004</v>
      </c>
      <c r="CI1464" s="2">
        <v>348.26380149699901</v>
      </c>
      <c r="CJ1464" s="2">
        <v>6958.9182630300002</v>
      </c>
      <c r="CK1464" s="2">
        <v>0.15975542008900001</v>
      </c>
      <c r="CL1464" s="2">
        <v>1362</v>
      </c>
      <c r="CM1464" s="1" t="s">
        <v>7739</v>
      </c>
      <c r="CO1464" s="2">
        <v>2089</v>
      </c>
      <c r="CP1464" s="2">
        <v>2080</v>
      </c>
      <c r="CQ1464" s="2">
        <v>0</v>
      </c>
      <c r="CR1464" s="1" t="s">
        <v>166</v>
      </c>
      <c r="CS1464" s="1" t="s">
        <v>166</v>
      </c>
      <c r="CT1464" s="1" t="s">
        <v>167</v>
      </c>
      <c r="CU1464" s="1" t="s">
        <v>168</v>
      </c>
      <c r="CV1464" s="1" t="s">
        <v>169</v>
      </c>
      <c r="CW1464" s="1" t="s">
        <v>170</v>
      </c>
      <c r="CX1464" s="1" t="s">
        <v>170</v>
      </c>
      <c r="CY1464" s="1" t="s">
        <v>171</v>
      </c>
      <c r="CZ1464" s="1" t="s">
        <v>172</v>
      </c>
      <c r="DA1464" s="1" t="s">
        <v>173</v>
      </c>
      <c r="DB1464" s="2">
        <v>1358.25</v>
      </c>
      <c r="DC1464" s="2">
        <v>2006.4</v>
      </c>
      <c r="DD1464" s="2">
        <v>1300</v>
      </c>
      <c r="DE1464" s="2">
        <v>134000000000</v>
      </c>
      <c r="DF1464" s="2">
        <v>220000000000</v>
      </c>
      <c r="DG1464" s="2">
        <v>153000000000</v>
      </c>
      <c r="DH1464" s="1" t="s">
        <v>167</v>
      </c>
      <c r="DI1464" s="1" t="s">
        <v>167</v>
      </c>
      <c r="DJ1464" s="1" t="s">
        <v>167</v>
      </c>
      <c r="DK1464" s="1" t="s">
        <v>167</v>
      </c>
      <c r="DL1464" s="1" t="s">
        <v>167</v>
      </c>
      <c r="DM1464" s="1" t="s">
        <v>167</v>
      </c>
      <c r="DN1464" s="1" t="s">
        <v>167</v>
      </c>
      <c r="DO1464" s="1" t="s">
        <v>168</v>
      </c>
      <c r="DP1464" s="1" t="s">
        <v>168</v>
      </c>
      <c r="DQ1464" s="1" t="s">
        <v>167</v>
      </c>
      <c r="DR1464" s="1" t="s">
        <v>167</v>
      </c>
      <c r="DS1464" s="1" t="s">
        <v>167</v>
      </c>
      <c r="DT1464" s="1" t="s">
        <v>167</v>
      </c>
      <c r="DU1464" s="1" t="s">
        <v>167</v>
      </c>
      <c r="DV1464" s="1" t="s">
        <v>167</v>
      </c>
      <c r="DW1464" s="1" t="s">
        <v>167</v>
      </c>
      <c r="DX1464" s="1" t="s">
        <v>168</v>
      </c>
      <c r="DY1464" s="1" t="s">
        <v>168</v>
      </c>
      <c r="DZ1464" s="2">
        <v>153000000000</v>
      </c>
      <c r="EA1464" s="2">
        <v>153000000000</v>
      </c>
      <c r="EB1464" s="2">
        <v>153000000000</v>
      </c>
      <c r="EC1464" s="2">
        <v>153000000000</v>
      </c>
      <c r="ED1464" s="2">
        <v>153000000000</v>
      </c>
      <c r="EE1464" s="2">
        <v>153000000000</v>
      </c>
      <c r="EF1464" s="2">
        <v>153000000000</v>
      </c>
      <c r="EG1464" s="2">
        <v>134000000000</v>
      </c>
      <c r="EH1464" s="2">
        <v>134000000000</v>
      </c>
      <c r="EI1464" s="2">
        <v>153000000000</v>
      </c>
      <c r="EJ1464" s="2">
        <v>153000000000</v>
      </c>
      <c r="EK1464" s="2">
        <v>153000000000</v>
      </c>
      <c r="EL1464" s="2">
        <v>153000000000</v>
      </c>
      <c r="EM1464" s="2">
        <v>153000000000</v>
      </c>
      <c r="EN1464" s="2">
        <v>153000000000</v>
      </c>
      <c r="EO1464" s="2">
        <v>153000000000</v>
      </c>
      <c r="EP1464" s="2">
        <v>220000000000</v>
      </c>
      <c r="EQ1464" s="2">
        <v>220000000000</v>
      </c>
      <c r="ER1464" s="1" t="s">
        <v>7739</v>
      </c>
      <c r="ES1464" s="1" t="s">
        <v>7735</v>
      </c>
      <c r="ET1464">
        <f t="shared" si="398"/>
        <v>1358.25</v>
      </c>
      <c r="EU1464">
        <f t="shared" si="399"/>
        <v>1358.25</v>
      </c>
      <c r="EV1464">
        <f t="shared" si="400"/>
        <v>1358.25</v>
      </c>
      <c r="EW1464">
        <f t="shared" si="401"/>
        <v>1358.25</v>
      </c>
      <c r="EX1464">
        <f t="shared" si="402"/>
        <v>1358.25</v>
      </c>
      <c r="EY1464">
        <f t="shared" si="403"/>
        <v>1358.25</v>
      </c>
      <c r="EZ1464">
        <f t="shared" si="404"/>
        <v>1358.25</v>
      </c>
      <c r="FA1464">
        <f t="shared" si="405"/>
        <v>1300</v>
      </c>
      <c r="FB1464">
        <f t="shared" si="406"/>
        <v>1300</v>
      </c>
      <c r="FC1464">
        <f t="shared" si="407"/>
        <v>1358.25</v>
      </c>
      <c r="FD1464">
        <f t="shared" si="408"/>
        <v>1358.25</v>
      </c>
      <c r="FE1464">
        <f t="shared" si="409"/>
        <v>1358.25</v>
      </c>
      <c r="FF1464">
        <f t="shared" si="410"/>
        <v>1358.25</v>
      </c>
      <c r="FG1464">
        <f t="shared" si="411"/>
        <v>1358.25</v>
      </c>
      <c r="FH1464">
        <f t="shared" si="412"/>
        <v>1358.25</v>
      </c>
      <c r="FI1464">
        <f t="shared" si="413"/>
        <v>1358.25</v>
      </c>
      <c r="FJ1464">
        <f t="shared" si="414"/>
        <v>2006.4</v>
      </c>
      <c r="FK1464">
        <f t="shared" si="415"/>
        <v>2006.4</v>
      </c>
    </row>
    <row r="1465" spans="1:167" x14ac:dyDescent="0.25">
      <c r="A1465" s="1" t="s">
        <v>7740</v>
      </c>
      <c r="B1465" s="1">
        <v>900</v>
      </c>
      <c r="C1465" s="1">
        <v>900</v>
      </c>
      <c r="D1465" s="1">
        <v>100</v>
      </c>
      <c r="E1465" s="1">
        <v>100</v>
      </c>
      <c r="H1465" s="1">
        <v>1</v>
      </c>
      <c r="I1465" s="1">
        <v>1</v>
      </c>
      <c r="J1465" s="1" t="s">
        <v>150</v>
      </c>
      <c r="L1465" s="2">
        <v>2014</v>
      </c>
      <c r="M1465" s="1" t="s">
        <v>7741</v>
      </c>
      <c r="N1465" s="1" t="s">
        <v>7740</v>
      </c>
      <c r="Q1465" s="1" t="s">
        <v>152</v>
      </c>
      <c r="R1465" s="1" t="s">
        <v>7742</v>
      </c>
      <c r="T1465" s="1" t="s">
        <v>6520</v>
      </c>
      <c r="U1465" s="1" t="s">
        <v>6521</v>
      </c>
      <c r="V1465" s="1" t="s">
        <v>1303</v>
      </c>
      <c r="W1465" s="1" t="s">
        <v>184</v>
      </c>
      <c r="X1465" s="2">
        <v>30000</v>
      </c>
      <c r="Y1465" s="2">
        <v>0</v>
      </c>
      <c r="Z1465" s="2">
        <v>30000</v>
      </c>
      <c r="AA1465" s="2">
        <v>82207</v>
      </c>
      <c r="AB1465" s="2">
        <v>0</v>
      </c>
      <c r="AC1465" s="2">
        <v>82207</v>
      </c>
      <c r="AD1465" s="2">
        <v>0</v>
      </c>
      <c r="AE1465" s="2">
        <v>0</v>
      </c>
      <c r="AF1465" s="2">
        <v>112207</v>
      </c>
      <c r="AG1465" s="2">
        <v>82207</v>
      </c>
      <c r="AH1465" s="2">
        <v>112207</v>
      </c>
      <c r="AI1465" s="2">
        <v>0</v>
      </c>
      <c r="AJ1465" s="2">
        <v>112207</v>
      </c>
      <c r="AK1465" s="1" t="s">
        <v>158</v>
      </c>
      <c r="AL1465" s="1" t="s">
        <v>159</v>
      </c>
      <c r="AM1465" s="2">
        <v>2013</v>
      </c>
      <c r="AN1465" s="2">
        <v>2013</v>
      </c>
      <c r="AO1465" s="2">
        <v>1196</v>
      </c>
      <c r="AP1465" s="2">
        <v>9.8100000000000007E-2</v>
      </c>
      <c r="AQ1465" s="2">
        <v>89151</v>
      </c>
      <c r="AR1465" s="2">
        <v>89151</v>
      </c>
      <c r="AS1465" s="1" t="s">
        <v>242</v>
      </c>
      <c r="AT1465" s="1" t="s">
        <v>7743</v>
      </c>
      <c r="AV1465" s="1" t="s">
        <v>163</v>
      </c>
      <c r="AX1465" s="2">
        <v>0</v>
      </c>
      <c r="AY1465" s="2">
        <v>0</v>
      </c>
      <c r="AZ1465" s="1" t="s">
        <v>164</v>
      </c>
      <c r="BA1465" s="2">
        <v>2.5</v>
      </c>
      <c r="BB1465" s="2">
        <v>1</v>
      </c>
      <c r="BC1465" s="1">
        <v>2</v>
      </c>
      <c r="BD1465" s="1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1">
        <v>0</v>
      </c>
      <c r="BT1465" s="1">
        <v>0</v>
      </c>
      <c r="BU1465" s="1">
        <v>0</v>
      </c>
      <c r="BW1465" s="2">
        <v>0.279763996051</v>
      </c>
      <c r="BX1465" s="2">
        <v>2.74023333333</v>
      </c>
      <c r="BY1465" s="1">
        <v>1</v>
      </c>
      <c r="BZ1465" s="1">
        <v>0</v>
      </c>
      <c r="CA1465" s="1">
        <v>244556</v>
      </c>
      <c r="CB1465" s="1" t="s">
        <v>7740</v>
      </c>
      <c r="CC1465" s="1">
        <v>1</v>
      </c>
      <c r="CD1465" s="2">
        <v>10.1893977157</v>
      </c>
      <c r="CE1465" s="2">
        <v>2.5</v>
      </c>
      <c r="CF1465" s="2">
        <v>1.9642857142900001</v>
      </c>
      <c r="CG1465" s="2">
        <v>0.78571428571400004</v>
      </c>
      <c r="CH1465" s="2">
        <v>0.78571428571400004</v>
      </c>
      <c r="CI1465" s="2">
        <v>281.99809884799902</v>
      </c>
      <c r="CJ1465" s="2">
        <v>4275.0318728800003</v>
      </c>
      <c r="CK1465" s="2">
        <v>9.8141620136000002E-2</v>
      </c>
      <c r="CL1465" s="2">
        <v>1363</v>
      </c>
      <c r="CM1465" s="1" t="s">
        <v>7744</v>
      </c>
      <c r="CO1465" s="2">
        <v>2098</v>
      </c>
      <c r="CP1465" s="2">
        <v>2090</v>
      </c>
      <c r="CR1465" s="1" t="s">
        <v>166</v>
      </c>
      <c r="CS1465" s="1" t="s">
        <v>166</v>
      </c>
      <c r="CT1465" s="1" t="s">
        <v>167</v>
      </c>
      <c r="CU1465" s="1" t="s">
        <v>919</v>
      </c>
      <c r="CV1465" s="1" t="s">
        <v>187</v>
      </c>
      <c r="CW1465" s="1" t="s">
        <v>170</v>
      </c>
      <c r="CX1465" s="1" t="s">
        <v>170</v>
      </c>
      <c r="CY1465" s="1" t="s">
        <v>171</v>
      </c>
      <c r="CZ1465" s="1" t="s">
        <v>171</v>
      </c>
      <c r="DA1465" s="1" t="s">
        <v>920</v>
      </c>
      <c r="DB1465" s="2">
        <v>1358.25</v>
      </c>
      <c r="DC1465" s="2">
        <v>1358.25</v>
      </c>
      <c r="DD1465" s="2">
        <v>1300</v>
      </c>
      <c r="DE1465" s="2">
        <v>85800000000</v>
      </c>
      <c r="DF1465" s="2">
        <v>153000000000</v>
      </c>
      <c r="DG1465" s="2">
        <v>153000000000</v>
      </c>
      <c r="DH1465" s="1" t="s">
        <v>167</v>
      </c>
      <c r="DI1465" s="1" t="s">
        <v>167</v>
      </c>
      <c r="DJ1465" s="1" t="s">
        <v>167</v>
      </c>
      <c r="DK1465" s="1" t="s">
        <v>167</v>
      </c>
      <c r="DL1465" s="1" t="s">
        <v>167</v>
      </c>
      <c r="DM1465" s="1" t="s">
        <v>167</v>
      </c>
      <c r="DN1465" s="1" t="s">
        <v>167</v>
      </c>
      <c r="DO1465" s="1" t="s">
        <v>167</v>
      </c>
      <c r="DP1465" s="1" t="s">
        <v>919</v>
      </c>
      <c r="DQ1465" s="1" t="s">
        <v>167</v>
      </c>
      <c r="DR1465" s="1" t="s">
        <v>167</v>
      </c>
      <c r="DS1465" s="1" t="s">
        <v>167</v>
      </c>
      <c r="DT1465" s="1" t="s">
        <v>167</v>
      </c>
      <c r="DU1465" s="1" t="s">
        <v>167</v>
      </c>
      <c r="DV1465" s="1" t="s">
        <v>167</v>
      </c>
      <c r="DW1465" s="1" t="s">
        <v>167</v>
      </c>
      <c r="DX1465" s="1" t="s">
        <v>167</v>
      </c>
      <c r="DY1465" s="1" t="s">
        <v>919</v>
      </c>
      <c r="DZ1465" s="2">
        <v>153000000000</v>
      </c>
      <c r="EA1465" s="2">
        <v>153000000000</v>
      </c>
      <c r="EB1465" s="2">
        <v>153000000000</v>
      </c>
      <c r="EC1465" s="2">
        <v>153000000000</v>
      </c>
      <c r="ED1465" s="2">
        <v>153000000000</v>
      </c>
      <c r="EE1465" s="2">
        <v>153000000000</v>
      </c>
      <c r="EF1465" s="2">
        <v>153000000000</v>
      </c>
      <c r="EG1465" s="2">
        <v>153000000000</v>
      </c>
      <c r="EH1465" s="2">
        <v>85800000000</v>
      </c>
      <c r="EI1465" s="2">
        <v>153000000000</v>
      </c>
      <c r="EJ1465" s="2">
        <v>153000000000</v>
      </c>
      <c r="EK1465" s="2">
        <v>153000000000</v>
      </c>
      <c r="EL1465" s="2">
        <v>153000000000</v>
      </c>
      <c r="EM1465" s="2">
        <v>153000000000</v>
      </c>
      <c r="EN1465" s="2">
        <v>153000000000</v>
      </c>
      <c r="EO1465" s="2">
        <v>153000000000</v>
      </c>
      <c r="EP1465" s="2">
        <v>153000000000</v>
      </c>
      <c r="EQ1465" s="2">
        <v>153000000000</v>
      </c>
      <c r="ER1465" s="1" t="s">
        <v>7744</v>
      </c>
      <c r="ES1465" s="1" t="s">
        <v>7740</v>
      </c>
      <c r="ET1465">
        <f t="shared" si="398"/>
        <v>1358.25</v>
      </c>
      <c r="EU1465">
        <f t="shared" si="399"/>
        <v>1358.25</v>
      </c>
      <c r="EV1465">
        <f t="shared" si="400"/>
        <v>1358.25</v>
      </c>
      <c r="EW1465">
        <f t="shared" si="401"/>
        <v>1358.25</v>
      </c>
      <c r="EX1465">
        <f t="shared" si="402"/>
        <v>1358.25</v>
      </c>
      <c r="EY1465">
        <f t="shared" si="403"/>
        <v>1358.25</v>
      </c>
      <c r="EZ1465">
        <f t="shared" si="404"/>
        <v>1358.25</v>
      </c>
      <c r="FA1465">
        <f t="shared" si="405"/>
        <v>1358.25</v>
      </c>
      <c r="FB1465">
        <f t="shared" si="406"/>
        <v>1300</v>
      </c>
      <c r="FC1465">
        <f t="shared" si="407"/>
        <v>1358.25</v>
      </c>
      <c r="FD1465">
        <f t="shared" si="408"/>
        <v>1358.25</v>
      </c>
      <c r="FE1465">
        <f t="shared" si="409"/>
        <v>1358.25</v>
      </c>
      <c r="FF1465">
        <f t="shared" si="410"/>
        <v>1358.25</v>
      </c>
      <c r="FG1465">
        <f t="shared" si="411"/>
        <v>1358.25</v>
      </c>
      <c r="FH1465">
        <f t="shared" si="412"/>
        <v>1358.25</v>
      </c>
      <c r="FI1465">
        <f t="shared" si="413"/>
        <v>1358.25</v>
      </c>
      <c r="FJ1465">
        <f t="shared" si="414"/>
        <v>1358.25</v>
      </c>
      <c r="FK1465">
        <f t="shared" si="415"/>
        <v>1358.25</v>
      </c>
    </row>
    <row r="1466" spans="1:167" x14ac:dyDescent="0.25">
      <c r="A1466" s="1" t="s">
        <v>7745</v>
      </c>
      <c r="B1466" s="1">
        <v>100</v>
      </c>
      <c r="C1466" s="1">
        <v>100</v>
      </c>
      <c r="D1466" s="1">
        <v>100</v>
      </c>
      <c r="E1466" s="1">
        <v>100</v>
      </c>
      <c r="H1466" s="1">
        <v>1</v>
      </c>
      <c r="I1466" s="1">
        <v>1</v>
      </c>
      <c r="J1466" s="1" t="s">
        <v>150</v>
      </c>
      <c r="L1466" s="2">
        <v>2014</v>
      </c>
      <c r="M1466" s="1" t="s">
        <v>7746</v>
      </c>
      <c r="N1466" s="1" t="s">
        <v>7745</v>
      </c>
      <c r="Q1466" s="1" t="s">
        <v>152</v>
      </c>
      <c r="R1466" s="1" t="s">
        <v>7747</v>
      </c>
      <c r="T1466" s="1" t="s">
        <v>6520</v>
      </c>
      <c r="U1466" s="1" t="s">
        <v>6521</v>
      </c>
      <c r="V1466" s="1" t="s">
        <v>1098</v>
      </c>
      <c r="W1466" s="1" t="s">
        <v>212</v>
      </c>
      <c r="X1466" s="2">
        <v>30000</v>
      </c>
      <c r="Y1466" s="2">
        <v>0</v>
      </c>
      <c r="Z1466" s="2">
        <v>30000</v>
      </c>
      <c r="AA1466" s="2">
        <v>72463</v>
      </c>
      <c r="AB1466" s="2">
        <v>0</v>
      </c>
      <c r="AC1466" s="2">
        <v>72463</v>
      </c>
      <c r="AD1466" s="2">
        <v>0</v>
      </c>
      <c r="AE1466" s="2">
        <v>0</v>
      </c>
      <c r="AF1466" s="2">
        <v>102463</v>
      </c>
      <c r="AG1466" s="2">
        <v>0</v>
      </c>
      <c r="AH1466" s="2">
        <v>102463</v>
      </c>
      <c r="AI1466" s="2">
        <v>5026</v>
      </c>
      <c r="AJ1466" s="2">
        <v>97437</v>
      </c>
      <c r="AK1466" s="1" t="s">
        <v>158</v>
      </c>
      <c r="AL1466" s="1" t="s">
        <v>159</v>
      </c>
      <c r="AM1466" s="2">
        <v>2007</v>
      </c>
      <c r="AN1466" s="2">
        <v>2007</v>
      </c>
      <c r="AO1466" s="2">
        <v>1112</v>
      </c>
      <c r="AP1466" s="2">
        <v>0.12640000000000001</v>
      </c>
      <c r="AQ1466" s="2">
        <v>97437</v>
      </c>
      <c r="AR1466" s="2">
        <v>77950</v>
      </c>
      <c r="AS1466" s="1" t="s">
        <v>178</v>
      </c>
      <c r="AT1466" s="1" t="s">
        <v>7748</v>
      </c>
      <c r="AV1466" s="1" t="s">
        <v>163</v>
      </c>
      <c r="AX1466" s="2">
        <v>0</v>
      </c>
      <c r="AY1466" s="2">
        <v>0</v>
      </c>
      <c r="AZ1466" s="1" t="s">
        <v>164</v>
      </c>
      <c r="BA1466" s="2">
        <v>2.8</v>
      </c>
      <c r="BB1466" s="2">
        <v>1</v>
      </c>
      <c r="BC1466" s="1">
        <v>3</v>
      </c>
      <c r="BD1466" s="1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1">
        <v>0</v>
      </c>
      <c r="BT1466" s="1">
        <v>0</v>
      </c>
      <c r="BU1466" s="1">
        <v>0</v>
      </c>
      <c r="BW1466" s="2">
        <v>0.20219170508199999</v>
      </c>
      <c r="BX1466" s="2">
        <v>2.4154333333300002</v>
      </c>
      <c r="BY1466" s="1">
        <v>0</v>
      </c>
      <c r="BZ1466" s="1">
        <v>1</v>
      </c>
      <c r="CA1466" s="1">
        <v>244391</v>
      </c>
      <c r="CB1466" s="1" t="s">
        <v>7745</v>
      </c>
      <c r="CC1466" s="1">
        <v>1</v>
      </c>
      <c r="CD1466" s="2">
        <v>7.9203872962100004</v>
      </c>
      <c r="CE1466" s="2">
        <v>2.8</v>
      </c>
      <c r="CF1466" s="2">
        <v>2.8</v>
      </c>
      <c r="CG1466" s="2">
        <v>1</v>
      </c>
      <c r="CH1466" s="2">
        <v>1</v>
      </c>
      <c r="CI1466" s="2">
        <v>335.35301615899903</v>
      </c>
      <c r="CJ1466" s="2">
        <v>5499.7310574499897</v>
      </c>
      <c r="CK1466" s="2">
        <v>0.12625695722499999</v>
      </c>
      <c r="CL1466" s="2">
        <v>1364</v>
      </c>
      <c r="CM1466" s="1" t="s">
        <v>7749</v>
      </c>
      <c r="CO1466" s="2">
        <v>2080</v>
      </c>
      <c r="CP1466" s="2">
        <v>2080</v>
      </c>
      <c r="CQ1466" s="2">
        <v>0</v>
      </c>
      <c r="CR1466" s="1" t="s">
        <v>166</v>
      </c>
      <c r="CS1466" s="1" t="s">
        <v>166</v>
      </c>
      <c r="CT1466" s="1" t="s">
        <v>167</v>
      </c>
      <c r="CU1466" s="1" t="s">
        <v>168</v>
      </c>
      <c r="CV1466" s="1" t="s">
        <v>169</v>
      </c>
      <c r="CW1466" s="1" t="s">
        <v>170</v>
      </c>
      <c r="CX1466" s="1" t="s">
        <v>170</v>
      </c>
      <c r="CY1466" s="1" t="s">
        <v>171</v>
      </c>
      <c r="CZ1466" s="1" t="s">
        <v>172</v>
      </c>
      <c r="DA1466" s="1" t="s">
        <v>173</v>
      </c>
      <c r="DB1466" s="2">
        <v>1358.25</v>
      </c>
      <c r="DC1466" s="2">
        <v>2006.4</v>
      </c>
      <c r="DD1466" s="2">
        <v>1300</v>
      </c>
      <c r="DE1466" s="2">
        <v>134000000000</v>
      </c>
      <c r="DF1466" s="2">
        <v>220000000000</v>
      </c>
      <c r="DG1466" s="2">
        <v>153000000000</v>
      </c>
      <c r="DH1466" s="1" t="s">
        <v>167</v>
      </c>
      <c r="DI1466" s="1" t="s">
        <v>167</v>
      </c>
      <c r="DJ1466" s="1" t="s">
        <v>167</v>
      </c>
      <c r="DK1466" s="1" t="s">
        <v>167</v>
      </c>
      <c r="DL1466" s="1" t="s">
        <v>167</v>
      </c>
      <c r="DM1466" s="1" t="s">
        <v>167</v>
      </c>
      <c r="DN1466" s="1" t="s">
        <v>167</v>
      </c>
      <c r="DO1466" s="1" t="s">
        <v>168</v>
      </c>
      <c r="DP1466" s="1" t="s">
        <v>168</v>
      </c>
      <c r="DQ1466" s="1" t="s">
        <v>167</v>
      </c>
      <c r="DR1466" s="1" t="s">
        <v>167</v>
      </c>
      <c r="DS1466" s="1" t="s">
        <v>167</v>
      </c>
      <c r="DT1466" s="1" t="s">
        <v>167</v>
      </c>
      <c r="DU1466" s="1" t="s">
        <v>167</v>
      </c>
      <c r="DV1466" s="1" t="s">
        <v>167</v>
      </c>
      <c r="DW1466" s="1" t="s">
        <v>167</v>
      </c>
      <c r="DX1466" s="1" t="s">
        <v>168</v>
      </c>
      <c r="DY1466" s="1" t="s">
        <v>168</v>
      </c>
      <c r="DZ1466" s="2">
        <v>153000000000</v>
      </c>
      <c r="EA1466" s="2">
        <v>153000000000</v>
      </c>
      <c r="EB1466" s="2">
        <v>153000000000</v>
      </c>
      <c r="EC1466" s="2">
        <v>153000000000</v>
      </c>
      <c r="ED1466" s="2">
        <v>153000000000</v>
      </c>
      <c r="EE1466" s="2">
        <v>153000000000</v>
      </c>
      <c r="EF1466" s="2">
        <v>153000000000</v>
      </c>
      <c r="EG1466" s="2">
        <v>134000000000</v>
      </c>
      <c r="EH1466" s="2">
        <v>134000000000</v>
      </c>
      <c r="EI1466" s="2">
        <v>153000000000</v>
      </c>
      <c r="EJ1466" s="2">
        <v>153000000000</v>
      </c>
      <c r="EK1466" s="2">
        <v>153000000000</v>
      </c>
      <c r="EL1466" s="2">
        <v>153000000000</v>
      </c>
      <c r="EM1466" s="2">
        <v>153000000000</v>
      </c>
      <c r="EN1466" s="2">
        <v>153000000000</v>
      </c>
      <c r="EO1466" s="2">
        <v>153000000000</v>
      </c>
      <c r="EP1466" s="2">
        <v>220000000000</v>
      </c>
      <c r="EQ1466" s="2">
        <v>220000000000</v>
      </c>
      <c r="ER1466" s="1" t="s">
        <v>7749</v>
      </c>
      <c r="ES1466" s="1" t="s">
        <v>7745</v>
      </c>
      <c r="ET1466">
        <f t="shared" si="398"/>
        <v>1358.25</v>
      </c>
      <c r="EU1466">
        <f t="shared" si="399"/>
        <v>1358.25</v>
      </c>
      <c r="EV1466">
        <f t="shared" si="400"/>
        <v>1358.25</v>
      </c>
      <c r="EW1466">
        <f t="shared" si="401"/>
        <v>1358.25</v>
      </c>
      <c r="EX1466">
        <f t="shared" si="402"/>
        <v>1358.25</v>
      </c>
      <c r="EY1466">
        <f t="shared" si="403"/>
        <v>1358.25</v>
      </c>
      <c r="EZ1466">
        <f t="shared" si="404"/>
        <v>1358.25</v>
      </c>
      <c r="FA1466">
        <f t="shared" si="405"/>
        <v>1300</v>
      </c>
      <c r="FB1466">
        <f t="shared" si="406"/>
        <v>1300</v>
      </c>
      <c r="FC1466">
        <f t="shared" si="407"/>
        <v>1358.25</v>
      </c>
      <c r="FD1466">
        <f t="shared" si="408"/>
        <v>1358.25</v>
      </c>
      <c r="FE1466">
        <f t="shared" si="409"/>
        <v>1358.25</v>
      </c>
      <c r="FF1466">
        <f t="shared" si="410"/>
        <v>1358.25</v>
      </c>
      <c r="FG1466">
        <f t="shared" si="411"/>
        <v>1358.25</v>
      </c>
      <c r="FH1466">
        <f t="shared" si="412"/>
        <v>1358.25</v>
      </c>
      <c r="FI1466">
        <f t="shared" si="413"/>
        <v>1358.25</v>
      </c>
      <c r="FJ1466">
        <f t="shared" si="414"/>
        <v>2006.4</v>
      </c>
      <c r="FK1466">
        <f t="shared" si="415"/>
        <v>2006.4</v>
      </c>
    </row>
    <row r="1467" spans="1:167" x14ac:dyDescent="0.25">
      <c r="A1467" s="1" t="s">
        <v>7750</v>
      </c>
      <c r="B1467" s="1">
        <v>100</v>
      </c>
      <c r="C1467" s="1">
        <v>100</v>
      </c>
      <c r="D1467" s="1">
        <v>100</v>
      </c>
      <c r="E1467" s="1">
        <v>100</v>
      </c>
      <c r="H1467" s="1">
        <v>1</v>
      </c>
      <c r="I1467" s="1">
        <v>1</v>
      </c>
      <c r="J1467" s="1" t="s">
        <v>150</v>
      </c>
      <c r="L1467" s="2">
        <v>2014</v>
      </c>
      <c r="M1467" s="1" t="s">
        <v>7751</v>
      </c>
      <c r="N1467" s="1" t="s">
        <v>7750</v>
      </c>
      <c r="Q1467" s="1" t="s">
        <v>152</v>
      </c>
      <c r="R1467" s="1" t="s">
        <v>7752</v>
      </c>
      <c r="T1467" s="1" t="s">
        <v>6520</v>
      </c>
      <c r="U1467" s="1" t="s">
        <v>6521</v>
      </c>
      <c r="V1467" s="1" t="s">
        <v>1098</v>
      </c>
      <c r="W1467" s="1" t="s">
        <v>528</v>
      </c>
      <c r="X1467" s="2">
        <v>30000</v>
      </c>
      <c r="Y1467" s="2">
        <v>0</v>
      </c>
      <c r="Z1467" s="2">
        <v>30000</v>
      </c>
      <c r="AA1467" s="2">
        <v>69698</v>
      </c>
      <c r="AB1467" s="2">
        <v>0</v>
      </c>
      <c r="AC1467" s="2">
        <v>69698</v>
      </c>
      <c r="AD1467" s="2">
        <v>0</v>
      </c>
      <c r="AE1467" s="2">
        <v>0</v>
      </c>
      <c r="AF1467" s="2">
        <v>99698</v>
      </c>
      <c r="AG1467" s="2">
        <v>0</v>
      </c>
      <c r="AH1467" s="2">
        <v>99698</v>
      </c>
      <c r="AI1467" s="2">
        <v>0</v>
      </c>
      <c r="AJ1467" s="2">
        <v>99698</v>
      </c>
      <c r="AK1467" s="1" t="s">
        <v>158</v>
      </c>
      <c r="AL1467" s="1" t="s">
        <v>159</v>
      </c>
      <c r="AM1467" s="2">
        <v>2007</v>
      </c>
      <c r="AN1467" s="2">
        <v>2007</v>
      </c>
      <c r="AO1467" s="2">
        <v>1030</v>
      </c>
      <c r="AP1467" s="2">
        <v>9.9099999999999994E-2</v>
      </c>
      <c r="AQ1467" s="2">
        <v>29698</v>
      </c>
      <c r="AR1467" s="2">
        <v>9758</v>
      </c>
      <c r="AS1467" s="1" t="s">
        <v>160</v>
      </c>
      <c r="AT1467" s="1" t="s">
        <v>7753</v>
      </c>
      <c r="AV1467" s="1" t="s">
        <v>163</v>
      </c>
      <c r="AX1467" s="2">
        <v>0</v>
      </c>
      <c r="AY1467" s="2">
        <v>0</v>
      </c>
      <c r="AZ1467" s="1" t="s">
        <v>164</v>
      </c>
      <c r="BA1467" s="2">
        <v>2.5</v>
      </c>
      <c r="BB1467" s="2">
        <v>1</v>
      </c>
      <c r="BC1467" s="1">
        <v>2</v>
      </c>
      <c r="BD1467" s="1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1">
        <v>0</v>
      </c>
      <c r="BT1467" s="1">
        <v>0</v>
      </c>
      <c r="BU1467" s="1">
        <v>0</v>
      </c>
      <c r="BW1467" s="2">
        <v>0.238596616846</v>
      </c>
      <c r="BX1467" s="2">
        <v>2.3232666666699999</v>
      </c>
      <c r="BY1467" s="1">
        <v>0</v>
      </c>
      <c r="BZ1467" s="1">
        <v>1</v>
      </c>
      <c r="CA1467" s="1">
        <v>244400</v>
      </c>
      <c r="CB1467" s="1" t="s">
        <v>7750</v>
      </c>
      <c r="CC1467" s="1">
        <v>1</v>
      </c>
      <c r="CD1467" s="2">
        <v>10.0905520677999</v>
      </c>
      <c r="CE1467" s="2">
        <v>2.5</v>
      </c>
      <c r="CF1467" s="2">
        <v>2.5</v>
      </c>
      <c r="CG1467" s="2">
        <v>1</v>
      </c>
      <c r="CH1467" s="2">
        <v>1</v>
      </c>
      <c r="CI1467" s="2">
        <v>282.41144809299902</v>
      </c>
      <c r="CJ1467" s="2">
        <v>4316.9094918999899</v>
      </c>
      <c r="CK1467" s="2">
        <v>9.9103001836199994E-2</v>
      </c>
      <c r="CL1467" s="2">
        <v>1365</v>
      </c>
      <c r="CM1467" s="1" t="s">
        <v>7754</v>
      </c>
      <c r="CO1467" s="2">
        <v>2073</v>
      </c>
      <c r="CP1467" s="2">
        <v>2070</v>
      </c>
      <c r="CR1467" s="1" t="s">
        <v>166</v>
      </c>
      <c r="CS1467" s="1" t="s">
        <v>166</v>
      </c>
      <c r="CT1467" s="1" t="s">
        <v>167</v>
      </c>
      <c r="CU1467" s="1" t="s">
        <v>919</v>
      </c>
      <c r="CV1467" s="1" t="s">
        <v>187</v>
      </c>
      <c r="CW1467" s="1" t="s">
        <v>170</v>
      </c>
      <c r="CX1467" s="1" t="s">
        <v>170</v>
      </c>
      <c r="CY1467" s="1" t="s">
        <v>171</v>
      </c>
      <c r="CZ1467" s="1" t="s">
        <v>171</v>
      </c>
      <c r="DA1467" s="1" t="s">
        <v>920</v>
      </c>
      <c r="DB1467" s="2">
        <v>1358.25</v>
      </c>
      <c r="DC1467" s="2">
        <v>1358.25</v>
      </c>
      <c r="DD1467" s="2">
        <v>1300</v>
      </c>
      <c r="DE1467" s="2">
        <v>85800000000</v>
      </c>
      <c r="DF1467" s="2">
        <v>153000000000</v>
      </c>
      <c r="DG1467" s="2">
        <v>153000000000</v>
      </c>
      <c r="DH1467" s="1" t="s">
        <v>167</v>
      </c>
      <c r="DI1467" s="1" t="s">
        <v>167</v>
      </c>
      <c r="DJ1467" s="1" t="s">
        <v>167</v>
      </c>
      <c r="DK1467" s="1" t="s">
        <v>167</v>
      </c>
      <c r="DL1467" s="1" t="s">
        <v>167</v>
      </c>
      <c r="DM1467" s="1" t="s">
        <v>167</v>
      </c>
      <c r="DN1467" s="1" t="s">
        <v>919</v>
      </c>
      <c r="DO1467" s="1" t="s">
        <v>919</v>
      </c>
      <c r="DP1467" s="1" t="s">
        <v>919</v>
      </c>
      <c r="DQ1467" s="1" t="s">
        <v>167</v>
      </c>
      <c r="DR1467" s="1" t="s">
        <v>167</v>
      </c>
      <c r="DS1467" s="1" t="s">
        <v>167</v>
      </c>
      <c r="DT1467" s="1" t="s">
        <v>167</v>
      </c>
      <c r="DU1467" s="1" t="s">
        <v>167</v>
      </c>
      <c r="DV1467" s="1" t="s">
        <v>167</v>
      </c>
      <c r="DW1467" s="1" t="s">
        <v>919</v>
      </c>
      <c r="DX1467" s="1" t="s">
        <v>919</v>
      </c>
      <c r="DY1467" s="1" t="s">
        <v>919</v>
      </c>
      <c r="DZ1467" s="2">
        <v>153000000000</v>
      </c>
      <c r="EA1467" s="2">
        <v>153000000000</v>
      </c>
      <c r="EB1467" s="2">
        <v>153000000000</v>
      </c>
      <c r="EC1467" s="2">
        <v>153000000000</v>
      </c>
      <c r="ED1467" s="2">
        <v>153000000000</v>
      </c>
      <c r="EE1467" s="2">
        <v>153000000000</v>
      </c>
      <c r="EF1467" s="2">
        <v>85800000000</v>
      </c>
      <c r="EG1467" s="2">
        <v>85800000000</v>
      </c>
      <c r="EH1467" s="2">
        <v>85800000000</v>
      </c>
      <c r="EI1467" s="2">
        <v>153000000000</v>
      </c>
      <c r="EJ1467" s="2">
        <v>153000000000</v>
      </c>
      <c r="EK1467" s="2">
        <v>153000000000</v>
      </c>
      <c r="EL1467" s="2">
        <v>153000000000</v>
      </c>
      <c r="EM1467" s="2">
        <v>153000000000</v>
      </c>
      <c r="EN1467" s="2">
        <v>153000000000</v>
      </c>
      <c r="EO1467" s="2">
        <v>153000000000</v>
      </c>
      <c r="EP1467" s="2">
        <v>153000000000</v>
      </c>
      <c r="EQ1467" s="2">
        <v>153000000000</v>
      </c>
      <c r="ER1467" s="1" t="s">
        <v>7754</v>
      </c>
      <c r="ES1467" s="1" t="s">
        <v>7750</v>
      </c>
      <c r="ET1467">
        <f t="shared" si="398"/>
        <v>1358.25</v>
      </c>
      <c r="EU1467">
        <f t="shared" si="399"/>
        <v>1358.25</v>
      </c>
      <c r="EV1467">
        <f t="shared" si="400"/>
        <v>1358.25</v>
      </c>
      <c r="EW1467">
        <f t="shared" si="401"/>
        <v>1358.25</v>
      </c>
      <c r="EX1467">
        <f t="shared" si="402"/>
        <v>1358.25</v>
      </c>
      <c r="EY1467">
        <f t="shared" si="403"/>
        <v>1358.25</v>
      </c>
      <c r="EZ1467">
        <f t="shared" si="404"/>
        <v>1300</v>
      </c>
      <c r="FA1467">
        <f t="shared" si="405"/>
        <v>1300</v>
      </c>
      <c r="FB1467">
        <f t="shared" si="406"/>
        <v>1300</v>
      </c>
      <c r="FC1467">
        <f t="shared" si="407"/>
        <v>1358.25</v>
      </c>
      <c r="FD1467">
        <f t="shared" si="408"/>
        <v>1358.25</v>
      </c>
      <c r="FE1467">
        <f t="shared" si="409"/>
        <v>1358.25</v>
      </c>
      <c r="FF1467">
        <f t="shared" si="410"/>
        <v>1358.25</v>
      </c>
      <c r="FG1467">
        <f t="shared" si="411"/>
        <v>1358.25</v>
      </c>
      <c r="FH1467">
        <f t="shared" si="412"/>
        <v>1358.25</v>
      </c>
      <c r="FI1467">
        <f t="shared" si="413"/>
        <v>1358.25</v>
      </c>
      <c r="FJ1467">
        <f t="shared" si="414"/>
        <v>1358.25</v>
      </c>
      <c r="FK1467">
        <f t="shared" si="415"/>
        <v>1358.25</v>
      </c>
    </row>
    <row r="1468" spans="1:167" x14ac:dyDescent="0.25">
      <c r="A1468" s="1" t="s">
        <v>7755</v>
      </c>
      <c r="B1468" s="1">
        <v>100</v>
      </c>
      <c r="C1468" s="1">
        <v>100</v>
      </c>
      <c r="D1468" s="1">
        <v>100</v>
      </c>
      <c r="E1468" s="1">
        <v>100</v>
      </c>
      <c r="H1468" s="1">
        <v>1</v>
      </c>
      <c r="I1468" s="1">
        <v>1</v>
      </c>
      <c r="J1468" s="1" t="s">
        <v>150</v>
      </c>
      <c r="L1468" s="2">
        <v>2014</v>
      </c>
      <c r="M1468" s="1" t="s">
        <v>7756</v>
      </c>
      <c r="N1468" s="1" t="s">
        <v>7755</v>
      </c>
      <c r="Q1468" s="1" t="s">
        <v>152</v>
      </c>
      <c r="R1468" s="1" t="s">
        <v>7757</v>
      </c>
      <c r="T1468" s="1" t="s">
        <v>6520</v>
      </c>
      <c r="U1468" s="1" t="s">
        <v>6521</v>
      </c>
      <c r="V1468" s="1" t="s">
        <v>1098</v>
      </c>
      <c r="W1468" s="1" t="s">
        <v>345</v>
      </c>
      <c r="X1468" s="2">
        <v>30000</v>
      </c>
      <c r="Y1468" s="2">
        <v>0</v>
      </c>
      <c r="Z1468" s="2">
        <v>30000</v>
      </c>
      <c r="AA1468" s="2">
        <v>74601</v>
      </c>
      <c r="AB1468" s="2">
        <v>0</v>
      </c>
      <c r="AC1468" s="2">
        <v>74601</v>
      </c>
      <c r="AD1468" s="2">
        <v>0</v>
      </c>
      <c r="AE1468" s="2">
        <v>0</v>
      </c>
      <c r="AF1468" s="2">
        <v>104601</v>
      </c>
      <c r="AG1468" s="2">
        <v>0</v>
      </c>
      <c r="AH1468" s="2">
        <v>104601</v>
      </c>
      <c r="AI1468" s="2">
        <v>0</v>
      </c>
      <c r="AJ1468" s="2">
        <v>104601</v>
      </c>
      <c r="AK1468" s="1" t="s">
        <v>158</v>
      </c>
      <c r="AL1468" s="1" t="s">
        <v>159</v>
      </c>
      <c r="AM1468" s="2">
        <v>2007</v>
      </c>
      <c r="AN1468" s="2">
        <v>2007</v>
      </c>
      <c r="AO1468" s="2">
        <v>1092</v>
      </c>
      <c r="AP1468" s="2">
        <v>0.12959999999999999</v>
      </c>
      <c r="AQ1468" s="2">
        <v>104601</v>
      </c>
      <c r="AR1468" s="2">
        <v>83681</v>
      </c>
      <c r="AS1468" s="1" t="s">
        <v>178</v>
      </c>
      <c r="AT1468" s="1" t="s">
        <v>7758</v>
      </c>
      <c r="AV1468" s="1" t="s">
        <v>163</v>
      </c>
      <c r="AX1468" s="2">
        <v>0</v>
      </c>
      <c r="AY1468" s="2">
        <v>0</v>
      </c>
      <c r="AZ1468" s="1" t="s">
        <v>164</v>
      </c>
      <c r="BA1468" s="2">
        <v>2.8</v>
      </c>
      <c r="BB1468" s="2">
        <v>1</v>
      </c>
      <c r="BC1468" s="1">
        <v>3</v>
      </c>
      <c r="BD1468" s="1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1">
        <v>0</v>
      </c>
      <c r="BT1468" s="1">
        <v>0</v>
      </c>
      <c r="BU1468" s="1">
        <v>0</v>
      </c>
      <c r="BW1468" s="2">
        <v>0.19327550385200001</v>
      </c>
      <c r="BX1468" s="2">
        <v>2.4866999999999999</v>
      </c>
      <c r="BY1468" s="1">
        <v>0</v>
      </c>
      <c r="BZ1468" s="1">
        <v>1</v>
      </c>
      <c r="CA1468" s="1">
        <v>244405</v>
      </c>
      <c r="CB1468" s="1" t="s">
        <v>7755</v>
      </c>
      <c r="CC1468" s="1">
        <v>1</v>
      </c>
      <c r="CD1468" s="2">
        <v>7.7097810877099997</v>
      </c>
      <c r="CE1468" s="2">
        <v>2.8</v>
      </c>
      <c r="CF1468" s="2">
        <v>2.8</v>
      </c>
      <c r="CG1468" s="2">
        <v>1</v>
      </c>
      <c r="CH1468" s="2">
        <v>1</v>
      </c>
      <c r="CI1468" s="2">
        <v>354.88070947900002</v>
      </c>
      <c r="CJ1468" s="2">
        <v>5649.9658686000002</v>
      </c>
      <c r="CK1468" s="2">
        <v>0.129705887691</v>
      </c>
      <c r="CL1468" s="2">
        <v>1366</v>
      </c>
      <c r="CM1468" s="1" t="s">
        <v>7759</v>
      </c>
      <c r="CO1468" s="2">
        <v>2081</v>
      </c>
      <c r="CP1468" s="2">
        <v>2080</v>
      </c>
      <c r="CQ1468" s="2">
        <v>0</v>
      </c>
      <c r="CR1468" s="1" t="s">
        <v>166</v>
      </c>
      <c r="CS1468" s="1" t="s">
        <v>166</v>
      </c>
      <c r="CT1468" s="1" t="s">
        <v>167</v>
      </c>
      <c r="CU1468" s="1" t="s">
        <v>168</v>
      </c>
      <c r="CV1468" s="1" t="s">
        <v>169</v>
      </c>
      <c r="CW1468" s="1" t="s">
        <v>170</v>
      </c>
      <c r="CX1468" s="1" t="s">
        <v>170</v>
      </c>
      <c r="CY1468" s="1" t="s">
        <v>171</v>
      </c>
      <c r="CZ1468" s="1" t="s">
        <v>172</v>
      </c>
      <c r="DA1468" s="1" t="s">
        <v>173</v>
      </c>
      <c r="DB1468" s="2">
        <v>1358.25</v>
      </c>
      <c r="DC1468" s="2">
        <v>2006.4</v>
      </c>
      <c r="DD1468" s="2">
        <v>1300</v>
      </c>
      <c r="DE1468" s="2">
        <v>134000000000</v>
      </c>
      <c r="DF1468" s="2">
        <v>220000000000</v>
      </c>
      <c r="DG1468" s="2">
        <v>153000000000</v>
      </c>
      <c r="DH1468" s="1" t="s">
        <v>167</v>
      </c>
      <c r="DI1468" s="1" t="s">
        <v>167</v>
      </c>
      <c r="DJ1468" s="1" t="s">
        <v>167</v>
      </c>
      <c r="DK1468" s="1" t="s">
        <v>167</v>
      </c>
      <c r="DL1468" s="1" t="s">
        <v>167</v>
      </c>
      <c r="DM1468" s="1" t="s">
        <v>167</v>
      </c>
      <c r="DN1468" s="1" t="s">
        <v>167</v>
      </c>
      <c r="DO1468" s="1" t="s">
        <v>168</v>
      </c>
      <c r="DP1468" s="1" t="s">
        <v>168</v>
      </c>
      <c r="DQ1468" s="1" t="s">
        <v>167</v>
      </c>
      <c r="DR1468" s="1" t="s">
        <v>167</v>
      </c>
      <c r="DS1468" s="1" t="s">
        <v>167</v>
      </c>
      <c r="DT1468" s="1" t="s">
        <v>167</v>
      </c>
      <c r="DU1468" s="1" t="s">
        <v>167</v>
      </c>
      <c r="DV1468" s="1" t="s">
        <v>167</v>
      </c>
      <c r="DW1468" s="1" t="s">
        <v>167</v>
      </c>
      <c r="DX1468" s="1" t="s">
        <v>168</v>
      </c>
      <c r="DY1468" s="1" t="s">
        <v>168</v>
      </c>
      <c r="DZ1468" s="2">
        <v>153000000000</v>
      </c>
      <c r="EA1468" s="2">
        <v>153000000000</v>
      </c>
      <c r="EB1468" s="2">
        <v>153000000000</v>
      </c>
      <c r="EC1468" s="2">
        <v>153000000000</v>
      </c>
      <c r="ED1468" s="2">
        <v>153000000000</v>
      </c>
      <c r="EE1468" s="2">
        <v>153000000000</v>
      </c>
      <c r="EF1468" s="2">
        <v>153000000000</v>
      </c>
      <c r="EG1468" s="2">
        <v>134000000000</v>
      </c>
      <c r="EH1468" s="2">
        <v>134000000000</v>
      </c>
      <c r="EI1468" s="2">
        <v>153000000000</v>
      </c>
      <c r="EJ1468" s="2">
        <v>153000000000</v>
      </c>
      <c r="EK1468" s="2">
        <v>153000000000</v>
      </c>
      <c r="EL1468" s="2">
        <v>153000000000</v>
      </c>
      <c r="EM1468" s="2">
        <v>153000000000</v>
      </c>
      <c r="EN1468" s="2">
        <v>153000000000</v>
      </c>
      <c r="EO1468" s="2">
        <v>153000000000</v>
      </c>
      <c r="EP1468" s="2">
        <v>220000000000</v>
      </c>
      <c r="EQ1468" s="2">
        <v>220000000000</v>
      </c>
      <c r="ER1468" s="1" t="s">
        <v>7759</v>
      </c>
      <c r="ES1468" s="1" t="s">
        <v>7755</v>
      </c>
      <c r="ET1468">
        <f t="shared" si="398"/>
        <v>1358.25</v>
      </c>
      <c r="EU1468">
        <f t="shared" si="399"/>
        <v>1358.25</v>
      </c>
      <c r="EV1468">
        <f t="shared" si="400"/>
        <v>1358.25</v>
      </c>
      <c r="EW1468">
        <f t="shared" si="401"/>
        <v>1358.25</v>
      </c>
      <c r="EX1468">
        <f t="shared" si="402"/>
        <v>1358.25</v>
      </c>
      <c r="EY1468">
        <f t="shared" si="403"/>
        <v>1358.25</v>
      </c>
      <c r="EZ1468">
        <f t="shared" si="404"/>
        <v>1358.25</v>
      </c>
      <c r="FA1468">
        <f t="shared" si="405"/>
        <v>1300</v>
      </c>
      <c r="FB1468">
        <f t="shared" si="406"/>
        <v>1300</v>
      </c>
      <c r="FC1468">
        <f t="shared" si="407"/>
        <v>1358.25</v>
      </c>
      <c r="FD1468">
        <f t="shared" si="408"/>
        <v>1358.25</v>
      </c>
      <c r="FE1468">
        <f t="shared" si="409"/>
        <v>1358.25</v>
      </c>
      <c r="FF1468">
        <f t="shared" si="410"/>
        <v>1358.25</v>
      </c>
      <c r="FG1468">
        <f t="shared" si="411"/>
        <v>1358.25</v>
      </c>
      <c r="FH1468">
        <f t="shared" si="412"/>
        <v>1358.25</v>
      </c>
      <c r="FI1468">
        <f t="shared" si="413"/>
        <v>1358.25</v>
      </c>
      <c r="FJ1468">
        <f t="shared" si="414"/>
        <v>2006.4</v>
      </c>
      <c r="FK1468">
        <f t="shared" si="415"/>
        <v>2006.4</v>
      </c>
    </row>
    <row r="1469" spans="1:167" x14ac:dyDescent="0.25">
      <c r="A1469" s="1" t="s">
        <v>7760</v>
      </c>
      <c r="B1469" s="1">
        <v>100</v>
      </c>
      <c r="C1469" s="1">
        <v>100</v>
      </c>
      <c r="D1469" s="1">
        <v>100</v>
      </c>
      <c r="E1469" s="1">
        <v>100</v>
      </c>
      <c r="H1469" s="1">
        <v>1</v>
      </c>
      <c r="I1469" s="1">
        <v>1</v>
      </c>
      <c r="J1469" s="1" t="s">
        <v>150</v>
      </c>
      <c r="L1469" s="2">
        <v>2014</v>
      </c>
      <c r="M1469" s="1" t="s">
        <v>7761</v>
      </c>
      <c r="N1469" s="1" t="s">
        <v>7760</v>
      </c>
      <c r="Q1469" s="1" t="s">
        <v>152</v>
      </c>
      <c r="R1469" s="1" t="s">
        <v>7762</v>
      </c>
      <c r="T1469" s="1" t="s">
        <v>1097</v>
      </c>
      <c r="U1469" s="1" t="s">
        <v>344</v>
      </c>
      <c r="V1469" s="1" t="s">
        <v>1303</v>
      </c>
      <c r="W1469" s="1" t="s">
        <v>345</v>
      </c>
      <c r="X1469" s="2">
        <v>30000</v>
      </c>
      <c r="Y1469" s="2">
        <v>0</v>
      </c>
      <c r="Z1469" s="2">
        <v>30000</v>
      </c>
      <c r="AA1469" s="2">
        <v>34791</v>
      </c>
      <c r="AB1469" s="2">
        <v>0</v>
      </c>
      <c r="AC1469" s="2">
        <v>34791</v>
      </c>
      <c r="AD1469" s="2">
        <v>0</v>
      </c>
      <c r="AE1469" s="2">
        <v>0</v>
      </c>
      <c r="AF1469" s="2">
        <v>64791</v>
      </c>
      <c r="AG1469" s="2">
        <v>0</v>
      </c>
      <c r="AH1469" s="2">
        <v>64791</v>
      </c>
      <c r="AI1469" s="2">
        <v>1455</v>
      </c>
      <c r="AJ1469" s="2">
        <v>63336</v>
      </c>
      <c r="AK1469" s="1" t="s">
        <v>158</v>
      </c>
      <c r="AL1469" s="1" t="s">
        <v>159</v>
      </c>
      <c r="AM1469" s="2">
        <v>1970</v>
      </c>
      <c r="AN1469" s="2">
        <v>1970</v>
      </c>
      <c r="AO1469" s="2">
        <v>960</v>
      </c>
      <c r="AP1469" s="2">
        <v>0.1208</v>
      </c>
      <c r="AQ1469" s="2">
        <v>63336</v>
      </c>
      <c r="AR1469" s="2">
        <v>50669</v>
      </c>
      <c r="AS1469" s="1" t="s">
        <v>178</v>
      </c>
      <c r="AT1469" s="1" t="s">
        <v>7763</v>
      </c>
      <c r="AV1469" s="1" t="s">
        <v>163</v>
      </c>
      <c r="AX1469" s="2">
        <v>0</v>
      </c>
      <c r="AY1469" s="2">
        <v>0</v>
      </c>
      <c r="AZ1469" s="1" t="s">
        <v>164</v>
      </c>
      <c r="BA1469" s="2">
        <v>2.8</v>
      </c>
      <c r="BB1469" s="2">
        <v>1</v>
      </c>
      <c r="BC1469" s="1">
        <v>2</v>
      </c>
      <c r="BD1469" s="1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1">
        <v>0</v>
      </c>
      <c r="BT1469" s="1">
        <v>0</v>
      </c>
      <c r="BU1469" s="1">
        <v>0</v>
      </c>
      <c r="BW1469" s="2">
        <v>0.18248551925000001</v>
      </c>
      <c r="BX1469" s="2">
        <v>1.1597</v>
      </c>
      <c r="BY1469" s="1">
        <v>0</v>
      </c>
      <c r="BZ1469" s="1">
        <v>1</v>
      </c>
      <c r="CA1469" s="1">
        <v>243041</v>
      </c>
      <c r="CB1469" s="1" t="s">
        <v>7760</v>
      </c>
      <c r="CC1469" s="1">
        <v>1</v>
      </c>
      <c r="CD1469" s="2">
        <v>8.28028043596</v>
      </c>
      <c r="CE1469" s="2">
        <v>2.8</v>
      </c>
      <c r="CF1469" s="2">
        <v>2.2000000000000002</v>
      </c>
      <c r="CG1469" s="2">
        <v>0.78571428571400004</v>
      </c>
      <c r="CH1469" s="2">
        <v>0.78571428571400004</v>
      </c>
      <c r="CI1469" s="2">
        <v>311.69964370700001</v>
      </c>
      <c r="CJ1469" s="2">
        <v>5260.6913904499897</v>
      </c>
      <c r="CK1469" s="2">
        <v>0.12076933956999999</v>
      </c>
      <c r="CL1469" s="2">
        <v>1367</v>
      </c>
      <c r="CM1469" s="1" t="s">
        <v>7764</v>
      </c>
      <c r="CO1469" s="2">
        <v>2068</v>
      </c>
      <c r="CP1469" s="2">
        <v>2060</v>
      </c>
      <c r="CR1469" s="1" t="s">
        <v>166</v>
      </c>
      <c r="CS1469" s="1" t="s">
        <v>166</v>
      </c>
      <c r="CT1469" s="1" t="s">
        <v>167</v>
      </c>
      <c r="CU1469" s="1" t="s">
        <v>168</v>
      </c>
      <c r="CV1469" s="1" t="s">
        <v>169</v>
      </c>
      <c r="CW1469" s="1" t="s">
        <v>170</v>
      </c>
      <c r="CX1469" s="1" t="s">
        <v>170</v>
      </c>
      <c r="CY1469" s="1" t="s">
        <v>171</v>
      </c>
      <c r="CZ1469" s="1" t="s">
        <v>172</v>
      </c>
      <c r="DA1469" s="1" t="s">
        <v>173</v>
      </c>
      <c r="DB1469" s="2">
        <v>1358.25</v>
      </c>
      <c r="DC1469" s="2">
        <v>2006.4</v>
      </c>
      <c r="DD1469" s="2">
        <v>1300</v>
      </c>
      <c r="DE1469" s="2">
        <v>134000000000</v>
      </c>
      <c r="DF1469" s="2">
        <v>220000000000</v>
      </c>
      <c r="DG1469" s="2">
        <v>153000000000</v>
      </c>
      <c r="DH1469" s="1" t="s">
        <v>167</v>
      </c>
      <c r="DI1469" s="1" t="s">
        <v>167</v>
      </c>
      <c r="DJ1469" s="1" t="s">
        <v>167</v>
      </c>
      <c r="DK1469" s="1" t="s">
        <v>167</v>
      </c>
      <c r="DL1469" s="1" t="s">
        <v>167</v>
      </c>
      <c r="DM1469" s="1" t="s">
        <v>168</v>
      </c>
      <c r="DN1469" s="1" t="s">
        <v>168</v>
      </c>
      <c r="DO1469" s="1" t="s">
        <v>168</v>
      </c>
      <c r="DP1469" s="1" t="s">
        <v>168</v>
      </c>
      <c r="DQ1469" s="1" t="s">
        <v>167</v>
      </c>
      <c r="DR1469" s="1" t="s">
        <v>167</v>
      </c>
      <c r="DS1469" s="1" t="s">
        <v>167</v>
      </c>
      <c r="DT1469" s="1" t="s">
        <v>167</v>
      </c>
      <c r="DU1469" s="1" t="s">
        <v>167</v>
      </c>
      <c r="DV1469" s="1" t="s">
        <v>168</v>
      </c>
      <c r="DW1469" s="1" t="s">
        <v>168</v>
      </c>
      <c r="DX1469" s="1" t="s">
        <v>168</v>
      </c>
      <c r="DY1469" s="1" t="s">
        <v>168</v>
      </c>
      <c r="DZ1469" s="2">
        <v>153000000000</v>
      </c>
      <c r="EA1469" s="2">
        <v>153000000000</v>
      </c>
      <c r="EB1469" s="2">
        <v>153000000000</v>
      </c>
      <c r="EC1469" s="2">
        <v>153000000000</v>
      </c>
      <c r="ED1469" s="2">
        <v>153000000000</v>
      </c>
      <c r="EE1469" s="2">
        <v>134000000000</v>
      </c>
      <c r="EF1469" s="2">
        <v>134000000000</v>
      </c>
      <c r="EG1469" s="2">
        <v>134000000000</v>
      </c>
      <c r="EH1469" s="2">
        <v>134000000000</v>
      </c>
      <c r="EI1469" s="2">
        <v>153000000000</v>
      </c>
      <c r="EJ1469" s="2">
        <v>153000000000</v>
      </c>
      <c r="EK1469" s="2">
        <v>153000000000</v>
      </c>
      <c r="EL1469" s="2">
        <v>153000000000</v>
      </c>
      <c r="EM1469" s="2">
        <v>153000000000</v>
      </c>
      <c r="EN1469" s="2">
        <v>220000000000</v>
      </c>
      <c r="EO1469" s="2">
        <v>220000000000</v>
      </c>
      <c r="EP1469" s="2">
        <v>220000000000</v>
      </c>
      <c r="EQ1469" s="2">
        <v>220000000000</v>
      </c>
      <c r="ER1469" s="1" t="s">
        <v>7764</v>
      </c>
      <c r="ES1469" s="1" t="s">
        <v>7760</v>
      </c>
      <c r="ET1469">
        <f t="shared" si="398"/>
        <v>1358.25</v>
      </c>
      <c r="EU1469">
        <f t="shared" si="399"/>
        <v>1358.25</v>
      </c>
      <c r="EV1469">
        <f t="shared" si="400"/>
        <v>1358.25</v>
      </c>
      <c r="EW1469">
        <f t="shared" si="401"/>
        <v>1358.25</v>
      </c>
      <c r="EX1469">
        <f t="shared" si="402"/>
        <v>1358.25</v>
      </c>
      <c r="EY1469">
        <f t="shared" si="403"/>
        <v>1300</v>
      </c>
      <c r="EZ1469">
        <f t="shared" si="404"/>
        <v>1300</v>
      </c>
      <c r="FA1469">
        <f t="shared" si="405"/>
        <v>1300</v>
      </c>
      <c r="FB1469">
        <f t="shared" si="406"/>
        <v>1300</v>
      </c>
      <c r="FC1469">
        <f t="shared" si="407"/>
        <v>1358.25</v>
      </c>
      <c r="FD1469">
        <f t="shared" si="408"/>
        <v>1358.25</v>
      </c>
      <c r="FE1469">
        <f t="shared" si="409"/>
        <v>1358.25</v>
      </c>
      <c r="FF1469">
        <f t="shared" si="410"/>
        <v>1358.25</v>
      </c>
      <c r="FG1469">
        <f t="shared" si="411"/>
        <v>1358.25</v>
      </c>
      <c r="FH1469">
        <f t="shared" si="412"/>
        <v>2006.4</v>
      </c>
      <c r="FI1469">
        <f t="shared" si="413"/>
        <v>2006.4</v>
      </c>
      <c r="FJ1469">
        <f t="shared" si="414"/>
        <v>2006.4</v>
      </c>
      <c r="FK1469">
        <f t="shared" si="415"/>
        <v>2006.4</v>
      </c>
    </row>
    <row r="1470" spans="1:167" x14ac:dyDescent="0.25">
      <c r="A1470" s="1" t="s">
        <v>7765</v>
      </c>
      <c r="B1470" s="1">
        <v>100</v>
      </c>
      <c r="C1470" s="1">
        <v>100</v>
      </c>
      <c r="D1470" s="1">
        <v>100</v>
      </c>
      <c r="E1470" s="1">
        <v>100</v>
      </c>
      <c r="H1470" s="1">
        <v>1</v>
      </c>
      <c r="I1470" s="1">
        <v>1</v>
      </c>
      <c r="J1470" s="1" t="s">
        <v>150</v>
      </c>
      <c r="L1470" s="2">
        <v>2014</v>
      </c>
      <c r="M1470" s="1" t="s">
        <v>7766</v>
      </c>
      <c r="N1470" s="1" t="s">
        <v>7765</v>
      </c>
      <c r="Q1470" s="1" t="s">
        <v>152</v>
      </c>
      <c r="R1470" s="1" t="s">
        <v>7767</v>
      </c>
      <c r="T1470" s="1" t="s">
        <v>1097</v>
      </c>
      <c r="U1470" s="1" t="s">
        <v>344</v>
      </c>
      <c r="V1470" s="1" t="s">
        <v>1303</v>
      </c>
      <c r="W1470" s="1" t="s">
        <v>317</v>
      </c>
      <c r="X1470" s="2">
        <v>0</v>
      </c>
      <c r="Y1470" s="2">
        <v>30000</v>
      </c>
      <c r="Z1470" s="2">
        <v>30000</v>
      </c>
      <c r="AA1470" s="2">
        <v>0</v>
      </c>
      <c r="AB1470" s="2">
        <v>31316</v>
      </c>
      <c r="AC1470" s="2">
        <v>31316</v>
      </c>
      <c r="AD1470" s="2">
        <v>0</v>
      </c>
      <c r="AE1470" s="2">
        <v>0</v>
      </c>
      <c r="AF1470" s="2">
        <v>61316</v>
      </c>
      <c r="AG1470" s="2">
        <v>0</v>
      </c>
      <c r="AH1470" s="2">
        <v>61316</v>
      </c>
      <c r="AI1470" s="2">
        <v>0</v>
      </c>
      <c r="AJ1470" s="2">
        <v>61316</v>
      </c>
      <c r="AK1470" s="1" t="s">
        <v>158</v>
      </c>
      <c r="AL1470" s="1" t="s">
        <v>159</v>
      </c>
      <c r="AM1470" s="2">
        <v>1970</v>
      </c>
      <c r="AN1470" s="2">
        <v>1970</v>
      </c>
      <c r="AO1470" s="2">
        <v>960</v>
      </c>
      <c r="AP1470" s="2">
        <v>0.12640000000000001</v>
      </c>
      <c r="AQ1470" s="2">
        <v>61316</v>
      </c>
      <c r="AR1470" s="2">
        <v>61316</v>
      </c>
      <c r="AT1470" s="1" t="s">
        <v>7768</v>
      </c>
      <c r="AV1470" s="1" t="s">
        <v>163</v>
      </c>
      <c r="AX1470" s="2">
        <v>0</v>
      </c>
      <c r="AY1470" s="2">
        <v>0</v>
      </c>
      <c r="AZ1470" s="1" t="s">
        <v>164</v>
      </c>
      <c r="BA1470" s="2">
        <v>2.8</v>
      </c>
      <c r="BB1470" s="2">
        <v>1</v>
      </c>
      <c r="BC1470" s="1">
        <v>2</v>
      </c>
      <c r="BD1470" s="1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1">
        <v>0</v>
      </c>
      <c r="BT1470" s="1">
        <v>0</v>
      </c>
      <c r="BU1470" s="1">
        <v>0</v>
      </c>
      <c r="BW1470" s="2">
        <v>0.174344002646</v>
      </c>
      <c r="BX1470" s="2">
        <v>1.0438666666700001</v>
      </c>
      <c r="BY1470" s="1">
        <v>0</v>
      </c>
      <c r="BZ1470" s="1">
        <v>1</v>
      </c>
      <c r="CA1470" s="1">
        <v>243039</v>
      </c>
      <c r="CB1470" s="1" t="s">
        <v>7765</v>
      </c>
      <c r="CC1470" s="1">
        <v>1</v>
      </c>
      <c r="CD1470" s="2">
        <v>7.9108591200799996</v>
      </c>
      <c r="CE1470" s="2">
        <v>2.8</v>
      </c>
      <c r="CF1470" s="2">
        <v>2.2000000000000002</v>
      </c>
      <c r="CG1470" s="2">
        <v>0.78571428571400004</v>
      </c>
      <c r="CH1470" s="2">
        <v>0.78571428571400004</v>
      </c>
      <c r="CI1470" s="2">
        <v>318.52487073899903</v>
      </c>
      <c r="CJ1470" s="2">
        <v>5506.3551680999899</v>
      </c>
      <c r="CK1470" s="2">
        <v>0.12640902647999999</v>
      </c>
      <c r="CL1470" s="2">
        <v>1368</v>
      </c>
      <c r="CM1470" s="1" t="s">
        <v>7769</v>
      </c>
      <c r="CO1470" s="2">
        <v>2052</v>
      </c>
      <c r="CP1470" s="2">
        <v>2050</v>
      </c>
      <c r="CQ1470" s="2">
        <v>0</v>
      </c>
      <c r="CR1470" s="1" t="s">
        <v>166</v>
      </c>
      <c r="CS1470" s="1" t="s">
        <v>166</v>
      </c>
      <c r="CT1470" s="1" t="s">
        <v>167</v>
      </c>
      <c r="CU1470" s="1" t="s">
        <v>168</v>
      </c>
      <c r="CV1470" s="1" t="s">
        <v>169</v>
      </c>
      <c r="CW1470" s="1" t="s">
        <v>170</v>
      </c>
      <c r="CX1470" s="1" t="s">
        <v>170</v>
      </c>
      <c r="CY1470" s="1" t="s">
        <v>171</v>
      </c>
      <c r="CZ1470" s="1" t="s">
        <v>172</v>
      </c>
      <c r="DA1470" s="1" t="s">
        <v>173</v>
      </c>
      <c r="DB1470" s="2">
        <v>1358.25</v>
      </c>
      <c r="DC1470" s="2">
        <v>2006.4</v>
      </c>
      <c r="DD1470" s="2">
        <v>1300</v>
      </c>
      <c r="DE1470" s="2">
        <v>134000000000</v>
      </c>
      <c r="DF1470" s="2">
        <v>220000000000</v>
      </c>
      <c r="DG1470" s="2">
        <v>153000000000</v>
      </c>
      <c r="DH1470" s="1" t="s">
        <v>167</v>
      </c>
      <c r="DI1470" s="1" t="s">
        <v>167</v>
      </c>
      <c r="DJ1470" s="1" t="s">
        <v>167</v>
      </c>
      <c r="DK1470" s="1" t="s">
        <v>167</v>
      </c>
      <c r="DL1470" s="1" t="s">
        <v>168</v>
      </c>
      <c r="DM1470" s="1" t="s">
        <v>168</v>
      </c>
      <c r="DN1470" s="1" t="s">
        <v>168</v>
      </c>
      <c r="DO1470" s="1" t="s">
        <v>168</v>
      </c>
      <c r="DP1470" s="1" t="s">
        <v>168</v>
      </c>
      <c r="DQ1470" s="1" t="s">
        <v>167</v>
      </c>
      <c r="DR1470" s="1" t="s">
        <v>167</v>
      </c>
      <c r="DS1470" s="1" t="s">
        <v>167</v>
      </c>
      <c r="DT1470" s="1" t="s">
        <v>167</v>
      </c>
      <c r="DU1470" s="1" t="s">
        <v>168</v>
      </c>
      <c r="DV1470" s="1" t="s">
        <v>168</v>
      </c>
      <c r="DW1470" s="1" t="s">
        <v>168</v>
      </c>
      <c r="DX1470" s="1" t="s">
        <v>168</v>
      </c>
      <c r="DY1470" s="1" t="s">
        <v>168</v>
      </c>
      <c r="DZ1470" s="2">
        <v>153000000000</v>
      </c>
      <c r="EA1470" s="2">
        <v>153000000000</v>
      </c>
      <c r="EB1470" s="2">
        <v>153000000000</v>
      </c>
      <c r="EC1470" s="2">
        <v>153000000000</v>
      </c>
      <c r="ED1470" s="2">
        <v>134000000000</v>
      </c>
      <c r="EE1470" s="2">
        <v>134000000000</v>
      </c>
      <c r="EF1470" s="2">
        <v>134000000000</v>
      </c>
      <c r="EG1470" s="2">
        <v>134000000000</v>
      </c>
      <c r="EH1470" s="2">
        <v>134000000000</v>
      </c>
      <c r="EI1470" s="2">
        <v>153000000000</v>
      </c>
      <c r="EJ1470" s="2">
        <v>153000000000</v>
      </c>
      <c r="EK1470" s="2">
        <v>153000000000</v>
      </c>
      <c r="EL1470" s="2">
        <v>153000000000</v>
      </c>
      <c r="EM1470" s="2">
        <v>220000000000</v>
      </c>
      <c r="EN1470" s="2">
        <v>220000000000</v>
      </c>
      <c r="EO1470" s="2">
        <v>220000000000</v>
      </c>
      <c r="EP1470" s="2">
        <v>220000000000</v>
      </c>
      <c r="EQ1470" s="2">
        <v>220000000000</v>
      </c>
      <c r="ER1470" s="1" t="s">
        <v>7769</v>
      </c>
      <c r="ES1470" s="1" t="s">
        <v>7765</v>
      </c>
      <c r="ET1470">
        <f t="shared" si="398"/>
        <v>1358.25</v>
      </c>
      <c r="EU1470">
        <f t="shared" si="399"/>
        <v>1358.25</v>
      </c>
      <c r="EV1470">
        <f t="shared" si="400"/>
        <v>1358.25</v>
      </c>
      <c r="EW1470">
        <f t="shared" si="401"/>
        <v>1358.25</v>
      </c>
      <c r="EX1470">
        <f t="shared" si="402"/>
        <v>1300</v>
      </c>
      <c r="EY1470">
        <f t="shared" si="403"/>
        <v>1300</v>
      </c>
      <c r="EZ1470">
        <f t="shared" si="404"/>
        <v>1300</v>
      </c>
      <c r="FA1470">
        <f t="shared" si="405"/>
        <v>1300</v>
      </c>
      <c r="FB1470">
        <f t="shared" si="406"/>
        <v>1300</v>
      </c>
      <c r="FC1470">
        <f t="shared" si="407"/>
        <v>1358.25</v>
      </c>
      <c r="FD1470">
        <f t="shared" si="408"/>
        <v>1358.25</v>
      </c>
      <c r="FE1470">
        <f t="shared" si="409"/>
        <v>1358.25</v>
      </c>
      <c r="FF1470">
        <f t="shared" si="410"/>
        <v>1358.25</v>
      </c>
      <c r="FG1470">
        <f t="shared" si="411"/>
        <v>2006.4</v>
      </c>
      <c r="FH1470">
        <f t="shared" si="412"/>
        <v>2006.4</v>
      </c>
      <c r="FI1470">
        <f t="shared" si="413"/>
        <v>2006.4</v>
      </c>
      <c r="FJ1470">
        <f t="shared" si="414"/>
        <v>2006.4</v>
      </c>
      <c r="FK1470">
        <f t="shared" si="415"/>
        <v>2006.4</v>
      </c>
    </row>
    <row r="1471" spans="1:167" x14ac:dyDescent="0.25">
      <c r="A1471" s="1" t="s">
        <v>7770</v>
      </c>
      <c r="B1471" s="1">
        <v>100</v>
      </c>
      <c r="C1471" s="1">
        <v>100</v>
      </c>
      <c r="D1471" s="1">
        <v>100</v>
      </c>
      <c r="E1471" s="1">
        <v>100</v>
      </c>
      <c r="H1471" s="1">
        <v>1</v>
      </c>
      <c r="I1471" s="1">
        <v>1</v>
      </c>
      <c r="J1471" s="1" t="s">
        <v>150</v>
      </c>
      <c r="L1471" s="2">
        <v>2014</v>
      </c>
      <c r="M1471" s="1" t="s">
        <v>7771</v>
      </c>
      <c r="N1471" s="1" t="s">
        <v>7770</v>
      </c>
      <c r="Q1471" s="1" t="s">
        <v>152</v>
      </c>
      <c r="R1471" s="1" t="s">
        <v>7772</v>
      </c>
      <c r="T1471" s="1" t="s">
        <v>6520</v>
      </c>
      <c r="U1471" s="1" t="s">
        <v>6521</v>
      </c>
      <c r="V1471" s="1" t="s">
        <v>295</v>
      </c>
      <c r="W1471" s="1" t="s">
        <v>331</v>
      </c>
      <c r="X1471" s="2">
        <v>30000</v>
      </c>
      <c r="Y1471" s="2">
        <v>0</v>
      </c>
      <c r="Z1471" s="2">
        <v>30000</v>
      </c>
      <c r="AA1471" s="2">
        <v>72143</v>
      </c>
      <c r="AB1471" s="2">
        <v>0</v>
      </c>
      <c r="AC1471" s="2">
        <v>72143</v>
      </c>
      <c r="AD1471" s="2">
        <v>0</v>
      </c>
      <c r="AE1471" s="2">
        <v>0</v>
      </c>
      <c r="AF1471" s="2">
        <v>102143</v>
      </c>
      <c r="AG1471" s="2">
        <v>0</v>
      </c>
      <c r="AH1471" s="2">
        <v>102143</v>
      </c>
      <c r="AI1471" s="2">
        <v>4706</v>
      </c>
      <c r="AJ1471" s="2">
        <v>97437</v>
      </c>
      <c r="AK1471" s="1" t="s">
        <v>158</v>
      </c>
      <c r="AL1471" s="1" t="s">
        <v>159</v>
      </c>
      <c r="AM1471" s="2">
        <v>2006</v>
      </c>
      <c r="AN1471" s="2">
        <v>2006</v>
      </c>
      <c r="AO1471" s="2">
        <v>1112</v>
      </c>
      <c r="AP1471" s="2">
        <v>0.14949999999999999</v>
      </c>
      <c r="AQ1471" s="2">
        <v>97437</v>
      </c>
      <c r="AR1471" s="2">
        <v>77950</v>
      </c>
      <c r="AS1471" s="1" t="s">
        <v>178</v>
      </c>
      <c r="AT1471" s="1" t="s">
        <v>7773</v>
      </c>
      <c r="AV1471" s="1" t="s">
        <v>163</v>
      </c>
      <c r="AX1471" s="2">
        <v>0</v>
      </c>
      <c r="AY1471" s="2">
        <v>0</v>
      </c>
      <c r="AZ1471" s="1" t="s">
        <v>164</v>
      </c>
      <c r="BA1471" s="2">
        <v>2.8</v>
      </c>
      <c r="BB1471" s="2">
        <v>1</v>
      </c>
      <c r="BC1471" s="1">
        <v>3</v>
      </c>
      <c r="BD1471" s="1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1">
        <v>0</v>
      </c>
      <c r="BT1471" s="1">
        <v>0</v>
      </c>
      <c r="BU1471" s="1">
        <v>0</v>
      </c>
      <c r="BW1471" s="2">
        <v>0.170734396412</v>
      </c>
      <c r="BX1471" s="2">
        <v>2.4047666666700001</v>
      </c>
      <c r="BY1471" s="1">
        <v>0</v>
      </c>
      <c r="BZ1471" s="1">
        <v>1</v>
      </c>
      <c r="CA1471" s="1">
        <v>244568</v>
      </c>
      <c r="CB1471" s="1" t="s">
        <v>7770</v>
      </c>
      <c r="CC1471" s="1">
        <v>1</v>
      </c>
      <c r="CD1471" s="2">
        <v>6.6881207803200002</v>
      </c>
      <c r="CE1471" s="2">
        <v>2.8</v>
      </c>
      <c r="CF1471" s="2">
        <v>2.8</v>
      </c>
      <c r="CG1471" s="2">
        <v>1</v>
      </c>
      <c r="CH1471" s="2">
        <v>1</v>
      </c>
      <c r="CI1471" s="2">
        <v>331.40698047099897</v>
      </c>
      <c r="CJ1471" s="2">
        <v>6513.0402740600002</v>
      </c>
      <c r="CK1471" s="2">
        <v>0.149519428973</v>
      </c>
      <c r="CL1471" s="2">
        <v>1369</v>
      </c>
      <c r="CM1471" s="1" t="s">
        <v>7774</v>
      </c>
      <c r="CO1471" s="2">
        <v>2082</v>
      </c>
      <c r="CP1471" s="2">
        <v>2080</v>
      </c>
      <c r="CR1471" s="1" t="s">
        <v>166</v>
      </c>
      <c r="CS1471" s="1" t="s">
        <v>166</v>
      </c>
      <c r="CT1471" s="1" t="s">
        <v>167</v>
      </c>
      <c r="CU1471" s="1" t="s">
        <v>168</v>
      </c>
      <c r="CV1471" s="1" t="s">
        <v>169</v>
      </c>
      <c r="CW1471" s="1" t="s">
        <v>170</v>
      </c>
      <c r="CX1471" s="1" t="s">
        <v>170</v>
      </c>
      <c r="CY1471" s="1" t="s">
        <v>171</v>
      </c>
      <c r="CZ1471" s="1" t="s">
        <v>172</v>
      </c>
      <c r="DA1471" s="1" t="s">
        <v>173</v>
      </c>
      <c r="DB1471" s="2">
        <v>1358.25</v>
      </c>
      <c r="DC1471" s="2">
        <v>2006.4</v>
      </c>
      <c r="DD1471" s="2">
        <v>1300</v>
      </c>
      <c r="DE1471" s="2">
        <v>134000000000</v>
      </c>
      <c r="DF1471" s="2">
        <v>220000000000</v>
      </c>
      <c r="DG1471" s="2">
        <v>153000000000</v>
      </c>
      <c r="DH1471" s="1" t="s">
        <v>167</v>
      </c>
      <c r="DI1471" s="1" t="s">
        <v>167</v>
      </c>
      <c r="DJ1471" s="1" t="s">
        <v>167</v>
      </c>
      <c r="DK1471" s="1" t="s">
        <v>167</v>
      </c>
      <c r="DL1471" s="1" t="s">
        <v>167</v>
      </c>
      <c r="DM1471" s="1" t="s">
        <v>167</v>
      </c>
      <c r="DN1471" s="1" t="s">
        <v>167</v>
      </c>
      <c r="DO1471" s="1" t="s">
        <v>168</v>
      </c>
      <c r="DP1471" s="1" t="s">
        <v>168</v>
      </c>
      <c r="DQ1471" s="1" t="s">
        <v>167</v>
      </c>
      <c r="DR1471" s="1" t="s">
        <v>167</v>
      </c>
      <c r="DS1471" s="1" t="s">
        <v>167</v>
      </c>
      <c r="DT1471" s="1" t="s">
        <v>167</v>
      </c>
      <c r="DU1471" s="1" t="s">
        <v>167</v>
      </c>
      <c r="DV1471" s="1" t="s">
        <v>167</v>
      </c>
      <c r="DW1471" s="1" t="s">
        <v>167</v>
      </c>
      <c r="DX1471" s="1" t="s">
        <v>168</v>
      </c>
      <c r="DY1471" s="1" t="s">
        <v>168</v>
      </c>
      <c r="DZ1471" s="2">
        <v>153000000000</v>
      </c>
      <c r="EA1471" s="2">
        <v>153000000000</v>
      </c>
      <c r="EB1471" s="2">
        <v>153000000000</v>
      </c>
      <c r="EC1471" s="2">
        <v>153000000000</v>
      </c>
      <c r="ED1471" s="2">
        <v>153000000000</v>
      </c>
      <c r="EE1471" s="2">
        <v>153000000000</v>
      </c>
      <c r="EF1471" s="2">
        <v>153000000000</v>
      </c>
      <c r="EG1471" s="2">
        <v>134000000000</v>
      </c>
      <c r="EH1471" s="2">
        <v>134000000000</v>
      </c>
      <c r="EI1471" s="2">
        <v>153000000000</v>
      </c>
      <c r="EJ1471" s="2">
        <v>153000000000</v>
      </c>
      <c r="EK1471" s="2">
        <v>153000000000</v>
      </c>
      <c r="EL1471" s="2">
        <v>153000000000</v>
      </c>
      <c r="EM1471" s="2">
        <v>153000000000</v>
      </c>
      <c r="EN1471" s="2">
        <v>153000000000</v>
      </c>
      <c r="EO1471" s="2">
        <v>153000000000</v>
      </c>
      <c r="EP1471" s="2">
        <v>220000000000</v>
      </c>
      <c r="EQ1471" s="2">
        <v>220000000000</v>
      </c>
      <c r="ER1471" s="1" t="s">
        <v>7774</v>
      </c>
      <c r="ES1471" s="1" t="s">
        <v>7770</v>
      </c>
      <c r="ET1471">
        <f t="shared" si="398"/>
        <v>1358.25</v>
      </c>
      <c r="EU1471">
        <f t="shared" si="399"/>
        <v>1358.25</v>
      </c>
      <c r="EV1471">
        <f t="shared" si="400"/>
        <v>1358.25</v>
      </c>
      <c r="EW1471">
        <f t="shared" si="401"/>
        <v>1358.25</v>
      </c>
      <c r="EX1471">
        <f t="shared" si="402"/>
        <v>1358.25</v>
      </c>
      <c r="EY1471">
        <f t="shared" si="403"/>
        <v>1358.25</v>
      </c>
      <c r="EZ1471">
        <f t="shared" si="404"/>
        <v>1358.25</v>
      </c>
      <c r="FA1471">
        <f t="shared" si="405"/>
        <v>1300</v>
      </c>
      <c r="FB1471">
        <f t="shared" si="406"/>
        <v>1300</v>
      </c>
      <c r="FC1471">
        <f t="shared" si="407"/>
        <v>1358.25</v>
      </c>
      <c r="FD1471">
        <f t="shared" si="408"/>
        <v>1358.25</v>
      </c>
      <c r="FE1471">
        <f t="shared" si="409"/>
        <v>1358.25</v>
      </c>
      <c r="FF1471">
        <f t="shared" si="410"/>
        <v>1358.25</v>
      </c>
      <c r="FG1471">
        <f t="shared" si="411"/>
        <v>1358.25</v>
      </c>
      <c r="FH1471">
        <f t="shared" si="412"/>
        <v>1358.25</v>
      </c>
      <c r="FI1471">
        <f t="shared" si="413"/>
        <v>1358.25</v>
      </c>
      <c r="FJ1471">
        <f t="shared" si="414"/>
        <v>2006.4</v>
      </c>
      <c r="FK1471">
        <f t="shared" si="415"/>
        <v>2006.4</v>
      </c>
    </row>
    <row r="1472" spans="1:167" x14ac:dyDescent="0.25">
      <c r="A1472" s="1" t="s">
        <v>7775</v>
      </c>
      <c r="B1472" s="1">
        <v>100</v>
      </c>
      <c r="C1472" s="1">
        <v>100</v>
      </c>
      <c r="D1472" s="1">
        <v>100</v>
      </c>
      <c r="E1472" s="1">
        <v>100</v>
      </c>
      <c r="H1472" s="1">
        <v>1</v>
      </c>
      <c r="I1472" s="1">
        <v>1</v>
      </c>
      <c r="J1472" s="1" t="s">
        <v>150</v>
      </c>
      <c r="L1472" s="2">
        <v>2014</v>
      </c>
      <c r="M1472" s="1" t="s">
        <v>7776</v>
      </c>
      <c r="N1472" s="1" t="s">
        <v>7775</v>
      </c>
      <c r="Q1472" s="1" t="s">
        <v>152</v>
      </c>
      <c r="R1472" s="1" t="s">
        <v>7777</v>
      </c>
      <c r="T1472" s="1" t="s">
        <v>6520</v>
      </c>
      <c r="U1472" s="1" t="s">
        <v>6521</v>
      </c>
      <c r="V1472" s="1" t="s">
        <v>295</v>
      </c>
      <c r="W1472" s="1" t="s">
        <v>385</v>
      </c>
      <c r="X1472" s="2">
        <v>30000</v>
      </c>
      <c r="Y1472" s="2">
        <v>0</v>
      </c>
      <c r="Z1472" s="2">
        <v>30000</v>
      </c>
      <c r="AA1472" s="2">
        <v>86074</v>
      </c>
      <c r="AB1472" s="2">
        <v>0</v>
      </c>
      <c r="AC1472" s="2">
        <v>86074</v>
      </c>
      <c r="AD1472" s="2">
        <v>0</v>
      </c>
      <c r="AE1472" s="2">
        <v>0</v>
      </c>
      <c r="AF1472" s="2">
        <v>116074</v>
      </c>
      <c r="AG1472" s="2">
        <v>0</v>
      </c>
      <c r="AH1472" s="2">
        <v>116074</v>
      </c>
      <c r="AI1472" s="2">
        <v>0</v>
      </c>
      <c r="AJ1472" s="2">
        <v>116074</v>
      </c>
      <c r="AK1472" s="1" t="s">
        <v>158</v>
      </c>
      <c r="AL1472" s="1" t="s">
        <v>159</v>
      </c>
      <c r="AM1472" s="2">
        <v>2008</v>
      </c>
      <c r="AN1472" s="2">
        <v>2008</v>
      </c>
      <c r="AO1472" s="2">
        <v>1420</v>
      </c>
      <c r="AP1472" s="2">
        <v>9.2999999999999999E-2</v>
      </c>
      <c r="AQ1472" s="2">
        <v>116074</v>
      </c>
      <c r="AR1472" s="2">
        <v>92859</v>
      </c>
      <c r="AS1472" s="1" t="s">
        <v>178</v>
      </c>
      <c r="AT1472" s="1" t="s">
        <v>7778</v>
      </c>
      <c r="AV1472" s="1" t="s">
        <v>163</v>
      </c>
      <c r="AX1472" s="2">
        <v>0</v>
      </c>
      <c r="AY1472" s="2">
        <v>0</v>
      </c>
      <c r="AZ1472" s="1" t="s">
        <v>164</v>
      </c>
      <c r="BA1472" s="2">
        <v>2.5</v>
      </c>
      <c r="BB1472" s="2">
        <v>1</v>
      </c>
      <c r="BC1472" s="1">
        <v>2</v>
      </c>
      <c r="BD1472" s="1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1">
        <v>0</v>
      </c>
      <c r="BT1472" s="1">
        <v>0</v>
      </c>
      <c r="BU1472" s="1">
        <v>0</v>
      </c>
      <c r="BW1472" s="2">
        <v>0.35060399112099999</v>
      </c>
      <c r="BX1472" s="2">
        <v>2.8691333333300002</v>
      </c>
      <c r="BY1472" s="1">
        <v>0</v>
      </c>
      <c r="BZ1472" s="1">
        <v>1</v>
      </c>
      <c r="CA1472" s="1">
        <v>244560</v>
      </c>
      <c r="CB1472" s="1" t="s">
        <v>7775</v>
      </c>
      <c r="CC1472" s="1">
        <v>1</v>
      </c>
      <c r="CD1472" s="2">
        <v>10.755147784</v>
      </c>
      <c r="CE1472" s="2">
        <v>2.5</v>
      </c>
      <c r="CF1472" s="2">
        <v>2.5</v>
      </c>
      <c r="CG1472" s="2">
        <v>1</v>
      </c>
      <c r="CH1472" s="2">
        <v>1</v>
      </c>
      <c r="CI1472" s="2">
        <v>270.00614292699902</v>
      </c>
      <c r="CJ1472" s="2">
        <v>4050.1535520500001</v>
      </c>
      <c r="CK1472" s="2">
        <v>9.2979103572700006E-2</v>
      </c>
      <c r="CL1472" s="2">
        <v>1370</v>
      </c>
      <c r="CM1472" s="1" t="s">
        <v>7779</v>
      </c>
      <c r="CO1472" s="2">
        <v>2099</v>
      </c>
      <c r="CP1472" s="2">
        <v>2090</v>
      </c>
      <c r="CQ1472" s="2">
        <v>0</v>
      </c>
      <c r="CR1472" s="1" t="s">
        <v>166</v>
      </c>
      <c r="CS1472" s="1" t="s">
        <v>166</v>
      </c>
      <c r="CT1472" s="1" t="s">
        <v>167</v>
      </c>
      <c r="CU1472" s="1" t="s">
        <v>919</v>
      </c>
      <c r="CV1472" s="1" t="s">
        <v>187</v>
      </c>
      <c r="CW1472" s="1" t="s">
        <v>170</v>
      </c>
      <c r="CX1472" s="1" t="s">
        <v>170</v>
      </c>
      <c r="CY1472" s="1" t="s">
        <v>171</v>
      </c>
      <c r="CZ1472" s="1" t="s">
        <v>171</v>
      </c>
      <c r="DA1472" s="1" t="s">
        <v>920</v>
      </c>
      <c r="DB1472" s="2">
        <v>1358.25</v>
      </c>
      <c r="DC1472" s="2">
        <v>1358.25</v>
      </c>
      <c r="DD1472" s="2">
        <v>1300</v>
      </c>
      <c r="DE1472" s="2">
        <v>85800000000</v>
      </c>
      <c r="DF1472" s="2">
        <v>153000000000</v>
      </c>
      <c r="DG1472" s="2">
        <v>153000000000</v>
      </c>
      <c r="DH1472" s="1" t="s">
        <v>167</v>
      </c>
      <c r="DI1472" s="1" t="s">
        <v>167</v>
      </c>
      <c r="DJ1472" s="1" t="s">
        <v>167</v>
      </c>
      <c r="DK1472" s="1" t="s">
        <v>167</v>
      </c>
      <c r="DL1472" s="1" t="s">
        <v>167</v>
      </c>
      <c r="DM1472" s="1" t="s">
        <v>167</v>
      </c>
      <c r="DN1472" s="1" t="s">
        <v>167</v>
      </c>
      <c r="DO1472" s="1" t="s">
        <v>167</v>
      </c>
      <c r="DP1472" s="1" t="s">
        <v>919</v>
      </c>
      <c r="DQ1472" s="1" t="s">
        <v>167</v>
      </c>
      <c r="DR1472" s="1" t="s">
        <v>167</v>
      </c>
      <c r="DS1472" s="1" t="s">
        <v>167</v>
      </c>
      <c r="DT1472" s="1" t="s">
        <v>167</v>
      </c>
      <c r="DU1472" s="1" t="s">
        <v>167</v>
      </c>
      <c r="DV1472" s="1" t="s">
        <v>167</v>
      </c>
      <c r="DW1472" s="1" t="s">
        <v>167</v>
      </c>
      <c r="DX1472" s="1" t="s">
        <v>167</v>
      </c>
      <c r="DY1472" s="1" t="s">
        <v>919</v>
      </c>
      <c r="DZ1472" s="2">
        <v>153000000000</v>
      </c>
      <c r="EA1472" s="2">
        <v>153000000000</v>
      </c>
      <c r="EB1472" s="2">
        <v>153000000000</v>
      </c>
      <c r="EC1472" s="2">
        <v>153000000000</v>
      </c>
      <c r="ED1472" s="2">
        <v>153000000000</v>
      </c>
      <c r="EE1472" s="2">
        <v>153000000000</v>
      </c>
      <c r="EF1472" s="2">
        <v>153000000000</v>
      </c>
      <c r="EG1472" s="2">
        <v>153000000000</v>
      </c>
      <c r="EH1472" s="2">
        <v>85800000000</v>
      </c>
      <c r="EI1472" s="2">
        <v>153000000000</v>
      </c>
      <c r="EJ1472" s="2">
        <v>153000000000</v>
      </c>
      <c r="EK1472" s="2">
        <v>153000000000</v>
      </c>
      <c r="EL1472" s="2">
        <v>153000000000</v>
      </c>
      <c r="EM1472" s="2">
        <v>153000000000</v>
      </c>
      <c r="EN1472" s="2">
        <v>153000000000</v>
      </c>
      <c r="EO1472" s="2">
        <v>153000000000</v>
      </c>
      <c r="EP1472" s="2">
        <v>153000000000</v>
      </c>
      <c r="EQ1472" s="2">
        <v>153000000000</v>
      </c>
      <c r="ER1472" s="1" t="s">
        <v>7779</v>
      </c>
      <c r="ES1472" s="1" t="s">
        <v>7775</v>
      </c>
      <c r="ET1472">
        <f t="shared" si="398"/>
        <v>1358.25</v>
      </c>
      <c r="EU1472">
        <f t="shared" si="399"/>
        <v>1358.25</v>
      </c>
      <c r="EV1472">
        <f t="shared" si="400"/>
        <v>1358.25</v>
      </c>
      <c r="EW1472">
        <f t="shared" si="401"/>
        <v>1358.25</v>
      </c>
      <c r="EX1472">
        <f t="shared" si="402"/>
        <v>1358.25</v>
      </c>
      <c r="EY1472">
        <f t="shared" si="403"/>
        <v>1358.25</v>
      </c>
      <c r="EZ1472">
        <f t="shared" si="404"/>
        <v>1358.25</v>
      </c>
      <c r="FA1472">
        <f t="shared" si="405"/>
        <v>1358.25</v>
      </c>
      <c r="FB1472">
        <f t="shared" si="406"/>
        <v>1300</v>
      </c>
      <c r="FC1472">
        <f t="shared" si="407"/>
        <v>1358.25</v>
      </c>
      <c r="FD1472">
        <f t="shared" si="408"/>
        <v>1358.25</v>
      </c>
      <c r="FE1472">
        <f t="shared" si="409"/>
        <v>1358.25</v>
      </c>
      <c r="FF1472">
        <f t="shared" si="410"/>
        <v>1358.25</v>
      </c>
      <c r="FG1472">
        <f t="shared" si="411"/>
        <v>1358.25</v>
      </c>
      <c r="FH1472">
        <f t="shared" si="412"/>
        <v>1358.25</v>
      </c>
      <c r="FI1472">
        <f t="shared" si="413"/>
        <v>1358.25</v>
      </c>
      <c r="FJ1472">
        <f t="shared" si="414"/>
        <v>1358.25</v>
      </c>
      <c r="FK1472">
        <f t="shared" si="415"/>
        <v>1358.25</v>
      </c>
    </row>
    <row r="1473" spans="1:167" x14ac:dyDescent="0.25">
      <c r="A1473" s="1" t="s">
        <v>7780</v>
      </c>
      <c r="B1473" s="1">
        <v>100</v>
      </c>
      <c r="C1473" s="1">
        <v>100</v>
      </c>
      <c r="D1473" s="1">
        <v>100</v>
      </c>
      <c r="E1473" s="1">
        <v>100</v>
      </c>
      <c r="H1473" s="1">
        <v>1</v>
      </c>
      <c r="I1473" s="1">
        <v>1</v>
      </c>
      <c r="J1473" s="1" t="s">
        <v>150</v>
      </c>
      <c r="L1473" s="2">
        <v>2014</v>
      </c>
      <c r="M1473" s="1" t="s">
        <v>7781</v>
      </c>
      <c r="N1473" s="1" t="s">
        <v>7780</v>
      </c>
      <c r="Q1473" s="1" t="s">
        <v>152</v>
      </c>
      <c r="R1473" s="1" t="s">
        <v>7782</v>
      </c>
      <c r="T1473" s="1" t="s">
        <v>6520</v>
      </c>
      <c r="U1473" s="1" t="s">
        <v>6521</v>
      </c>
      <c r="V1473" s="1" t="s">
        <v>1303</v>
      </c>
      <c r="W1473" s="1" t="s">
        <v>287</v>
      </c>
      <c r="X1473" s="2">
        <v>30000</v>
      </c>
      <c r="Y1473" s="2">
        <v>0</v>
      </c>
      <c r="Z1473" s="2">
        <v>30000</v>
      </c>
      <c r="AA1473" s="2">
        <v>72782</v>
      </c>
      <c r="AB1473" s="2">
        <v>0</v>
      </c>
      <c r="AC1473" s="2">
        <v>72782</v>
      </c>
      <c r="AD1473" s="2">
        <v>0</v>
      </c>
      <c r="AE1473" s="2">
        <v>0</v>
      </c>
      <c r="AF1473" s="2">
        <v>102782</v>
      </c>
      <c r="AG1473" s="2">
        <v>0</v>
      </c>
      <c r="AH1473" s="2">
        <v>102782</v>
      </c>
      <c r="AI1473" s="2">
        <v>6151</v>
      </c>
      <c r="AJ1473" s="2">
        <v>96631</v>
      </c>
      <c r="AK1473" s="1" t="s">
        <v>158</v>
      </c>
      <c r="AL1473" s="1" t="s">
        <v>159</v>
      </c>
      <c r="AM1473" s="2">
        <v>2007</v>
      </c>
      <c r="AN1473" s="2">
        <v>2007</v>
      </c>
      <c r="AO1473" s="2">
        <v>1112</v>
      </c>
      <c r="AP1473" s="2">
        <v>0.1148</v>
      </c>
      <c r="AQ1473" s="2">
        <v>96631</v>
      </c>
      <c r="AR1473" s="2">
        <v>77305</v>
      </c>
      <c r="AS1473" s="1" t="s">
        <v>178</v>
      </c>
      <c r="AT1473" s="1" t="s">
        <v>7783</v>
      </c>
      <c r="AV1473" s="1" t="s">
        <v>163</v>
      </c>
      <c r="AX1473" s="2">
        <v>0</v>
      </c>
      <c r="AY1473" s="2">
        <v>0</v>
      </c>
      <c r="AZ1473" s="1" t="s">
        <v>164</v>
      </c>
      <c r="BA1473" s="2">
        <v>2.8</v>
      </c>
      <c r="BB1473" s="2">
        <v>1</v>
      </c>
      <c r="BC1473" s="1">
        <v>3</v>
      </c>
      <c r="BD1473" s="1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1">
        <v>0</v>
      </c>
      <c r="BT1473" s="1">
        <v>0</v>
      </c>
      <c r="BU1473" s="1">
        <v>0</v>
      </c>
      <c r="BW1473" s="2">
        <v>0.22240003333700001</v>
      </c>
      <c r="BX1473" s="2">
        <v>2.4260666666700001</v>
      </c>
      <c r="BY1473" s="1">
        <v>0</v>
      </c>
      <c r="BZ1473" s="1">
        <v>1</v>
      </c>
      <c r="CA1473" s="1">
        <v>244534</v>
      </c>
      <c r="CB1473" s="1" t="s">
        <v>7780</v>
      </c>
      <c r="CC1473" s="1">
        <v>1</v>
      </c>
      <c r="CD1473" s="2">
        <v>8.7120013059100003</v>
      </c>
      <c r="CE1473" s="2">
        <v>2.8</v>
      </c>
      <c r="CF1473" s="2">
        <v>2.8</v>
      </c>
      <c r="CG1473" s="2">
        <v>1</v>
      </c>
      <c r="CH1473" s="2">
        <v>1</v>
      </c>
      <c r="CI1473" s="2">
        <v>299.99976639800002</v>
      </c>
      <c r="CJ1473" s="2">
        <v>4999.9992505099899</v>
      </c>
      <c r="CK1473" s="2">
        <v>0.11478464761399999</v>
      </c>
      <c r="CL1473" s="2">
        <v>1371</v>
      </c>
      <c r="CM1473" s="1" t="s">
        <v>7784</v>
      </c>
      <c r="CO1473" s="2">
        <v>2083</v>
      </c>
      <c r="CP1473" s="2">
        <v>2080</v>
      </c>
      <c r="CR1473" s="1" t="s">
        <v>166</v>
      </c>
      <c r="CS1473" s="1" t="s">
        <v>166</v>
      </c>
      <c r="CT1473" s="1" t="s">
        <v>167</v>
      </c>
      <c r="CU1473" s="1" t="s">
        <v>919</v>
      </c>
      <c r="CV1473" s="1" t="s">
        <v>169</v>
      </c>
      <c r="CW1473" s="1" t="s">
        <v>170</v>
      </c>
      <c r="CX1473" s="1" t="s">
        <v>170</v>
      </c>
      <c r="CY1473" s="1" t="s">
        <v>171</v>
      </c>
      <c r="CZ1473" s="1" t="s">
        <v>172</v>
      </c>
      <c r="DA1473" s="1" t="s">
        <v>920</v>
      </c>
      <c r="DB1473" s="2">
        <v>1358.25</v>
      </c>
      <c r="DC1473" s="2">
        <v>2006.4</v>
      </c>
      <c r="DD1473" s="2">
        <v>1300</v>
      </c>
      <c r="DE1473" s="2">
        <v>85800000000</v>
      </c>
      <c r="DF1473" s="2">
        <v>220000000000</v>
      </c>
      <c r="DG1473" s="2">
        <v>153000000000</v>
      </c>
      <c r="DH1473" s="1" t="s">
        <v>167</v>
      </c>
      <c r="DI1473" s="1" t="s">
        <v>167</v>
      </c>
      <c r="DJ1473" s="1" t="s">
        <v>167</v>
      </c>
      <c r="DK1473" s="1" t="s">
        <v>167</v>
      </c>
      <c r="DL1473" s="1" t="s">
        <v>167</v>
      </c>
      <c r="DM1473" s="1" t="s">
        <v>167</v>
      </c>
      <c r="DN1473" s="1" t="s">
        <v>167</v>
      </c>
      <c r="DO1473" s="1" t="s">
        <v>919</v>
      </c>
      <c r="DP1473" s="1" t="s">
        <v>919</v>
      </c>
      <c r="DQ1473" s="1" t="s">
        <v>167</v>
      </c>
      <c r="DR1473" s="1" t="s">
        <v>167</v>
      </c>
      <c r="DS1473" s="1" t="s">
        <v>167</v>
      </c>
      <c r="DT1473" s="1" t="s">
        <v>167</v>
      </c>
      <c r="DU1473" s="1" t="s">
        <v>167</v>
      </c>
      <c r="DV1473" s="1" t="s">
        <v>167</v>
      </c>
      <c r="DW1473" s="1" t="s">
        <v>167</v>
      </c>
      <c r="DX1473" s="1" t="s">
        <v>919</v>
      </c>
      <c r="DY1473" s="1" t="s">
        <v>919</v>
      </c>
      <c r="DZ1473" s="2">
        <v>153000000000</v>
      </c>
      <c r="EA1473" s="2">
        <v>153000000000</v>
      </c>
      <c r="EB1473" s="2">
        <v>153000000000</v>
      </c>
      <c r="EC1473" s="2">
        <v>153000000000</v>
      </c>
      <c r="ED1473" s="2">
        <v>153000000000</v>
      </c>
      <c r="EE1473" s="2">
        <v>153000000000</v>
      </c>
      <c r="EF1473" s="2">
        <v>153000000000</v>
      </c>
      <c r="EG1473" s="2">
        <v>85800000000</v>
      </c>
      <c r="EH1473" s="2">
        <v>85800000000</v>
      </c>
      <c r="EI1473" s="2">
        <v>153000000000</v>
      </c>
      <c r="EJ1473" s="2">
        <v>153000000000</v>
      </c>
      <c r="EK1473" s="2">
        <v>153000000000</v>
      </c>
      <c r="EL1473" s="2">
        <v>153000000000</v>
      </c>
      <c r="EM1473" s="2">
        <v>153000000000</v>
      </c>
      <c r="EN1473" s="2">
        <v>153000000000</v>
      </c>
      <c r="EO1473" s="2">
        <v>153000000000</v>
      </c>
      <c r="EP1473" s="2">
        <v>220000000000</v>
      </c>
      <c r="EQ1473" s="2">
        <v>220000000000</v>
      </c>
      <c r="ER1473" s="1" t="s">
        <v>7784</v>
      </c>
      <c r="ES1473" s="1" t="s">
        <v>7780</v>
      </c>
      <c r="ET1473">
        <f t="shared" si="398"/>
        <v>1358.25</v>
      </c>
      <c r="EU1473">
        <f t="shared" si="399"/>
        <v>1358.25</v>
      </c>
      <c r="EV1473">
        <f t="shared" si="400"/>
        <v>1358.25</v>
      </c>
      <c r="EW1473">
        <f t="shared" si="401"/>
        <v>1358.25</v>
      </c>
      <c r="EX1473">
        <f t="shared" si="402"/>
        <v>1358.25</v>
      </c>
      <c r="EY1473">
        <f t="shared" si="403"/>
        <v>1358.25</v>
      </c>
      <c r="EZ1473">
        <f t="shared" si="404"/>
        <v>1358.25</v>
      </c>
      <c r="FA1473">
        <f t="shared" si="405"/>
        <v>1300</v>
      </c>
      <c r="FB1473">
        <f t="shared" si="406"/>
        <v>1300</v>
      </c>
      <c r="FC1473">
        <f t="shared" si="407"/>
        <v>1358.25</v>
      </c>
      <c r="FD1473">
        <f t="shared" si="408"/>
        <v>1358.25</v>
      </c>
      <c r="FE1473">
        <f t="shared" si="409"/>
        <v>1358.25</v>
      </c>
      <c r="FF1473">
        <f t="shared" si="410"/>
        <v>1358.25</v>
      </c>
      <c r="FG1473">
        <f t="shared" si="411"/>
        <v>1358.25</v>
      </c>
      <c r="FH1473">
        <f t="shared" si="412"/>
        <v>1358.25</v>
      </c>
      <c r="FI1473">
        <f t="shared" si="413"/>
        <v>1358.25</v>
      </c>
      <c r="FJ1473">
        <f t="shared" si="414"/>
        <v>2006.4</v>
      </c>
      <c r="FK1473">
        <f t="shared" si="415"/>
        <v>2006.4</v>
      </c>
    </row>
    <row r="1474" spans="1:167" x14ac:dyDescent="0.25">
      <c r="A1474" s="1" t="s">
        <v>7785</v>
      </c>
      <c r="B1474" s="1">
        <v>100</v>
      </c>
      <c r="C1474" s="1">
        <v>100</v>
      </c>
      <c r="D1474" s="1">
        <v>100</v>
      </c>
      <c r="E1474" s="1">
        <v>100</v>
      </c>
      <c r="H1474" s="1">
        <v>1</v>
      </c>
      <c r="I1474" s="1">
        <v>1</v>
      </c>
      <c r="J1474" s="1" t="s">
        <v>150</v>
      </c>
      <c r="L1474" s="2">
        <v>2014</v>
      </c>
      <c r="M1474" s="1" t="s">
        <v>7786</v>
      </c>
      <c r="N1474" s="1" t="s">
        <v>7785</v>
      </c>
      <c r="Q1474" s="1" t="s">
        <v>152</v>
      </c>
      <c r="R1474" s="1" t="s">
        <v>7787</v>
      </c>
      <c r="T1474" s="1" t="s">
        <v>6520</v>
      </c>
      <c r="U1474" s="1" t="s">
        <v>6521</v>
      </c>
      <c r="V1474" s="1" t="s">
        <v>1303</v>
      </c>
      <c r="W1474" s="1" t="s">
        <v>156</v>
      </c>
      <c r="X1474" s="2">
        <v>30000</v>
      </c>
      <c r="Y1474" s="2">
        <v>0</v>
      </c>
      <c r="Z1474" s="2">
        <v>30000</v>
      </c>
      <c r="AA1474" s="2">
        <v>75759</v>
      </c>
      <c r="AB1474" s="2">
        <v>0</v>
      </c>
      <c r="AC1474" s="2">
        <v>75759</v>
      </c>
      <c r="AD1474" s="2">
        <v>0</v>
      </c>
      <c r="AE1474" s="2">
        <v>0</v>
      </c>
      <c r="AF1474" s="2">
        <v>105759</v>
      </c>
      <c r="AG1474" s="2">
        <v>0</v>
      </c>
      <c r="AH1474" s="2">
        <v>105759</v>
      </c>
      <c r="AI1474" s="2">
        <v>0</v>
      </c>
      <c r="AJ1474" s="2">
        <v>105759</v>
      </c>
      <c r="AK1474" s="1" t="s">
        <v>158</v>
      </c>
      <c r="AL1474" s="1" t="s">
        <v>159</v>
      </c>
      <c r="AM1474" s="2">
        <v>2007</v>
      </c>
      <c r="AN1474" s="2">
        <v>2007</v>
      </c>
      <c r="AO1474" s="2">
        <v>1174</v>
      </c>
      <c r="AP1474" s="2">
        <v>0.1023</v>
      </c>
      <c r="AQ1474" s="2">
        <v>35759</v>
      </c>
      <c r="AR1474" s="2">
        <v>14607</v>
      </c>
      <c r="AS1474" s="1" t="s">
        <v>160</v>
      </c>
      <c r="AT1474" s="1" t="s">
        <v>7788</v>
      </c>
      <c r="AV1474" s="1" t="s">
        <v>163</v>
      </c>
      <c r="AX1474" s="2">
        <v>0</v>
      </c>
      <c r="AY1474" s="2">
        <v>0</v>
      </c>
      <c r="AZ1474" s="1" t="s">
        <v>164</v>
      </c>
      <c r="BA1474" s="2">
        <v>2.8</v>
      </c>
      <c r="BB1474" s="2">
        <v>1</v>
      </c>
      <c r="BC1474" s="1">
        <v>3</v>
      </c>
      <c r="BD1474" s="1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1">
        <v>0</v>
      </c>
      <c r="BT1474" s="1">
        <v>0</v>
      </c>
      <c r="BU1474" s="1">
        <v>0</v>
      </c>
      <c r="BW1474" s="2">
        <v>0.26354645021799999</v>
      </c>
      <c r="BX1474" s="2">
        <v>2.5253000000000001</v>
      </c>
      <c r="BY1474" s="1">
        <v>0</v>
      </c>
      <c r="BZ1474" s="1">
        <v>1</v>
      </c>
      <c r="CA1474" s="1">
        <v>244536</v>
      </c>
      <c r="CB1474" s="1" t="s">
        <v>7785</v>
      </c>
      <c r="CC1474" s="1">
        <v>1</v>
      </c>
      <c r="CD1474" s="2">
        <v>9.7786059382499904</v>
      </c>
      <c r="CE1474" s="2">
        <v>2.8</v>
      </c>
      <c r="CF1474" s="2">
        <v>2.8</v>
      </c>
      <c r="CG1474" s="2">
        <v>1</v>
      </c>
      <c r="CH1474" s="2">
        <v>1</v>
      </c>
      <c r="CI1474" s="2">
        <v>273.97795211599902</v>
      </c>
      <c r="CJ1474" s="2">
        <v>4454.6227013400003</v>
      </c>
      <c r="CK1474" s="2">
        <v>0.102264474758</v>
      </c>
      <c r="CL1474" s="2">
        <v>1372</v>
      </c>
      <c r="CM1474" s="1" t="s">
        <v>7789</v>
      </c>
      <c r="CO1474" s="2">
        <v>2084</v>
      </c>
      <c r="CP1474" s="2">
        <v>2080</v>
      </c>
      <c r="CQ1474" s="2">
        <v>0</v>
      </c>
      <c r="CR1474" s="1" t="s">
        <v>166</v>
      </c>
      <c r="CS1474" s="1" t="s">
        <v>166</v>
      </c>
      <c r="CT1474" s="1" t="s">
        <v>167</v>
      </c>
      <c r="CU1474" s="1" t="s">
        <v>919</v>
      </c>
      <c r="CV1474" s="1" t="s">
        <v>187</v>
      </c>
      <c r="CW1474" s="1" t="s">
        <v>170</v>
      </c>
      <c r="CX1474" s="1" t="s">
        <v>170</v>
      </c>
      <c r="CY1474" s="1" t="s">
        <v>171</v>
      </c>
      <c r="CZ1474" s="1" t="s">
        <v>171</v>
      </c>
      <c r="DA1474" s="1" t="s">
        <v>920</v>
      </c>
      <c r="DB1474" s="2">
        <v>1358.25</v>
      </c>
      <c r="DC1474" s="2">
        <v>1358.25</v>
      </c>
      <c r="DD1474" s="2">
        <v>1300</v>
      </c>
      <c r="DE1474" s="2">
        <v>85800000000</v>
      </c>
      <c r="DF1474" s="2">
        <v>153000000000</v>
      </c>
      <c r="DG1474" s="2">
        <v>153000000000</v>
      </c>
      <c r="DH1474" s="1" t="s">
        <v>167</v>
      </c>
      <c r="DI1474" s="1" t="s">
        <v>167</v>
      </c>
      <c r="DJ1474" s="1" t="s">
        <v>167</v>
      </c>
      <c r="DK1474" s="1" t="s">
        <v>167</v>
      </c>
      <c r="DL1474" s="1" t="s">
        <v>167</v>
      </c>
      <c r="DM1474" s="1" t="s">
        <v>167</v>
      </c>
      <c r="DN1474" s="1" t="s">
        <v>167</v>
      </c>
      <c r="DO1474" s="1" t="s">
        <v>919</v>
      </c>
      <c r="DP1474" s="1" t="s">
        <v>919</v>
      </c>
      <c r="DQ1474" s="1" t="s">
        <v>167</v>
      </c>
      <c r="DR1474" s="1" t="s">
        <v>167</v>
      </c>
      <c r="DS1474" s="1" t="s">
        <v>167</v>
      </c>
      <c r="DT1474" s="1" t="s">
        <v>167</v>
      </c>
      <c r="DU1474" s="1" t="s">
        <v>167</v>
      </c>
      <c r="DV1474" s="1" t="s">
        <v>167</v>
      </c>
      <c r="DW1474" s="1" t="s">
        <v>167</v>
      </c>
      <c r="DX1474" s="1" t="s">
        <v>919</v>
      </c>
      <c r="DY1474" s="1" t="s">
        <v>919</v>
      </c>
      <c r="DZ1474" s="2">
        <v>153000000000</v>
      </c>
      <c r="EA1474" s="2">
        <v>153000000000</v>
      </c>
      <c r="EB1474" s="2">
        <v>153000000000</v>
      </c>
      <c r="EC1474" s="2">
        <v>153000000000</v>
      </c>
      <c r="ED1474" s="2">
        <v>153000000000</v>
      </c>
      <c r="EE1474" s="2">
        <v>153000000000</v>
      </c>
      <c r="EF1474" s="2">
        <v>153000000000</v>
      </c>
      <c r="EG1474" s="2">
        <v>85800000000</v>
      </c>
      <c r="EH1474" s="2">
        <v>85800000000</v>
      </c>
      <c r="EI1474" s="2">
        <v>153000000000</v>
      </c>
      <c r="EJ1474" s="2">
        <v>153000000000</v>
      </c>
      <c r="EK1474" s="2">
        <v>153000000000</v>
      </c>
      <c r="EL1474" s="2">
        <v>153000000000</v>
      </c>
      <c r="EM1474" s="2">
        <v>153000000000</v>
      </c>
      <c r="EN1474" s="2">
        <v>153000000000</v>
      </c>
      <c r="EO1474" s="2">
        <v>153000000000</v>
      </c>
      <c r="EP1474" s="2">
        <v>153000000000</v>
      </c>
      <c r="EQ1474" s="2">
        <v>153000000000</v>
      </c>
      <c r="ER1474" s="1" t="s">
        <v>7789</v>
      </c>
      <c r="ES1474" s="1" t="s">
        <v>7785</v>
      </c>
      <c r="ET1474">
        <f t="shared" si="398"/>
        <v>1358.25</v>
      </c>
      <c r="EU1474">
        <f t="shared" si="399"/>
        <v>1358.25</v>
      </c>
      <c r="EV1474">
        <f t="shared" si="400"/>
        <v>1358.25</v>
      </c>
      <c r="EW1474">
        <f t="shared" si="401"/>
        <v>1358.25</v>
      </c>
      <c r="EX1474">
        <f t="shared" si="402"/>
        <v>1358.25</v>
      </c>
      <c r="EY1474">
        <f t="shared" si="403"/>
        <v>1358.25</v>
      </c>
      <c r="EZ1474">
        <f t="shared" si="404"/>
        <v>1358.25</v>
      </c>
      <c r="FA1474">
        <f t="shared" si="405"/>
        <v>1300</v>
      </c>
      <c r="FB1474">
        <f t="shared" si="406"/>
        <v>1300</v>
      </c>
      <c r="FC1474">
        <f t="shared" si="407"/>
        <v>1358.25</v>
      </c>
      <c r="FD1474">
        <f t="shared" si="408"/>
        <v>1358.25</v>
      </c>
      <c r="FE1474">
        <f t="shared" si="409"/>
        <v>1358.25</v>
      </c>
      <c r="FF1474">
        <f t="shared" si="410"/>
        <v>1358.25</v>
      </c>
      <c r="FG1474">
        <f t="shared" si="411"/>
        <v>1358.25</v>
      </c>
      <c r="FH1474">
        <f t="shared" si="412"/>
        <v>1358.25</v>
      </c>
      <c r="FI1474">
        <f t="shared" si="413"/>
        <v>1358.25</v>
      </c>
      <c r="FJ1474">
        <f t="shared" si="414"/>
        <v>1358.25</v>
      </c>
      <c r="FK1474">
        <f t="shared" si="415"/>
        <v>1358.25</v>
      </c>
    </row>
    <row r="1475" spans="1:167" x14ac:dyDescent="0.25">
      <c r="A1475" s="1" t="s">
        <v>7790</v>
      </c>
      <c r="B1475" s="1">
        <v>100</v>
      </c>
      <c r="C1475" s="1">
        <v>100</v>
      </c>
      <c r="D1475" s="1">
        <v>100</v>
      </c>
      <c r="E1475" s="1">
        <v>100</v>
      </c>
      <c r="H1475" s="1">
        <v>1</v>
      </c>
      <c r="I1475" s="1">
        <v>1</v>
      </c>
      <c r="J1475" s="1" t="s">
        <v>150</v>
      </c>
      <c r="L1475" s="2">
        <v>2014</v>
      </c>
      <c r="M1475" s="1" t="s">
        <v>7791</v>
      </c>
      <c r="N1475" s="1" t="s">
        <v>7790</v>
      </c>
      <c r="Q1475" s="1" t="s">
        <v>152</v>
      </c>
      <c r="R1475" s="1" t="s">
        <v>7792</v>
      </c>
      <c r="T1475" s="1" t="s">
        <v>6520</v>
      </c>
      <c r="U1475" s="1" t="s">
        <v>6521</v>
      </c>
      <c r="V1475" s="1" t="s">
        <v>1303</v>
      </c>
      <c r="W1475" s="1" t="s">
        <v>385</v>
      </c>
      <c r="X1475" s="2">
        <v>30000</v>
      </c>
      <c r="Y1475" s="2">
        <v>0</v>
      </c>
      <c r="Z1475" s="2">
        <v>30000</v>
      </c>
      <c r="AA1475" s="2">
        <v>76579</v>
      </c>
      <c r="AB1475" s="2">
        <v>0</v>
      </c>
      <c r="AC1475" s="2">
        <v>76579</v>
      </c>
      <c r="AD1475" s="2">
        <v>0</v>
      </c>
      <c r="AE1475" s="2">
        <v>0</v>
      </c>
      <c r="AF1475" s="2">
        <v>106579</v>
      </c>
      <c r="AG1475" s="2">
        <v>0</v>
      </c>
      <c r="AH1475" s="2">
        <v>106579</v>
      </c>
      <c r="AI1475" s="2">
        <v>0</v>
      </c>
      <c r="AJ1475" s="2">
        <v>106579</v>
      </c>
      <c r="AK1475" s="1" t="s">
        <v>158</v>
      </c>
      <c r="AL1475" s="1" t="s">
        <v>159</v>
      </c>
      <c r="AM1475" s="2">
        <v>2008</v>
      </c>
      <c r="AN1475" s="2">
        <v>2008</v>
      </c>
      <c r="AO1475" s="2">
        <v>1186</v>
      </c>
      <c r="AP1475" s="2">
        <v>0.1033</v>
      </c>
      <c r="AQ1475" s="2">
        <v>106579</v>
      </c>
      <c r="AR1475" s="2">
        <v>85263</v>
      </c>
      <c r="AS1475" s="1" t="s">
        <v>178</v>
      </c>
      <c r="AT1475" s="1" t="s">
        <v>7793</v>
      </c>
      <c r="AV1475" s="1" t="s">
        <v>163</v>
      </c>
      <c r="AX1475" s="2">
        <v>0</v>
      </c>
      <c r="AY1475" s="2">
        <v>0</v>
      </c>
      <c r="AZ1475" s="1" t="s">
        <v>164</v>
      </c>
      <c r="BA1475" s="2">
        <v>2.8</v>
      </c>
      <c r="BB1475" s="2">
        <v>1</v>
      </c>
      <c r="BC1475" s="1">
        <v>3</v>
      </c>
      <c r="BD1475" s="1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1">
        <v>0</v>
      </c>
      <c r="BT1475" s="1">
        <v>0</v>
      </c>
      <c r="BU1475" s="1">
        <v>0</v>
      </c>
      <c r="BW1475" s="2">
        <v>0.26352373846499999</v>
      </c>
      <c r="BX1475" s="2">
        <v>2.5526333333300002</v>
      </c>
      <c r="BY1475" s="1">
        <v>0</v>
      </c>
      <c r="BZ1475" s="1">
        <v>1</v>
      </c>
      <c r="CA1475" s="1">
        <v>244540</v>
      </c>
      <c r="CB1475" s="1" t="s">
        <v>7790</v>
      </c>
      <c r="CC1475" s="1">
        <v>1</v>
      </c>
      <c r="CD1475" s="2">
        <v>9.6788314060000005</v>
      </c>
      <c r="CE1475" s="2">
        <v>2.8</v>
      </c>
      <c r="CF1475" s="2">
        <v>2.8</v>
      </c>
      <c r="CG1475" s="2">
        <v>1</v>
      </c>
      <c r="CH1475" s="2">
        <v>1</v>
      </c>
      <c r="CI1475" s="2">
        <v>290.00672926800002</v>
      </c>
      <c r="CJ1475" s="2">
        <v>4500.5433169300004</v>
      </c>
      <c r="CK1475" s="2">
        <v>0.103318671256</v>
      </c>
      <c r="CL1475" s="2">
        <v>1373</v>
      </c>
      <c r="CM1475" s="1" t="s">
        <v>7794</v>
      </c>
      <c r="CO1475" s="2">
        <v>2085</v>
      </c>
      <c r="CP1475" s="2">
        <v>2080</v>
      </c>
      <c r="CR1475" s="1" t="s">
        <v>166</v>
      </c>
      <c r="CS1475" s="1" t="s">
        <v>166</v>
      </c>
      <c r="CT1475" s="1" t="s">
        <v>167</v>
      </c>
      <c r="CU1475" s="1" t="s">
        <v>919</v>
      </c>
      <c r="CV1475" s="1" t="s">
        <v>169</v>
      </c>
      <c r="CW1475" s="1" t="s">
        <v>170</v>
      </c>
      <c r="CX1475" s="1" t="s">
        <v>170</v>
      </c>
      <c r="CY1475" s="1" t="s">
        <v>171</v>
      </c>
      <c r="CZ1475" s="1" t="s">
        <v>172</v>
      </c>
      <c r="DA1475" s="1" t="s">
        <v>920</v>
      </c>
      <c r="DB1475" s="2">
        <v>1358.25</v>
      </c>
      <c r="DC1475" s="2">
        <v>2006.4</v>
      </c>
      <c r="DD1475" s="2">
        <v>1300</v>
      </c>
      <c r="DE1475" s="2">
        <v>85800000000</v>
      </c>
      <c r="DF1475" s="2">
        <v>220000000000</v>
      </c>
      <c r="DG1475" s="2">
        <v>153000000000</v>
      </c>
      <c r="DH1475" s="1" t="s">
        <v>167</v>
      </c>
      <c r="DI1475" s="1" t="s">
        <v>167</v>
      </c>
      <c r="DJ1475" s="1" t="s">
        <v>167</v>
      </c>
      <c r="DK1475" s="1" t="s">
        <v>167</v>
      </c>
      <c r="DL1475" s="1" t="s">
        <v>167</v>
      </c>
      <c r="DM1475" s="1" t="s">
        <v>167</v>
      </c>
      <c r="DN1475" s="1" t="s">
        <v>167</v>
      </c>
      <c r="DO1475" s="1" t="s">
        <v>919</v>
      </c>
      <c r="DP1475" s="1" t="s">
        <v>919</v>
      </c>
      <c r="DQ1475" s="1" t="s">
        <v>167</v>
      </c>
      <c r="DR1475" s="1" t="s">
        <v>167</v>
      </c>
      <c r="DS1475" s="1" t="s">
        <v>167</v>
      </c>
      <c r="DT1475" s="1" t="s">
        <v>167</v>
      </c>
      <c r="DU1475" s="1" t="s">
        <v>167</v>
      </c>
      <c r="DV1475" s="1" t="s">
        <v>167</v>
      </c>
      <c r="DW1475" s="1" t="s">
        <v>167</v>
      </c>
      <c r="DX1475" s="1" t="s">
        <v>919</v>
      </c>
      <c r="DY1475" s="1" t="s">
        <v>919</v>
      </c>
      <c r="DZ1475" s="2">
        <v>153000000000</v>
      </c>
      <c r="EA1475" s="2">
        <v>153000000000</v>
      </c>
      <c r="EB1475" s="2">
        <v>153000000000</v>
      </c>
      <c r="EC1475" s="2">
        <v>153000000000</v>
      </c>
      <c r="ED1475" s="2">
        <v>153000000000</v>
      </c>
      <c r="EE1475" s="2">
        <v>153000000000</v>
      </c>
      <c r="EF1475" s="2">
        <v>153000000000</v>
      </c>
      <c r="EG1475" s="2">
        <v>85800000000</v>
      </c>
      <c r="EH1475" s="2">
        <v>85800000000</v>
      </c>
      <c r="EI1475" s="2">
        <v>153000000000</v>
      </c>
      <c r="EJ1475" s="2">
        <v>153000000000</v>
      </c>
      <c r="EK1475" s="2">
        <v>153000000000</v>
      </c>
      <c r="EL1475" s="2">
        <v>153000000000</v>
      </c>
      <c r="EM1475" s="2">
        <v>153000000000</v>
      </c>
      <c r="EN1475" s="2">
        <v>153000000000</v>
      </c>
      <c r="EO1475" s="2">
        <v>153000000000</v>
      </c>
      <c r="EP1475" s="2">
        <v>220000000000</v>
      </c>
      <c r="EQ1475" s="2">
        <v>220000000000</v>
      </c>
      <c r="ER1475" s="1" t="s">
        <v>7794</v>
      </c>
      <c r="ES1475" s="1" t="s">
        <v>7790</v>
      </c>
      <c r="ET1475">
        <f t="shared" ref="ET1475:ET1538" si="416">IF(DZ1475=$DE1475,$DD1475,$DB1475)</f>
        <v>1358.25</v>
      </c>
      <c r="EU1475">
        <f t="shared" ref="EU1475:EU1538" si="417">IF(EA1475=$DE1475,$DD1475,$DB1475)</f>
        <v>1358.25</v>
      </c>
      <c r="EV1475">
        <f t="shared" ref="EV1475:EV1538" si="418">IF(EB1475=$DE1475,$DD1475,$DB1475)</f>
        <v>1358.25</v>
      </c>
      <c r="EW1475">
        <f t="shared" ref="EW1475:EW1538" si="419">IF(EC1475=$DE1475,$DD1475,$DB1475)</f>
        <v>1358.25</v>
      </c>
      <c r="EX1475">
        <f t="shared" ref="EX1475:EX1538" si="420">IF(ED1475=$DE1475,$DD1475,$DB1475)</f>
        <v>1358.25</v>
      </c>
      <c r="EY1475">
        <f t="shared" ref="EY1475:EY1538" si="421">IF(EE1475=$DE1475,$DD1475,$DB1475)</f>
        <v>1358.25</v>
      </c>
      <c r="EZ1475">
        <f t="shared" ref="EZ1475:EZ1538" si="422">IF(EF1475=$DE1475,$DD1475,$DB1475)</f>
        <v>1358.25</v>
      </c>
      <c r="FA1475">
        <f t="shared" ref="FA1475:FA1538" si="423">IF(EG1475=$DE1475,$DD1475,$DB1475)</f>
        <v>1300</v>
      </c>
      <c r="FB1475">
        <f t="shared" ref="FB1475:FB1538" si="424">IF(EH1475=$DE1475,$DD1475,$DB1475)</f>
        <v>1300</v>
      </c>
      <c r="FC1475">
        <f t="shared" ref="FC1475:FC1538" si="425">IF(EI1475=$DF1475,$DC1475,$DB1475)</f>
        <v>1358.25</v>
      </c>
      <c r="FD1475">
        <f t="shared" ref="FD1475:FD1538" si="426">IF(EJ1475=$DF1475,$DC1475,$DB1475)</f>
        <v>1358.25</v>
      </c>
      <c r="FE1475">
        <f t="shared" ref="FE1475:FE1538" si="427">IF(EK1475=$DF1475,$DC1475,$DB1475)</f>
        <v>1358.25</v>
      </c>
      <c r="FF1475">
        <f t="shared" ref="FF1475:FF1538" si="428">IF(EL1475=$DF1475,$DC1475,$DB1475)</f>
        <v>1358.25</v>
      </c>
      <c r="FG1475">
        <f t="shared" ref="FG1475:FG1538" si="429">IF(EM1475=$DF1475,$DC1475,$DB1475)</f>
        <v>1358.25</v>
      </c>
      <c r="FH1475">
        <f t="shared" ref="FH1475:FH1538" si="430">IF(EN1475=$DF1475,$DC1475,$DB1475)</f>
        <v>1358.25</v>
      </c>
      <c r="FI1475">
        <f t="shared" ref="FI1475:FI1538" si="431">IF(EO1475=$DF1475,$DC1475,$DB1475)</f>
        <v>1358.25</v>
      </c>
      <c r="FJ1475">
        <f t="shared" ref="FJ1475:FJ1538" si="432">IF(EP1475=$DF1475,$DC1475,$DB1475)</f>
        <v>2006.4</v>
      </c>
      <c r="FK1475">
        <f t="shared" ref="FK1475:FK1538" si="433">IF(EQ1475=$DF1475,$DC1475,$DB1475)</f>
        <v>2006.4</v>
      </c>
    </row>
    <row r="1476" spans="1:167" x14ac:dyDescent="0.25">
      <c r="A1476" s="1" t="s">
        <v>7795</v>
      </c>
      <c r="B1476" s="1">
        <v>100</v>
      </c>
      <c r="C1476" s="1">
        <v>100</v>
      </c>
      <c r="D1476" s="1">
        <v>100</v>
      </c>
      <c r="E1476" s="1">
        <v>100</v>
      </c>
      <c r="H1476" s="1">
        <v>1</v>
      </c>
      <c r="I1476" s="1">
        <v>1</v>
      </c>
      <c r="J1476" s="1" t="s">
        <v>150</v>
      </c>
      <c r="L1476" s="2">
        <v>2014</v>
      </c>
      <c r="M1476" s="1" t="s">
        <v>7796</v>
      </c>
      <c r="N1476" s="1" t="s">
        <v>7795</v>
      </c>
      <c r="Q1476" s="1" t="s">
        <v>152</v>
      </c>
      <c r="R1476" s="1" t="s">
        <v>7797</v>
      </c>
      <c r="T1476" s="1" t="s">
        <v>6520</v>
      </c>
      <c r="U1476" s="1" t="s">
        <v>6521</v>
      </c>
      <c r="V1476" s="1" t="s">
        <v>1303</v>
      </c>
      <c r="W1476" s="1" t="s">
        <v>403</v>
      </c>
      <c r="X1476" s="2">
        <v>30000</v>
      </c>
      <c r="Y1476" s="2">
        <v>0</v>
      </c>
      <c r="Z1476" s="2">
        <v>30000</v>
      </c>
      <c r="AA1476" s="2">
        <v>75860</v>
      </c>
      <c r="AB1476" s="2">
        <v>0</v>
      </c>
      <c r="AC1476" s="2">
        <v>75860</v>
      </c>
      <c r="AD1476" s="2">
        <v>0</v>
      </c>
      <c r="AE1476" s="2">
        <v>0</v>
      </c>
      <c r="AF1476" s="2">
        <v>105860</v>
      </c>
      <c r="AG1476" s="2">
        <v>0</v>
      </c>
      <c r="AH1476" s="2">
        <v>105860</v>
      </c>
      <c r="AI1476" s="2">
        <v>9229</v>
      </c>
      <c r="AJ1476" s="2">
        <v>96631</v>
      </c>
      <c r="AK1476" s="1" t="s">
        <v>158</v>
      </c>
      <c r="AL1476" s="1" t="s">
        <v>159</v>
      </c>
      <c r="AM1476" s="2">
        <v>2008</v>
      </c>
      <c r="AN1476" s="2">
        <v>2008</v>
      </c>
      <c r="AO1476" s="2">
        <v>1092</v>
      </c>
      <c r="AP1476" s="2">
        <v>0.1033</v>
      </c>
      <c r="AQ1476" s="2">
        <v>96631</v>
      </c>
      <c r="AR1476" s="2">
        <v>77305</v>
      </c>
      <c r="AS1476" s="1" t="s">
        <v>178</v>
      </c>
      <c r="AT1476" s="1" t="s">
        <v>7798</v>
      </c>
      <c r="AV1476" s="1" t="s">
        <v>163</v>
      </c>
      <c r="AX1476" s="2">
        <v>0</v>
      </c>
      <c r="AY1476" s="2">
        <v>0</v>
      </c>
      <c r="AZ1476" s="1" t="s">
        <v>164</v>
      </c>
      <c r="BA1476" s="2">
        <v>2.8</v>
      </c>
      <c r="BB1476" s="2">
        <v>1</v>
      </c>
      <c r="BC1476" s="1">
        <v>3</v>
      </c>
      <c r="BD1476" s="1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1">
        <v>0</v>
      </c>
      <c r="BT1476" s="1">
        <v>0</v>
      </c>
      <c r="BU1476" s="1">
        <v>0</v>
      </c>
      <c r="BW1476" s="2">
        <v>0.242683849935</v>
      </c>
      <c r="BX1476" s="2">
        <v>2.52866666667</v>
      </c>
      <c r="BY1476" s="1">
        <v>0</v>
      </c>
      <c r="BZ1476" s="1">
        <v>1</v>
      </c>
      <c r="CA1476" s="1">
        <v>244541</v>
      </c>
      <c r="CB1476" s="1" t="s">
        <v>7795</v>
      </c>
      <c r="CC1476" s="1">
        <v>1</v>
      </c>
      <c r="CD1476" s="2">
        <v>9.6806854424700006</v>
      </c>
      <c r="CE1476" s="2">
        <v>2.8</v>
      </c>
      <c r="CF1476" s="2">
        <v>2.8</v>
      </c>
      <c r="CG1476" s="2">
        <v>1</v>
      </c>
      <c r="CH1476" s="2">
        <v>1</v>
      </c>
      <c r="CI1476" s="2">
        <v>289.98520828800002</v>
      </c>
      <c r="CJ1476" s="2">
        <v>4499.6813767800004</v>
      </c>
      <c r="CK1476" s="2">
        <v>0.103298883738</v>
      </c>
      <c r="CL1476" s="2">
        <v>1374</v>
      </c>
      <c r="CM1476" s="1" t="s">
        <v>7799</v>
      </c>
      <c r="CO1476" s="2">
        <v>2086</v>
      </c>
      <c r="CP1476" s="2">
        <v>2080</v>
      </c>
      <c r="CQ1476" s="2">
        <v>0</v>
      </c>
      <c r="CR1476" s="1" t="s">
        <v>166</v>
      </c>
      <c r="CS1476" s="1" t="s">
        <v>166</v>
      </c>
      <c r="CT1476" s="1" t="s">
        <v>167</v>
      </c>
      <c r="CU1476" s="1" t="s">
        <v>919</v>
      </c>
      <c r="CV1476" s="1" t="s">
        <v>187</v>
      </c>
      <c r="CW1476" s="1" t="s">
        <v>170</v>
      </c>
      <c r="CX1476" s="1" t="s">
        <v>170</v>
      </c>
      <c r="CY1476" s="1" t="s">
        <v>171</v>
      </c>
      <c r="CZ1476" s="1" t="s">
        <v>171</v>
      </c>
      <c r="DA1476" s="1" t="s">
        <v>920</v>
      </c>
      <c r="DB1476" s="2">
        <v>1358.25</v>
      </c>
      <c r="DC1476" s="2">
        <v>1358.25</v>
      </c>
      <c r="DD1476" s="2">
        <v>1300</v>
      </c>
      <c r="DE1476" s="2">
        <v>85800000000</v>
      </c>
      <c r="DF1476" s="2">
        <v>153000000000</v>
      </c>
      <c r="DG1476" s="2">
        <v>153000000000</v>
      </c>
      <c r="DH1476" s="1" t="s">
        <v>167</v>
      </c>
      <c r="DI1476" s="1" t="s">
        <v>167</v>
      </c>
      <c r="DJ1476" s="1" t="s">
        <v>167</v>
      </c>
      <c r="DK1476" s="1" t="s">
        <v>167</v>
      </c>
      <c r="DL1476" s="1" t="s">
        <v>167</v>
      </c>
      <c r="DM1476" s="1" t="s">
        <v>167</v>
      </c>
      <c r="DN1476" s="1" t="s">
        <v>167</v>
      </c>
      <c r="DO1476" s="1" t="s">
        <v>919</v>
      </c>
      <c r="DP1476" s="1" t="s">
        <v>919</v>
      </c>
      <c r="DQ1476" s="1" t="s">
        <v>167</v>
      </c>
      <c r="DR1476" s="1" t="s">
        <v>167</v>
      </c>
      <c r="DS1476" s="1" t="s">
        <v>167</v>
      </c>
      <c r="DT1476" s="1" t="s">
        <v>167</v>
      </c>
      <c r="DU1476" s="1" t="s">
        <v>167</v>
      </c>
      <c r="DV1476" s="1" t="s">
        <v>167</v>
      </c>
      <c r="DW1476" s="1" t="s">
        <v>167</v>
      </c>
      <c r="DX1476" s="1" t="s">
        <v>919</v>
      </c>
      <c r="DY1476" s="1" t="s">
        <v>919</v>
      </c>
      <c r="DZ1476" s="2">
        <v>153000000000</v>
      </c>
      <c r="EA1476" s="2">
        <v>153000000000</v>
      </c>
      <c r="EB1476" s="2">
        <v>153000000000</v>
      </c>
      <c r="EC1476" s="2">
        <v>153000000000</v>
      </c>
      <c r="ED1476" s="2">
        <v>153000000000</v>
      </c>
      <c r="EE1476" s="2">
        <v>153000000000</v>
      </c>
      <c r="EF1476" s="2">
        <v>153000000000</v>
      </c>
      <c r="EG1476" s="2">
        <v>85800000000</v>
      </c>
      <c r="EH1476" s="2">
        <v>85800000000</v>
      </c>
      <c r="EI1476" s="2">
        <v>153000000000</v>
      </c>
      <c r="EJ1476" s="2">
        <v>153000000000</v>
      </c>
      <c r="EK1476" s="2">
        <v>153000000000</v>
      </c>
      <c r="EL1476" s="2">
        <v>153000000000</v>
      </c>
      <c r="EM1476" s="2">
        <v>153000000000</v>
      </c>
      <c r="EN1476" s="2">
        <v>153000000000</v>
      </c>
      <c r="EO1476" s="2">
        <v>153000000000</v>
      </c>
      <c r="EP1476" s="2">
        <v>153000000000</v>
      </c>
      <c r="EQ1476" s="2">
        <v>153000000000</v>
      </c>
      <c r="ER1476" s="1" t="s">
        <v>7799</v>
      </c>
      <c r="ES1476" s="1" t="s">
        <v>7795</v>
      </c>
      <c r="ET1476">
        <f t="shared" si="416"/>
        <v>1358.25</v>
      </c>
      <c r="EU1476">
        <f t="shared" si="417"/>
        <v>1358.25</v>
      </c>
      <c r="EV1476">
        <f t="shared" si="418"/>
        <v>1358.25</v>
      </c>
      <c r="EW1476">
        <f t="shared" si="419"/>
        <v>1358.25</v>
      </c>
      <c r="EX1476">
        <f t="shared" si="420"/>
        <v>1358.25</v>
      </c>
      <c r="EY1476">
        <f t="shared" si="421"/>
        <v>1358.25</v>
      </c>
      <c r="EZ1476">
        <f t="shared" si="422"/>
        <v>1358.25</v>
      </c>
      <c r="FA1476">
        <f t="shared" si="423"/>
        <v>1300</v>
      </c>
      <c r="FB1476">
        <f t="shared" si="424"/>
        <v>1300</v>
      </c>
      <c r="FC1476">
        <f t="shared" si="425"/>
        <v>1358.25</v>
      </c>
      <c r="FD1476">
        <f t="shared" si="426"/>
        <v>1358.25</v>
      </c>
      <c r="FE1476">
        <f t="shared" si="427"/>
        <v>1358.25</v>
      </c>
      <c r="FF1476">
        <f t="shared" si="428"/>
        <v>1358.25</v>
      </c>
      <c r="FG1476">
        <f t="shared" si="429"/>
        <v>1358.25</v>
      </c>
      <c r="FH1476">
        <f t="shared" si="430"/>
        <v>1358.25</v>
      </c>
      <c r="FI1476">
        <f t="shared" si="431"/>
        <v>1358.25</v>
      </c>
      <c r="FJ1476">
        <f t="shared" si="432"/>
        <v>1358.25</v>
      </c>
      <c r="FK1476">
        <f t="shared" si="433"/>
        <v>1358.25</v>
      </c>
    </row>
    <row r="1477" spans="1:167" x14ac:dyDescent="0.25">
      <c r="A1477" s="1" t="s">
        <v>7800</v>
      </c>
      <c r="B1477" s="1">
        <v>100</v>
      </c>
      <c r="C1477" s="1">
        <v>100</v>
      </c>
      <c r="D1477" s="1">
        <v>100</v>
      </c>
      <c r="E1477" s="1">
        <v>100</v>
      </c>
      <c r="H1477" s="1">
        <v>1</v>
      </c>
      <c r="I1477" s="1">
        <v>1</v>
      </c>
      <c r="J1477" s="1" t="s">
        <v>150</v>
      </c>
      <c r="L1477" s="2">
        <v>2014</v>
      </c>
      <c r="M1477" s="1" t="s">
        <v>7801</v>
      </c>
      <c r="N1477" s="1" t="s">
        <v>7800</v>
      </c>
      <c r="Q1477" s="1" t="s">
        <v>152</v>
      </c>
      <c r="R1477" s="1" t="s">
        <v>7802</v>
      </c>
      <c r="T1477" s="1" t="s">
        <v>6520</v>
      </c>
      <c r="U1477" s="1" t="s">
        <v>6521</v>
      </c>
      <c r="V1477" s="1" t="s">
        <v>1303</v>
      </c>
      <c r="W1477" s="1" t="s">
        <v>528</v>
      </c>
      <c r="X1477" s="2">
        <v>30000</v>
      </c>
      <c r="Y1477" s="2">
        <v>0</v>
      </c>
      <c r="Z1477" s="2">
        <v>30000</v>
      </c>
      <c r="AA1477" s="2">
        <v>74667</v>
      </c>
      <c r="AB1477" s="2">
        <v>0</v>
      </c>
      <c r="AC1477" s="2">
        <v>74667</v>
      </c>
      <c r="AD1477" s="2">
        <v>0</v>
      </c>
      <c r="AE1477" s="2">
        <v>0</v>
      </c>
      <c r="AF1477" s="2">
        <v>104667</v>
      </c>
      <c r="AG1477" s="2">
        <v>0</v>
      </c>
      <c r="AH1477" s="2">
        <v>104667</v>
      </c>
      <c r="AI1477" s="2">
        <v>0</v>
      </c>
      <c r="AJ1477" s="2">
        <v>104667</v>
      </c>
      <c r="AK1477" s="1" t="s">
        <v>158</v>
      </c>
      <c r="AL1477" s="1" t="s">
        <v>159</v>
      </c>
      <c r="AM1477" s="2">
        <v>2007</v>
      </c>
      <c r="AN1477" s="2">
        <v>2007</v>
      </c>
      <c r="AO1477" s="2">
        <v>1092</v>
      </c>
      <c r="AP1477" s="2">
        <v>0.1033</v>
      </c>
      <c r="AQ1477" s="2">
        <v>104667</v>
      </c>
      <c r="AR1477" s="2">
        <v>83734</v>
      </c>
      <c r="AS1477" s="1" t="s">
        <v>178</v>
      </c>
      <c r="AT1477" s="1" t="s">
        <v>7803</v>
      </c>
      <c r="AV1477" s="1" t="s">
        <v>163</v>
      </c>
      <c r="AX1477" s="2">
        <v>0</v>
      </c>
      <c r="AY1477" s="2">
        <v>0</v>
      </c>
      <c r="AZ1477" s="1" t="s">
        <v>164</v>
      </c>
      <c r="BA1477" s="2">
        <v>2.8</v>
      </c>
      <c r="BB1477" s="2">
        <v>1</v>
      </c>
      <c r="BC1477" s="1">
        <v>3</v>
      </c>
      <c r="BD1477" s="1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1">
        <v>0</v>
      </c>
      <c r="BT1477" s="1">
        <v>0</v>
      </c>
      <c r="BU1477" s="1">
        <v>0</v>
      </c>
      <c r="BW1477" s="2">
        <v>0.24267686677600001</v>
      </c>
      <c r="BX1477" s="2">
        <v>2.4889000000000001</v>
      </c>
      <c r="BY1477" s="1">
        <v>0</v>
      </c>
      <c r="BZ1477" s="1">
        <v>1</v>
      </c>
      <c r="CA1477" s="1">
        <v>244542</v>
      </c>
      <c r="CB1477" s="1" t="s">
        <v>7800</v>
      </c>
      <c r="CC1477" s="1">
        <v>1</v>
      </c>
      <c r="CD1477" s="2">
        <v>9.6804068834599999</v>
      </c>
      <c r="CE1477" s="2">
        <v>2.8</v>
      </c>
      <c r="CF1477" s="2">
        <v>2.8</v>
      </c>
      <c r="CG1477" s="2">
        <v>1</v>
      </c>
      <c r="CH1477" s="2">
        <v>1</v>
      </c>
      <c r="CI1477" s="2">
        <v>289.99210330099902</v>
      </c>
      <c r="CJ1477" s="2">
        <v>4499.8108575799897</v>
      </c>
      <c r="CK1477" s="2">
        <v>0.103301856239</v>
      </c>
      <c r="CL1477" s="2">
        <v>1375</v>
      </c>
      <c r="CM1477" s="1" t="s">
        <v>7804</v>
      </c>
      <c r="CO1477" s="2">
        <v>2087</v>
      </c>
      <c r="CP1477" s="2">
        <v>2080</v>
      </c>
      <c r="CR1477" s="1" t="s">
        <v>166</v>
      </c>
      <c r="CS1477" s="1" t="s">
        <v>166</v>
      </c>
      <c r="CT1477" s="1" t="s">
        <v>167</v>
      </c>
      <c r="CU1477" s="1" t="s">
        <v>919</v>
      </c>
      <c r="CV1477" s="1" t="s">
        <v>187</v>
      </c>
      <c r="CW1477" s="1" t="s">
        <v>170</v>
      </c>
      <c r="CX1477" s="1" t="s">
        <v>170</v>
      </c>
      <c r="CY1477" s="1" t="s">
        <v>171</v>
      </c>
      <c r="CZ1477" s="1" t="s">
        <v>171</v>
      </c>
      <c r="DA1477" s="1" t="s">
        <v>920</v>
      </c>
      <c r="DB1477" s="2">
        <v>1358.25</v>
      </c>
      <c r="DC1477" s="2">
        <v>1358.25</v>
      </c>
      <c r="DD1477" s="2">
        <v>1300</v>
      </c>
      <c r="DE1477" s="2">
        <v>85800000000</v>
      </c>
      <c r="DF1477" s="2">
        <v>153000000000</v>
      </c>
      <c r="DG1477" s="2">
        <v>153000000000</v>
      </c>
      <c r="DH1477" s="1" t="s">
        <v>167</v>
      </c>
      <c r="DI1477" s="1" t="s">
        <v>167</v>
      </c>
      <c r="DJ1477" s="1" t="s">
        <v>167</v>
      </c>
      <c r="DK1477" s="1" t="s">
        <v>167</v>
      </c>
      <c r="DL1477" s="1" t="s">
        <v>167</v>
      </c>
      <c r="DM1477" s="1" t="s">
        <v>167</v>
      </c>
      <c r="DN1477" s="1" t="s">
        <v>167</v>
      </c>
      <c r="DO1477" s="1" t="s">
        <v>919</v>
      </c>
      <c r="DP1477" s="1" t="s">
        <v>919</v>
      </c>
      <c r="DQ1477" s="1" t="s">
        <v>167</v>
      </c>
      <c r="DR1477" s="1" t="s">
        <v>167</v>
      </c>
      <c r="DS1477" s="1" t="s">
        <v>167</v>
      </c>
      <c r="DT1477" s="1" t="s">
        <v>167</v>
      </c>
      <c r="DU1477" s="1" t="s">
        <v>167</v>
      </c>
      <c r="DV1477" s="1" t="s">
        <v>167</v>
      </c>
      <c r="DW1477" s="1" t="s">
        <v>167</v>
      </c>
      <c r="DX1477" s="1" t="s">
        <v>919</v>
      </c>
      <c r="DY1477" s="1" t="s">
        <v>919</v>
      </c>
      <c r="DZ1477" s="2">
        <v>153000000000</v>
      </c>
      <c r="EA1477" s="2">
        <v>153000000000</v>
      </c>
      <c r="EB1477" s="2">
        <v>153000000000</v>
      </c>
      <c r="EC1477" s="2">
        <v>153000000000</v>
      </c>
      <c r="ED1477" s="2">
        <v>153000000000</v>
      </c>
      <c r="EE1477" s="2">
        <v>153000000000</v>
      </c>
      <c r="EF1477" s="2">
        <v>153000000000</v>
      </c>
      <c r="EG1477" s="2">
        <v>85800000000</v>
      </c>
      <c r="EH1477" s="2">
        <v>85800000000</v>
      </c>
      <c r="EI1477" s="2">
        <v>153000000000</v>
      </c>
      <c r="EJ1477" s="2">
        <v>153000000000</v>
      </c>
      <c r="EK1477" s="2">
        <v>153000000000</v>
      </c>
      <c r="EL1477" s="2">
        <v>153000000000</v>
      </c>
      <c r="EM1477" s="2">
        <v>153000000000</v>
      </c>
      <c r="EN1477" s="2">
        <v>153000000000</v>
      </c>
      <c r="EO1477" s="2">
        <v>153000000000</v>
      </c>
      <c r="EP1477" s="2">
        <v>153000000000</v>
      </c>
      <c r="EQ1477" s="2">
        <v>153000000000</v>
      </c>
      <c r="ER1477" s="1" t="s">
        <v>7804</v>
      </c>
      <c r="ES1477" s="1" t="s">
        <v>7800</v>
      </c>
      <c r="ET1477">
        <f t="shared" si="416"/>
        <v>1358.25</v>
      </c>
      <c r="EU1477">
        <f t="shared" si="417"/>
        <v>1358.25</v>
      </c>
      <c r="EV1477">
        <f t="shared" si="418"/>
        <v>1358.25</v>
      </c>
      <c r="EW1477">
        <f t="shared" si="419"/>
        <v>1358.25</v>
      </c>
      <c r="EX1477">
        <f t="shared" si="420"/>
        <v>1358.25</v>
      </c>
      <c r="EY1477">
        <f t="shared" si="421"/>
        <v>1358.25</v>
      </c>
      <c r="EZ1477">
        <f t="shared" si="422"/>
        <v>1358.25</v>
      </c>
      <c r="FA1477">
        <f t="shared" si="423"/>
        <v>1300</v>
      </c>
      <c r="FB1477">
        <f t="shared" si="424"/>
        <v>1300</v>
      </c>
      <c r="FC1477">
        <f t="shared" si="425"/>
        <v>1358.25</v>
      </c>
      <c r="FD1477">
        <f t="shared" si="426"/>
        <v>1358.25</v>
      </c>
      <c r="FE1477">
        <f t="shared" si="427"/>
        <v>1358.25</v>
      </c>
      <c r="FF1477">
        <f t="shared" si="428"/>
        <v>1358.25</v>
      </c>
      <c r="FG1477">
        <f t="shared" si="429"/>
        <v>1358.25</v>
      </c>
      <c r="FH1477">
        <f t="shared" si="430"/>
        <v>1358.25</v>
      </c>
      <c r="FI1477">
        <f t="shared" si="431"/>
        <v>1358.25</v>
      </c>
      <c r="FJ1477">
        <f t="shared" si="432"/>
        <v>1358.25</v>
      </c>
      <c r="FK1477">
        <f t="shared" si="433"/>
        <v>1358.25</v>
      </c>
    </row>
    <row r="1478" spans="1:167" x14ac:dyDescent="0.25">
      <c r="A1478" s="1" t="s">
        <v>7805</v>
      </c>
      <c r="B1478" s="1">
        <v>100</v>
      </c>
      <c r="C1478" s="1">
        <v>100</v>
      </c>
      <c r="D1478" s="1">
        <v>100</v>
      </c>
      <c r="E1478" s="1">
        <v>100</v>
      </c>
      <c r="H1478" s="1">
        <v>1</v>
      </c>
      <c r="I1478" s="1">
        <v>1</v>
      </c>
      <c r="J1478" s="1" t="s">
        <v>150</v>
      </c>
      <c r="L1478" s="2">
        <v>2014</v>
      </c>
      <c r="M1478" s="1" t="s">
        <v>7806</v>
      </c>
      <c r="N1478" s="1" t="s">
        <v>7805</v>
      </c>
      <c r="Q1478" s="1" t="s">
        <v>152</v>
      </c>
      <c r="R1478" s="1" t="s">
        <v>7807</v>
      </c>
      <c r="T1478" s="1" t="s">
        <v>6520</v>
      </c>
      <c r="U1478" s="1" t="s">
        <v>6521</v>
      </c>
      <c r="V1478" s="1" t="s">
        <v>1303</v>
      </c>
      <c r="W1478" s="1" t="s">
        <v>567</v>
      </c>
      <c r="X1478" s="2">
        <v>30000</v>
      </c>
      <c r="Y1478" s="2">
        <v>0</v>
      </c>
      <c r="Z1478" s="2">
        <v>30000</v>
      </c>
      <c r="AA1478" s="2">
        <v>70366</v>
      </c>
      <c r="AB1478" s="2">
        <v>0</v>
      </c>
      <c r="AC1478" s="2">
        <v>70366</v>
      </c>
      <c r="AD1478" s="2">
        <v>0</v>
      </c>
      <c r="AE1478" s="2">
        <v>0</v>
      </c>
      <c r="AF1478" s="2">
        <v>100366</v>
      </c>
      <c r="AG1478" s="2">
        <v>0</v>
      </c>
      <c r="AH1478" s="2">
        <v>100366</v>
      </c>
      <c r="AI1478" s="2">
        <v>0</v>
      </c>
      <c r="AJ1478" s="2">
        <v>100366</v>
      </c>
      <c r="AK1478" s="1" t="s">
        <v>158</v>
      </c>
      <c r="AL1478" s="1" t="s">
        <v>159</v>
      </c>
      <c r="AM1478" s="2">
        <v>2007</v>
      </c>
      <c r="AN1478" s="2">
        <v>2007</v>
      </c>
      <c r="AO1478" s="2">
        <v>1030</v>
      </c>
      <c r="AP1478" s="2">
        <v>0.1033</v>
      </c>
      <c r="AQ1478" s="2">
        <v>100366</v>
      </c>
      <c r="AR1478" s="2">
        <v>80293</v>
      </c>
      <c r="AS1478" s="1" t="s">
        <v>178</v>
      </c>
      <c r="AT1478" s="1" t="s">
        <v>7808</v>
      </c>
      <c r="AV1478" s="1" t="s">
        <v>163</v>
      </c>
      <c r="AX1478" s="2">
        <v>0</v>
      </c>
      <c r="AY1478" s="2">
        <v>0</v>
      </c>
      <c r="AZ1478" s="1" t="s">
        <v>164</v>
      </c>
      <c r="BA1478" s="2">
        <v>2.8</v>
      </c>
      <c r="BB1478" s="2">
        <v>1</v>
      </c>
      <c r="BC1478" s="1">
        <v>3</v>
      </c>
      <c r="BD1478" s="1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1">
        <v>0</v>
      </c>
      <c r="BT1478" s="1">
        <v>0</v>
      </c>
      <c r="BU1478" s="1">
        <v>0</v>
      </c>
      <c r="BW1478" s="2">
        <v>0.22889085414800001</v>
      </c>
      <c r="BX1478" s="2">
        <v>2.3455333333300001</v>
      </c>
      <c r="BY1478" s="1">
        <v>0</v>
      </c>
      <c r="BZ1478" s="1">
        <v>1</v>
      </c>
      <c r="CA1478" s="1">
        <v>244543</v>
      </c>
      <c r="CB1478" s="1" t="s">
        <v>7805</v>
      </c>
      <c r="CC1478" s="1">
        <v>1</v>
      </c>
      <c r="CD1478" s="2">
        <v>9.6800831132800003</v>
      </c>
      <c r="CE1478" s="2">
        <v>2.8</v>
      </c>
      <c r="CF1478" s="2">
        <v>2.8</v>
      </c>
      <c r="CG1478" s="2">
        <v>1</v>
      </c>
      <c r="CH1478" s="2">
        <v>1</v>
      </c>
      <c r="CI1478" s="2">
        <v>289.99908578200001</v>
      </c>
      <c r="CJ1478" s="2">
        <v>4499.9613629599899</v>
      </c>
      <c r="CK1478" s="2">
        <v>0.103305311365</v>
      </c>
      <c r="CL1478" s="2">
        <v>1376</v>
      </c>
      <c r="CM1478" s="1" t="s">
        <v>7809</v>
      </c>
      <c r="CO1478" s="2">
        <v>2088</v>
      </c>
      <c r="CP1478" s="2">
        <v>2080</v>
      </c>
      <c r="CQ1478" s="2">
        <v>0</v>
      </c>
      <c r="CR1478" s="1" t="s">
        <v>166</v>
      </c>
      <c r="CS1478" s="1" t="s">
        <v>166</v>
      </c>
      <c r="CT1478" s="1" t="s">
        <v>167</v>
      </c>
      <c r="CU1478" s="1" t="s">
        <v>919</v>
      </c>
      <c r="CV1478" s="1" t="s">
        <v>187</v>
      </c>
      <c r="CW1478" s="1" t="s">
        <v>170</v>
      </c>
      <c r="CX1478" s="1" t="s">
        <v>170</v>
      </c>
      <c r="CY1478" s="1" t="s">
        <v>171</v>
      </c>
      <c r="CZ1478" s="1" t="s">
        <v>171</v>
      </c>
      <c r="DA1478" s="1" t="s">
        <v>920</v>
      </c>
      <c r="DB1478" s="2">
        <v>1358.25</v>
      </c>
      <c r="DC1478" s="2">
        <v>1358.25</v>
      </c>
      <c r="DD1478" s="2">
        <v>1300</v>
      </c>
      <c r="DE1478" s="2">
        <v>85800000000</v>
      </c>
      <c r="DF1478" s="2">
        <v>153000000000</v>
      </c>
      <c r="DG1478" s="2">
        <v>153000000000</v>
      </c>
      <c r="DH1478" s="1" t="s">
        <v>167</v>
      </c>
      <c r="DI1478" s="1" t="s">
        <v>167</v>
      </c>
      <c r="DJ1478" s="1" t="s">
        <v>167</v>
      </c>
      <c r="DK1478" s="1" t="s">
        <v>167</v>
      </c>
      <c r="DL1478" s="1" t="s">
        <v>167</v>
      </c>
      <c r="DM1478" s="1" t="s">
        <v>167</v>
      </c>
      <c r="DN1478" s="1" t="s">
        <v>167</v>
      </c>
      <c r="DO1478" s="1" t="s">
        <v>919</v>
      </c>
      <c r="DP1478" s="1" t="s">
        <v>919</v>
      </c>
      <c r="DQ1478" s="1" t="s">
        <v>167</v>
      </c>
      <c r="DR1478" s="1" t="s">
        <v>167</v>
      </c>
      <c r="DS1478" s="1" t="s">
        <v>167</v>
      </c>
      <c r="DT1478" s="1" t="s">
        <v>167</v>
      </c>
      <c r="DU1478" s="1" t="s">
        <v>167</v>
      </c>
      <c r="DV1478" s="1" t="s">
        <v>167</v>
      </c>
      <c r="DW1478" s="1" t="s">
        <v>167</v>
      </c>
      <c r="DX1478" s="1" t="s">
        <v>919</v>
      </c>
      <c r="DY1478" s="1" t="s">
        <v>919</v>
      </c>
      <c r="DZ1478" s="2">
        <v>153000000000</v>
      </c>
      <c r="EA1478" s="2">
        <v>153000000000</v>
      </c>
      <c r="EB1478" s="2">
        <v>153000000000</v>
      </c>
      <c r="EC1478" s="2">
        <v>153000000000</v>
      </c>
      <c r="ED1478" s="2">
        <v>153000000000</v>
      </c>
      <c r="EE1478" s="2">
        <v>153000000000</v>
      </c>
      <c r="EF1478" s="2">
        <v>153000000000</v>
      </c>
      <c r="EG1478" s="2">
        <v>85800000000</v>
      </c>
      <c r="EH1478" s="2">
        <v>85800000000</v>
      </c>
      <c r="EI1478" s="2">
        <v>153000000000</v>
      </c>
      <c r="EJ1478" s="2">
        <v>153000000000</v>
      </c>
      <c r="EK1478" s="2">
        <v>153000000000</v>
      </c>
      <c r="EL1478" s="2">
        <v>153000000000</v>
      </c>
      <c r="EM1478" s="2">
        <v>153000000000</v>
      </c>
      <c r="EN1478" s="2">
        <v>153000000000</v>
      </c>
      <c r="EO1478" s="2">
        <v>153000000000</v>
      </c>
      <c r="EP1478" s="2">
        <v>153000000000</v>
      </c>
      <c r="EQ1478" s="2">
        <v>153000000000</v>
      </c>
      <c r="ER1478" s="1" t="s">
        <v>7809</v>
      </c>
      <c r="ES1478" s="1" t="s">
        <v>7805</v>
      </c>
      <c r="ET1478">
        <f t="shared" si="416"/>
        <v>1358.25</v>
      </c>
      <c r="EU1478">
        <f t="shared" si="417"/>
        <v>1358.25</v>
      </c>
      <c r="EV1478">
        <f t="shared" si="418"/>
        <v>1358.25</v>
      </c>
      <c r="EW1478">
        <f t="shared" si="419"/>
        <v>1358.25</v>
      </c>
      <c r="EX1478">
        <f t="shared" si="420"/>
        <v>1358.25</v>
      </c>
      <c r="EY1478">
        <f t="shared" si="421"/>
        <v>1358.25</v>
      </c>
      <c r="EZ1478">
        <f t="shared" si="422"/>
        <v>1358.25</v>
      </c>
      <c r="FA1478">
        <f t="shared" si="423"/>
        <v>1300</v>
      </c>
      <c r="FB1478">
        <f t="shared" si="424"/>
        <v>1300</v>
      </c>
      <c r="FC1478">
        <f t="shared" si="425"/>
        <v>1358.25</v>
      </c>
      <c r="FD1478">
        <f t="shared" si="426"/>
        <v>1358.25</v>
      </c>
      <c r="FE1478">
        <f t="shared" si="427"/>
        <v>1358.25</v>
      </c>
      <c r="FF1478">
        <f t="shared" si="428"/>
        <v>1358.25</v>
      </c>
      <c r="FG1478">
        <f t="shared" si="429"/>
        <v>1358.25</v>
      </c>
      <c r="FH1478">
        <f t="shared" si="430"/>
        <v>1358.25</v>
      </c>
      <c r="FI1478">
        <f t="shared" si="431"/>
        <v>1358.25</v>
      </c>
      <c r="FJ1478">
        <f t="shared" si="432"/>
        <v>1358.25</v>
      </c>
      <c r="FK1478">
        <f t="shared" si="433"/>
        <v>1358.25</v>
      </c>
    </row>
    <row r="1479" spans="1:167" x14ac:dyDescent="0.25">
      <c r="A1479" s="1" t="s">
        <v>7810</v>
      </c>
      <c r="B1479" s="1">
        <v>100</v>
      </c>
      <c r="C1479" s="1">
        <v>100</v>
      </c>
      <c r="D1479" s="1">
        <v>100</v>
      </c>
      <c r="E1479" s="1">
        <v>100</v>
      </c>
      <c r="H1479" s="1">
        <v>1</v>
      </c>
      <c r="I1479" s="1">
        <v>1</v>
      </c>
      <c r="J1479" s="1" t="s">
        <v>150</v>
      </c>
      <c r="L1479" s="2">
        <v>2014</v>
      </c>
      <c r="M1479" s="1" t="s">
        <v>7811</v>
      </c>
      <c r="N1479" s="1" t="s">
        <v>7810</v>
      </c>
      <c r="Q1479" s="1" t="s">
        <v>152</v>
      </c>
      <c r="R1479" s="1" t="s">
        <v>7812</v>
      </c>
      <c r="T1479" s="1" t="s">
        <v>6520</v>
      </c>
      <c r="U1479" s="1" t="s">
        <v>6521</v>
      </c>
      <c r="V1479" s="1" t="s">
        <v>1303</v>
      </c>
      <c r="W1479" s="1" t="s">
        <v>191</v>
      </c>
      <c r="X1479" s="2">
        <v>30000</v>
      </c>
      <c r="Y1479" s="2">
        <v>0</v>
      </c>
      <c r="Z1479" s="2">
        <v>30000</v>
      </c>
      <c r="AA1479" s="2">
        <v>78402</v>
      </c>
      <c r="AB1479" s="2">
        <v>0</v>
      </c>
      <c r="AC1479" s="2">
        <v>78402</v>
      </c>
      <c r="AD1479" s="2">
        <v>0</v>
      </c>
      <c r="AE1479" s="2">
        <v>0</v>
      </c>
      <c r="AF1479" s="2">
        <v>108402</v>
      </c>
      <c r="AG1479" s="2">
        <v>0</v>
      </c>
      <c r="AH1479" s="2">
        <v>108402</v>
      </c>
      <c r="AI1479" s="2">
        <v>0</v>
      </c>
      <c r="AJ1479" s="2">
        <v>108402</v>
      </c>
      <c r="AK1479" s="1" t="s">
        <v>158</v>
      </c>
      <c r="AL1479" s="1" t="s">
        <v>159</v>
      </c>
      <c r="AM1479" s="2">
        <v>2011</v>
      </c>
      <c r="AN1479" s="2">
        <v>2011</v>
      </c>
      <c r="AO1479" s="2">
        <v>1174</v>
      </c>
      <c r="AP1479" s="2">
        <v>0.1033</v>
      </c>
      <c r="AQ1479" s="2">
        <v>108402</v>
      </c>
      <c r="AR1479" s="2">
        <v>108402</v>
      </c>
      <c r="AT1479" s="1" t="s">
        <v>7813</v>
      </c>
      <c r="AV1479" s="1" t="s">
        <v>163</v>
      </c>
      <c r="AX1479" s="2">
        <v>0</v>
      </c>
      <c r="AY1479" s="2">
        <v>0</v>
      </c>
      <c r="AZ1479" s="1" t="s">
        <v>164</v>
      </c>
      <c r="BA1479" s="2">
        <v>2.8</v>
      </c>
      <c r="BB1479" s="2">
        <v>1</v>
      </c>
      <c r="BC1479" s="1">
        <v>3</v>
      </c>
      <c r="BD1479" s="1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1">
        <v>0</v>
      </c>
      <c r="BT1479" s="1">
        <v>0</v>
      </c>
      <c r="BU1479" s="1">
        <v>0</v>
      </c>
      <c r="BW1479" s="2">
        <v>0.26096905197600001</v>
      </c>
      <c r="BX1479" s="2">
        <v>2.6133999999999999</v>
      </c>
      <c r="BY1479" s="1">
        <v>1</v>
      </c>
      <c r="BZ1479" s="1">
        <v>0</v>
      </c>
      <c r="CA1479" s="1">
        <v>244544</v>
      </c>
      <c r="CB1479" s="1" t="s">
        <v>7810</v>
      </c>
      <c r="CC1479" s="1">
        <v>1</v>
      </c>
      <c r="CD1479" s="2">
        <v>9.6829743646399997</v>
      </c>
      <c r="CE1479" s="2">
        <v>2.8</v>
      </c>
      <c r="CF1479" s="2">
        <v>2.8</v>
      </c>
      <c r="CG1479" s="2">
        <v>1</v>
      </c>
      <c r="CH1479" s="2">
        <v>1</v>
      </c>
      <c r="CI1479" s="2">
        <v>289.639645626</v>
      </c>
      <c r="CJ1479" s="2">
        <v>4498.6177139000001</v>
      </c>
      <c r="CK1479" s="2">
        <v>0.103274465244</v>
      </c>
      <c r="CL1479" s="2">
        <v>1377</v>
      </c>
      <c r="CM1479" s="1" t="s">
        <v>7814</v>
      </c>
      <c r="CO1479" s="2">
        <v>2090</v>
      </c>
      <c r="CP1479" s="2">
        <v>2090</v>
      </c>
      <c r="CR1479" s="1" t="s">
        <v>166</v>
      </c>
      <c r="CS1479" s="1" t="s">
        <v>166</v>
      </c>
      <c r="CT1479" s="1" t="s">
        <v>167</v>
      </c>
      <c r="CU1479" s="1" t="s">
        <v>919</v>
      </c>
      <c r="CV1479" s="1" t="s">
        <v>187</v>
      </c>
      <c r="CW1479" s="1" t="s">
        <v>170</v>
      </c>
      <c r="CX1479" s="1" t="s">
        <v>170</v>
      </c>
      <c r="CY1479" s="1" t="s">
        <v>171</v>
      </c>
      <c r="CZ1479" s="1" t="s">
        <v>171</v>
      </c>
      <c r="DA1479" s="1" t="s">
        <v>920</v>
      </c>
      <c r="DB1479" s="2">
        <v>1358.25</v>
      </c>
      <c r="DC1479" s="2">
        <v>1358.25</v>
      </c>
      <c r="DD1479" s="2">
        <v>1300</v>
      </c>
      <c r="DE1479" s="2">
        <v>85800000000</v>
      </c>
      <c r="DF1479" s="2">
        <v>153000000000</v>
      </c>
      <c r="DG1479" s="2">
        <v>153000000000</v>
      </c>
      <c r="DH1479" s="1" t="s">
        <v>167</v>
      </c>
      <c r="DI1479" s="1" t="s">
        <v>167</v>
      </c>
      <c r="DJ1479" s="1" t="s">
        <v>167</v>
      </c>
      <c r="DK1479" s="1" t="s">
        <v>167</v>
      </c>
      <c r="DL1479" s="1" t="s">
        <v>167</v>
      </c>
      <c r="DM1479" s="1" t="s">
        <v>167</v>
      </c>
      <c r="DN1479" s="1" t="s">
        <v>167</v>
      </c>
      <c r="DO1479" s="1" t="s">
        <v>167</v>
      </c>
      <c r="DP1479" s="1" t="s">
        <v>919</v>
      </c>
      <c r="DQ1479" s="1" t="s">
        <v>167</v>
      </c>
      <c r="DR1479" s="1" t="s">
        <v>167</v>
      </c>
      <c r="DS1479" s="1" t="s">
        <v>167</v>
      </c>
      <c r="DT1479" s="1" t="s">
        <v>167</v>
      </c>
      <c r="DU1479" s="1" t="s">
        <v>167</v>
      </c>
      <c r="DV1479" s="1" t="s">
        <v>167</v>
      </c>
      <c r="DW1479" s="1" t="s">
        <v>167</v>
      </c>
      <c r="DX1479" s="1" t="s">
        <v>167</v>
      </c>
      <c r="DY1479" s="1" t="s">
        <v>919</v>
      </c>
      <c r="DZ1479" s="2">
        <v>153000000000</v>
      </c>
      <c r="EA1479" s="2">
        <v>153000000000</v>
      </c>
      <c r="EB1479" s="2">
        <v>153000000000</v>
      </c>
      <c r="EC1479" s="2">
        <v>153000000000</v>
      </c>
      <c r="ED1479" s="2">
        <v>153000000000</v>
      </c>
      <c r="EE1479" s="2">
        <v>153000000000</v>
      </c>
      <c r="EF1479" s="2">
        <v>153000000000</v>
      </c>
      <c r="EG1479" s="2">
        <v>153000000000</v>
      </c>
      <c r="EH1479" s="2">
        <v>85800000000</v>
      </c>
      <c r="EI1479" s="2">
        <v>153000000000</v>
      </c>
      <c r="EJ1479" s="2">
        <v>153000000000</v>
      </c>
      <c r="EK1479" s="2">
        <v>153000000000</v>
      </c>
      <c r="EL1479" s="2">
        <v>153000000000</v>
      </c>
      <c r="EM1479" s="2">
        <v>153000000000</v>
      </c>
      <c r="EN1479" s="2">
        <v>153000000000</v>
      </c>
      <c r="EO1479" s="2">
        <v>153000000000</v>
      </c>
      <c r="EP1479" s="2">
        <v>153000000000</v>
      </c>
      <c r="EQ1479" s="2">
        <v>153000000000</v>
      </c>
      <c r="ER1479" s="1" t="s">
        <v>7814</v>
      </c>
      <c r="ES1479" s="1" t="s">
        <v>7810</v>
      </c>
      <c r="ET1479">
        <f t="shared" si="416"/>
        <v>1358.25</v>
      </c>
      <c r="EU1479">
        <f t="shared" si="417"/>
        <v>1358.25</v>
      </c>
      <c r="EV1479">
        <f t="shared" si="418"/>
        <v>1358.25</v>
      </c>
      <c r="EW1479">
        <f t="shared" si="419"/>
        <v>1358.25</v>
      </c>
      <c r="EX1479">
        <f t="shared" si="420"/>
        <v>1358.25</v>
      </c>
      <c r="EY1479">
        <f t="shared" si="421"/>
        <v>1358.25</v>
      </c>
      <c r="EZ1479">
        <f t="shared" si="422"/>
        <v>1358.25</v>
      </c>
      <c r="FA1479">
        <f t="shared" si="423"/>
        <v>1358.25</v>
      </c>
      <c r="FB1479">
        <f t="shared" si="424"/>
        <v>1300</v>
      </c>
      <c r="FC1479">
        <f t="shared" si="425"/>
        <v>1358.25</v>
      </c>
      <c r="FD1479">
        <f t="shared" si="426"/>
        <v>1358.25</v>
      </c>
      <c r="FE1479">
        <f t="shared" si="427"/>
        <v>1358.25</v>
      </c>
      <c r="FF1479">
        <f t="shared" si="428"/>
        <v>1358.25</v>
      </c>
      <c r="FG1479">
        <f t="shared" si="429"/>
        <v>1358.25</v>
      </c>
      <c r="FH1479">
        <f t="shared" si="430"/>
        <v>1358.25</v>
      </c>
      <c r="FI1479">
        <f t="shared" si="431"/>
        <v>1358.25</v>
      </c>
      <c r="FJ1479">
        <f t="shared" si="432"/>
        <v>1358.25</v>
      </c>
      <c r="FK1479">
        <f t="shared" si="433"/>
        <v>1358.25</v>
      </c>
    </row>
    <row r="1480" spans="1:167" x14ac:dyDescent="0.25">
      <c r="A1480" s="1" t="s">
        <v>7815</v>
      </c>
      <c r="B1480" s="1">
        <v>100</v>
      </c>
      <c r="C1480" s="1">
        <v>100</v>
      </c>
      <c r="D1480" s="1">
        <v>100</v>
      </c>
      <c r="E1480" s="1">
        <v>100</v>
      </c>
      <c r="H1480" s="1">
        <v>1</v>
      </c>
      <c r="I1480" s="1">
        <v>1</v>
      </c>
      <c r="J1480" s="1" t="s">
        <v>150</v>
      </c>
      <c r="L1480" s="2">
        <v>2014</v>
      </c>
      <c r="M1480" s="1" t="s">
        <v>7816</v>
      </c>
      <c r="N1480" s="1" t="s">
        <v>7815</v>
      </c>
      <c r="Q1480" s="1" t="s">
        <v>152</v>
      </c>
      <c r="R1480" s="1" t="s">
        <v>7817</v>
      </c>
      <c r="T1480" s="1" t="s">
        <v>6520</v>
      </c>
      <c r="U1480" s="1" t="s">
        <v>6521</v>
      </c>
      <c r="V1480" s="1" t="s">
        <v>1098</v>
      </c>
      <c r="W1480" s="1" t="s">
        <v>226</v>
      </c>
      <c r="X1480" s="2">
        <v>30000</v>
      </c>
      <c r="Y1480" s="2">
        <v>0</v>
      </c>
      <c r="Z1480" s="2">
        <v>30000</v>
      </c>
      <c r="AA1480" s="2">
        <v>76579</v>
      </c>
      <c r="AB1480" s="2">
        <v>0</v>
      </c>
      <c r="AC1480" s="2">
        <v>76579</v>
      </c>
      <c r="AD1480" s="2">
        <v>0</v>
      </c>
      <c r="AE1480" s="2">
        <v>0</v>
      </c>
      <c r="AF1480" s="2">
        <v>106579</v>
      </c>
      <c r="AG1480" s="2">
        <v>0</v>
      </c>
      <c r="AH1480" s="2">
        <v>106579</v>
      </c>
      <c r="AI1480" s="2">
        <v>0</v>
      </c>
      <c r="AJ1480" s="2">
        <v>106579</v>
      </c>
      <c r="AK1480" s="1" t="s">
        <v>158</v>
      </c>
      <c r="AL1480" s="1" t="s">
        <v>159</v>
      </c>
      <c r="AM1480" s="2">
        <v>2008</v>
      </c>
      <c r="AN1480" s="2">
        <v>2008</v>
      </c>
      <c r="AO1480" s="2">
        <v>1186</v>
      </c>
      <c r="AP1480" s="2">
        <v>0.1057</v>
      </c>
      <c r="AQ1480" s="2">
        <v>106579</v>
      </c>
      <c r="AR1480" s="2">
        <v>85263</v>
      </c>
      <c r="AS1480" s="1" t="s">
        <v>178</v>
      </c>
      <c r="AT1480" s="1" t="s">
        <v>7818</v>
      </c>
      <c r="AV1480" s="1" t="s">
        <v>163</v>
      </c>
      <c r="AX1480" s="2">
        <v>0</v>
      </c>
      <c r="AY1480" s="2">
        <v>0</v>
      </c>
      <c r="AZ1480" s="1" t="s">
        <v>164</v>
      </c>
      <c r="BA1480" s="2">
        <v>2.8</v>
      </c>
      <c r="BB1480" s="2">
        <v>1</v>
      </c>
      <c r="BC1480" s="1">
        <v>3</v>
      </c>
      <c r="BD1480" s="1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1">
        <v>0</v>
      </c>
      <c r="BT1480" s="1">
        <v>0</v>
      </c>
      <c r="BU1480" s="1">
        <v>0</v>
      </c>
      <c r="BW1480" s="2">
        <v>0.25748350150499999</v>
      </c>
      <c r="BX1480" s="2">
        <v>2.5526333333300002</v>
      </c>
      <c r="BY1480" s="1">
        <v>0</v>
      </c>
      <c r="BZ1480" s="1">
        <v>1</v>
      </c>
      <c r="CA1480" s="1">
        <v>244395</v>
      </c>
      <c r="CB1480" s="1" t="s">
        <v>7815</v>
      </c>
      <c r="CC1480" s="1">
        <v>1</v>
      </c>
      <c r="CD1480" s="2">
        <v>9.4569825679400008</v>
      </c>
      <c r="CE1480" s="2">
        <v>2.8</v>
      </c>
      <c r="CF1480" s="2">
        <v>2.8</v>
      </c>
      <c r="CG1480" s="2">
        <v>1</v>
      </c>
      <c r="CH1480" s="2">
        <v>1</v>
      </c>
      <c r="CI1480" s="2">
        <v>290.41853215700002</v>
      </c>
      <c r="CJ1480" s="2">
        <v>4606.1203652499898</v>
      </c>
      <c r="CK1480" s="2">
        <v>0.105742396465</v>
      </c>
      <c r="CL1480" s="2">
        <v>1378</v>
      </c>
      <c r="CM1480" s="1" t="s">
        <v>7819</v>
      </c>
      <c r="CO1480" s="2">
        <v>2089</v>
      </c>
      <c r="CP1480" s="2">
        <v>2080</v>
      </c>
      <c r="CQ1480" s="2">
        <v>0</v>
      </c>
      <c r="CR1480" s="1" t="s">
        <v>166</v>
      </c>
      <c r="CS1480" s="1" t="s">
        <v>166</v>
      </c>
      <c r="CT1480" s="1" t="s">
        <v>167</v>
      </c>
      <c r="CU1480" s="1" t="s">
        <v>919</v>
      </c>
      <c r="CV1480" s="1" t="s">
        <v>169</v>
      </c>
      <c r="CW1480" s="1" t="s">
        <v>170</v>
      </c>
      <c r="CX1480" s="1" t="s">
        <v>170</v>
      </c>
      <c r="CY1480" s="1" t="s">
        <v>171</v>
      </c>
      <c r="CZ1480" s="1" t="s">
        <v>172</v>
      </c>
      <c r="DA1480" s="1" t="s">
        <v>920</v>
      </c>
      <c r="DB1480" s="2">
        <v>1358.25</v>
      </c>
      <c r="DC1480" s="2">
        <v>2006.4</v>
      </c>
      <c r="DD1480" s="2">
        <v>1300</v>
      </c>
      <c r="DE1480" s="2">
        <v>85800000000</v>
      </c>
      <c r="DF1480" s="2">
        <v>220000000000</v>
      </c>
      <c r="DG1480" s="2">
        <v>153000000000</v>
      </c>
      <c r="DH1480" s="1" t="s">
        <v>167</v>
      </c>
      <c r="DI1480" s="1" t="s">
        <v>167</v>
      </c>
      <c r="DJ1480" s="1" t="s">
        <v>167</v>
      </c>
      <c r="DK1480" s="1" t="s">
        <v>167</v>
      </c>
      <c r="DL1480" s="1" t="s">
        <v>167</v>
      </c>
      <c r="DM1480" s="1" t="s">
        <v>167</v>
      </c>
      <c r="DN1480" s="1" t="s">
        <v>167</v>
      </c>
      <c r="DO1480" s="1" t="s">
        <v>919</v>
      </c>
      <c r="DP1480" s="1" t="s">
        <v>919</v>
      </c>
      <c r="DQ1480" s="1" t="s">
        <v>167</v>
      </c>
      <c r="DR1480" s="1" t="s">
        <v>167</v>
      </c>
      <c r="DS1480" s="1" t="s">
        <v>167</v>
      </c>
      <c r="DT1480" s="1" t="s">
        <v>167</v>
      </c>
      <c r="DU1480" s="1" t="s">
        <v>167</v>
      </c>
      <c r="DV1480" s="1" t="s">
        <v>167</v>
      </c>
      <c r="DW1480" s="1" t="s">
        <v>167</v>
      </c>
      <c r="DX1480" s="1" t="s">
        <v>919</v>
      </c>
      <c r="DY1480" s="1" t="s">
        <v>919</v>
      </c>
      <c r="DZ1480" s="2">
        <v>153000000000</v>
      </c>
      <c r="EA1480" s="2">
        <v>153000000000</v>
      </c>
      <c r="EB1480" s="2">
        <v>153000000000</v>
      </c>
      <c r="EC1480" s="2">
        <v>153000000000</v>
      </c>
      <c r="ED1480" s="2">
        <v>153000000000</v>
      </c>
      <c r="EE1480" s="2">
        <v>153000000000</v>
      </c>
      <c r="EF1480" s="2">
        <v>153000000000</v>
      </c>
      <c r="EG1480" s="2">
        <v>85800000000</v>
      </c>
      <c r="EH1480" s="2">
        <v>85800000000</v>
      </c>
      <c r="EI1480" s="2">
        <v>153000000000</v>
      </c>
      <c r="EJ1480" s="2">
        <v>153000000000</v>
      </c>
      <c r="EK1480" s="2">
        <v>153000000000</v>
      </c>
      <c r="EL1480" s="2">
        <v>153000000000</v>
      </c>
      <c r="EM1480" s="2">
        <v>153000000000</v>
      </c>
      <c r="EN1480" s="2">
        <v>153000000000</v>
      </c>
      <c r="EO1480" s="2">
        <v>153000000000</v>
      </c>
      <c r="EP1480" s="2">
        <v>220000000000</v>
      </c>
      <c r="EQ1480" s="2">
        <v>220000000000</v>
      </c>
      <c r="ER1480" s="1" t="s">
        <v>7819</v>
      </c>
      <c r="ES1480" s="1" t="s">
        <v>7815</v>
      </c>
      <c r="ET1480">
        <f t="shared" si="416"/>
        <v>1358.25</v>
      </c>
      <c r="EU1480">
        <f t="shared" si="417"/>
        <v>1358.25</v>
      </c>
      <c r="EV1480">
        <f t="shared" si="418"/>
        <v>1358.25</v>
      </c>
      <c r="EW1480">
        <f t="shared" si="419"/>
        <v>1358.25</v>
      </c>
      <c r="EX1480">
        <f t="shared" si="420"/>
        <v>1358.25</v>
      </c>
      <c r="EY1480">
        <f t="shared" si="421"/>
        <v>1358.25</v>
      </c>
      <c r="EZ1480">
        <f t="shared" si="422"/>
        <v>1358.25</v>
      </c>
      <c r="FA1480">
        <f t="shared" si="423"/>
        <v>1300</v>
      </c>
      <c r="FB1480">
        <f t="shared" si="424"/>
        <v>1300</v>
      </c>
      <c r="FC1480">
        <f t="shared" si="425"/>
        <v>1358.25</v>
      </c>
      <c r="FD1480">
        <f t="shared" si="426"/>
        <v>1358.25</v>
      </c>
      <c r="FE1480">
        <f t="shared" si="427"/>
        <v>1358.25</v>
      </c>
      <c r="FF1480">
        <f t="shared" si="428"/>
        <v>1358.25</v>
      </c>
      <c r="FG1480">
        <f t="shared" si="429"/>
        <v>1358.25</v>
      </c>
      <c r="FH1480">
        <f t="shared" si="430"/>
        <v>1358.25</v>
      </c>
      <c r="FI1480">
        <f t="shared" si="431"/>
        <v>1358.25</v>
      </c>
      <c r="FJ1480">
        <f t="shared" si="432"/>
        <v>2006.4</v>
      </c>
      <c r="FK1480">
        <f t="shared" si="433"/>
        <v>2006.4</v>
      </c>
    </row>
    <row r="1481" spans="1:167" x14ac:dyDescent="0.25">
      <c r="A1481" s="1" t="s">
        <v>7820</v>
      </c>
      <c r="B1481" s="1">
        <v>100</v>
      </c>
      <c r="C1481" s="1">
        <v>100</v>
      </c>
      <c r="D1481" s="1">
        <v>100</v>
      </c>
      <c r="E1481" s="1">
        <v>100</v>
      </c>
      <c r="H1481" s="1">
        <v>1</v>
      </c>
      <c r="I1481" s="1">
        <v>1</v>
      </c>
      <c r="J1481" s="1" t="s">
        <v>150</v>
      </c>
      <c r="L1481" s="2">
        <v>2014</v>
      </c>
      <c r="M1481" s="1" t="s">
        <v>7821</v>
      </c>
      <c r="N1481" s="1" t="s">
        <v>7820</v>
      </c>
      <c r="Q1481" s="1" t="s">
        <v>152</v>
      </c>
      <c r="R1481" s="1" t="s">
        <v>7822</v>
      </c>
      <c r="T1481" s="1" t="s">
        <v>6520</v>
      </c>
      <c r="U1481" s="1" t="s">
        <v>6521</v>
      </c>
      <c r="V1481" s="1" t="s">
        <v>1303</v>
      </c>
      <c r="W1481" s="1" t="s">
        <v>583</v>
      </c>
      <c r="X1481" s="2">
        <v>30000</v>
      </c>
      <c r="Y1481" s="2">
        <v>0</v>
      </c>
      <c r="Z1481" s="2">
        <v>30000</v>
      </c>
      <c r="AA1481" s="2">
        <v>80565</v>
      </c>
      <c r="AB1481" s="2">
        <v>0</v>
      </c>
      <c r="AC1481" s="2">
        <v>80565</v>
      </c>
      <c r="AD1481" s="2">
        <v>0</v>
      </c>
      <c r="AE1481" s="2">
        <v>0</v>
      </c>
      <c r="AF1481" s="2">
        <v>110565</v>
      </c>
      <c r="AG1481" s="2">
        <v>0</v>
      </c>
      <c r="AH1481" s="2">
        <v>110565</v>
      </c>
      <c r="AI1481" s="2">
        <v>0</v>
      </c>
      <c r="AJ1481" s="2">
        <v>110565</v>
      </c>
      <c r="AK1481" s="1" t="s">
        <v>158</v>
      </c>
      <c r="AL1481" s="1" t="s">
        <v>159</v>
      </c>
      <c r="AM1481" s="2">
        <v>2010</v>
      </c>
      <c r="AN1481" s="2">
        <v>2010</v>
      </c>
      <c r="AO1481" s="2">
        <v>1196</v>
      </c>
      <c r="AP1481" s="2">
        <v>0.11360000000000001</v>
      </c>
      <c r="AQ1481" s="2">
        <v>110565</v>
      </c>
      <c r="AR1481" s="2">
        <v>110565</v>
      </c>
      <c r="AT1481" s="1" t="s">
        <v>7823</v>
      </c>
      <c r="AV1481" s="1" t="s">
        <v>163</v>
      </c>
      <c r="AX1481" s="2">
        <v>0</v>
      </c>
      <c r="AY1481" s="2">
        <v>0</v>
      </c>
      <c r="AZ1481" s="1" t="s">
        <v>164</v>
      </c>
      <c r="BA1481" s="2">
        <v>2.8</v>
      </c>
      <c r="BB1481" s="2">
        <v>1</v>
      </c>
      <c r="BC1481" s="1">
        <v>2</v>
      </c>
      <c r="BD1481" s="1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1">
        <v>0</v>
      </c>
      <c r="BT1481" s="1">
        <v>0</v>
      </c>
      <c r="BU1481" s="1">
        <v>0</v>
      </c>
      <c r="BW1481" s="2">
        <v>0.241615570492</v>
      </c>
      <c r="BX1481" s="2">
        <v>2.6855000000000002</v>
      </c>
      <c r="BY1481" s="1">
        <v>0</v>
      </c>
      <c r="BZ1481" s="1">
        <v>1</v>
      </c>
      <c r="CA1481" s="1">
        <v>244549</v>
      </c>
      <c r="CB1481" s="1" t="s">
        <v>7820</v>
      </c>
      <c r="CC1481" s="1">
        <v>1</v>
      </c>
      <c r="CD1481" s="2">
        <v>8.7999784704399904</v>
      </c>
      <c r="CE1481" s="2">
        <v>2.8</v>
      </c>
      <c r="CF1481" s="2">
        <v>2.2000000000000002</v>
      </c>
      <c r="CG1481" s="2">
        <v>0.78571428571400004</v>
      </c>
      <c r="CH1481" s="2">
        <v>0.78571428571400004</v>
      </c>
      <c r="CI1481" s="2">
        <v>310.00044920099901</v>
      </c>
      <c r="CJ1481" s="2">
        <v>4950.0121104099899</v>
      </c>
      <c r="CK1481" s="2">
        <v>0.113637096226</v>
      </c>
      <c r="CL1481" s="2">
        <v>1379</v>
      </c>
      <c r="CM1481" s="1" t="s">
        <v>7824</v>
      </c>
      <c r="CO1481" s="2">
        <v>1</v>
      </c>
      <c r="CR1481" s="1" t="s">
        <v>166</v>
      </c>
      <c r="CS1481" s="1" t="s">
        <v>166</v>
      </c>
      <c r="CT1481" s="1" t="s">
        <v>167</v>
      </c>
      <c r="CU1481" s="1" t="s">
        <v>919</v>
      </c>
      <c r="CV1481" s="1" t="s">
        <v>169</v>
      </c>
      <c r="CW1481" s="1" t="s">
        <v>170</v>
      </c>
      <c r="CX1481" s="1" t="s">
        <v>170</v>
      </c>
      <c r="CY1481" s="1" t="s">
        <v>171</v>
      </c>
      <c r="CZ1481" s="1" t="s">
        <v>172</v>
      </c>
      <c r="DA1481" s="1" t="s">
        <v>920</v>
      </c>
      <c r="DB1481" s="2">
        <v>1358.25</v>
      </c>
      <c r="DC1481" s="2">
        <v>2006.4</v>
      </c>
      <c r="DD1481" s="2">
        <v>1300</v>
      </c>
      <c r="DE1481" s="2">
        <v>85800000000</v>
      </c>
      <c r="DF1481" s="2">
        <v>220000000000</v>
      </c>
      <c r="DG1481" s="2">
        <v>153000000000</v>
      </c>
      <c r="DH1481" s="1" t="s">
        <v>919</v>
      </c>
      <c r="DI1481" s="1" t="s">
        <v>919</v>
      </c>
      <c r="DJ1481" s="1" t="s">
        <v>919</v>
      </c>
      <c r="DK1481" s="1" t="s">
        <v>919</v>
      </c>
      <c r="DL1481" s="1" t="s">
        <v>919</v>
      </c>
      <c r="DM1481" s="1" t="s">
        <v>919</v>
      </c>
      <c r="DN1481" s="1" t="s">
        <v>919</v>
      </c>
      <c r="DO1481" s="1" t="s">
        <v>919</v>
      </c>
      <c r="DP1481" s="1" t="s">
        <v>919</v>
      </c>
      <c r="DQ1481" s="1" t="s">
        <v>919</v>
      </c>
      <c r="DR1481" s="1" t="s">
        <v>919</v>
      </c>
      <c r="DS1481" s="1" t="s">
        <v>919</v>
      </c>
      <c r="DT1481" s="1" t="s">
        <v>919</v>
      </c>
      <c r="DU1481" s="1" t="s">
        <v>919</v>
      </c>
      <c r="DV1481" s="1" t="s">
        <v>919</v>
      </c>
      <c r="DW1481" s="1" t="s">
        <v>919</v>
      </c>
      <c r="DX1481" s="1" t="s">
        <v>919</v>
      </c>
      <c r="DY1481" s="1" t="s">
        <v>919</v>
      </c>
      <c r="DZ1481" s="2">
        <v>85800000000</v>
      </c>
      <c r="EA1481" s="2">
        <v>85800000000</v>
      </c>
      <c r="EB1481" s="2">
        <v>85800000000</v>
      </c>
      <c r="EC1481" s="2">
        <v>85800000000</v>
      </c>
      <c r="ED1481" s="2">
        <v>85800000000</v>
      </c>
      <c r="EE1481" s="2">
        <v>85800000000</v>
      </c>
      <c r="EF1481" s="2">
        <v>85800000000</v>
      </c>
      <c r="EG1481" s="2">
        <v>85800000000</v>
      </c>
      <c r="EH1481" s="2">
        <v>85800000000</v>
      </c>
      <c r="EI1481" s="2">
        <v>220000000000</v>
      </c>
      <c r="EJ1481" s="2">
        <v>220000000000</v>
      </c>
      <c r="EK1481" s="2">
        <v>220000000000</v>
      </c>
      <c r="EL1481" s="2">
        <v>220000000000</v>
      </c>
      <c r="EM1481" s="2">
        <v>220000000000</v>
      </c>
      <c r="EN1481" s="2">
        <v>220000000000</v>
      </c>
      <c r="EO1481" s="2">
        <v>220000000000</v>
      </c>
      <c r="EP1481" s="2">
        <v>220000000000</v>
      </c>
      <c r="EQ1481" s="2">
        <v>220000000000</v>
      </c>
      <c r="ER1481" s="1" t="s">
        <v>7824</v>
      </c>
      <c r="ES1481" s="1" t="s">
        <v>7820</v>
      </c>
      <c r="ET1481">
        <f t="shared" si="416"/>
        <v>1300</v>
      </c>
      <c r="EU1481">
        <f t="shared" si="417"/>
        <v>1300</v>
      </c>
      <c r="EV1481">
        <f t="shared" si="418"/>
        <v>1300</v>
      </c>
      <c r="EW1481">
        <f t="shared" si="419"/>
        <v>1300</v>
      </c>
      <c r="EX1481">
        <f t="shared" si="420"/>
        <v>1300</v>
      </c>
      <c r="EY1481">
        <f t="shared" si="421"/>
        <v>1300</v>
      </c>
      <c r="EZ1481">
        <f t="shared" si="422"/>
        <v>1300</v>
      </c>
      <c r="FA1481">
        <f t="shared" si="423"/>
        <v>1300</v>
      </c>
      <c r="FB1481">
        <f t="shared" si="424"/>
        <v>1300</v>
      </c>
      <c r="FC1481">
        <f t="shared" si="425"/>
        <v>2006.4</v>
      </c>
      <c r="FD1481">
        <f t="shared" si="426"/>
        <v>2006.4</v>
      </c>
      <c r="FE1481">
        <f t="shared" si="427"/>
        <v>2006.4</v>
      </c>
      <c r="FF1481">
        <f t="shared" si="428"/>
        <v>2006.4</v>
      </c>
      <c r="FG1481">
        <f t="shared" si="429"/>
        <v>2006.4</v>
      </c>
      <c r="FH1481">
        <f t="shared" si="430"/>
        <v>2006.4</v>
      </c>
      <c r="FI1481">
        <f t="shared" si="431"/>
        <v>2006.4</v>
      </c>
      <c r="FJ1481">
        <f t="shared" si="432"/>
        <v>2006.4</v>
      </c>
      <c r="FK1481">
        <f t="shared" si="433"/>
        <v>2006.4</v>
      </c>
    </row>
    <row r="1482" spans="1:167" x14ac:dyDescent="0.25">
      <c r="A1482" s="1" t="s">
        <v>7825</v>
      </c>
      <c r="B1482" s="1">
        <v>100</v>
      </c>
      <c r="C1482" s="1">
        <v>100</v>
      </c>
      <c r="D1482" s="1">
        <v>100</v>
      </c>
      <c r="E1482" s="1">
        <v>100</v>
      </c>
      <c r="H1482" s="1">
        <v>1</v>
      </c>
      <c r="I1482" s="1">
        <v>1</v>
      </c>
      <c r="J1482" s="1" t="s">
        <v>150</v>
      </c>
      <c r="L1482" s="2">
        <v>2014</v>
      </c>
      <c r="M1482" s="1" t="s">
        <v>7826</v>
      </c>
      <c r="N1482" s="1" t="s">
        <v>7825</v>
      </c>
      <c r="Q1482" s="1" t="s">
        <v>152</v>
      </c>
      <c r="R1482" s="1" t="s">
        <v>7827</v>
      </c>
      <c r="T1482" s="1" t="s">
        <v>6520</v>
      </c>
      <c r="U1482" s="1" t="s">
        <v>6521</v>
      </c>
      <c r="V1482" s="1" t="s">
        <v>1098</v>
      </c>
      <c r="W1482" s="1" t="s">
        <v>583</v>
      </c>
      <c r="X1482" s="2">
        <v>30000</v>
      </c>
      <c r="Y1482" s="2">
        <v>0</v>
      </c>
      <c r="Z1482" s="2">
        <v>30000</v>
      </c>
      <c r="AA1482" s="2">
        <v>63423</v>
      </c>
      <c r="AB1482" s="2">
        <v>0</v>
      </c>
      <c r="AC1482" s="2">
        <v>63423</v>
      </c>
      <c r="AD1482" s="2">
        <v>0</v>
      </c>
      <c r="AE1482" s="2">
        <v>0</v>
      </c>
      <c r="AF1482" s="2">
        <v>93423</v>
      </c>
      <c r="AG1482" s="2">
        <v>0</v>
      </c>
      <c r="AH1482" s="2">
        <v>93423</v>
      </c>
      <c r="AI1482" s="2">
        <v>4844</v>
      </c>
      <c r="AJ1482" s="2">
        <v>88579</v>
      </c>
      <c r="AK1482" s="1" t="s">
        <v>158</v>
      </c>
      <c r="AL1482" s="1" t="s">
        <v>159</v>
      </c>
      <c r="AM1482" s="2">
        <v>2007</v>
      </c>
      <c r="AN1482" s="2">
        <v>2007</v>
      </c>
      <c r="AO1482" s="2">
        <v>920</v>
      </c>
      <c r="AP1482" s="2">
        <v>0.107</v>
      </c>
      <c r="AQ1482" s="2">
        <v>18579</v>
      </c>
      <c r="AR1482" s="2">
        <v>863</v>
      </c>
      <c r="AS1482" s="1" t="s">
        <v>288</v>
      </c>
      <c r="AT1482" s="1" t="s">
        <v>7828</v>
      </c>
      <c r="AV1482" s="1" t="s">
        <v>163</v>
      </c>
      <c r="AX1482" s="2">
        <v>0</v>
      </c>
      <c r="AY1482" s="2">
        <v>0</v>
      </c>
      <c r="AZ1482" s="1" t="s">
        <v>164</v>
      </c>
      <c r="BA1482" s="2">
        <v>2.8</v>
      </c>
      <c r="BB1482" s="2">
        <v>1</v>
      </c>
      <c r="BC1482" s="1">
        <v>3</v>
      </c>
      <c r="BD1482" s="1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1">
        <v>0</v>
      </c>
      <c r="BT1482" s="1">
        <v>0</v>
      </c>
      <c r="BU1482" s="1">
        <v>0</v>
      </c>
      <c r="BW1482" s="2">
        <v>0.197433889971</v>
      </c>
      <c r="BX1482" s="2">
        <v>2.1141000000000001</v>
      </c>
      <c r="BY1482" s="1">
        <v>0</v>
      </c>
      <c r="BZ1482" s="1">
        <v>1</v>
      </c>
      <c r="CA1482" s="1">
        <v>244394</v>
      </c>
      <c r="CB1482" s="1" t="s">
        <v>7825</v>
      </c>
      <c r="CC1482" s="1">
        <v>1</v>
      </c>
      <c r="CD1482" s="2">
        <v>9.3480654860300003</v>
      </c>
      <c r="CE1482" s="2">
        <v>2.8</v>
      </c>
      <c r="CF1482" s="2">
        <v>2.8</v>
      </c>
      <c r="CG1482" s="2">
        <v>1</v>
      </c>
      <c r="CH1482" s="2">
        <v>1</v>
      </c>
      <c r="CI1482" s="2">
        <v>292.71023690200002</v>
      </c>
      <c r="CJ1482" s="2">
        <v>4659.7876389599896</v>
      </c>
      <c r="CK1482" s="2">
        <v>0.106974432455</v>
      </c>
      <c r="CL1482" s="2">
        <v>1380</v>
      </c>
      <c r="CM1482" s="1" t="s">
        <v>7829</v>
      </c>
      <c r="CO1482" s="2">
        <v>2074</v>
      </c>
      <c r="CP1482" s="2">
        <v>2070</v>
      </c>
      <c r="CQ1482" s="2">
        <v>0</v>
      </c>
      <c r="CR1482" s="1" t="s">
        <v>166</v>
      </c>
      <c r="CS1482" s="1" t="s">
        <v>166</v>
      </c>
      <c r="CT1482" s="1" t="s">
        <v>167</v>
      </c>
      <c r="CU1482" s="1" t="s">
        <v>919</v>
      </c>
      <c r="CV1482" s="1" t="s">
        <v>169</v>
      </c>
      <c r="CW1482" s="1" t="s">
        <v>170</v>
      </c>
      <c r="CX1482" s="1" t="s">
        <v>170</v>
      </c>
      <c r="CY1482" s="1" t="s">
        <v>171</v>
      </c>
      <c r="CZ1482" s="1" t="s">
        <v>172</v>
      </c>
      <c r="DA1482" s="1" t="s">
        <v>920</v>
      </c>
      <c r="DB1482" s="2">
        <v>1358.25</v>
      </c>
      <c r="DC1482" s="2">
        <v>2006.4</v>
      </c>
      <c r="DD1482" s="2">
        <v>1300</v>
      </c>
      <c r="DE1482" s="2">
        <v>85800000000</v>
      </c>
      <c r="DF1482" s="2">
        <v>220000000000</v>
      </c>
      <c r="DG1482" s="2">
        <v>153000000000</v>
      </c>
      <c r="DH1482" s="1" t="s">
        <v>167</v>
      </c>
      <c r="DI1482" s="1" t="s">
        <v>167</v>
      </c>
      <c r="DJ1482" s="1" t="s">
        <v>167</v>
      </c>
      <c r="DK1482" s="1" t="s">
        <v>167</v>
      </c>
      <c r="DL1482" s="1" t="s">
        <v>167</v>
      </c>
      <c r="DM1482" s="1" t="s">
        <v>167</v>
      </c>
      <c r="DN1482" s="1" t="s">
        <v>919</v>
      </c>
      <c r="DO1482" s="1" t="s">
        <v>919</v>
      </c>
      <c r="DP1482" s="1" t="s">
        <v>919</v>
      </c>
      <c r="DQ1482" s="1" t="s">
        <v>167</v>
      </c>
      <c r="DR1482" s="1" t="s">
        <v>167</v>
      </c>
      <c r="DS1482" s="1" t="s">
        <v>167</v>
      </c>
      <c r="DT1482" s="1" t="s">
        <v>167</v>
      </c>
      <c r="DU1482" s="1" t="s">
        <v>167</v>
      </c>
      <c r="DV1482" s="1" t="s">
        <v>167</v>
      </c>
      <c r="DW1482" s="1" t="s">
        <v>919</v>
      </c>
      <c r="DX1482" s="1" t="s">
        <v>919</v>
      </c>
      <c r="DY1482" s="1" t="s">
        <v>919</v>
      </c>
      <c r="DZ1482" s="2">
        <v>153000000000</v>
      </c>
      <c r="EA1482" s="2">
        <v>153000000000</v>
      </c>
      <c r="EB1482" s="2">
        <v>153000000000</v>
      </c>
      <c r="EC1482" s="2">
        <v>153000000000</v>
      </c>
      <c r="ED1482" s="2">
        <v>153000000000</v>
      </c>
      <c r="EE1482" s="2">
        <v>153000000000</v>
      </c>
      <c r="EF1482" s="2">
        <v>85800000000</v>
      </c>
      <c r="EG1482" s="2">
        <v>85800000000</v>
      </c>
      <c r="EH1482" s="2">
        <v>85800000000</v>
      </c>
      <c r="EI1482" s="2">
        <v>153000000000</v>
      </c>
      <c r="EJ1482" s="2">
        <v>153000000000</v>
      </c>
      <c r="EK1482" s="2">
        <v>153000000000</v>
      </c>
      <c r="EL1482" s="2">
        <v>153000000000</v>
      </c>
      <c r="EM1482" s="2">
        <v>153000000000</v>
      </c>
      <c r="EN1482" s="2">
        <v>153000000000</v>
      </c>
      <c r="EO1482" s="2">
        <v>220000000000</v>
      </c>
      <c r="EP1482" s="2">
        <v>220000000000</v>
      </c>
      <c r="EQ1482" s="2">
        <v>220000000000</v>
      </c>
      <c r="ER1482" s="1" t="s">
        <v>7829</v>
      </c>
      <c r="ES1482" s="1" t="s">
        <v>7825</v>
      </c>
      <c r="ET1482">
        <f t="shared" si="416"/>
        <v>1358.25</v>
      </c>
      <c r="EU1482">
        <f t="shared" si="417"/>
        <v>1358.25</v>
      </c>
      <c r="EV1482">
        <f t="shared" si="418"/>
        <v>1358.25</v>
      </c>
      <c r="EW1482">
        <f t="shared" si="419"/>
        <v>1358.25</v>
      </c>
      <c r="EX1482">
        <f t="shared" si="420"/>
        <v>1358.25</v>
      </c>
      <c r="EY1482">
        <f t="shared" si="421"/>
        <v>1358.25</v>
      </c>
      <c r="EZ1482">
        <f t="shared" si="422"/>
        <v>1300</v>
      </c>
      <c r="FA1482">
        <f t="shared" si="423"/>
        <v>1300</v>
      </c>
      <c r="FB1482">
        <f t="shared" si="424"/>
        <v>1300</v>
      </c>
      <c r="FC1482">
        <f t="shared" si="425"/>
        <v>1358.25</v>
      </c>
      <c r="FD1482">
        <f t="shared" si="426"/>
        <v>1358.25</v>
      </c>
      <c r="FE1482">
        <f t="shared" si="427"/>
        <v>1358.25</v>
      </c>
      <c r="FF1482">
        <f t="shared" si="428"/>
        <v>1358.25</v>
      </c>
      <c r="FG1482">
        <f t="shared" si="429"/>
        <v>1358.25</v>
      </c>
      <c r="FH1482">
        <f t="shared" si="430"/>
        <v>1358.25</v>
      </c>
      <c r="FI1482">
        <f t="shared" si="431"/>
        <v>2006.4</v>
      </c>
      <c r="FJ1482">
        <f t="shared" si="432"/>
        <v>2006.4</v>
      </c>
      <c r="FK1482">
        <f t="shared" si="433"/>
        <v>2006.4</v>
      </c>
    </row>
    <row r="1483" spans="1:167" x14ac:dyDescent="0.25">
      <c r="A1483" s="1" t="s">
        <v>7830</v>
      </c>
      <c r="B1483" s="1">
        <v>900</v>
      </c>
      <c r="C1483" s="1">
        <v>900</v>
      </c>
      <c r="D1483" s="1">
        <v>100</v>
      </c>
      <c r="E1483" s="1">
        <v>100</v>
      </c>
      <c r="H1483" s="1">
        <v>1</v>
      </c>
      <c r="I1483" s="1">
        <v>1</v>
      </c>
      <c r="J1483" s="1" t="s">
        <v>150</v>
      </c>
      <c r="L1483" s="2">
        <v>2014</v>
      </c>
      <c r="M1483" s="1" t="s">
        <v>7831</v>
      </c>
      <c r="N1483" s="1" t="s">
        <v>7830</v>
      </c>
      <c r="Q1483" s="1" t="s">
        <v>152</v>
      </c>
      <c r="R1483" s="1" t="s">
        <v>7832</v>
      </c>
      <c r="T1483" s="1" t="s">
        <v>6520</v>
      </c>
      <c r="U1483" s="1" t="s">
        <v>6521</v>
      </c>
      <c r="V1483" s="1" t="s">
        <v>1303</v>
      </c>
      <c r="W1483" s="1" t="s">
        <v>220</v>
      </c>
      <c r="X1483" s="2">
        <v>30000</v>
      </c>
      <c r="Y1483" s="2">
        <v>0</v>
      </c>
      <c r="Z1483" s="2">
        <v>30000</v>
      </c>
      <c r="AA1483" s="2">
        <v>61743</v>
      </c>
      <c r="AB1483" s="2">
        <v>0</v>
      </c>
      <c r="AC1483" s="2">
        <v>61743</v>
      </c>
      <c r="AD1483" s="2">
        <v>0</v>
      </c>
      <c r="AE1483" s="2">
        <v>0</v>
      </c>
      <c r="AF1483" s="2">
        <v>91743</v>
      </c>
      <c r="AG1483" s="2">
        <v>61743</v>
      </c>
      <c r="AH1483" s="2">
        <v>91743</v>
      </c>
      <c r="AI1483" s="2">
        <v>0</v>
      </c>
      <c r="AJ1483" s="2">
        <v>91743</v>
      </c>
      <c r="AK1483" s="1" t="s">
        <v>158</v>
      </c>
      <c r="AL1483" s="1" t="s">
        <v>159</v>
      </c>
      <c r="AM1483" s="2">
        <v>2013</v>
      </c>
      <c r="AN1483" s="2">
        <v>2013</v>
      </c>
      <c r="AO1483" s="2">
        <v>1239</v>
      </c>
      <c r="AP1483" s="2">
        <v>0.11360000000000001</v>
      </c>
      <c r="AQ1483" s="2">
        <v>0</v>
      </c>
      <c r="AR1483" s="2">
        <v>0</v>
      </c>
      <c r="AS1483" s="1" t="s">
        <v>242</v>
      </c>
      <c r="AT1483" s="1" t="s">
        <v>7833</v>
      </c>
      <c r="AV1483" s="1" t="s">
        <v>163</v>
      </c>
      <c r="AX1483" s="2">
        <v>0</v>
      </c>
      <c r="AY1483" s="2">
        <v>0</v>
      </c>
      <c r="AZ1483" s="1" t="s">
        <v>164</v>
      </c>
      <c r="BA1483" s="2">
        <v>2.8</v>
      </c>
      <c r="BB1483" s="2">
        <v>1</v>
      </c>
      <c r="BC1483" s="1">
        <v>2</v>
      </c>
      <c r="BD1483" s="1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1">
        <v>0</v>
      </c>
      <c r="BT1483" s="1">
        <v>0</v>
      </c>
      <c r="BU1483" s="1">
        <v>0</v>
      </c>
      <c r="BW1483" s="2">
        <v>0.250302341446</v>
      </c>
      <c r="BX1483" s="2">
        <v>2.0581</v>
      </c>
      <c r="BY1483" s="1">
        <v>1</v>
      </c>
      <c r="BZ1483" s="1">
        <v>0</v>
      </c>
      <c r="CA1483" s="1">
        <v>244550</v>
      </c>
      <c r="CB1483" s="1" t="s">
        <v>7830</v>
      </c>
      <c r="CC1483" s="1">
        <v>1</v>
      </c>
      <c r="CD1483" s="2">
        <v>8.7999757815899997</v>
      </c>
      <c r="CE1483" s="2">
        <v>2.8</v>
      </c>
      <c r="CF1483" s="2">
        <v>2.2000000000000002</v>
      </c>
      <c r="CG1483" s="2">
        <v>0.78571428571400004</v>
      </c>
      <c r="CH1483" s="2">
        <v>0.78571428571400004</v>
      </c>
      <c r="CI1483" s="2">
        <v>310.000476703</v>
      </c>
      <c r="CJ1483" s="2">
        <v>4950.01362289999</v>
      </c>
      <c r="CK1483" s="2">
        <v>0.11363713089499999</v>
      </c>
      <c r="CL1483" s="2">
        <v>1381</v>
      </c>
      <c r="CM1483" s="1" t="s">
        <v>7834</v>
      </c>
      <c r="CO1483" s="2">
        <v>2075</v>
      </c>
      <c r="CP1483" s="2">
        <v>2070</v>
      </c>
      <c r="CR1483" s="1" t="s">
        <v>166</v>
      </c>
      <c r="CS1483" s="1" t="s">
        <v>166</v>
      </c>
      <c r="CT1483" s="1" t="s">
        <v>167</v>
      </c>
      <c r="CU1483" s="1" t="s">
        <v>919</v>
      </c>
      <c r="CV1483" s="1" t="s">
        <v>169</v>
      </c>
      <c r="CW1483" s="1" t="s">
        <v>170</v>
      </c>
      <c r="CX1483" s="1" t="s">
        <v>170</v>
      </c>
      <c r="CY1483" s="1" t="s">
        <v>171</v>
      </c>
      <c r="CZ1483" s="1" t="s">
        <v>172</v>
      </c>
      <c r="DA1483" s="1" t="s">
        <v>920</v>
      </c>
      <c r="DB1483" s="2">
        <v>1358.25</v>
      </c>
      <c r="DC1483" s="2">
        <v>2006.4</v>
      </c>
      <c r="DD1483" s="2">
        <v>1300</v>
      </c>
      <c r="DE1483" s="2">
        <v>85800000000</v>
      </c>
      <c r="DF1483" s="2">
        <v>220000000000</v>
      </c>
      <c r="DG1483" s="2">
        <v>153000000000</v>
      </c>
      <c r="DH1483" s="1" t="s">
        <v>167</v>
      </c>
      <c r="DI1483" s="1" t="s">
        <v>167</v>
      </c>
      <c r="DJ1483" s="1" t="s">
        <v>167</v>
      </c>
      <c r="DK1483" s="1" t="s">
        <v>167</v>
      </c>
      <c r="DL1483" s="1" t="s">
        <v>167</v>
      </c>
      <c r="DM1483" s="1" t="s">
        <v>167</v>
      </c>
      <c r="DN1483" s="1" t="s">
        <v>919</v>
      </c>
      <c r="DO1483" s="1" t="s">
        <v>919</v>
      </c>
      <c r="DP1483" s="1" t="s">
        <v>919</v>
      </c>
      <c r="DQ1483" s="1" t="s">
        <v>167</v>
      </c>
      <c r="DR1483" s="1" t="s">
        <v>167</v>
      </c>
      <c r="DS1483" s="1" t="s">
        <v>167</v>
      </c>
      <c r="DT1483" s="1" t="s">
        <v>167</v>
      </c>
      <c r="DU1483" s="1" t="s">
        <v>167</v>
      </c>
      <c r="DV1483" s="1" t="s">
        <v>167</v>
      </c>
      <c r="DW1483" s="1" t="s">
        <v>919</v>
      </c>
      <c r="DX1483" s="1" t="s">
        <v>919</v>
      </c>
      <c r="DY1483" s="1" t="s">
        <v>919</v>
      </c>
      <c r="DZ1483" s="2">
        <v>153000000000</v>
      </c>
      <c r="EA1483" s="2">
        <v>153000000000</v>
      </c>
      <c r="EB1483" s="2">
        <v>153000000000</v>
      </c>
      <c r="EC1483" s="2">
        <v>153000000000</v>
      </c>
      <c r="ED1483" s="2">
        <v>153000000000</v>
      </c>
      <c r="EE1483" s="2">
        <v>153000000000</v>
      </c>
      <c r="EF1483" s="2">
        <v>85800000000</v>
      </c>
      <c r="EG1483" s="2">
        <v>85800000000</v>
      </c>
      <c r="EH1483" s="2">
        <v>85800000000</v>
      </c>
      <c r="EI1483" s="2">
        <v>153000000000</v>
      </c>
      <c r="EJ1483" s="2">
        <v>153000000000</v>
      </c>
      <c r="EK1483" s="2">
        <v>153000000000</v>
      </c>
      <c r="EL1483" s="2">
        <v>153000000000</v>
      </c>
      <c r="EM1483" s="2">
        <v>153000000000</v>
      </c>
      <c r="EN1483" s="2">
        <v>153000000000</v>
      </c>
      <c r="EO1483" s="2">
        <v>220000000000</v>
      </c>
      <c r="EP1483" s="2">
        <v>220000000000</v>
      </c>
      <c r="EQ1483" s="2">
        <v>220000000000</v>
      </c>
      <c r="ER1483" s="1" t="s">
        <v>7834</v>
      </c>
      <c r="ES1483" s="1" t="s">
        <v>7830</v>
      </c>
      <c r="ET1483">
        <f t="shared" si="416"/>
        <v>1358.25</v>
      </c>
      <c r="EU1483">
        <f t="shared" si="417"/>
        <v>1358.25</v>
      </c>
      <c r="EV1483">
        <f t="shared" si="418"/>
        <v>1358.25</v>
      </c>
      <c r="EW1483">
        <f t="shared" si="419"/>
        <v>1358.25</v>
      </c>
      <c r="EX1483">
        <f t="shared" si="420"/>
        <v>1358.25</v>
      </c>
      <c r="EY1483">
        <f t="shared" si="421"/>
        <v>1358.25</v>
      </c>
      <c r="EZ1483">
        <f t="shared" si="422"/>
        <v>1300</v>
      </c>
      <c r="FA1483">
        <f t="shared" si="423"/>
        <v>1300</v>
      </c>
      <c r="FB1483">
        <f t="shared" si="424"/>
        <v>1300</v>
      </c>
      <c r="FC1483">
        <f t="shared" si="425"/>
        <v>1358.25</v>
      </c>
      <c r="FD1483">
        <f t="shared" si="426"/>
        <v>1358.25</v>
      </c>
      <c r="FE1483">
        <f t="shared" si="427"/>
        <v>1358.25</v>
      </c>
      <c r="FF1483">
        <f t="shared" si="428"/>
        <v>1358.25</v>
      </c>
      <c r="FG1483">
        <f t="shared" si="429"/>
        <v>1358.25</v>
      </c>
      <c r="FH1483">
        <f t="shared" si="430"/>
        <v>1358.25</v>
      </c>
      <c r="FI1483">
        <f t="shared" si="431"/>
        <v>2006.4</v>
      </c>
      <c r="FJ1483">
        <f t="shared" si="432"/>
        <v>2006.4</v>
      </c>
      <c r="FK1483">
        <f t="shared" si="433"/>
        <v>2006.4</v>
      </c>
    </row>
    <row r="1484" spans="1:167" x14ac:dyDescent="0.25">
      <c r="A1484" s="1" t="s">
        <v>7835</v>
      </c>
      <c r="B1484" s="1">
        <v>100</v>
      </c>
      <c r="C1484" s="1">
        <v>100</v>
      </c>
      <c r="D1484" s="1">
        <v>100</v>
      </c>
      <c r="E1484" s="1">
        <v>100</v>
      </c>
      <c r="H1484" s="1">
        <v>1</v>
      </c>
      <c r="I1484" s="1">
        <v>1</v>
      </c>
      <c r="J1484" s="1" t="s">
        <v>150</v>
      </c>
      <c r="L1484" s="2">
        <v>2014</v>
      </c>
      <c r="M1484" s="1" t="s">
        <v>7836</v>
      </c>
      <c r="N1484" s="1" t="s">
        <v>7835</v>
      </c>
      <c r="Q1484" s="1" t="s">
        <v>152</v>
      </c>
      <c r="R1484" s="1" t="s">
        <v>7837</v>
      </c>
      <c r="T1484" s="1" t="s">
        <v>6520</v>
      </c>
      <c r="U1484" s="1" t="s">
        <v>6521</v>
      </c>
      <c r="V1484" s="1" t="s">
        <v>1098</v>
      </c>
      <c r="W1484" s="1" t="s">
        <v>220</v>
      </c>
      <c r="X1484" s="2">
        <v>30000</v>
      </c>
      <c r="Y1484" s="2">
        <v>0</v>
      </c>
      <c r="Z1484" s="2">
        <v>30000</v>
      </c>
      <c r="AA1484" s="2">
        <v>88135</v>
      </c>
      <c r="AB1484" s="2">
        <v>0</v>
      </c>
      <c r="AC1484" s="2">
        <v>88135</v>
      </c>
      <c r="AD1484" s="2">
        <v>0</v>
      </c>
      <c r="AE1484" s="2">
        <v>0</v>
      </c>
      <c r="AF1484" s="2">
        <v>118135</v>
      </c>
      <c r="AG1484" s="2">
        <v>0</v>
      </c>
      <c r="AH1484" s="2">
        <v>118135</v>
      </c>
      <c r="AI1484" s="2">
        <v>0</v>
      </c>
      <c r="AJ1484" s="2">
        <v>118135</v>
      </c>
      <c r="AK1484" s="1" t="s">
        <v>158</v>
      </c>
      <c r="AL1484" s="1" t="s">
        <v>159</v>
      </c>
      <c r="AM1484" s="2">
        <v>2008</v>
      </c>
      <c r="AN1484" s="2">
        <v>2008</v>
      </c>
      <c r="AO1484" s="2">
        <v>1197</v>
      </c>
      <c r="AP1484" s="2">
        <v>0.1036</v>
      </c>
      <c r="AQ1484" s="2">
        <v>108827</v>
      </c>
      <c r="AR1484" s="2">
        <v>85200</v>
      </c>
      <c r="AS1484" s="1" t="s">
        <v>5228</v>
      </c>
      <c r="AT1484" s="1" t="s">
        <v>7838</v>
      </c>
      <c r="AV1484" s="1" t="s">
        <v>163</v>
      </c>
      <c r="AX1484" s="2">
        <v>0</v>
      </c>
      <c r="AY1484" s="2">
        <v>0</v>
      </c>
      <c r="AZ1484" s="1" t="s">
        <v>164</v>
      </c>
      <c r="BA1484" s="2">
        <v>2.8</v>
      </c>
      <c r="BB1484" s="2">
        <v>1</v>
      </c>
      <c r="BC1484" s="1">
        <v>3</v>
      </c>
      <c r="BD1484" s="1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1">
        <v>0</v>
      </c>
      <c r="BT1484" s="1">
        <v>0</v>
      </c>
      <c r="BU1484" s="1">
        <v>0</v>
      </c>
      <c r="BW1484" s="2">
        <v>0.26529497795700002</v>
      </c>
      <c r="BX1484" s="2">
        <v>2.93783333333</v>
      </c>
      <c r="BY1484" s="1">
        <v>0</v>
      </c>
      <c r="BZ1484" s="1">
        <v>1</v>
      </c>
      <c r="CA1484" s="1">
        <v>244393</v>
      </c>
      <c r="CB1484" s="1" t="s">
        <v>7835</v>
      </c>
      <c r="CC1484" s="1">
        <v>1</v>
      </c>
      <c r="CD1484" s="2">
        <v>9.6543435587499999</v>
      </c>
      <c r="CE1484" s="2">
        <v>2.8</v>
      </c>
      <c r="CF1484" s="2">
        <v>2.8</v>
      </c>
      <c r="CG1484" s="2">
        <v>1</v>
      </c>
      <c r="CH1484" s="2">
        <v>1</v>
      </c>
      <c r="CI1484" s="2">
        <v>290.81690930500002</v>
      </c>
      <c r="CJ1484" s="2">
        <v>4511.9587608299898</v>
      </c>
      <c r="CK1484" s="2">
        <v>0.103580734821</v>
      </c>
      <c r="CL1484" s="2">
        <v>1382</v>
      </c>
      <c r="CM1484" s="1" t="s">
        <v>7839</v>
      </c>
      <c r="CO1484" s="2">
        <v>2091</v>
      </c>
      <c r="CP1484" s="2">
        <v>2090</v>
      </c>
      <c r="CQ1484" s="2">
        <v>0</v>
      </c>
      <c r="CR1484" s="1" t="s">
        <v>166</v>
      </c>
      <c r="CS1484" s="1" t="s">
        <v>166</v>
      </c>
      <c r="CT1484" s="1" t="s">
        <v>167</v>
      </c>
      <c r="CU1484" s="1" t="s">
        <v>919</v>
      </c>
      <c r="CV1484" s="1" t="s">
        <v>169</v>
      </c>
      <c r="CW1484" s="1" t="s">
        <v>170</v>
      </c>
      <c r="CX1484" s="1" t="s">
        <v>170</v>
      </c>
      <c r="CY1484" s="1" t="s">
        <v>171</v>
      </c>
      <c r="CZ1484" s="1" t="s">
        <v>172</v>
      </c>
      <c r="DA1484" s="1" t="s">
        <v>920</v>
      </c>
      <c r="DB1484" s="2">
        <v>1358.25</v>
      </c>
      <c r="DC1484" s="2">
        <v>2006.4</v>
      </c>
      <c r="DD1484" s="2">
        <v>1300</v>
      </c>
      <c r="DE1484" s="2">
        <v>85800000000</v>
      </c>
      <c r="DF1484" s="2">
        <v>220000000000</v>
      </c>
      <c r="DG1484" s="2">
        <v>153000000000</v>
      </c>
      <c r="DH1484" s="1" t="s">
        <v>167</v>
      </c>
      <c r="DI1484" s="1" t="s">
        <v>167</v>
      </c>
      <c r="DJ1484" s="1" t="s">
        <v>167</v>
      </c>
      <c r="DK1484" s="1" t="s">
        <v>167</v>
      </c>
      <c r="DL1484" s="1" t="s">
        <v>167</v>
      </c>
      <c r="DM1484" s="1" t="s">
        <v>167</v>
      </c>
      <c r="DN1484" s="1" t="s">
        <v>167</v>
      </c>
      <c r="DO1484" s="1" t="s">
        <v>167</v>
      </c>
      <c r="DP1484" s="1" t="s">
        <v>919</v>
      </c>
      <c r="DQ1484" s="1" t="s">
        <v>167</v>
      </c>
      <c r="DR1484" s="1" t="s">
        <v>167</v>
      </c>
      <c r="DS1484" s="1" t="s">
        <v>167</v>
      </c>
      <c r="DT1484" s="1" t="s">
        <v>167</v>
      </c>
      <c r="DU1484" s="1" t="s">
        <v>167</v>
      </c>
      <c r="DV1484" s="1" t="s">
        <v>167</v>
      </c>
      <c r="DW1484" s="1" t="s">
        <v>167</v>
      </c>
      <c r="DX1484" s="1" t="s">
        <v>167</v>
      </c>
      <c r="DY1484" s="1" t="s">
        <v>919</v>
      </c>
      <c r="DZ1484" s="2">
        <v>153000000000</v>
      </c>
      <c r="EA1484" s="2">
        <v>153000000000</v>
      </c>
      <c r="EB1484" s="2">
        <v>153000000000</v>
      </c>
      <c r="EC1484" s="2">
        <v>153000000000</v>
      </c>
      <c r="ED1484" s="2">
        <v>153000000000</v>
      </c>
      <c r="EE1484" s="2">
        <v>153000000000</v>
      </c>
      <c r="EF1484" s="2">
        <v>153000000000</v>
      </c>
      <c r="EG1484" s="2">
        <v>153000000000</v>
      </c>
      <c r="EH1484" s="2">
        <v>85800000000</v>
      </c>
      <c r="EI1484" s="2">
        <v>153000000000</v>
      </c>
      <c r="EJ1484" s="2">
        <v>153000000000</v>
      </c>
      <c r="EK1484" s="2">
        <v>153000000000</v>
      </c>
      <c r="EL1484" s="2">
        <v>153000000000</v>
      </c>
      <c r="EM1484" s="2">
        <v>153000000000</v>
      </c>
      <c r="EN1484" s="2">
        <v>153000000000</v>
      </c>
      <c r="EO1484" s="2">
        <v>153000000000</v>
      </c>
      <c r="EP1484" s="2">
        <v>153000000000</v>
      </c>
      <c r="EQ1484" s="2">
        <v>220000000000</v>
      </c>
      <c r="ER1484" s="1" t="s">
        <v>7839</v>
      </c>
      <c r="ES1484" s="1" t="s">
        <v>7835</v>
      </c>
      <c r="ET1484">
        <f t="shared" si="416"/>
        <v>1358.25</v>
      </c>
      <c r="EU1484">
        <f t="shared" si="417"/>
        <v>1358.25</v>
      </c>
      <c r="EV1484">
        <f t="shared" si="418"/>
        <v>1358.25</v>
      </c>
      <c r="EW1484">
        <f t="shared" si="419"/>
        <v>1358.25</v>
      </c>
      <c r="EX1484">
        <f t="shared" si="420"/>
        <v>1358.25</v>
      </c>
      <c r="EY1484">
        <f t="shared" si="421"/>
        <v>1358.25</v>
      </c>
      <c r="EZ1484">
        <f t="shared" si="422"/>
        <v>1358.25</v>
      </c>
      <c r="FA1484">
        <f t="shared" si="423"/>
        <v>1358.25</v>
      </c>
      <c r="FB1484">
        <f t="shared" si="424"/>
        <v>1300</v>
      </c>
      <c r="FC1484">
        <f t="shared" si="425"/>
        <v>1358.25</v>
      </c>
      <c r="FD1484">
        <f t="shared" si="426"/>
        <v>1358.25</v>
      </c>
      <c r="FE1484">
        <f t="shared" si="427"/>
        <v>1358.25</v>
      </c>
      <c r="FF1484">
        <f t="shared" si="428"/>
        <v>1358.25</v>
      </c>
      <c r="FG1484">
        <f t="shared" si="429"/>
        <v>1358.25</v>
      </c>
      <c r="FH1484">
        <f t="shared" si="430"/>
        <v>1358.25</v>
      </c>
      <c r="FI1484">
        <f t="shared" si="431"/>
        <v>1358.25</v>
      </c>
      <c r="FJ1484">
        <f t="shared" si="432"/>
        <v>1358.25</v>
      </c>
      <c r="FK1484">
        <f t="shared" si="433"/>
        <v>2006.4</v>
      </c>
    </row>
    <row r="1485" spans="1:167" x14ac:dyDescent="0.25">
      <c r="A1485" s="1" t="s">
        <v>7840</v>
      </c>
      <c r="B1485" s="1">
        <v>100</v>
      </c>
      <c r="C1485" s="1">
        <v>100</v>
      </c>
      <c r="D1485" s="1">
        <v>100</v>
      </c>
      <c r="E1485" s="1">
        <v>100</v>
      </c>
      <c r="H1485" s="1">
        <v>1</v>
      </c>
      <c r="I1485" s="1">
        <v>1</v>
      </c>
      <c r="J1485" s="1" t="s">
        <v>150</v>
      </c>
      <c r="L1485" s="2">
        <v>2014</v>
      </c>
      <c r="M1485" s="1" t="s">
        <v>7841</v>
      </c>
      <c r="N1485" s="1" t="s">
        <v>7840</v>
      </c>
      <c r="Q1485" s="1" t="s">
        <v>152</v>
      </c>
      <c r="R1485" s="1" t="s">
        <v>7842</v>
      </c>
      <c r="T1485" s="1" t="s">
        <v>6520</v>
      </c>
      <c r="U1485" s="1" t="s">
        <v>6521</v>
      </c>
      <c r="V1485" s="1" t="s">
        <v>1098</v>
      </c>
      <c r="W1485" s="1" t="s">
        <v>444</v>
      </c>
      <c r="X1485" s="2">
        <v>30000</v>
      </c>
      <c r="Y1485" s="2">
        <v>0</v>
      </c>
      <c r="Z1485" s="2">
        <v>30000</v>
      </c>
      <c r="AA1485" s="2">
        <v>86622</v>
      </c>
      <c r="AB1485" s="2">
        <v>0</v>
      </c>
      <c r="AC1485" s="2">
        <v>86622</v>
      </c>
      <c r="AD1485" s="2">
        <v>0</v>
      </c>
      <c r="AE1485" s="2">
        <v>0</v>
      </c>
      <c r="AF1485" s="2">
        <v>116622</v>
      </c>
      <c r="AG1485" s="2">
        <v>0</v>
      </c>
      <c r="AH1485" s="2">
        <v>116622</v>
      </c>
      <c r="AI1485" s="2">
        <v>0</v>
      </c>
      <c r="AJ1485" s="2">
        <v>116622</v>
      </c>
      <c r="AK1485" s="1" t="s">
        <v>158</v>
      </c>
      <c r="AL1485" s="1" t="s">
        <v>159</v>
      </c>
      <c r="AM1485" s="2">
        <v>2007</v>
      </c>
      <c r="AN1485" s="2">
        <v>2007</v>
      </c>
      <c r="AO1485" s="2">
        <v>1088</v>
      </c>
      <c r="AP1485" s="2">
        <v>0.14050000000000001</v>
      </c>
      <c r="AQ1485" s="2">
        <v>104997</v>
      </c>
      <c r="AR1485" s="2">
        <v>81673</v>
      </c>
      <c r="AS1485" s="1" t="s">
        <v>5228</v>
      </c>
      <c r="AT1485" s="1" t="s">
        <v>7843</v>
      </c>
      <c r="AV1485" s="1" t="s">
        <v>163</v>
      </c>
      <c r="AX1485" s="2">
        <v>0</v>
      </c>
      <c r="AY1485" s="2">
        <v>0</v>
      </c>
      <c r="AZ1485" s="1" t="s">
        <v>164</v>
      </c>
      <c r="BA1485" s="2">
        <v>2.8</v>
      </c>
      <c r="BB1485" s="2">
        <v>1</v>
      </c>
      <c r="BC1485" s="1">
        <v>3</v>
      </c>
      <c r="BD1485" s="1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1">
        <v>0</v>
      </c>
      <c r="BT1485" s="1">
        <v>0</v>
      </c>
      <c r="BU1485" s="1">
        <v>0</v>
      </c>
      <c r="BW1485" s="2">
        <v>0.17818850077699999</v>
      </c>
      <c r="BX1485" s="2">
        <v>2.8874</v>
      </c>
      <c r="BY1485" s="1">
        <v>0</v>
      </c>
      <c r="BZ1485" s="1">
        <v>1</v>
      </c>
      <c r="CA1485" s="1">
        <v>244392</v>
      </c>
      <c r="CB1485" s="1" t="s">
        <v>7840</v>
      </c>
      <c r="CC1485" s="1">
        <v>1</v>
      </c>
      <c r="CD1485" s="2">
        <v>7.13409107891</v>
      </c>
      <c r="CE1485" s="2">
        <v>2.8</v>
      </c>
      <c r="CF1485" s="2">
        <v>2.8</v>
      </c>
      <c r="CG1485" s="2">
        <v>1</v>
      </c>
      <c r="CH1485" s="2">
        <v>1</v>
      </c>
      <c r="CI1485" s="2">
        <v>337.29272558299903</v>
      </c>
      <c r="CJ1485" s="2">
        <v>6105.89345133999</v>
      </c>
      <c r="CK1485" s="2">
        <v>0.140172586657</v>
      </c>
      <c r="CL1485" s="2">
        <v>1383</v>
      </c>
      <c r="CM1485" s="1" t="s">
        <v>7844</v>
      </c>
      <c r="CO1485" s="2">
        <v>2092</v>
      </c>
      <c r="CP1485" s="2">
        <v>2090</v>
      </c>
      <c r="CR1485" s="1" t="s">
        <v>166</v>
      </c>
      <c r="CS1485" s="1" t="s">
        <v>166</v>
      </c>
      <c r="CT1485" s="1" t="s">
        <v>167</v>
      </c>
      <c r="CU1485" s="1" t="s">
        <v>168</v>
      </c>
      <c r="CV1485" s="1" t="s">
        <v>169</v>
      </c>
      <c r="CW1485" s="1" t="s">
        <v>170</v>
      </c>
      <c r="CX1485" s="1" t="s">
        <v>170</v>
      </c>
      <c r="CY1485" s="1" t="s">
        <v>171</v>
      </c>
      <c r="CZ1485" s="1" t="s">
        <v>172</v>
      </c>
      <c r="DA1485" s="1" t="s">
        <v>173</v>
      </c>
      <c r="DB1485" s="2">
        <v>1358.25</v>
      </c>
      <c r="DC1485" s="2">
        <v>2006.4</v>
      </c>
      <c r="DD1485" s="2">
        <v>1300</v>
      </c>
      <c r="DE1485" s="2">
        <v>134000000000</v>
      </c>
      <c r="DF1485" s="2">
        <v>220000000000</v>
      </c>
      <c r="DG1485" s="2">
        <v>153000000000</v>
      </c>
      <c r="DH1485" s="1" t="s">
        <v>167</v>
      </c>
      <c r="DI1485" s="1" t="s">
        <v>167</v>
      </c>
      <c r="DJ1485" s="1" t="s">
        <v>167</v>
      </c>
      <c r="DK1485" s="1" t="s">
        <v>167</v>
      </c>
      <c r="DL1485" s="1" t="s">
        <v>167</v>
      </c>
      <c r="DM1485" s="1" t="s">
        <v>167</v>
      </c>
      <c r="DN1485" s="1" t="s">
        <v>167</v>
      </c>
      <c r="DO1485" s="1" t="s">
        <v>167</v>
      </c>
      <c r="DP1485" s="1" t="s">
        <v>168</v>
      </c>
      <c r="DQ1485" s="1" t="s">
        <v>167</v>
      </c>
      <c r="DR1485" s="1" t="s">
        <v>167</v>
      </c>
      <c r="DS1485" s="1" t="s">
        <v>167</v>
      </c>
      <c r="DT1485" s="1" t="s">
        <v>167</v>
      </c>
      <c r="DU1485" s="1" t="s">
        <v>167</v>
      </c>
      <c r="DV1485" s="1" t="s">
        <v>167</v>
      </c>
      <c r="DW1485" s="1" t="s">
        <v>167</v>
      </c>
      <c r="DX1485" s="1" t="s">
        <v>167</v>
      </c>
      <c r="DY1485" s="1" t="s">
        <v>168</v>
      </c>
      <c r="DZ1485" s="2">
        <v>153000000000</v>
      </c>
      <c r="EA1485" s="2">
        <v>153000000000</v>
      </c>
      <c r="EB1485" s="2">
        <v>153000000000</v>
      </c>
      <c r="EC1485" s="2">
        <v>153000000000</v>
      </c>
      <c r="ED1485" s="2">
        <v>153000000000</v>
      </c>
      <c r="EE1485" s="2">
        <v>153000000000</v>
      </c>
      <c r="EF1485" s="2">
        <v>153000000000</v>
      </c>
      <c r="EG1485" s="2">
        <v>153000000000</v>
      </c>
      <c r="EH1485" s="2">
        <v>134000000000</v>
      </c>
      <c r="EI1485" s="2">
        <v>153000000000</v>
      </c>
      <c r="EJ1485" s="2">
        <v>153000000000</v>
      </c>
      <c r="EK1485" s="2">
        <v>153000000000</v>
      </c>
      <c r="EL1485" s="2">
        <v>153000000000</v>
      </c>
      <c r="EM1485" s="2">
        <v>153000000000</v>
      </c>
      <c r="EN1485" s="2">
        <v>153000000000</v>
      </c>
      <c r="EO1485" s="2">
        <v>153000000000</v>
      </c>
      <c r="EP1485" s="2">
        <v>153000000000</v>
      </c>
      <c r="EQ1485" s="2">
        <v>220000000000</v>
      </c>
      <c r="ER1485" s="1" t="s">
        <v>7844</v>
      </c>
      <c r="ES1485" s="1" t="s">
        <v>7840</v>
      </c>
      <c r="ET1485">
        <f t="shared" si="416"/>
        <v>1358.25</v>
      </c>
      <c r="EU1485">
        <f t="shared" si="417"/>
        <v>1358.25</v>
      </c>
      <c r="EV1485">
        <f t="shared" si="418"/>
        <v>1358.25</v>
      </c>
      <c r="EW1485">
        <f t="shared" si="419"/>
        <v>1358.25</v>
      </c>
      <c r="EX1485">
        <f t="shared" si="420"/>
        <v>1358.25</v>
      </c>
      <c r="EY1485">
        <f t="shared" si="421"/>
        <v>1358.25</v>
      </c>
      <c r="EZ1485">
        <f t="shared" si="422"/>
        <v>1358.25</v>
      </c>
      <c r="FA1485">
        <f t="shared" si="423"/>
        <v>1358.25</v>
      </c>
      <c r="FB1485">
        <f t="shared" si="424"/>
        <v>1300</v>
      </c>
      <c r="FC1485">
        <f t="shared" si="425"/>
        <v>1358.25</v>
      </c>
      <c r="FD1485">
        <f t="shared" si="426"/>
        <v>1358.25</v>
      </c>
      <c r="FE1485">
        <f t="shared" si="427"/>
        <v>1358.25</v>
      </c>
      <c r="FF1485">
        <f t="shared" si="428"/>
        <v>1358.25</v>
      </c>
      <c r="FG1485">
        <f t="shared" si="429"/>
        <v>1358.25</v>
      </c>
      <c r="FH1485">
        <f t="shared" si="430"/>
        <v>1358.25</v>
      </c>
      <c r="FI1485">
        <f t="shared" si="431"/>
        <v>1358.25</v>
      </c>
      <c r="FJ1485">
        <f t="shared" si="432"/>
        <v>1358.25</v>
      </c>
      <c r="FK1485">
        <f t="shared" si="433"/>
        <v>2006.4</v>
      </c>
    </row>
    <row r="1486" spans="1:167" x14ac:dyDescent="0.25">
      <c r="A1486" s="1" t="s">
        <v>7845</v>
      </c>
      <c r="B1486" s="1">
        <v>100</v>
      </c>
      <c r="C1486" s="1">
        <v>100</v>
      </c>
      <c r="D1486" s="1">
        <v>100</v>
      </c>
      <c r="E1486" s="1">
        <v>100</v>
      </c>
      <c r="H1486" s="1">
        <v>1</v>
      </c>
      <c r="I1486" s="1">
        <v>1</v>
      </c>
      <c r="J1486" s="1" t="s">
        <v>150</v>
      </c>
      <c r="L1486" s="2">
        <v>2014</v>
      </c>
      <c r="M1486" s="1" t="s">
        <v>7846</v>
      </c>
      <c r="N1486" s="1" t="s">
        <v>7845</v>
      </c>
      <c r="Q1486" s="1" t="s">
        <v>152</v>
      </c>
      <c r="R1486" s="1" t="s">
        <v>7847</v>
      </c>
      <c r="T1486" s="1" t="s">
        <v>6520</v>
      </c>
      <c r="U1486" s="1" t="s">
        <v>6521</v>
      </c>
      <c r="V1486" s="1" t="s">
        <v>1098</v>
      </c>
      <c r="W1486" s="1" t="s">
        <v>385</v>
      </c>
      <c r="X1486" s="2">
        <v>30000</v>
      </c>
      <c r="Y1486" s="2">
        <v>0</v>
      </c>
      <c r="Z1486" s="2">
        <v>30000</v>
      </c>
      <c r="AA1486" s="2">
        <v>90080</v>
      </c>
      <c r="AB1486" s="2">
        <v>0</v>
      </c>
      <c r="AC1486" s="2">
        <v>90080</v>
      </c>
      <c r="AD1486" s="2">
        <v>0</v>
      </c>
      <c r="AE1486" s="2">
        <v>0</v>
      </c>
      <c r="AF1486" s="2">
        <v>120080</v>
      </c>
      <c r="AG1486" s="2">
        <v>0</v>
      </c>
      <c r="AH1486" s="2">
        <v>120080</v>
      </c>
      <c r="AI1486" s="2">
        <v>5880</v>
      </c>
      <c r="AJ1486" s="2">
        <v>114200</v>
      </c>
      <c r="AK1486" s="1" t="s">
        <v>158</v>
      </c>
      <c r="AL1486" s="1" t="s">
        <v>159</v>
      </c>
      <c r="AM1486" s="2">
        <v>2008</v>
      </c>
      <c r="AN1486" s="2">
        <v>2008</v>
      </c>
      <c r="AO1486" s="2">
        <v>1436</v>
      </c>
      <c r="AP1486" s="2">
        <v>0.25929999999999997</v>
      </c>
      <c r="AQ1486" s="2">
        <v>44200</v>
      </c>
      <c r="AR1486" s="2">
        <v>21360</v>
      </c>
      <c r="AS1486" s="1" t="s">
        <v>160</v>
      </c>
      <c r="AT1486" s="1" t="s">
        <v>7848</v>
      </c>
      <c r="AV1486" s="1" t="s">
        <v>163</v>
      </c>
      <c r="AX1486" s="2">
        <v>0</v>
      </c>
      <c r="AY1486" s="2">
        <v>0</v>
      </c>
      <c r="AZ1486" s="1" t="s">
        <v>164</v>
      </c>
      <c r="BA1486" s="2">
        <v>3</v>
      </c>
      <c r="BB1486" s="2">
        <v>1</v>
      </c>
      <c r="BC1486" s="1">
        <v>3</v>
      </c>
      <c r="BD1486" s="1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1">
        <v>0</v>
      </c>
      <c r="BT1486" s="1">
        <v>0</v>
      </c>
      <c r="BU1486" s="1">
        <v>0</v>
      </c>
      <c r="BW1486" s="2">
        <v>0.12713361972199999</v>
      </c>
      <c r="BX1486" s="2">
        <v>3.0026666666700002</v>
      </c>
      <c r="BY1486" s="1">
        <v>0</v>
      </c>
      <c r="BZ1486" s="1">
        <v>1</v>
      </c>
      <c r="CA1486" s="1">
        <v>244402</v>
      </c>
      <c r="CB1486" s="1" t="s">
        <v>7845</v>
      </c>
      <c r="CC1486" s="1">
        <v>1</v>
      </c>
      <c r="CD1486" s="2">
        <v>3.8565045091100001</v>
      </c>
      <c r="CE1486" s="2">
        <v>3</v>
      </c>
      <c r="CF1486" s="2">
        <v>3</v>
      </c>
      <c r="CG1486" s="2">
        <v>1</v>
      </c>
      <c r="CH1486" s="2">
        <v>1</v>
      </c>
      <c r="CI1486" s="2">
        <v>455.17810534699902</v>
      </c>
      <c r="CJ1486" s="2">
        <v>11295.2026626999</v>
      </c>
      <c r="CK1486" s="2">
        <v>0.259303210359</v>
      </c>
      <c r="CL1486" s="2">
        <v>1384</v>
      </c>
      <c r="CM1486" s="1" t="s">
        <v>7849</v>
      </c>
      <c r="CO1486" s="2">
        <v>2093</v>
      </c>
      <c r="CP1486" s="2">
        <v>2090</v>
      </c>
      <c r="CQ1486" s="2">
        <v>0</v>
      </c>
      <c r="CR1486" s="1" t="s">
        <v>166</v>
      </c>
      <c r="CS1486" s="1" t="s">
        <v>166</v>
      </c>
      <c r="CT1486" s="1" t="s">
        <v>661</v>
      </c>
      <c r="CU1486" s="1" t="s">
        <v>662</v>
      </c>
      <c r="CV1486" s="1" t="s">
        <v>169</v>
      </c>
      <c r="CW1486" s="1" t="s">
        <v>170</v>
      </c>
      <c r="CX1486" s="1" t="s">
        <v>170</v>
      </c>
      <c r="CY1486" s="1" t="s">
        <v>172</v>
      </c>
      <c r="CZ1486" s="1" t="s">
        <v>172</v>
      </c>
      <c r="DA1486" s="1" t="s">
        <v>663</v>
      </c>
      <c r="DB1486" s="2">
        <v>2006.4</v>
      </c>
      <c r="DC1486" s="2">
        <v>2006.4</v>
      </c>
      <c r="DD1486" s="2">
        <v>1300</v>
      </c>
      <c r="DE1486" s="2">
        <v>129000000000</v>
      </c>
      <c r="DF1486" s="2">
        <v>220000000000</v>
      </c>
      <c r="DG1486" s="2">
        <v>220000000000</v>
      </c>
      <c r="DH1486" s="1" t="s">
        <v>661</v>
      </c>
      <c r="DI1486" s="1" t="s">
        <v>661</v>
      </c>
      <c r="DJ1486" s="1" t="s">
        <v>661</v>
      </c>
      <c r="DK1486" s="1" t="s">
        <v>661</v>
      </c>
      <c r="DL1486" s="1" t="s">
        <v>661</v>
      </c>
      <c r="DM1486" s="1" t="s">
        <v>661</v>
      </c>
      <c r="DN1486" s="1" t="s">
        <v>661</v>
      </c>
      <c r="DO1486" s="1" t="s">
        <v>661</v>
      </c>
      <c r="DP1486" s="1" t="s">
        <v>662</v>
      </c>
      <c r="DQ1486" s="1" t="s">
        <v>661</v>
      </c>
      <c r="DR1486" s="1" t="s">
        <v>661</v>
      </c>
      <c r="DS1486" s="1" t="s">
        <v>661</v>
      </c>
      <c r="DT1486" s="1" t="s">
        <v>661</v>
      </c>
      <c r="DU1486" s="1" t="s">
        <v>661</v>
      </c>
      <c r="DV1486" s="1" t="s">
        <v>661</v>
      </c>
      <c r="DW1486" s="1" t="s">
        <v>661</v>
      </c>
      <c r="DX1486" s="1" t="s">
        <v>661</v>
      </c>
      <c r="DY1486" s="1" t="s">
        <v>662</v>
      </c>
      <c r="DZ1486" s="2">
        <v>220000000000</v>
      </c>
      <c r="EA1486" s="2">
        <v>220000000000</v>
      </c>
      <c r="EB1486" s="2">
        <v>220000000000</v>
      </c>
      <c r="EC1486" s="2">
        <v>220000000000</v>
      </c>
      <c r="ED1486" s="2">
        <v>220000000000</v>
      </c>
      <c r="EE1486" s="2">
        <v>220000000000</v>
      </c>
      <c r="EF1486" s="2">
        <v>220000000000</v>
      </c>
      <c r="EG1486" s="2">
        <v>220000000000</v>
      </c>
      <c r="EH1486" s="2">
        <v>129000000000</v>
      </c>
      <c r="EI1486" s="2">
        <v>220000000000</v>
      </c>
      <c r="EJ1486" s="2">
        <v>220000000000</v>
      </c>
      <c r="EK1486" s="2">
        <v>220000000000</v>
      </c>
      <c r="EL1486" s="2">
        <v>220000000000</v>
      </c>
      <c r="EM1486" s="2">
        <v>220000000000</v>
      </c>
      <c r="EN1486" s="2">
        <v>220000000000</v>
      </c>
      <c r="EO1486" s="2">
        <v>220000000000</v>
      </c>
      <c r="EP1486" s="2">
        <v>220000000000</v>
      </c>
      <c r="EQ1486" s="2">
        <v>220000000000</v>
      </c>
      <c r="ER1486" s="1" t="s">
        <v>7849</v>
      </c>
      <c r="ES1486" s="1" t="s">
        <v>7845</v>
      </c>
      <c r="ET1486">
        <f t="shared" si="416"/>
        <v>2006.4</v>
      </c>
      <c r="EU1486">
        <f t="shared" si="417"/>
        <v>2006.4</v>
      </c>
      <c r="EV1486">
        <f t="shared" si="418"/>
        <v>2006.4</v>
      </c>
      <c r="EW1486">
        <f t="shared" si="419"/>
        <v>2006.4</v>
      </c>
      <c r="EX1486">
        <f t="shared" si="420"/>
        <v>2006.4</v>
      </c>
      <c r="EY1486">
        <f t="shared" si="421"/>
        <v>2006.4</v>
      </c>
      <c r="EZ1486">
        <f t="shared" si="422"/>
        <v>2006.4</v>
      </c>
      <c r="FA1486">
        <f t="shared" si="423"/>
        <v>2006.4</v>
      </c>
      <c r="FB1486">
        <f t="shared" si="424"/>
        <v>1300</v>
      </c>
      <c r="FC1486">
        <f t="shared" si="425"/>
        <v>2006.4</v>
      </c>
      <c r="FD1486">
        <f t="shared" si="426"/>
        <v>2006.4</v>
      </c>
      <c r="FE1486">
        <f t="shared" si="427"/>
        <v>2006.4</v>
      </c>
      <c r="FF1486">
        <f t="shared" si="428"/>
        <v>2006.4</v>
      </c>
      <c r="FG1486">
        <f t="shared" si="429"/>
        <v>2006.4</v>
      </c>
      <c r="FH1486">
        <f t="shared" si="430"/>
        <v>2006.4</v>
      </c>
      <c r="FI1486">
        <f t="shared" si="431"/>
        <v>2006.4</v>
      </c>
      <c r="FJ1486">
        <f t="shared" si="432"/>
        <v>2006.4</v>
      </c>
      <c r="FK1486">
        <f t="shared" si="433"/>
        <v>2006.4</v>
      </c>
    </row>
    <row r="1487" spans="1:167" x14ac:dyDescent="0.25">
      <c r="A1487" s="1" t="s">
        <v>7850</v>
      </c>
      <c r="B1487" s="1">
        <v>100</v>
      </c>
      <c r="C1487" s="1">
        <v>100</v>
      </c>
      <c r="D1487" s="1">
        <v>100</v>
      </c>
      <c r="E1487" s="1">
        <v>100</v>
      </c>
      <c r="H1487" s="1">
        <v>1</v>
      </c>
      <c r="I1487" s="1">
        <v>1</v>
      </c>
      <c r="J1487" s="1" t="s">
        <v>150</v>
      </c>
      <c r="L1487" s="2">
        <v>2014</v>
      </c>
      <c r="M1487" s="1" t="s">
        <v>7851</v>
      </c>
      <c r="N1487" s="1" t="s">
        <v>7850</v>
      </c>
      <c r="Q1487" s="1" t="s">
        <v>152</v>
      </c>
      <c r="R1487" s="1" t="s">
        <v>7852</v>
      </c>
      <c r="T1487" s="1" t="s">
        <v>6520</v>
      </c>
      <c r="U1487" s="1" t="s">
        <v>6521</v>
      </c>
      <c r="V1487" s="1" t="s">
        <v>1098</v>
      </c>
      <c r="W1487" s="1" t="s">
        <v>403</v>
      </c>
      <c r="X1487" s="2">
        <v>30000</v>
      </c>
      <c r="Y1487" s="2">
        <v>0</v>
      </c>
      <c r="Z1487" s="2">
        <v>30000</v>
      </c>
      <c r="AA1487" s="2">
        <v>78402</v>
      </c>
      <c r="AB1487" s="2">
        <v>0</v>
      </c>
      <c r="AC1487" s="2">
        <v>78402</v>
      </c>
      <c r="AD1487" s="2">
        <v>0</v>
      </c>
      <c r="AE1487" s="2">
        <v>0</v>
      </c>
      <c r="AF1487" s="2">
        <v>108402</v>
      </c>
      <c r="AG1487" s="2">
        <v>0</v>
      </c>
      <c r="AH1487" s="2">
        <v>108402</v>
      </c>
      <c r="AI1487" s="2">
        <v>0</v>
      </c>
      <c r="AJ1487" s="2">
        <v>108402</v>
      </c>
      <c r="AK1487" s="1" t="s">
        <v>158</v>
      </c>
      <c r="AL1487" s="1" t="s">
        <v>159</v>
      </c>
      <c r="AM1487" s="2">
        <v>2011</v>
      </c>
      <c r="AN1487" s="2">
        <v>2011</v>
      </c>
      <c r="AO1487" s="2">
        <v>1174</v>
      </c>
      <c r="AP1487" s="2">
        <v>0.20530000000000001</v>
      </c>
      <c r="AQ1487" s="2">
        <v>108402</v>
      </c>
      <c r="AR1487" s="2">
        <v>86722</v>
      </c>
      <c r="AS1487" s="1" t="s">
        <v>178</v>
      </c>
      <c r="AT1487" s="1" t="s">
        <v>7853</v>
      </c>
      <c r="AV1487" s="1" t="s">
        <v>163</v>
      </c>
      <c r="AX1487" s="2">
        <v>0</v>
      </c>
      <c r="AY1487" s="2">
        <v>0</v>
      </c>
      <c r="AZ1487" s="1" t="s">
        <v>164</v>
      </c>
      <c r="BA1487" s="2">
        <v>3</v>
      </c>
      <c r="BB1487" s="2">
        <v>1</v>
      </c>
      <c r="BC1487" s="1">
        <v>3</v>
      </c>
      <c r="BD1487" s="1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1">
        <v>0</v>
      </c>
      <c r="BT1487" s="1">
        <v>0</v>
      </c>
      <c r="BU1487" s="1">
        <v>0</v>
      </c>
      <c r="BW1487" s="2">
        <v>0.131244784477</v>
      </c>
      <c r="BX1487" s="2">
        <v>2.6133999999999999</v>
      </c>
      <c r="BY1487" s="1">
        <v>1</v>
      </c>
      <c r="BZ1487" s="1">
        <v>0</v>
      </c>
      <c r="CA1487" s="1">
        <v>244401</v>
      </c>
      <c r="CB1487" s="1" t="s">
        <v>7850</v>
      </c>
      <c r="CC1487" s="1">
        <v>1</v>
      </c>
      <c r="CD1487" s="2">
        <v>4.8696957511100001</v>
      </c>
      <c r="CE1487" s="2">
        <v>3</v>
      </c>
      <c r="CF1487" s="2">
        <v>3</v>
      </c>
      <c r="CG1487" s="2">
        <v>1</v>
      </c>
      <c r="CH1487" s="2">
        <v>1</v>
      </c>
      <c r="CI1487" s="2">
        <v>384.713343124</v>
      </c>
      <c r="CJ1487" s="2">
        <v>8945.1173597699908</v>
      </c>
      <c r="CK1487" s="2">
        <v>0.20535245962699999</v>
      </c>
      <c r="CL1487" s="2">
        <v>1385</v>
      </c>
      <c r="CM1487" s="1" t="s">
        <v>7854</v>
      </c>
      <c r="CO1487" s="2">
        <v>2094</v>
      </c>
      <c r="CP1487" s="2">
        <v>2090</v>
      </c>
      <c r="CR1487" s="1" t="s">
        <v>166</v>
      </c>
      <c r="CS1487" s="1" t="s">
        <v>166</v>
      </c>
      <c r="CT1487" s="1" t="s">
        <v>310</v>
      </c>
      <c r="CU1487" s="1" t="s">
        <v>168</v>
      </c>
      <c r="CV1487" s="1" t="s">
        <v>169</v>
      </c>
      <c r="CW1487" s="1" t="s">
        <v>170</v>
      </c>
      <c r="CX1487" s="1" t="s">
        <v>170</v>
      </c>
      <c r="CY1487" s="1" t="s">
        <v>311</v>
      </c>
      <c r="CZ1487" s="1" t="s">
        <v>172</v>
      </c>
      <c r="DA1487" s="1" t="s">
        <v>173</v>
      </c>
      <c r="DB1487" s="2">
        <v>1055.75</v>
      </c>
      <c r="DC1487" s="2">
        <v>2006.4</v>
      </c>
      <c r="DD1487" s="2">
        <v>1300</v>
      </c>
      <c r="DE1487" s="2">
        <v>134000000000</v>
      </c>
      <c r="DF1487" s="2">
        <v>220000000000</v>
      </c>
      <c r="DG1487" s="2">
        <v>119000000000</v>
      </c>
      <c r="DH1487" s="1" t="s">
        <v>310</v>
      </c>
      <c r="DI1487" s="1" t="s">
        <v>310</v>
      </c>
      <c r="DJ1487" s="1" t="s">
        <v>310</v>
      </c>
      <c r="DK1487" s="1" t="s">
        <v>310</v>
      </c>
      <c r="DL1487" s="1" t="s">
        <v>310</v>
      </c>
      <c r="DM1487" s="1" t="s">
        <v>310</v>
      </c>
      <c r="DN1487" s="1" t="s">
        <v>310</v>
      </c>
      <c r="DO1487" s="1" t="s">
        <v>310</v>
      </c>
      <c r="DP1487" s="1" t="s">
        <v>168</v>
      </c>
      <c r="DQ1487" s="1" t="s">
        <v>310</v>
      </c>
      <c r="DR1487" s="1" t="s">
        <v>310</v>
      </c>
      <c r="DS1487" s="1" t="s">
        <v>310</v>
      </c>
      <c r="DT1487" s="1" t="s">
        <v>310</v>
      </c>
      <c r="DU1487" s="1" t="s">
        <v>310</v>
      </c>
      <c r="DV1487" s="1" t="s">
        <v>310</v>
      </c>
      <c r="DW1487" s="1" t="s">
        <v>310</v>
      </c>
      <c r="DX1487" s="1" t="s">
        <v>310</v>
      </c>
      <c r="DY1487" s="1" t="s">
        <v>168</v>
      </c>
      <c r="DZ1487" s="2">
        <v>119000000000</v>
      </c>
      <c r="EA1487" s="2">
        <v>119000000000</v>
      </c>
      <c r="EB1487" s="2">
        <v>119000000000</v>
      </c>
      <c r="EC1487" s="2">
        <v>119000000000</v>
      </c>
      <c r="ED1487" s="2">
        <v>119000000000</v>
      </c>
      <c r="EE1487" s="2">
        <v>119000000000</v>
      </c>
      <c r="EF1487" s="2">
        <v>119000000000</v>
      </c>
      <c r="EG1487" s="2">
        <v>119000000000</v>
      </c>
      <c r="EH1487" s="2">
        <v>134000000000</v>
      </c>
      <c r="EI1487" s="2">
        <v>119000000000</v>
      </c>
      <c r="EJ1487" s="2">
        <v>119000000000</v>
      </c>
      <c r="EK1487" s="2">
        <v>119000000000</v>
      </c>
      <c r="EL1487" s="2">
        <v>119000000000</v>
      </c>
      <c r="EM1487" s="2">
        <v>119000000000</v>
      </c>
      <c r="EN1487" s="2">
        <v>119000000000</v>
      </c>
      <c r="EO1487" s="2">
        <v>119000000000</v>
      </c>
      <c r="EP1487" s="2">
        <v>119000000000</v>
      </c>
      <c r="EQ1487" s="2">
        <v>220000000000</v>
      </c>
      <c r="ER1487" s="1" t="s">
        <v>7854</v>
      </c>
      <c r="ES1487" s="1" t="s">
        <v>7850</v>
      </c>
      <c r="ET1487">
        <f t="shared" si="416"/>
        <v>1055.75</v>
      </c>
      <c r="EU1487">
        <f t="shared" si="417"/>
        <v>1055.75</v>
      </c>
      <c r="EV1487">
        <f t="shared" si="418"/>
        <v>1055.75</v>
      </c>
      <c r="EW1487">
        <f t="shared" si="419"/>
        <v>1055.75</v>
      </c>
      <c r="EX1487">
        <f t="shared" si="420"/>
        <v>1055.75</v>
      </c>
      <c r="EY1487">
        <f t="shared" si="421"/>
        <v>1055.75</v>
      </c>
      <c r="EZ1487">
        <f t="shared" si="422"/>
        <v>1055.75</v>
      </c>
      <c r="FA1487">
        <f t="shared" si="423"/>
        <v>1055.75</v>
      </c>
      <c r="FB1487">
        <f t="shared" si="424"/>
        <v>1300</v>
      </c>
      <c r="FC1487">
        <f t="shared" si="425"/>
        <v>1055.75</v>
      </c>
      <c r="FD1487">
        <f t="shared" si="426"/>
        <v>1055.75</v>
      </c>
      <c r="FE1487">
        <f t="shared" si="427"/>
        <v>1055.75</v>
      </c>
      <c r="FF1487">
        <f t="shared" si="428"/>
        <v>1055.75</v>
      </c>
      <c r="FG1487">
        <f t="shared" si="429"/>
        <v>1055.75</v>
      </c>
      <c r="FH1487">
        <f t="shared" si="430"/>
        <v>1055.75</v>
      </c>
      <c r="FI1487">
        <f t="shared" si="431"/>
        <v>1055.75</v>
      </c>
      <c r="FJ1487">
        <f t="shared" si="432"/>
        <v>1055.75</v>
      </c>
      <c r="FK1487">
        <f t="shared" si="433"/>
        <v>2006.4</v>
      </c>
    </row>
    <row r="1488" spans="1:167" x14ac:dyDescent="0.25">
      <c r="A1488" s="1" t="s">
        <v>7855</v>
      </c>
      <c r="B1488" s="1">
        <v>100</v>
      </c>
      <c r="C1488" s="1">
        <v>100</v>
      </c>
      <c r="D1488" s="1">
        <v>100</v>
      </c>
      <c r="E1488" s="1">
        <v>100</v>
      </c>
      <c r="H1488" s="1">
        <v>1</v>
      </c>
      <c r="I1488" s="1">
        <v>1</v>
      </c>
      <c r="J1488" s="1" t="s">
        <v>150</v>
      </c>
      <c r="L1488" s="2">
        <v>2014</v>
      </c>
      <c r="M1488" s="1" t="s">
        <v>7856</v>
      </c>
      <c r="N1488" s="1" t="s">
        <v>7855</v>
      </c>
      <c r="Q1488" s="1" t="s">
        <v>152</v>
      </c>
      <c r="R1488" s="1" t="s">
        <v>7857</v>
      </c>
      <c r="T1488" s="1" t="s">
        <v>3024</v>
      </c>
      <c r="U1488" s="1" t="s">
        <v>801</v>
      </c>
      <c r="W1488" s="1" t="s">
        <v>270</v>
      </c>
      <c r="X1488" s="2">
        <v>45000</v>
      </c>
      <c r="Y1488" s="2">
        <v>0</v>
      </c>
      <c r="Z1488" s="2">
        <v>45000</v>
      </c>
      <c r="AA1488" s="2">
        <v>38875</v>
      </c>
      <c r="AB1488" s="2">
        <v>0</v>
      </c>
      <c r="AC1488" s="2">
        <v>38875</v>
      </c>
      <c r="AD1488" s="2">
        <v>0</v>
      </c>
      <c r="AE1488" s="2">
        <v>0</v>
      </c>
      <c r="AF1488" s="2">
        <v>83875</v>
      </c>
      <c r="AG1488" s="2">
        <v>0</v>
      </c>
      <c r="AH1488" s="2">
        <v>83875</v>
      </c>
      <c r="AI1488" s="2">
        <v>0</v>
      </c>
      <c r="AJ1488" s="2">
        <v>83875</v>
      </c>
      <c r="AK1488" s="1" t="s">
        <v>158</v>
      </c>
      <c r="AL1488" s="1" t="s">
        <v>159</v>
      </c>
      <c r="AM1488" s="2">
        <v>1980</v>
      </c>
      <c r="AN1488" s="2">
        <v>1980</v>
      </c>
      <c r="AO1488" s="2">
        <v>1088</v>
      </c>
      <c r="AP1488" s="2">
        <v>0.11749999999999999</v>
      </c>
      <c r="AQ1488" s="2">
        <v>83875</v>
      </c>
      <c r="AR1488" s="2">
        <v>67100</v>
      </c>
      <c r="AS1488" s="1" t="s">
        <v>178</v>
      </c>
      <c r="AT1488" s="1" t="s">
        <v>2368</v>
      </c>
      <c r="AV1488" s="1" t="s">
        <v>163</v>
      </c>
      <c r="AX1488" s="2">
        <v>0</v>
      </c>
      <c r="AY1488" s="2">
        <v>0</v>
      </c>
      <c r="AZ1488" s="1" t="s">
        <v>164</v>
      </c>
      <c r="BA1488" s="2">
        <v>2.8</v>
      </c>
      <c r="BB1488" s="2">
        <v>1</v>
      </c>
      <c r="BC1488" s="1">
        <v>3</v>
      </c>
      <c r="BD1488" s="1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1">
        <v>0</v>
      </c>
      <c r="BT1488" s="1">
        <v>0</v>
      </c>
      <c r="BU1488" s="1">
        <v>0</v>
      </c>
      <c r="BW1488" s="2">
        <v>0.21248662559299999</v>
      </c>
      <c r="BX1488" s="2">
        <v>0.86388888888899995</v>
      </c>
      <c r="BY1488" s="1">
        <v>0</v>
      </c>
      <c r="BZ1488" s="1">
        <v>1</v>
      </c>
      <c r="CA1488" s="1">
        <v>242546</v>
      </c>
      <c r="CB1488" s="1" t="s">
        <v>7855</v>
      </c>
      <c r="CC1488" s="1">
        <v>1</v>
      </c>
      <c r="CD1488" s="2">
        <v>8.5072770320199904</v>
      </c>
      <c r="CE1488" s="2">
        <v>2.8</v>
      </c>
      <c r="CF1488" s="2">
        <v>2.6205128205100001</v>
      </c>
      <c r="CG1488" s="2">
        <v>0.93589743589700003</v>
      </c>
      <c r="CH1488" s="2">
        <v>0.93589743589700003</v>
      </c>
      <c r="CI1488" s="2">
        <v>305.76223575400002</v>
      </c>
      <c r="CJ1488" s="2">
        <v>5120.32226480999</v>
      </c>
      <c r="CK1488" s="2">
        <v>0.117546894997</v>
      </c>
      <c r="CL1488" s="2">
        <v>1386</v>
      </c>
      <c r="CM1488" s="1" t="s">
        <v>7858</v>
      </c>
      <c r="CO1488" s="2">
        <v>2046</v>
      </c>
      <c r="CP1488" s="2">
        <v>2040</v>
      </c>
      <c r="CQ1488" s="2">
        <v>0</v>
      </c>
      <c r="CR1488" s="1" t="s">
        <v>166</v>
      </c>
      <c r="CS1488" s="1" t="s">
        <v>166</v>
      </c>
      <c r="CT1488" s="1" t="s">
        <v>167</v>
      </c>
      <c r="CU1488" s="1" t="s">
        <v>168</v>
      </c>
      <c r="CV1488" s="1" t="s">
        <v>169</v>
      </c>
      <c r="CW1488" s="1" t="s">
        <v>170</v>
      </c>
      <c r="CX1488" s="1" t="s">
        <v>170</v>
      </c>
      <c r="CY1488" s="1" t="s">
        <v>171</v>
      </c>
      <c r="CZ1488" s="1" t="s">
        <v>172</v>
      </c>
      <c r="DA1488" s="1" t="s">
        <v>173</v>
      </c>
      <c r="DB1488" s="2">
        <v>1358.25</v>
      </c>
      <c r="DC1488" s="2">
        <v>2006.4</v>
      </c>
      <c r="DD1488" s="2">
        <v>1300</v>
      </c>
      <c r="DE1488" s="2">
        <v>134000000000</v>
      </c>
      <c r="DF1488" s="2">
        <v>220000000000</v>
      </c>
      <c r="DG1488" s="2">
        <v>153000000000</v>
      </c>
      <c r="DH1488" s="1" t="s">
        <v>167</v>
      </c>
      <c r="DI1488" s="1" t="s">
        <v>167</v>
      </c>
      <c r="DJ1488" s="1" t="s">
        <v>167</v>
      </c>
      <c r="DK1488" s="1" t="s">
        <v>168</v>
      </c>
      <c r="DL1488" s="1" t="s">
        <v>168</v>
      </c>
      <c r="DM1488" s="1" t="s">
        <v>168</v>
      </c>
      <c r="DN1488" s="1" t="s">
        <v>168</v>
      </c>
      <c r="DO1488" s="1" t="s">
        <v>168</v>
      </c>
      <c r="DP1488" s="1" t="s">
        <v>168</v>
      </c>
      <c r="DQ1488" s="1" t="s">
        <v>167</v>
      </c>
      <c r="DR1488" s="1" t="s">
        <v>167</v>
      </c>
      <c r="DS1488" s="1" t="s">
        <v>167</v>
      </c>
      <c r="DT1488" s="1" t="s">
        <v>168</v>
      </c>
      <c r="DU1488" s="1" t="s">
        <v>168</v>
      </c>
      <c r="DV1488" s="1" t="s">
        <v>168</v>
      </c>
      <c r="DW1488" s="1" t="s">
        <v>168</v>
      </c>
      <c r="DX1488" s="1" t="s">
        <v>168</v>
      </c>
      <c r="DY1488" s="1" t="s">
        <v>168</v>
      </c>
      <c r="DZ1488" s="2">
        <v>153000000000</v>
      </c>
      <c r="EA1488" s="2">
        <v>153000000000</v>
      </c>
      <c r="EB1488" s="2">
        <v>153000000000</v>
      </c>
      <c r="EC1488" s="2">
        <v>134000000000</v>
      </c>
      <c r="ED1488" s="2">
        <v>134000000000</v>
      </c>
      <c r="EE1488" s="2">
        <v>134000000000</v>
      </c>
      <c r="EF1488" s="2">
        <v>134000000000</v>
      </c>
      <c r="EG1488" s="2">
        <v>134000000000</v>
      </c>
      <c r="EH1488" s="2">
        <v>134000000000</v>
      </c>
      <c r="EI1488" s="2">
        <v>153000000000</v>
      </c>
      <c r="EJ1488" s="2">
        <v>153000000000</v>
      </c>
      <c r="EK1488" s="2">
        <v>153000000000</v>
      </c>
      <c r="EL1488" s="2">
        <v>220000000000</v>
      </c>
      <c r="EM1488" s="2">
        <v>220000000000</v>
      </c>
      <c r="EN1488" s="2">
        <v>220000000000</v>
      </c>
      <c r="EO1488" s="2">
        <v>220000000000</v>
      </c>
      <c r="EP1488" s="2">
        <v>220000000000</v>
      </c>
      <c r="EQ1488" s="2">
        <v>220000000000</v>
      </c>
      <c r="ER1488" s="1" t="s">
        <v>7858</v>
      </c>
      <c r="ES1488" s="1" t="s">
        <v>7855</v>
      </c>
      <c r="ET1488">
        <f t="shared" si="416"/>
        <v>1358.25</v>
      </c>
      <c r="EU1488">
        <f t="shared" si="417"/>
        <v>1358.25</v>
      </c>
      <c r="EV1488">
        <f t="shared" si="418"/>
        <v>1358.25</v>
      </c>
      <c r="EW1488">
        <f t="shared" si="419"/>
        <v>1300</v>
      </c>
      <c r="EX1488">
        <f t="shared" si="420"/>
        <v>1300</v>
      </c>
      <c r="EY1488">
        <f t="shared" si="421"/>
        <v>1300</v>
      </c>
      <c r="EZ1488">
        <f t="shared" si="422"/>
        <v>1300</v>
      </c>
      <c r="FA1488">
        <f t="shared" si="423"/>
        <v>1300</v>
      </c>
      <c r="FB1488">
        <f t="shared" si="424"/>
        <v>1300</v>
      </c>
      <c r="FC1488">
        <f t="shared" si="425"/>
        <v>1358.25</v>
      </c>
      <c r="FD1488">
        <f t="shared" si="426"/>
        <v>1358.25</v>
      </c>
      <c r="FE1488">
        <f t="shared" si="427"/>
        <v>1358.25</v>
      </c>
      <c r="FF1488">
        <f t="shared" si="428"/>
        <v>2006.4</v>
      </c>
      <c r="FG1488">
        <f t="shared" si="429"/>
        <v>2006.4</v>
      </c>
      <c r="FH1488">
        <f t="shared" si="430"/>
        <v>2006.4</v>
      </c>
      <c r="FI1488">
        <f t="shared" si="431"/>
        <v>2006.4</v>
      </c>
      <c r="FJ1488">
        <f t="shared" si="432"/>
        <v>2006.4</v>
      </c>
      <c r="FK1488">
        <f t="shared" si="433"/>
        <v>2006.4</v>
      </c>
    </row>
    <row r="1489" spans="1:167" x14ac:dyDescent="0.25">
      <c r="A1489" s="1" t="s">
        <v>7859</v>
      </c>
      <c r="B1489" s="1">
        <v>100</v>
      </c>
      <c r="C1489" s="1">
        <v>100</v>
      </c>
      <c r="D1489" s="1">
        <v>100</v>
      </c>
      <c r="E1489" s="1">
        <v>100</v>
      </c>
      <c r="H1489" s="1">
        <v>1</v>
      </c>
      <c r="I1489" s="1">
        <v>1</v>
      </c>
      <c r="J1489" s="1" t="s">
        <v>150</v>
      </c>
      <c r="L1489" s="2">
        <v>2014</v>
      </c>
      <c r="M1489" s="1" t="s">
        <v>7860</v>
      </c>
      <c r="N1489" s="1" t="s">
        <v>7859</v>
      </c>
      <c r="Q1489" s="1" t="s">
        <v>152</v>
      </c>
      <c r="R1489" s="1" t="s">
        <v>7861</v>
      </c>
      <c r="T1489" s="1" t="s">
        <v>3024</v>
      </c>
      <c r="U1489" s="1" t="s">
        <v>801</v>
      </c>
      <c r="W1489" s="1" t="s">
        <v>331</v>
      </c>
      <c r="X1489" s="2">
        <v>45000</v>
      </c>
      <c r="Y1489" s="2">
        <v>0</v>
      </c>
      <c r="Z1489" s="2">
        <v>45000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45000</v>
      </c>
      <c r="AG1489" s="2">
        <v>0</v>
      </c>
      <c r="AH1489" s="2">
        <v>45000</v>
      </c>
      <c r="AI1489" s="2">
        <v>26850</v>
      </c>
      <c r="AJ1489" s="2">
        <v>18150</v>
      </c>
      <c r="AK1489" s="1" t="s">
        <v>158</v>
      </c>
      <c r="AM1489" s="2">
        <v>0</v>
      </c>
      <c r="AN1489" s="2">
        <v>0</v>
      </c>
      <c r="AO1489" s="2">
        <v>0</v>
      </c>
      <c r="AP1489" s="2">
        <v>0.1139</v>
      </c>
      <c r="AQ1489" s="2">
        <v>18150</v>
      </c>
      <c r="AR1489" s="2">
        <v>13150</v>
      </c>
      <c r="AS1489" s="1" t="s">
        <v>178</v>
      </c>
      <c r="AT1489" s="1" t="s">
        <v>2368</v>
      </c>
      <c r="AV1489" s="1" t="s">
        <v>163</v>
      </c>
      <c r="AX1489" s="2">
        <v>0</v>
      </c>
      <c r="AY1489" s="2">
        <v>0</v>
      </c>
      <c r="AZ1489" s="1" t="s">
        <v>164</v>
      </c>
      <c r="BA1489" s="2">
        <v>2.8</v>
      </c>
      <c r="BB1489" s="2">
        <v>1</v>
      </c>
      <c r="BC1489" s="1">
        <v>3</v>
      </c>
      <c r="BD1489" s="1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1">
        <v>0</v>
      </c>
      <c r="BT1489" s="1">
        <v>0</v>
      </c>
      <c r="BU1489" s="1">
        <v>0</v>
      </c>
      <c r="BW1489" s="2">
        <v>0</v>
      </c>
      <c r="BX1489" s="2">
        <v>0</v>
      </c>
      <c r="BY1489" s="1">
        <v>0</v>
      </c>
      <c r="BZ1489" s="1">
        <v>1</v>
      </c>
      <c r="CA1489" s="1">
        <v>242545</v>
      </c>
      <c r="CB1489" s="1" t="s">
        <v>7859</v>
      </c>
      <c r="CC1489" s="1">
        <v>1</v>
      </c>
      <c r="CD1489" s="2">
        <v>8.7780576813300009</v>
      </c>
      <c r="CE1489" s="2">
        <v>2.8</v>
      </c>
      <c r="CF1489" s="2">
        <v>2.6205128205100001</v>
      </c>
      <c r="CG1489" s="2">
        <v>0.93589743589700003</v>
      </c>
      <c r="CH1489" s="2">
        <v>0.93589743589700003</v>
      </c>
      <c r="CI1489" s="2">
        <v>302.36795856399903</v>
      </c>
      <c r="CJ1489" s="2">
        <v>4962.3734066699899</v>
      </c>
      <c r="CK1489" s="2">
        <v>0.11392087361</v>
      </c>
      <c r="CL1489" s="2">
        <v>1387</v>
      </c>
      <c r="CM1489" s="1" t="s">
        <v>7862</v>
      </c>
      <c r="CO1489" s="2">
        <v>2025</v>
      </c>
      <c r="CP1489" s="2">
        <v>2020</v>
      </c>
      <c r="CR1489" s="1" t="s">
        <v>166</v>
      </c>
      <c r="CS1489" s="1" t="s">
        <v>166</v>
      </c>
      <c r="CT1489" s="1" t="s">
        <v>167</v>
      </c>
      <c r="CU1489" s="1" t="s">
        <v>919</v>
      </c>
      <c r="CV1489" s="1" t="s">
        <v>169</v>
      </c>
      <c r="CW1489" s="1" t="s">
        <v>170</v>
      </c>
      <c r="CX1489" s="1" t="s">
        <v>170</v>
      </c>
      <c r="CY1489" s="1" t="s">
        <v>171</v>
      </c>
      <c r="CZ1489" s="1" t="s">
        <v>172</v>
      </c>
      <c r="DA1489" s="1" t="s">
        <v>920</v>
      </c>
      <c r="DB1489" s="2">
        <v>1358.25</v>
      </c>
      <c r="DC1489" s="2">
        <v>2006.4</v>
      </c>
      <c r="DD1489" s="2">
        <v>1300</v>
      </c>
      <c r="DE1489" s="2">
        <v>85800000000</v>
      </c>
      <c r="DF1489" s="2">
        <v>220000000000</v>
      </c>
      <c r="DG1489" s="2">
        <v>153000000000</v>
      </c>
      <c r="DH1489" s="1" t="s">
        <v>167</v>
      </c>
      <c r="DI1489" s="1" t="s">
        <v>919</v>
      </c>
      <c r="DJ1489" s="1" t="s">
        <v>919</v>
      </c>
      <c r="DK1489" s="1" t="s">
        <v>919</v>
      </c>
      <c r="DL1489" s="1" t="s">
        <v>919</v>
      </c>
      <c r="DM1489" s="1" t="s">
        <v>919</v>
      </c>
      <c r="DN1489" s="1" t="s">
        <v>919</v>
      </c>
      <c r="DO1489" s="1" t="s">
        <v>919</v>
      </c>
      <c r="DP1489" s="1" t="s">
        <v>919</v>
      </c>
      <c r="DQ1489" s="1" t="s">
        <v>167</v>
      </c>
      <c r="DR1489" s="1" t="s">
        <v>919</v>
      </c>
      <c r="DS1489" s="1" t="s">
        <v>919</v>
      </c>
      <c r="DT1489" s="1" t="s">
        <v>919</v>
      </c>
      <c r="DU1489" s="1" t="s">
        <v>919</v>
      </c>
      <c r="DV1489" s="1" t="s">
        <v>919</v>
      </c>
      <c r="DW1489" s="1" t="s">
        <v>919</v>
      </c>
      <c r="DX1489" s="1" t="s">
        <v>919</v>
      </c>
      <c r="DY1489" s="1" t="s">
        <v>919</v>
      </c>
      <c r="DZ1489" s="2">
        <v>153000000000</v>
      </c>
      <c r="EA1489" s="2">
        <v>85800000000</v>
      </c>
      <c r="EB1489" s="2">
        <v>85800000000</v>
      </c>
      <c r="EC1489" s="2">
        <v>85800000000</v>
      </c>
      <c r="ED1489" s="2">
        <v>85800000000</v>
      </c>
      <c r="EE1489" s="2">
        <v>85800000000</v>
      </c>
      <c r="EF1489" s="2">
        <v>85800000000</v>
      </c>
      <c r="EG1489" s="2">
        <v>85800000000</v>
      </c>
      <c r="EH1489" s="2">
        <v>85800000000</v>
      </c>
      <c r="EI1489" s="2">
        <v>153000000000</v>
      </c>
      <c r="EJ1489" s="2">
        <v>220000000000</v>
      </c>
      <c r="EK1489" s="2">
        <v>220000000000</v>
      </c>
      <c r="EL1489" s="2">
        <v>220000000000</v>
      </c>
      <c r="EM1489" s="2">
        <v>220000000000</v>
      </c>
      <c r="EN1489" s="2">
        <v>220000000000</v>
      </c>
      <c r="EO1489" s="2">
        <v>220000000000</v>
      </c>
      <c r="EP1489" s="2">
        <v>220000000000</v>
      </c>
      <c r="EQ1489" s="2">
        <v>220000000000</v>
      </c>
      <c r="ER1489" s="1" t="s">
        <v>7862</v>
      </c>
      <c r="ES1489" s="1" t="s">
        <v>7859</v>
      </c>
      <c r="ET1489">
        <f t="shared" si="416"/>
        <v>1358.25</v>
      </c>
      <c r="EU1489">
        <f t="shared" si="417"/>
        <v>1300</v>
      </c>
      <c r="EV1489">
        <f t="shared" si="418"/>
        <v>1300</v>
      </c>
      <c r="EW1489">
        <f t="shared" si="419"/>
        <v>1300</v>
      </c>
      <c r="EX1489">
        <f t="shared" si="420"/>
        <v>1300</v>
      </c>
      <c r="EY1489">
        <f t="shared" si="421"/>
        <v>1300</v>
      </c>
      <c r="EZ1489">
        <f t="shared" si="422"/>
        <v>1300</v>
      </c>
      <c r="FA1489">
        <f t="shared" si="423"/>
        <v>1300</v>
      </c>
      <c r="FB1489">
        <f t="shared" si="424"/>
        <v>1300</v>
      </c>
      <c r="FC1489">
        <f t="shared" si="425"/>
        <v>1358.25</v>
      </c>
      <c r="FD1489">
        <f t="shared" si="426"/>
        <v>2006.4</v>
      </c>
      <c r="FE1489">
        <f t="shared" si="427"/>
        <v>2006.4</v>
      </c>
      <c r="FF1489">
        <f t="shared" si="428"/>
        <v>2006.4</v>
      </c>
      <c r="FG1489">
        <f t="shared" si="429"/>
        <v>2006.4</v>
      </c>
      <c r="FH1489">
        <f t="shared" si="430"/>
        <v>2006.4</v>
      </c>
      <c r="FI1489">
        <f t="shared" si="431"/>
        <v>2006.4</v>
      </c>
      <c r="FJ1489">
        <f t="shared" si="432"/>
        <v>2006.4</v>
      </c>
      <c r="FK1489">
        <f t="shared" si="433"/>
        <v>2006.4</v>
      </c>
    </row>
    <row r="1490" spans="1:167" x14ac:dyDescent="0.25">
      <c r="A1490" s="1" t="s">
        <v>7863</v>
      </c>
      <c r="B1490" s="1">
        <v>100</v>
      </c>
      <c r="C1490" s="1">
        <v>100</v>
      </c>
      <c r="D1490" s="1">
        <v>100</v>
      </c>
      <c r="E1490" s="1">
        <v>100</v>
      </c>
      <c r="H1490" s="1">
        <v>1</v>
      </c>
      <c r="I1490" s="1">
        <v>1</v>
      </c>
      <c r="J1490" s="1" t="s">
        <v>150</v>
      </c>
      <c r="L1490" s="2">
        <v>2014</v>
      </c>
      <c r="M1490" s="1" t="s">
        <v>7864</v>
      </c>
      <c r="N1490" s="1" t="s">
        <v>7863</v>
      </c>
      <c r="Q1490" s="1" t="s">
        <v>152</v>
      </c>
      <c r="R1490" s="1" t="s">
        <v>7865</v>
      </c>
      <c r="T1490" s="1" t="s">
        <v>5603</v>
      </c>
      <c r="U1490" s="1" t="s">
        <v>5604</v>
      </c>
      <c r="V1490" s="1" t="s">
        <v>402</v>
      </c>
      <c r="W1490" s="1" t="s">
        <v>427</v>
      </c>
      <c r="X1490" s="2">
        <v>40000</v>
      </c>
      <c r="Y1490" s="2">
        <v>0</v>
      </c>
      <c r="Z1490" s="2">
        <v>40000</v>
      </c>
      <c r="AA1490" s="2">
        <v>100710</v>
      </c>
      <c r="AB1490" s="2">
        <v>0</v>
      </c>
      <c r="AC1490" s="2">
        <v>100710</v>
      </c>
      <c r="AD1490" s="2">
        <v>0</v>
      </c>
      <c r="AE1490" s="2">
        <v>0</v>
      </c>
      <c r="AF1490" s="2">
        <v>140710</v>
      </c>
      <c r="AG1490" s="2">
        <v>0</v>
      </c>
      <c r="AH1490" s="2">
        <v>140710</v>
      </c>
      <c r="AI1490" s="2">
        <v>10756</v>
      </c>
      <c r="AJ1490" s="2">
        <v>129954</v>
      </c>
      <c r="AK1490" s="1" t="s">
        <v>158</v>
      </c>
      <c r="AL1490" s="1" t="s">
        <v>159</v>
      </c>
      <c r="AM1490" s="2">
        <v>2005</v>
      </c>
      <c r="AN1490" s="2">
        <v>2005</v>
      </c>
      <c r="AO1490" s="2">
        <v>1448</v>
      </c>
      <c r="AP1490" s="2">
        <v>0.1905</v>
      </c>
      <c r="AQ1490" s="2">
        <v>129954</v>
      </c>
      <c r="AR1490" s="2">
        <v>103963</v>
      </c>
      <c r="AS1490" s="1" t="s">
        <v>178</v>
      </c>
      <c r="AT1490" s="1" t="s">
        <v>7866</v>
      </c>
      <c r="AV1490" s="1" t="s">
        <v>5606</v>
      </c>
      <c r="AX1490" s="2">
        <v>0</v>
      </c>
      <c r="AY1490" s="2">
        <v>0</v>
      </c>
      <c r="AZ1490" s="1" t="s">
        <v>164</v>
      </c>
      <c r="BA1490" s="2">
        <v>2.8</v>
      </c>
      <c r="BB1490" s="2">
        <v>1</v>
      </c>
      <c r="BC1490" s="1">
        <v>3</v>
      </c>
      <c r="BD1490" s="1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1">
        <v>0</v>
      </c>
      <c r="BT1490" s="1">
        <v>0</v>
      </c>
      <c r="BU1490" s="1">
        <v>0</v>
      </c>
      <c r="BW1490" s="2">
        <v>0.169912395094</v>
      </c>
      <c r="BX1490" s="2">
        <v>2.5177499999999999</v>
      </c>
      <c r="BY1490" s="1">
        <v>0</v>
      </c>
      <c r="BZ1490" s="1">
        <v>1</v>
      </c>
      <c r="CA1490" s="1">
        <v>248213</v>
      </c>
      <c r="CB1490" s="1" t="s">
        <v>7863</v>
      </c>
      <c r="CC1490" s="1">
        <v>1</v>
      </c>
      <c r="CD1490" s="2">
        <v>5.1114529905400001</v>
      </c>
      <c r="CE1490" s="2">
        <v>2.8</v>
      </c>
      <c r="CF1490" s="2">
        <v>2.8</v>
      </c>
      <c r="CG1490" s="2">
        <v>1</v>
      </c>
      <c r="CH1490" s="2">
        <v>1</v>
      </c>
      <c r="CI1490" s="2">
        <v>403.017609999</v>
      </c>
      <c r="CJ1490" s="2">
        <v>8522.0386611400008</v>
      </c>
      <c r="CK1490" s="2">
        <v>0.19563987029900001</v>
      </c>
      <c r="CL1490" s="2">
        <v>1388</v>
      </c>
      <c r="CM1490" s="1" t="s">
        <v>7867</v>
      </c>
      <c r="CO1490" s="2">
        <v>2080</v>
      </c>
      <c r="CP1490" s="2">
        <v>2080</v>
      </c>
      <c r="CQ1490" s="2">
        <v>0</v>
      </c>
      <c r="CR1490" s="1" t="s">
        <v>166</v>
      </c>
      <c r="CS1490" s="1" t="s">
        <v>166</v>
      </c>
      <c r="CT1490" s="1" t="s">
        <v>310</v>
      </c>
      <c r="CU1490" s="1" t="s">
        <v>168</v>
      </c>
      <c r="CV1490" s="1" t="s">
        <v>169</v>
      </c>
      <c r="CW1490" s="1" t="s">
        <v>170</v>
      </c>
      <c r="CX1490" s="1" t="s">
        <v>170</v>
      </c>
      <c r="CY1490" s="1" t="s">
        <v>311</v>
      </c>
      <c r="CZ1490" s="1" t="s">
        <v>172</v>
      </c>
      <c r="DA1490" s="1" t="s">
        <v>173</v>
      </c>
      <c r="DB1490" s="2">
        <v>1055.75</v>
      </c>
      <c r="DC1490" s="2">
        <v>2006.4</v>
      </c>
      <c r="DD1490" s="2">
        <v>1300</v>
      </c>
      <c r="DE1490" s="2">
        <v>134000000000</v>
      </c>
      <c r="DF1490" s="2">
        <v>220000000000</v>
      </c>
      <c r="DG1490" s="2">
        <v>119000000000</v>
      </c>
      <c r="DH1490" s="1" t="s">
        <v>310</v>
      </c>
      <c r="DI1490" s="1" t="s">
        <v>310</v>
      </c>
      <c r="DJ1490" s="1" t="s">
        <v>310</v>
      </c>
      <c r="DK1490" s="1" t="s">
        <v>310</v>
      </c>
      <c r="DL1490" s="1" t="s">
        <v>310</v>
      </c>
      <c r="DM1490" s="1" t="s">
        <v>310</v>
      </c>
      <c r="DN1490" s="1" t="s">
        <v>310</v>
      </c>
      <c r="DO1490" s="1" t="s">
        <v>168</v>
      </c>
      <c r="DP1490" s="1" t="s">
        <v>168</v>
      </c>
      <c r="DQ1490" s="1" t="s">
        <v>310</v>
      </c>
      <c r="DR1490" s="1" t="s">
        <v>310</v>
      </c>
      <c r="DS1490" s="1" t="s">
        <v>310</v>
      </c>
      <c r="DT1490" s="1" t="s">
        <v>310</v>
      </c>
      <c r="DU1490" s="1" t="s">
        <v>310</v>
      </c>
      <c r="DV1490" s="1" t="s">
        <v>310</v>
      </c>
      <c r="DW1490" s="1" t="s">
        <v>310</v>
      </c>
      <c r="DX1490" s="1" t="s">
        <v>168</v>
      </c>
      <c r="DY1490" s="1" t="s">
        <v>168</v>
      </c>
      <c r="DZ1490" s="2">
        <v>119000000000</v>
      </c>
      <c r="EA1490" s="2">
        <v>119000000000</v>
      </c>
      <c r="EB1490" s="2">
        <v>119000000000</v>
      </c>
      <c r="EC1490" s="2">
        <v>119000000000</v>
      </c>
      <c r="ED1490" s="2">
        <v>119000000000</v>
      </c>
      <c r="EE1490" s="2">
        <v>119000000000</v>
      </c>
      <c r="EF1490" s="2">
        <v>119000000000</v>
      </c>
      <c r="EG1490" s="2">
        <v>134000000000</v>
      </c>
      <c r="EH1490" s="2">
        <v>134000000000</v>
      </c>
      <c r="EI1490" s="2">
        <v>119000000000</v>
      </c>
      <c r="EJ1490" s="2">
        <v>119000000000</v>
      </c>
      <c r="EK1490" s="2">
        <v>119000000000</v>
      </c>
      <c r="EL1490" s="2">
        <v>119000000000</v>
      </c>
      <c r="EM1490" s="2">
        <v>119000000000</v>
      </c>
      <c r="EN1490" s="2">
        <v>119000000000</v>
      </c>
      <c r="EO1490" s="2">
        <v>119000000000</v>
      </c>
      <c r="EP1490" s="2">
        <v>220000000000</v>
      </c>
      <c r="EQ1490" s="2">
        <v>220000000000</v>
      </c>
      <c r="ER1490" s="1" t="s">
        <v>7867</v>
      </c>
      <c r="ES1490" s="1" t="s">
        <v>7863</v>
      </c>
      <c r="ET1490">
        <f t="shared" si="416"/>
        <v>1055.75</v>
      </c>
      <c r="EU1490">
        <f t="shared" si="417"/>
        <v>1055.75</v>
      </c>
      <c r="EV1490">
        <f t="shared" si="418"/>
        <v>1055.75</v>
      </c>
      <c r="EW1490">
        <f t="shared" si="419"/>
        <v>1055.75</v>
      </c>
      <c r="EX1490">
        <f t="shared" si="420"/>
        <v>1055.75</v>
      </c>
      <c r="EY1490">
        <f t="shared" si="421"/>
        <v>1055.75</v>
      </c>
      <c r="EZ1490">
        <f t="shared" si="422"/>
        <v>1055.75</v>
      </c>
      <c r="FA1490">
        <f t="shared" si="423"/>
        <v>1300</v>
      </c>
      <c r="FB1490">
        <f t="shared" si="424"/>
        <v>1300</v>
      </c>
      <c r="FC1490">
        <f t="shared" si="425"/>
        <v>1055.75</v>
      </c>
      <c r="FD1490">
        <f t="shared" si="426"/>
        <v>1055.75</v>
      </c>
      <c r="FE1490">
        <f t="shared" si="427"/>
        <v>1055.75</v>
      </c>
      <c r="FF1490">
        <f t="shared" si="428"/>
        <v>1055.75</v>
      </c>
      <c r="FG1490">
        <f t="shared" si="429"/>
        <v>1055.75</v>
      </c>
      <c r="FH1490">
        <f t="shared" si="430"/>
        <v>1055.75</v>
      </c>
      <c r="FI1490">
        <f t="shared" si="431"/>
        <v>1055.75</v>
      </c>
      <c r="FJ1490">
        <f t="shared" si="432"/>
        <v>2006.4</v>
      </c>
      <c r="FK1490">
        <f t="shared" si="433"/>
        <v>2006.4</v>
      </c>
    </row>
    <row r="1491" spans="1:167" x14ac:dyDescent="0.25">
      <c r="A1491" s="1" t="s">
        <v>7868</v>
      </c>
      <c r="B1491" s="1">
        <v>100</v>
      </c>
      <c r="C1491" s="1">
        <v>100</v>
      </c>
      <c r="D1491" s="1">
        <v>100</v>
      </c>
      <c r="E1491" s="1">
        <v>100</v>
      </c>
      <c r="H1491" s="1">
        <v>1</v>
      </c>
      <c r="I1491" s="1">
        <v>1</v>
      </c>
      <c r="J1491" s="1" t="s">
        <v>150</v>
      </c>
      <c r="L1491" s="2">
        <v>2014</v>
      </c>
      <c r="M1491" s="1" t="s">
        <v>7869</v>
      </c>
      <c r="N1491" s="1" t="s">
        <v>7868</v>
      </c>
      <c r="Q1491" s="1" t="s">
        <v>152</v>
      </c>
      <c r="R1491" s="1" t="s">
        <v>5396</v>
      </c>
      <c r="T1491" s="1" t="s">
        <v>682</v>
      </c>
      <c r="U1491" s="1" t="s">
        <v>5380</v>
      </c>
      <c r="X1491" s="2">
        <v>0</v>
      </c>
      <c r="Y1491" s="2">
        <v>6500</v>
      </c>
      <c r="Z1491" s="2">
        <v>6500</v>
      </c>
      <c r="AA1491" s="2">
        <v>0</v>
      </c>
      <c r="AB1491" s="2">
        <v>29231</v>
      </c>
      <c r="AC1491" s="2">
        <v>29231</v>
      </c>
      <c r="AD1491" s="2">
        <v>0</v>
      </c>
      <c r="AE1491" s="2">
        <v>0</v>
      </c>
      <c r="AF1491" s="2">
        <v>35731</v>
      </c>
      <c r="AG1491" s="2">
        <v>0</v>
      </c>
      <c r="AH1491" s="2">
        <v>35731</v>
      </c>
      <c r="AI1491" s="2">
        <v>0</v>
      </c>
      <c r="AJ1491" s="2">
        <v>35731</v>
      </c>
      <c r="AK1491" s="1" t="s">
        <v>158</v>
      </c>
      <c r="AL1491" s="1" t="s">
        <v>159</v>
      </c>
      <c r="AM1491" s="2">
        <v>1954</v>
      </c>
      <c r="AN1491" s="2">
        <v>1954</v>
      </c>
      <c r="AO1491" s="2">
        <v>675</v>
      </c>
      <c r="AP1491" s="2">
        <v>0.21079999999999999</v>
      </c>
      <c r="AQ1491" s="2">
        <v>35731</v>
      </c>
      <c r="AR1491" s="2">
        <v>35731</v>
      </c>
      <c r="AT1491" s="1" t="s">
        <v>7870</v>
      </c>
      <c r="AV1491" s="1" t="s">
        <v>163</v>
      </c>
      <c r="AX1491" s="2">
        <v>0</v>
      </c>
      <c r="AY1491" s="2">
        <v>0</v>
      </c>
      <c r="AZ1491" s="1" t="s">
        <v>164</v>
      </c>
      <c r="BA1491" s="2">
        <v>3</v>
      </c>
      <c r="BB1491" s="2">
        <v>1</v>
      </c>
      <c r="BC1491" s="1">
        <v>3</v>
      </c>
      <c r="BD1491" s="1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1">
        <v>0</v>
      </c>
      <c r="BT1491" s="1">
        <v>0</v>
      </c>
      <c r="BU1491" s="1">
        <v>0</v>
      </c>
      <c r="BW1491" s="2">
        <v>7.4921302839800002E-2</v>
      </c>
      <c r="BX1491" s="2">
        <v>4.4970769230799998</v>
      </c>
      <c r="BY1491" s="1">
        <v>0</v>
      </c>
      <c r="BZ1491" s="1">
        <v>1</v>
      </c>
      <c r="CA1491" s="1">
        <v>248163</v>
      </c>
      <c r="CB1491" s="1" t="s">
        <v>7868</v>
      </c>
      <c r="CC1491" s="1">
        <v>1</v>
      </c>
      <c r="CD1491" s="2">
        <v>4.8349214099299997</v>
      </c>
      <c r="CE1491" s="2">
        <v>3</v>
      </c>
      <c r="CF1491" s="2">
        <v>2.5987261146499998</v>
      </c>
      <c r="CG1491" s="2">
        <v>0.86624203821699997</v>
      </c>
      <c r="CH1491" s="2">
        <v>0.86624203821699997</v>
      </c>
      <c r="CI1491" s="2">
        <v>396.85919225800001</v>
      </c>
      <c r="CJ1491" s="2">
        <v>9009.4535788199901</v>
      </c>
      <c r="CK1491" s="2">
        <v>0.20682942187</v>
      </c>
      <c r="CL1491" s="2">
        <v>1389</v>
      </c>
      <c r="CM1491" s="1" t="s">
        <v>7871</v>
      </c>
      <c r="CO1491" s="2">
        <v>2100</v>
      </c>
      <c r="CP1491" s="2">
        <v>2100</v>
      </c>
      <c r="CR1491" s="1" t="s">
        <v>166</v>
      </c>
      <c r="CS1491" s="1" t="s">
        <v>166</v>
      </c>
      <c r="CT1491" s="1" t="s">
        <v>187</v>
      </c>
      <c r="CU1491" s="1" t="s">
        <v>168</v>
      </c>
      <c r="CV1491" s="1" t="s">
        <v>169</v>
      </c>
      <c r="CW1491" s="1" t="s">
        <v>170</v>
      </c>
      <c r="CX1491" s="1" t="s">
        <v>170</v>
      </c>
      <c r="CY1491" s="1" t="s">
        <v>171</v>
      </c>
      <c r="CZ1491" s="1" t="s">
        <v>172</v>
      </c>
      <c r="DA1491" s="1" t="s">
        <v>173</v>
      </c>
      <c r="DB1491" s="2">
        <v>1358.25</v>
      </c>
      <c r="DC1491" s="2">
        <v>2006.4</v>
      </c>
      <c r="DD1491" s="2">
        <v>1300</v>
      </c>
      <c r="DE1491" s="2">
        <v>134000000000</v>
      </c>
      <c r="DF1491" s="2">
        <v>220000000000</v>
      </c>
      <c r="DG1491" s="2">
        <v>153000000000</v>
      </c>
      <c r="DH1491" s="1" t="s">
        <v>187</v>
      </c>
      <c r="DI1491" s="1" t="s">
        <v>187</v>
      </c>
      <c r="DJ1491" s="1" t="s">
        <v>187</v>
      </c>
      <c r="DK1491" s="1" t="s">
        <v>187</v>
      </c>
      <c r="DL1491" s="1" t="s">
        <v>187</v>
      </c>
      <c r="DM1491" s="1" t="s">
        <v>187</v>
      </c>
      <c r="DN1491" s="1" t="s">
        <v>187</v>
      </c>
      <c r="DO1491" s="1" t="s">
        <v>187</v>
      </c>
      <c r="DP1491" s="1" t="s">
        <v>187</v>
      </c>
      <c r="DQ1491" s="1" t="s">
        <v>187</v>
      </c>
      <c r="DR1491" s="1" t="s">
        <v>187</v>
      </c>
      <c r="DS1491" s="1" t="s">
        <v>187</v>
      </c>
      <c r="DT1491" s="1" t="s">
        <v>187</v>
      </c>
      <c r="DU1491" s="1" t="s">
        <v>187</v>
      </c>
      <c r="DV1491" s="1" t="s">
        <v>187</v>
      </c>
      <c r="DW1491" s="1" t="s">
        <v>187</v>
      </c>
      <c r="DX1491" s="1" t="s">
        <v>187</v>
      </c>
      <c r="DY1491" s="1" t="s">
        <v>187</v>
      </c>
      <c r="DZ1491" s="2">
        <v>153000000000</v>
      </c>
      <c r="EA1491" s="2">
        <v>153000000000</v>
      </c>
      <c r="EB1491" s="2">
        <v>153000000000</v>
      </c>
      <c r="EC1491" s="2">
        <v>153000000000</v>
      </c>
      <c r="ED1491" s="2">
        <v>153000000000</v>
      </c>
      <c r="EE1491" s="2">
        <v>153000000000</v>
      </c>
      <c r="EF1491" s="2">
        <v>153000000000</v>
      </c>
      <c r="EG1491" s="2">
        <v>153000000000</v>
      </c>
      <c r="EH1491" s="2">
        <v>153000000000</v>
      </c>
      <c r="EI1491" s="2">
        <v>153000000000</v>
      </c>
      <c r="EJ1491" s="2">
        <v>153000000000</v>
      </c>
      <c r="EK1491" s="2">
        <v>153000000000</v>
      </c>
      <c r="EL1491" s="2">
        <v>153000000000</v>
      </c>
      <c r="EM1491" s="2">
        <v>153000000000</v>
      </c>
      <c r="EN1491" s="2">
        <v>153000000000</v>
      </c>
      <c r="EO1491" s="2">
        <v>153000000000</v>
      </c>
      <c r="EP1491" s="2">
        <v>153000000000</v>
      </c>
      <c r="EQ1491" s="2">
        <v>153000000000</v>
      </c>
      <c r="ER1491" s="1" t="s">
        <v>7871</v>
      </c>
      <c r="ES1491" s="1" t="s">
        <v>7868</v>
      </c>
      <c r="ET1491">
        <f t="shared" si="416"/>
        <v>1358.25</v>
      </c>
      <c r="EU1491">
        <f t="shared" si="417"/>
        <v>1358.25</v>
      </c>
      <c r="EV1491">
        <f t="shared" si="418"/>
        <v>1358.25</v>
      </c>
      <c r="EW1491">
        <f t="shared" si="419"/>
        <v>1358.25</v>
      </c>
      <c r="EX1491">
        <f t="shared" si="420"/>
        <v>1358.25</v>
      </c>
      <c r="EY1491">
        <f t="shared" si="421"/>
        <v>1358.25</v>
      </c>
      <c r="EZ1491">
        <f t="shared" si="422"/>
        <v>1358.25</v>
      </c>
      <c r="FA1491">
        <f t="shared" si="423"/>
        <v>1358.25</v>
      </c>
      <c r="FB1491">
        <f t="shared" si="424"/>
        <v>1358.25</v>
      </c>
      <c r="FC1491">
        <f t="shared" si="425"/>
        <v>1358.25</v>
      </c>
      <c r="FD1491">
        <f t="shared" si="426"/>
        <v>1358.25</v>
      </c>
      <c r="FE1491">
        <f t="shared" si="427"/>
        <v>1358.25</v>
      </c>
      <c r="FF1491">
        <f t="shared" si="428"/>
        <v>1358.25</v>
      </c>
      <c r="FG1491">
        <f t="shared" si="429"/>
        <v>1358.25</v>
      </c>
      <c r="FH1491">
        <f t="shared" si="430"/>
        <v>1358.25</v>
      </c>
      <c r="FI1491">
        <f t="shared" si="431"/>
        <v>1358.25</v>
      </c>
      <c r="FJ1491">
        <f t="shared" si="432"/>
        <v>1358.25</v>
      </c>
      <c r="FK1491">
        <f t="shared" si="433"/>
        <v>1358.25</v>
      </c>
    </row>
    <row r="1492" spans="1:167" x14ac:dyDescent="0.25">
      <c r="A1492" s="1" t="s">
        <v>7872</v>
      </c>
      <c r="B1492" s="1">
        <v>100</v>
      </c>
      <c r="C1492" s="1">
        <v>100</v>
      </c>
      <c r="D1492" s="1">
        <v>100</v>
      </c>
      <c r="E1492" s="1">
        <v>100</v>
      </c>
      <c r="H1492" s="1">
        <v>1</v>
      </c>
      <c r="I1492" s="1">
        <v>2</v>
      </c>
      <c r="J1492" s="1" t="s">
        <v>150</v>
      </c>
      <c r="L1492" s="2">
        <v>2014</v>
      </c>
      <c r="M1492" s="1" t="s">
        <v>7873</v>
      </c>
      <c r="N1492" s="1" t="s">
        <v>7872</v>
      </c>
      <c r="Q1492" s="1" t="s">
        <v>152</v>
      </c>
      <c r="R1492" s="1" t="s">
        <v>7874</v>
      </c>
      <c r="T1492" s="1" t="s">
        <v>7875</v>
      </c>
      <c r="U1492" s="1" t="s">
        <v>5402</v>
      </c>
      <c r="V1492" s="1" t="s">
        <v>402</v>
      </c>
      <c r="W1492" s="1" t="s">
        <v>287</v>
      </c>
      <c r="X1492" s="2">
        <v>6500</v>
      </c>
      <c r="Y1492" s="2">
        <v>0</v>
      </c>
      <c r="Z1492" s="2">
        <v>6500</v>
      </c>
      <c r="AA1492" s="2">
        <v>15587</v>
      </c>
      <c r="AB1492" s="2">
        <v>4492</v>
      </c>
      <c r="AC1492" s="2">
        <v>20079</v>
      </c>
      <c r="AD1492" s="2">
        <v>0</v>
      </c>
      <c r="AE1492" s="2">
        <v>0</v>
      </c>
      <c r="AF1492" s="2">
        <v>26579</v>
      </c>
      <c r="AG1492" s="2">
        <v>0</v>
      </c>
      <c r="AH1492" s="2">
        <v>26579</v>
      </c>
      <c r="AI1492" s="2">
        <v>0</v>
      </c>
      <c r="AJ1492" s="2">
        <v>26579</v>
      </c>
      <c r="AK1492" s="1" t="s">
        <v>205</v>
      </c>
      <c r="AL1492" s="1" t="s">
        <v>214</v>
      </c>
      <c r="AM1492" s="2">
        <v>2008</v>
      </c>
      <c r="AN1492" s="2">
        <v>2008</v>
      </c>
      <c r="AO1492" s="2">
        <v>961</v>
      </c>
      <c r="AP1492" s="2">
        <v>0.20979999999999999</v>
      </c>
      <c r="AQ1492" s="2">
        <v>26579</v>
      </c>
      <c r="AR1492" s="2">
        <v>21579</v>
      </c>
      <c r="AT1492" s="1" t="s">
        <v>7876</v>
      </c>
      <c r="AV1492" s="1" t="s">
        <v>163</v>
      </c>
      <c r="AX1492" s="2">
        <v>0</v>
      </c>
      <c r="AY1492" s="2">
        <v>0</v>
      </c>
      <c r="AZ1492" s="1" t="s">
        <v>164</v>
      </c>
      <c r="BA1492" s="2">
        <v>3</v>
      </c>
      <c r="BB1492" s="2">
        <v>1</v>
      </c>
      <c r="BC1492" s="1">
        <v>3</v>
      </c>
      <c r="BD1492" s="1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1">
        <v>0</v>
      </c>
      <c r="BT1492" s="1">
        <v>0</v>
      </c>
      <c r="BU1492" s="1">
        <v>0</v>
      </c>
      <c r="BW1492" s="2">
        <v>0.105142401595</v>
      </c>
      <c r="BX1492" s="2">
        <v>3.0890769230799999</v>
      </c>
      <c r="BY1492" s="1">
        <v>0</v>
      </c>
      <c r="BZ1492" s="1">
        <v>1</v>
      </c>
      <c r="CA1492" s="1">
        <v>248180</v>
      </c>
      <c r="CB1492" s="1" t="s">
        <v>7872</v>
      </c>
      <c r="CC1492" s="1">
        <v>2</v>
      </c>
      <c r="CD1492" s="2">
        <v>4.76587202237</v>
      </c>
      <c r="CE1492" s="2">
        <v>3</v>
      </c>
      <c r="CF1492" s="2">
        <v>2.5987261146499998</v>
      </c>
      <c r="CG1492" s="2">
        <v>0.86624203821699997</v>
      </c>
      <c r="CH1492" s="2">
        <v>0.86624203821699997</v>
      </c>
      <c r="CI1492" s="2">
        <v>396.53569335999902</v>
      </c>
      <c r="CJ1492" s="2">
        <v>9139.98525254999</v>
      </c>
      <c r="CK1492" s="2">
        <v>0.209826028724</v>
      </c>
      <c r="CL1492" s="2">
        <v>1390</v>
      </c>
      <c r="CM1492" s="1" t="s">
        <v>7877</v>
      </c>
      <c r="CO1492" s="2">
        <v>2095</v>
      </c>
      <c r="CP1492" s="2">
        <v>2090</v>
      </c>
      <c r="CQ1492" s="2">
        <v>0</v>
      </c>
      <c r="CR1492" s="1" t="s">
        <v>166</v>
      </c>
      <c r="CS1492" s="1" t="s">
        <v>166</v>
      </c>
      <c r="CT1492" s="1" t="s">
        <v>187</v>
      </c>
      <c r="CU1492" s="1" t="s">
        <v>168</v>
      </c>
      <c r="CV1492" s="1" t="s">
        <v>169</v>
      </c>
      <c r="CW1492" s="1" t="s">
        <v>170</v>
      </c>
      <c r="CX1492" s="1" t="s">
        <v>170</v>
      </c>
      <c r="CY1492" s="1" t="s">
        <v>171</v>
      </c>
      <c r="CZ1492" s="1" t="s">
        <v>172</v>
      </c>
      <c r="DA1492" s="1" t="s">
        <v>173</v>
      </c>
      <c r="DB1492" s="2">
        <v>1358.25</v>
      </c>
      <c r="DC1492" s="2">
        <v>2006.4</v>
      </c>
      <c r="DD1492" s="2">
        <v>1300</v>
      </c>
      <c r="DE1492" s="2">
        <v>134000000000</v>
      </c>
      <c r="DF1492" s="2">
        <v>220000000000</v>
      </c>
      <c r="DG1492" s="2">
        <v>153000000000</v>
      </c>
      <c r="DH1492" s="1" t="s">
        <v>187</v>
      </c>
      <c r="DI1492" s="1" t="s">
        <v>187</v>
      </c>
      <c r="DJ1492" s="1" t="s">
        <v>187</v>
      </c>
      <c r="DK1492" s="1" t="s">
        <v>187</v>
      </c>
      <c r="DL1492" s="1" t="s">
        <v>187</v>
      </c>
      <c r="DM1492" s="1" t="s">
        <v>187</v>
      </c>
      <c r="DN1492" s="1" t="s">
        <v>187</v>
      </c>
      <c r="DO1492" s="1" t="s">
        <v>187</v>
      </c>
      <c r="DP1492" s="1" t="s">
        <v>168</v>
      </c>
      <c r="DQ1492" s="1" t="s">
        <v>187</v>
      </c>
      <c r="DR1492" s="1" t="s">
        <v>187</v>
      </c>
      <c r="DS1492" s="1" t="s">
        <v>187</v>
      </c>
      <c r="DT1492" s="1" t="s">
        <v>187</v>
      </c>
      <c r="DU1492" s="1" t="s">
        <v>187</v>
      </c>
      <c r="DV1492" s="1" t="s">
        <v>187</v>
      </c>
      <c r="DW1492" s="1" t="s">
        <v>187</v>
      </c>
      <c r="DX1492" s="1" t="s">
        <v>187</v>
      </c>
      <c r="DY1492" s="1" t="s">
        <v>168</v>
      </c>
      <c r="DZ1492" s="2">
        <v>153000000000</v>
      </c>
      <c r="EA1492" s="2">
        <v>153000000000</v>
      </c>
      <c r="EB1492" s="2">
        <v>153000000000</v>
      </c>
      <c r="EC1492" s="2">
        <v>153000000000</v>
      </c>
      <c r="ED1492" s="2">
        <v>153000000000</v>
      </c>
      <c r="EE1492" s="2">
        <v>153000000000</v>
      </c>
      <c r="EF1492" s="2">
        <v>153000000000</v>
      </c>
      <c r="EG1492" s="2">
        <v>153000000000</v>
      </c>
      <c r="EH1492" s="2">
        <v>134000000000</v>
      </c>
      <c r="EI1492" s="2">
        <v>153000000000</v>
      </c>
      <c r="EJ1492" s="2">
        <v>153000000000</v>
      </c>
      <c r="EK1492" s="2">
        <v>153000000000</v>
      </c>
      <c r="EL1492" s="2">
        <v>153000000000</v>
      </c>
      <c r="EM1492" s="2">
        <v>153000000000</v>
      </c>
      <c r="EN1492" s="2">
        <v>153000000000</v>
      </c>
      <c r="EO1492" s="2">
        <v>153000000000</v>
      </c>
      <c r="EP1492" s="2">
        <v>153000000000</v>
      </c>
      <c r="EQ1492" s="2">
        <v>220000000000</v>
      </c>
      <c r="ER1492" s="1" t="s">
        <v>7877</v>
      </c>
      <c r="ES1492" s="1" t="s">
        <v>7872</v>
      </c>
      <c r="ET1492">
        <f t="shared" si="416"/>
        <v>1358.25</v>
      </c>
      <c r="EU1492">
        <f t="shared" si="417"/>
        <v>1358.25</v>
      </c>
      <c r="EV1492">
        <f t="shared" si="418"/>
        <v>1358.25</v>
      </c>
      <c r="EW1492">
        <f t="shared" si="419"/>
        <v>1358.25</v>
      </c>
      <c r="EX1492">
        <f t="shared" si="420"/>
        <v>1358.25</v>
      </c>
      <c r="EY1492">
        <f t="shared" si="421"/>
        <v>1358.25</v>
      </c>
      <c r="EZ1492">
        <f t="shared" si="422"/>
        <v>1358.25</v>
      </c>
      <c r="FA1492">
        <f t="shared" si="423"/>
        <v>1358.25</v>
      </c>
      <c r="FB1492">
        <f t="shared" si="424"/>
        <v>1300</v>
      </c>
      <c r="FC1492">
        <f t="shared" si="425"/>
        <v>1358.25</v>
      </c>
      <c r="FD1492">
        <f t="shared" si="426"/>
        <v>1358.25</v>
      </c>
      <c r="FE1492">
        <f t="shared" si="427"/>
        <v>1358.25</v>
      </c>
      <c r="FF1492">
        <f t="shared" si="428"/>
        <v>1358.25</v>
      </c>
      <c r="FG1492">
        <f t="shared" si="429"/>
        <v>1358.25</v>
      </c>
      <c r="FH1492">
        <f t="shared" si="430"/>
        <v>1358.25</v>
      </c>
      <c r="FI1492">
        <f t="shared" si="431"/>
        <v>1358.25</v>
      </c>
      <c r="FJ1492">
        <f t="shared" si="432"/>
        <v>1358.25</v>
      </c>
      <c r="FK1492">
        <f t="shared" si="433"/>
        <v>2006.4</v>
      </c>
    </row>
    <row r="1493" spans="1:167" x14ac:dyDescent="0.25">
      <c r="A1493" s="1" t="s">
        <v>7878</v>
      </c>
      <c r="B1493" s="1">
        <v>100</v>
      </c>
      <c r="C1493" s="1">
        <v>100</v>
      </c>
      <c r="D1493" s="1">
        <v>100</v>
      </c>
      <c r="E1493" s="1">
        <v>100</v>
      </c>
      <c r="H1493" s="1">
        <v>1</v>
      </c>
      <c r="I1493" s="1">
        <v>1</v>
      </c>
      <c r="J1493" s="1" t="s">
        <v>150</v>
      </c>
      <c r="L1493" s="2">
        <v>2014</v>
      </c>
      <c r="M1493" s="1" t="s">
        <v>7879</v>
      </c>
      <c r="N1493" s="1" t="s">
        <v>7878</v>
      </c>
      <c r="Q1493" s="1" t="s">
        <v>152</v>
      </c>
      <c r="R1493" s="1" t="s">
        <v>7880</v>
      </c>
      <c r="T1493" s="1" t="s">
        <v>7875</v>
      </c>
      <c r="U1493" s="1" t="s">
        <v>5380</v>
      </c>
      <c r="V1493" s="1" t="s">
        <v>402</v>
      </c>
      <c r="W1493" s="1" t="s">
        <v>270</v>
      </c>
      <c r="X1493" s="2">
        <v>6500</v>
      </c>
      <c r="Y1493" s="2">
        <v>0</v>
      </c>
      <c r="Z1493" s="2">
        <v>6500</v>
      </c>
      <c r="AA1493" s="2">
        <v>132603</v>
      </c>
      <c r="AB1493" s="2">
        <v>0</v>
      </c>
      <c r="AC1493" s="2">
        <v>132603</v>
      </c>
      <c r="AD1493" s="2">
        <v>0</v>
      </c>
      <c r="AE1493" s="2">
        <v>0</v>
      </c>
      <c r="AF1493" s="2">
        <v>139103</v>
      </c>
      <c r="AG1493" s="2">
        <v>0</v>
      </c>
      <c r="AH1493" s="2">
        <v>139103</v>
      </c>
      <c r="AI1493" s="2">
        <v>0</v>
      </c>
      <c r="AJ1493" s="2">
        <v>139103</v>
      </c>
      <c r="AK1493" s="1" t="s">
        <v>158</v>
      </c>
      <c r="AL1493" s="1" t="s">
        <v>159</v>
      </c>
      <c r="AM1493" s="2">
        <v>2009</v>
      </c>
      <c r="AN1493" s="2">
        <v>2009</v>
      </c>
      <c r="AO1493" s="2">
        <v>1820</v>
      </c>
      <c r="AP1493" s="2">
        <v>0.22589999999999999</v>
      </c>
      <c r="AQ1493" s="2">
        <v>139103</v>
      </c>
      <c r="AR1493" s="2">
        <v>111282</v>
      </c>
      <c r="AS1493" s="1" t="s">
        <v>178</v>
      </c>
      <c r="AT1493" s="1" t="s">
        <v>7881</v>
      </c>
      <c r="AV1493" s="1" t="s">
        <v>163</v>
      </c>
      <c r="AX1493" s="2">
        <v>0</v>
      </c>
      <c r="AY1493" s="2">
        <v>0</v>
      </c>
      <c r="AZ1493" s="1" t="s">
        <v>164</v>
      </c>
      <c r="BA1493" s="2">
        <v>3</v>
      </c>
      <c r="BB1493" s="2">
        <v>1</v>
      </c>
      <c r="BC1493" s="1">
        <v>3</v>
      </c>
      <c r="BD1493" s="1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1">
        <v>0</v>
      </c>
      <c r="BT1493" s="1">
        <v>0</v>
      </c>
      <c r="BU1493" s="1">
        <v>0</v>
      </c>
      <c r="BW1493" s="2">
        <v>0.184953683733</v>
      </c>
      <c r="BX1493" s="2">
        <v>20.4004615385</v>
      </c>
      <c r="BY1493" s="1">
        <v>0</v>
      </c>
      <c r="BZ1493" s="1">
        <v>1</v>
      </c>
      <c r="CA1493" s="1">
        <v>248179</v>
      </c>
      <c r="CB1493" s="1" t="s">
        <v>7878</v>
      </c>
      <c r="CC1493" s="1">
        <v>1</v>
      </c>
      <c r="CD1493" s="2">
        <v>4.4266936612199999</v>
      </c>
      <c r="CE1493" s="2">
        <v>3</v>
      </c>
      <c r="CF1493" s="2">
        <v>2.5987261146499998</v>
      </c>
      <c r="CG1493" s="2">
        <v>0.86624203821699997</v>
      </c>
      <c r="CH1493" s="2">
        <v>0.86624203821699997</v>
      </c>
      <c r="CI1493" s="2">
        <v>400.79396681399902</v>
      </c>
      <c r="CJ1493" s="2">
        <v>9840.3014379800006</v>
      </c>
      <c r="CK1493" s="2">
        <v>0.22590314048099999</v>
      </c>
      <c r="CL1493" s="2">
        <v>1391</v>
      </c>
      <c r="CM1493" s="1" t="s">
        <v>7882</v>
      </c>
      <c r="CO1493" s="2">
        <v>2101</v>
      </c>
      <c r="CP1493" s="2">
        <v>2100</v>
      </c>
      <c r="CR1493" s="1" t="s">
        <v>166</v>
      </c>
      <c r="CS1493" s="1" t="s">
        <v>166</v>
      </c>
      <c r="CT1493" s="1" t="s">
        <v>187</v>
      </c>
      <c r="CU1493" s="1" t="s">
        <v>168</v>
      </c>
      <c r="CV1493" s="1" t="s">
        <v>169</v>
      </c>
      <c r="CW1493" s="1" t="s">
        <v>170</v>
      </c>
      <c r="CX1493" s="1" t="s">
        <v>170</v>
      </c>
      <c r="CY1493" s="1" t="s">
        <v>171</v>
      </c>
      <c r="CZ1493" s="1" t="s">
        <v>172</v>
      </c>
      <c r="DA1493" s="1" t="s">
        <v>173</v>
      </c>
      <c r="DB1493" s="2">
        <v>1358.25</v>
      </c>
      <c r="DC1493" s="2">
        <v>2006.4</v>
      </c>
      <c r="DD1493" s="2">
        <v>1300</v>
      </c>
      <c r="DE1493" s="2">
        <v>134000000000</v>
      </c>
      <c r="DF1493" s="2">
        <v>220000000000</v>
      </c>
      <c r="DG1493" s="2">
        <v>153000000000</v>
      </c>
      <c r="DH1493" s="1" t="s">
        <v>187</v>
      </c>
      <c r="DI1493" s="1" t="s">
        <v>187</v>
      </c>
      <c r="DJ1493" s="1" t="s">
        <v>187</v>
      </c>
      <c r="DK1493" s="1" t="s">
        <v>187</v>
      </c>
      <c r="DL1493" s="1" t="s">
        <v>187</v>
      </c>
      <c r="DM1493" s="1" t="s">
        <v>187</v>
      </c>
      <c r="DN1493" s="1" t="s">
        <v>187</v>
      </c>
      <c r="DO1493" s="1" t="s">
        <v>187</v>
      </c>
      <c r="DP1493" s="1" t="s">
        <v>187</v>
      </c>
      <c r="DQ1493" s="1" t="s">
        <v>187</v>
      </c>
      <c r="DR1493" s="1" t="s">
        <v>187</v>
      </c>
      <c r="DS1493" s="1" t="s">
        <v>187</v>
      </c>
      <c r="DT1493" s="1" t="s">
        <v>187</v>
      </c>
      <c r="DU1493" s="1" t="s">
        <v>187</v>
      </c>
      <c r="DV1493" s="1" t="s">
        <v>187</v>
      </c>
      <c r="DW1493" s="1" t="s">
        <v>187</v>
      </c>
      <c r="DX1493" s="1" t="s">
        <v>187</v>
      </c>
      <c r="DY1493" s="1" t="s">
        <v>187</v>
      </c>
      <c r="DZ1493" s="2">
        <v>153000000000</v>
      </c>
      <c r="EA1493" s="2">
        <v>153000000000</v>
      </c>
      <c r="EB1493" s="2">
        <v>153000000000</v>
      </c>
      <c r="EC1493" s="2">
        <v>153000000000</v>
      </c>
      <c r="ED1493" s="2">
        <v>153000000000</v>
      </c>
      <c r="EE1493" s="2">
        <v>153000000000</v>
      </c>
      <c r="EF1493" s="2">
        <v>153000000000</v>
      </c>
      <c r="EG1493" s="2">
        <v>153000000000</v>
      </c>
      <c r="EH1493" s="2">
        <v>153000000000</v>
      </c>
      <c r="EI1493" s="2">
        <v>153000000000</v>
      </c>
      <c r="EJ1493" s="2">
        <v>153000000000</v>
      </c>
      <c r="EK1493" s="2">
        <v>153000000000</v>
      </c>
      <c r="EL1493" s="2">
        <v>153000000000</v>
      </c>
      <c r="EM1493" s="2">
        <v>153000000000</v>
      </c>
      <c r="EN1493" s="2">
        <v>153000000000</v>
      </c>
      <c r="EO1493" s="2">
        <v>153000000000</v>
      </c>
      <c r="EP1493" s="2">
        <v>153000000000</v>
      </c>
      <c r="EQ1493" s="2">
        <v>153000000000</v>
      </c>
      <c r="ER1493" s="1" t="s">
        <v>7882</v>
      </c>
      <c r="ES1493" s="1" t="s">
        <v>7878</v>
      </c>
      <c r="ET1493">
        <f t="shared" si="416"/>
        <v>1358.25</v>
      </c>
      <c r="EU1493">
        <f t="shared" si="417"/>
        <v>1358.25</v>
      </c>
      <c r="EV1493">
        <f t="shared" si="418"/>
        <v>1358.25</v>
      </c>
      <c r="EW1493">
        <f t="shared" si="419"/>
        <v>1358.25</v>
      </c>
      <c r="EX1493">
        <f t="shared" si="420"/>
        <v>1358.25</v>
      </c>
      <c r="EY1493">
        <f t="shared" si="421"/>
        <v>1358.25</v>
      </c>
      <c r="EZ1493">
        <f t="shared" si="422"/>
        <v>1358.25</v>
      </c>
      <c r="FA1493">
        <f t="shared" si="423"/>
        <v>1358.25</v>
      </c>
      <c r="FB1493">
        <f t="shared" si="424"/>
        <v>1358.25</v>
      </c>
      <c r="FC1493">
        <f t="shared" si="425"/>
        <v>1358.25</v>
      </c>
      <c r="FD1493">
        <f t="shared" si="426"/>
        <v>1358.25</v>
      </c>
      <c r="FE1493">
        <f t="shared" si="427"/>
        <v>1358.25</v>
      </c>
      <c r="FF1493">
        <f t="shared" si="428"/>
        <v>1358.25</v>
      </c>
      <c r="FG1493">
        <f t="shared" si="429"/>
        <v>1358.25</v>
      </c>
      <c r="FH1493">
        <f t="shared" si="430"/>
        <v>1358.25</v>
      </c>
      <c r="FI1493">
        <f t="shared" si="431"/>
        <v>1358.25</v>
      </c>
      <c r="FJ1493">
        <f t="shared" si="432"/>
        <v>1358.25</v>
      </c>
      <c r="FK1493">
        <f t="shared" si="433"/>
        <v>1358.25</v>
      </c>
    </row>
    <row r="1494" spans="1:167" x14ac:dyDescent="0.25">
      <c r="A1494" s="1" t="s">
        <v>7883</v>
      </c>
      <c r="B1494" s="1">
        <v>100</v>
      </c>
      <c r="C1494" s="1">
        <v>100</v>
      </c>
      <c r="D1494" s="1">
        <v>100</v>
      </c>
      <c r="E1494" s="1">
        <v>100</v>
      </c>
      <c r="H1494" s="1">
        <v>1</v>
      </c>
      <c r="I1494" s="1">
        <v>1</v>
      </c>
      <c r="J1494" s="1" t="s">
        <v>150</v>
      </c>
      <c r="L1494" s="2">
        <v>2014</v>
      </c>
      <c r="M1494" s="1" t="s">
        <v>7884</v>
      </c>
      <c r="N1494" s="1" t="s">
        <v>7883</v>
      </c>
      <c r="Q1494" s="1" t="s">
        <v>152</v>
      </c>
      <c r="R1494" s="1" t="s">
        <v>7885</v>
      </c>
      <c r="T1494" s="1" t="s">
        <v>5603</v>
      </c>
      <c r="U1494" s="1" t="s">
        <v>5604</v>
      </c>
      <c r="V1494" s="1" t="s">
        <v>402</v>
      </c>
      <c r="W1494" s="1" t="s">
        <v>184</v>
      </c>
      <c r="X1494" s="2">
        <v>40000</v>
      </c>
      <c r="Y1494" s="2">
        <v>0</v>
      </c>
      <c r="Z1494" s="2">
        <v>40000</v>
      </c>
      <c r="AA1494" s="2">
        <v>129186</v>
      </c>
      <c r="AB1494" s="2">
        <v>0</v>
      </c>
      <c r="AC1494" s="2">
        <v>129186</v>
      </c>
      <c r="AD1494" s="2">
        <v>0</v>
      </c>
      <c r="AE1494" s="2">
        <v>0</v>
      </c>
      <c r="AF1494" s="2">
        <v>169186</v>
      </c>
      <c r="AG1494" s="2">
        <v>0</v>
      </c>
      <c r="AH1494" s="2">
        <v>169186</v>
      </c>
      <c r="AI1494" s="2">
        <v>0</v>
      </c>
      <c r="AJ1494" s="2">
        <v>169186</v>
      </c>
      <c r="AK1494" s="1" t="s">
        <v>158</v>
      </c>
      <c r="AL1494" s="1" t="s">
        <v>159</v>
      </c>
      <c r="AM1494" s="2">
        <v>2005</v>
      </c>
      <c r="AN1494" s="2">
        <v>2005</v>
      </c>
      <c r="AO1494" s="2">
        <v>2160</v>
      </c>
      <c r="AP1494" s="2">
        <v>0.13469999999999999</v>
      </c>
      <c r="AQ1494" s="2">
        <v>169186</v>
      </c>
      <c r="AR1494" s="2">
        <v>169186</v>
      </c>
      <c r="AT1494" s="1" t="s">
        <v>7886</v>
      </c>
      <c r="AV1494" s="1" t="s">
        <v>5606</v>
      </c>
      <c r="AX1494" s="2">
        <v>0</v>
      </c>
      <c r="AY1494" s="2">
        <v>0</v>
      </c>
      <c r="AZ1494" s="1" t="s">
        <v>164</v>
      </c>
      <c r="BA1494" s="2">
        <v>2.8</v>
      </c>
      <c r="BB1494" s="2">
        <v>1</v>
      </c>
      <c r="BC1494" s="1">
        <v>3</v>
      </c>
      <c r="BD1494" s="1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1">
        <v>0</v>
      </c>
      <c r="BT1494" s="1">
        <v>0</v>
      </c>
      <c r="BU1494" s="1">
        <v>0</v>
      </c>
      <c r="BW1494" s="2">
        <v>0.35962345795900003</v>
      </c>
      <c r="BX1494" s="2">
        <v>3.2296499999999999</v>
      </c>
      <c r="BY1494" s="1">
        <v>0</v>
      </c>
      <c r="BZ1494" s="1">
        <v>1</v>
      </c>
      <c r="CA1494" s="1">
        <v>248212</v>
      </c>
      <c r="CB1494" s="1" t="s">
        <v>7883</v>
      </c>
      <c r="CC1494" s="1">
        <v>1</v>
      </c>
      <c r="CD1494" s="2">
        <v>7.2524064021600001</v>
      </c>
      <c r="CE1494" s="2">
        <v>2.8</v>
      </c>
      <c r="CF1494" s="2">
        <v>2.8</v>
      </c>
      <c r="CG1494" s="2">
        <v>1</v>
      </c>
      <c r="CH1494" s="2">
        <v>1</v>
      </c>
      <c r="CI1494" s="2">
        <v>357.246210335</v>
      </c>
      <c r="CJ1494" s="2">
        <v>6006.2822716299897</v>
      </c>
      <c r="CK1494" s="2">
        <v>0.137885819475</v>
      </c>
      <c r="CL1494" s="2">
        <v>1392</v>
      </c>
      <c r="CM1494" s="1" t="s">
        <v>7887</v>
      </c>
      <c r="CO1494" s="2">
        <v>2102</v>
      </c>
      <c r="CP1494" s="2">
        <v>2100</v>
      </c>
      <c r="CQ1494" s="2">
        <v>0</v>
      </c>
      <c r="CR1494" s="1" t="s">
        <v>166</v>
      </c>
      <c r="CS1494" s="1" t="s">
        <v>166</v>
      </c>
      <c r="CT1494" s="1" t="s">
        <v>167</v>
      </c>
      <c r="CU1494" s="1" t="s">
        <v>168</v>
      </c>
      <c r="CV1494" s="1" t="s">
        <v>169</v>
      </c>
      <c r="CW1494" s="1" t="s">
        <v>170</v>
      </c>
      <c r="CX1494" s="1" t="s">
        <v>170</v>
      </c>
      <c r="CY1494" s="1" t="s">
        <v>171</v>
      </c>
      <c r="CZ1494" s="1" t="s">
        <v>172</v>
      </c>
      <c r="DA1494" s="1" t="s">
        <v>173</v>
      </c>
      <c r="DB1494" s="2">
        <v>1358.25</v>
      </c>
      <c r="DC1494" s="2">
        <v>2006.4</v>
      </c>
      <c r="DD1494" s="2">
        <v>1300</v>
      </c>
      <c r="DE1494" s="2">
        <v>134000000000</v>
      </c>
      <c r="DF1494" s="2">
        <v>220000000000</v>
      </c>
      <c r="DG1494" s="2">
        <v>153000000000</v>
      </c>
      <c r="DH1494" s="1" t="s">
        <v>167</v>
      </c>
      <c r="DI1494" s="1" t="s">
        <v>167</v>
      </c>
      <c r="DJ1494" s="1" t="s">
        <v>167</v>
      </c>
      <c r="DK1494" s="1" t="s">
        <v>167</v>
      </c>
      <c r="DL1494" s="1" t="s">
        <v>167</v>
      </c>
      <c r="DM1494" s="1" t="s">
        <v>167</v>
      </c>
      <c r="DN1494" s="1" t="s">
        <v>167</v>
      </c>
      <c r="DO1494" s="1" t="s">
        <v>167</v>
      </c>
      <c r="DP1494" s="1" t="s">
        <v>167</v>
      </c>
      <c r="DQ1494" s="1" t="s">
        <v>167</v>
      </c>
      <c r="DR1494" s="1" t="s">
        <v>167</v>
      </c>
      <c r="DS1494" s="1" t="s">
        <v>167</v>
      </c>
      <c r="DT1494" s="1" t="s">
        <v>167</v>
      </c>
      <c r="DU1494" s="1" t="s">
        <v>167</v>
      </c>
      <c r="DV1494" s="1" t="s">
        <v>167</v>
      </c>
      <c r="DW1494" s="1" t="s">
        <v>167</v>
      </c>
      <c r="DX1494" s="1" t="s">
        <v>167</v>
      </c>
      <c r="DY1494" s="1" t="s">
        <v>167</v>
      </c>
      <c r="DZ1494" s="2">
        <v>153000000000</v>
      </c>
      <c r="EA1494" s="2">
        <v>153000000000</v>
      </c>
      <c r="EB1494" s="2">
        <v>153000000000</v>
      </c>
      <c r="EC1494" s="2">
        <v>153000000000</v>
      </c>
      <c r="ED1494" s="2">
        <v>153000000000</v>
      </c>
      <c r="EE1494" s="2">
        <v>153000000000</v>
      </c>
      <c r="EF1494" s="2">
        <v>153000000000</v>
      </c>
      <c r="EG1494" s="2">
        <v>153000000000</v>
      </c>
      <c r="EH1494" s="2">
        <v>153000000000</v>
      </c>
      <c r="EI1494" s="2">
        <v>153000000000</v>
      </c>
      <c r="EJ1494" s="2">
        <v>153000000000</v>
      </c>
      <c r="EK1494" s="2">
        <v>153000000000</v>
      </c>
      <c r="EL1494" s="2">
        <v>153000000000</v>
      </c>
      <c r="EM1494" s="2">
        <v>153000000000</v>
      </c>
      <c r="EN1494" s="2">
        <v>153000000000</v>
      </c>
      <c r="EO1494" s="2">
        <v>153000000000</v>
      </c>
      <c r="EP1494" s="2">
        <v>153000000000</v>
      </c>
      <c r="EQ1494" s="2">
        <v>153000000000</v>
      </c>
      <c r="ER1494" s="1" t="s">
        <v>7887</v>
      </c>
      <c r="ES1494" s="1" t="s">
        <v>7883</v>
      </c>
      <c r="ET1494">
        <f t="shared" si="416"/>
        <v>1358.25</v>
      </c>
      <c r="EU1494">
        <f t="shared" si="417"/>
        <v>1358.25</v>
      </c>
      <c r="EV1494">
        <f t="shared" si="418"/>
        <v>1358.25</v>
      </c>
      <c r="EW1494">
        <f t="shared" si="419"/>
        <v>1358.25</v>
      </c>
      <c r="EX1494">
        <f t="shared" si="420"/>
        <v>1358.25</v>
      </c>
      <c r="EY1494">
        <f t="shared" si="421"/>
        <v>1358.25</v>
      </c>
      <c r="EZ1494">
        <f t="shared" si="422"/>
        <v>1358.25</v>
      </c>
      <c r="FA1494">
        <f t="shared" si="423"/>
        <v>1358.25</v>
      </c>
      <c r="FB1494">
        <f t="shared" si="424"/>
        <v>1358.25</v>
      </c>
      <c r="FC1494">
        <f t="shared" si="425"/>
        <v>1358.25</v>
      </c>
      <c r="FD1494">
        <f t="shared" si="426"/>
        <v>1358.25</v>
      </c>
      <c r="FE1494">
        <f t="shared" si="427"/>
        <v>1358.25</v>
      </c>
      <c r="FF1494">
        <f t="shared" si="428"/>
        <v>1358.25</v>
      </c>
      <c r="FG1494">
        <f t="shared" si="429"/>
        <v>1358.25</v>
      </c>
      <c r="FH1494">
        <f t="shared" si="430"/>
        <v>1358.25</v>
      </c>
      <c r="FI1494">
        <f t="shared" si="431"/>
        <v>1358.25</v>
      </c>
      <c r="FJ1494">
        <f t="shared" si="432"/>
        <v>1358.25</v>
      </c>
      <c r="FK1494">
        <f t="shared" si="433"/>
        <v>1358.25</v>
      </c>
    </row>
    <row r="1495" spans="1:167" x14ac:dyDescent="0.25">
      <c r="A1495" s="1" t="s">
        <v>7888</v>
      </c>
      <c r="B1495" s="1">
        <v>100</v>
      </c>
      <c r="C1495" s="1">
        <v>100</v>
      </c>
      <c r="D1495" s="1">
        <v>100</v>
      </c>
      <c r="E1495" s="1">
        <v>100</v>
      </c>
      <c r="H1495" s="1">
        <v>1</v>
      </c>
      <c r="I1495" s="1">
        <v>1</v>
      </c>
      <c r="J1495" s="1" t="s">
        <v>150</v>
      </c>
      <c r="L1495" s="2">
        <v>2014</v>
      </c>
      <c r="M1495" s="1" t="s">
        <v>7889</v>
      </c>
      <c r="N1495" s="1" t="s">
        <v>7888</v>
      </c>
      <c r="Q1495" s="1" t="s">
        <v>152</v>
      </c>
      <c r="R1495" s="1" t="s">
        <v>7890</v>
      </c>
      <c r="T1495" s="1" t="s">
        <v>5603</v>
      </c>
      <c r="U1495" s="1" t="s">
        <v>5604</v>
      </c>
      <c r="V1495" s="1" t="s">
        <v>402</v>
      </c>
      <c r="W1495" s="1" t="s">
        <v>438</v>
      </c>
      <c r="X1495" s="2">
        <v>40000</v>
      </c>
      <c r="Y1495" s="2">
        <v>0</v>
      </c>
      <c r="Z1495" s="2">
        <v>40000</v>
      </c>
      <c r="AA1495" s="2">
        <v>90410</v>
      </c>
      <c r="AB1495" s="2">
        <v>0</v>
      </c>
      <c r="AC1495" s="2">
        <v>90410</v>
      </c>
      <c r="AD1495" s="2">
        <v>0</v>
      </c>
      <c r="AE1495" s="2">
        <v>0</v>
      </c>
      <c r="AF1495" s="2">
        <v>130410</v>
      </c>
      <c r="AG1495" s="2">
        <v>0</v>
      </c>
      <c r="AH1495" s="2">
        <v>130410</v>
      </c>
      <c r="AI1495" s="2">
        <v>8342</v>
      </c>
      <c r="AJ1495" s="2">
        <v>122068</v>
      </c>
      <c r="AK1495" s="1" t="s">
        <v>158</v>
      </c>
      <c r="AL1495" s="1" t="s">
        <v>159</v>
      </c>
      <c r="AM1495" s="2">
        <v>2005</v>
      </c>
      <c r="AN1495" s="2">
        <v>2005</v>
      </c>
      <c r="AO1495" s="2">
        <v>1203</v>
      </c>
      <c r="AP1495" s="2">
        <v>0.1255</v>
      </c>
      <c r="AQ1495" s="2">
        <v>122068</v>
      </c>
      <c r="AR1495" s="2">
        <v>97654</v>
      </c>
      <c r="AS1495" s="1" t="s">
        <v>178</v>
      </c>
      <c r="AT1495" s="1" t="s">
        <v>7891</v>
      </c>
      <c r="AV1495" s="1" t="s">
        <v>5606</v>
      </c>
      <c r="AX1495" s="2">
        <v>0</v>
      </c>
      <c r="AY1495" s="2">
        <v>0</v>
      </c>
      <c r="AZ1495" s="1" t="s">
        <v>164</v>
      </c>
      <c r="BA1495" s="2">
        <v>2.8</v>
      </c>
      <c r="BB1495" s="2">
        <v>1</v>
      </c>
      <c r="BC1495" s="1">
        <v>3</v>
      </c>
      <c r="BD1495" s="1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1">
        <v>0</v>
      </c>
      <c r="BT1495" s="1">
        <v>0</v>
      </c>
      <c r="BU1495" s="1">
        <v>0</v>
      </c>
      <c r="BW1495" s="2">
        <v>0.21657557504399999</v>
      </c>
      <c r="BX1495" s="2">
        <v>2.2602500000000001</v>
      </c>
      <c r="BY1495" s="1">
        <v>0</v>
      </c>
      <c r="BZ1495" s="1">
        <v>1</v>
      </c>
      <c r="CA1495" s="1">
        <v>248211</v>
      </c>
      <c r="CB1495" s="1" t="s">
        <v>7888</v>
      </c>
      <c r="CC1495" s="1">
        <v>1</v>
      </c>
      <c r="CD1495" s="2">
        <v>7.8420881537199998</v>
      </c>
      <c r="CE1495" s="2">
        <v>2.8</v>
      </c>
      <c r="CF1495" s="2">
        <v>2.8</v>
      </c>
      <c r="CG1495" s="2">
        <v>1</v>
      </c>
      <c r="CH1495" s="2">
        <v>1</v>
      </c>
      <c r="CI1495" s="2">
        <v>338.77606718599901</v>
      </c>
      <c r="CJ1495" s="2">
        <v>5554.6429912699896</v>
      </c>
      <c r="CK1495" s="2">
        <v>0.127517566803</v>
      </c>
      <c r="CL1495" s="2">
        <v>1393</v>
      </c>
      <c r="CM1495" s="1" t="s">
        <v>7892</v>
      </c>
      <c r="CO1495" s="2">
        <v>2076</v>
      </c>
      <c r="CP1495" s="2">
        <v>2070</v>
      </c>
      <c r="CR1495" s="1" t="s">
        <v>166</v>
      </c>
      <c r="CS1495" s="1" t="s">
        <v>166</v>
      </c>
      <c r="CT1495" s="1" t="s">
        <v>167</v>
      </c>
      <c r="CU1495" s="1" t="s">
        <v>168</v>
      </c>
      <c r="CV1495" s="1" t="s">
        <v>169</v>
      </c>
      <c r="CW1495" s="1" t="s">
        <v>170</v>
      </c>
      <c r="CX1495" s="1" t="s">
        <v>170</v>
      </c>
      <c r="CY1495" s="1" t="s">
        <v>171</v>
      </c>
      <c r="CZ1495" s="1" t="s">
        <v>172</v>
      </c>
      <c r="DA1495" s="1" t="s">
        <v>173</v>
      </c>
      <c r="DB1495" s="2">
        <v>1358.25</v>
      </c>
      <c r="DC1495" s="2">
        <v>2006.4</v>
      </c>
      <c r="DD1495" s="2">
        <v>1300</v>
      </c>
      <c r="DE1495" s="2">
        <v>134000000000</v>
      </c>
      <c r="DF1495" s="2">
        <v>220000000000</v>
      </c>
      <c r="DG1495" s="2">
        <v>153000000000</v>
      </c>
      <c r="DH1495" s="1" t="s">
        <v>167</v>
      </c>
      <c r="DI1495" s="1" t="s">
        <v>167</v>
      </c>
      <c r="DJ1495" s="1" t="s">
        <v>167</v>
      </c>
      <c r="DK1495" s="1" t="s">
        <v>167</v>
      </c>
      <c r="DL1495" s="1" t="s">
        <v>167</v>
      </c>
      <c r="DM1495" s="1" t="s">
        <v>167</v>
      </c>
      <c r="DN1495" s="1" t="s">
        <v>168</v>
      </c>
      <c r="DO1495" s="1" t="s">
        <v>168</v>
      </c>
      <c r="DP1495" s="1" t="s">
        <v>168</v>
      </c>
      <c r="DQ1495" s="1" t="s">
        <v>167</v>
      </c>
      <c r="DR1495" s="1" t="s">
        <v>167</v>
      </c>
      <c r="DS1495" s="1" t="s">
        <v>167</v>
      </c>
      <c r="DT1495" s="1" t="s">
        <v>167</v>
      </c>
      <c r="DU1495" s="1" t="s">
        <v>167</v>
      </c>
      <c r="DV1495" s="1" t="s">
        <v>167</v>
      </c>
      <c r="DW1495" s="1" t="s">
        <v>168</v>
      </c>
      <c r="DX1495" s="1" t="s">
        <v>168</v>
      </c>
      <c r="DY1495" s="1" t="s">
        <v>168</v>
      </c>
      <c r="DZ1495" s="2">
        <v>153000000000</v>
      </c>
      <c r="EA1495" s="2">
        <v>153000000000</v>
      </c>
      <c r="EB1495" s="2">
        <v>153000000000</v>
      </c>
      <c r="EC1495" s="2">
        <v>153000000000</v>
      </c>
      <c r="ED1495" s="2">
        <v>153000000000</v>
      </c>
      <c r="EE1495" s="2">
        <v>153000000000</v>
      </c>
      <c r="EF1495" s="2">
        <v>134000000000</v>
      </c>
      <c r="EG1495" s="2">
        <v>134000000000</v>
      </c>
      <c r="EH1495" s="2">
        <v>134000000000</v>
      </c>
      <c r="EI1495" s="2">
        <v>153000000000</v>
      </c>
      <c r="EJ1495" s="2">
        <v>153000000000</v>
      </c>
      <c r="EK1495" s="2">
        <v>153000000000</v>
      </c>
      <c r="EL1495" s="2">
        <v>153000000000</v>
      </c>
      <c r="EM1495" s="2">
        <v>153000000000</v>
      </c>
      <c r="EN1495" s="2">
        <v>153000000000</v>
      </c>
      <c r="EO1495" s="2">
        <v>220000000000</v>
      </c>
      <c r="EP1495" s="2">
        <v>220000000000</v>
      </c>
      <c r="EQ1495" s="2">
        <v>220000000000</v>
      </c>
      <c r="ER1495" s="1" t="s">
        <v>7892</v>
      </c>
      <c r="ES1495" s="1" t="s">
        <v>7888</v>
      </c>
      <c r="ET1495">
        <f t="shared" si="416"/>
        <v>1358.25</v>
      </c>
      <c r="EU1495">
        <f t="shared" si="417"/>
        <v>1358.25</v>
      </c>
      <c r="EV1495">
        <f t="shared" si="418"/>
        <v>1358.25</v>
      </c>
      <c r="EW1495">
        <f t="shared" si="419"/>
        <v>1358.25</v>
      </c>
      <c r="EX1495">
        <f t="shared" si="420"/>
        <v>1358.25</v>
      </c>
      <c r="EY1495">
        <f t="shared" si="421"/>
        <v>1358.25</v>
      </c>
      <c r="EZ1495">
        <f t="shared" si="422"/>
        <v>1300</v>
      </c>
      <c r="FA1495">
        <f t="shared" si="423"/>
        <v>1300</v>
      </c>
      <c r="FB1495">
        <f t="shared" si="424"/>
        <v>1300</v>
      </c>
      <c r="FC1495">
        <f t="shared" si="425"/>
        <v>1358.25</v>
      </c>
      <c r="FD1495">
        <f t="shared" si="426"/>
        <v>1358.25</v>
      </c>
      <c r="FE1495">
        <f t="shared" si="427"/>
        <v>1358.25</v>
      </c>
      <c r="FF1495">
        <f t="shared" si="428"/>
        <v>1358.25</v>
      </c>
      <c r="FG1495">
        <f t="shared" si="429"/>
        <v>1358.25</v>
      </c>
      <c r="FH1495">
        <f t="shared" si="430"/>
        <v>1358.25</v>
      </c>
      <c r="FI1495">
        <f t="shared" si="431"/>
        <v>2006.4</v>
      </c>
      <c r="FJ1495">
        <f t="shared" si="432"/>
        <v>2006.4</v>
      </c>
      <c r="FK1495">
        <f t="shared" si="433"/>
        <v>2006.4</v>
      </c>
    </row>
    <row r="1496" spans="1:167" x14ac:dyDescent="0.25">
      <c r="A1496" s="1" t="s">
        <v>7893</v>
      </c>
      <c r="B1496" s="1">
        <v>100</v>
      </c>
      <c r="C1496" s="1">
        <v>100</v>
      </c>
      <c r="D1496" s="1">
        <v>100</v>
      </c>
      <c r="E1496" s="1">
        <v>100</v>
      </c>
      <c r="H1496" s="1">
        <v>1</v>
      </c>
      <c r="I1496" s="1">
        <v>1</v>
      </c>
      <c r="J1496" s="1" t="s">
        <v>150</v>
      </c>
      <c r="L1496" s="2">
        <v>2014</v>
      </c>
      <c r="M1496" s="1" t="s">
        <v>7894</v>
      </c>
      <c r="N1496" s="1" t="s">
        <v>7893</v>
      </c>
      <c r="Q1496" s="1" t="s">
        <v>152</v>
      </c>
      <c r="R1496" s="1" t="s">
        <v>7895</v>
      </c>
      <c r="T1496" s="1" t="s">
        <v>5603</v>
      </c>
      <c r="U1496" s="1" t="s">
        <v>5604</v>
      </c>
      <c r="V1496" s="1" t="s">
        <v>402</v>
      </c>
      <c r="W1496" s="1" t="s">
        <v>204</v>
      </c>
      <c r="X1496" s="2">
        <v>40000</v>
      </c>
      <c r="Y1496" s="2">
        <v>0</v>
      </c>
      <c r="Z1496" s="2">
        <v>40000</v>
      </c>
      <c r="AA1496" s="2">
        <v>129154</v>
      </c>
      <c r="AB1496" s="2">
        <v>0</v>
      </c>
      <c r="AC1496" s="2">
        <v>129154</v>
      </c>
      <c r="AD1496" s="2">
        <v>0</v>
      </c>
      <c r="AE1496" s="2">
        <v>0</v>
      </c>
      <c r="AF1496" s="2">
        <v>169154</v>
      </c>
      <c r="AG1496" s="2">
        <v>0</v>
      </c>
      <c r="AH1496" s="2">
        <v>169154</v>
      </c>
      <c r="AI1496" s="2">
        <v>11591</v>
      </c>
      <c r="AJ1496" s="2">
        <v>157563</v>
      </c>
      <c r="AK1496" s="1" t="s">
        <v>158</v>
      </c>
      <c r="AL1496" s="1" t="s">
        <v>159</v>
      </c>
      <c r="AM1496" s="2">
        <v>2005</v>
      </c>
      <c r="AN1496" s="2">
        <v>2005</v>
      </c>
      <c r="AO1496" s="2">
        <v>2160</v>
      </c>
      <c r="AP1496" s="2">
        <v>0.14460000000000001</v>
      </c>
      <c r="AQ1496" s="2">
        <v>157563</v>
      </c>
      <c r="AR1496" s="2">
        <v>126050</v>
      </c>
      <c r="AS1496" s="1" t="s">
        <v>178</v>
      </c>
      <c r="AT1496" s="1" t="s">
        <v>7896</v>
      </c>
      <c r="AV1496" s="1" t="s">
        <v>5606</v>
      </c>
      <c r="AX1496" s="2">
        <v>0</v>
      </c>
      <c r="AY1496" s="2">
        <v>0</v>
      </c>
      <c r="AZ1496" s="1" t="s">
        <v>164</v>
      </c>
      <c r="BA1496" s="2">
        <v>2.8</v>
      </c>
      <c r="BB1496" s="2">
        <v>1</v>
      </c>
      <c r="BC1496" s="1">
        <v>3</v>
      </c>
      <c r="BD1496" s="1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1">
        <v>0</v>
      </c>
      <c r="BT1496" s="1">
        <v>0</v>
      </c>
      <c r="BU1496" s="1">
        <v>0</v>
      </c>
      <c r="BW1496" s="2">
        <v>0.34063048064099999</v>
      </c>
      <c r="BX1496" s="2">
        <v>3.22885</v>
      </c>
      <c r="BY1496" s="1">
        <v>0</v>
      </c>
      <c r="BZ1496" s="1">
        <v>1</v>
      </c>
      <c r="CA1496" s="1">
        <v>248210</v>
      </c>
      <c r="CB1496" s="1" t="s">
        <v>7893</v>
      </c>
      <c r="CC1496" s="1">
        <v>1</v>
      </c>
      <c r="CD1496" s="2">
        <v>6.8693813595900002</v>
      </c>
      <c r="CE1496" s="2">
        <v>2.8</v>
      </c>
      <c r="CF1496" s="2">
        <v>2.8</v>
      </c>
      <c r="CG1496" s="2">
        <v>1</v>
      </c>
      <c r="CH1496" s="2">
        <v>1</v>
      </c>
      <c r="CI1496" s="2">
        <v>347.50377174099901</v>
      </c>
      <c r="CJ1496" s="2">
        <v>6341.18237434</v>
      </c>
      <c r="CK1496" s="2">
        <v>0.14557409873400001</v>
      </c>
      <c r="CL1496" s="2">
        <v>1394</v>
      </c>
      <c r="CM1496" s="1" t="s">
        <v>7897</v>
      </c>
      <c r="CO1496" s="2">
        <v>2103</v>
      </c>
      <c r="CP1496" s="2">
        <v>2100</v>
      </c>
      <c r="CQ1496" s="2">
        <v>0</v>
      </c>
      <c r="CR1496" s="1" t="s">
        <v>166</v>
      </c>
      <c r="CS1496" s="1" t="s">
        <v>166</v>
      </c>
      <c r="CT1496" s="1" t="s">
        <v>167</v>
      </c>
      <c r="CU1496" s="1" t="s">
        <v>168</v>
      </c>
      <c r="CV1496" s="1" t="s">
        <v>169</v>
      </c>
      <c r="CW1496" s="1" t="s">
        <v>170</v>
      </c>
      <c r="CX1496" s="1" t="s">
        <v>170</v>
      </c>
      <c r="CY1496" s="1" t="s">
        <v>171</v>
      </c>
      <c r="CZ1496" s="1" t="s">
        <v>172</v>
      </c>
      <c r="DA1496" s="1" t="s">
        <v>173</v>
      </c>
      <c r="DB1496" s="2">
        <v>1358.25</v>
      </c>
      <c r="DC1496" s="2">
        <v>2006.4</v>
      </c>
      <c r="DD1496" s="2">
        <v>1300</v>
      </c>
      <c r="DE1496" s="2">
        <v>134000000000</v>
      </c>
      <c r="DF1496" s="2">
        <v>220000000000</v>
      </c>
      <c r="DG1496" s="2">
        <v>153000000000</v>
      </c>
      <c r="DH1496" s="1" t="s">
        <v>167</v>
      </c>
      <c r="DI1496" s="1" t="s">
        <v>167</v>
      </c>
      <c r="DJ1496" s="1" t="s">
        <v>167</v>
      </c>
      <c r="DK1496" s="1" t="s">
        <v>167</v>
      </c>
      <c r="DL1496" s="1" t="s">
        <v>167</v>
      </c>
      <c r="DM1496" s="1" t="s">
        <v>167</v>
      </c>
      <c r="DN1496" s="1" t="s">
        <v>167</v>
      </c>
      <c r="DO1496" s="1" t="s">
        <v>167</v>
      </c>
      <c r="DP1496" s="1" t="s">
        <v>167</v>
      </c>
      <c r="DQ1496" s="1" t="s">
        <v>167</v>
      </c>
      <c r="DR1496" s="1" t="s">
        <v>167</v>
      </c>
      <c r="DS1496" s="1" t="s">
        <v>167</v>
      </c>
      <c r="DT1496" s="1" t="s">
        <v>167</v>
      </c>
      <c r="DU1496" s="1" t="s">
        <v>167</v>
      </c>
      <c r="DV1496" s="1" t="s">
        <v>167</v>
      </c>
      <c r="DW1496" s="1" t="s">
        <v>167</v>
      </c>
      <c r="DX1496" s="1" t="s">
        <v>167</v>
      </c>
      <c r="DY1496" s="1" t="s">
        <v>167</v>
      </c>
      <c r="DZ1496" s="2">
        <v>153000000000</v>
      </c>
      <c r="EA1496" s="2">
        <v>153000000000</v>
      </c>
      <c r="EB1496" s="2">
        <v>153000000000</v>
      </c>
      <c r="EC1496" s="2">
        <v>153000000000</v>
      </c>
      <c r="ED1496" s="2">
        <v>153000000000</v>
      </c>
      <c r="EE1496" s="2">
        <v>153000000000</v>
      </c>
      <c r="EF1496" s="2">
        <v>153000000000</v>
      </c>
      <c r="EG1496" s="2">
        <v>153000000000</v>
      </c>
      <c r="EH1496" s="2">
        <v>153000000000</v>
      </c>
      <c r="EI1496" s="2">
        <v>153000000000</v>
      </c>
      <c r="EJ1496" s="2">
        <v>153000000000</v>
      </c>
      <c r="EK1496" s="2">
        <v>153000000000</v>
      </c>
      <c r="EL1496" s="2">
        <v>153000000000</v>
      </c>
      <c r="EM1496" s="2">
        <v>153000000000</v>
      </c>
      <c r="EN1496" s="2">
        <v>153000000000</v>
      </c>
      <c r="EO1496" s="2">
        <v>153000000000</v>
      </c>
      <c r="EP1496" s="2">
        <v>153000000000</v>
      </c>
      <c r="EQ1496" s="2">
        <v>153000000000</v>
      </c>
      <c r="ER1496" s="1" t="s">
        <v>7897</v>
      </c>
      <c r="ES1496" s="1" t="s">
        <v>7893</v>
      </c>
      <c r="ET1496">
        <f t="shared" si="416"/>
        <v>1358.25</v>
      </c>
      <c r="EU1496">
        <f t="shared" si="417"/>
        <v>1358.25</v>
      </c>
      <c r="EV1496">
        <f t="shared" si="418"/>
        <v>1358.25</v>
      </c>
      <c r="EW1496">
        <f t="shared" si="419"/>
        <v>1358.25</v>
      </c>
      <c r="EX1496">
        <f t="shared" si="420"/>
        <v>1358.25</v>
      </c>
      <c r="EY1496">
        <f t="shared" si="421"/>
        <v>1358.25</v>
      </c>
      <c r="EZ1496">
        <f t="shared" si="422"/>
        <v>1358.25</v>
      </c>
      <c r="FA1496">
        <f t="shared" si="423"/>
        <v>1358.25</v>
      </c>
      <c r="FB1496">
        <f t="shared" si="424"/>
        <v>1358.25</v>
      </c>
      <c r="FC1496">
        <f t="shared" si="425"/>
        <v>1358.25</v>
      </c>
      <c r="FD1496">
        <f t="shared" si="426"/>
        <v>1358.25</v>
      </c>
      <c r="FE1496">
        <f t="shared" si="427"/>
        <v>1358.25</v>
      </c>
      <c r="FF1496">
        <f t="shared" si="428"/>
        <v>1358.25</v>
      </c>
      <c r="FG1496">
        <f t="shared" si="429"/>
        <v>1358.25</v>
      </c>
      <c r="FH1496">
        <f t="shared" si="430"/>
        <v>1358.25</v>
      </c>
      <c r="FI1496">
        <f t="shared" si="431"/>
        <v>1358.25</v>
      </c>
      <c r="FJ1496">
        <f t="shared" si="432"/>
        <v>1358.25</v>
      </c>
      <c r="FK1496">
        <f t="shared" si="433"/>
        <v>1358.25</v>
      </c>
    </row>
    <row r="1497" spans="1:167" x14ac:dyDescent="0.25">
      <c r="A1497" s="1" t="s">
        <v>7898</v>
      </c>
      <c r="B1497" s="1">
        <v>100</v>
      </c>
      <c r="C1497" s="1">
        <v>100</v>
      </c>
      <c r="D1497" s="1">
        <v>100</v>
      </c>
      <c r="E1497" s="1">
        <v>100</v>
      </c>
      <c r="H1497" s="1">
        <v>1</v>
      </c>
      <c r="I1497" s="1">
        <v>1</v>
      </c>
      <c r="J1497" s="1" t="s">
        <v>150</v>
      </c>
      <c r="L1497" s="2">
        <v>2014</v>
      </c>
      <c r="M1497" s="1" t="s">
        <v>7899</v>
      </c>
      <c r="N1497" s="1" t="s">
        <v>7898</v>
      </c>
      <c r="Q1497" s="1" t="s">
        <v>152</v>
      </c>
      <c r="R1497" s="1" t="s">
        <v>7900</v>
      </c>
      <c r="T1497" s="1" t="s">
        <v>7875</v>
      </c>
      <c r="U1497" s="1" t="s">
        <v>5380</v>
      </c>
      <c r="V1497" s="1" t="s">
        <v>402</v>
      </c>
      <c r="W1497" s="1" t="s">
        <v>331</v>
      </c>
      <c r="X1497" s="2">
        <v>6500</v>
      </c>
      <c r="Y1497" s="2">
        <v>0</v>
      </c>
      <c r="Z1497" s="2">
        <v>6500</v>
      </c>
      <c r="AA1497" s="2">
        <v>109078</v>
      </c>
      <c r="AB1497" s="2">
        <v>0</v>
      </c>
      <c r="AC1497" s="2">
        <v>109078</v>
      </c>
      <c r="AD1497" s="2">
        <v>0</v>
      </c>
      <c r="AE1497" s="2">
        <v>0</v>
      </c>
      <c r="AF1497" s="2">
        <v>115578</v>
      </c>
      <c r="AG1497" s="2">
        <v>0</v>
      </c>
      <c r="AH1497" s="2">
        <v>115578</v>
      </c>
      <c r="AI1497" s="2">
        <v>0</v>
      </c>
      <c r="AJ1497" s="2">
        <v>115578</v>
      </c>
      <c r="AK1497" s="1" t="s">
        <v>158</v>
      </c>
      <c r="AL1497" s="1" t="s">
        <v>159</v>
      </c>
      <c r="AM1497" s="2">
        <v>2009</v>
      </c>
      <c r="AN1497" s="2">
        <v>2009</v>
      </c>
      <c r="AO1497" s="2">
        <v>1708</v>
      </c>
      <c r="AP1497" s="2">
        <v>0.19919999999999999</v>
      </c>
      <c r="AQ1497" s="2">
        <v>115578</v>
      </c>
      <c r="AR1497" s="2">
        <v>115578</v>
      </c>
      <c r="AT1497" s="1" t="s">
        <v>7901</v>
      </c>
      <c r="AV1497" s="1" t="s">
        <v>163</v>
      </c>
      <c r="AX1497" s="2">
        <v>0</v>
      </c>
      <c r="AY1497" s="2">
        <v>0</v>
      </c>
      <c r="AZ1497" s="1" t="s">
        <v>164</v>
      </c>
      <c r="BA1497" s="2">
        <v>2.8</v>
      </c>
      <c r="BB1497" s="2">
        <v>1</v>
      </c>
      <c r="BC1497" s="1">
        <v>2</v>
      </c>
      <c r="BD1497" s="1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1">
        <v>0</v>
      </c>
      <c r="BT1497" s="1">
        <v>0</v>
      </c>
      <c r="BU1497" s="1">
        <v>0</v>
      </c>
      <c r="BW1497" s="2">
        <v>0.19679078529399999</v>
      </c>
      <c r="BX1497" s="2">
        <v>16.7812307692</v>
      </c>
      <c r="BY1497" s="1">
        <v>0</v>
      </c>
      <c r="BZ1497" s="1">
        <v>1</v>
      </c>
      <c r="CA1497" s="1">
        <v>248178</v>
      </c>
      <c r="CB1497" s="1" t="s">
        <v>7898</v>
      </c>
      <c r="CC1497" s="1">
        <v>1</v>
      </c>
      <c r="CD1497" s="2">
        <v>5.01885632753</v>
      </c>
      <c r="CE1497" s="2">
        <v>2.8</v>
      </c>
      <c r="CF1497" s="2">
        <v>2.4254777070100002</v>
      </c>
      <c r="CG1497" s="2">
        <v>0.86624203821699997</v>
      </c>
      <c r="CH1497" s="2">
        <v>0.86624203821699997</v>
      </c>
      <c r="CI1497" s="2">
        <v>396.50927785300001</v>
      </c>
      <c r="CJ1497" s="2">
        <v>8679.2681753199904</v>
      </c>
      <c r="CK1497" s="2">
        <v>0.19924937769600001</v>
      </c>
      <c r="CL1497" s="2">
        <v>1395</v>
      </c>
      <c r="CM1497" s="1" t="s">
        <v>7902</v>
      </c>
      <c r="CO1497" s="2">
        <v>2104</v>
      </c>
      <c r="CP1497" s="2">
        <v>2100</v>
      </c>
      <c r="CR1497" s="1" t="s">
        <v>166</v>
      </c>
      <c r="CS1497" s="1" t="s">
        <v>166</v>
      </c>
      <c r="CT1497" s="1" t="s">
        <v>310</v>
      </c>
      <c r="CU1497" s="1" t="s">
        <v>168</v>
      </c>
      <c r="CV1497" s="1" t="s">
        <v>169</v>
      </c>
      <c r="CW1497" s="1" t="s">
        <v>170</v>
      </c>
      <c r="CX1497" s="1" t="s">
        <v>170</v>
      </c>
      <c r="CY1497" s="1" t="s">
        <v>311</v>
      </c>
      <c r="CZ1497" s="1" t="s">
        <v>172</v>
      </c>
      <c r="DA1497" s="1" t="s">
        <v>173</v>
      </c>
      <c r="DB1497" s="2">
        <v>1055.75</v>
      </c>
      <c r="DC1497" s="2">
        <v>2006.4</v>
      </c>
      <c r="DD1497" s="2">
        <v>1300</v>
      </c>
      <c r="DE1497" s="2">
        <v>134000000000</v>
      </c>
      <c r="DF1497" s="2">
        <v>220000000000</v>
      </c>
      <c r="DG1497" s="2">
        <v>119000000000</v>
      </c>
      <c r="DH1497" s="1" t="s">
        <v>310</v>
      </c>
      <c r="DI1497" s="1" t="s">
        <v>310</v>
      </c>
      <c r="DJ1497" s="1" t="s">
        <v>310</v>
      </c>
      <c r="DK1497" s="1" t="s">
        <v>310</v>
      </c>
      <c r="DL1497" s="1" t="s">
        <v>310</v>
      </c>
      <c r="DM1497" s="1" t="s">
        <v>310</v>
      </c>
      <c r="DN1497" s="1" t="s">
        <v>310</v>
      </c>
      <c r="DO1497" s="1" t="s">
        <v>310</v>
      </c>
      <c r="DP1497" s="1" t="s">
        <v>310</v>
      </c>
      <c r="DQ1497" s="1" t="s">
        <v>310</v>
      </c>
      <c r="DR1497" s="1" t="s">
        <v>310</v>
      </c>
      <c r="DS1497" s="1" t="s">
        <v>310</v>
      </c>
      <c r="DT1497" s="1" t="s">
        <v>310</v>
      </c>
      <c r="DU1497" s="1" t="s">
        <v>310</v>
      </c>
      <c r="DV1497" s="1" t="s">
        <v>310</v>
      </c>
      <c r="DW1497" s="1" t="s">
        <v>310</v>
      </c>
      <c r="DX1497" s="1" t="s">
        <v>310</v>
      </c>
      <c r="DY1497" s="1" t="s">
        <v>310</v>
      </c>
      <c r="DZ1497" s="2">
        <v>119000000000</v>
      </c>
      <c r="EA1497" s="2">
        <v>119000000000</v>
      </c>
      <c r="EB1497" s="2">
        <v>119000000000</v>
      </c>
      <c r="EC1497" s="2">
        <v>119000000000</v>
      </c>
      <c r="ED1497" s="2">
        <v>119000000000</v>
      </c>
      <c r="EE1497" s="2">
        <v>119000000000</v>
      </c>
      <c r="EF1497" s="2">
        <v>119000000000</v>
      </c>
      <c r="EG1497" s="2">
        <v>119000000000</v>
      </c>
      <c r="EH1497" s="2">
        <v>119000000000</v>
      </c>
      <c r="EI1497" s="2">
        <v>119000000000</v>
      </c>
      <c r="EJ1497" s="2">
        <v>119000000000</v>
      </c>
      <c r="EK1497" s="2">
        <v>119000000000</v>
      </c>
      <c r="EL1497" s="2">
        <v>119000000000</v>
      </c>
      <c r="EM1497" s="2">
        <v>119000000000</v>
      </c>
      <c r="EN1497" s="2">
        <v>119000000000</v>
      </c>
      <c r="EO1497" s="2">
        <v>119000000000</v>
      </c>
      <c r="EP1497" s="2">
        <v>119000000000</v>
      </c>
      <c r="EQ1497" s="2">
        <v>119000000000</v>
      </c>
      <c r="ER1497" s="1" t="s">
        <v>7902</v>
      </c>
      <c r="ES1497" s="1" t="s">
        <v>7898</v>
      </c>
      <c r="ET1497">
        <f t="shared" si="416"/>
        <v>1055.75</v>
      </c>
      <c r="EU1497">
        <f t="shared" si="417"/>
        <v>1055.75</v>
      </c>
      <c r="EV1497">
        <f t="shared" si="418"/>
        <v>1055.75</v>
      </c>
      <c r="EW1497">
        <f t="shared" si="419"/>
        <v>1055.75</v>
      </c>
      <c r="EX1497">
        <f t="shared" si="420"/>
        <v>1055.75</v>
      </c>
      <c r="EY1497">
        <f t="shared" si="421"/>
        <v>1055.75</v>
      </c>
      <c r="EZ1497">
        <f t="shared" si="422"/>
        <v>1055.75</v>
      </c>
      <c r="FA1497">
        <f t="shared" si="423"/>
        <v>1055.75</v>
      </c>
      <c r="FB1497">
        <f t="shared" si="424"/>
        <v>1055.75</v>
      </c>
      <c r="FC1497">
        <f t="shared" si="425"/>
        <v>1055.75</v>
      </c>
      <c r="FD1497">
        <f t="shared" si="426"/>
        <v>1055.75</v>
      </c>
      <c r="FE1497">
        <f t="shared" si="427"/>
        <v>1055.75</v>
      </c>
      <c r="FF1497">
        <f t="shared" si="428"/>
        <v>1055.75</v>
      </c>
      <c r="FG1497">
        <f t="shared" si="429"/>
        <v>1055.75</v>
      </c>
      <c r="FH1497">
        <f t="shared" si="430"/>
        <v>1055.75</v>
      </c>
      <c r="FI1497">
        <f t="shared" si="431"/>
        <v>1055.75</v>
      </c>
      <c r="FJ1497">
        <f t="shared" si="432"/>
        <v>1055.75</v>
      </c>
      <c r="FK1497">
        <f t="shared" si="433"/>
        <v>1055.75</v>
      </c>
    </row>
    <row r="1498" spans="1:167" x14ac:dyDescent="0.25">
      <c r="A1498" s="1" t="s">
        <v>7903</v>
      </c>
      <c r="B1498" s="1">
        <v>100</v>
      </c>
      <c r="C1498" s="1">
        <v>100</v>
      </c>
      <c r="D1498" s="1">
        <v>100</v>
      </c>
      <c r="E1498" s="1">
        <v>100</v>
      </c>
      <c r="H1498" s="1">
        <v>1</v>
      </c>
      <c r="I1498" s="1">
        <v>1</v>
      </c>
      <c r="J1498" s="1" t="s">
        <v>150</v>
      </c>
      <c r="L1498" s="2">
        <v>2014</v>
      </c>
      <c r="M1498" s="1" t="s">
        <v>7904</v>
      </c>
      <c r="N1498" s="1" t="s">
        <v>7903</v>
      </c>
      <c r="Q1498" s="1" t="s">
        <v>152</v>
      </c>
      <c r="R1498" s="1" t="s">
        <v>7905</v>
      </c>
      <c r="T1498" s="1" t="s">
        <v>1686</v>
      </c>
      <c r="U1498" s="1" t="s">
        <v>155</v>
      </c>
      <c r="V1498" s="1" t="s">
        <v>226</v>
      </c>
      <c r="W1498" s="1" t="s">
        <v>287</v>
      </c>
      <c r="X1498" s="2">
        <v>0</v>
      </c>
      <c r="Y1498" s="2">
        <v>25000</v>
      </c>
      <c r="Z1498" s="2">
        <v>25000</v>
      </c>
      <c r="AA1498" s="2">
        <v>0</v>
      </c>
      <c r="AB1498" s="2">
        <v>63745</v>
      </c>
      <c r="AC1498" s="2">
        <v>63745</v>
      </c>
      <c r="AD1498" s="2">
        <v>0</v>
      </c>
      <c r="AE1498" s="2">
        <v>0</v>
      </c>
      <c r="AF1498" s="2">
        <v>88745</v>
      </c>
      <c r="AG1498" s="2">
        <v>0</v>
      </c>
      <c r="AH1498" s="2">
        <v>88745</v>
      </c>
      <c r="AI1498" s="2">
        <v>0</v>
      </c>
      <c r="AJ1498" s="2">
        <v>88745</v>
      </c>
      <c r="AK1498" s="1" t="s">
        <v>158</v>
      </c>
      <c r="AL1498" s="1" t="s">
        <v>159</v>
      </c>
      <c r="AM1498" s="2">
        <v>1967</v>
      </c>
      <c r="AN1498" s="2">
        <v>1967</v>
      </c>
      <c r="AO1498" s="2">
        <v>940</v>
      </c>
      <c r="AP1498" s="2">
        <v>0.15379999999999999</v>
      </c>
      <c r="AQ1498" s="2">
        <v>88745</v>
      </c>
      <c r="AR1498" s="2">
        <v>88745</v>
      </c>
      <c r="AT1498" s="1" t="s">
        <v>7906</v>
      </c>
      <c r="AV1498" s="1" t="s">
        <v>163</v>
      </c>
      <c r="AX1498" s="2">
        <v>0</v>
      </c>
      <c r="AY1498" s="2">
        <v>0</v>
      </c>
      <c r="AZ1498" s="1" t="s">
        <v>164</v>
      </c>
      <c r="BA1498" s="2">
        <v>2.8</v>
      </c>
      <c r="BB1498" s="2">
        <v>1</v>
      </c>
      <c r="BC1498" s="1">
        <v>3</v>
      </c>
      <c r="BD1498" s="1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1">
        <v>0</v>
      </c>
      <c r="BT1498" s="1">
        <v>0</v>
      </c>
      <c r="BU1498" s="1">
        <v>0</v>
      </c>
      <c r="BW1498" s="2">
        <v>0.137976396127</v>
      </c>
      <c r="BX1498" s="2">
        <v>2.5497999999999998</v>
      </c>
      <c r="BY1498" s="1">
        <v>0</v>
      </c>
      <c r="BZ1498" s="1">
        <v>1</v>
      </c>
      <c r="CA1498" s="1">
        <v>244179</v>
      </c>
      <c r="CB1498" s="1" t="s">
        <v>7903</v>
      </c>
      <c r="CC1498" s="1">
        <v>1</v>
      </c>
      <c r="CD1498" s="2">
        <v>6.3938849098699997</v>
      </c>
      <c r="CE1498" s="2">
        <v>2.8</v>
      </c>
      <c r="CF1498" s="2">
        <v>2.7096774193600002</v>
      </c>
      <c r="CG1498" s="2">
        <v>0.967741935484</v>
      </c>
      <c r="CH1498" s="2">
        <v>0.967741935484</v>
      </c>
      <c r="CI1498" s="2">
        <v>370.93223878200001</v>
      </c>
      <c r="CJ1498" s="2">
        <v>6812.7594747200001</v>
      </c>
      <c r="CK1498" s="2">
        <v>0.15640006255300001</v>
      </c>
      <c r="CL1498" s="2">
        <v>1396</v>
      </c>
      <c r="CM1498" s="1" t="s">
        <v>7907</v>
      </c>
      <c r="CO1498" s="2">
        <v>2081</v>
      </c>
      <c r="CP1498" s="2">
        <v>2080</v>
      </c>
      <c r="CQ1498" s="2">
        <v>0</v>
      </c>
      <c r="CR1498" s="1" t="s">
        <v>166</v>
      </c>
      <c r="CS1498" s="1" t="s">
        <v>166</v>
      </c>
      <c r="CT1498" s="1" t="s">
        <v>167</v>
      </c>
      <c r="CU1498" s="1" t="s">
        <v>168</v>
      </c>
      <c r="CV1498" s="1" t="s">
        <v>169</v>
      </c>
      <c r="CW1498" s="1" t="s">
        <v>170</v>
      </c>
      <c r="CX1498" s="1" t="s">
        <v>170</v>
      </c>
      <c r="CY1498" s="1" t="s">
        <v>171</v>
      </c>
      <c r="CZ1498" s="1" t="s">
        <v>172</v>
      </c>
      <c r="DA1498" s="1" t="s">
        <v>173</v>
      </c>
      <c r="DB1498" s="2">
        <v>1358.25</v>
      </c>
      <c r="DC1498" s="2">
        <v>2006.4</v>
      </c>
      <c r="DD1498" s="2">
        <v>1300</v>
      </c>
      <c r="DE1498" s="2">
        <v>134000000000</v>
      </c>
      <c r="DF1498" s="2">
        <v>220000000000</v>
      </c>
      <c r="DG1498" s="2">
        <v>153000000000</v>
      </c>
      <c r="DH1498" s="1" t="s">
        <v>167</v>
      </c>
      <c r="DI1498" s="1" t="s">
        <v>167</v>
      </c>
      <c r="DJ1498" s="1" t="s">
        <v>167</v>
      </c>
      <c r="DK1498" s="1" t="s">
        <v>167</v>
      </c>
      <c r="DL1498" s="1" t="s">
        <v>167</v>
      </c>
      <c r="DM1498" s="1" t="s">
        <v>167</v>
      </c>
      <c r="DN1498" s="1" t="s">
        <v>167</v>
      </c>
      <c r="DO1498" s="1" t="s">
        <v>168</v>
      </c>
      <c r="DP1498" s="1" t="s">
        <v>168</v>
      </c>
      <c r="DQ1498" s="1" t="s">
        <v>167</v>
      </c>
      <c r="DR1498" s="1" t="s">
        <v>167</v>
      </c>
      <c r="DS1498" s="1" t="s">
        <v>167</v>
      </c>
      <c r="DT1498" s="1" t="s">
        <v>167</v>
      </c>
      <c r="DU1498" s="1" t="s">
        <v>167</v>
      </c>
      <c r="DV1498" s="1" t="s">
        <v>167</v>
      </c>
      <c r="DW1498" s="1" t="s">
        <v>167</v>
      </c>
      <c r="DX1498" s="1" t="s">
        <v>168</v>
      </c>
      <c r="DY1498" s="1" t="s">
        <v>168</v>
      </c>
      <c r="DZ1498" s="2">
        <v>153000000000</v>
      </c>
      <c r="EA1498" s="2">
        <v>153000000000</v>
      </c>
      <c r="EB1498" s="2">
        <v>153000000000</v>
      </c>
      <c r="EC1498" s="2">
        <v>153000000000</v>
      </c>
      <c r="ED1498" s="2">
        <v>153000000000</v>
      </c>
      <c r="EE1498" s="2">
        <v>153000000000</v>
      </c>
      <c r="EF1498" s="2">
        <v>153000000000</v>
      </c>
      <c r="EG1498" s="2">
        <v>134000000000</v>
      </c>
      <c r="EH1498" s="2">
        <v>134000000000</v>
      </c>
      <c r="EI1498" s="2">
        <v>153000000000</v>
      </c>
      <c r="EJ1498" s="2">
        <v>153000000000</v>
      </c>
      <c r="EK1498" s="2">
        <v>153000000000</v>
      </c>
      <c r="EL1498" s="2">
        <v>153000000000</v>
      </c>
      <c r="EM1498" s="2">
        <v>153000000000</v>
      </c>
      <c r="EN1498" s="2">
        <v>153000000000</v>
      </c>
      <c r="EO1498" s="2">
        <v>153000000000</v>
      </c>
      <c r="EP1498" s="2">
        <v>220000000000</v>
      </c>
      <c r="EQ1498" s="2">
        <v>220000000000</v>
      </c>
      <c r="ER1498" s="1" t="s">
        <v>7907</v>
      </c>
      <c r="ES1498" s="1" t="s">
        <v>7903</v>
      </c>
      <c r="ET1498">
        <f t="shared" si="416"/>
        <v>1358.25</v>
      </c>
      <c r="EU1498">
        <f t="shared" si="417"/>
        <v>1358.25</v>
      </c>
      <c r="EV1498">
        <f t="shared" si="418"/>
        <v>1358.25</v>
      </c>
      <c r="EW1498">
        <f t="shared" si="419"/>
        <v>1358.25</v>
      </c>
      <c r="EX1498">
        <f t="shared" si="420"/>
        <v>1358.25</v>
      </c>
      <c r="EY1498">
        <f t="shared" si="421"/>
        <v>1358.25</v>
      </c>
      <c r="EZ1498">
        <f t="shared" si="422"/>
        <v>1358.25</v>
      </c>
      <c r="FA1498">
        <f t="shared" si="423"/>
        <v>1300</v>
      </c>
      <c r="FB1498">
        <f t="shared" si="424"/>
        <v>1300</v>
      </c>
      <c r="FC1498">
        <f t="shared" si="425"/>
        <v>1358.25</v>
      </c>
      <c r="FD1498">
        <f t="shared" si="426"/>
        <v>1358.25</v>
      </c>
      <c r="FE1498">
        <f t="shared" si="427"/>
        <v>1358.25</v>
      </c>
      <c r="FF1498">
        <f t="shared" si="428"/>
        <v>1358.25</v>
      </c>
      <c r="FG1498">
        <f t="shared" si="429"/>
        <v>1358.25</v>
      </c>
      <c r="FH1498">
        <f t="shared" si="430"/>
        <v>1358.25</v>
      </c>
      <c r="FI1498">
        <f t="shared" si="431"/>
        <v>1358.25</v>
      </c>
      <c r="FJ1498">
        <f t="shared" si="432"/>
        <v>2006.4</v>
      </c>
      <c r="FK1498">
        <f t="shared" si="433"/>
        <v>2006.4</v>
      </c>
    </row>
    <row r="1499" spans="1:167" x14ac:dyDescent="0.25">
      <c r="A1499" s="1" t="s">
        <v>7908</v>
      </c>
      <c r="B1499" s="1">
        <v>100</v>
      </c>
      <c r="C1499" s="1">
        <v>100</v>
      </c>
      <c r="D1499" s="1">
        <v>100</v>
      </c>
      <c r="E1499" s="1">
        <v>100</v>
      </c>
      <c r="H1499" s="1">
        <v>1</v>
      </c>
      <c r="I1499" s="1">
        <v>1</v>
      </c>
      <c r="J1499" s="1" t="s">
        <v>150</v>
      </c>
      <c r="L1499" s="2">
        <v>2014</v>
      </c>
      <c r="M1499" s="1" t="s">
        <v>7909</v>
      </c>
      <c r="N1499" s="1" t="s">
        <v>7908</v>
      </c>
      <c r="Q1499" s="1" t="s">
        <v>152</v>
      </c>
      <c r="R1499" s="1" t="s">
        <v>7910</v>
      </c>
      <c r="T1499" s="1" t="s">
        <v>1686</v>
      </c>
      <c r="U1499" s="1" t="s">
        <v>155</v>
      </c>
      <c r="V1499" s="1" t="s">
        <v>226</v>
      </c>
      <c r="W1499" s="1" t="s">
        <v>156</v>
      </c>
      <c r="X1499" s="2">
        <v>25000</v>
      </c>
      <c r="Y1499" s="2">
        <v>0</v>
      </c>
      <c r="Z1499" s="2">
        <v>25000</v>
      </c>
      <c r="AA1499" s="2">
        <v>80258</v>
      </c>
      <c r="AB1499" s="2">
        <v>0</v>
      </c>
      <c r="AC1499" s="2">
        <v>80258</v>
      </c>
      <c r="AD1499" s="2">
        <v>0</v>
      </c>
      <c r="AE1499" s="2">
        <v>0</v>
      </c>
      <c r="AF1499" s="2">
        <v>105258</v>
      </c>
      <c r="AG1499" s="2">
        <v>0</v>
      </c>
      <c r="AH1499" s="2">
        <v>105258</v>
      </c>
      <c r="AI1499" s="2">
        <v>18301</v>
      </c>
      <c r="AJ1499" s="2">
        <v>86957</v>
      </c>
      <c r="AK1499" s="1" t="s">
        <v>158</v>
      </c>
      <c r="AL1499" s="1" t="s">
        <v>159</v>
      </c>
      <c r="AM1499" s="2">
        <v>1967</v>
      </c>
      <c r="AN1499" s="2">
        <v>1967</v>
      </c>
      <c r="AO1499" s="2">
        <v>960</v>
      </c>
      <c r="AP1499" s="2">
        <v>0.15290000000000001</v>
      </c>
      <c r="AQ1499" s="2">
        <v>86957</v>
      </c>
      <c r="AR1499" s="2">
        <v>69566</v>
      </c>
      <c r="AS1499" s="1" t="s">
        <v>178</v>
      </c>
      <c r="AT1499" s="1" t="s">
        <v>7911</v>
      </c>
      <c r="AV1499" s="1" t="s">
        <v>163</v>
      </c>
      <c r="AX1499" s="2">
        <v>0</v>
      </c>
      <c r="AY1499" s="2">
        <v>0</v>
      </c>
      <c r="AZ1499" s="1" t="s">
        <v>164</v>
      </c>
      <c r="BA1499" s="2">
        <v>2.8</v>
      </c>
      <c r="BB1499" s="2">
        <v>1</v>
      </c>
      <c r="BC1499" s="1">
        <v>3</v>
      </c>
      <c r="BD1499" s="1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1">
        <v>0</v>
      </c>
      <c r="BT1499" s="1">
        <v>0</v>
      </c>
      <c r="BU1499" s="1">
        <v>0</v>
      </c>
      <c r="BW1499" s="2">
        <v>0.142420764324</v>
      </c>
      <c r="BX1499" s="2">
        <v>3.2103199999999998</v>
      </c>
      <c r="BY1499" s="1">
        <v>0</v>
      </c>
      <c r="BZ1499" s="1">
        <v>1</v>
      </c>
      <c r="CA1499" s="1">
        <v>244181</v>
      </c>
      <c r="CB1499" s="1" t="s">
        <v>7908</v>
      </c>
      <c r="CC1499" s="1">
        <v>1</v>
      </c>
      <c r="CD1499" s="2">
        <v>6.4623421812100004</v>
      </c>
      <c r="CE1499" s="2">
        <v>2.8</v>
      </c>
      <c r="CF1499" s="2">
        <v>2.7096774193600002</v>
      </c>
      <c r="CG1499" s="2">
        <v>0.967741935484</v>
      </c>
      <c r="CH1499" s="2">
        <v>0.967741935484</v>
      </c>
      <c r="CI1499" s="2">
        <v>369.86033161099903</v>
      </c>
      <c r="CJ1499" s="2">
        <v>6740.5901418599897</v>
      </c>
      <c r="CK1499" s="2">
        <v>0.15474327603400001</v>
      </c>
      <c r="CL1499" s="2">
        <v>1397</v>
      </c>
      <c r="CM1499" s="1" t="s">
        <v>7912</v>
      </c>
      <c r="CO1499" s="2">
        <v>2105</v>
      </c>
      <c r="CP1499" s="2">
        <v>2100</v>
      </c>
      <c r="CR1499" s="1" t="s">
        <v>166</v>
      </c>
      <c r="CS1499" s="1" t="s">
        <v>166</v>
      </c>
      <c r="CT1499" s="1" t="s">
        <v>167</v>
      </c>
      <c r="CU1499" s="1" t="s">
        <v>168</v>
      </c>
      <c r="CV1499" s="1" t="s">
        <v>169</v>
      </c>
      <c r="CW1499" s="1" t="s">
        <v>170</v>
      </c>
      <c r="CX1499" s="1" t="s">
        <v>170</v>
      </c>
      <c r="CY1499" s="1" t="s">
        <v>171</v>
      </c>
      <c r="CZ1499" s="1" t="s">
        <v>172</v>
      </c>
      <c r="DA1499" s="1" t="s">
        <v>173</v>
      </c>
      <c r="DB1499" s="2">
        <v>1358.25</v>
      </c>
      <c r="DC1499" s="2">
        <v>2006.4</v>
      </c>
      <c r="DD1499" s="2">
        <v>1300</v>
      </c>
      <c r="DE1499" s="2">
        <v>134000000000</v>
      </c>
      <c r="DF1499" s="2">
        <v>220000000000</v>
      </c>
      <c r="DG1499" s="2">
        <v>153000000000</v>
      </c>
      <c r="DH1499" s="1" t="s">
        <v>167</v>
      </c>
      <c r="DI1499" s="1" t="s">
        <v>167</v>
      </c>
      <c r="DJ1499" s="1" t="s">
        <v>167</v>
      </c>
      <c r="DK1499" s="1" t="s">
        <v>167</v>
      </c>
      <c r="DL1499" s="1" t="s">
        <v>167</v>
      </c>
      <c r="DM1499" s="1" t="s">
        <v>167</v>
      </c>
      <c r="DN1499" s="1" t="s">
        <v>167</v>
      </c>
      <c r="DO1499" s="1" t="s">
        <v>167</v>
      </c>
      <c r="DP1499" s="1" t="s">
        <v>167</v>
      </c>
      <c r="DQ1499" s="1" t="s">
        <v>167</v>
      </c>
      <c r="DR1499" s="1" t="s">
        <v>167</v>
      </c>
      <c r="DS1499" s="1" t="s">
        <v>167</v>
      </c>
      <c r="DT1499" s="1" t="s">
        <v>167</v>
      </c>
      <c r="DU1499" s="1" t="s">
        <v>167</v>
      </c>
      <c r="DV1499" s="1" t="s">
        <v>167</v>
      </c>
      <c r="DW1499" s="1" t="s">
        <v>167</v>
      </c>
      <c r="DX1499" s="1" t="s">
        <v>167</v>
      </c>
      <c r="DY1499" s="1" t="s">
        <v>167</v>
      </c>
      <c r="DZ1499" s="2">
        <v>153000000000</v>
      </c>
      <c r="EA1499" s="2">
        <v>153000000000</v>
      </c>
      <c r="EB1499" s="2">
        <v>153000000000</v>
      </c>
      <c r="EC1499" s="2">
        <v>153000000000</v>
      </c>
      <c r="ED1499" s="2">
        <v>153000000000</v>
      </c>
      <c r="EE1499" s="2">
        <v>153000000000</v>
      </c>
      <c r="EF1499" s="2">
        <v>153000000000</v>
      </c>
      <c r="EG1499" s="2">
        <v>153000000000</v>
      </c>
      <c r="EH1499" s="2">
        <v>153000000000</v>
      </c>
      <c r="EI1499" s="2">
        <v>153000000000</v>
      </c>
      <c r="EJ1499" s="2">
        <v>153000000000</v>
      </c>
      <c r="EK1499" s="2">
        <v>153000000000</v>
      </c>
      <c r="EL1499" s="2">
        <v>153000000000</v>
      </c>
      <c r="EM1499" s="2">
        <v>153000000000</v>
      </c>
      <c r="EN1499" s="2">
        <v>153000000000</v>
      </c>
      <c r="EO1499" s="2">
        <v>153000000000</v>
      </c>
      <c r="EP1499" s="2">
        <v>153000000000</v>
      </c>
      <c r="EQ1499" s="2">
        <v>153000000000</v>
      </c>
      <c r="ER1499" s="1" t="s">
        <v>7912</v>
      </c>
      <c r="ES1499" s="1" t="s">
        <v>7908</v>
      </c>
      <c r="ET1499">
        <f t="shared" si="416"/>
        <v>1358.25</v>
      </c>
      <c r="EU1499">
        <f t="shared" si="417"/>
        <v>1358.25</v>
      </c>
      <c r="EV1499">
        <f t="shared" si="418"/>
        <v>1358.25</v>
      </c>
      <c r="EW1499">
        <f t="shared" si="419"/>
        <v>1358.25</v>
      </c>
      <c r="EX1499">
        <f t="shared" si="420"/>
        <v>1358.25</v>
      </c>
      <c r="EY1499">
        <f t="shared" si="421"/>
        <v>1358.25</v>
      </c>
      <c r="EZ1499">
        <f t="shared" si="422"/>
        <v>1358.25</v>
      </c>
      <c r="FA1499">
        <f t="shared" si="423"/>
        <v>1358.25</v>
      </c>
      <c r="FB1499">
        <f t="shared" si="424"/>
        <v>1358.25</v>
      </c>
      <c r="FC1499">
        <f t="shared" si="425"/>
        <v>1358.25</v>
      </c>
      <c r="FD1499">
        <f t="shared" si="426"/>
        <v>1358.25</v>
      </c>
      <c r="FE1499">
        <f t="shared" si="427"/>
        <v>1358.25</v>
      </c>
      <c r="FF1499">
        <f t="shared" si="428"/>
        <v>1358.25</v>
      </c>
      <c r="FG1499">
        <f t="shared" si="429"/>
        <v>1358.25</v>
      </c>
      <c r="FH1499">
        <f t="shared" si="430"/>
        <v>1358.25</v>
      </c>
      <c r="FI1499">
        <f t="shared" si="431"/>
        <v>1358.25</v>
      </c>
      <c r="FJ1499">
        <f t="shared" si="432"/>
        <v>1358.25</v>
      </c>
      <c r="FK1499">
        <f t="shared" si="433"/>
        <v>1358.25</v>
      </c>
    </row>
    <row r="1500" spans="1:167" x14ac:dyDescent="0.25">
      <c r="A1500" s="1" t="s">
        <v>7913</v>
      </c>
      <c r="B1500" s="1">
        <v>900</v>
      </c>
      <c r="C1500" s="1">
        <v>900</v>
      </c>
      <c r="D1500" s="1">
        <v>900</v>
      </c>
      <c r="E1500" s="1">
        <v>900</v>
      </c>
      <c r="H1500" s="1">
        <v>0</v>
      </c>
      <c r="I1500" s="1">
        <v>1</v>
      </c>
      <c r="J1500" s="1" t="s">
        <v>150</v>
      </c>
      <c r="L1500" s="2">
        <v>2014</v>
      </c>
      <c r="M1500" s="1" t="s">
        <v>7914</v>
      </c>
      <c r="N1500" s="1" t="s">
        <v>7913</v>
      </c>
      <c r="Q1500" s="1" t="s">
        <v>152</v>
      </c>
      <c r="R1500" s="1" t="s">
        <v>7915</v>
      </c>
      <c r="T1500" s="1" t="s">
        <v>1686</v>
      </c>
      <c r="U1500" s="1" t="s">
        <v>155</v>
      </c>
      <c r="V1500" s="1" t="s">
        <v>226</v>
      </c>
      <c r="W1500" s="1" t="s">
        <v>331</v>
      </c>
      <c r="X1500" s="2">
        <v>0</v>
      </c>
      <c r="Y1500" s="2">
        <v>27500</v>
      </c>
      <c r="Z1500" s="2">
        <v>27500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27500</v>
      </c>
      <c r="AG1500" s="2">
        <v>0</v>
      </c>
      <c r="AH1500" s="2">
        <v>27500</v>
      </c>
      <c r="AI1500" s="2">
        <v>0</v>
      </c>
      <c r="AJ1500" s="2">
        <v>27500</v>
      </c>
      <c r="AK1500" s="1" t="s">
        <v>241</v>
      </c>
      <c r="AM1500" s="2">
        <v>0</v>
      </c>
      <c r="AN1500" s="2">
        <v>0</v>
      </c>
      <c r="AO1500" s="2">
        <v>0</v>
      </c>
      <c r="AP1500" s="2">
        <v>0.20610000000000001</v>
      </c>
      <c r="AQ1500" s="2">
        <v>27500</v>
      </c>
      <c r="AR1500" s="2">
        <v>27500</v>
      </c>
      <c r="AT1500" s="1" t="s">
        <v>7916</v>
      </c>
      <c r="AU1500" s="1" t="s">
        <v>7917</v>
      </c>
      <c r="AV1500" s="1" t="s">
        <v>163</v>
      </c>
      <c r="AX1500" s="2">
        <v>0.206666242187</v>
      </c>
      <c r="AY1500" s="2">
        <v>0</v>
      </c>
      <c r="AZ1500" s="1" t="s">
        <v>546</v>
      </c>
      <c r="BA1500" s="2">
        <v>0</v>
      </c>
      <c r="BB1500" s="2">
        <v>0</v>
      </c>
      <c r="BC1500" s="1">
        <v>0</v>
      </c>
      <c r="BD1500" s="1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1">
        <v>0</v>
      </c>
      <c r="BT1500" s="1">
        <v>0</v>
      </c>
      <c r="BU1500" s="1">
        <v>0</v>
      </c>
      <c r="BW1500" s="2">
        <v>0</v>
      </c>
      <c r="BX1500" s="2">
        <v>0</v>
      </c>
      <c r="BY1500" s="1">
        <v>0</v>
      </c>
      <c r="BZ1500" s="1">
        <v>0</v>
      </c>
      <c r="CA1500" s="1">
        <v>244177</v>
      </c>
      <c r="CB1500" s="1" t="s">
        <v>7913</v>
      </c>
      <c r="CC1500" s="1">
        <v>1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403.79644720900001</v>
      </c>
      <c r="CJ1500" s="2">
        <v>9002.3815096800008</v>
      </c>
      <c r="CK1500" s="2">
        <v>0.20666706886</v>
      </c>
      <c r="CL1500" s="2">
        <v>1398</v>
      </c>
      <c r="CM1500" s="1" t="s">
        <v>7918</v>
      </c>
      <c r="CO1500" s="2">
        <v>2026</v>
      </c>
      <c r="CP1500" s="2">
        <v>2020</v>
      </c>
      <c r="CQ1500" s="2">
        <v>0</v>
      </c>
      <c r="CR1500" s="1" t="s">
        <v>166</v>
      </c>
      <c r="CS1500" s="1" t="s">
        <v>166</v>
      </c>
      <c r="CT1500" s="1" t="s">
        <v>187</v>
      </c>
      <c r="CU1500" s="1" t="s">
        <v>168</v>
      </c>
      <c r="CV1500" s="1" t="s">
        <v>169</v>
      </c>
      <c r="CW1500" s="1" t="s">
        <v>170</v>
      </c>
      <c r="CX1500" s="1" t="s">
        <v>170</v>
      </c>
      <c r="CY1500" s="1" t="s">
        <v>171</v>
      </c>
      <c r="CZ1500" s="1" t="s">
        <v>172</v>
      </c>
      <c r="DA1500" s="1" t="s">
        <v>173</v>
      </c>
      <c r="DB1500" s="2">
        <v>1358.25</v>
      </c>
      <c r="DC1500" s="2">
        <v>2006.4</v>
      </c>
      <c r="DD1500" s="2">
        <v>1300</v>
      </c>
      <c r="DE1500" s="2">
        <v>134000000000</v>
      </c>
      <c r="DF1500" s="2">
        <v>220000000000</v>
      </c>
      <c r="DG1500" s="2">
        <v>153000000000</v>
      </c>
      <c r="DH1500" s="1" t="s">
        <v>187</v>
      </c>
      <c r="DI1500" s="1" t="s">
        <v>168</v>
      </c>
      <c r="DJ1500" s="1" t="s">
        <v>168</v>
      </c>
      <c r="DK1500" s="1" t="s">
        <v>168</v>
      </c>
      <c r="DL1500" s="1" t="s">
        <v>168</v>
      </c>
      <c r="DM1500" s="1" t="s">
        <v>168</v>
      </c>
      <c r="DN1500" s="1" t="s">
        <v>168</v>
      </c>
      <c r="DO1500" s="1" t="s">
        <v>168</v>
      </c>
      <c r="DP1500" s="1" t="s">
        <v>168</v>
      </c>
      <c r="DQ1500" s="1" t="s">
        <v>187</v>
      </c>
      <c r="DR1500" s="1" t="s">
        <v>168</v>
      </c>
      <c r="DS1500" s="1" t="s">
        <v>168</v>
      </c>
      <c r="DT1500" s="1" t="s">
        <v>168</v>
      </c>
      <c r="DU1500" s="1" t="s">
        <v>168</v>
      </c>
      <c r="DV1500" s="1" t="s">
        <v>168</v>
      </c>
      <c r="DW1500" s="1" t="s">
        <v>168</v>
      </c>
      <c r="DX1500" s="1" t="s">
        <v>168</v>
      </c>
      <c r="DY1500" s="1" t="s">
        <v>168</v>
      </c>
      <c r="DZ1500" s="2">
        <v>153000000000</v>
      </c>
      <c r="EA1500" s="2">
        <v>134000000000</v>
      </c>
      <c r="EB1500" s="2">
        <v>134000000000</v>
      </c>
      <c r="EC1500" s="2">
        <v>134000000000</v>
      </c>
      <c r="ED1500" s="2">
        <v>134000000000</v>
      </c>
      <c r="EE1500" s="2">
        <v>134000000000</v>
      </c>
      <c r="EF1500" s="2">
        <v>134000000000</v>
      </c>
      <c r="EG1500" s="2">
        <v>134000000000</v>
      </c>
      <c r="EH1500" s="2">
        <v>134000000000</v>
      </c>
      <c r="EI1500" s="2">
        <v>153000000000</v>
      </c>
      <c r="EJ1500" s="2">
        <v>220000000000</v>
      </c>
      <c r="EK1500" s="2">
        <v>220000000000</v>
      </c>
      <c r="EL1500" s="2">
        <v>220000000000</v>
      </c>
      <c r="EM1500" s="2">
        <v>220000000000</v>
      </c>
      <c r="EN1500" s="2">
        <v>220000000000</v>
      </c>
      <c r="EO1500" s="2">
        <v>220000000000</v>
      </c>
      <c r="EP1500" s="2">
        <v>220000000000</v>
      </c>
      <c r="EQ1500" s="2">
        <v>220000000000</v>
      </c>
      <c r="ER1500" s="1" t="s">
        <v>7918</v>
      </c>
      <c r="ES1500" s="1" t="s">
        <v>7913</v>
      </c>
      <c r="ET1500">
        <f t="shared" si="416"/>
        <v>1358.25</v>
      </c>
      <c r="EU1500">
        <f t="shared" si="417"/>
        <v>1300</v>
      </c>
      <c r="EV1500">
        <f t="shared" si="418"/>
        <v>1300</v>
      </c>
      <c r="EW1500">
        <f t="shared" si="419"/>
        <v>1300</v>
      </c>
      <c r="EX1500">
        <f t="shared" si="420"/>
        <v>1300</v>
      </c>
      <c r="EY1500">
        <f t="shared" si="421"/>
        <v>1300</v>
      </c>
      <c r="EZ1500">
        <f t="shared" si="422"/>
        <v>1300</v>
      </c>
      <c r="FA1500">
        <f t="shared" si="423"/>
        <v>1300</v>
      </c>
      <c r="FB1500">
        <f t="shared" si="424"/>
        <v>1300</v>
      </c>
      <c r="FC1500">
        <f t="shared" si="425"/>
        <v>1358.25</v>
      </c>
      <c r="FD1500">
        <f t="shared" si="426"/>
        <v>2006.4</v>
      </c>
      <c r="FE1500">
        <f t="shared" si="427"/>
        <v>2006.4</v>
      </c>
      <c r="FF1500">
        <f t="shared" si="428"/>
        <v>2006.4</v>
      </c>
      <c r="FG1500">
        <f t="shared" si="429"/>
        <v>2006.4</v>
      </c>
      <c r="FH1500">
        <f t="shared" si="430"/>
        <v>2006.4</v>
      </c>
      <c r="FI1500">
        <f t="shared" si="431"/>
        <v>2006.4</v>
      </c>
      <c r="FJ1500">
        <f t="shared" si="432"/>
        <v>2006.4</v>
      </c>
      <c r="FK1500">
        <f t="shared" si="433"/>
        <v>2006.4</v>
      </c>
    </row>
    <row r="1501" spans="1:167" x14ac:dyDescent="0.25">
      <c r="A1501" s="1" t="s">
        <v>7919</v>
      </c>
      <c r="B1501" s="1">
        <v>900</v>
      </c>
      <c r="C1501" s="1">
        <v>900</v>
      </c>
      <c r="D1501" s="1">
        <v>900</v>
      </c>
      <c r="E1501" s="1">
        <v>900</v>
      </c>
      <c r="H1501" s="1">
        <v>0</v>
      </c>
      <c r="I1501" s="1">
        <v>1</v>
      </c>
      <c r="J1501" s="1" t="s">
        <v>150</v>
      </c>
      <c r="L1501" s="2">
        <v>2014</v>
      </c>
      <c r="M1501" s="1" t="s">
        <v>7920</v>
      </c>
      <c r="N1501" s="1" t="s">
        <v>7919</v>
      </c>
      <c r="Q1501" s="1" t="s">
        <v>152</v>
      </c>
      <c r="R1501" s="1" t="s">
        <v>7921</v>
      </c>
      <c r="T1501" s="1" t="s">
        <v>1686</v>
      </c>
      <c r="U1501" s="1" t="s">
        <v>155</v>
      </c>
      <c r="V1501" s="1" t="s">
        <v>226</v>
      </c>
      <c r="W1501" s="1" t="s">
        <v>270</v>
      </c>
      <c r="X1501" s="2">
        <v>0</v>
      </c>
      <c r="Y1501" s="2">
        <v>25000</v>
      </c>
      <c r="Z1501" s="2">
        <v>25000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25000</v>
      </c>
      <c r="AG1501" s="2">
        <v>0</v>
      </c>
      <c r="AH1501" s="2">
        <v>25000</v>
      </c>
      <c r="AI1501" s="2">
        <v>0</v>
      </c>
      <c r="AJ1501" s="2">
        <v>25000</v>
      </c>
      <c r="AK1501" s="1" t="s">
        <v>241</v>
      </c>
      <c r="AM1501" s="2">
        <v>0</v>
      </c>
      <c r="AN1501" s="2">
        <v>0</v>
      </c>
      <c r="AO1501" s="2">
        <v>0</v>
      </c>
      <c r="AP1501" s="2">
        <v>0.1532</v>
      </c>
      <c r="AQ1501" s="2">
        <v>25000</v>
      </c>
      <c r="AR1501" s="2">
        <v>25000</v>
      </c>
      <c r="AT1501" s="1" t="s">
        <v>7922</v>
      </c>
      <c r="AU1501" s="1" t="s">
        <v>7917</v>
      </c>
      <c r="AV1501" s="1" t="s">
        <v>163</v>
      </c>
      <c r="AX1501" s="2">
        <v>0.154927890772</v>
      </c>
      <c r="AY1501" s="2">
        <v>0</v>
      </c>
      <c r="AZ1501" s="1" t="s">
        <v>546</v>
      </c>
      <c r="BA1501" s="2">
        <v>0</v>
      </c>
      <c r="BB1501" s="2">
        <v>0</v>
      </c>
      <c r="BC1501" s="1">
        <v>0</v>
      </c>
      <c r="BD1501" s="1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1">
        <v>0</v>
      </c>
      <c r="BT1501" s="1">
        <v>0</v>
      </c>
      <c r="BU1501" s="1">
        <v>0</v>
      </c>
      <c r="BW1501" s="2">
        <v>0</v>
      </c>
      <c r="BX1501" s="2">
        <v>0</v>
      </c>
      <c r="BY1501" s="1">
        <v>0</v>
      </c>
      <c r="BZ1501" s="1">
        <v>0</v>
      </c>
      <c r="CA1501" s="1">
        <v>244178</v>
      </c>
      <c r="CB1501" s="1" t="s">
        <v>7919</v>
      </c>
      <c r="CC1501" s="1">
        <v>1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369.98014983699898</v>
      </c>
      <c r="CJ1501" s="2">
        <v>6748.6589220400001</v>
      </c>
      <c r="CK1501" s="2">
        <v>0.15492851047299999</v>
      </c>
      <c r="CL1501" s="2">
        <v>1399</v>
      </c>
      <c r="CM1501" s="1" t="s">
        <v>7923</v>
      </c>
      <c r="CO1501" s="2">
        <v>2027</v>
      </c>
      <c r="CP1501" s="2">
        <v>2020</v>
      </c>
      <c r="CR1501" s="1" t="s">
        <v>166</v>
      </c>
      <c r="CS1501" s="1" t="s">
        <v>166</v>
      </c>
      <c r="CT1501" s="1" t="s">
        <v>167</v>
      </c>
      <c r="CU1501" s="1" t="s">
        <v>168</v>
      </c>
      <c r="CV1501" s="1" t="s">
        <v>169</v>
      </c>
      <c r="CW1501" s="1" t="s">
        <v>170</v>
      </c>
      <c r="CX1501" s="1" t="s">
        <v>170</v>
      </c>
      <c r="CY1501" s="1" t="s">
        <v>171</v>
      </c>
      <c r="CZ1501" s="1" t="s">
        <v>172</v>
      </c>
      <c r="DA1501" s="1" t="s">
        <v>173</v>
      </c>
      <c r="DB1501" s="2">
        <v>1358.25</v>
      </c>
      <c r="DC1501" s="2">
        <v>2006.4</v>
      </c>
      <c r="DD1501" s="2">
        <v>1300</v>
      </c>
      <c r="DE1501" s="2">
        <v>134000000000</v>
      </c>
      <c r="DF1501" s="2">
        <v>220000000000</v>
      </c>
      <c r="DG1501" s="2">
        <v>153000000000</v>
      </c>
      <c r="DH1501" s="1" t="s">
        <v>167</v>
      </c>
      <c r="DI1501" s="1" t="s">
        <v>168</v>
      </c>
      <c r="DJ1501" s="1" t="s">
        <v>168</v>
      </c>
      <c r="DK1501" s="1" t="s">
        <v>168</v>
      </c>
      <c r="DL1501" s="1" t="s">
        <v>168</v>
      </c>
      <c r="DM1501" s="1" t="s">
        <v>168</v>
      </c>
      <c r="DN1501" s="1" t="s">
        <v>168</v>
      </c>
      <c r="DO1501" s="1" t="s">
        <v>168</v>
      </c>
      <c r="DP1501" s="1" t="s">
        <v>168</v>
      </c>
      <c r="DQ1501" s="1" t="s">
        <v>167</v>
      </c>
      <c r="DR1501" s="1" t="s">
        <v>168</v>
      </c>
      <c r="DS1501" s="1" t="s">
        <v>168</v>
      </c>
      <c r="DT1501" s="1" t="s">
        <v>168</v>
      </c>
      <c r="DU1501" s="1" t="s">
        <v>168</v>
      </c>
      <c r="DV1501" s="1" t="s">
        <v>168</v>
      </c>
      <c r="DW1501" s="1" t="s">
        <v>168</v>
      </c>
      <c r="DX1501" s="1" t="s">
        <v>168</v>
      </c>
      <c r="DY1501" s="1" t="s">
        <v>168</v>
      </c>
      <c r="DZ1501" s="2">
        <v>153000000000</v>
      </c>
      <c r="EA1501" s="2">
        <v>134000000000</v>
      </c>
      <c r="EB1501" s="2">
        <v>134000000000</v>
      </c>
      <c r="EC1501" s="2">
        <v>134000000000</v>
      </c>
      <c r="ED1501" s="2">
        <v>134000000000</v>
      </c>
      <c r="EE1501" s="2">
        <v>134000000000</v>
      </c>
      <c r="EF1501" s="2">
        <v>134000000000</v>
      </c>
      <c r="EG1501" s="2">
        <v>134000000000</v>
      </c>
      <c r="EH1501" s="2">
        <v>134000000000</v>
      </c>
      <c r="EI1501" s="2">
        <v>153000000000</v>
      </c>
      <c r="EJ1501" s="2">
        <v>220000000000</v>
      </c>
      <c r="EK1501" s="2">
        <v>220000000000</v>
      </c>
      <c r="EL1501" s="2">
        <v>220000000000</v>
      </c>
      <c r="EM1501" s="2">
        <v>220000000000</v>
      </c>
      <c r="EN1501" s="2">
        <v>220000000000</v>
      </c>
      <c r="EO1501" s="2">
        <v>220000000000</v>
      </c>
      <c r="EP1501" s="2">
        <v>220000000000</v>
      </c>
      <c r="EQ1501" s="2">
        <v>220000000000</v>
      </c>
      <c r="ER1501" s="1" t="s">
        <v>7923</v>
      </c>
      <c r="ES1501" s="1" t="s">
        <v>7919</v>
      </c>
      <c r="ET1501">
        <f t="shared" si="416"/>
        <v>1358.25</v>
      </c>
      <c r="EU1501">
        <f t="shared" si="417"/>
        <v>1300</v>
      </c>
      <c r="EV1501">
        <f t="shared" si="418"/>
        <v>1300</v>
      </c>
      <c r="EW1501">
        <f t="shared" si="419"/>
        <v>1300</v>
      </c>
      <c r="EX1501">
        <f t="shared" si="420"/>
        <v>1300</v>
      </c>
      <c r="EY1501">
        <f t="shared" si="421"/>
        <v>1300</v>
      </c>
      <c r="EZ1501">
        <f t="shared" si="422"/>
        <v>1300</v>
      </c>
      <c r="FA1501">
        <f t="shared" si="423"/>
        <v>1300</v>
      </c>
      <c r="FB1501">
        <f t="shared" si="424"/>
        <v>1300</v>
      </c>
      <c r="FC1501">
        <f t="shared" si="425"/>
        <v>1358.25</v>
      </c>
      <c r="FD1501">
        <f t="shared" si="426"/>
        <v>2006.4</v>
      </c>
      <c r="FE1501">
        <f t="shared" si="427"/>
        <v>2006.4</v>
      </c>
      <c r="FF1501">
        <f t="shared" si="428"/>
        <v>2006.4</v>
      </c>
      <c r="FG1501">
        <f t="shared" si="429"/>
        <v>2006.4</v>
      </c>
      <c r="FH1501">
        <f t="shared" si="430"/>
        <v>2006.4</v>
      </c>
      <c r="FI1501">
        <f t="shared" si="431"/>
        <v>2006.4</v>
      </c>
      <c r="FJ1501">
        <f t="shared" si="432"/>
        <v>2006.4</v>
      </c>
      <c r="FK1501">
        <f t="shared" si="433"/>
        <v>2006.4</v>
      </c>
    </row>
    <row r="1502" spans="1:167" x14ac:dyDescent="0.25">
      <c r="A1502" s="1" t="s">
        <v>7924</v>
      </c>
      <c r="B1502" s="1">
        <v>100</v>
      </c>
      <c r="C1502" s="1">
        <v>100</v>
      </c>
      <c r="D1502" s="1">
        <v>100</v>
      </c>
      <c r="E1502" s="1">
        <v>100</v>
      </c>
      <c r="H1502" s="1">
        <v>1</v>
      </c>
      <c r="I1502" s="1">
        <v>1</v>
      </c>
      <c r="J1502" s="1" t="s">
        <v>150</v>
      </c>
      <c r="L1502" s="2">
        <v>2014</v>
      </c>
      <c r="M1502" s="1" t="s">
        <v>7925</v>
      </c>
      <c r="N1502" s="1" t="s">
        <v>7924</v>
      </c>
      <c r="Q1502" s="1" t="s">
        <v>152</v>
      </c>
      <c r="R1502" s="1" t="s">
        <v>7926</v>
      </c>
      <c r="T1502" s="1" t="s">
        <v>1686</v>
      </c>
      <c r="U1502" s="1" t="s">
        <v>155</v>
      </c>
      <c r="V1502" s="1" t="s">
        <v>226</v>
      </c>
      <c r="W1502" s="1" t="s">
        <v>281</v>
      </c>
      <c r="X1502" s="2">
        <v>25000</v>
      </c>
      <c r="Y1502" s="2">
        <v>0</v>
      </c>
      <c r="Z1502" s="2">
        <v>25000</v>
      </c>
      <c r="AA1502" s="2">
        <v>62393</v>
      </c>
      <c r="AB1502" s="2">
        <v>0</v>
      </c>
      <c r="AC1502" s="2">
        <v>62393</v>
      </c>
      <c r="AD1502" s="2">
        <v>0</v>
      </c>
      <c r="AE1502" s="2">
        <v>0</v>
      </c>
      <c r="AF1502" s="2">
        <v>87393</v>
      </c>
      <c r="AG1502" s="2">
        <v>0</v>
      </c>
      <c r="AH1502" s="2">
        <v>87393</v>
      </c>
      <c r="AI1502" s="2">
        <v>18430</v>
      </c>
      <c r="AJ1502" s="2">
        <v>68963</v>
      </c>
      <c r="AK1502" s="1" t="s">
        <v>158</v>
      </c>
      <c r="AL1502" s="1" t="s">
        <v>159</v>
      </c>
      <c r="AM1502" s="2">
        <v>1967</v>
      </c>
      <c r="AN1502" s="2">
        <v>1967</v>
      </c>
      <c r="AO1502" s="2">
        <v>936</v>
      </c>
      <c r="AP1502" s="2">
        <v>0.15920000000000001</v>
      </c>
      <c r="AQ1502" s="2">
        <v>0</v>
      </c>
      <c r="AR1502" s="2">
        <v>0</v>
      </c>
      <c r="AS1502" s="1" t="s">
        <v>160</v>
      </c>
      <c r="AT1502" s="1" t="s">
        <v>7927</v>
      </c>
      <c r="AV1502" s="1" t="s">
        <v>163</v>
      </c>
      <c r="AX1502" s="2">
        <v>0</v>
      </c>
      <c r="AY1502" s="2">
        <v>0</v>
      </c>
      <c r="AZ1502" s="1" t="s">
        <v>164</v>
      </c>
      <c r="BA1502" s="2">
        <v>2.8</v>
      </c>
      <c r="BB1502" s="2">
        <v>1</v>
      </c>
      <c r="BC1502" s="1">
        <v>3</v>
      </c>
      <c r="BD1502" s="1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1">
        <v>0</v>
      </c>
      <c r="BT1502" s="1">
        <v>0</v>
      </c>
      <c r="BU1502" s="1">
        <v>0</v>
      </c>
      <c r="BW1502" s="2">
        <v>0.139743042323</v>
      </c>
      <c r="BX1502" s="2">
        <v>2.4957199999999999</v>
      </c>
      <c r="BY1502" s="1">
        <v>0</v>
      </c>
      <c r="BZ1502" s="1">
        <v>1</v>
      </c>
      <c r="CA1502" s="1">
        <v>244180</v>
      </c>
      <c r="CB1502" s="1" t="s">
        <v>7924</v>
      </c>
      <c r="CC1502" s="1">
        <v>1</v>
      </c>
      <c r="CD1502" s="2">
        <v>6.5034262004299999</v>
      </c>
      <c r="CE1502" s="2">
        <v>2.8</v>
      </c>
      <c r="CF1502" s="2">
        <v>2.7096774193600002</v>
      </c>
      <c r="CG1502" s="2">
        <v>0.967741935484</v>
      </c>
      <c r="CH1502" s="2">
        <v>0.967741935484</v>
      </c>
      <c r="CI1502" s="2">
        <v>369.23202973399901</v>
      </c>
      <c r="CJ1502" s="2">
        <v>6698.0078896100003</v>
      </c>
      <c r="CK1502" s="2">
        <v>0.153765718114</v>
      </c>
      <c r="CL1502" s="2">
        <v>1400</v>
      </c>
      <c r="CM1502" s="1" t="s">
        <v>7928</v>
      </c>
      <c r="CO1502" s="2">
        <v>2082</v>
      </c>
      <c r="CP1502" s="2">
        <v>2080</v>
      </c>
      <c r="CQ1502" s="2">
        <v>0</v>
      </c>
      <c r="CR1502" s="1" t="s">
        <v>166</v>
      </c>
      <c r="CS1502" s="1" t="s">
        <v>166</v>
      </c>
      <c r="CT1502" s="1" t="s">
        <v>167</v>
      </c>
      <c r="CU1502" s="1" t="s">
        <v>168</v>
      </c>
      <c r="CV1502" s="1" t="s">
        <v>169</v>
      </c>
      <c r="CW1502" s="1" t="s">
        <v>170</v>
      </c>
      <c r="CX1502" s="1" t="s">
        <v>170</v>
      </c>
      <c r="CY1502" s="1" t="s">
        <v>171</v>
      </c>
      <c r="CZ1502" s="1" t="s">
        <v>172</v>
      </c>
      <c r="DA1502" s="1" t="s">
        <v>173</v>
      </c>
      <c r="DB1502" s="2">
        <v>1358.25</v>
      </c>
      <c r="DC1502" s="2">
        <v>2006.4</v>
      </c>
      <c r="DD1502" s="2">
        <v>1300</v>
      </c>
      <c r="DE1502" s="2">
        <v>134000000000</v>
      </c>
      <c r="DF1502" s="2">
        <v>220000000000</v>
      </c>
      <c r="DG1502" s="2">
        <v>153000000000</v>
      </c>
      <c r="DH1502" s="1" t="s">
        <v>167</v>
      </c>
      <c r="DI1502" s="1" t="s">
        <v>167</v>
      </c>
      <c r="DJ1502" s="1" t="s">
        <v>167</v>
      </c>
      <c r="DK1502" s="1" t="s">
        <v>167</v>
      </c>
      <c r="DL1502" s="1" t="s">
        <v>167</v>
      </c>
      <c r="DM1502" s="1" t="s">
        <v>167</v>
      </c>
      <c r="DN1502" s="1" t="s">
        <v>167</v>
      </c>
      <c r="DO1502" s="1" t="s">
        <v>168</v>
      </c>
      <c r="DP1502" s="1" t="s">
        <v>168</v>
      </c>
      <c r="DQ1502" s="1" t="s">
        <v>167</v>
      </c>
      <c r="DR1502" s="1" t="s">
        <v>167</v>
      </c>
      <c r="DS1502" s="1" t="s">
        <v>167</v>
      </c>
      <c r="DT1502" s="1" t="s">
        <v>167</v>
      </c>
      <c r="DU1502" s="1" t="s">
        <v>167</v>
      </c>
      <c r="DV1502" s="1" t="s">
        <v>167</v>
      </c>
      <c r="DW1502" s="1" t="s">
        <v>167</v>
      </c>
      <c r="DX1502" s="1" t="s">
        <v>168</v>
      </c>
      <c r="DY1502" s="1" t="s">
        <v>168</v>
      </c>
      <c r="DZ1502" s="2">
        <v>153000000000</v>
      </c>
      <c r="EA1502" s="2">
        <v>153000000000</v>
      </c>
      <c r="EB1502" s="2">
        <v>153000000000</v>
      </c>
      <c r="EC1502" s="2">
        <v>153000000000</v>
      </c>
      <c r="ED1502" s="2">
        <v>153000000000</v>
      </c>
      <c r="EE1502" s="2">
        <v>153000000000</v>
      </c>
      <c r="EF1502" s="2">
        <v>153000000000</v>
      </c>
      <c r="EG1502" s="2">
        <v>134000000000</v>
      </c>
      <c r="EH1502" s="2">
        <v>134000000000</v>
      </c>
      <c r="EI1502" s="2">
        <v>153000000000</v>
      </c>
      <c r="EJ1502" s="2">
        <v>153000000000</v>
      </c>
      <c r="EK1502" s="2">
        <v>153000000000</v>
      </c>
      <c r="EL1502" s="2">
        <v>153000000000</v>
      </c>
      <c r="EM1502" s="2">
        <v>153000000000</v>
      </c>
      <c r="EN1502" s="2">
        <v>153000000000</v>
      </c>
      <c r="EO1502" s="2">
        <v>153000000000</v>
      </c>
      <c r="EP1502" s="2">
        <v>220000000000</v>
      </c>
      <c r="EQ1502" s="2">
        <v>220000000000</v>
      </c>
      <c r="ER1502" s="1" t="s">
        <v>7928</v>
      </c>
      <c r="ES1502" s="1" t="s">
        <v>7924</v>
      </c>
      <c r="ET1502">
        <f t="shared" si="416"/>
        <v>1358.25</v>
      </c>
      <c r="EU1502">
        <f t="shared" si="417"/>
        <v>1358.25</v>
      </c>
      <c r="EV1502">
        <f t="shared" si="418"/>
        <v>1358.25</v>
      </c>
      <c r="EW1502">
        <f t="shared" si="419"/>
        <v>1358.25</v>
      </c>
      <c r="EX1502">
        <f t="shared" si="420"/>
        <v>1358.25</v>
      </c>
      <c r="EY1502">
        <f t="shared" si="421"/>
        <v>1358.25</v>
      </c>
      <c r="EZ1502">
        <f t="shared" si="422"/>
        <v>1358.25</v>
      </c>
      <c r="FA1502">
        <f t="shared" si="423"/>
        <v>1300</v>
      </c>
      <c r="FB1502">
        <f t="shared" si="424"/>
        <v>1300</v>
      </c>
      <c r="FC1502">
        <f t="shared" si="425"/>
        <v>1358.25</v>
      </c>
      <c r="FD1502">
        <f t="shared" si="426"/>
        <v>1358.25</v>
      </c>
      <c r="FE1502">
        <f t="shared" si="427"/>
        <v>1358.25</v>
      </c>
      <c r="FF1502">
        <f t="shared" si="428"/>
        <v>1358.25</v>
      </c>
      <c r="FG1502">
        <f t="shared" si="429"/>
        <v>1358.25</v>
      </c>
      <c r="FH1502">
        <f t="shared" si="430"/>
        <v>1358.25</v>
      </c>
      <c r="FI1502">
        <f t="shared" si="431"/>
        <v>1358.25</v>
      </c>
      <c r="FJ1502">
        <f t="shared" si="432"/>
        <v>2006.4</v>
      </c>
      <c r="FK1502">
        <f t="shared" si="433"/>
        <v>2006.4</v>
      </c>
    </row>
    <row r="1503" spans="1:167" x14ac:dyDescent="0.25">
      <c r="A1503" s="1" t="s">
        <v>7929</v>
      </c>
      <c r="B1503" s="1">
        <v>100</v>
      </c>
      <c r="C1503" s="1">
        <v>100</v>
      </c>
      <c r="D1503" s="1">
        <v>100</v>
      </c>
      <c r="E1503" s="1">
        <v>100</v>
      </c>
      <c r="H1503" s="1">
        <v>1</v>
      </c>
      <c r="I1503" s="1">
        <v>1</v>
      </c>
      <c r="J1503" s="1" t="s">
        <v>150</v>
      </c>
      <c r="L1503" s="2">
        <v>2014</v>
      </c>
      <c r="M1503" s="1" t="s">
        <v>7930</v>
      </c>
      <c r="N1503" s="1" t="s">
        <v>7929</v>
      </c>
      <c r="Q1503" s="1" t="s">
        <v>152</v>
      </c>
      <c r="R1503" s="1" t="s">
        <v>7931</v>
      </c>
      <c r="T1503" s="1" t="s">
        <v>682</v>
      </c>
      <c r="U1503" s="1" t="s">
        <v>801</v>
      </c>
      <c r="X1503" s="2">
        <v>0</v>
      </c>
      <c r="Y1503" s="2">
        <v>59850</v>
      </c>
      <c r="Z1503" s="2">
        <v>59850</v>
      </c>
      <c r="AA1503" s="2">
        <v>52111</v>
      </c>
      <c r="AB1503" s="2">
        <v>0</v>
      </c>
      <c r="AC1503" s="2">
        <v>52111</v>
      </c>
      <c r="AD1503" s="2">
        <v>0</v>
      </c>
      <c r="AE1503" s="2">
        <v>0</v>
      </c>
      <c r="AF1503" s="2">
        <v>111961</v>
      </c>
      <c r="AG1503" s="2">
        <v>0</v>
      </c>
      <c r="AH1503" s="2">
        <v>111961</v>
      </c>
      <c r="AI1503" s="2">
        <v>0</v>
      </c>
      <c r="AJ1503" s="2">
        <v>111961</v>
      </c>
      <c r="AK1503" s="1" t="s">
        <v>158</v>
      </c>
      <c r="AL1503" s="1" t="s">
        <v>159</v>
      </c>
      <c r="AM1503" s="2">
        <v>2004</v>
      </c>
      <c r="AN1503" s="2">
        <v>2004</v>
      </c>
      <c r="AO1503" s="2">
        <v>1408</v>
      </c>
      <c r="AP1503" s="2">
        <v>0.47</v>
      </c>
      <c r="AQ1503" s="2">
        <v>111961</v>
      </c>
      <c r="AR1503" s="2">
        <v>111961</v>
      </c>
      <c r="AT1503" s="1" t="s">
        <v>7932</v>
      </c>
      <c r="AV1503" s="1" t="s">
        <v>163</v>
      </c>
      <c r="AX1503" s="2">
        <v>0</v>
      </c>
      <c r="AY1503" s="2">
        <v>0</v>
      </c>
      <c r="AZ1503" s="1" t="s">
        <v>164</v>
      </c>
      <c r="BA1503" s="2">
        <v>3</v>
      </c>
      <c r="BB1503" s="2">
        <v>1</v>
      </c>
      <c r="BC1503" s="1">
        <v>3</v>
      </c>
      <c r="BD1503" s="1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1">
        <v>0</v>
      </c>
      <c r="BT1503" s="1">
        <v>0</v>
      </c>
      <c r="BU1503" s="1">
        <v>0</v>
      </c>
      <c r="BW1503" s="2">
        <v>7.2068149781799998E-2</v>
      </c>
      <c r="BX1503" s="2">
        <v>0.87069340016700003</v>
      </c>
      <c r="BY1503" s="1">
        <v>0</v>
      </c>
      <c r="BZ1503" s="1">
        <v>1</v>
      </c>
      <c r="CA1503" s="1">
        <v>240698</v>
      </c>
      <c r="CB1503" s="1" t="s">
        <v>7929</v>
      </c>
      <c r="CC1503" s="1">
        <v>1</v>
      </c>
      <c r="CD1503" s="2">
        <v>2.22960838388</v>
      </c>
      <c r="CE1503" s="2">
        <v>3</v>
      </c>
      <c r="CF1503" s="2">
        <v>2.84615384615</v>
      </c>
      <c r="CG1503" s="2">
        <v>0.94871794871799997</v>
      </c>
      <c r="CH1503" s="2">
        <v>0.94871794871799997</v>
      </c>
      <c r="CI1503" s="2">
        <v>592.48059303599905</v>
      </c>
      <c r="CJ1503" s="2">
        <v>19537.063241700002</v>
      </c>
      <c r="CK1503" s="2">
        <v>0.44851105119500001</v>
      </c>
      <c r="CL1503" s="2">
        <v>1401</v>
      </c>
      <c r="CM1503" s="1" t="s">
        <v>7933</v>
      </c>
      <c r="CO1503" s="2">
        <v>2047</v>
      </c>
      <c r="CP1503" s="2">
        <v>2040</v>
      </c>
      <c r="CR1503" s="1" t="s">
        <v>166</v>
      </c>
      <c r="CS1503" s="1" t="s">
        <v>166</v>
      </c>
      <c r="CT1503" s="1" t="s">
        <v>661</v>
      </c>
      <c r="CU1503" s="1" t="s">
        <v>662</v>
      </c>
      <c r="CV1503" s="1" t="s">
        <v>703</v>
      </c>
      <c r="CW1503" s="1" t="s">
        <v>170</v>
      </c>
      <c r="CX1503" s="1" t="s">
        <v>170</v>
      </c>
      <c r="CY1503" s="1" t="s">
        <v>172</v>
      </c>
      <c r="CZ1503" s="1" t="s">
        <v>704</v>
      </c>
      <c r="DA1503" s="1" t="s">
        <v>663</v>
      </c>
      <c r="DB1503" s="2">
        <v>2006.4</v>
      </c>
      <c r="DC1503" s="2">
        <v>3372.5999999999899</v>
      </c>
      <c r="DD1503" s="2">
        <v>1300</v>
      </c>
      <c r="DE1503" s="2">
        <v>129000000000</v>
      </c>
      <c r="DF1503" s="2">
        <v>383000000000</v>
      </c>
      <c r="DG1503" s="2">
        <v>220000000000</v>
      </c>
      <c r="DH1503" s="1" t="s">
        <v>661</v>
      </c>
      <c r="DI1503" s="1" t="s">
        <v>661</v>
      </c>
      <c r="DJ1503" s="1" t="s">
        <v>661</v>
      </c>
      <c r="DK1503" s="1" t="s">
        <v>662</v>
      </c>
      <c r="DL1503" s="1" t="s">
        <v>662</v>
      </c>
      <c r="DM1503" s="1" t="s">
        <v>662</v>
      </c>
      <c r="DN1503" s="1" t="s">
        <v>662</v>
      </c>
      <c r="DO1503" s="1" t="s">
        <v>662</v>
      </c>
      <c r="DP1503" s="1" t="s">
        <v>662</v>
      </c>
      <c r="DQ1503" s="1" t="s">
        <v>661</v>
      </c>
      <c r="DR1503" s="1" t="s">
        <v>661</v>
      </c>
      <c r="DS1503" s="1" t="s">
        <v>661</v>
      </c>
      <c r="DT1503" s="1" t="s">
        <v>662</v>
      </c>
      <c r="DU1503" s="1" t="s">
        <v>662</v>
      </c>
      <c r="DV1503" s="1" t="s">
        <v>662</v>
      </c>
      <c r="DW1503" s="1" t="s">
        <v>662</v>
      </c>
      <c r="DX1503" s="1" t="s">
        <v>662</v>
      </c>
      <c r="DY1503" s="1" t="s">
        <v>662</v>
      </c>
      <c r="DZ1503" s="2">
        <v>220000000000</v>
      </c>
      <c r="EA1503" s="2">
        <v>220000000000</v>
      </c>
      <c r="EB1503" s="2">
        <v>220000000000</v>
      </c>
      <c r="EC1503" s="2">
        <v>129000000000</v>
      </c>
      <c r="ED1503" s="2">
        <v>129000000000</v>
      </c>
      <c r="EE1503" s="2">
        <v>129000000000</v>
      </c>
      <c r="EF1503" s="2">
        <v>129000000000</v>
      </c>
      <c r="EG1503" s="2">
        <v>129000000000</v>
      </c>
      <c r="EH1503" s="2">
        <v>129000000000</v>
      </c>
      <c r="EI1503" s="2">
        <v>220000000000</v>
      </c>
      <c r="EJ1503" s="2">
        <v>220000000000</v>
      </c>
      <c r="EK1503" s="2">
        <v>220000000000</v>
      </c>
      <c r="EL1503" s="2">
        <v>383000000000</v>
      </c>
      <c r="EM1503" s="2">
        <v>383000000000</v>
      </c>
      <c r="EN1503" s="2">
        <v>383000000000</v>
      </c>
      <c r="EO1503" s="2">
        <v>383000000000</v>
      </c>
      <c r="EP1503" s="2">
        <v>383000000000</v>
      </c>
      <c r="EQ1503" s="2">
        <v>383000000000</v>
      </c>
      <c r="ER1503" s="1" t="s">
        <v>7933</v>
      </c>
      <c r="ES1503" s="1" t="s">
        <v>7929</v>
      </c>
      <c r="ET1503">
        <f t="shared" si="416"/>
        <v>2006.4</v>
      </c>
      <c r="EU1503">
        <f t="shared" si="417"/>
        <v>2006.4</v>
      </c>
      <c r="EV1503">
        <f t="shared" si="418"/>
        <v>2006.4</v>
      </c>
      <c r="EW1503">
        <f t="shared" si="419"/>
        <v>1300</v>
      </c>
      <c r="EX1503">
        <f t="shared" si="420"/>
        <v>1300</v>
      </c>
      <c r="EY1503">
        <f t="shared" si="421"/>
        <v>1300</v>
      </c>
      <c r="EZ1503">
        <f t="shared" si="422"/>
        <v>1300</v>
      </c>
      <c r="FA1503">
        <f t="shared" si="423"/>
        <v>1300</v>
      </c>
      <c r="FB1503">
        <f t="shared" si="424"/>
        <v>1300</v>
      </c>
      <c r="FC1503">
        <f t="shared" si="425"/>
        <v>2006.4</v>
      </c>
      <c r="FD1503">
        <f t="shared" si="426"/>
        <v>2006.4</v>
      </c>
      <c r="FE1503">
        <f t="shared" si="427"/>
        <v>2006.4</v>
      </c>
      <c r="FF1503">
        <f t="shared" si="428"/>
        <v>3372.5999999999899</v>
      </c>
      <c r="FG1503">
        <f t="shared" si="429"/>
        <v>3372.5999999999899</v>
      </c>
      <c r="FH1503">
        <f t="shared" si="430"/>
        <v>3372.5999999999899</v>
      </c>
      <c r="FI1503">
        <f t="shared" si="431"/>
        <v>3372.5999999999899</v>
      </c>
      <c r="FJ1503">
        <f t="shared" si="432"/>
        <v>3372.5999999999899</v>
      </c>
      <c r="FK1503">
        <f t="shared" si="433"/>
        <v>3372.5999999999899</v>
      </c>
    </row>
    <row r="1504" spans="1:167" x14ac:dyDescent="0.25">
      <c r="A1504" s="1" t="s">
        <v>7934</v>
      </c>
      <c r="B1504" s="1">
        <v>100</v>
      </c>
      <c r="C1504" s="1">
        <v>100</v>
      </c>
      <c r="D1504" s="1">
        <v>100</v>
      </c>
      <c r="E1504" s="1">
        <v>100</v>
      </c>
      <c r="H1504" s="1">
        <v>1</v>
      </c>
      <c r="I1504" s="1">
        <v>1</v>
      </c>
      <c r="J1504" s="1" t="s">
        <v>150</v>
      </c>
      <c r="L1504" s="2">
        <v>2014</v>
      </c>
      <c r="M1504" s="1" t="s">
        <v>7935</v>
      </c>
      <c r="N1504" s="1" t="s">
        <v>7934</v>
      </c>
      <c r="Q1504" s="1" t="s">
        <v>152</v>
      </c>
      <c r="R1504" s="1" t="s">
        <v>7936</v>
      </c>
      <c r="T1504" s="1" t="s">
        <v>1686</v>
      </c>
      <c r="U1504" s="1" t="s">
        <v>155</v>
      </c>
      <c r="V1504" s="1" t="s">
        <v>226</v>
      </c>
      <c r="W1504" s="1" t="s">
        <v>528</v>
      </c>
      <c r="X1504" s="2">
        <v>25000</v>
      </c>
      <c r="Y1504" s="2">
        <v>0</v>
      </c>
      <c r="Z1504" s="2">
        <v>25000</v>
      </c>
      <c r="AA1504" s="2">
        <v>56093</v>
      </c>
      <c r="AB1504" s="2">
        <v>0</v>
      </c>
      <c r="AC1504" s="2">
        <v>56093</v>
      </c>
      <c r="AD1504" s="2">
        <v>0</v>
      </c>
      <c r="AE1504" s="2">
        <v>0</v>
      </c>
      <c r="AF1504" s="2">
        <v>81093</v>
      </c>
      <c r="AG1504" s="2">
        <v>0</v>
      </c>
      <c r="AH1504" s="2">
        <v>81093</v>
      </c>
      <c r="AI1504" s="2">
        <v>25024</v>
      </c>
      <c r="AJ1504" s="2">
        <v>56069</v>
      </c>
      <c r="AK1504" s="1" t="s">
        <v>158</v>
      </c>
      <c r="AL1504" s="1" t="s">
        <v>159</v>
      </c>
      <c r="AM1504" s="2">
        <v>1935</v>
      </c>
      <c r="AN1504" s="2">
        <v>1935</v>
      </c>
      <c r="AO1504" s="2">
        <v>1152</v>
      </c>
      <c r="AP1504" s="2">
        <v>0.157</v>
      </c>
      <c r="AQ1504" s="2">
        <v>0</v>
      </c>
      <c r="AR1504" s="2">
        <v>0</v>
      </c>
      <c r="AS1504" s="1" t="s">
        <v>160</v>
      </c>
      <c r="AT1504" s="1" t="s">
        <v>7937</v>
      </c>
      <c r="AV1504" s="1" t="s">
        <v>163</v>
      </c>
      <c r="AX1504" s="2">
        <v>0</v>
      </c>
      <c r="AY1504" s="2">
        <v>0</v>
      </c>
      <c r="AZ1504" s="1" t="s">
        <v>164</v>
      </c>
      <c r="BA1504" s="2">
        <v>2.8</v>
      </c>
      <c r="BB1504" s="2">
        <v>1</v>
      </c>
      <c r="BC1504" s="1">
        <v>3</v>
      </c>
      <c r="BD1504" s="1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1">
        <v>0</v>
      </c>
      <c r="BT1504" s="1">
        <v>0</v>
      </c>
      <c r="BU1504" s="1">
        <v>0</v>
      </c>
      <c r="BW1504" s="2">
        <v>0.170667003318</v>
      </c>
      <c r="BX1504" s="2">
        <v>2.2437200000000002</v>
      </c>
      <c r="BY1504" s="1">
        <v>0</v>
      </c>
      <c r="BZ1504" s="1">
        <v>1</v>
      </c>
      <c r="CA1504" s="1">
        <v>244187</v>
      </c>
      <c r="CB1504" s="1" t="s">
        <v>7934</v>
      </c>
      <c r="CC1504" s="1">
        <v>1</v>
      </c>
      <c r="CD1504" s="2">
        <v>6.4533460629699997</v>
      </c>
      <c r="CE1504" s="2">
        <v>2.8</v>
      </c>
      <c r="CF1504" s="2">
        <v>2.7096774193600002</v>
      </c>
      <c r="CG1504" s="2">
        <v>0.967741935484</v>
      </c>
      <c r="CH1504" s="2">
        <v>0.967741935484</v>
      </c>
      <c r="CI1504" s="2">
        <v>369.99978447799901</v>
      </c>
      <c r="CJ1504" s="2">
        <v>6749.9866851999896</v>
      </c>
      <c r="CK1504" s="2">
        <v>0.15495899183799999</v>
      </c>
      <c r="CL1504" s="2">
        <v>1402</v>
      </c>
      <c r="CM1504" s="1" t="s">
        <v>7938</v>
      </c>
      <c r="CO1504" s="2">
        <v>2077</v>
      </c>
      <c r="CP1504" s="2">
        <v>2070</v>
      </c>
      <c r="CQ1504" s="2">
        <v>0</v>
      </c>
      <c r="CR1504" s="1" t="s">
        <v>166</v>
      </c>
      <c r="CS1504" s="1" t="s">
        <v>166</v>
      </c>
      <c r="CT1504" s="1" t="s">
        <v>167</v>
      </c>
      <c r="CU1504" s="1" t="s">
        <v>168</v>
      </c>
      <c r="CV1504" s="1" t="s">
        <v>169</v>
      </c>
      <c r="CW1504" s="1" t="s">
        <v>170</v>
      </c>
      <c r="CX1504" s="1" t="s">
        <v>170</v>
      </c>
      <c r="CY1504" s="1" t="s">
        <v>171</v>
      </c>
      <c r="CZ1504" s="1" t="s">
        <v>172</v>
      </c>
      <c r="DA1504" s="1" t="s">
        <v>173</v>
      </c>
      <c r="DB1504" s="2">
        <v>1358.25</v>
      </c>
      <c r="DC1504" s="2">
        <v>2006.4</v>
      </c>
      <c r="DD1504" s="2">
        <v>1300</v>
      </c>
      <c r="DE1504" s="2">
        <v>134000000000</v>
      </c>
      <c r="DF1504" s="2">
        <v>220000000000</v>
      </c>
      <c r="DG1504" s="2">
        <v>153000000000</v>
      </c>
      <c r="DH1504" s="1" t="s">
        <v>167</v>
      </c>
      <c r="DI1504" s="1" t="s">
        <v>167</v>
      </c>
      <c r="DJ1504" s="1" t="s">
        <v>167</v>
      </c>
      <c r="DK1504" s="1" t="s">
        <v>167</v>
      </c>
      <c r="DL1504" s="1" t="s">
        <v>167</v>
      </c>
      <c r="DM1504" s="1" t="s">
        <v>167</v>
      </c>
      <c r="DN1504" s="1" t="s">
        <v>168</v>
      </c>
      <c r="DO1504" s="1" t="s">
        <v>168</v>
      </c>
      <c r="DP1504" s="1" t="s">
        <v>168</v>
      </c>
      <c r="DQ1504" s="1" t="s">
        <v>167</v>
      </c>
      <c r="DR1504" s="1" t="s">
        <v>167</v>
      </c>
      <c r="DS1504" s="1" t="s">
        <v>167</v>
      </c>
      <c r="DT1504" s="1" t="s">
        <v>167</v>
      </c>
      <c r="DU1504" s="1" t="s">
        <v>167</v>
      </c>
      <c r="DV1504" s="1" t="s">
        <v>167</v>
      </c>
      <c r="DW1504" s="1" t="s">
        <v>168</v>
      </c>
      <c r="DX1504" s="1" t="s">
        <v>168</v>
      </c>
      <c r="DY1504" s="1" t="s">
        <v>168</v>
      </c>
      <c r="DZ1504" s="2">
        <v>153000000000</v>
      </c>
      <c r="EA1504" s="2">
        <v>153000000000</v>
      </c>
      <c r="EB1504" s="2">
        <v>153000000000</v>
      </c>
      <c r="EC1504" s="2">
        <v>153000000000</v>
      </c>
      <c r="ED1504" s="2">
        <v>153000000000</v>
      </c>
      <c r="EE1504" s="2">
        <v>153000000000</v>
      </c>
      <c r="EF1504" s="2">
        <v>134000000000</v>
      </c>
      <c r="EG1504" s="2">
        <v>134000000000</v>
      </c>
      <c r="EH1504" s="2">
        <v>134000000000</v>
      </c>
      <c r="EI1504" s="2">
        <v>153000000000</v>
      </c>
      <c r="EJ1504" s="2">
        <v>153000000000</v>
      </c>
      <c r="EK1504" s="2">
        <v>153000000000</v>
      </c>
      <c r="EL1504" s="2">
        <v>153000000000</v>
      </c>
      <c r="EM1504" s="2">
        <v>153000000000</v>
      </c>
      <c r="EN1504" s="2">
        <v>153000000000</v>
      </c>
      <c r="EO1504" s="2">
        <v>220000000000</v>
      </c>
      <c r="EP1504" s="2">
        <v>220000000000</v>
      </c>
      <c r="EQ1504" s="2">
        <v>220000000000</v>
      </c>
      <c r="ER1504" s="1" t="s">
        <v>7938</v>
      </c>
      <c r="ES1504" s="1" t="s">
        <v>7934</v>
      </c>
      <c r="ET1504">
        <f t="shared" si="416"/>
        <v>1358.25</v>
      </c>
      <c r="EU1504">
        <f t="shared" si="417"/>
        <v>1358.25</v>
      </c>
      <c r="EV1504">
        <f t="shared" si="418"/>
        <v>1358.25</v>
      </c>
      <c r="EW1504">
        <f t="shared" si="419"/>
        <v>1358.25</v>
      </c>
      <c r="EX1504">
        <f t="shared" si="420"/>
        <v>1358.25</v>
      </c>
      <c r="EY1504">
        <f t="shared" si="421"/>
        <v>1358.25</v>
      </c>
      <c r="EZ1504">
        <f t="shared" si="422"/>
        <v>1300</v>
      </c>
      <c r="FA1504">
        <f t="shared" si="423"/>
        <v>1300</v>
      </c>
      <c r="FB1504">
        <f t="shared" si="424"/>
        <v>1300</v>
      </c>
      <c r="FC1504">
        <f t="shared" si="425"/>
        <v>1358.25</v>
      </c>
      <c r="FD1504">
        <f t="shared" si="426"/>
        <v>1358.25</v>
      </c>
      <c r="FE1504">
        <f t="shared" si="427"/>
        <v>1358.25</v>
      </c>
      <c r="FF1504">
        <f t="shared" si="428"/>
        <v>1358.25</v>
      </c>
      <c r="FG1504">
        <f t="shared" si="429"/>
        <v>1358.25</v>
      </c>
      <c r="FH1504">
        <f t="shared" si="430"/>
        <v>1358.25</v>
      </c>
      <c r="FI1504">
        <f t="shared" si="431"/>
        <v>2006.4</v>
      </c>
      <c r="FJ1504">
        <f t="shared" si="432"/>
        <v>2006.4</v>
      </c>
      <c r="FK1504">
        <f t="shared" si="433"/>
        <v>2006.4</v>
      </c>
    </row>
    <row r="1505" spans="1:167" x14ac:dyDescent="0.25">
      <c r="A1505" s="1" t="s">
        <v>7939</v>
      </c>
      <c r="B1505" s="1">
        <v>100</v>
      </c>
      <c r="C1505" s="1">
        <v>100</v>
      </c>
      <c r="D1505" s="1">
        <v>100</v>
      </c>
      <c r="E1505" s="1">
        <v>100</v>
      </c>
      <c r="H1505" s="1">
        <v>1</v>
      </c>
      <c r="I1505" s="1">
        <v>1</v>
      </c>
      <c r="J1505" s="1" t="s">
        <v>150</v>
      </c>
      <c r="L1505" s="2">
        <v>2014</v>
      </c>
      <c r="M1505" s="1" t="s">
        <v>7940</v>
      </c>
      <c r="N1505" s="1" t="s">
        <v>7939</v>
      </c>
      <c r="Q1505" s="1" t="s">
        <v>152</v>
      </c>
      <c r="R1505" s="1" t="s">
        <v>7941</v>
      </c>
      <c r="T1505" s="1" t="s">
        <v>1686</v>
      </c>
      <c r="U1505" s="1" t="s">
        <v>155</v>
      </c>
      <c r="V1505" s="1" t="s">
        <v>226</v>
      </c>
      <c r="W1505" s="1" t="s">
        <v>191</v>
      </c>
      <c r="X1505" s="2">
        <v>0</v>
      </c>
      <c r="Y1505" s="2">
        <v>25000</v>
      </c>
      <c r="Z1505" s="2">
        <v>25000</v>
      </c>
      <c r="AA1505" s="2">
        <v>0</v>
      </c>
      <c r="AB1505" s="2">
        <v>36386</v>
      </c>
      <c r="AC1505" s="2">
        <v>36386</v>
      </c>
      <c r="AD1505" s="2">
        <v>0</v>
      </c>
      <c r="AE1505" s="2">
        <v>0</v>
      </c>
      <c r="AF1505" s="2">
        <v>61386</v>
      </c>
      <c r="AG1505" s="2">
        <v>0</v>
      </c>
      <c r="AH1505" s="2">
        <v>61386</v>
      </c>
      <c r="AI1505" s="2">
        <v>0</v>
      </c>
      <c r="AJ1505" s="2">
        <v>61386</v>
      </c>
      <c r="AK1505" s="1" t="s">
        <v>158</v>
      </c>
      <c r="AL1505" s="1" t="s">
        <v>159</v>
      </c>
      <c r="AM1505" s="2">
        <v>1940</v>
      </c>
      <c r="AN1505" s="2">
        <v>1940</v>
      </c>
      <c r="AO1505" s="2">
        <v>1300</v>
      </c>
      <c r="AP1505" s="2">
        <v>0.1404</v>
      </c>
      <c r="AQ1505" s="2">
        <v>61386</v>
      </c>
      <c r="AR1505" s="2">
        <v>61386</v>
      </c>
      <c r="AT1505" s="1" t="s">
        <v>7942</v>
      </c>
      <c r="AV1505" s="1" t="s">
        <v>163</v>
      </c>
      <c r="AX1505" s="2">
        <v>0</v>
      </c>
      <c r="AY1505" s="2">
        <v>0</v>
      </c>
      <c r="AZ1505" s="1" t="s">
        <v>164</v>
      </c>
      <c r="BA1505" s="2">
        <v>2.8</v>
      </c>
      <c r="BB1505" s="2">
        <v>1</v>
      </c>
      <c r="BC1505" s="1">
        <v>3</v>
      </c>
      <c r="BD1505" s="1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1">
        <v>0</v>
      </c>
      <c r="BT1505" s="1">
        <v>0</v>
      </c>
      <c r="BU1505" s="1">
        <v>0</v>
      </c>
      <c r="BW1505" s="2">
        <v>0.192593214997</v>
      </c>
      <c r="BX1505" s="2">
        <v>1.4554400000000001</v>
      </c>
      <c r="BY1505" s="1">
        <v>0</v>
      </c>
      <c r="BZ1505" s="1">
        <v>1</v>
      </c>
      <c r="CA1505" s="1">
        <v>244189</v>
      </c>
      <c r="CB1505" s="1" t="s">
        <v>7939</v>
      </c>
      <c r="CC1505" s="1">
        <v>1</v>
      </c>
      <c r="CD1505" s="2">
        <v>6.4533541886599997</v>
      </c>
      <c r="CE1505" s="2">
        <v>2.8</v>
      </c>
      <c r="CF1505" s="2">
        <v>2.7096774193600002</v>
      </c>
      <c r="CG1505" s="2">
        <v>0.967741935484</v>
      </c>
      <c r="CH1505" s="2">
        <v>0.967741935484</v>
      </c>
      <c r="CI1505" s="2">
        <v>369.99939599399897</v>
      </c>
      <c r="CJ1505" s="2">
        <v>6749.9781860000003</v>
      </c>
      <c r="CK1505" s="2">
        <v>0.154958796718</v>
      </c>
      <c r="CL1505" s="2">
        <v>1403</v>
      </c>
      <c r="CM1505" s="1" t="s">
        <v>7943</v>
      </c>
      <c r="CO1505" s="2">
        <v>2069</v>
      </c>
      <c r="CP1505" s="2">
        <v>2060</v>
      </c>
      <c r="CR1505" s="1" t="s">
        <v>166</v>
      </c>
      <c r="CS1505" s="1" t="s">
        <v>166</v>
      </c>
      <c r="CT1505" s="1" t="s">
        <v>167</v>
      </c>
      <c r="CU1505" s="1" t="s">
        <v>168</v>
      </c>
      <c r="CV1505" s="1" t="s">
        <v>169</v>
      </c>
      <c r="CW1505" s="1" t="s">
        <v>170</v>
      </c>
      <c r="CX1505" s="1" t="s">
        <v>170</v>
      </c>
      <c r="CY1505" s="1" t="s">
        <v>171</v>
      </c>
      <c r="CZ1505" s="1" t="s">
        <v>172</v>
      </c>
      <c r="DA1505" s="1" t="s">
        <v>173</v>
      </c>
      <c r="DB1505" s="2">
        <v>1358.25</v>
      </c>
      <c r="DC1505" s="2">
        <v>2006.4</v>
      </c>
      <c r="DD1505" s="2">
        <v>1300</v>
      </c>
      <c r="DE1505" s="2">
        <v>134000000000</v>
      </c>
      <c r="DF1505" s="2">
        <v>220000000000</v>
      </c>
      <c r="DG1505" s="2">
        <v>153000000000</v>
      </c>
      <c r="DH1505" s="1" t="s">
        <v>167</v>
      </c>
      <c r="DI1505" s="1" t="s">
        <v>167</v>
      </c>
      <c r="DJ1505" s="1" t="s">
        <v>167</v>
      </c>
      <c r="DK1505" s="1" t="s">
        <v>167</v>
      </c>
      <c r="DL1505" s="1" t="s">
        <v>167</v>
      </c>
      <c r="DM1505" s="1" t="s">
        <v>168</v>
      </c>
      <c r="DN1505" s="1" t="s">
        <v>168</v>
      </c>
      <c r="DO1505" s="1" t="s">
        <v>168</v>
      </c>
      <c r="DP1505" s="1" t="s">
        <v>168</v>
      </c>
      <c r="DQ1505" s="1" t="s">
        <v>167</v>
      </c>
      <c r="DR1505" s="1" t="s">
        <v>167</v>
      </c>
      <c r="DS1505" s="1" t="s">
        <v>167</v>
      </c>
      <c r="DT1505" s="1" t="s">
        <v>167</v>
      </c>
      <c r="DU1505" s="1" t="s">
        <v>167</v>
      </c>
      <c r="DV1505" s="1" t="s">
        <v>168</v>
      </c>
      <c r="DW1505" s="1" t="s">
        <v>168</v>
      </c>
      <c r="DX1505" s="1" t="s">
        <v>168</v>
      </c>
      <c r="DY1505" s="1" t="s">
        <v>168</v>
      </c>
      <c r="DZ1505" s="2">
        <v>153000000000</v>
      </c>
      <c r="EA1505" s="2">
        <v>153000000000</v>
      </c>
      <c r="EB1505" s="2">
        <v>153000000000</v>
      </c>
      <c r="EC1505" s="2">
        <v>153000000000</v>
      </c>
      <c r="ED1505" s="2">
        <v>153000000000</v>
      </c>
      <c r="EE1505" s="2">
        <v>134000000000</v>
      </c>
      <c r="EF1505" s="2">
        <v>134000000000</v>
      </c>
      <c r="EG1505" s="2">
        <v>134000000000</v>
      </c>
      <c r="EH1505" s="2">
        <v>134000000000</v>
      </c>
      <c r="EI1505" s="2">
        <v>153000000000</v>
      </c>
      <c r="EJ1505" s="2">
        <v>153000000000</v>
      </c>
      <c r="EK1505" s="2">
        <v>153000000000</v>
      </c>
      <c r="EL1505" s="2">
        <v>153000000000</v>
      </c>
      <c r="EM1505" s="2">
        <v>153000000000</v>
      </c>
      <c r="EN1505" s="2">
        <v>220000000000</v>
      </c>
      <c r="EO1505" s="2">
        <v>220000000000</v>
      </c>
      <c r="EP1505" s="2">
        <v>220000000000</v>
      </c>
      <c r="EQ1505" s="2">
        <v>220000000000</v>
      </c>
      <c r="ER1505" s="1" t="s">
        <v>7943</v>
      </c>
      <c r="ES1505" s="1" t="s">
        <v>7939</v>
      </c>
      <c r="ET1505">
        <f t="shared" si="416"/>
        <v>1358.25</v>
      </c>
      <c r="EU1505">
        <f t="shared" si="417"/>
        <v>1358.25</v>
      </c>
      <c r="EV1505">
        <f t="shared" si="418"/>
        <v>1358.25</v>
      </c>
      <c r="EW1505">
        <f t="shared" si="419"/>
        <v>1358.25</v>
      </c>
      <c r="EX1505">
        <f t="shared" si="420"/>
        <v>1358.25</v>
      </c>
      <c r="EY1505">
        <f t="shared" si="421"/>
        <v>1300</v>
      </c>
      <c r="EZ1505">
        <f t="shared" si="422"/>
        <v>1300</v>
      </c>
      <c r="FA1505">
        <f t="shared" si="423"/>
        <v>1300</v>
      </c>
      <c r="FB1505">
        <f t="shared" si="424"/>
        <v>1300</v>
      </c>
      <c r="FC1505">
        <f t="shared" si="425"/>
        <v>1358.25</v>
      </c>
      <c r="FD1505">
        <f t="shared" si="426"/>
        <v>1358.25</v>
      </c>
      <c r="FE1505">
        <f t="shared" si="427"/>
        <v>1358.25</v>
      </c>
      <c r="FF1505">
        <f t="shared" si="428"/>
        <v>1358.25</v>
      </c>
      <c r="FG1505">
        <f t="shared" si="429"/>
        <v>1358.25</v>
      </c>
      <c r="FH1505">
        <f t="shared" si="430"/>
        <v>2006.4</v>
      </c>
      <c r="FI1505">
        <f t="shared" si="431"/>
        <v>2006.4</v>
      </c>
      <c r="FJ1505">
        <f t="shared" si="432"/>
        <v>2006.4</v>
      </c>
      <c r="FK1505">
        <f t="shared" si="433"/>
        <v>2006.4</v>
      </c>
    </row>
    <row r="1506" spans="1:167" x14ac:dyDescent="0.25">
      <c r="A1506" s="1" t="s">
        <v>7944</v>
      </c>
      <c r="B1506" s="1">
        <v>100</v>
      </c>
      <c r="C1506" s="1">
        <v>100</v>
      </c>
      <c r="D1506" s="1">
        <v>100</v>
      </c>
      <c r="E1506" s="1">
        <v>100</v>
      </c>
      <c r="H1506" s="1">
        <v>1</v>
      </c>
      <c r="I1506" s="1">
        <v>1</v>
      </c>
      <c r="J1506" s="1" t="s">
        <v>150</v>
      </c>
      <c r="L1506" s="2">
        <v>2014</v>
      </c>
      <c r="M1506" s="1" t="s">
        <v>7945</v>
      </c>
      <c r="N1506" s="1" t="s">
        <v>7944</v>
      </c>
      <c r="Q1506" s="1" t="s">
        <v>152</v>
      </c>
      <c r="R1506" s="1" t="s">
        <v>7946</v>
      </c>
      <c r="T1506" s="1" t="s">
        <v>1686</v>
      </c>
      <c r="U1506" s="1" t="s">
        <v>155</v>
      </c>
      <c r="V1506" s="1" t="s">
        <v>226</v>
      </c>
      <c r="W1506" s="1" t="s">
        <v>232</v>
      </c>
      <c r="X1506" s="2">
        <v>25000</v>
      </c>
      <c r="Y1506" s="2">
        <v>0</v>
      </c>
      <c r="Z1506" s="2">
        <v>25000</v>
      </c>
      <c r="AA1506" s="2">
        <v>60470</v>
      </c>
      <c r="AB1506" s="2">
        <v>0</v>
      </c>
      <c r="AC1506" s="2">
        <v>60470</v>
      </c>
      <c r="AD1506" s="2">
        <v>0</v>
      </c>
      <c r="AE1506" s="2">
        <v>0</v>
      </c>
      <c r="AF1506" s="2">
        <v>85470</v>
      </c>
      <c r="AG1506" s="2">
        <v>0</v>
      </c>
      <c r="AH1506" s="2">
        <v>85470</v>
      </c>
      <c r="AI1506" s="2">
        <v>0</v>
      </c>
      <c r="AJ1506" s="2">
        <v>85470</v>
      </c>
      <c r="AK1506" s="1" t="s">
        <v>158</v>
      </c>
      <c r="AL1506" s="1" t="s">
        <v>159</v>
      </c>
      <c r="AM1506" s="2">
        <v>1950</v>
      </c>
      <c r="AN1506" s="2">
        <v>1950</v>
      </c>
      <c r="AO1506" s="2">
        <v>1222</v>
      </c>
      <c r="AP1506" s="2">
        <v>0.16109999999999999</v>
      </c>
      <c r="AQ1506" s="2">
        <v>85470</v>
      </c>
      <c r="AR1506" s="2">
        <v>85470</v>
      </c>
      <c r="AT1506" s="1" t="s">
        <v>7947</v>
      </c>
      <c r="AV1506" s="1" t="s">
        <v>163</v>
      </c>
      <c r="AX1506" s="2">
        <v>0</v>
      </c>
      <c r="AY1506" s="2">
        <v>0</v>
      </c>
      <c r="AZ1506" s="1" t="s">
        <v>164</v>
      </c>
      <c r="BA1506" s="2">
        <v>2.8</v>
      </c>
      <c r="BB1506" s="2">
        <v>1</v>
      </c>
      <c r="BC1506" s="1">
        <v>3</v>
      </c>
      <c r="BD1506" s="1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1">
        <v>0</v>
      </c>
      <c r="BT1506" s="1">
        <v>0</v>
      </c>
      <c r="BU1506" s="1">
        <v>0</v>
      </c>
      <c r="BW1506" s="2">
        <v>0.18103756776800001</v>
      </c>
      <c r="BX1506" s="2">
        <v>2.4188000000000001</v>
      </c>
      <c r="BY1506" s="1">
        <v>0</v>
      </c>
      <c r="BZ1506" s="1">
        <v>1</v>
      </c>
      <c r="CA1506" s="1">
        <v>244190</v>
      </c>
      <c r="CB1506" s="1" t="s">
        <v>7944</v>
      </c>
      <c r="CC1506" s="1">
        <v>1</v>
      </c>
      <c r="CD1506" s="2">
        <v>6.4533522520200002</v>
      </c>
      <c r="CE1506" s="2">
        <v>2.8</v>
      </c>
      <c r="CF1506" s="2">
        <v>2.7096774193600002</v>
      </c>
      <c r="CG1506" s="2">
        <v>0.967741935484</v>
      </c>
      <c r="CH1506" s="2">
        <v>0.967741935484</v>
      </c>
      <c r="CI1506" s="2">
        <v>369.999525511</v>
      </c>
      <c r="CJ1506" s="2">
        <v>6749.9802116600004</v>
      </c>
      <c r="CK1506" s="2">
        <v>0.15495884323699999</v>
      </c>
      <c r="CL1506" s="2">
        <v>1404</v>
      </c>
      <c r="CM1506" s="1" t="s">
        <v>7948</v>
      </c>
      <c r="CO1506" s="2">
        <v>2083</v>
      </c>
      <c r="CP1506" s="2">
        <v>2080</v>
      </c>
      <c r="CQ1506" s="2">
        <v>0</v>
      </c>
      <c r="CR1506" s="1" t="s">
        <v>166</v>
      </c>
      <c r="CS1506" s="1" t="s">
        <v>166</v>
      </c>
      <c r="CT1506" s="1" t="s">
        <v>167</v>
      </c>
      <c r="CU1506" s="1" t="s">
        <v>168</v>
      </c>
      <c r="CV1506" s="1" t="s">
        <v>169</v>
      </c>
      <c r="CW1506" s="1" t="s">
        <v>170</v>
      </c>
      <c r="CX1506" s="1" t="s">
        <v>170</v>
      </c>
      <c r="CY1506" s="1" t="s">
        <v>171</v>
      </c>
      <c r="CZ1506" s="1" t="s">
        <v>172</v>
      </c>
      <c r="DA1506" s="1" t="s">
        <v>173</v>
      </c>
      <c r="DB1506" s="2">
        <v>1358.25</v>
      </c>
      <c r="DC1506" s="2">
        <v>2006.4</v>
      </c>
      <c r="DD1506" s="2">
        <v>1300</v>
      </c>
      <c r="DE1506" s="2">
        <v>134000000000</v>
      </c>
      <c r="DF1506" s="2">
        <v>220000000000</v>
      </c>
      <c r="DG1506" s="2">
        <v>153000000000</v>
      </c>
      <c r="DH1506" s="1" t="s">
        <v>167</v>
      </c>
      <c r="DI1506" s="1" t="s">
        <v>167</v>
      </c>
      <c r="DJ1506" s="1" t="s">
        <v>167</v>
      </c>
      <c r="DK1506" s="1" t="s">
        <v>167</v>
      </c>
      <c r="DL1506" s="1" t="s">
        <v>167</v>
      </c>
      <c r="DM1506" s="1" t="s">
        <v>167</v>
      </c>
      <c r="DN1506" s="1" t="s">
        <v>167</v>
      </c>
      <c r="DO1506" s="1" t="s">
        <v>168</v>
      </c>
      <c r="DP1506" s="1" t="s">
        <v>168</v>
      </c>
      <c r="DQ1506" s="1" t="s">
        <v>167</v>
      </c>
      <c r="DR1506" s="1" t="s">
        <v>167</v>
      </c>
      <c r="DS1506" s="1" t="s">
        <v>167</v>
      </c>
      <c r="DT1506" s="1" t="s">
        <v>167</v>
      </c>
      <c r="DU1506" s="1" t="s">
        <v>167</v>
      </c>
      <c r="DV1506" s="1" t="s">
        <v>167</v>
      </c>
      <c r="DW1506" s="1" t="s">
        <v>167</v>
      </c>
      <c r="DX1506" s="1" t="s">
        <v>168</v>
      </c>
      <c r="DY1506" s="1" t="s">
        <v>168</v>
      </c>
      <c r="DZ1506" s="2">
        <v>153000000000</v>
      </c>
      <c r="EA1506" s="2">
        <v>153000000000</v>
      </c>
      <c r="EB1506" s="2">
        <v>153000000000</v>
      </c>
      <c r="EC1506" s="2">
        <v>153000000000</v>
      </c>
      <c r="ED1506" s="2">
        <v>153000000000</v>
      </c>
      <c r="EE1506" s="2">
        <v>153000000000</v>
      </c>
      <c r="EF1506" s="2">
        <v>153000000000</v>
      </c>
      <c r="EG1506" s="2">
        <v>134000000000</v>
      </c>
      <c r="EH1506" s="2">
        <v>134000000000</v>
      </c>
      <c r="EI1506" s="2">
        <v>153000000000</v>
      </c>
      <c r="EJ1506" s="2">
        <v>153000000000</v>
      </c>
      <c r="EK1506" s="2">
        <v>153000000000</v>
      </c>
      <c r="EL1506" s="2">
        <v>153000000000</v>
      </c>
      <c r="EM1506" s="2">
        <v>153000000000</v>
      </c>
      <c r="EN1506" s="2">
        <v>153000000000</v>
      </c>
      <c r="EO1506" s="2">
        <v>153000000000</v>
      </c>
      <c r="EP1506" s="2">
        <v>220000000000</v>
      </c>
      <c r="EQ1506" s="2">
        <v>220000000000</v>
      </c>
      <c r="ER1506" s="1" t="s">
        <v>7948</v>
      </c>
      <c r="ES1506" s="1" t="s">
        <v>7944</v>
      </c>
      <c r="ET1506">
        <f t="shared" si="416"/>
        <v>1358.25</v>
      </c>
      <c r="EU1506">
        <f t="shared" si="417"/>
        <v>1358.25</v>
      </c>
      <c r="EV1506">
        <f t="shared" si="418"/>
        <v>1358.25</v>
      </c>
      <c r="EW1506">
        <f t="shared" si="419"/>
        <v>1358.25</v>
      </c>
      <c r="EX1506">
        <f t="shared" si="420"/>
        <v>1358.25</v>
      </c>
      <c r="EY1506">
        <f t="shared" si="421"/>
        <v>1358.25</v>
      </c>
      <c r="EZ1506">
        <f t="shared" si="422"/>
        <v>1358.25</v>
      </c>
      <c r="FA1506">
        <f t="shared" si="423"/>
        <v>1300</v>
      </c>
      <c r="FB1506">
        <f t="shared" si="424"/>
        <v>1300</v>
      </c>
      <c r="FC1506">
        <f t="shared" si="425"/>
        <v>1358.25</v>
      </c>
      <c r="FD1506">
        <f t="shared" si="426"/>
        <v>1358.25</v>
      </c>
      <c r="FE1506">
        <f t="shared" si="427"/>
        <v>1358.25</v>
      </c>
      <c r="FF1506">
        <f t="shared" si="428"/>
        <v>1358.25</v>
      </c>
      <c r="FG1506">
        <f t="shared" si="429"/>
        <v>1358.25</v>
      </c>
      <c r="FH1506">
        <f t="shared" si="430"/>
        <v>1358.25</v>
      </c>
      <c r="FI1506">
        <f t="shared" si="431"/>
        <v>1358.25</v>
      </c>
      <c r="FJ1506">
        <f t="shared" si="432"/>
        <v>2006.4</v>
      </c>
      <c r="FK1506">
        <f t="shared" si="433"/>
        <v>2006.4</v>
      </c>
    </row>
    <row r="1507" spans="1:167" x14ac:dyDescent="0.25">
      <c r="A1507" s="1" t="s">
        <v>7949</v>
      </c>
      <c r="B1507" s="1">
        <v>100</v>
      </c>
      <c r="C1507" s="1">
        <v>100</v>
      </c>
      <c r="D1507" s="1">
        <v>100</v>
      </c>
      <c r="E1507" s="1">
        <v>100</v>
      </c>
      <c r="H1507" s="1">
        <v>1</v>
      </c>
      <c r="I1507" s="1">
        <v>1</v>
      </c>
      <c r="J1507" s="1" t="s">
        <v>150</v>
      </c>
      <c r="L1507" s="2">
        <v>2014</v>
      </c>
      <c r="M1507" s="1" t="s">
        <v>7950</v>
      </c>
      <c r="N1507" s="1" t="s">
        <v>7949</v>
      </c>
      <c r="Q1507" s="1" t="s">
        <v>152</v>
      </c>
      <c r="R1507" s="1" t="s">
        <v>7951</v>
      </c>
      <c r="T1507" s="1" t="s">
        <v>1686</v>
      </c>
      <c r="U1507" s="1" t="s">
        <v>155</v>
      </c>
      <c r="V1507" s="1" t="s">
        <v>226</v>
      </c>
      <c r="W1507" s="1" t="s">
        <v>197</v>
      </c>
      <c r="X1507" s="2">
        <v>25000</v>
      </c>
      <c r="Y1507" s="2">
        <v>0</v>
      </c>
      <c r="Z1507" s="2">
        <v>25000</v>
      </c>
      <c r="AA1507" s="2">
        <v>54303</v>
      </c>
      <c r="AB1507" s="2">
        <v>0</v>
      </c>
      <c r="AC1507" s="2">
        <v>54303</v>
      </c>
      <c r="AD1507" s="2">
        <v>0</v>
      </c>
      <c r="AE1507" s="2">
        <v>0</v>
      </c>
      <c r="AF1507" s="2">
        <v>79303</v>
      </c>
      <c r="AG1507" s="2">
        <v>0</v>
      </c>
      <c r="AH1507" s="2">
        <v>79303</v>
      </c>
      <c r="AI1507" s="2">
        <v>14333</v>
      </c>
      <c r="AJ1507" s="2">
        <v>64970</v>
      </c>
      <c r="AK1507" s="1" t="s">
        <v>158</v>
      </c>
      <c r="AL1507" s="1" t="s">
        <v>159</v>
      </c>
      <c r="AM1507" s="2">
        <v>1940</v>
      </c>
      <c r="AN1507" s="2">
        <v>1940</v>
      </c>
      <c r="AO1507" s="2">
        <v>832</v>
      </c>
      <c r="AP1507" s="2">
        <v>0.1431</v>
      </c>
      <c r="AQ1507" s="2">
        <v>64970</v>
      </c>
      <c r="AR1507" s="2">
        <v>51976</v>
      </c>
      <c r="AS1507" s="1" t="s">
        <v>178</v>
      </c>
      <c r="AT1507" s="1" t="s">
        <v>7952</v>
      </c>
      <c r="AV1507" s="1" t="s">
        <v>163</v>
      </c>
      <c r="AX1507" s="2">
        <v>0</v>
      </c>
      <c r="AY1507" s="2">
        <v>0</v>
      </c>
      <c r="AZ1507" s="1" t="s">
        <v>164</v>
      </c>
      <c r="BA1507" s="2">
        <v>2.8</v>
      </c>
      <c r="BB1507" s="2">
        <v>1</v>
      </c>
      <c r="BC1507" s="1">
        <v>3</v>
      </c>
      <c r="BD1507" s="1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1">
        <v>0</v>
      </c>
      <c r="BT1507" s="1">
        <v>0</v>
      </c>
      <c r="BU1507" s="1">
        <v>0</v>
      </c>
      <c r="BW1507" s="2">
        <v>0.123258505026</v>
      </c>
      <c r="BX1507" s="2">
        <v>2.1721200000000001</v>
      </c>
      <c r="BY1507" s="1">
        <v>0</v>
      </c>
      <c r="BZ1507" s="1">
        <v>1</v>
      </c>
      <c r="CA1507" s="1">
        <v>244191</v>
      </c>
      <c r="CB1507" s="1" t="s">
        <v>7949</v>
      </c>
      <c r="CC1507" s="1">
        <v>1</v>
      </c>
      <c r="CD1507" s="2">
        <v>6.4532938448600001</v>
      </c>
      <c r="CE1507" s="2">
        <v>2.8</v>
      </c>
      <c r="CF1507" s="2">
        <v>2.7096774193600002</v>
      </c>
      <c r="CG1507" s="2">
        <v>0.967741935484</v>
      </c>
      <c r="CH1507" s="2">
        <v>0.967741935484</v>
      </c>
      <c r="CI1507" s="2">
        <v>370.00099163599901</v>
      </c>
      <c r="CJ1507" s="2">
        <v>6750.0413040499898</v>
      </c>
      <c r="CK1507" s="2">
        <v>0.154960245734</v>
      </c>
      <c r="CL1507" s="2">
        <v>1405</v>
      </c>
      <c r="CM1507" s="1" t="s">
        <v>7953</v>
      </c>
      <c r="CO1507" s="2">
        <v>2078</v>
      </c>
      <c r="CP1507" s="2">
        <v>2070</v>
      </c>
      <c r="CR1507" s="1" t="s">
        <v>166</v>
      </c>
      <c r="CS1507" s="1" t="s">
        <v>166</v>
      </c>
      <c r="CT1507" s="1" t="s">
        <v>167</v>
      </c>
      <c r="CU1507" s="1" t="s">
        <v>168</v>
      </c>
      <c r="CV1507" s="1" t="s">
        <v>169</v>
      </c>
      <c r="CW1507" s="1" t="s">
        <v>170</v>
      </c>
      <c r="CX1507" s="1" t="s">
        <v>170</v>
      </c>
      <c r="CY1507" s="1" t="s">
        <v>171</v>
      </c>
      <c r="CZ1507" s="1" t="s">
        <v>172</v>
      </c>
      <c r="DA1507" s="1" t="s">
        <v>173</v>
      </c>
      <c r="DB1507" s="2">
        <v>1358.25</v>
      </c>
      <c r="DC1507" s="2">
        <v>2006.4</v>
      </c>
      <c r="DD1507" s="2">
        <v>1300</v>
      </c>
      <c r="DE1507" s="2">
        <v>134000000000</v>
      </c>
      <c r="DF1507" s="2">
        <v>220000000000</v>
      </c>
      <c r="DG1507" s="2">
        <v>153000000000</v>
      </c>
      <c r="DH1507" s="1" t="s">
        <v>167</v>
      </c>
      <c r="DI1507" s="1" t="s">
        <v>167</v>
      </c>
      <c r="DJ1507" s="1" t="s">
        <v>167</v>
      </c>
      <c r="DK1507" s="1" t="s">
        <v>167</v>
      </c>
      <c r="DL1507" s="1" t="s">
        <v>167</v>
      </c>
      <c r="DM1507" s="1" t="s">
        <v>167</v>
      </c>
      <c r="DN1507" s="1" t="s">
        <v>168</v>
      </c>
      <c r="DO1507" s="1" t="s">
        <v>168</v>
      </c>
      <c r="DP1507" s="1" t="s">
        <v>168</v>
      </c>
      <c r="DQ1507" s="1" t="s">
        <v>167</v>
      </c>
      <c r="DR1507" s="1" t="s">
        <v>167</v>
      </c>
      <c r="DS1507" s="1" t="s">
        <v>167</v>
      </c>
      <c r="DT1507" s="1" t="s">
        <v>167</v>
      </c>
      <c r="DU1507" s="1" t="s">
        <v>167</v>
      </c>
      <c r="DV1507" s="1" t="s">
        <v>167</v>
      </c>
      <c r="DW1507" s="1" t="s">
        <v>168</v>
      </c>
      <c r="DX1507" s="1" t="s">
        <v>168</v>
      </c>
      <c r="DY1507" s="1" t="s">
        <v>168</v>
      </c>
      <c r="DZ1507" s="2">
        <v>153000000000</v>
      </c>
      <c r="EA1507" s="2">
        <v>153000000000</v>
      </c>
      <c r="EB1507" s="2">
        <v>153000000000</v>
      </c>
      <c r="EC1507" s="2">
        <v>153000000000</v>
      </c>
      <c r="ED1507" s="2">
        <v>153000000000</v>
      </c>
      <c r="EE1507" s="2">
        <v>153000000000</v>
      </c>
      <c r="EF1507" s="2">
        <v>134000000000</v>
      </c>
      <c r="EG1507" s="2">
        <v>134000000000</v>
      </c>
      <c r="EH1507" s="2">
        <v>134000000000</v>
      </c>
      <c r="EI1507" s="2">
        <v>153000000000</v>
      </c>
      <c r="EJ1507" s="2">
        <v>153000000000</v>
      </c>
      <c r="EK1507" s="2">
        <v>153000000000</v>
      </c>
      <c r="EL1507" s="2">
        <v>153000000000</v>
      </c>
      <c r="EM1507" s="2">
        <v>153000000000</v>
      </c>
      <c r="EN1507" s="2">
        <v>153000000000</v>
      </c>
      <c r="EO1507" s="2">
        <v>220000000000</v>
      </c>
      <c r="EP1507" s="2">
        <v>220000000000</v>
      </c>
      <c r="EQ1507" s="2">
        <v>220000000000</v>
      </c>
      <c r="ER1507" s="1" t="s">
        <v>7953</v>
      </c>
      <c r="ES1507" s="1" t="s">
        <v>7949</v>
      </c>
      <c r="ET1507">
        <f t="shared" si="416"/>
        <v>1358.25</v>
      </c>
      <c r="EU1507">
        <f t="shared" si="417"/>
        <v>1358.25</v>
      </c>
      <c r="EV1507">
        <f t="shared" si="418"/>
        <v>1358.25</v>
      </c>
      <c r="EW1507">
        <f t="shared" si="419"/>
        <v>1358.25</v>
      </c>
      <c r="EX1507">
        <f t="shared" si="420"/>
        <v>1358.25</v>
      </c>
      <c r="EY1507">
        <f t="shared" si="421"/>
        <v>1358.25</v>
      </c>
      <c r="EZ1507">
        <f t="shared" si="422"/>
        <v>1300</v>
      </c>
      <c r="FA1507">
        <f t="shared" si="423"/>
        <v>1300</v>
      </c>
      <c r="FB1507">
        <f t="shared" si="424"/>
        <v>1300</v>
      </c>
      <c r="FC1507">
        <f t="shared" si="425"/>
        <v>1358.25</v>
      </c>
      <c r="FD1507">
        <f t="shared" si="426"/>
        <v>1358.25</v>
      </c>
      <c r="FE1507">
        <f t="shared" si="427"/>
        <v>1358.25</v>
      </c>
      <c r="FF1507">
        <f t="shared" si="428"/>
        <v>1358.25</v>
      </c>
      <c r="FG1507">
        <f t="shared" si="429"/>
        <v>1358.25</v>
      </c>
      <c r="FH1507">
        <f t="shared" si="430"/>
        <v>1358.25</v>
      </c>
      <c r="FI1507">
        <f t="shared" si="431"/>
        <v>2006.4</v>
      </c>
      <c r="FJ1507">
        <f t="shared" si="432"/>
        <v>2006.4</v>
      </c>
      <c r="FK1507">
        <f t="shared" si="433"/>
        <v>2006.4</v>
      </c>
    </row>
    <row r="1508" spans="1:167" x14ac:dyDescent="0.25">
      <c r="A1508" s="1" t="s">
        <v>7954</v>
      </c>
      <c r="B1508" s="1">
        <v>100</v>
      </c>
      <c r="C1508" s="1">
        <v>100</v>
      </c>
      <c r="D1508" s="1">
        <v>100</v>
      </c>
      <c r="E1508" s="1">
        <v>100</v>
      </c>
      <c r="H1508" s="1">
        <v>1</v>
      </c>
      <c r="I1508" s="1">
        <v>1</v>
      </c>
      <c r="J1508" s="1" t="s">
        <v>150</v>
      </c>
      <c r="L1508" s="2">
        <v>2014</v>
      </c>
      <c r="M1508" s="1" t="s">
        <v>7955</v>
      </c>
      <c r="N1508" s="1" t="s">
        <v>7954</v>
      </c>
      <c r="Q1508" s="1" t="s">
        <v>152</v>
      </c>
      <c r="R1508" s="1" t="s">
        <v>7956</v>
      </c>
      <c r="T1508" s="1" t="s">
        <v>1686</v>
      </c>
      <c r="U1508" s="1" t="s">
        <v>155</v>
      </c>
      <c r="V1508" s="1" t="s">
        <v>226</v>
      </c>
      <c r="W1508" s="1" t="s">
        <v>226</v>
      </c>
      <c r="X1508" s="2">
        <v>0</v>
      </c>
      <c r="Y1508" s="2">
        <v>27500</v>
      </c>
      <c r="Z1508" s="2">
        <v>27500</v>
      </c>
      <c r="AA1508" s="2">
        <v>0</v>
      </c>
      <c r="AB1508" s="2">
        <v>91997</v>
      </c>
      <c r="AC1508" s="2">
        <v>91997</v>
      </c>
      <c r="AD1508" s="2">
        <v>0</v>
      </c>
      <c r="AE1508" s="2">
        <v>0</v>
      </c>
      <c r="AF1508" s="2">
        <v>119497</v>
      </c>
      <c r="AG1508" s="2">
        <v>0</v>
      </c>
      <c r="AH1508" s="2">
        <v>119497</v>
      </c>
      <c r="AI1508" s="2">
        <v>0</v>
      </c>
      <c r="AJ1508" s="2">
        <v>119497</v>
      </c>
      <c r="AK1508" s="1" t="s">
        <v>158</v>
      </c>
      <c r="AL1508" s="1" t="s">
        <v>159</v>
      </c>
      <c r="AM1508" s="2">
        <v>1940</v>
      </c>
      <c r="AN1508" s="2">
        <v>1940</v>
      </c>
      <c r="AO1508" s="2">
        <v>1288</v>
      </c>
      <c r="AP1508" s="2">
        <v>0.1991</v>
      </c>
      <c r="AQ1508" s="2">
        <v>119497</v>
      </c>
      <c r="AR1508" s="2">
        <v>119497</v>
      </c>
      <c r="AT1508" s="1" t="s">
        <v>7957</v>
      </c>
      <c r="AV1508" s="1" t="s">
        <v>163</v>
      </c>
      <c r="AX1508" s="2">
        <v>0</v>
      </c>
      <c r="AY1508" s="2">
        <v>0</v>
      </c>
      <c r="AZ1508" s="1" t="s">
        <v>164</v>
      </c>
      <c r="BA1508" s="2">
        <v>3</v>
      </c>
      <c r="BB1508" s="2">
        <v>1</v>
      </c>
      <c r="BC1508" s="1">
        <v>3</v>
      </c>
      <c r="BD1508" s="1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1">
        <v>0</v>
      </c>
      <c r="BT1508" s="1">
        <v>0</v>
      </c>
      <c r="BU1508" s="1">
        <v>0</v>
      </c>
      <c r="BW1508" s="2">
        <v>0.14006761820499999</v>
      </c>
      <c r="BX1508" s="2">
        <v>3.3453454545499999</v>
      </c>
      <c r="BY1508" s="1">
        <v>0</v>
      </c>
      <c r="BZ1508" s="1">
        <v>1</v>
      </c>
      <c r="CA1508" s="1">
        <v>244192</v>
      </c>
      <c r="CB1508" s="1" t="s">
        <v>7954</v>
      </c>
      <c r="CC1508" s="1">
        <v>1</v>
      </c>
      <c r="CD1508" s="2">
        <v>4.7370694479699997</v>
      </c>
      <c r="CE1508" s="2">
        <v>3</v>
      </c>
      <c r="CF1508" s="2">
        <v>2.9032258064500001</v>
      </c>
      <c r="CG1508" s="2">
        <v>0.967741935484</v>
      </c>
      <c r="CH1508" s="2">
        <v>0.967741935484</v>
      </c>
      <c r="CI1508" s="2">
        <v>406.37356008699902</v>
      </c>
      <c r="CJ1508" s="2">
        <v>9195.5586630899907</v>
      </c>
      <c r="CK1508" s="2">
        <v>0.21110182382000001</v>
      </c>
      <c r="CL1508" s="2">
        <v>1406</v>
      </c>
      <c r="CM1508" s="1" t="s">
        <v>7958</v>
      </c>
      <c r="CO1508" s="2">
        <v>2106</v>
      </c>
      <c r="CP1508" s="2">
        <v>2100</v>
      </c>
      <c r="CQ1508" s="2">
        <v>0</v>
      </c>
      <c r="CR1508" s="1" t="s">
        <v>166</v>
      </c>
      <c r="CS1508" s="1" t="s">
        <v>166</v>
      </c>
      <c r="CT1508" s="1" t="s">
        <v>187</v>
      </c>
      <c r="CU1508" s="1" t="s">
        <v>168</v>
      </c>
      <c r="CV1508" s="1" t="s">
        <v>169</v>
      </c>
      <c r="CW1508" s="1" t="s">
        <v>170</v>
      </c>
      <c r="CX1508" s="1" t="s">
        <v>170</v>
      </c>
      <c r="CY1508" s="1" t="s">
        <v>171</v>
      </c>
      <c r="CZ1508" s="1" t="s">
        <v>172</v>
      </c>
      <c r="DA1508" s="1" t="s">
        <v>173</v>
      </c>
      <c r="DB1508" s="2">
        <v>1358.25</v>
      </c>
      <c r="DC1508" s="2">
        <v>2006.4</v>
      </c>
      <c r="DD1508" s="2">
        <v>1300</v>
      </c>
      <c r="DE1508" s="2">
        <v>134000000000</v>
      </c>
      <c r="DF1508" s="2">
        <v>220000000000</v>
      </c>
      <c r="DG1508" s="2">
        <v>153000000000</v>
      </c>
      <c r="DH1508" s="1" t="s">
        <v>187</v>
      </c>
      <c r="DI1508" s="1" t="s">
        <v>187</v>
      </c>
      <c r="DJ1508" s="1" t="s">
        <v>187</v>
      </c>
      <c r="DK1508" s="1" t="s">
        <v>187</v>
      </c>
      <c r="DL1508" s="1" t="s">
        <v>187</v>
      </c>
      <c r="DM1508" s="1" t="s">
        <v>187</v>
      </c>
      <c r="DN1508" s="1" t="s">
        <v>187</v>
      </c>
      <c r="DO1508" s="1" t="s">
        <v>187</v>
      </c>
      <c r="DP1508" s="1" t="s">
        <v>187</v>
      </c>
      <c r="DQ1508" s="1" t="s">
        <v>187</v>
      </c>
      <c r="DR1508" s="1" t="s">
        <v>187</v>
      </c>
      <c r="DS1508" s="1" t="s">
        <v>187</v>
      </c>
      <c r="DT1508" s="1" t="s">
        <v>187</v>
      </c>
      <c r="DU1508" s="1" t="s">
        <v>187</v>
      </c>
      <c r="DV1508" s="1" t="s">
        <v>187</v>
      </c>
      <c r="DW1508" s="1" t="s">
        <v>187</v>
      </c>
      <c r="DX1508" s="1" t="s">
        <v>187</v>
      </c>
      <c r="DY1508" s="1" t="s">
        <v>187</v>
      </c>
      <c r="DZ1508" s="2">
        <v>153000000000</v>
      </c>
      <c r="EA1508" s="2">
        <v>153000000000</v>
      </c>
      <c r="EB1508" s="2">
        <v>153000000000</v>
      </c>
      <c r="EC1508" s="2">
        <v>153000000000</v>
      </c>
      <c r="ED1508" s="2">
        <v>153000000000</v>
      </c>
      <c r="EE1508" s="2">
        <v>153000000000</v>
      </c>
      <c r="EF1508" s="2">
        <v>153000000000</v>
      </c>
      <c r="EG1508" s="2">
        <v>153000000000</v>
      </c>
      <c r="EH1508" s="2">
        <v>153000000000</v>
      </c>
      <c r="EI1508" s="2">
        <v>153000000000</v>
      </c>
      <c r="EJ1508" s="2">
        <v>153000000000</v>
      </c>
      <c r="EK1508" s="2">
        <v>153000000000</v>
      </c>
      <c r="EL1508" s="2">
        <v>153000000000</v>
      </c>
      <c r="EM1508" s="2">
        <v>153000000000</v>
      </c>
      <c r="EN1508" s="2">
        <v>153000000000</v>
      </c>
      <c r="EO1508" s="2">
        <v>153000000000</v>
      </c>
      <c r="EP1508" s="2">
        <v>153000000000</v>
      </c>
      <c r="EQ1508" s="2">
        <v>153000000000</v>
      </c>
      <c r="ER1508" s="1" t="s">
        <v>7958</v>
      </c>
      <c r="ES1508" s="1" t="s">
        <v>7954</v>
      </c>
      <c r="ET1508">
        <f t="shared" si="416"/>
        <v>1358.25</v>
      </c>
      <c r="EU1508">
        <f t="shared" si="417"/>
        <v>1358.25</v>
      </c>
      <c r="EV1508">
        <f t="shared" si="418"/>
        <v>1358.25</v>
      </c>
      <c r="EW1508">
        <f t="shared" si="419"/>
        <v>1358.25</v>
      </c>
      <c r="EX1508">
        <f t="shared" si="420"/>
        <v>1358.25</v>
      </c>
      <c r="EY1508">
        <f t="shared" si="421"/>
        <v>1358.25</v>
      </c>
      <c r="EZ1508">
        <f t="shared" si="422"/>
        <v>1358.25</v>
      </c>
      <c r="FA1508">
        <f t="shared" si="423"/>
        <v>1358.25</v>
      </c>
      <c r="FB1508">
        <f t="shared" si="424"/>
        <v>1358.25</v>
      </c>
      <c r="FC1508">
        <f t="shared" si="425"/>
        <v>1358.25</v>
      </c>
      <c r="FD1508">
        <f t="shared" si="426"/>
        <v>1358.25</v>
      </c>
      <c r="FE1508">
        <f t="shared" si="427"/>
        <v>1358.25</v>
      </c>
      <c r="FF1508">
        <f t="shared" si="428"/>
        <v>1358.25</v>
      </c>
      <c r="FG1508">
        <f t="shared" si="429"/>
        <v>1358.25</v>
      </c>
      <c r="FH1508">
        <f t="shared" si="430"/>
        <v>1358.25</v>
      </c>
      <c r="FI1508">
        <f t="shared" si="431"/>
        <v>1358.25</v>
      </c>
      <c r="FJ1508">
        <f t="shared" si="432"/>
        <v>1358.25</v>
      </c>
      <c r="FK1508">
        <f t="shared" si="433"/>
        <v>1358.25</v>
      </c>
    </row>
    <row r="1509" spans="1:167" x14ac:dyDescent="0.25">
      <c r="A1509" s="1" t="s">
        <v>7959</v>
      </c>
      <c r="B1509" s="1">
        <v>220</v>
      </c>
      <c r="C1509" s="1">
        <v>200</v>
      </c>
      <c r="D1509" s="1">
        <v>220</v>
      </c>
      <c r="E1509" s="1">
        <v>200</v>
      </c>
      <c r="H1509" s="1">
        <v>240</v>
      </c>
      <c r="I1509" s="1">
        <v>1</v>
      </c>
      <c r="J1509" s="1" t="s">
        <v>150</v>
      </c>
      <c r="L1509" s="2">
        <v>2014</v>
      </c>
      <c r="M1509" s="1" t="s">
        <v>7960</v>
      </c>
      <c r="N1509" s="1" t="s">
        <v>7959</v>
      </c>
      <c r="Q1509" s="1" t="s">
        <v>152</v>
      </c>
      <c r="R1509" s="1" t="s">
        <v>7961</v>
      </c>
      <c r="T1509" s="1" t="s">
        <v>7962</v>
      </c>
      <c r="U1509" s="1" t="s">
        <v>605</v>
      </c>
      <c r="V1509" s="1" t="s">
        <v>402</v>
      </c>
      <c r="W1509" s="1" t="s">
        <v>5648</v>
      </c>
      <c r="X1509" s="2">
        <v>0</v>
      </c>
      <c r="Y1509" s="2">
        <v>2362041</v>
      </c>
      <c r="Z1509" s="2">
        <v>2362041</v>
      </c>
      <c r="AA1509" s="2">
        <v>0</v>
      </c>
      <c r="AB1509" s="2">
        <v>4937959</v>
      </c>
      <c r="AC1509" s="2">
        <v>4937959</v>
      </c>
      <c r="AD1509" s="2">
        <v>0</v>
      </c>
      <c r="AE1509" s="2">
        <v>0</v>
      </c>
      <c r="AF1509" s="2">
        <v>7300000</v>
      </c>
      <c r="AG1509" s="2">
        <v>0</v>
      </c>
      <c r="AH1509" s="2">
        <v>7300000</v>
      </c>
      <c r="AI1509" s="2">
        <v>0</v>
      </c>
      <c r="AJ1509" s="2">
        <v>7300000</v>
      </c>
      <c r="AK1509" s="1" t="s">
        <v>606</v>
      </c>
      <c r="AL1509" s="1" t="s">
        <v>607</v>
      </c>
      <c r="AM1509" s="2">
        <v>2002</v>
      </c>
      <c r="AN1509" s="2">
        <v>2002</v>
      </c>
      <c r="AO1509" s="2">
        <v>239268</v>
      </c>
      <c r="AP1509" s="2">
        <v>14.46</v>
      </c>
      <c r="AQ1509" s="2">
        <v>7300000</v>
      </c>
      <c r="AR1509" s="2">
        <v>7300000</v>
      </c>
      <c r="AT1509" s="1" t="s">
        <v>7963</v>
      </c>
      <c r="AU1509" s="1" t="s">
        <v>7964</v>
      </c>
      <c r="AV1509" s="1" t="s">
        <v>244</v>
      </c>
      <c r="AX1509" s="2">
        <v>0</v>
      </c>
      <c r="AY1509" s="2">
        <v>0</v>
      </c>
      <c r="AZ1509" s="1" t="s">
        <v>611</v>
      </c>
      <c r="BA1509" s="2">
        <v>480</v>
      </c>
      <c r="BB1509" s="2">
        <v>240</v>
      </c>
      <c r="BC1509" s="1">
        <v>480</v>
      </c>
      <c r="BD1509" s="1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1">
        <v>0</v>
      </c>
      <c r="BT1509" s="1">
        <v>0</v>
      </c>
      <c r="BU1509" s="1">
        <v>0</v>
      </c>
      <c r="BW1509" s="2">
        <v>0.379755687402</v>
      </c>
      <c r="BX1509" s="2">
        <v>2.0905475391800001</v>
      </c>
      <c r="BY1509" s="1">
        <v>0</v>
      </c>
      <c r="BZ1509" s="1">
        <v>240</v>
      </c>
      <c r="CA1509" s="1">
        <v>245612</v>
      </c>
      <c r="CB1509" s="1" t="s">
        <v>7959</v>
      </c>
      <c r="CC1509" s="1">
        <v>1</v>
      </c>
      <c r="CD1509" s="2">
        <v>16.592765678500001</v>
      </c>
      <c r="CE1509" s="2">
        <v>2</v>
      </c>
      <c r="CF1509" s="2">
        <v>480</v>
      </c>
      <c r="CG1509" s="2">
        <v>1</v>
      </c>
      <c r="CH1509" s="2">
        <v>240</v>
      </c>
      <c r="CI1509" s="2">
        <v>3412.4887753100002</v>
      </c>
      <c r="CJ1509" s="2">
        <v>630057.71325499902</v>
      </c>
      <c r="CK1509" s="2">
        <v>14.464192688100001</v>
      </c>
      <c r="ET1509">
        <f t="shared" si="416"/>
        <v>0</v>
      </c>
      <c r="EU1509">
        <f t="shared" si="417"/>
        <v>0</v>
      </c>
      <c r="EV1509">
        <f t="shared" si="418"/>
        <v>0</v>
      </c>
      <c r="EW1509">
        <f t="shared" si="419"/>
        <v>0</v>
      </c>
      <c r="EX1509">
        <f t="shared" si="420"/>
        <v>0</v>
      </c>
      <c r="EY1509">
        <f t="shared" si="421"/>
        <v>0</v>
      </c>
      <c r="EZ1509">
        <f t="shared" si="422"/>
        <v>0</v>
      </c>
      <c r="FA1509">
        <f t="shared" si="423"/>
        <v>0</v>
      </c>
      <c r="FB1509">
        <f t="shared" si="424"/>
        <v>0</v>
      </c>
      <c r="FC1509">
        <f t="shared" si="425"/>
        <v>0</v>
      </c>
      <c r="FD1509">
        <f t="shared" si="426"/>
        <v>0</v>
      </c>
      <c r="FE1509">
        <f t="shared" si="427"/>
        <v>0</v>
      </c>
      <c r="FF1509">
        <f t="shared" si="428"/>
        <v>0</v>
      </c>
      <c r="FG1509">
        <f t="shared" si="429"/>
        <v>0</v>
      </c>
      <c r="FH1509">
        <f t="shared" si="430"/>
        <v>0</v>
      </c>
      <c r="FI1509">
        <f t="shared" si="431"/>
        <v>0</v>
      </c>
      <c r="FJ1509">
        <f t="shared" si="432"/>
        <v>0</v>
      </c>
      <c r="FK1509">
        <f t="shared" si="433"/>
        <v>0</v>
      </c>
    </row>
    <row r="1510" spans="1:167" x14ac:dyDescent="0.25">
      <c r="A1510" s="1" t="s">
        <v>7965</v>
      </c>
      <c r="B1510" s="1">
        <v>100</v>
      </c>
      <c r="C1510" s="1">
        <v>100</v>
      </c>
      <c r="D1510" s="1">
        <v>100</v>
      </c>
      <c r="E1510" s="1">
        <v>100</v>
      </c>
      <c r="H1510" s="1">
        <v>1</v>
      </c>
      <c r="I1510" s="1">
        <v>1</v>
      </c>
      <c r="J1510" s="1" t="s">
        <v>150</v>
      </c>
      <c r="L1510" s="2">
        <v>2014</v>
      </c>
      <c r="M1510" s="1" t="s">
        <v>7966</v>
      </c>
      <c r="N1510" s="1" t="s">
        <v>7965</v>
      </c>
      <c r="Q1510" s="1" t="s">
        <v>152</v>
      </c>
      <c r="R1510" s="1" t="s">
        <v>7967</v>
      </c>
      <c r="T1510" s="1" t="s">
        <v>1686</v>
      </c>
      <c r="U1510" s="1" t="s">
        <v>155</v>
      </c>
      <c r="V1510" s="1" t="s">
        <v>226</v>
      </c>
      <c r="W1510" s="1" t="s">
        <v>403</v>
      </c>
      <c r="X1510" s="2">
        <v>25000</v>
      </c>
      <c r="Y1510" s="2">
        <v>0</v>
      </c>
      <c r="Z1510" s="2">
        <v>25000</v>
      </c>
      <c r="AA1510" s="2">
        <v>85336</v>
      </c>
      <c r="AB1510" s="2">
        <v>0</v>
      </c>
      <c r="AC1510" s="2">
        <v>85336</v>
      </c>
      <c r="AD1510" s="2">
        <v>0</v>
      </c>
      <c r="AE1510" s="2">
        <v>0</v>
      </c>
      <c r="AF1510" s="2">
        <v>110336</v>
      </c>
      <c r="AG1510" s="2">
        <v>0</v>
      </c>
      <c r="AH1510" s="2">
        <v>110336</v>
      </c>
      <c r="AI1510" s="2">
        <v>22805</v>
      </c>
      <c r="AJ1510" s="2">
        <v>87531</v>
      </c>
      <c r="AK1510" s="1" t="s">
        <v>158</v>
      </c>
      <c r="AL1510" s="1" t="s">
        <v>159</v>
      </c>
      <c r="AM1510" s="2">
        <v>1935</v>
      </c>
      <c r="AN1510" s="2">
        <v>1935</v>
      </c>
      <c r="AO1510" s="2">
        <v>1488</v>
      </c>
      <c r="AP1510" s="2">
        <v>0.1484</v>
      </c>
      <c r="AQ1510" s="2">
        <v>17531</v>
      </c>
      <c r="AR1510" s="2">
        <v>25</v>
      </c>
      <c r="AS1510" s="1" t="s">
        <v>160</v>
      </c>
      <c r="AT1510" s="1" t="s">
        <v>7968</v>
      </c>
      <c r="AV1510" s="1" t="s">
        <v>163</v>
      </c>
      <c r="AX1510" s="2">
        <v>0</v>
      </c>
      <c r="AY1510" s="2">
        <v>0</v>
      </c>
      <c r="AZ1510" s="1" t="s">
        <v>164</v>
      </c>
      <c r="BA1510" s="2">
        <v>2.8</v>
      </c>
      <c r="BB1510" s="2">
        <v>1</v>
      </c>
      <c r="BC1510" s="1">
        <v>3</v>
      </c>
      <c r="BD1510" s="1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1">
        <v>0</v>
      </c>
      <c r="BT1510" s="1">
        <v>0</v>
      </c>
      <c r="BU1510" s="1">
        <v>0</v>
      </c>
      <c r="BW1510" s="2">
        <v>0.22303129078600001</v>
      </c>
      <c r="BX1510" s="2">
        <v>3.41344</v>
      </c>
      <c r="BY1510" s="1">
        <v>0</v>
      </c>
      <c r="BZ1510" s="1">
        <v>1</v>
      </c>
      <c r="CA1510" s="1">
        <v>244186</v>
      </c>
      <c r="CB1510" s="1" t="s">
        <v>7965</v>
      </c>
      <c r="CC1510" s="1">
        <v>1</v>
      </c>
      <c r="CD1510" s="2">
        <v>6.5290611738199997</v>
      </c>
      <c r="CE1510" s="2">
        <v>2.8</v>
      </c>
      <c r="CF1510" s="2">
        <v>2.7096774193600002</v>
      </c>
      <c r="CG1510" s="2">
        <v>0.967741935484</v>
      </c>
      <c r="CH1510" s="2">
        <v>0.967741935484</v>
      </c>
      <c r="CI1510" s="2">
        <v>368.84022376299902</v>
      </c>
      <c r="CJ1510" s="2">
        <v>6671.7095827900002</v>
      </c>
      <c r="CK1510" s="2">
        <v>0.15316198967399999</v>
      </c>
      <c r="CL1510" s="2">
        <v>1407</v>
      </c>
      <c r="CM1510" s="1" t="s">
        <v>7969</v>
      </c>
      <c r="CO1510" s="2">
        <v>2107</v>
      </c>
      <c r="CP1510" s="2">
        <v>2100</v>
      </c>
      <c r="CQ1510" s="2">
        <v>0</v>
      </c>
      <c r="CR1510" s="1" t="s">
        <v>166</v>
      </c>
      <c r="CS1510" s="1" t="s">
        <v>166</v>
      </c>
      <c r="CT1510" s="1" t="s">
        <v>167</v>
      </c>
      <c r="CU1510" s="1" t="s">
        <v>168</v>
      </c>
      <c r="CV1510" s="1" t="s">
        <v>169</v>
      </c>
      <c r="CW1510" s="1" t="s">
        <v>170</v>
      </c>
      <c r="CX1510" s="1" t="s">
        <v>170</v>
      </c>
      <c r="CY1510" s="1" t="s">
        <v>171</v>
      </c>
      <c r="CZ1510" s="1" t="s">
        <v>172</v>
      </c>
      <c r="DA1510" s="1" t="s">
        <v>173</v>
      </c>
      <c r="DB1510" s="2">
        <v>1358.25</v>
      </c>
      <c r="DC1510" s="2">
        <v>2006.4</v>
      </c>
      <c r="DD1510" s="2">
        <v>1300</v>
      </c>
      <c r="DE1510" s="2">
        <v>134000000000</v>
      </c>
      <c r="DF1510" s="2">
        <v>220000000000</v>
      </c>
      <c r="DG1510" s="2">
        <v>153000000000</v>
      </c>
      <c r="DH1510" s="1" t="s">
        <v>167</v>
      </c>
      <c r="DI1510" s="1" t="s">
        <v>167</v>
      </c>
      <c r="DJ1510" s="1" t="s">
        <v>167</v>
      </c>
      <c r="DK1510" s="1" t="s">
        <v>167</v>
      </c>
      <c r="DL1510" s="1" t="s">
        <v>167</v>
      </c>
      <c r="DM1510" s="1" t="s">
        <v>167</v>
      </c>
      <c r="DN1510" s="1" t="s">
        <v>167</v>
      </c>
      <c r="DO1510" s="1" t="s">
        <v>167</v>
      </c>
      <c r="DP1510" s="1" t="s">
        <v>167</v>
      </c>
      <c r="DQ1510" s="1" t="s">
        <v>167</v>
      </c>
      <c r="DR1510" s="1" t="s">
        <v>167</v>
      </c>
      <c r="DS1510" s="1" t="s">
        <v>167</v>
      </c>
      <c r="DT1510" s="1" t="s">
        <v>167</v>
      </c>
      <c r="DU1510" s="1" t="s">
        <v>167</v>
      </c>
      <c r="DV1510" s="1" t="s">
        <v>167</v>
      </c>
      <c r="DW1510" s="1" t="s">
        <v>167</v>
      </c>
      <c r="DX1510" s="1" t="s">
        <v>167</v>
      </c>
      <c r="DY1510" s="1" t="s">
        <v>167</v>
      </c>
      <c r="DZ1510" s="2">
        <v>153000000000</v>
      </c>
      <c r="EA1510" s="2">
        <v>153000000000</v>
      </c>
      <c r="EB1510" s="2">
        <v>153000000000</v>
      </c>
      <c r="EC1510" s="2">
        <v>153000000000</v>
      </c>
      <c r="ED1510" s="2">
        <v>153000000000</v>
      </c>
      <c r="EE1510" s="2">
        <v>153000000000</v>
      </c>
      <c r="EF1510" s="2">
        <v>153000000000</v>
      </c>
      <c r="EG1510" s="2">
        <v>153000000000</v>
      </c>
      <c r="EH1510" s="2">
        <v>153000000000</v>
      </c>
      <c r="EI1510" s="2">
        <v>153000000000</v>
      </c>
      <c r="EJ1510" s="2">
        <v>153000000000</v>
      </c>
      <c r="EK1510" s="2">
        <v>153000000000</v>
      </c>
      <c r="EL1510" s="2">
        <v>153000000000</v>
      </c>
      <c r="EM1510" s="2">
        <v>153000000000</v>
      </c>
      <c r="EN1510" s="2">
        <v>153000000000</v>
      </c>
      <c r="EO1510" s="2">
        <v>153000000000</v>
      </c>
      <c r="EP1510" s="2">
        <v>153000000000</v>
      </c>
      <c r="EQ1510" s="2">
        <v>153000000000</v>
      </c>
      <c r="ER1510" s="1" t="s">
        <v>7969</v>
      </c>
      <c r="ES1510" s="1" t="s">
        <v>7965</v>
      </c>
      <c r="ET1510">
        <f t="shared" si="416"/>
        <v>1358.25</v>
      </c>
      <c r="EU1510">
        <f t="shared" si="417"/>
        <v>1358.25</v>
      </c>
      <c r="EV1510">
        <f t="shared" si="418"/>
        <v>1358.25</v>
      </c>
      <c r="EW1510">
        <f t="shared" si="419"/>
        <v>1358.25</v>
      </c>
      <c r="EX1510">
        <f t="shared" si="420"/>
        <v>1358.25</v>
      </c>
      <c r="EY1510">
        <f t="shared" si="421"/>
        <v>1358.25</v>
      </c>
      <c r="EZ1510">
        <f t="shared" si="422"/>
        <v>1358.25</v>
      </c>
      <c r="FA1510">
        <f t="shared" si="423"/>
        <v>1358.25</v>
      </c>
      <c r="FB1510">
        <f t="shared" si="424"/>
        <v>1358.25</v>
      </c>
      <c r="FC1510">
        <f t="shared" si="425"/>
        <v>1358.25</v>
      </c>
      <c r="FD1510">
        <f t="shared" si="426"/>
        <v>1358.25</v>
      </c>
      <c r="FE1510">
        <f t="shared" si="427"/>
        <v>1358.25</v>
      </c>
      <c r="FF1510">
        <f t="shared" si="428"/>
        <v>1358.25</v>
      </c>
      <c r="FG1510">
        <f t="shared" si="429"/>
        <v>1358.25</v>
      </c>
      <c r="FH1510">
        <f t="shared" si="430"/>
        <v>1358.25</v>
      </c>
      <c r="FI1510">
        <f t="shared" si="431"/>
        <v>1358.25</v>
      </c>
      <c r="FJ1510">
        <f t="shared" si="432"/>
        <v>1358.25</v>
      </c>
      <c r="FK1510">
        <f t="shared" si="433"/>
        <v>1358.25</v>
      </c>
    </row>
    <row r="1511" spans="1:167" x14ac:dyDescent="0.25">
      <c r="A1511" s="1" t="s">
        <v>7970</v>
      </c>
      <c r="B1511" s="1">
        <v>100</v>
      </c>
      <c r="C1511" s="1">
        <v>100</v>
      </c>
      <c r="D1511" s="1">
        <v>100</v>
      </c>
      <c r="E1511" s="1">
        <v>100</v>
      </c>
      <c r="H1511" s="1">
        <v>1</v>
      </c>
      <c r="I1511" s="1">
        <v>1</v>
      </c>
      <c r="J1511" s="1" t="s">
        <v>150</v>
      </c>
      <c r="L1511" s="2">
        <v>2014</v>
      </c>
      <c r="M1511" s="1" t="s">
        <v>7971</v>
      </c>
      <c r="N1511" s="1" t="s">
        <v>7970</v>
      </c>
      <c r="Q1511" s="1" t="s">
        <v>152</v>
      </c>
      <c r="R1511" s="1" t="s">
        <v>7972</v>
      </c>
      <c r="T1511" s="1" t="s">
        <v>1686</v>
      </c>
      <c r="U1511" s="1" t="s">
        <v>155</v>
      </c>
      <c r="V1511" s="1" t="s">
        <v>226</v>
      </c>
      <c r="W1511" s="1" t="s">
        <v>567</v>
      </c>
      <c r="X1511" s="2">
        <v>25000</v>
      </c>
      <c r="Y1511" s="2">
        <v>0</v>
      </c>
      <c r="Z1511" s="2">
        <v>25000</v>
      </c>
      <c r="AA1511" s="2">
        <v>41230</v>
      </c>
      <c r="AB1511" s="2">
        <v>0</v>
      </c>
      <c r="AC1511" s="2">
        <v>41230</v>
      </c>
      <c r="AD1511" s="2">
        <v>0</v>
      </c>
      <c r="AE1511" s="2">
        <v>0</v>
      </c>
      <c r="AF1511" s="2">
        <v>66230</v>
      </c>
      <c r="AG1511" s="2">
        <v>0</v>
      </c>
      <c r="AH1511" s="2">
        <v>66230</v>
      </c>
      <c r="AI1511" s="2">
        <v>25274</v>
      </c>
      <c r="AJ1511" s="2">
        <v>40956</v>
      </c>
      <c r="AK1511" s="1" t="s">
        <v>158</v>
      </c>
      <c r="AL1511" s="1" t="s">
        <v>159</v>
      </c>
      <c r="AM1511" s="2">
        <v>1940</v>
      </c>
      <c r="AN1511" s="2">
        <v>1940</v>
      </c>
      <c r="AO1511" s="2">
        <v>754</v>
      </c>
      <c r="AP1511" s="2">
        <v>0.14749999999999999</v>
      </c>
      <c r="AQ1511" s="2">
        <v>0</v>
      </c>
      <c r="AR1511" s="2">
        <v>0</v>
      </c>
      <c r="AS1511" s="1" t="s">
        <v>160</v>
      </c>
      <c r="AT1511" s="1" t="s">
        <v>7973</v>
      </c>
      <c r="AV1511" s="1" t="s">
        <v>163</v>
      </c>
      <c r="AX1511" s="2">
        <v>0</v>
      </c>
      <c r="AY1511" s="2">
        <v>0</v>
      </c>
      <c r="AZ1511" s="1" t="s">
        <v>164</v>
      </c>
      <c r="BA1511" s="2">
        <v>2.8</v>
      </c>
      <c r="BB1511" s="2">
        <v>1</v>
      </c>
      <c r="BC1511" s="1">
        <v>3</v>
      </c>
      <c r="BD1511" s="1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1">
        <v>0</v>
      </c>
      <c r="BT1511" s="1">
        <v>0</v>
      </c>
      <c r="BU1511" s="1">
        <v>0</v>
      </c>
      <c r="BW1511" s="2">
        <v>0.11170416191599999</v>
      </c>
      <c r="BX1511" s="2">
        <v>1.6492</v>
      </c>
      <c r="BY1511" s="1">
        <v>0</v>
      </c>
      <c r="BZ1511" s="1">
        <v>1</v>
      </c>
      <c r="CA1511" s="1">
        <v>244188</v>
      </c>
      <c r="CB1511" s="1" t="s">
        <v>7970</v>
      </c>
      <c r="CC1511" s="1">
        <v>1</v>
      </c>
      <c r="CD1511" s="2">
        <v>6.4533598050999998</v>
      </c>
      <c r="CE1511" s="2">
        <v>2.8</v>
      </c>
      <c r="CF1511" s="2">
        <v>2.7096774193600002</v>
      </c>
      <c r="CG1511" s="2">
        <v>0.967741935484</v>
      </c>
      <c r="CH1511" s="2">
        <v>0.967741935484</v>
      </c>
      <c r="CI1511" s="2">
        <v>369.99920946600002</v>
      </c>
      <c r="CJ1511" s="2">
        <v>6749.9723114099897</v>
      </c>
      <c r="CK1511" s="2">
        <v>0.15495866189499999</v>
      </c>
      <c r="CL1511" s="2">
        <v>1408</v>
      </c>
      <c r="CM1511" s="1" t="s">
        <v>7974</v>
      </c>
      <c r="CO1511" s="2">
        <v>2061</v>
      </c>
      <c r="CP1511" s="2">
        <v>2060</v>
      </c>
      <c r="CR1511" s="1" t="s">
        <v>166</v>
      </c>
      <c r="CS1511" s="1" t="s">
        <v>166</v>
      </c>
      <c r="CT1511" s="1" t="s">
        <v>167</v>
      </c>
      <c r="CU1511" s="1" t="s">
        <v>168</v>
      </c>
      <c r="CV1511" s="1" t="s">
        <v>169</v>
      </c>
      <c r="CW1511" s="1" t="s">
        <v>170</v>
      </c>
      <c r="CX1511" s="1" t="s">
        <v>170</v>
      </c>
      <c r="CY1511" s="1" t="s">
        <v>171</v>
      </c>
      <c r="CZ1511" s="1" t="s">
        <v>172</v>
      </c>
      <c r="DA1511" s="1" t="s">
        <v>173</v>
      </c>
      <c r="DB1511" s="2">
        <v>1358.25</v>
      </c>
      <c r="DC1511" s="2">
        <v>2006.4</v>
      </c>
      <c r="DD1511" s="2">
        <v>1300</v>
      </c>
      <c r="DE1511" s="2">
        <v>134000000000</v>
      </c>
      <c r="DF1511" s="2">
        <v>220000000000</v>
      </c>
      <c r="DG1511" s="2">
        <v>153000000000</v>
      </c>
      <c r="DH1511" s="1" t="s">
        <v>167</v>
      </c>
      <c r="DI1511" s="1" t="s">
        <v>167</v>
      </c>
      <c r="DJ1511" s="1" t="s">
        <v>167</v>
      </c>
      <c r="DK1511" s="1" t="s">
        <v>167</v>
      </c>
      <c r="DL1511" s="1" t="s">
        <v>167</v>
      </c>
      <c r="DM1511" s="1" t="s">
        <v>168</v>
      </c>
      <c r="DN1511" s="1" t="s">
        <v>168</v>
      </c>
      <c r="DO1511" s="1" t="s">
        <v>168</v>
      </c>
      <c r="DP1511" s="1" t="s">
        <v>168</v>
      </c>
      <c r="DQ1511" s="1" t="s">
        <v>167</v>
      </c>
      <c r="DR1511" s="1" t="s">
        <v>167</v>
      </c>
      <c r="DS1511" s="1" t="s">
        <v>167</v>
      </c>
      <c r="DT1511" s="1" t="s">
        <v>167</v>
      </c>
      <c r="DU1511" s="1" t="s">
        <v>167</v>
      </c>
      <c r="DV1511" s="1" t="s">
        <v>168</v>
      </c>
      <c r="DW1511" s="1" t="s">
        <v>168</v>
      </c>
      <c r="DX1511" s="1" t="s">
        <v>168</v>
      </c>
      <c r="DY1511" s="1" t="s">
        <v>168</v>
      </c>
      <c r="DZ1511" s="2">
        <v>153000000000</v>
      </c>
      <c r="EA1511" s="2">
        <v>153000000000</v>
      </c>
      <c r="EB1511" s="2">
        <v>153000000000</v>
      </c>
      <c r="EC1511" s="2">
        <v>153000000000</v>
      </c>
      <c r="ED1511" s="2">
        <v>153000000000</v>
      </c>
      <c r="EE1511" s="2">
        <v>134000000000</v>
      </c>
      <c r="EF1511" s="2">
        <v>134000000000</v>
      </c>
      <c r="EG1511" s="2">
        <v>134000000000</v>
      </c>
      <c r="EH1511" s="2">
        <v>134000000000</v>
      </c>
      <c r="EI1511" s="2">
        <v>153000000000</v>
      </c>
      <c r="EJ1511" s="2">
        <v>153000000000</v>
      </c>
      <c r="EK1511" s="2">
        <v>153000000000</v>
      </c>
      <c r="EL1511" s="2">
        <v>153000000000</v>
      </c>
      <c r="EM1511" s="2">
        <v>153000000000</v>
      </c>
      <c r="EN1511" s="2">
        <v>220000000000</v>
      </c>
      <c r="EO1511" s="2">
        <v>220000000000</v>
      </c>
      <c r="EP1511" s="2">
        <v>220000000000</v>
      </c>
      <c r="EQ1511" s="2">
        <v>220000000000</v>
      </c>
      <c r="ER1511" s="1" t="s">
        <v>7974</v>
      </c>
      <c r="ES1511" s="1" t="s">
        <v>7970</v>
      </c>
      <c r="ET1511">
        <f t="shared" si="416"/>
        <v>1358.25</v>
      </c>
      <c r="EU1511">
        <f t="shared" si="417"/>
        <v>1358.25</v>
      </c>
      <c r="EV1511">
        <f t="shared" si="418"/>
        <v>1358.25</v>
      </c>
      <c r="EW1511">
        <f t="shared" si="419"/>
        <v>1358.25</v>
      </c>
      <c r="EX1511">
        <f t="shared" si="420"/>
        <v>1358.25</v>
      </c>
      <c r="EY1511">
        <f t="shared" si="421"/>
        <v>1300</v>
      </c>
      <c r="EZ1511">
        <f t="shared" si="422"/>
        <v>1300</v>
      </c>
      <c r="FA1511">
        <f t="shared" si="423"/>
        <v>1300</v>
      </c>
      <c r="FB1511">
        <f t="shared" si="424"/>
        <v>1300</v>
      </c>
      <c r="FC1511">
        <f t="shared" si="425"/>
        <v>1358.25</v>
      </c>
      <c r="FD1511">
        <f t="shared" si="426"/>
        <v>1358.25</v>
      </c>
      <c r="FE1511">
        <f t="shared" si="427"/>
        <v>1358.25</v>
      </c>
      <c r="FF1511">
        <f t="shared" si="428"/>
        <v>1358.25</v>
      </c>
      <c r="FG1511">
        <f t="shared" si="429"/>
        <v>1358.25</v>
      </c>
      <c r="FH1511">
        <f t="shared" si="430"/>
        <v>2006.4</v>
      </c>
      <c r="FI1511">
        <f t="shared" si="431"/>
        <v>2006.4</v>
      </c>
      <c r="FJ1511">
        <f t="shared" si="432"/>
        <v>2006.4</v>
      </c>
      <c r="FK1511">
        <f t="shared" si="433"/>
        <v>2006.4</v>
      </c>
    </row>
    <row r="1512" spans="1:167" x14ac:dyDescent="0.25">
      <c r="A1512" s="1" t="s">
        <v>7975</v>
      </c>
      <c r="B1512" s="1">
        <v>100</v>
      </c>
      <c r="C1512" s="1">
        <v>100</v>
      </c>
      <c r="D1512" s="1">
        <v>100</v>
      </c>
      <c r="E1512" s="1">
        <v>100</v>
      </c>
      <c r="H1512" s="1">
        <v>1</v>
      </c>
      <c r="I1512" s="1">
        <v>1</v>
      </c>
      <c r="J1512" s="1" t="s">
        <v>150</v>
      </c>
      <c r="L1512" s="2">
        <v>2014</v>
      </c>
      <c r="M1512" s="1" t="s">
        <v>7976</v>
      </c>
      <c r="N1512" s="1" t="s">
        <v>7975</v>
      </c>
      <c r="R1512" s="1" t="s">
        <v>7977</v>
      </c>
      <c r="T1512" s="1" t="s">
        <v>682</v>
      </c>
      <c r="U1512" s="1" t="s">
        <v>801</v>
      </c>
      <c r="X1512" s="2">
        <v>45000</v>
      </c>
      <c r="Y1512" s="2">
        <v>0</v>
      </c>
      <c r="Z1512" s="2">
        <v>45000</v>
      </c>
      <c r="AA1512" s="2">
        <v>27040</v>
      </c>
      <c r="AB1512" s="2">
        <v>0</v>
      </c>
      <c r="AC1512" s="2">
        <v>27040</v>
      </c>
      <c r="AD1512" s="2">
        <v>0</v>
      </c>
      <c r="AE1512" s="2">
        <v>0</v>
      </c>
      <c r="AF1512" s="2">
        <v>72040</v>
      </c>
      <c r="AG1512" s="2">
        <v>0</v>
      </c>
      <c r="AH1512" s="2">
        <v>72040</v>
      </c>
      <c r="AI1512" s="2">
        <v>0</v>
      </c>
      <c r="AJ1512" s="2">
        <v>72040</v>
      </c>
      <c r="AK1512" s="1" t="s">
        <v>158</v>
      </c>
      <c r="AL1512" s="1" t="s">
        <v>159</v>
      </c>
      <c r="AM1512" s="2">
        <v>1935</v>
      </c>
      <c r="AN1512" s="2">
        <v>1935</v>
      </c>
      <c r="AO1512" s="2">
        <v>1000</v>
      </c>
      <c r="AP1512" s="2">
        <v>0.15190000000000001</v>
      </c>
      <c r="AQ1512" s="2">
        <v>72040</v>
      </c>
      <c r="AR1512" s="2">
        <v>72040</v>
      </c>
      <c r="AT1512" s="1" t="s">
        <v>7978</v>
      </c>
      <c r="AV1512" s="1" t="s">
        <v>163</v>
      </c>
      <c r="AX1512" s="2">
        <v>0</v>
      </c>
      <c r="AY1512" s="2">
        <v>0</v>
      </c>
      <c r="AZ1512" s="1" t="s">
        <v>164</v>
      </c>
      <c r="BA1512" s="2">
        <v>2.8</v>
      </c>
      <c r="BB1512" s="2">
        <v>1</v>
      </c>
      <c r="BC1512" s="1">
        <v>3</v>
      </c>
      <c r="BD1512" s="1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1">
        <v>0</v>
      </c>
      <c r="BT1512" s="1">
        <v>0</v>
      </c>
      <c r="BU1512" s="1">
        <v>0</v>
      </c>
      <c r="BW1512" s="2">
        <v>0.14834890931</v>
      </c>
      <c r="BX1512" s="2">
        <v>0.60088888888900005</v>
      </c>
      <c r="BY1512" s="1">
        <v>0</v>
      </c>
      <c r="BZ1512" s="1">
        <v>1</v>
      </c>
      <c r="CA1512" s="1">
        <v>241279</v>
      </c>
      <c r="CB1512" s="1" t="s">
        <v>7975</v>
      </c>
      <c r="CC1512" s="1">
        <v>1</v>
      </c>
      <c r="CD1512" s="2">
        <v>6.4620784895399996</v>
      </c>
      <c r="CE1512" s="2">
        <v>2.8</v>
      </c>
      <c r="CF1512" s="2">
        <v>2.66</v>
      </c>
      <c r="CG1512" s="2">
        <v>0.95</v>
      </c>
      <c r="CH1512" s="2">
        <v>0.95</v>
      </c>
      <c r="CI1512" s="2">
        <v>381.68199054199903</v>
      </c>
      <c r="CJ1512" s="2">
        <v>6740.8651984799899</v>
      </c>
      <c r="CK1512" s="2">
        <v>0.15474959051000001</v>
      </c>
      <c r="CL1512" s="2">
        <v>1409</v>
      </c>
      <c r="CM1512" s="1" t="s">
        <v>7979</v>
      </c>
      <c r="CO1512" s="2">
        <v>2048</v>
      </c>
      <c r="CP1512" s="2">
        <v>2040</v>
      </c>
      <c r="CQ1512" s="2">
        <v>0</v>
      </c>
      <c r="CR1512" s="1" t="s">
        <v>166</v>
      </c>
      <c r="CS1512" s="1" t="s">
        <v>166</v>
      </c>
      <c r="CT1512" s="1" t="s">
        <v>167</v>
      </c>
      <c r="CU1512" s="1" t="s">
        <v>168</v>
      </c>
      <c r="CV1512" s="1" t="s">
        <v>169</v>
      </c>
      <c r="CW1512" s="1" t="s">
        <v>170</v>
      </c>
      <c r="CX1512" s="1" t="s">
        <v>170</v>
      </c>
      <c r="CY1512" s="1" t="s">
        <v>171</v>
      </c>
      <c r="CZ1512" s="1" t="s">
        <v>172</v>
      </c>
      <c r="DA1512" s="1" t="s">
        <v>173</v>
      </c>
      <c r="DB1512" s="2">
        <v>1358.25</v>
      </c>
      <c r="DC1512" s="2">
        <v>2006.4</v>
      </c>
      <c r="DD1512" s="2">
        <v>1300</v>
      </c>
      <c r="DE1512" s="2">
        <v>134000000000</v>
      </c>
      <c r="DF1512" s="2">
        <v>220000000000</v>
      </c>
      <c r="DG1512" s="2">
        <v>153000000000</v>
      </c>
      <c r="DH1512" s="1" t="s">
        <v>167</v>
      </c>
      <c r="DI1512" s="1" t="s">
        <v>167</v>
      </c>
      <c r="DJ1512" s="1" t="s">
        <v>167</v>
      </c>
      <c r="DK1512" s="1" t="s">
        <v>168</v>
      </c>
      <c r="DL1512" s="1" t="s">
        <v>168</v>
      </c>
      <c r="DM1512" s="1" t="s">
        <v>168</v>
      </c>
      <c r="DN1512" s="1" t="s">
        <v>168</v>
      </c>
      <c r="DO1512" s="1" t="s">
        <v>168</v>
      </c>
      <c r="DP1512" s="1" t="s">
        <v>168</v>
      </c>
      <c r="DQ1512" s="1" t="s">
        <v>167</v>
      </c>
      <c r="DR1512" s="1" t="s">
        <v>167</v>
      </c>
      <c r="DS1512" s="1" t="s">
        <v>167</v>
      </c>
      <c r="DT1512" s="1" t="s">
        <v>168</v>
      </c>
      <c r="DU1512" s="1" t="s">
        <v>168</v>
      </c>
      <c r="DV1512" s="1" t="s">
        <v>168</v>
      </c>
      <c r="DW1512" s="1" t="s">
        <v>168</v>
      </c>
      <c r="DX1512" s="1" t="s">
        <v>168</v>
      </c>
      <c r="DY1512" s="1" t="s">
        <v>168</v>
      </c>
      <c r="DZ1512" s="2">
        <v>153000000000</v>
      </c>
      <c r="EA1512" s="2">
        <v>153000000000</v>
      </c>
      <c r="EB1512" s="2">
        <v>153000000000</v>
      </c>
      <c r="EC1512" s="2">
        <v>134000000000</v>
      </c>
      <c r="ED1512" s="2">
        <v>134000000000</v>
      </c>
      <c r="EE1512" s="2">
        <v>134000000000</v>
      </c>
      <c r="EF1512" s="2">
        <v>134000000000</v>
      </c>
      <c r="EG1512" s="2">
        <v>134000000000</v>
      </c>
      <c r="EH1512" s="2">
        <v>134000000000</v>
      </c>
      <c r="EI1512" s="2">
        <v>153000000000</v>
      </c>
      <c r="EJ1512" s="2">
        <v>153000000000</v>
      </c>
      <c r="EK1512" s="2">
        <v>153000000000</v>
      </c>
      <c r="EL1512" s="2">
        <v>220000000000</v>
      </c>
      <c r="EM1512" s="2">
        <v>220000000000</v>
      </c>
      <c r="EN1512" s="2">
        <v>220000000000</v>
      </c>
      <c r="EO1512" s="2">
        <v>220000000000</v>
      </c>
      <c r="EP1512" s="2">
        <v>220000000000</v>
      </c>
      <c r="EQ1512" s="2">
        <v>220000000000</v>
      </c>
      <c r="ER1512" s="1" t="s">
        <v>7979</v>
      </c>
      <c r="ES1512" s="1" t="s">
        <v>7975</v>
      </c>
      <c r="ET1512">
        <f t="shared" si="416"/>
        <v>1358.25</v>
      </c>
      <c r="EU1512">
        <f t="shared" si="417"/>
        <v>1358.25</v>
      </c>
      <c r="EV1512">
        <f t="shared" si="418"/>
        <v>1358.25</v>
      </c>
      <c r="EW1512">
        <f t="shared" si="419"/>
        <v>1300</v>
      </c>
      <c r="EX1512">
        <f t="shared" si="420"/>
        <v>1300</v>
      </c>
      <c r="EY1512">
        <f t="shared" si="421"/>
        <v>1300</v>
      </c>
      <c r="EZ1512">
        <f t="shared" si="422"/>
        <v>1300</v>
      </c>
      <c r="FA1512">
        <f t="shared" si="423"/>
        <v>1300</v>
      </c>
      <c r="FB1512">
        <f t="shared" si="424"/>
        <v>1300</v>
      </c>
      <c r="FC1512">
        <f t="shared" si="425"/>
        <v>1358.25</v>
      </c>
      <c r="FD1512">
        <f t="shared" si="426"/>
        <v>1358.25</v>
      </c>
      <c r="FE1512">
        <f t="shared" si="427"/>
        <v>1358.25</v>
      </c>
      <c r="FF1512">
        <f t="shared" si="428"/>
        <v>2006.4</v>
      </c>
      <c r="FG1512">
        <f t="shared" si="429"/>
        <v>2006.4</v>
      </c>
      <c r="FH1512">
        <f t="shared" si="430"/>
        <v>2006.4</v>
      </c>
      <c r="FI1512">
        <f t="shared" si="431"/>
        <v>2006.4</v>
      </c>
      <c r="FJ1512">
        <f t="shared" si="432"/>
        <v>2006.4</v>
      </c>
      <c r="FK1512">
        <f t="shared" si="433"/>
        <v>2006.4</v>
      </c>
    </row>
    <row r="1513" spans="1:167" x14ac:dyDescent="0.25">
      <c r="A1513" s="1" t="s">
        <v>7980</v>
      </c>
      <c r="B1513" s="1">
        <v>100</v>
      </c>
      <c r="C1513" s="1">
        <v>100</v>
      </c>
      <c r="D1513" s="1">
        <v>100</v>
      </c>
      <c r="E1513" s="1">
        <v>100</v>
      </c>
      <c r="H1513" s="1">
        <v>1</v>
      </c>
      <c r="I1513" s="1">
        <v>1</v>
      </c>
      <c r="J1513" s="1" t="s">
        <v>150</v>
      </c>
      <c r="L1513" s="2">
        <v>2014</v>
      </c>
      <c r="M1513" s="1" t="s">
        <v>7981</v>
      </c>
      <c r="N1513" s="1" t="s">
        <v>7980</v>
      </c>
      <c r="Q1513" s="1" t="s">
        <v>152</v>
      </c>
      <c r="R1513" s="1" t="s">
        <v>7982</v>
      </c>
      <c r="T1513" s="1" t="s">
        <v>682</v>
      </c>
      <c r="U1513" s="1" t="s">
        <v>801</v>
      </c>
      <c r="X1513" s="2">
        <v>51750</v>
      </c>
      <c r="Y1513" s="2">
        <v>0</v>
      </c>
      <c r="Z1513" s="2">
        <v>51750</v>
      </c>
      <c r="AA1513" s="2">
        <v>26414</v>
      </c>
      <c r="AB1513" s="2">
        <v>0</v>
      </c>
      <c r="AC1513" s="2">
        <v>26414</v>
      </c>
      <c r="AD1513" s="2">
        <v>0</v>
      </c>
      <c r="AE1513" s="2">
        <v>0</v>
      </c>
      <c r="AF1513" s="2">
        <v>78164</v>
      </c>
      <c r="AG1513" s="2">
        <v>0</v>
      </c>
      <c r="AH1513" s="2">
        <v>78164</v>
      </c>
      <c r="AI1513" s="2">
        <v>0</v>
      </c>
      <c r="AJ1513" s="2">
        <v>78164</v>
      </c>
      <c r="AK1513" s="1" t="s">
        <v>158</v>
      </c>
      <c r="AL1513" s="1" t="s">
        <v>159</v>
      </c>
      <c r="AM1513" s="2">
        <v>1947</v>
      </c>
      <c r="AN1513" s="2">
        <v>1947</v>
      </c>
      <c r="AO1513" s="2">
        <v>1022</v>
      </c>
      <c r="AP1513" s="2">
        <v>0.24079999999999999</v>
      </c>
      <c r="AQ1513" s="2">
        <v>78164</v>
      </c>
      <c r="AR1513" s="2">
        <v>78164</v>
      </c>
      <c r="AT1513" s="1" t="s">
        <v>7983</v>
      </c>
      <c r="AV1513" s="1" t="s">
        <v>163</v>
      </c>
      <c r="AX1513" s="2">
        <v>0</v>
      </c>
      <c r="AY1513" s="2">
        <v>0</v>
      </c>
      <c r="AZ1513" s="1" t="s">
        <v>164</v>
      </c>
      <c r="BA1513" s="2">
        <v>3</v>
      </c>
      <c r="BB1513" s="2">
        <v>1</v>
      </c>
      <c r="BC1513" s="1">
        <v>3</v>
      </c>
      <c r="BD1513" s="1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1">
        <v>0</v>
      </c>
      <c r="BT1513" s="1">
        <v>0</v>
      </c>
      <c r="BU1513" s="1">
        <v>0</v>
      </c>
      <c r="BW1513" s="2">
        <v>9.74475173251E-2</v>
      </c>
      <c r="BX1513" s="2">
        <v>0.51041545893700002</v>
      </c>
      <c r="BY1513" s="1">
        <v>0</v>
      </c>
      <c r="BZ1513" s="1">
        <v>1</v>
      </c>
      <c r="CA1513" s="1">
        <v>240678</v>
      </c>
      <c r="CB1513" s="1" t="s">
        <v>7980</v>
      </c>
      <c r="CC1513" s="1">
        <v>1</v>
      </c>
      <c r="CD1513" s="2">
        <v>4.1534382139700003</v>
      </c>
      <c r="CE1513" s="2">
        <v>3</v>
      </c>
      <c r="CF1513" s="2">
        <v>2.84615384615</v>
      </c>
      <c r="CG1513" s="2">
        <v>0.94871794871799997</v>
      </c>
      <c r="CH1513" s="2">
        <v>0.94871794871799997</v>
      </c>
      <c r="CI1513" s="2">
        <v>511.65805808099901</v>
      </c>
      <c r="CJ1513" s="2">
        <v>10487.6966396999</v>
      </c>
      <c r="CK1513" s="2">
        <v>0.240765348775</v>
      </c>
      <c r="CL1513" s="2">
        <v>1410</v>
      </c>
      <c r="CM1513" s="1" t="s">
        <v>7984</v>
      </c>
      <c r="CO1513" s="2">
        <v>2030</v>
      </c>
      <c r="CP1513" s="2">
        <v>2030</v>
      </c>
      <c r="CR1513" s="1" t="s">
        <v>166</v>
      </c>
      <c r="CS1513" s="1" t="s">
        <v>166</v>
      </c>
      <c r="CT1513" s="1" t="s">
        <v>661</v>
      </c>
      <c r="CU1513" s="1" t="s">
        <v>662</v>
      </c>
      <c r="CV1513" s="1" t="s">
        <v>169</v>
      </c>
      <c r="CW1513" s="1" t="s">
        <v>170</v>
      </c>
      <c r="CX1513" s="1" t="s">
        <v>170</v>
      </c>
      <c r="CY1513" s="1" t="s">
        <v>172</v>
      </c>
      <c r="CZ1513" s="1" t="s">
        <v>172</v>
      </c>
      <c r="DA1513" s="1" t="s">
        <v>663</v>
      </c>
      <c r="DB1513" s="2">
        <v>2006.4</v>
      </c>
      <c r="DC1513" s="2">
        <v>2006.4</v>
      </c>
      <c r="DD1513" s="2">
        <v>1300</v>
      </c>
      <c r="DE1513" s="2">
        <v>129000000000</v>
      </c>
      <c r="DF1513" s="2">
        <v>220000000000</v>
      </c>
      <c r="DG1513" s="2">
        <v>220000000000</v>
      </c>
      <c r="DH1513" s="1" t="s">
        <v>661</v>
      </c>
      <c r="DI1513" s="1" t="s">
        <v>661</v>
      </c>
      <c r="DJ1513" s="1" t="s">
        <v>662</v>
      </c>
      <c r="DK1513" s="1" t="s">
        <v>662</v>
      </c>
      <c r="DL1513" s="1" t="s">
        <v>662</v>
      </c>
      <c r="DM1513" s="1" t="s">
        <v>662</v>
      </c>
      <c r="DN1513" s="1" t="s">
        <v>662</v>
      </c>
      <c r="DO1513" s="1" t="s">
        <v>662</v>
      </c>
      <c r="DP1513" s="1" t="s">
        <v>662</v>
      </c>
      <c r="DQ1513" s="1" t="s">
        <v>661</v>
      </c>
      <c r="DR1513" s="1" t="s">
        <v>661</v>
      </c>
      <c r="DS1513" s="1" t="s">
        <v>662</v>
      </c>
      <c r="DT1513" s="1" t="s">
        <v>662</v>
      </c>
      <c r="DU1513" s="1" t="s">
        <v>662</v>
      </c>
      <c r="DV1513" s="1" t="s">
        <v>662</v>
      </c>
      <c r="DW1513" s="1" t="s">
        <v>662</v>
      </c>
      <c r="DX1513" s="1" t="s">
        <v>662</v>
      </c>
      <c r="DY1513" s="1" t="s">
        <v>662</v>
      </c>
      <c r="DZ1513" s="2">
        <v>220000000000</v>
      </c>
      <c r="EA1513" s="2">
        <v>220000000000</v>
      </c>
      <c r="EB1513" s="2">
        <v>129000000000</v>
      </c>
      <c r="EC1513" s="2">
        <v>129000000000</v>
      </c>
      <c r="ED1513" s="2">
        <v>129000000000</v>
      </c>
      <c r="EE1513" s="2">
        <v>129000000000</v>
      </c>
      <c r="EF1513" s="2">
        <v>129000000000</v>
      </c>
      <c r="EG1513" s="2">
        <v>129000000000</v>
      </c>
      <c r="EH1513" s="2">
        <v>129000000000</v>
      </c>
      <c r="EI1513" s="2">
        <v>220000000000</v>
      </c>
      <c r="EJ1513" s="2">
        <v>220000000000</v>
      </c>
      <c r="EK1513" s="2">
        <v>220000000000</v>
      </c>
      <c r="EL1513" s="2">
        <v>220000000000</v>
      </c>
      <c r="EM1513" s="2">
        <v>220000000000</v>
      </c>
      <c r="EN1513" s="2">
        <v>220000000000</v>
      </c>
      <c r="EO1513" s="2">
        <v>220000000000</v>
      </c>
      <c r="EP1513" s="2">
        <v>220000000000</v>
      </c>
      <c r="EQ1513" s="2">
        <v>220000000000</v>
      </c>
      <c r="ER1513" s="1" t="s">
        <v>7984</v>
      </c>
      <c r="ES1513" s="1" t="s">
        <v>7980</v>
      </c>
      <c r="ET1513">
        <f t="shared" si="416"/>
        <v>2006.4</v>
      </c>
      <c r="EU1513">
        <f t="shared" si="417"/>
        <v>2006.4</v>
      </c>
      <c r="EV1513">
        <f t="shared" si="418"/>
        <v>1300</v>
      </c>
      <c r="EW1513">
        <f t="shared" si="419"/>
        <v>1300</v>
      </c>
      <c r="EX1513">
        <f t="shared" si="420"/>
        <v>1300</v>
      </c>
      <c r="EY1513">
        <f t="shared" si="421"/>
        <v>1300</v>
      </c>
      <c r="EZ1513">
        <f t="shared" si="422"/>
        <v>1300</v>
      </c>
      <c r="FA1513">
        <f t="shared" si="423"/>
        <v>1300</v>
      </c>
      <c r="FB1513">
        <f t="shared" si="424"/>
        <v>1300</v>
      </c>
      <c r="FC1513">
        <f t="shared" si="425"/>
        <v>2006.4</v>
      </c>
      <c r="FD1513">
        <f t="shared" si="426"/>
        <v>2006.4</v>
      </c>
      <c r="FE1513">
        <f t="shared" si="427"/>
        <v>2006.4</v>
      </c>
      <c r="FF1513">
        <f t="shared" si="428"/>
        <v>2006.4</v>
      </c>
      <c r="FG1513">
        <f t="shared" si="429"/>
        <v>2006.4</v>
      </c>
      <c r="FH1513">
        <f t="shared" si="430"/>
        <v>2006.4</v>
      </c>
      <c r="FI1513">
        <f t="shared" si="431"/>
        <v>2006.4</v>
      </c>
      <c r="FJ1513">
        <f t="shared" si="432"/>
        <v>2006.4</v>
      </c>
      <c r="FK1513">
        <f t="shared" si="433"/>
        <v>2006.4</v>
      </c>
    </row>
    <row r="1514" spans="1:167" x14ac:dyDescent="0.25">
      <c r="A1514" s="1" t="s">
        <v>7985</v>
      </c>
      <c r="B1514" s="1">
        <v>100</v>
      </c>
      <c r="C1514" s="1">
        <v>100</v>
      </c>
      <c r="D1514" s="1">
        <v>100</v>
      </c>
      <c r="E1514" s="1">
        <v>100</v>
      </c>
      <c r="H1514" s="1">
        <v>1</v>
      </c>
      <c r="I1514" s="1">
        <v>1</v>
      </c>
      <c r="J1514" s="1" t="s">
        <v>150</v>
      </c>
      <c r="L1514" s="2">
        <v>2014</v>
      </c>
      <c r="M1514" s="1" t="s">
        <v>7986</v>
      </c>
      <c r="N1514" s="1" t="s">
        <v>7985</v>
      </c>
      <c r="R1514" s="1" t="s">
        <v>7987</v>
      </c>
      <c r="T1514" s="1" t="s">
        <v>682</v>
      </c>
      <c r="U1514" s="1" t="s">
        <v>801</v>
      </c>
      <c r="X1514" s="2">
        <v>45000</v>
      </c>
      <c r="Y1514" s="2">
        <v>0</v>
      </c>
      <c r="Z1514" s="2">
        <v>45000</v>
      </c>
      <c r="AA1514" s="2">
        <v>28198</v>
      </c>
      <c r="AB1514" s="2">
        <v>0</v>
      </c>
      <c r="AC1514" s="2">
        <v>28198</v>
      </c>
      <c r="AD1514" s="2">
        <v>0</v>
      </c>
      <c r="AE1514" s="2">
        <v>0</v>
      </c>
      <c r="AF1514" s="2">
        <v>73198</v>
      </c>
      <c r="AG1514" s="2">
        <v>0</v>
      </c>
      <c r="AH1514" s="2">
        <v>73198</v>
      </c>
      <c r="AI1514" s="2">
        <v>0</v>
      </c>
      <c r="AJ1514" s="2">
        <v>73198</v>
      </c>
      <c r="AK1514" s="1" t="s">
        <v>158</v>
      </c>
      <c r="AL1514" s="1" t="s">
        <v>159</v>
      </c>
      <c r="AM1514" s="2">
        <v>1977</v>
      </c>
      <c r="AN1514" s="2">
        <v>1977</v>
      </c>
      <c r="AO1514" s="2">
        <v>820</v>
      </c>
      <c r="AP1514" s="2">
        <v>0.1469</v>
      </c>
      <c r="AQ1514" s="2">
        <v>3198</v>
      </c>
      <c r="AR1514" s="2">
        <v>0</v>
      </c>
      <c r="AS1514" s="1" t="s">
        <v>160</v>
      </c>
      <c r="AT1514" s="1" t="s">
        <v>7988</v>
      </c>
      <c r="AV1514" s="1" t="s">
        <v>163</v>
      </c>
      <c r="AX1514" s="2">
        <v>0</v>
      </c>
      <c r="AY1514" s="2">
        <v>0</v>
      </c>
      <c r="AZ1514" s="1" t="s">
        <v>164</v>
      </c>
      <c r="BA1514" s="2">
        <v>2.8</v>
      </c>
      <c r="BB1514" s="2">
        <v>1</v>
      </c>
      <c r="BC1514" s="1">
        <v>3</v>
      </c>
      <c r="BD1514" s="1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1">
        <v>0</v>
      </c>
      <c r="BT1514" s="1">
        <v>0</v>
      </c>
      <c r="BU1514" s="1">
        <v>0</v>
      </c>
      <c r="BW1514" s="2">
        <v>0.128171739048</v>
      </c>
      <c r="BX1514" s="2">
        <v>0.62662222222200004</v>
      </c>
      <c r="BY1514" s="1">
        <v>0</v>
      </c>
      <c r="BZ1514" s="1">
        <v>1</v>
      </c>
      <c r="CA1514" s="1">
        <v>240696</v>
      </c>
      <c r="CB1514" s="1" t="s">
        <v>7985</v>
      </c>
      <c r="CC1514" s="1">
        <v>1</v>
      </c>
      <c r="CD1514" s="2">
        <v>6.80873286941</v>
      </c>
      <c r="CE1514" s="2">
        <v>2.8</v>
      </c>
      <c r="CF1514" s="2">
        <v>2.6564102564100001</v>
      </c>
      <c r="CG1514" s="2">
        <v>0.94871794871799997</v>
      </c>
      <c r="CH1514" s="2">
        <v>0.94871794871799997</v>
      </c>
      <c r="CI1514" s="2">
        <v>361.38881543399901</v>
      </c>
      <c r="CJ1514" s="2">
        <v>6397.6661789299897</v>
      </c>
      <c r="CK1514" s="2">
        <v>0.14687079362200001</v>
      </c>
      <c r="CL1514" s="2">
        <v>1411</v>
      </c>
      <c r="CM1514" s="1" t="s">
        <v>7989</v>
      </c>
      <c r="CO1514" s="2">
        <v>2049</v>
      </c>
      <c r="CP1514" s="2">
        <v>2040</v>
      </c>
      <c r="CQ1514" s="2">
        <v>0</v>
      </c>
      <c r="CR1514" s="1" t="s">
        <v>166</v>
      </c>
      <c r="CS1514" s="1" t="s">
        <v>166</v>
      </c>
      <c r="CT1514" s="1" t="s">
        <v>167</v>
      </c>
      <c r="CU1514" s="1" t="s">
        <v>168</v>
      </c>
      <c r="CV1514" s="1" t="s">
        <v>169</v>
      </c>
      <c r="CW1514" s="1" t="s">
        <v>170</v>
      </c>
      <c r="CX1514" s="1" t="s">
        <v>170</v>
      </c>
      <c r="CY1514" s="1" t="s">
        <v>171</v>
      </c>
      <c r="CZ1514" s="1" t="s">
        <v>172</v>
      </c>
      <c r="DA1514" s="1" t="s">
        <v>173</v>
      </c>
      <c r="DB1514" s="2">
        <v>1358.25</v>
      </c>
      <c r="DC1514" s="2">
        <v>2006.4</v>
      </c>
      <c r="DD1514" s="2">
        <v>1300</v>
      </c>
      <c r="DE1514" s="2">
        <v>134000000000</v>
      </c>
      <c r="DF1514" s="2">
        <v>220000000000</v>
      </c>
      <c r="DG1514" s="2">
        <v>153000000000</v>
      </c>
      <c r="DH1514" s="1" t="s">
        <v>167</v>
      </c>
      <c r="DI1514" s="1" t="s">
        <v>167</v>
      </c>
      <c r="DJ1514" s="1" t="s">
        <v>167</v>
      </c>
      <c r="DK1514" s="1" t="s">
        <v>168</v>
      </c>
      <c r="DL1514" s="1" t="s">
        <v>168</v>
      </c>
      <c r="DM1514" s="1" t="s">
        <v>168</v>
      </c>
      <c r="DN1514" s="1" t="s">
        <v>168</v>
      </c>
      <c r="DO1514" s="1" t="s">
        <v>168</v>
      </c>
      <c r="DP1514" s="1" t="s">
        <v>168</v>
      </c>
      <c r="DQ1514" s="1" t="s">
        <v>167</v>
      </c>
      <c r="DR1514" s="1" t="s">
        <v>167</v>
      </c>
      <c r="DS1514" s="1" t="s">
        <v>167</v>
      </c>
      <c r="DT1514" s="1" t="s">
        <v>168</v>
      </c>
      <c r="DU1514" s="1" t="s">
        <v>168</v>
      </c>
      <c r="DV1514" s="1" t="s">
        <v>168</v>
      </c>
      <c r="DW1514" s="1" t="s">
        <v>168</v>
      </c>
      <c r="DX1514" s="1" t="s">
        <v>168</v>
      </c>
      <c r="DY1514" s="1" t="s">
        <v>168</v>
      </c>
      <c r="DZ1514" s="2">
        <v>153000000000</v>
      </c>
      <c r="EA1514" s="2">
        <v>153000000000</v>
      </c>
      <c r="EB1514" s="2">
        <v>153000000000</v>
      </c>
      <c r="EC1514" s="2">
        <v>134000000000</v>
      </c>
      <c r="ED1514" s="2">
        <v>134000000000</v>
      </c>
      <c r="EE1514" s="2">
        <v>134000000000</v>
      </c>
      <c r="EF1514" s="2">
        <v>134000000000</v>
      </c>
      <c r="EG1514" s="2">
        <v>134000000000</v>
      </c>
      <c r="EH1514" s="2">
        <v>134000000000</v>
      </c>
      <c r="EI1514" s="2">
        <v>153000000000</v>
      </c>
      <c r="EJ1514" s="2">
        <v>153000000000</v>
      </c>
      <c r="EK1514" s="2">
        <v>153000000000</v>
      </c>
      <c r="EL1514" s="2">
        <v>220000000000</v>
      </c>
      <c r="EM1514" s="2">
        <v>220000000000</v>
      </c>
      <c r="EN1514" s="2">
        <v>220000000000</v>
      </c>
      <c r="EO1514" s="2">
        <v>220000000000</v>
      </c>
      <c r="EP1514" s="2">
        <v>220000000000</v>
      </c>
      <c r="EQ1514" s="2">
        <v>220000000000</v>
      </c>
      <c r="ER1514" s="1" t="s">
        <v>7989</v>
      </c>
      <c r="ES1514" s="1" t="s">
        <v>7985</v>
      </c>
      <c r="ET1514">
        <f t="shared" si="416"/>
        <v>1358.25</v>
      </c>
      <c r="EU1514">
        <f t="shared" si="417"/>
        <v>1358.25</v>
      </c>
      <c r="EV1514">
        <f t="shared" si="418"/>
        <v>1358.25</v>
      </c>
      <c r="EW1514">
        <f t="shared" si="419"/>
        <v>1300</v>
      </c>
      <c r="EX1514">
        <f t="shared" si="420"/>
        <v>1300</v>
      </c>
      <c r="EY1514">
        <f t="shared" si="421"/>
        <v>1300</v>
      </c>
      <c r="EZ1514">
        <f t="shared" si="422"/>
        <v>1300</v>
      </c>
      <c r="FA1514">
        <f t="shared" si="423"/>
        <v>1300</v>
      </c>
      <c r="FB1514">
        <f t="shared" si="424"/>
        <v>1300</v>
      </c>
      <c r="FC1514">
        <f t="shared" si="425"/>
        <v>1358.25</v>
      </c>
      <c r="FD1514">
        <f t="shared" si="426"/>
        <v>1358.25</v>
      </c>
      <c r="FE1514">
        <f t="shared" si="427"/>
        <v>1358.25</v>
      </c>
      <c r="FF1514">
        <f t="shared" si="428"/>
        <v>2006.4</v>
      </c>
      <c r="FG1514">
        <f t="shared" si="429"/>
        <v>2006.4</v>
      </c>
      <c r="FH1514">
        <f t="shared" si="430"/>
        <v>2006.4</v>
      </c>
      <c r="FI1514">
        <f t="shared" si="431"/>
        <v>2006.4</v>
      </c>
      <c r="FJ1514">
        <f t="shared" si="432"/>
        <v>2006.4</v>
      </c>
      <c r="FK1514">
        <f t="shared" si="433"/>
        <v>2006.4</v>
      </c>
    </row>
    <row r="1515" spans="1:167" x14ac:dyDescent="0.25">
      <c r="A1515" s="1" t="s">
        <v>7990</v>
      </c>
      <c r="B1515" s="1">
        <v>100</v>
      </c>
      <c r="C1515" s="1">
        <v>100</v>
      </c>
      <c r="D1515" s="1">
        <v>100</v>
      </c>
      <c r="E1515" s="1">
        <v>100</v>
      </c>
      <c r="H1515" s="1">
        <v>1</v>
      </c>
      <c r="I1515" s="1">
        <v>1</v>
      </c>
      <c r="J1515" s="1" t="s">
        <v>150</v>
      </c>
      <c r="L1515" s="2">
        <v>2014</v>
      </c>
      <c r="M1515" s="1" t="s">
        <v>7991</v>
      </c>
      <c r="N1515" s="1" t="s">
        <v>7990</v>
      </c>
      <c r="Q1515" s="1" t="s">
        <v>152</v>
      </c>
      <c r="R1515" s="1" t="s">
        <v>7992</v>
      </c>
      <c r="T1515" s="1" t="s">
        <v>682</v>
      </c>
      <c r="U1515" s="1" t="s">
        <v>801</v>
      </c>
      <c r="X1515" s="2">
        <v>0</v>
      </c>
      <c r="Y1515" s="2">
        <v>59850</v>
      </c>
      <c r="Z1515" s="2">
        <v>59850</v>
      </c>
      <c r="AA1515" s="2">
        <v>0</v>
      </c>
      <c r="AB1515" s="2">
        <v>39564</v>
      </c>
      <c r="AC1515" s="2">
        <v>39564</v>
      </c>
      <c r="AD1515" s="2">
        <v>0</v>
      </c>
      <c r="AE1515" s="2">
        <v>0</v>
      </c>
      <c r="AF1515" s="2">
        <v>99414</v>
      </c>
      <c r="AG1515" s="2">
        <v>0</v>
      </c>
      <c r="AH1515" s="2">
        <v>99414</v>
      </c>
      <c r="AI1515" s="2">
        <v>0</v>
      </c>
      <c r="AJ1515" s="2">
        <v>99414</v>
      </c>
      <c r="AK1515" s="1" t="s">
        <v>158</v>
      </c>
      <c r="AL1515" s="1" t="s">
        <v>159</v>
      </c>
      <c r="AM1515" s="2">
        <v>1950</v>
      </c>
      <c r="AN1515" s="2">
        <v>1950</v>
      </c>
      <c r="AO1515" s="2">
        <v>1534</v>
      </c>
      <c r="AP1515" s="2">
        <v>0.314</v>
      </c>
      <c r="AQ1515" s="2">
        <v>99414</v>
      </c>
      <c r="AR1515" s="2">
        <v>99414</v>
      </c>
      <c r="AT1515" s="1" t="s">
        <v>7993</v>
      </c>
      <c r="AV1515" s="1" t="s">
        <v>163</v>
      </c>
      <c r="AX1515" s="2">
        <v>0</v>
      </c>
      <c r="AY1515" s="2">
        <v>0</v>
      </c>
      <c r="AZ1515" s="1" t="s">
        <v>164</v>
      </c>
      <c r="BA1515" s="2">
        <v>3</v>
      </c>
      <c r="BB1515" s="2">
        <v>1</v>
      </c>
      <c r="BC1515" s="1">
        <v>3</v>
      </c>
      <c r="BD1515" s="1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1">
        <v>0</v>
      </c>
      <c r="BT1515" s="1">
        <v>0</v>
      </c>
      <c r="BU1515" s="1">
        <v>0</v>
      </c>
      <c r="BW1515" s="2">
        <v>0.116519073476</v>
      </c>
      <c r="BX1515" s="2">
        <v>0.66105263157899996</v>
      </c>
      <c r="BY1515" s="1">
        <v>0</v>
      </c>
      <c r="BZ1515" s="1">
        <v>1</v>
      </c>
      <c r="CA1515" s="1">
        <v>240677</v>
      </c>
      <c r="CB1515" s="1" t="s">
        <v>7990</v>
      </c>
      <c r="CC1515" s="1">
        <v>1</v>
      </c>
      <c r="CD1515" s="2">
        <v>3.3087163237400001</v>
      </c>
      <c r="CE1515" s="2">
        <v>3</v>
      </c>
      <c r="CF1515" s="2">
        <v>2.84615384615</v>
      </c>
      <c r="CG1515" s="2">
        <v>0.94871794871799997</v>
      </c>
      <c r="CH1515" s="2">
        <v>0.94871794871799997</v>
      </c>
      <c r="CI1515" s="2">
        <v>513.94037819000005</v>
      </c>
      <c r="CJ1515" s="2">
        <v>13165.2265525</v>
      </c>
      <c r="CK1515" s="2">
        <v>0.30223322343699999</v>
      </c>
      <c r="CL1515" s="2">
        <v>1412</v>
      </c>
      <c r="CM1515" s="1" t="s">
        <v>7994</v>
      </c>
      <c r="CO1515" s="2">
        <v>2040</v>
      </c>
      <c r="CP1515" s="2">
        <v>2040</v>
      </c>
      <c r="CR1515" s="1" t="s">
        <v>166</v>
      </c>
      <c r="CS1515" s="1" t="s">
        <v>166</v>
      </c>
      <c r="CT1515" s="1" t="s">
        <v>661</v>
      </c>
      <c r="CU1515" s="1" t="s">
        <v>662</v>
      </c>
      <c r="CV1515" s="1" t="s">
        <v>703</v>
      </c>
      <c r="CW1515" s="1" t="s">
        <v>170</v>
      </c>
      <c r="CX1515" s="1" t="s">
        <v>170</v>
      </c>
      <c r="CY1515" s="1" t="s">
        <v>172</v>
      </c>
      <c r="CZ1515" s="1" t="s">
        <v>704</v>
      </c>
      <c r="DA1515" s="1" t="s">
        <v>663</v>
      </c>
      <c r="DB1515" s="2">
        <v>2006.4</v>
      </c>
      <c r="DC1515" s="2">
        <v>3372.5999999999899</v>
      </c>
      <c r="DD1515" s="2">
        <v>1300</v>
      </c>
      <c r="DE1515" s="2">
        <v>129000000000</v>
      </c>
      <c r="DF1515" s="2">
        <v>383000000000</v>
      </c>
      <c r="DG1515" s="2">
        <v>220000000000</v>
      </c>
      <c r="DH1515" s="1" t="s">
        <v>661</v>
      </c>
      <c r="DI1515" s="1" t="s">
        <v>661</v>
      </c>
      <c r="DJ1515" s="1" t="s">
        <v>661</v>
      </c>
      <c r="DK1515" s="1" t="s">
        <v>662</v>
      </c>
      <c r="DL1515" s="1" t="s">
        <v>662</v>
      </c>
      <c r="DM1515" s="1" t="s">
        <v>662</v>
      </c>
      <c r="DN1515" s="1" t="s">
        <v>662</v>
      </c>
      <c r="DO1515" s="1" t="s">
        <v>662</v>
      </c>
      <c r="DP1515" s="1" t="s">
        <v>662</v>
      </c>
      <c r="DQ1515" s="1" t="s">
        <v>661</v>
      </c>
      <c r="DR1515" s="1" t="s">
        <v>661</v>
      </c>
      <c r="DS1515" s="1" t="s">
        <v>661</v>
      </c>
      <c r="DT1515" s="1" t="s">
        <v>662</v>
      </c>
      <c r="DU1515" s="1" t="s">
        <v>662</v>
      </c>
      <c r="DV1515" s="1" t="s">
        <v>662</v>
      </c>
      <c r="DW1515" s="1" t="s">
        <v>662</v>
      </c>
      <c r="DX1515" s="1" t="s">
        <v>662</v>
      </c>
      <c r="DY1515" s="1" t="s">
        <v>662</v>
      </c>
      <c r="DZ1515" s="2">
        <v>220000000000</v>
      </c>
      <c r="EA1515" s="2">
        <v>220000000000</v>
      </c>
      <c r="EB1515" s="2">
        <v>220000000000</v>
      </c>
      <c r="EC1515" s="2">
        <v>129000000000</v>
      </c>
      <c r="ED1515" s="2">
        <v>129000000000</v>
      </c>
      <c r="EE1515" s="2">
        <v>129000000000</v>
      </c>
      <c r="EF1515" s="2">
        <v>129000000000</v>
      </c>
      <c r="EG1515" s="2">
        <v>129000000000</v>
      </c>
      <c r="EH1515" s="2">
        <v>129000000000</v>
      </c>
      <c r="EI1515" s="2">
        <v>220000000000</v>
      </c>
      <c r="EJ1515" s="2">
        <v>220000000000</v>
      </c>
      <c r="EK1515" s="2">
        <v>220000000000</v>
      </c>
      <c r="EL1515" s="2">
        <v>383000000000</v>
      </c>
      <c r="EM1515" s="2">
        <v>383000000000</v>
      </c>
      <c r="EN1515" s="2">
        <v>383000000000</v>
      </c>
      <c r="EO1515" s="2">
        <v>383000000000</v>
      </c>
      <c r="EP1515" s="2">
        <v>383000000000</v>
      </c>
      <c r="EQ1515" s="2">
        <v>383000000000</v>
      </c>
      <c r="ER1515" s="1" t="s">
        <v>7994</v>
      </c>
      <c r="ES1515" s="1" t="s">
        <v>7990</v>
      </c>
      <c r="ET1515">
        <f t="shared" si="416"/>
        <v>2006.4</v>
      </c>
      <c r="EU1515">
        <f t="shared" si="417"/>
        <v>2006.4</v>
      </c>
      <c r="EV1515">
        <f t="shared" si="418"/>
        <v>2006.4</v>
      </c>
      <c r="EW1515">
        <f t="shared" si="419"/>
        <v>1300</v>
      </c>
      <c r="EX1515">
        <f t="shared" si="420"/>
        <v>1300</v>
      </c>
      <c r="EY1515">
        <f t="shared" si="421"/>
        <v>1300</v>
      </c>
      <c r="EZ1515">
        <f t="shared" si="422"/>
        <v>1300</v>
      </c>
      <c r="FA1515">
        <f t="shared" si="423"/>
        <v>1300</v>
      </c>
      <c r="FB1515">
        <f t="shared" si="424"/>
        <v>1300</v>
      </c>
      <c r="FC1515">
        <f t="shared" si="425"/>
        <v>2006.4</v>
      </c>
      <c r="FD1515">
        <f t="shared" si="426"/>
        <v>2006.4</v>
      </c>
      <c r="FE1515">
        <f t="shared" si="427"/>
        <v>2006.4</v>
      </c>
      <c r="FF1515">
        <f t="shared" si="428"/>
        <v>3372.5999999999899</v>
      </c>
      <c r="FG1515">
        <f t="shared" si="429"/>
        <v>3372.5999999999899</v>
      </c>
      <c r="FH1515">
        <f t="shared" si="430"/>
        <v>3372.5999999999899</v>
      </c>
      <c r="FI1515">
        <f t="shared" si="431"/>
        <v>3372.5999999999899</v>
      </c>
      <c r="FJ1515">
        <f t="shared" si="432"/>
        <v>3372.5999999999899</v>
      </c>
      <c r="FK1515">
        <f t="shared" si="433"/>
        <v>3372.5999999999899</v>
      </c>
    </row>
    <row r="1516" spans="1:167" x14ac:dyDescent="0.25">
      <c r="A1516" s="1" t="s">
        <v>7995</v>
      </c>
      <c r="B1516" s="1">
        <v>100</v>
      </c>
      <c r="C1516" s="1">
        <v>100</v>
      </c>
      <c r="D1516" s="1">
        <v>100</v>
      </c>
      <c r="E1516" s="1">
        <v>100</v>
      </c>
      <c r="H1516" s="1">
        <v>1</v>
      </c>
      <c r="I1516" s="1">
        <v>1</v>
      </c>
      <c r="J1516" s="1" t="s">
        <v>150</v>
      </c>
      <c r="L1516" s="2">
        <v>2014</v>
      </c>
      <c r="M1516" s="1" t="s">
        <v>7996</v>
      </c>
      <c r="N1516" s="1" t="s">
        <v>7995</v>
      </c>
      <c r="Q1516" s="1" t="s">
        <v>152</v>
      </c>
      <c r="R1516" s="1" t="s">
        <v>7997</v>
      </c>
      <c r="T1516" s="1" t="s">
        <v>682</v>
      </c>
      <c r="U1516" s="1" t="s">
        <v>801</v>
      </c>
      <c r="X1516" s="2">
        <v>0</v>
      </c>
      <c r="Y1516" s="2">
        <v>45000</v>
      </c>
      <c r="Z1516" s="2">
        <v>45000</v>
      </c>
      <c r="AA1516" s="2">
        <v>0</v>
      </c>
      <c r="AB1516" s="2">
        <v>10437</v>
      </c>
      <c r="AC1516" s="2">
        <v>10437</v>
      </c>
      <c r="AD1516" s="2">
        <v>0</v>
      </c>
      <c r="AE1516" s="2">
        <v>0</v>
      </c>
      <c r="AF1516" s="2">
        <v>55437</v>
      </c>
      <c r="AG1516" s="2">
        <v>0</v>
      </c>
      <c r="AH1516" s="2">
        <v>55437</v>
      </c>
      <c r="AI1516" s="2">
        <v>0</v>
      </c>
      <c r="AJ1516" s="2">
        <v>55437</v>
      </c>
      <c r="AK1516" s="1" t="s">
        <v>158</v>
      </c>
      <c r="AL1516" s="1" t="s">
        <v>159</v>
      </c>
      <c r="AM1516" s="2">
        <v>1946</v>
      </c>
      <c r="AN1516" s="2">
        <v>1946</v>
      </c>
      <c r="AO1516" s="2">
        <v>732</v>
      </c>
      <c r="AP1516" s="2">
        <v>0.14899999999999999</v>
      </c>
      <c r="AQ1516" s="2">
        <v>55437</v>
      </c>
      <c r="AR1516" s="2">
        <v>55437</v>
      </c>
      <c r="AT1516" s="1" t="s">
        <v>7998</v>
      </c>
      <c r="AV1516" s="1" t="s">
        <v>163</v>
      </c>
      <c r="AX1516" s="2">
        <v>0</v>
      </c>
      <c r="AY1516" s="2">
        <v>0</v>
      </c>
      <c r="AZ1516" s="1" t="s">
        <v>164</v>
      </c>
      <c r="BA1516" s="2">
        <v>2.8</v>
      </c>
      <c r="BB1516" s="2">
        <v>1</v>
      </c>
      <c r="BC1516" s="1">
        <v>3</v>
      </c>
      <c r="BD1516" s="1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1">
        <v>0</v>
      </c>
      <c r="BT1516" s="1">
        <v>0</v>
      </c>
      <c r="BU1516" s="1">
        <v>0</v>
      </c>
      <c r="BW1516" s="2">
        <v>0.11252380715599999</v>
      </c>
      <c r="BX1516" s="2">
        <v>0.23193333333300001</v>
      </c>
      <c r="BY1516" s="1">
        <v>0</v>
      </c>
      <c r="BZ1516" s="1">
        <v>1</v>
      </c>
      <c r="CA1516" s="1">
        <v>240699</v>
      </c>
      <c r="CB1516" s="1" t="s">
        <v>7995</v>
      </c>
      <c r="CC1516" s="1">
        <v>1</v>
      </c>
      <c r="CD1516" s="2">
        <v>6.6960888520799999</v>
      </c>
      <c r="CE1516" s="2">
        <v>2.8</v>
      </c>
      <c r="CF1516" s="2">
        <v>2.6564102564100001</v>
      </c>
      <c r="CG1516" s="2">
        <v>0.94871794871799997</v>
      </c>
      <c r="CH1516" s="2">
        <v>0.94871794871799997</v>
      </c>
      <c r="CI1516" s="2">
        <v>369.60051181599903</v>
      </c>
      <c r="CJ1516" s="2">
        <v>6505.2900226199899</v>
      </c>
      <c r="CK1516" s="2">
        <v>0.149341506979</v>
      </c>
      <c r="CL1516" s="2">
        <v>1413</v>
      </c>
      <c r="CM1516" s="1" t="s">
        <v>7999</v>
      </c>
      <c r="CO1516" s="2">
        <v>2031</v>
      </c>
      <c r="CP1516" s="2">
        <v>2030</v>
      </c>
      <c r="CQ1516" s="2">
        <v>0</v>
      </c>
      <c r="CR1516" s="1" t="s">
        <v>166</v>
      </c>
      <c r="CS1516" s="1" t="s">
        <v>166</v>
      </c>
      <c r="CT1516" s="1" t="s">
        <v>167</v>
      </c>
      <c r="CU1516" s="1" t="s">
        <v>168</v>
      </c>
      <c r="CV1516" s="1" t="s">
        <v>169</v>
      </c>
      <c r="CW1516" s="1" t="s">
        <v>170</v>
      </c>
      <c r="CX1516" s="1" t="s">
        <v>170</v>
      </c>
      <c r="CY1516" s="1" t="s">
        <v>171</v>
      </c>
      <c r="CZ1516" s="1" t="s">
        <v>172</v>
      </c>
      <c r="DA1516" s="1" t="s">
        <v>173</v>
      </c>
      <c r="DB1516" s="2">
        <v>1358.25</v>
      </c>
      <c r="DC1516" s="2">
        <v>2006.4</v>
      </c>
      <c r="DD1516" s="2">
        <v>1300</v>
      </c>
      <c r="DE1516" s="2">
        <v>134000000000</v>
      </c>
      <c r="DF1516" s="2">
        <v>220000000000</v>
      </c>
      <c r="DG1516" s="2">
        <v>153000000000</v>
      </c>
      <c r="DH1516" s="1" t="s">
        <v>167</v>
      </c>
      <c r="DI1516" s="1" t="s">
        <v>167</v>
      </c>
      <c r="DJ1516" s="1" t="s">
        <v>168</v>
      </c>
      <c r="DK1516" s="1" t="s">
        <v>168</v>
      </c>
      <c r="DL1516" s="1" t="s">
        <v>168</v>
      </c>
      <c r="DM1516" s="1" t="s">
        <v>168</v>
      </c>
      <c r="DN1516" s="1" t="s">
        <v>168</v>
      </c>
      <c r="DO1516" s="1" t="s">
        <v>168</v>
      </c>
      <c r="DP1516" s="1" t="s">
        <v>168</v>
      </c>
      <c r="DQ1516" s="1" t="s">
        <v>167</v>
      </c>
      <c r="DR1516" s="1" t="s">
        <v>167</v>
      </c>
      <c r="DS1516" s="1" t="s">
        <v>168</v>
      </c>
      <c r="DT1516" s="1" t="s">
        <v>168</v>
      </c>
      <c r="DU1516" s="1" t="s">
        <v>168</v>
      </c>
      <c r="DV1516" s="1" t="s">
        <v>168</v>
      </c>
      <c r="DW1516" s="1" t="s">
        <v>168</v>
      </c>
      <c r="DX1516" s="1" t="s">
        <v>168</v>
      </c>
      <c r="DY1516" s="1" t="s">
        <v>168</v>
      </c>
      <c r="DZ1516" s="2">
        <v>153000000000</v>
      </c>
      <c r="EA1516" s="2">
        <v>153000000000</v>
      </c>
      <c r="EB1516" s="2">
        <v>134000000000</v>
      </c>
      <c r="EC1516" s="2">
        <v>134000000000</v>
      </c>
      <c r="ED1516" s="2">
        <v>134000000000</v>
      </c>
      <c r="EE1516" s="2">
        <v>134000000000</v>
      </c>
      <c r="EF1516" s="2">
        <v>134000000000</v>
      </c>
      <c r="EG1516" s="2">
        <v>134000000000</v>
      </c>
      <c r="EH1516" s="2">
        <v>134000000000</v>
      </c>
      <c r="EI1516" s="2">
        <v>153000000000</v>
      </c>
      <c r="EJ1516" s="2">
        <v>153000000000</v>
      </c>
      <c r="EK1516" s="2">
        <v>220000000000</v>
      </c>
      <c r="EL1516" s="2">
        <v>220000000000</v>
      </c>
      <c r="EM1516" s="2">
        <v>220000000000</v>
      </c>
      <c r="EN1516" s="2">
        <v>220000000000</v>
      </c>
      <c r="EO1516" s="2">
        <v>220000000000</v>
      </c>
      <c r="EP1516" s="2">
        <v>220000000000</v>
      </c>
      <c r="EQ1516" s="2">
        <v>220000000000</v>
      </c>
      <c r="ER1516" s="1" t="s">
        <v>7999</v>
      </c>
      <c r="ES1516" s="1" t="s">
        <v>7995</v>
      </c>
      <c r="ET1516">
        <f t="shared" si="416"/>
        <v>1358.25</v>
      </c>
      <c r="EU1516">
        <f t="shared" si="417"/>
        <v>1358.25</v>
      </c>
      <c r="EV1516">
        <f t="shared" si="418"/>
        <v>1300</v>
      </c>
      <c r="EW1516">
        <f t="shared" si="419"/>
        <v>1300</v>
      </c>
      <c r="EX1516">
        <f t="shared" si="420"/>
        <v>1300</v>
      </c>
      <c r="EY1516">
        <f t="shared" si="421"/>
        <v>1300</v>
      </c>
      <c r="EZ1516">
        <f t="shared" si="422"/>
        <v>1300</v>
      </c>
      <c r="FA1516">
        <f t="shared" si="423"/>
        <v>1300</v>
      </c>
      <c r="FB1516">
        <f t="shared" si="424"/>
        <v>1300</v>
      </c>
      <c r="FC1516">
        <f t="shared" si="425"/>
        <v>1358.25</v>
      </c>
      <c r="FD1516">
        <f t="shared" si="426"/>
        <v>1358.25</v>
      </c>
      <c r="FE1516">
        <f t="shared" si="427"/>
        <v>2006.4</v>
      </c>
      <c r="FF1516">
        <f t="shared" si="428"/>
        <v>2006.4</v>
      </c>
      <c r="FG1516">
        <f t="shared" si="429"/>
        <v>2006.4</v>
      </c>
      <c r="FH1516">
        <f t="shared" si="430"/>
        <v>2006.4</v>
      </c>
      <c r="FI1516">
        <f t="shared" si="431"/>
        <v>2006.4</v>
      </c>
      <c r="FJ1516">
        <f t="shared" si="432"/>
        <v>2006.4</v>
      </c>
      <c r="FK1516">
        <f t="shared" si="433"/>
        <v>2006.4</v>
      </c>
    </row>
    <row r="1517" spans="1:167" x14ac:dyDescent="0.25">
      <c r="A1517" s="1" t="s">
        <v>8000</v>
      </c>
      <c r="B1517" s="1">
        <v>300</v>
      </c>
      <c r="C1517" s="1">
        <v>300</v>
      </c>
      <c r="D1517" s="1">
        <v>300</v>
      </c>
      <c r="E1517" s="1">
        <v>300</v>
      </c>
      <c r="H1517" s="1">
        <v>0</v>
      </c>
      <c r="I1517" s="1">
        <v>1</v>
      </c>
      <c r="J1517" s="1" t="s">
        <v>150</v>
      </c>
      <c r="L1517" s="2">
        <v>2014</v>
      </c>
      <c r="M1517" s="1" t="s">
        <v>8001</v>
      </c>
      <c r="N1517" s="1" t="s">
        <v>8000</v>
      </c>
      <c r="Q1517" s="1" t="s">
        <v>152</v>
      </c>
      <c r="R1517" s="1" t="s">
        <v>8002</v>
      </c>
      <c r="T1517" s="1" t="s">
        <v>8003</v>
      </c>
      <c r="U1517" s="1" t="s">
        <v>269</v>
      </c>
      <c r="W1517" s="1" t="s">
        <v>331</v>
      </c>
      <c r="X1517" s="2">
        <v>0</v>
      </c>
      <c r="Y1517" s="2">
        <v>293416</v>
      </c>
      <c r="Z1517" s="2">
        <v>293416</v>
      </c>
      <c r="AA1517" s="2">
        <v>0</v>
      </c>
      <c r="AB1517" s="2">
        <v>214225</v>
      </c>
      <c r="AC1517" s="2">
        <v>214225</v>
      </c>
      <c r="AD1517" s="2">
        <v>0</v>
      </c>
      <c r="AE1517" s="2">
        <v>0</v>
      </c>
      <c r="AF1517" s="2">
        <v>507641</v>
      </c>
      <c r="AG1517" s="2">
        <v>0</v>
      </c>
      <c r="AH1517" s="2">
        <v>507641</v>
      </c>
      <c r="AI1517" s="2">
        <v>0</v>
      </c>
      <c r="AJ1517" s="2">
        <v>507641</v>
      </c>
      <c r="AK1517" s="1" t="s">
        <v>272</v>
      </c>
      <c r="AL1517" s="1" t="s">
        <v>273</v>
      </c>
      <c r="AM1517" s="2">
        <v>1989</v>
      </c>
      <c r="AN1517" s="2">
        <v>1989</v>
      </c>
      <c r="AO1517" s="2">
        <v>1672</v>
      </c>
      <c r="AP1517" s="2">
        <v>0.84199999999999997</v>
      </c>
      <c r="AQ1517" s="2">
        <v>507641</v>
      </c>
      <c r="AR1517" s="2">
        <v>507641</v>
      </c>
      <c r="AT1517" s="1" t="s">
        <v>8004</v>
      </c>
      <c r="AU1517" s="1" t="s">
        <v>8005</v>
      </c>
      <c r="AV1517" s="1" t="s">
        <v>244</v>
      </c>
      <c r="AX1517" s="2">
        <v>0</v>
      </c>
      <c r="AY1517" s="2">
        <v>0</v>
      </c>
      <c r="AZ1517" s="1" t="s">
        <v>277</v>
      </c>
      <c r="BA1517" s="2">
        <v>0</v>
      </c>
      <c r="BB1517" s="2">
        <v>0</v>
      </c>
      <c r="BC1517" s="1">
        <v>0</v>
      </c>
      <c r="BD1517" s="1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1">
        <v>0</v>
      </c>
      <c r="BT1517" s="1">
        <v>0</v>
      </c>
      <c r="BU1517" s="1">
        <v>0</v>
      </c>
      <c r="BW1517" s="2">
        <v>4.54908652912E-2</v>
      </c>
      <c r="BX1517" s="2">
        <v>0.73010674264499997</v>
      </c>
      <c r="BY1517" s="1">
        <v>0</v>
      </c>
      <c r="BZ1517" s="1">
        <v>0</v>
      </c>
      <c r="CA1517" s="1">
        <v>245609</v>
      </c>
      <c r="CB1517" s="1" t="s">
        <v>8000</v>
      </c>
      <c r="CC1517" s="1">
        <v>1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758.19237667000004</v>
      </c>
      <c r="CJ1517" s="2">
        <v>36754.631711100003</v>
      </c>
      <c r="CK1517" s="2">
        <v>0.84377361640399995</v>
      </c>
      <c r="ET1517">
        <f t="shared" si="416"/>
        <v>0</v>
      </c>
      <c r="EU1517">
        <f t="shared" si="417"/>
        <v>0</v>
      </c>
      <c r="EV1517">
        <f t="shared" si="418"/>
        <v>0</v>
      </c>
      <c r="EW1517">
        <f t="shared" si="419"/>
        <v>0</v>
      </c>
      <c r="EX1517">
        <f t="shared" si="420"/>
        <v>0</v>
      </c>
      <c r="EY1517">
        <f t="shared" si="421"/>
        <v>0</v>
      </c>
      <c r="EZ1517">
        <f t="shared" si="422"/>
        <v>0</v>
      </c>
      <c r="FA1517">
        <f t="shared" si="423"/>
        <v>0</v>
      </c>
      <c r="FB1517">
        <f t="shared" si="424"/>
        <v>0</v>
      </c>
      <c r="FC1517">
        <f t="shared" si="425"/>
        <v>0</v>
      </c>
      <c r="FD1517">
        <f t="shared" si="426"/>
        <v>0</v>
      </c>
      <c r="FE1517">
        <f t="shared" si="427"/>
        <v>0</v>
      </c>
      <c r="FF1517">
        <f t="shared" si="428"/>
        <v>0</v>
      </c>
      <c r="FG1517">
        <f t="shared" si="429"/>
        <v>0</v>
      </c>
      <c r="FH1517">
        <f t="shared" si="430"/>
        <v>0</v>
      </c>
      <c r="FI1517">
        <f t="shared" si="431"/>
        <v>0</v>
      </c>
      <c r="FJ1517">
        <f t="shared" si="432"/>
        <v>0</v>
      </c>
      <c r="FK1517">
        <f t="shared" si="433"/>
        <v>0</v>
      </c>
    </row>
    <row r="1518" spans="1:167" x14ac:dyDescent="0.25">
      <c r="A1518" s="1" t="s">
        <v>8006</v>
      </c>
      <c r="B1518" s="1">
        <v>300</v>
      </c>
      <c r="C1518" s="1">
        <v>300</v>
      </c>
      <c r="D1518" s="1">
        <v>300</v>
      </c>
      <c r="E1518" s="1">
        <v>300</v>
      </c>
      <c r="H1518" s="1">
        <v>0</v>
      </c>
      <c r="I1518" s="1">
        <v>1</v>
      </c>
      <c r="J1518" s="1" t="s">
        <v>150</v>
      </c>
      <c r="L1518" s="2">
        <v>2014</v>
      </c>
      <c r="M1518" s="1" t="s">
        <v>8007</v>
      </c>
      <c r="N1518" s="1" t="s">
        <v>8006</v>
      </c>
      <c r="Q1518" s="1" t="s">
        <v>152</v>
      </c>
      <c r="R1518" s="1" t="s">
        <v>8008</v>
      </c>
      <c r="T1518" s="1" t="s">
        <v>8009</v>
      </c>
      <c r="U1518" s="1" t="s">
        <v>8010</v>
      </c>
      <c r="V1518" s="1" t="s">
        <v>402</v>
      </c>
      <c r="W1518" s="1" t="s">
        <v>331</v>
      </c>
      <c r="X1518" s="2">
        <v>0</v>
      </c>
      <c r="Y1518" s="2">
        <v>240000</v>
      </c>
      <c r="Z1518" s="2">
        <v>240000</v>
      </c>
      <c r="AA1518" s="2">
        <v>0</v>
      </c>
      <c r="AB1518" s="2">
        <v>349455</v>
      </c>
      <c r="AC1518" s="2">
        <v>349455</v>
      </c>
      <c r="AD1518" s="2">
        <v>0</v>
      </c>
      <c r="AE1518" s="2">
        <v>0</v>
      </c>
      <c r="AF1518" s="2">
        <v>589455</v>
      </c>
      <c r="AG1518" s="2">
        <v>0</v>
      </c>
      <c r="AH1518" s="2">
        <v>589455</v>
      </c>
      <c r="AI1518" s="2">
        <v>0</v>
      </c>
      <c r="AJ1518" s="2">
        <v>589455</v>
      </c>
      <c r="AK1518" s="1" t="s">
        <v>272</v>
      </c>
      <c r="AL1518" s="1" t="s">
        <v>1282</v>
      </c>
      <c r="AM1518" s="2">
        <v>1998</v>
      </c>
      <c r="AN1518" s="2">
        <v>1998</v>
      </c>
      <c r="AO1518" s="2">
        <v>1438</v>
      </c>
      <c r="AP1518" s="2">
        <v>0.91830000000000001</v>
      </c>
      <c r="AQ1518" s="2">
        <v>576744</v>
      </c>
      <c r="AR1518" s="2">
        <v>576744</v>
      </c>
      <c r="AS1518" s="1" t="s">
        <v>8011</v>
      </c>
      <c r="AT1518" s="1" t="s">
        <v>8012</v>
      </c>
      <c r="AU1518" s="1" t="s">
        <v>8013</v>
      </c>
      <c r="AV1518" s="1" t="s">
        <v>244</v>
      </c>
      <c r="AX1518" s="2">
        <v>0</v>
      </c>
      <c r="AY1518" s="2">
        <v>0</v>
      </c>
      <c r="AZ1518" s="1" t="s">
        <v>277</v>
      </c>
      <c r="BA1518" s="2">
        <v>0</v>
      </c>
      <c r="BB1518" s="2">
        <v>0</v>
      </c>
      <c r="BC1518" s="1">
        <v>0</v>
      </c>
      <c r="BD1518" s="1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1">
        <v>0</v>
      </c>
      <c r="BT1518" s="1">
        <v>0</v>
      </c>
      <c r="BU1518" s="1">
        <v>0</v>
      </c>
      <c r="BW1518" s="2">
        <v>3.5949091815299997E-2</v>
      </c>
      <c r="BX1518" s="2">
        <v>1.4560625</v>
      </c>
      <c r="BY1518" s="1">
        <v>0</v>
      </c>
      <c r="BZ1518" s="1">
        <v>0</v>
      </c>
      <c r="CA1518" s="1">
        <v>245610</v>
      </c>
      <c r="CB1518" s="1" t="s">
        <v>8006</v>
      </c>
      <c r="CC1518" s="1">
        <v>1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800.01027121100003</v>
      </c>
      <c r="CJ1518" s="2">
        <v>40001.010523099903</v>
      </c>
      <c r="CK1518" s="2">
        <v>0.91830051716600003</v>
      </c>
      <c r="ET1518">
        <f t="shared" si="416"/>
        <v>0</v>
      </c>
      <c r="EU1518">
        <f t="shared" si="417"/>
        <v>0</v>
      </c>
      <c r="EV1518">
        <f t="shared" si="418"/>
        <v>0</v>
      </c>
      <c r="EW1518">
        <f t="shared" si="419"/>
        <v>0</v>
      </c>
      <c r="EX1518">
        <f t="shared" si="420"/>
        <v>0</v>
      </c>
      <c r="EY1518">
        <f t="shared" si="421"/>
        <v>0</v>
      </c>
      <c r="EZ1518">
        <f t="shared" si="422"/>
        <v>0</v>
      </c>
      <c r="FA1518">
        <f t="shared" si="423"/>
        <v>0</v>
      </c>
      <c r="FB1518">
        <f t="shared" si="424"/>
        <v>0</v>
      </c>
      <c r="FC1518">
        <f t="shared" si="425"/>
        <v>0</v>
      </c>
      <c r="FD1518">
        <f t="shared" si="426"/>
        <v>0</v>
      </c>
      <c r="FE1518">
        <f t="shared" si="427"/>
        <v>0</v>
      </c>
      <c r="FF1518">
        <f t="shared" si="428"/>
        <v>0</v>
      </c>
      <c r="FG1518">
        <f t="shared" si="429"/>
        <v>0</v>
      </c>
      <c r="FH1518">
        <f t="shared" si="430"/>
        <v>0</v>
      </c>
      <c r="FI1518">
        <f t="shared" si="431"/>
        <v>0</v>
      </c>
      <c r="FJ1518">
        <f t="shared" si="432"/>
        <v>0</v>
      </c>
      <c r="FK1518">
        <f t="shared" si="433"/>
        <v>0</v>
      </c>
    </row>
    <row r="1519" spans="1:167" x14ac:dyDescent="0.25">
      <c r="A1519" s="1" t="s">
        <v>8014</v>
      </c>
      <c r="B1519" s="1">
        <v>900</v>
      </c>
      <c r="C1519" s="1">
        <v>900</v>
      </c>
      <c r="D1519" s="1">
        <v>900</v>
      </c>
      <c r="E1519" s="1">
        <v>900</v>
      </c>
      <c r="H1519" s="1">
        <v>0</v>
      </c>
      <c r="I1519" s="1">
        <v>1</v>
      </c>
      <c r="J1519" s="1" t="s">
        <v>150</v>
      </c>
      <c r="L1519" s="2">
        <v>2014</v>
      </c>
      <c r="M1519" s="1" t="s">
        <v>8015</v>
      </c>
      <c r="N1519" s="1" t="s">
        <v>8014</v>
      </c>
      <c r="Q1519" s="1" t="s">
        <v>152</v>
      </c>
      <c r="R1519" s="1" t="s">
        <v>8016</v>
      </c>
      <c r="T1519" s="1" t="s">
        <v>7962</v>
      </c>
      <c r="U1519" s="1" t="s">
        <v>693</v>
      </c>
      <c r="V1519" s="1" t="s">
        <v>402</v>
      </c>
      <c r="W1519" s="1" t="s">
        <v>2837</v>
      </c>
      <c r="X1519" s="2">
        <v>0</v>
      </c>
      <c r="Y1519" s="2">
        <v>1470374</v>
      </c>
      <c r="Z1519" s="2">
        <v>1470374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1470374</v>
      </c>
      <c r="AG1519" s="2">
        <v>0</v>
      </c>
      <c r="AH1519" s="2">
        <v>1470374</v>
      </c>
      <c r="AI1519" s="2">
        <v>0</v>
      </c>
      <c r="AJ1519" s="2">
        <v>1470374</v>
      </c>
      <c r="AK1519" s="1" t="s">
        <v>241</v>
      </c>
      <c r="AM1519" s="2">
        <v>0</v>
      </c>
      <c r="AN1519" s="2">
        <v>0</v>
      </c>
      <c r="AO1519" s="2">
        <v>0</v>
      </c>
      <c r="AP1519" s="2">
        <v>7.3479999999999999</v>
      </c>
      <c r="AQ1519" s="2">
        <v>1470374</v>
      </c>
      <c r="AR1519" s="2">
        <v>1470374</v>
      </c>
      <c r="AT1519" s="1" t="s">
        <v>8017</v>
      </c>
      <c r="AV1519" s="1" t="s">
        <v>244</v>
      </c>
      <c r="AX1519" s="2">
        <v>7.3440005566200002</v>
      </c>
      <c r="AY1519" s="2">
        <v>0</v>
      </c>
      <c r="AZ1519" s="1" t="s">
        <v>546</v>
      </c>
      <c r="BA1519" s="2">
        <v>0</v>
      </c>
      <c r="BB1519" s="2">
        <v>0</v>
      </c>
      <c r="BC1519" s="1">
        <v>0</v>
      </c>
      <c r="BD1519" s="1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1">
        <v>0</v>
      </c>
      <c r="BT1519" s="1">
        <v>0</v>
      </c>
      <c r="BU1519" s="1">
        <v>0</v>
      </c>
      <c r="BW1519" s="2">
        <v>0</v>
      </c>
      <c r="BX1519" s="2">
        <v>0</v>
      </c>
      <c r="BY1519" s="1">
        <v>0</v>
      </c>
      <c r="BZ1519" s="1">
        <v>0</v>
      </c>
      <c r="CA1519" s="1">
        <v>245611</v>
      </c>
      <c r="CB1519" s="1" t="s">
        <v>8014</v>
      </c>
      <c r="CC1519" s="1">
        <v>1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2768.35103845</v>
      </c>
      <c r="CJ1519" s="2">
        <v>319904.664246</v>
      </c>
      <c r="CK1519" s="2">
        <v>7.3440299324299998</v>
      </c>
      <c r="ET1519">
        <f t="shared" si="416"/>
        <v>0</v>
      </c>
      <c r="EU1519">
        <f t="shared" si="417"/>
        <v>0</v>
      </c>
      <c r="EV1519">
        <f t="shared" si="418"/>
        <v>0</v>
      </c>
      <c r="EW1519">
        <f t="shared" si="419"/>
        <v>0</v>
      </c>
      <c r="EX1519">
        <f t="shared" si="420"/>
        <v>0</v>
      </c>
      <c r="EY1519">
        <f t="shared" si="421"/>
        <v>0</v>
      </c>
      <c r="EZ1519">
        <f t="shared" si="422"/>
        <v>0</v>
      </c>
      <c r="FA1519">
        <f t="shared" si="423"/>
        <v>0</v>
      </c>
      <c r="FB1519">
        <f t="shared" si="424"/>
        <v>0</v>
      </c>
      <c r="FC1519">
        <f t="shared" si="425"/>
        <v>0</v>
      </c>
      <c r="FD1519">
        <f t="shared" si="426"/>
        <v>0</v>
      </c>
      <c r="FE1519">
        <f t="shared" si="427"/>
        <v>0</v>
      </c>
      <c r="FF1519">
        <f t="shared" si="428"/>
        <v>0</v>
      </c>
      <c r="FG1519">
        <f t="shared" si="429"/>
        <v>0</v>
      </c>
      <c r="FH1519">
        <f t="shared" si="430"/>
        <v>0</v>
      </c>
      <c r="FI1519">
        <f t="shared" si="431"/>
        <v>0</v>
      </c>
      <c r="FJ1519">
        <f t="shared" si="432"/>
        <v>0</v>
      </c>
      <c r="FK1519">
        <f t="shared" si="433"/>
        <v>0</v>
      </c>
    </row>
    <row r="1520" spans="1:167" x14ac:dyDescent="0.25">
      <c r="A1520" s="1" t="s">
        <v>8018</v>
      </c>
      <c r="B1520" s="1">
        <v>900</v>
      </c>
      <c r="C1520" s="1">
        <v>900</v>
      </c>
      <c r="D1520" s="1">
        <v>900</v>
      </c>
      <c r="E1520" s="1">
        <v>900</v>
      </c>
      <c r="H1520" s="1">
        <v>0</v>
      </c>
      <c r="I1520" s="1">
        <v>1</v>
      </c>
      <c r="J1520" s="1" t="s">
        <v>150</v>
      </c>
      <c r="L1520" s="2">
        <v>2014</v>
      </c>
      <c r="M1520" s="1" t="s">
        <v>8019</v>
      </c>
      <c r="N1520" s="1" t="s">
        <v>8018</v>
      </c>
      <c r="Q1520" s="1" t="s">
        <v>152</v>
      </c>
      <c r="R1520" s="1" t="s">
        <v>8020</v>
      </c>
      <c r="T1520" s="1" t="s">
        <v>154</v>
      </c>
      <c r="U1520" s="1" t="s">
        <v>155</v>
      </c>
      <c r="V1520" s="1" t="s">
        <v>270</v>
      </c>
      <c r="W1520" s="1" t="s">
        <v>385</v>
      </c>
      <c r="X1520" s="2">
        <v>0</v>
      </c>
      <c r="Y1520" s="2">
        <v>27500</v>
      </c>
      <c r="Z1520" s="2">
        <v>27500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27500</v>
      </c>
      <c r="AG1520" s="2">
        <v>0</v>
      </c>
      <c r="AH1520" s="2">
        <v>27500</v>
      </c>
      <c r="AI1520" s="2">
        <v>0</v>
      </c>
      <c r="AJ1520" s="2">
        <v>27500</v>
      </c>
      <c r="AK1520" s="1" t="s">
        <v>241</v>
      </c>
      <c r="AM1520" s="2">
        <v>0</v>
      </c>
      <c r="AN1520" s="2">
        <v>0</v>
      </c>
      <c r="AO1520" s="2">
        <v>0</v>
      </c>
      <c r="AP1520" s="2">
        <v>0.22620000000000001</v>
      </c>
      <c r="AQ1520" s="2">
        <v>27500</v>
      </c>
      <c r="AR1520" s="2">
        <v>27500</v>
      </c>
      <c r="AT1520" s="1" t="s">
        <v>8021</v>
      </c>
      <c r="AV1520" s="1" t="s">
        <v>163</v>
      </c>
      <c r="AX1520" s="2">
        <v>0.22655435778499999</v>
      </c>
      <c r="AY1520" s="2">
        <v>0</v>
      </c>
      <c r="AZ1520" s="1" t="s">
        <v>546</v>
      </c>
      <c r="BA1520" s="2">
        <v>0</v>
      </c>
      <c r="BB1520" s="2">
        <v>0</v>
      </c>
      <c r="BC1520" s="1">
        <v>0</v>
      </c>
      <c r="BD1520" s="1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1">
        <v>0</v>
      </c>
      <c r="BT1520" s="1">
        <v>0</v>
      </c>
      <c r="BU1520" s="1">
        <v>0</v>
      </c>
      <c r="BW1520" s="2">
        <v>0</v>
      </c>
      <c r="BX1520" s="2">
        <v>0</v>
      </c>
      <c r="BY1520" s="1">
        <v>0</v>
      </c>
      <c r="BZ1520" s="1">
        <v>0</v>
      </c>
      <c r="CA1520" s="1">
        <v>245599</v>
      </c>
      <c r="CB1520" s="1" t="s">
        <v>8018</v>
      </c>
      <c r="CC1520" s="1">
        <v>1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412.23789818099903</v>
      </c>
      <c r="CJ1520" s="2">
        <v>9868.7078251099902</v>
      </c>
      <c r="CK1520" s="2">
        <v>0.226555264003</v>
      </c>
      <c r="CL1520" s="2">
        <v>1414</v>
      </c>
      <c r="CM1520" s="1" t="s">
        <v>8022</v>
      </c>
      <c r="CO1520" s="2">
        <v>2028</v>
      </c>
      <c r="CP1520" s="2">
        <v>2020</v>
      </c>
      <c r="CQ1520" s="2">
        <v>0</v>
      </c>
      <c r="CR1520" s="1" t="s">
        <v>166</v>
      </c>
      <c r="CS1520" s="1" t="s">
        <v>166</v>
      </c>
      <c r="CT1520" s="1" t="s">
        <v>187</v>
      </c>
      <c r="CU1520" s="1" t="s">
        <v>168</v>
      </c>
      <c r="CV1520" s="1" t="s">
        <v>169</v>
      </c>
      <c r="CW1520" s="1" t="s">
        <v>170</v>
      </c>
      <c r="CX1520" s="1" t="s">
        <v>170</v>
      </c>
      <c r="CY1520" s="1" t="s">
        <v>171</v>
      </c>
      <c r="CZ1520" s="1" t="s">
        <v>172</v>
      </c>
      <c r="DA1520" s="1" t="s">
        <v>173</v>
      </c>
      <c r="DB1520" s="2">
        <v>1358.25</v>
      </c>
      <c r="DC1520" s="2">
        <v>2006.4</v>
      </c>
      <c r="DD1520" s="2">
        <v>1300</v>
      </c>
      <c r="DE1520" s="2">
        <v>134000000000</v>
      </c>
      <c r="DF1520" s="2">
        <v>220000000000</v>
      </c>
      <c r="DG1520" s="2">
        <v>153000000000</v>
      </c>
      <c r="DH1520" s="1" t="s">
        <v>187</v>
      </c>
      <c r="DI1520" s="1" t="s">
        <v>168</v>
      </c>
      <c r="DJ1520" s="1" t="s">
        <v>168</v>
      </c>
      <c r="DK1520" s="1" t="s">
        <v>168</v>
      </c>
      <c r="DL1520" s="1" t="s">
        <v>168</v>
      </c>
      <c r="DM1520" s="1" t="s">
        <v>168</v>
      </c>
      <c r="DN1520" s="1" t="s">
        <v>168</v>
      </c>
      <c r="DO1520" s="1" t="s">
        <v>168</v>
      </c>
      <c r="DP1520" s="1" t="s">
        <v>168</v>
      </c>
      <c r="DQ1520" s="1" t="s">
        <v>187</v>
      </c>
      <c r="DR1520" s="1" t="s">
        <v>168</v>
      </c>
      <c r="DS1520" s="1" t="s">
        <v>168</v>
      </c>
      <c r="DT1520" s="1" t="s">
        <v>168</v>
      </c>
      <c r="DU1520" s="1" t="s">
        <v>168</v>
      </c>
      <c r="DV1520" s="1" t="s">
        <v>168</v>
      </c>
      <c r="DW1520" s="1" t="s">
        <v>168</v>
      </c>
      <c r="DX1520" s="1" t="s">
        <v>168</v>
      </c>
      <c r="DY1520" s="1" t="s">
        <v>168</v>
      </c>
      <c r="DZ1520" s="2">
        <v>153000000000</v>
      </c>
      <c r="EA1520" s="2">
        <v>134000000000</v>
      </c>
      <c r="EB1520" s="2">
        <v>134000000000</v>
      </c>
      <c r="EC1520" s="2">
        <v>134000000000</v>
      </c>
      <c r="ED1520" s="2">
        <v>134000000000</v>
      </c>
      <c r="EE1520" s="2">
        <v>134000000000</v>
      </c>
      <c r="EF1520" s="2">
        <v>134000000000</v>
      </c>
      <c r="EG1520" s="2">
        <v>134000000000</v>
      </c>
      <c r="EH1520" s="2">
        <v>134000000000</v>
      </c>
      <c r="EI1520" s="2">
        <v>153000000000</v>
      </c>
      <c r="EJ1520" s="2">
        <v>220000000000</v>
      </c>
      <c r="EK1520" s="2">
        <v>220000000000</v>
      </c>
      <c r="EL1520" s="2">
        <v>220000000000</v>
      </c>
      <c r="EM1520" s="2">
        <v>220000000000</v>
      </c>
      <c r="EN1520" s="2">
        <v>220000000000</v>
      </c>
      <c r="EO1520" s="2">
        <v>220000000000</v>
      </c>
      <c r="EP1520" s="2">
        <v>220000000000</v>
      </c>
      <c r="EQ1520" s="2">
        <v>220000000000</v>
      </c>
      <c r="ER1520" s="1" t="s">
        <v>8022</v>
      </c>
      <c r="ES1520" s="1" t="s">
        <v>8018</v>
      </c>
      <c r="ET1520">
        <f t="shared" si="416"/>
        <v>1358.25</v>
      </c>
      <c r="EU1520">
        <f t="shared" si="417"/>
        <v>1300</v>
      </c>
      <c r="EV1520">
        <f t="shared" si="418"/>
        <v>1300</v>
      </c>
      <c r="EW1520">
        <f t="shared" si="419"/>
        <v>1300</v>
      </c>
      <c r="EX1520">
        <f t="shared" si="420"/>
        <v>1300</v>
      </c>
      <c r="EY1520">
        <f t="shared" si="421"/>
        <v>1300</v>
      </c>
      <c r="EZ1520">
        <f t="shared" si="422"/>
        <v>1300</v>
      </c>
      <c r="FA1520">
        <f t="shared" si="423"/>
        <v>1300</v>
      </c>
      <c r="FB1520">
        <f t="shared" si="424"/>
        <v>1300</v>
      </c>
      <c r="FC1520">
        <f t="shared" si="425"/>
        <v>1358.25</v>
      </c>
      <c r="FD1520">
        <f t="shared" si="426"/>
        <v>2006.4</v>
      </c>
      <c r="FE1520">
        <f t="shared" si="427"/>
        <v>2006.4</v>
      </c>
      <c r="FF1520">
        <f t="shared" si="428"/>
        <v>2006.4</v>
      </c>
      <c r="FG1520">
        <f t="shared" si="429"/>
        <v>2006.4</v>
      </c>
      <c r="FH1520">
        <f t="shared" si="430"/>
        <v>2006.4</v>
      </c>
      <c r="FI1520">
        <f t="shared" si="431"/>
        <v>2006.4</v>
      </c>
      <c r="FJ1520">
        <f t="shared" si="432"/>
        <v>2006.4</v>
      </c>
      <c r="FK1520">
        <f t="shared" si="433"/>
        <v>2006.4</v>
      </c>
    </row>
    <row r="1521" spans="1:167" x14ac:dyDescent="0.25">
      <c r="A1521" s="1" t="s">
        <v>8023</v>
      </c>
      <c r="B1521" s="1">
        <v>100</v>
      </c>
      <c r="C1521" s="1">
        <v>100</v>
      </c>
      <c r="D1521" s="1">
        <v>100</v>
      </c>
      <c r="E1521" s="1">
        <v>100</v>
      </c>
      <c r="H1521" s="1">
        <v>1</v>
      </c>
      <c r="I1521" s="1">
        <v>1</v>
      </c>
      <c r="J1521" s="1" t="s">
        <v>150</v>
      </c>
      <c r="L1521" s="2">
        <v>2014</v>
      </c>
      <c r="M1521" s="1" t="s">
        <v>8024</v>
      </c>
      <c r="N1521" s="1" t="s">
        <v>8023</v>
      </c>
      <c r="Q1521" s="1" t="s">
        <v>152</v>
      </c>
      <c r="R1521" s="1" t="s">
        <v>8025</v>
      </c>
      <c r="T1521" s="1" t="s">
        <v>154</v>
      </c>
      <c r="U1521" s="1" t="s">
        <v>203</v>
      </c>
      <c r="V1521" s="1" t="s">
        <v>270</v>
      </c>
      <c r="W1521" s="1" t="s">
        <v>528</v>
      </c>
      <c r="X1521" s="2">
        <v>22500</v>
      </c>
      <c r="Y1521" s="2">
        <v>0</v>
      </c>
      <c r="Z1521" s="2">
        <v>22500</v>
      </c>
      <c r="AA1521" s="2">
        <v>27015</v>
      </c>
      <c r="AB1521" s="2">
        <v>0</v>
      </c>
      <c r="AC1521" s="2">
        <v>27015</v>
      </c>
      <c r="AD1521" s="2">
        <v>0</v>
      </c>
      <c r="AE1521" s="2">
        <v>0</v>
      </c>
      <c r="AF1521" s="2">
        <v>49515</v>
      </c>
      <c r="AG1521" s="2">
        <v>0</v>
      </c>
      <c r="AH1521" s="2">
        <v>49515</v>
      </c>
      <c r="AI1521" s="2">
        <v>0</v>
      </c>
      <c r="AJ1521" s="2">
        <v>49515</v>
      </c>
      <c r="AK1521" s="1" t="s">
        <v>205</v>
      </c>
      <c r="AL1521" s="1" t="s">
        <v>232</v>
      </c>
      <c r="AM1521" s="2">
        <v>1998</v>
      </c>
      <c r="AN1521" s="2">
        <v>1998</v>
      </c>
      <c r="AO1521" s="2">
        <v>1904</v>
      </c>
      <c r="AP1521" s="2">
        <v>0.11219999999999999</v>
      </c>
      <c r="AQ1521" s="2">
        <v>49515</v>
      </c>
      <c r="AR1521" s="2">
        <v>39612</v>
      </c>
      <c r="AS1521" s="1" t="s">
        <v>178</v>
      </c>
      <c r="AT1521" s="1" t="s">
        <v>8026</v>
      </c>
      <c r="AV1521" s="1" t="s">
        <v>163</v>
      </c>
      <c r="AX1521" s="2">
        <v>0</v>
      </c>
      <c r="AY1521" s="2">
        <v>0</v>
      </c>
      <c r="AZ1521" s="1" t="s">
        <v>164</v>
      </c>
      <c r="BA1521" s="2">
        <v>2.8</v>
      </c>
      <c r="BB1521" s="2">
        <v>1</v>
      </c>
      <c r="BC1521" s="1">
        <v>3</v>
      </c>
      <c r="BD1521" s="1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1">
        <v>0</v>
      </c>
      <c r="BT1521" s="1">
        <v>0</v>
      </c>
      <c r="BU1521" s="1">
        <v>0</v>
      </c>
      <c r="BW1521" s="2">
        <v>0.38958069625800001</v>
      </c>
      <c r="BX1521" s="2">
        <v>1.2006666666700001</v>
      </c>
      <c r="BY1521" s="1">
        <v>0</v>
      </c>
      <c r="BZ1521" s="1">
        <v>1</v>
      </c>
      <c r="CA1521" s="1">
        <v>245598</v>
      </c>
      <c r="CB1521" s="1" t="s">
        <v>8023</v>
      </c>
      <c r="CC1521" s="1">
        <v>1</v>
      </c>
      <c r="CD1521" s="2">
        <v>8.9128860971599906</v>
      </c>
      <c r="CE1521" s="2">
        <v>2.8</v>
      </c>
      <c r="CF1521" s="2">
        <v>2.8</v>
      </c>
      <c r="CG1521" s="2">
        <v>1</v>
      </c>
      <c r="CH1521" s="2">
        <v>1</v>
      </c>
      <c r="CI1521" s="2">
        <v>280.27667845299902</v>
      </c>
      <c r="CJ1521" s="2">
        <v>4887.3058092700003</v>
      </c>
      <c r="CK1521" s="2">
        <v>0.11219755186200001</v>
      </c>
      <c r="CL1521" s="2">
        <v>1415</v>
      </c>
      <c r="CM1521" s="1" t="s">
        <v>8027</v>
      </c>
      <c r="CO1521" s="2">
        <v>2062</v>
      </c>
      <c r="CP1521" s="2">
        <v>2060</v>
      </c>
      <c r="CR1521" s="1" t="s">
        <v>166</v>
      </c>
      <c r="CS1521" s="1" t="s">
        <v>166</v>
      </c>
      <c r="CT1521" s="1" t="s">
        <v>167</v>
      </c>
      <c r="CU1521" s="1" t="s">
        <v>919</v>
      </c>
      <c r="CV1521" s="1" t="s">
        <v>169</v>
      </c>
      <c r="CW1521" s="1" t="s">
        <v>170</v>
      </c>
      <c r="CX1521" s="1" t="s">
        <v>170</v>
      </c>
      <c r="CY1521" s="1" t="s">
        <v>171</v>
      </c>
      <c r="CZ1521" s="1" t="s">
        <v>172</v>
      </c>
      <c r="DA1521" s="1" t="s">
        <v>920</v>
      </c>
      <c r="DB1521" s="2">
        <v>1358.25</v>
      </c>
      <c r="DC1521" s="2">
        <v>2006.4</v>
      </c>
      <c r="DD1521" s="2">
        <v>1300</v>
      </c>
      <c r="DE1521" s="2">
        <v>85800000000</v>
      </c>
      <c r="DF1521" s="2">
        <v>220000000000</v>
      </c>
      <c r="DG1521" s="2">
        <v>153000000000</v>
      </c>
      <c r="DH1521" s="1" t="s">
        <v>167</v>
      </c>
      <c r="DI1521" s="1" t="s">
        <v>167</v>
      </c>
      <c r="DJ1521" s="1" t="s">
        <v>167</v>
      </c>
      <c r="DK1521" s="1" t="s">
        <v>167</v>
      </c>
      <c r="DL1521" s="1" t="s">
        <v>167</v>
      </c>
      <c r="DM1521" s="1" t="s">
        <v>919</v>
      </c>
      <c r="DN1521" s="1" t="s">
        <v>919</v>
      </c>
      <c r="DO1521" s="1" t="s">
        <v>919</v>
      </c>
      <c r="DP1521" s="1" t="s">
        <v>919</v>
      </c>
      <c r="DQ1521" s="1" t="s">
        <v>167</v>
      </c>
      <c r="DR1521" s="1" t="s">
        <v>167</v>
      </c>
      <c r="DS1521" s="1" t="s">
        <v>167</v>
      </c>
      <c r="DT1521" s="1" t="s">
        <v>167</v>
      </c>
      <c r="DU1521" s="1" t="s">
        <v>167</v>
      </c>
      <c r="DV1521" s="1" t="s">
        <v>919</v>
      </c>
      <c r="DW1521" s="1" t="s">
        <v>919</v>
      </c>
      <c r="DX1521" s="1" t="s">
        <v>919</v>
      </c>
      <c r="DY1521" s="1" t="s">
        <v>919</v>
      </c>
      <c r="DZ1521" s="2">
        <v>153000000000</v>
      </c>
      <c r="EA1521" s="2">
        <v>153000000000</v>
      </c>
      <c r="EB1521" s="2">
        <v>153000000000</v>
      </c>
      <c r="EC1521" s="2">
        <v>153000000000</v>
      </c>
      <c r="ED1521" s="2">
        <v>153000000000</v>
      </c>
      <c r="EE1521" s="2">
        <v>85800000000</v>
      </c>
      <c r="EF1521" s="2">
        <v>85800000000</v>
      </c>
      <c r="EG1521" s="2">
        <v>85800000000</v>
      </c>
      <c r="EH1521" s="2">
        <v>85800000000</v>
      </c>
      <c r="EI1521" s="2">
        <v>153000000000</v>
      </c>
      <c r="EJ1521" s="2">
        <v>153000000000</v>
      </c>
      <c r="EK1521" s="2">
        <v>153000000000</v>
      </c>
      <c r="EL1521" s="2">
        <v>153000000000</v>
      </c>
      <c r="EM1521" s="2">
        <v>153000000000</v>
      </c>
      <c r="EN1521" s="2">
        <v>220000000000</v>
      </c>
      <c r="EO1521" s="2">
        <v>220000000000</v>
      </c>
      <c r="EP1521" s="2">
        <v>220000000000</v>
      </c>
      <c r="EQ1521" s="2">
        <v>220000000000</v>
      </c>
      <c r="ER1521" s="1" t="s">
        <v>8027</v>
      </c>
      <c r="ES1521" s="1" t="s">
        <v>8023</v>
      </c>
      <c r="ET1521">
        <f t="shared" si="416"/>
        <v>1358.25</v>
      </c>
      <c r="EU1521">
        <f t="shared" si="417"/>
        <v>1358.25</v>
      </c>
      <c r="EV1521">
        <f t="shared" si="418"/>
        <v>1358.25</v>
      </c>
      <c r="EW1521">
        <f t="shared" si="419"/>
        <v>1358.25</v>
      </c>
      <c r="EX1521">
        <f t="shared" si="420"/>
        <v>1358.25</v>
      </c>
      <c r="EY1521">
        <f t="shared" si="421"/>
        <v>1300</v>
      </c>
      <c r="EZ1521">
        <f t="shared" si="422"/>
        <v>1300</v>
      </c>
      <c r="FA1521">
        <f t="shared" si="423"/>
        <v>1300</v>
      </c>
      <c r="FB1521">
        <f t="shared" si="424"/>
        <v>1300</v>
      </c>
      <c r="FC1521">
        <f t="shared" si="425"/>
        <v>1358.25</v>
      </c>
      <c r="FD1521">
        <f t="shared" si="426"/>
        <v>1358.25</v>
      </c>
      <c r="FE1521">
        <f t="shared" si="427"/>
        <v>1358.25</v>
      </c>
      <c r="FF1521">
        <f t="shared" si="428"/>
        <v>1358.25</v>
      </c>
      <c r="FG1521">
        <f t="shared" si="429"/>
        <v>1358.25</v>
      </c>
      <c r="FH1521">
        <f t="shared" si="430"/>
        <v>2006.4</v>
      </c>
      <c r="FI1521">
        <f t="shared" si="431"/>
        <v>2006.4</v>
      </c>
      <c r="FJ1521">
        <f t="shared" si="432"/>
        <v>2006.4</v>
      </c>
      <c r="FK1521">
        <f t="shared" si="433"/>
        <v>2006.4</v>
      </c>
    </row>
    <row r="1522" spans="1:167" x14ac:dyDescent="0.25">
      <c r="A1522" s="1" t="s">
        <v>8028</v>
      </c>
      <c r="B1522" s="1">
        <v>900</v>
      </c>
      <c r="C1522" s="1">
        <v>900</v>
      </c>
      <c r="D1522" s="1">
        <v>900</v>
      </c>
      <c r="E1522" s="1">
        <v>900</v>
      </c>
      <c r="H1522" s="1">
        <v>0</v>
      </c>
      <c r="I1522" s="1">
        <v>1</v>
      </c>
      <c r="J1522" s="1" t="s">
        <v>150</v>
      </c>
      <c r="L1522" s="2">
        <v>2014</v>
      </c>
      <c r="M1522" s="1" t="s">
        <v>8029</v>
      </c>
      <c r="N1522" s="1" t="s">
        <v>8028</v>
      </c>
      <c r="Q1522" s="1" t="s">
        <v>152</v>
      </c>
      <c r="R1522" s="1" t="s">
        <v>8030</v>
      </c>
      <c r="T1522" s="1" t="s">
        <v>8031</v>
      </c>
      <c r="U1522" s="1" t="s">
        <v>155</v>
      </c>
      <c r="W1522" s="1" t="s">
        <v>270</v>
      </c>
      <c r="X1522" s="2">
        <v>0</v>
      </c>
      <c r="Y1522" s="2">
        <v>25000</v>
      </c>
      <c r="Z1522" s="2">
        <v>25000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25000</v>
      </c>
      <c r="AG1522" s="2">
        <v>0</v>
      </c>
      <c r="AH1522" s="2">
        <v>25000</v>
      </c>
      <c r="AI1522" s="2">
        <v>0</v>
      </c>
      <c r="AJ1522" s="2">
        <v>25000</v>
      </c>
      <c r="AK1522" s="1" t="s">
        <v>241</v>
      </c>
      <c r="AM1522" s="2">
        <v>0</v>
      </c>
      <c r="AN1522" s="2">
        <v>0</v>
      </c>
      <c r="AO1522" s="2">
        <v>0</v>
      </c>
      <c r="AP1522" s="2">
        <v>0.17</v>
      </c>
      <c r="AQ1522" s="2">
        <v>25000</v>
      </c>
      <c r="AR1522" s="2">
        <v>25000</v>
      </c>
      <c r="AT1522" s="1" t="s">
        <v>8032</v>
      </c>
      <c r="AV1522" s="1" t="s">
        <v>163</v>
      </c>
      <c r="AX1522" s="2">
        <v>0.169993890934</v>
      </c>
      <c r="AY1522" s="2">
        <v>0</v>
      </c>
      <c r="AZ1522" s="1" t="s">
        <v>546</v>
      </c>
      <c r="BA1522" s="2">
        <v>0</v>
      </c>
      <c r="BB1522" s="2">
        <v>0</v>
      </c>
      <c r="BC1522" s="1">
        <v>0</v>
      </c>
      <c r="BD1522" s="1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1">
        <v>0</v>
      </c>
      <c r="BT1522" s="1">
        <v>0</v>
      </c>
      <c r="BU1522" s="1">
        <v>0</v>
      </c>
      <c r="BW1522" s="2">
        <v>0</v>
      </c>
      <c r="BX1522" s="2">
        <v>0</v>
      </c>
      <c r="BY1522" s="1">
        <v>0</v>
      </c>
      <c r="BZ1522" s="1">
        <v>0</v>
      </c>
      <c r="CA1522" s="1">
        <v>245607</v>
      </c>
      <c r="CB1522" s="1" t="s">
        <v>8028</v>
      </c>
      <c r="CC1522" s="1">
        <v>1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390.96843095799898</v>
      </c>
      <c r="CJ1522" s="2">
        <v>7404.9338890700001</v>
      </c>
      <c r="CK1522" s="2">
        <v>0.16999457088100001</v>
      </c>
      <c r="CL1522" s="2">
        <v>1416</v>
      </c>
      <c r="CM1522" s="1" t="s">
        <v>8033</v>
      </c>
      <c r="CO1522" s="2">
        <v>2029</v>
      </c>
      <c r="CP1522" s="2">
        <v>2020</v>
      </c>
      <c r="CQ1522" s="2">
        <v>0</v>
      </c>
      <c r="CR1522" s="1" t="s">
        <v>166</v>
      </c>
      <c r="CS1522" s="1" t="s">
        <v>166</v>
      </c>
      <c r="CT1522" s="1" t="s">
        <v>310</v>
      </c>
      <c r="CU1522" s="1" t="s">
        <v>168</v>
      </c>
      <c r="CV1522" s="1" t="s">
        <v>169</v>
      </c>
      <c r="CW1522" s="1" t="s">
        <v>170</v>
      </c>
      <c r="CX1522" s="1" t="s">
        <v>170</v>
      </c>
      <c r="CY1522" s="1" t="s">
        <v>311</v>
      </c>
      <c r="CZ1522" s="1" t="s">
        <v>172</v>
      </c>
      <c r="DA1522" s="1" t="s">
        <v>173</v>
      </c>
      <c r="DB1522" s="2">
        <v>1055.75</v>
      </c>
      <c r="DC1522" s="2">
        <v>2006.4</v>
      </c>
      <c r="DD1522" s="2">
        <v>1300</v>
      </c>
      <c r="DE1522" s="2">
        <v>134000000000</v>
      </c>
      <c r="DF1522" s="2">
        <v>220000000000</v>
      </c>
      <c r="DG1522" s="2">
        <v>119000000000</v>
      </c>
      <c r="DH1522" s="1" t="s">
        <v>310</v>
      </c>
      <c r="DI1522" s="1" t="s">
        <v>168</v>
      </c>
      <c r="DJ1522" s="1" t="s">
        <v>168</v>
      </c>
      <c r="DK1522" s="1" t="s">
        <v>168</v>
      </c>
      <c r="DL1522" s="1" t="s">
        <v>168</v>
      </c>
      <c r="DM1522" s="1" t="s">
        <v>168</v>
      </c>
      <c r="DN1522" s="1" t="s">
        <v>168</v>
      </c>
      <c r="DO1522" s="1" t="s">
        <v>168</v>
      </c>
      <c r="DP1522" s="1" t="s">
        <v>168</v>
      </c>
      <c r="DQ1522" s="1" t="s">
        <v>310</v>
      </c>
      <c r="DR1522" s="1" t="s">
        <v>168</v>
      </c>
      <c r="DS1522" s="1" t="s">
        <v>168</v>
      </c>
      <c r="DT1522" s="1" t="s">
        <v>168</v>
      </c>
      <c r="DU1522" s="1" t="s">
        <v>168</v>
      </c>
      <c r="DV1522" s="1" t="s">
        <v>168</v>
      </c>
      <c r="DW1522" s="1" t="s">
        <v>168</v>
      </c>
      <c r="DX1522" s="1" t="s">
        <v>168</v>
      </c>
      <c r="DY1522" s="1" t="s">
        <v>168</v>
      </c>
      <c r="DZ1522" s="2">
        <v>119000000000</v>
      </c>
      <c r="EA1522" s="2">
        <v>134000000000</v>
      </c>
      <c r="EB1522" s="2">
        <v>134000000000</v>
      </c>
      <c r="EC1522" s="2">
        <v>134000000000</v>
      </c>
      <c r="ED1522" s="2">
        <v>134000000000</v>
      </c>
      <c r="EE1522" s="2">
        <v>134000000000</v>
      </c>
      <c r="EF1522" s="2">
        <v>134000000000</v>
      </c>
      <c r="EG1522" s="2">
        <v>134000000000</v>
      </c>
      <c r="EH1522" s="2">
        <v>134000000000</v>
      </c>
      <c r="EI1522" s="2">
        <v>119000000000</v>
      </c>
      <c r="EJ1522" s="2">
        <v>220000000000</v>
      </c>
      <c r="EK1522" s="2">
        <v>220000000000</v>
      </c>
      <c r="EL1522" s="2">
        <v>220000000000</v>
      </c>
      <c r="EM1522" s="2">
        <v>220000000000</v>
      </c>
      <c r="EN1522" s="2">
        <v>220000000000</v>
      </c>
      <c r="EO1522" s="2">
        <v>220000000000</v>
      </c>
      <c r="EP1522" s="2">
        <v>220000000000</v>
      </c>
      <c r="EQ1522" s="2">
        <v>220000000000</v>
      </c>
      <c r="ER1522" s="1" t="s">
        <v>8033</v>
      </c>
      <c r="ES1522" s="1" t="s">
        <v>8028</v>
      </c>
      <c r="ET1522">
        <f t="shared" si="416"/>
        <v>1055.75</v>
      </c>
      <c r="EU1522">
        <f t="shared" si="417"/>
        <v>1300</v>
      </c>
      <c r="EV1522">
        <f t="shared" si="418"/>
        <v>1300</v>
      </c>
      <c r="EW1522">
        <f t="shared" si="419"/>
        <v>1300</v>
      </c>
      <c r="EX1522">
        <f t="shared" si="420"/>
        <v>1300</v>
      </c>
      <c r="EY1522">
        <f t="shared" si="421"/>
        <v>1300</v>
      </c>
      <c r="EZ1522">
        <f t="shared" si="422"/>
        <v>1300</v>
      </c>
      <c r="FA1522">
        <f t="shared" si="423"/>
        <v>1300</v>
      </c>
      <c r="FB1522">
        <f t="shared" si="424"/>
        <v>1300</v>
      </c>
      <c r="FC1522">
        <f t="shared" si="425"/>
        <v>1055.75</v>
      </c>
      <c r="FD1522">
        <f t="shared" si="426"/>
        <v>2006.4</v>
      </c>
      <c r="FE1522">
        <f t="shared" si="427"/>
        <v>2006.4</v>
      </c>
      <c r="FF1522">
        <f t="shared" si="428"/>
        <v>2006.4</v>
      </c>
      <c r="FG1522">
        <f t="shared" si="429"/>
        <v>2006.4</v>
      </c>
      <c r="FH1522">
        <f t="shared" si="430"/>
        <v>2006.4</v>
      </c>
      <c r="FI1522">
        <f t="shared" si="431"/>
        <v>2006.4</v>
      </c>
      <c r="FJ1522">
        <f t="shared" si="432"/>
        <v>2006.4</v>
      </c>
      <c r="FK1522">
        <f t="shared" si="433"/>
        <v>2006.4</v>
      </c>
    </row>
    <row r="1523" spans="1:167" x14ac:dyDescent="0.25">
      <c r="A1523" s="1" t="s">
        <v>8034</v>
      </c>
      <c r="B1523" s="1">
        <v>300</v>
      </c>
      <c r="C1523" s="1">
        <v>300</v>
      </c>
      <c r="D1523" s="1">
        <v>300</v>
      </c>
      <c r="E1523" s="1">
        <v>300</v>
      </c>
      <c r="H1523" s="1">
        <v>0</v>
      </c>
      <c r="I1523" s="1">
        <v>1</v>
      </c>
      <c r="J1523" s="1" t="s">
        <v>150</v>
      </c>
      <c r="L1523" s="2">
        <v>2014</v>
      </c>
      <c r="M1523" s="1" t="s">
        <v>8035</v>
      </c>
      <c r="N1523" s="1" t="s">
        <v>8034</v>
      </c>
      <c r="R1523" s="1" t="s">
        <v>8036</v>
      </c>
      <c r="T1523" s="1" t="s">
        <v>5647</v>
      </c>
      <c r="U1523" s="1" t="s">
        <v>2222</v>
      </c>
      <c r="W1523" s="1" t="s">
        <v>8037</v>
      </c>
      <c r="X1523" s="2">
        <v>0</v>
      </c>
      <c r="Y1523" s="2">
        <v>228778</v>
      </c>
      <c r="Z1523" s="2">
        <v>228778</v>
      </c>
      <c r="AA1523" s="2">
        <v>0</v>
      </c>
      <c r="AB1523" s="2">
        <v>199781</v>
      </c>
      <c r="AC1523" s="2">
        <v>199781</v>
      </c>
      <c r="AD1523" s="2">
        <v>0</v>
      </c>
      <c r="AE1523" s="2">
        <v>0</v>
      </c>
      <c r="AF1523" s="2">
        <v>428559</v>
      </c>
      <c r="AG1523" s="2">
        <v>0</v>
      </c>
      <c r="AH1523" s="2">
        <v>428559</v>
      </c>
      <c r="AI1523" s="2">
        <v>0</v>
      </c>
      <c r="AJ1523" s="2">
        <v>428559</v>
      </c>
      <c r="AK1523" s="1" t="s">
        <v>272</v>
      </c>
      <c r="AL1523" s="1" t="s">
        <v>302</v>
      </c>
      <c r="AM1523" s="2">
        <v>1966</v>
      </c>
      <c r="AN1523" s="2">
        <v>1980</v>
      </c>
      <c r="AO1523" s="2">
        <v>7070</v>
      </c>
      <c r="AP1523" s="2">
        <v>1.5005999999999999</v>
      </c>
      <c r="AQ1523" s="2">
        <v>428559</v>
      </c>
      <c r="AR1523" s="2">
        <v>428559</v>
      </c>
      <c r="AT1523" s="1" t="s">
        <v>8038</v>
      </c>
      <c r="AU1523" s="1" t="s">
        <v>8039</v>
      </c>
      <c r="AV1523" s="1" t="s">
        <v>3439</v>
      </c>
      <c r="AX1523" s="2">
        <v>0</v>
      </c>
      <c r="AY1523" s="2">
        <v>0</v>
      </c>
      <c r="AZ1523" s="1" t="s">
        <v>277</v>
      </c>
      <c r="BA1523" s="2">
        <v>0</v>
      </c>
      <c r="BB1523" s="2">
        <v>0</v>
      </c>
      <c r="BC1523" s="1">
        <v>0</v>
      </c>
      <c r="BD1523" s="1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1">
        <v>0</v>
      </c>
      <c r="BT1523" s="1">
        <v>0</v>
      </c>
      <c r="BU1523" s="1">
        <v>0</v>
      </c>
      <c r="BW1523" s="2">
        <v>0.12444281751400001</v>
      </c>
      <c r="BX1523" s="2">
        <v>0.87325267289700004</v>
      </c>
      <c r="BY1523" s="1">
        <v>0</v>
      </c>
      <c r="BZ1523" s="1">
        <v>0</v>
      </c>
      <c r="CA1523" s="1">
        <v>242459</v>
      </c>
      <c r="CB1523" s="1" t="s">
        <v>8034</v>
      </c>
      <c r="CC1523" s="1">
        <v>1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975.29072468000004</v>
      </c>
      <c r="CJ1523" s="2">
        <v>56813.242750500001</v>
      </c>
      <c r="CK1523" s="2">
        <v>1.30425780537</v>
      </c>
      <c r="ET1523">
        <f t="shared" si="416"/>
        <v>0</v>
      </c>
      <c r="EU1523">
        <f t="shared" si="417"/>
        <v>0</v>
      </c>
      <c r="EV1523">
        <f t="shared" si="418"/>
        <v>0</v>
      </c>
      <c r="EW1523">
        <f t="shared" si="419"/>
        <v>0</v>
      </c>
      <c r="EX1523">
        <f t="shared" si="420"/>
        <v>0</v>
      </c>
      <c r="EY1523">
        <f t="shared" si="421"/>
        <v>0</v>
      </c>
      <c r="EZ1523">
        <f t="shared" si="422"/>
        <v>0</v>
      </c>
      <c r="FA1523">
        <f t="shared" si="423"/>
        <v>0</v>
      </c>
      <c r="FB1523">
        <f t="shared" si="424"/>
        <v>0</v>
      </c>
      <c r="FC1523">
        <f t="shared" si="425"/>
        <v>0</v>
      </c>
      <c r="FD1523">
        <f t="shared" si="426"/>
        <v>0</v>
      </c>
      <c r="FE1523">
        <f t="shared" si="427"/>
        <v>0</v>
      </c>
      <c r="FF1523">
        <f t="shared" si="428"/>
        <v>0</v>
      </c>
      <c r="FG1523">
        <f t="shared" si="429"/>
        <v>0</v>
      </c>
      <c r="FH1523">
        <f t="shared" si="430"/>
        <v>0</v>
      </c>
      <c r="FI1523">
        <f t="shared" si="431"/>
        <v>0</v>
      </c>
      <c r="FJ1523">
        <f t="shared" si="432"/>
        <v>0</v>
      </c>
      <c r="FK1523">
        <f t="shared" si="433"/>
        <v>0</v>
      </c>
    </row>
    <row r="1524" spans="1:167" x14ac:dyDescent="0.25">
      <c r="A1524" s="1" t="s">
        <v>8040</v>
      </c>
      <c r="B1524" s="1">
        <v>900</v>
      </c>
      <c r="C1524" s="1">
        <v>900</v>
      </c>
      <c r="D1524" s="1">
        <v>900</v>
      </c>
      <c r="E1524" s="1">
        <v>900</v>
      </c>
      <c r="H1524" s="1">
        <v>0</v>
      </c>
      <c r="I1524" s="1">
        <v>1</v>
      </c>
      <c r="J1524" s="1" t="s">
        <v>150</v>
      </c>
      <c r="L1524" s="2">
        <v>2014</v>
      </c>
      <c r="M1524" s="1" t="s">
        <v>8041</v>
      </c>
      <c r="N1524" s="1" t="s">
        <v>8040</v>
      </c>
      <c r="Q1524" s="1" t="s">
        <v>152</v>
      </c>
      <c r="R1524" s="1" t="s">
        <v>8042</v>
      </c>
      <c r="T1524" s="1" t="s">
        <v>682</v>
      </c>
      <c r="U1524" s="1" t="s">
        <v>693</v>
      </c>
      <c r="X1524" s="2">
        <v>0</v>
      </c>
      <c r="Y1524" s="2">
        <v>209959</v>
      </c>
      <c r="Z1524" s="2">
        <v>209959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209959</v>
      </c>
      <c r="AG1524" s="2">
        <v>0</v>
      </c>
      <c r="AH1524" s="2">
        <v>209959</v>
      </c>
      <c r="AI1524" s="2">
        <v>0</v>
      </c>
      <c r="AJ1524" s="2">
        <v>209959</v>
      </c>
      <c r="AK1524" s="1" t="s">
        <v>2661</v>
      </c>
      <c r="AM1524" s="2">
        <v>0</v>
      </c>
      <c r="AN1524" s="2">
        <v>0</v>
      </c>
      <c r="AO1524" s="2">
        <v>0</v>
      </c>
      <c r="AP1524" s="2">
        <v>1.2050000000000001</v>
      </c>
      <c r="AQ1524" s="2">
        <v>209959</v>
      </c>
      <c r="AR1524" s="2">
        <v>209959</v>
      </c>
      <c r="AT1524" s="1" t="s">
        <v>8038</v>
      </c>
      <c r="AV1524" s="1" t="s">
        <v>163</v>
      </c>
      <c r="AX1524" s="2">
        <v>1.1678344705699999</v>
      </c>
      <c r="AY1524" s="2">
        <v>0</v>
      </c>
      <c r="AZ1524" s="1" t="s">
        <v>546</v>
      </c>
      <c r="BA1524" s="2">
        <v>0</v>
      </c>
      <c r="BB1524" s="2">
        <v>0</v>
      </c>
      <c r="BC1524" s="1">
        <v>0</v>
      </c>
      <c r="BD1524" s="1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1">
        <v>0</v>
      </c>
      <c r="BT1524" s="1">
        <v>0</v>
      </c>
      <c r="BU1524" s="1">
        <v>0</v>
      </c>
      <c r="BW1524" s="2">
        <v>0</v>
      </c>
      <c r="BX1524" s="2">
        <v>0</v>
      </c>
      <c r="BY1524" s="1">
        <v>0</v>
      </c>
      <c r="BZ1524" s="1">
        <v>0</v>
      </c>
      <c r="CA1524" s="1">
        <v>242461</v>
      </c>
      <c r="CB1524" s="1" t="s">
        <v>8040</v>
      </c>
      <c r="CC1524" s="1">
        <v>1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1427.02102497999</v>
      </c>
      <c r="CJ1524" s="2">
        <v>50870.869537799903</v>
      </c>
      <c r="CK1524" s="2">
        <v>1.1678391420400001</v>
      </c>
      <c r="CL1524" s="2">
        <v>1417</v>
      </c>
      <c r="CM1524" s="1" t="s">
        <v>8043</v>
      </c>
      <c r="CO1524" s="2">
        <v>2020</v>
      </c>
      <c r="CP1524" s="2">
        <v>2020</v>
      </c>
      <c r="CQ1524" s="2">
        <v>0</v>
      </c>
      <c r="CR1524" s="1" t="s">
        <v>166</v>
      </c>
      <c r="CS1524" s="1" t="s">
        <v>166</v>
      </c>
      <c r="CT1524" s="1" t="s">
        <v>703</v>
      </c>
      <c r="CU1524" s="1" t="s">
        <v>2664</v>
      </c>
      <c r="CV1524" s="1" t="s">
        <v>703</v>
      </c>
      <c r="CW1524" s="1" t="s">
        <v>170</v>
      </c>
      <c r="CX1524" s="1" t="s">
        <v>170</v>
      </c>
      <c r="CY1524" s="1" t="s">
        <v>704</v>
      </c>
      <c r="CZ1524" s="1" t="s">
        <v>704</v>
      </c>
      <c r="DA1524" s="1" t="s">
        <v>2664</v>
      </c>
      <c r="DB1524" s="2">
        <v>3372.5999999999899</v>
      </c>
      <c r="DC1524" s="2">
        <v>3372.5999999999899</v>
      </c>
      <c r="DD1524" s="2">
        <v>1200</v>
      </c>
      <c r="DE1524" s="2">
        <v>87900000000</v>
      </c>
      <c r="DF1524" s="2">
        <v>383000000000</v>
      </c>
      <c r="DG1524" s="2">
        <v>383000000000</v>
      </c>
      <c r="DH1524" s="1" t="s">
        <v>703</v>
      </c>
      <c r="DI1524" s="1" t="s">
        <v>2664</v>
      </c>
      <c r="DJ1524" s="1" t="s">
        <v>2664</v>
      </c>
      <c r="DK1524" s="1" t="s">
        <v>2664</v>
      </c>
      <c r="DL1524" s="1" t="s">
        <v>2664</v>
      </c>
      <c r="DM1524" s="1" t="s">
        <v>2664</v>
      </c>
      <c r="DN1524" s="1" t="s">
        <v>2664</v>
      </c>
      <c r="DO1524" s="1" t="s">
        <v>2664</v>
      </c>
      <c r="DP1524" s="1" t="s">
        <v>2664</v>
      </c>
      <c r="DQ1524" s="1" t="s">
        <v>703</v>
      </c>
      <c r="DR1524" s="1" t="s">
        <v>2664</v>
      </c>
      <c r="DS1524" s="1" t="s">
        <v>2664</v>
      </c>
      <c r="DT1524" s="1" t="s">
        <v>2664</v>
      </c>
      <c r="DU1524" s="1" t="s">
        <v>2664</v>
      </c>
      <c r="DV1524" s="1" t="s">
        <v>2664</v>
      </c>
      <c r="DW1524" s="1" t="s">
        <v>2664</v>
      </c>
      <c r="DX1524" s="1" t="s">
        <v>2664</v>
      </c>
      <c r="DY1524" s="1" t="s">
        <v>2664</v>
      </c>
      <c r="DZ1524" s="2">
        <v>383000000000</v>
      </c>
      <c r="EA1524" s="2">
        <v>87900000000</v>
      </c>
      <c r="EB1524" s="2">
        <v>87900000000</v>
      </c>
      <c r="EC1524" s="2">
        <v>87900000000</v>
      </c>
      <c r="ED1524" s="2">
        <v>87900000000</v>
      </c>
      <c r="EE1524" s="2">
        <v>87900000000</v>
      </c>
      <c r="EF1524" s="2">
        <v>87900000000</v>
      </c>
      <c r="EG1524" s="2">
        <v>87900000000</v>
      </c>
      <c r="EH1524" s="2">
        <v>87900000000</v>
      </c>
      <c r="EI1524" s="2">
        <v>383000000000</v>
      </c>
      <c r="EJ1524" s="2">
        <v>383000000000</v>
      </c>
      <c r="EK1524" s="2">
        <v>383000000000</v>
      </c>
      <c r="EL1524" s="2">
        <v>383000000000</v>
      </c>
      <c r="EM1524" s="2">
        <v>383000000000</v>
      </c>
      <c r="EN1524" s="2">
        <v>383000000000</v>
      </c>
      <c r="EO1524" s="2">
        <v>383000000000</v>
      </c>
      <c r="EP1524" s="2">
        <v>383000000000</v>
      </c>
      <c r="EQ1524" s="2">
        <v>383000000000</v>
      </c>
      <c r="ER1524" s="1" t="s">
        <v>8043</v>
      </c>
      <c r="ES1524" s="1" t="s">
        <v>8040</v>
      </c>
      <c r="ET1524">
        <f t="shared" si="416"/>
        <v>3372.5999999999899</v>
      </c>
      <c r="EU1524">
        <f t="shared" si="417"/>
        <v>1200</v>
      </c>
      <c r="EV1524">
        <f t="shared" si="418"/>
        <v>1200</v>
      </c>
      <c r="EW1524">
        <f t="shared" si="419"/>
        <v>1200</v>
      </c>
      <c r="EX1524">
        <f t="shared" si="420"/>
        <v>1200</v>
      </c>
      <c r="EY1524">
        <f t="shared" si="421"/>
        <v>1200</v>
      </c>
      <c r="EZ1524">
        <f t="shared" si="422"/>
        <v>1200</v>
      </c>
      <c r="FA1524">
        <f t="shared" si="423"/>
        <v>1200</v>
      </c>
      <c r="FB1524">
        <f t="shared" si="424"/>
        <v>1200</v>
      </c>
      <c r="FC1524">
        <f t="shared" si="425"/>
        <v>3372.5999999999899</v>
      </c>
      <c r="FD1524">
        <f t="shared" si="426"/>
        <v>3372.5999999999899</v>
      </c>
      <c r="FE1524">
        <f t="shared" si="427"/>
        <v>3372.5999999999899</v>
      </c>
      <c r="FF1524">
        <f t="shared" si="428"/>
        <v>3372.5999999999899</v>
      </c>
      <c r="FG1524">
        <f t="shared" si="429"/>
        <v>3372.5999999999899</v>
      </c>
      <c r="FH1524">
        <f t="shared" si="430"/>
        <v>3372.5999999999899</v>
      </c>
      <c r="FI1524">
        <f t="shared" si="431"/>
        <v>3372.5999999999899</v>
      </c>
      <c r="FJ1524">
        <f t="shared" si="432"/>
        <v>3372.5999999999899</v>
      </c>
      <c r="FK1524">
        <f t="shared" si="433"/>
        <v>3372.5999999999899</v>
      </c>
    </row>
    <row r="1525" spans="1:167" x14ac:dyDescent="0.25">
      <c r="A1525" s="1" t="s">
        <v>8044</v>
      </c>
      <c r="B1525" s="1">
        <v>900</v>
      </c>
      <c r="C1525" s="1">
        <v>900</v>
      </c>
      <c r="D1525" s="1">
        <v>900</v>
      </c>
      <c r="E1525" s="1">
        <v>900</v>
      </c>
      <c r="H1525" s="1">
        <v>0</v>
      </c>
      <c r="I1525" s="1">
        <v>1</v>
      </c>
      <c r="J1525" s="1" t="s">
        <v>150</v>
      </c>
      <c r="L1525" s="2">
        <v>2014</v>
      </c>
      <c r="M1525" s="1" t="s">
        <v>8045</v>
      </c>
      <c r="N1525" s="1" t="s">
        <v>8044</v>
      </c>
      <c r="Q1525" s="1" t="s">
        <v>5597</v>
      </c>
      <c r="R1525" s="1" t="s">
        <v>8046</v>
      </c>
      <c r="T1525" s="1" t="s">
        <v>682</v>
      </c>
      <c r="U1525" s="1" t="s">
        <v>6617</v>
      </c>
      <c r="X1525" s="2">
        <v>0</v>
      </c>
      <c r="Y1525" s="2">
        <v>388033</v>
      </c>
      <c r="Z1525" s="2">
        <v>388033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388033</v>
      </c>
      <c r="AG1525" s="2">
        <v>0</v>
      </c>
      <c r="AH1525" s="2">
        <v>388033</v>
      </c>
      <c r="AI1525" s="2">
        <v>0</v>
      </c>
      <c r="AJ1525" s="2">
        <v>388033</v>
      </c>
      <c r="AK1525" s="1" t="s">
        <v>241</v>
      </c>
      <c r="AM1525" s="2">
        <v>0</v>
      </c>
      <c r="AN1525" s="2">
        <v>0</v>
      </c>
      <c r="AO1525" s="2">
        <v>0</v>
      </c>
      <c r="AP1525" s="2">
        <v>5.5674999999999999</v>
      </c>
      <c r="AQ1525" s="2">
        <v>388033</v>
      </c>
      <c r="AR1525" s="2">
        <v>388033</v>
      </c>
      <c r="AT1525" s="1" t="s">
        <v>8047</v>
      </c>
      <c r="AU1525" s="1" t="s">
        <v>8048</v>
      </c>
      <c r="AV1525" s="1" t="s">
        <v>6621</v>
      </c>
      <c r="AX1525" s="2">
        <v>5.5666691447299996</v>
      </c>
      <c r="AY1525" s="2">
        <v>0</v>
      </c>
      <c r="AZ1525" s="1" t="s">
        <v>546</v>
      </c>
      <c r="BA1525" s="2">
        <v>0</v>
      </c>
      <c r="BB1525" s="2">
        <v>0</v>
      </c>
      <c r="BC1525" s="1">
        <v>0</v>
      </c>
      <c r="BD1525" s="1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1">
        <v>0</v>
      </c>
      <c r="BT1525" s="1">
        <v>0</v>
      </c>
      <c r="BU1525" s="1">
        <v>0</v>
      </c>
      <c r="BW1525" s="2">
        <v>0</v>
      </c>
      <c r="BX1525" s="2">
        <v>0</v>
      </c>
      <c r="BY1525" s="1">
        <v>0</v>
      </c>
      <c r="BZ1525" s="1">
        <v>0</v>
      </c>
      <c r="CA1525" s="1">
        <v>247173</v>
      </c>
      <c r="CB1525" s="1" t="s">
        <v>8044</v>
      </c>
      <c r="CC1525" s="1">
        <v>1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3243.5528518699898</v>
      </c>
      <c r="CJ1525" s="2">
        <v>242484.107943999</v>
      </c>
      <c r="CK1525" s="2">
        <v>5.5476394500400001</v>
      </c>
      <c r="ET1525">
        <f t="shared" si="416"/>
        <v>0</v>
      </c>
      <c r="EU1525">
        <f t="shared" si="417"/>
        <v>0</v>
      </c>
      <c r="EV1525">
        <f t="shared" si="418"/>
        <v>0</v>
      </c>
      <c r="EW1525">
        <f t="shared" si="419"/>
        <v>0</v>
      </c>
      <c r="EX1525">
        <f t="shared" si="420"/>
        <v>0</v>
      </c>
      <c r="EY1525">
        <f t="shared" si="421"/>
        <v>0</v>
      </c>
      <c r="EZ1525">
        <f t="shared" si="422"/>
        <v>0</v>
      </c>
      <c r="FA1525">
        <f t="shared" si="423"/>
        <v>0</v>
      </c>
      <c r="FB1525">
        <f t="shared" si="424"/>
        <v>0</v>
      </c>
      <c r="FC1525">
        <f t="shared" si="425"/>
        <v>0</v>
      </c>
      <c r="FD1525">
        <f t="shared" si="426"/>
        <v>0</v>
      </c>
      <c r="FE1525">
        <f t="shared" si="427"/>
        <v>0</v>
      </c>
      <c r="FF1525">
        <f t="shared" si="428"/>
        <v>0</v>
      </c>
      <c r="FG1525">
        <f t="shared" si="429"/>
        <v>0</v>
      </c>
      <c r="FH1525">
        <f t="shared" si="430"/>
        <v>0</v>
      </c>
      <c r="FI1525">
        <f t="shared" si="431"/>
        <v>0</v>
      </c>
      <c r="FJ1525">
        <f t="shared" si="432"/>
        <v>0</v>
      </c>
      <c r="FK1525">
        <f t="shared" si="433"/>
        <v>0</v>
      </c>
    </row>
    <row r="1526" spans="1:167" x14ac:dyDescent="0.25">
      <c r="A1526" s="1" t="s">
        <v>8049</v>
      </c>
      <c r="B1526" s="1">
        <v>900</v>
      </c>
      <c r="C1526" s="1">
        <v>900</v>
      </c>
      <c r="D1526" s="1">
        <v>900</v>
      </c>
      <c r="E1526" s="1">
        <v>900</v>
      </c>
      <c r="H1526" s="1">
        <v>0</v>
      </c>
      <c r="I1526" s="1">
        <v>1</v>
      </c>
      <c r="J1526" s="1" t="s">
        <v>150</v>
      </c>
      <c r="L1526" s="2">
        <v>2014</v>
      </c>
      <c r="M1526" s="1" t="s">
        <v>8050</v>
      </c>
      <c r="N1526" s="1" t="s">
        <v>8049</v>
      </c>
      <c r="Q1526" s="1" t="s">
        <v>152</v>
      </c>
      <c r="R1526" s="1" t="s">
        <v>8051</v>
      </c>
      <c r="T1526" s="1" t="s">
        <v>682</v>
      </c>
      <c r="U1526" s="1" t="s">
        <v>693</v>
      </c>
      <c r="X1526" s="2">
        <v>0</v>
      </c>
      <c r="Y1526" s="2">
        <v>146362</v>
      </c>
      <c r="Z1526" s="2">
        <v>146362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146362</v>
      </c>
      <c r="AG1526" s="2">
        <v>0</v>
      </c>
      <c r="AH1526" s="2">
        <v>146362</v>
      </c>
      <c r="AI1526" s="2">
        <v>0</v>
      </c>
      <c r="AJ1526" s="2">
        <v>146362</v>
      </c>
      <c r="AK1526" s="1" t="s">
        <v>2661</v>
      </c>
      <c r="AM1526" s="2">
        <v>0</v>
      </c>
      <c r="AN1526" s="2">
        <v>0</v>
      </c>
      <c r="AO1526" s="2">
        <v>0</v>
      </c>
      <c r="AP1526" s="2">
        <v>1.68</v>
      </c>
      <c r="AQ1526" s="2">
        <v>146362</v>
      </c>
      <c r="AR1526" s="2">
        <v>146362</v>
      </c>
      <c r="AT1526" s="1" t="s">
        <v>8052</v>
      </c>
      <c r="AV1526" s="1" t="s">
        <v>8053</v>
      </c>
      <c r="AX1526" s="2">
        <v>1.6603030269600001</v>
      </c>
      <c r="AY1526" s="2">
        <v>0</v>
      </c>
      <c r="AZ1526" s="1" t="s">
        <v>546</v>
      </c>
      <c r="BA1526" s="2">
        <v>0</v>
      </c>
      <c r="BB1526" s="2">
        <v>0</v>
      </c>
      <c r="BC1526" s="1">
        <v>0</v>
      </c>
      <c r="BD1526" s="1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1">
        <v>0</v>
      </c>
      <c r="BT1526" s="1">
        <v>0</v>
      </c>
      <c r="BU1526" s="1">
        <v>0</v>
      </c>
      <c r="BW1526" s="2">
        <v>0</v>
      </c>
      <c r="BX1526" s="2">
        <v>0</v>
      </c>
      <c r="BY1526" s="1">
        <v>0</v>
      </c>
      <c r="BZ1526" s="1">
        <v>0</v>
      </c>
      <c r="CA1526" s="1">
        <v>245841</v>
      </c>
      <c r="CB1526" s="1" t="s">
        <v>8049</v>
      </c>
      <c r="CC1526" s="1">
        <v>1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1376.4463916100001</v>
      </c>
      <c r="CJ1526" s="2">
        <v>72322.7998544</v>
      </c>
      <c r="CK1526" s="2">
        <v>1.66030966815</v>
      </c>
      <c r="CL1526" s="2">
        <v>1418</v>
      </c>
      <c r="CM1526" s="1" t="s">
        <v>8054</v>
      </c>
      <c r="CO1526" s="2">
        <v>2021</v>
      </c>
      <c r="CP1526" s="2">
        <v>2020</v>
      </c>
      <c r="CQ1526" s="2">
        <v>0</v>
      </c>
      <c r="CR1526" s="1" t="s">
        <v>166</v>
      </c>
      <c r="CS1526" s="1" t="s">
        <v>166</v>
      </c>
      <c r="CT1526" s="1" t="s">
        <v>703</v>
      </c>
      <c r="CU1526" s="1" t="s">
        <v>2664</v>
      </c>
      <c r="CV1526" s="1" t="s">
        <v>703</v>
      </c>
      <c r="CW1526" s="1" t="s">
        <v>170</v>
      </c>
      <c r="CX1526" s="1" t="s">
        <v>170</v>
      </c>
      <c r="CY1526" s="1" t="s">
        <v>704</v>
      </c>
      <c r="CZ1526" s="1" t="s">
        <v>704</v>
      </c>
      <c r="DA1526" s="1" t="s">
        <v>2664</v>
      </c>
      <c r="DB1526" s="2">
        <v>3372.5999999999899</v>
      </c>
      <c r="DC1526" s="2">
        <v>3372.5999999999899</v>
      </c>
      <c r="DD1526" s="2">
        <v>1200</v>
      </c>
      <c r="DE1526" s="2">
        <v>87900000000</v>
      </c>
      <c r="DF1526" s="2">
        <v>383000000000</v>
      </c>
      <c r="DG1526" s="2">
        <v>383000000000</v>
      </c>
      <c r="DH1526" s="1" t="s">
        <v>703</v>
      </c>
      <c r="DI1526" s="1" t="s">
        <v>2664</v>
      </c>
      <c r="DJ1526" s="1" t="s">
        <v>2664</v>
      </c>
      <c r="DK1526" s="1" t="s">
        <v>2664</v>
      </c>
      <c r="DL1526" s="1" t="s">
        <v>2664</v>
      </c>
      <c r="DM1526" s="1" t="s">
        <v>2664</v>
      </c>
      <c r="DN1526" s="1" t="s">
        <v>2664</v>
      </c>
      <c r="DO1526" s="1" t="s">
        <v>2664</v>
      </c>
      <c r="DP1526" s="1" t="s">
        <v>2664</v>
      </c>
      <c r="DQ1526" s="1" t="s">
        <v>703</v>
      </c>
      <c r="DR1526" s="1" t="s">
        <v>2664</v>
      </c>
      <c r="DS1526" s="1" t="s">
        <v>2664</v>
      </c>
      <c r="DT1526" s="1" t="s">
        <v>2664</v>
      </c>
      <c r="DU1526" s="1" t="s">
        <v>2664</v>
      </c>
      <c r="DV1526" s="1" t="s">
        <v>2664</v>
      </c>
      <c r="DW1526" s="1" t="s">
        <v>2664</v>
      </c>
      <c r="DX1526" s="1" t="s">
        <v>2664</v>
      </c>
      <c r="DY1526" s="1" t="s">
        <v>2664</v>
      </c>
      <c r="DZ1526" s="2">
        <v>383000000000</v>
      </c>
      <c r="EA1526" s="2">
        <v>87900000000</v>
      </c>
      <c r="EB1526" s="2">
        <v>87900000000</v>
      </c>
      <c r="EC1526" s="2">
        <v>87900000000</v>
      </c>
      <c r="ED1526" s="2">
        <v>87900000000</v>
      </c>
      <c r="EE1526" s="2">
        <v>87900000000</v>
      </c>
      <c r="EF1526" s="2">
        <v>87900000000</v>
      </c>
      <c r="EG1526" s="2">
        <v>87900000000</v>
      </c>
      <c r="EH1526" s="2">
        <v>87900000000</v>
      </c>
      <c r="EI1526" s="2">
        <v>383000000000</v>
      </c>
      <c r="EJ1526" s="2">
        <v>383000000000</v>
      </c>
      <c r="EK1526" s="2">
        <v>383000000000</v>
      </c>
      <c r="EL1526" s="2">
        <v>383000000000</v>
      </c>
      <c r="EM1526" s="2">
        <v>383000000000</v>
      </c>
      <c r="EN1526" s="2">
        <v>383000000000</v>
      </c>
      <c r="EO1526" s="2">
        <v>383000000000</v>
      </c>
      <c r="EP1526" s="2">
        <v>383000000000</v>
      </c>
      <c r="EQ1526" s="2">
        <v>383000000000</v>
      </c>
      <c r="ER1526" s="1" t="s">
        <v>8054</v>
      </c>
      <c r="ES1526" s="1" t="s">
        <v>8049</v>
      </c>
      <c r="ET1526">
        <f t="shared" si="416"/>
        <v>3372.5999999999899</v>
      </c>
      <c r="EU1526">
        <f t="shared" si="417"/>
        <v>1200</v>
      </c>
      <c r="EV1526">
        <f t="shared" si="418"/>
        <v>1200</v>
      </c>
      <c r="EW1526">
        <f t="shared" si="419"/>
        <v>1200</v>
      </c>
      <c r="EX1526">
        <f t="shared" si="420"/>
        <v>1200</v>
      </c>
      <c r="EY1526">
        <f t="shared" si="421"/>
        <v>1200</v>
      </c>
      <c r="EZ1526">
        <f t="shared" si="422"/>
        <v>1200</v>
      </c>
      <c r="FA1526">
        <f t="shared" si="423"/>
        <v>1200</v>
      </c>
      <c r="FB1526">
        <f t="shared" si="424"/>
        <v>1200</v>
      </c>
      <c r="FC1526">
        <f t="shared" si="425"/>
        <v>3372.5999999999899</v>
      </c>
      <c r="FD1526">
        <f t="shared" si="426"/>
        <v>3372.5999999999899</v>
      </c>
      <c r="FE1526">
        <f t="shared" si="427"/>
        <v>3372.5999999999899</v>
      </c>
      <c r="FF1526">
        <f t="shared" si="428"/>
        <v>3372.5999999999899</v>
      </c>
      <c r="FG1526">
        <f t="shared" si="429"/>
        <v>3372.5999999999899</v>
      </c>
      <c r="FH1526">
        <f t="shared" si="430"/>
        <v>3372.5999999999899</v>
      </c>
      <c r="FI1526">
        <f t="shared" si="431"/>
        <v>3372.5999999999899</v>
      </c>
      <c r="FJ1526">
        <f t="shared" si="432"/>
        <v>3372.5999999999899</v>
      </c>
      <c r="FK1526">
        <f t="shared" si="433"/>
        <v>3372.5999999999899</v>
      </c>
    </row>
    <row r="1527" spans="1:167" x14ac:dyDescent="0.25">
      <c r="A1527" s="1" t="s">
        <v>8055</v>
      </c>
      <c r="B1527" s="1">
        <v>300</v>
      </c>
      <c r="C1527" s="1">
        <v>300</v>
      </c>
      <c r="D1527" s="1">
        <v>300</v>
      </c>
      <c r="E1527" s="1">
        <v>300</v>
      </c>
      <c r="H1527" s="1">
        <v>0</v>
      </c>
      <c r="I1527" s="1">
        <v>1</v>
      </c>
      <c r="J1527" s="1" t="s">
        <v>150</v>
      </c>
      <c r="L1527" s="2">
        <v>2014</v>
      </c>
      <c r="M1527" s="1" t="s">
        <v>8056</v>
      </c>
      <c r="N1527" s="1" t="s">
        <v>8055</v>
      </c>
      <c r="Q1527" s="1" t="s">
        <v>152</v>
      </c>
      <c r="R1527" s="1" t="s">
        <v>8057</v>
      </c>
      <c r="T1527" s="1" t="s">
        <v>154</v>
      </c>
      <c r="U1527" s="1" t="s">
        <v>886</v>
      </c>
      <c r="V1527" s="1" t="s">
        <v>281</v>
      </c>
      <c r="W1527" s="1" t="s">
        <v>8058</v>
      </c>
      <c r="X1527" s="2">
        <v>0</v>
      </c>
      <c r="Y1527" s="2">
        <v>24150</v>
      </c>
      <c r="Z1527" s="2">
        <v>24150</v>
      </c>
      <c r="AA1527" s="2">
        <v>0</v>
      </c>
      <c r="AB1527" s="2">
        <v>94269</v>
      </c>
      <c r="AC1527" s="2">
        <v>94269</v>
      </c>
      <c r="AD1527" s="2">
        <v>0</v>
      </c>
      <c r="AE1527" s="2">
        <v>0</v>
      </c>
      <c r="AF1527" s="2">
        <v>118419</v>
      </c>
      <c r="AG1527" s="2">
        <v>0</v>
      </c>
      <c r="AH1527" s="2">
        <v>118419</v>
      </c>
      <c r="AI1527" s="2">
        <v>0</v>
      </c>
      <c r="AJ1527" s="2">
        <v>118419</v>
      </c>
      <c r="AK1527" s="1" t="s">
        <v>272</v>
      </c>
      <c r="AL1527" s="1" t="s">
        <v>736</v>
      </c>
      <c r="AM1527" s="2">
        <v>1969</v>
      </c>
      <c r="AN1527" s="2">
        <v>1980</v>
      </c>
      <c r="AO1527" s="2">
        <v>1256</v>
      </c>
      <c r="AP1527" s="2">
        <v>0.18479999999999999</v>
      </c>
      <c r="AQ1527" s="2">
        <v>118419</v>
      </c>
      <c r="AR1527" s="2">
        <v>118419</v>
      </c>
      <c r="AT1527" s="1" t="s">
        <v>8059</v>
      </c>
      <c r="AU1527" s="1" t="s">
        <v>8060</v>
      </c>
      <c r="AV1527" s="1" t="s">
        <v>276</v>
      </c>
      <c r="AX1527" s="2">
        <v>0</v>
      </c>
      <c r="AY1527" s="2">
        <v>0</v>
      </c>
      <c r="AZ1527" s="1" t="s">
        <v>277</v>
      </c>
      <c r="BA1527" s="2">
        <v>0</v>
      </c>
      <c r="BB1527" s="2">
        <v>0</v>
      </c>
      <c r="BC1527" s="1">
        <v>0</v>
      </c>
      <c r="BD1527" s="1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1">
        <v>0</v>
      </c>
      <c r="BT1527" s="1">
        <v>0</v>
      </c>
      <c r="BU1527" s="1">
        <v>0</v>
      </c>
      <c r="BW1527" s="2">
        <v>0.156022065204</v>
      </c>
      <c r="BX1527" s="2">
        <v>3.90347826087</v>
      </c>
      <c r="BY1527" s="1">
        <v>0</v>
      </c>
      <c r="BZ1527" s="1">
        <v>0</v>
      </c>
      <c r="CA1527" s="1">
        <v>245642</v>
      </c>
      <c r="CB1527" s="1" t="s">
        <v>8055</v>
      </c>
      <c r="CC1527" s="1">
        <v>1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370.00320991699903</v>
      </c>
      <c r="CJ1527" s="2">
        <v>8050.1434099199896</v>
      </c>
      <c r="CK1527" s="2">
        <v>0.18480660267599999</v>
      </c>
      <c r="ET1527">
        <f t="shared" si="416"/>
        <v>0</v>
      </c>
      <c r="EU1527">
        <f t="shared" si="417"/>
        <v>0</v>
      </c>
      <c r="EV1527">
        <f t="shared" si="418"/>
        <v>0</v>
      </c>
      <c r="EW1527">
        <f t="shared" si="419"/>
        <v>0</v>
      </c>
      <c r="EX1527">
        <f t="shared" si="420"/>
        <v>0</v>
      </c>
      <c r="EY1527">
        <f t="shared" si="421"/>
        <v>0</v>
      </c>
      <c r="EZ1527">
        <f t="shared" si="422"/>
        <v>0</v>
      </c>
      <c r="FA1527">
        <f t="shared" si="423"/>
        <v>0</v>
      </c>
      <c r="FB1527">
        <f t="shared" si="424"/>
        <v>0</v>
      </c>
      <c r="FC1527">
        <f t="shared" si="425"/>
        <v>0</v>
      </c>
      <c r="FD1527">
        <f t="shared" si="426"/>
        <v>0</v>
      </c>
      <c r="FE1527">
        <f t="shared" si="427"/>
        <v>0</v>
      </c>
      <c r="FF1527">
        <f t="shared" si="428"/>
        <v>0</v>
      </c>
      <c r="FG1527">
        <f t="shared" si="429"/>
        <v>0</v>
      </c>
      <c r="FH1527">
        <f t="shared" si="430"/>
        <v>0</v>
      </c>
      <c r="FI1527">
        <f t="shared" si="431"/>
        <v>0</v>
      </c>
      <c r="FJ1527">
        <f t="shared" si="432"/>
        <v>0</v>
      </c>
      <c r="FK1527">
        <f t="shared" si="433"/>
        <v>0</v>
      </c>
    </row>
    <row r="1528" spans="1:167" x14ac:dyDescent="0.25">
      <c r="A1528" s="1" t="s">
        <v>8061</v>
      </c>
      <c r="B1528" s="1">
        <v>100</v>
      </c>
      <c r="C1528" s="1">
        <v>100</v>
      </c>
      <c r="D1528" s="1">
        <v>100</v>
      </c>
      <c r="E1528" s="1">
        <v>100</v>
      </c>
      <c r="H1528" s="1">
        <v>1</v>
      </c>
      <c r="I1528" s="1">
        <v>1</v>
      </c>
      <c r="J1528" s="1" t="s">
        <v>150</v>
      </c>
      <c r="L1528" s="2">
        <v>2014</v>
      </c>
      <c r="M1528" s="1" t="s">
        <v>8062</v>
      </c>
      <c r="N1528" s="1" t="s">
        <v>8061</v>
      </c>
      <c r="P1528" s="1" t="s">
        <v>3446</v>
      </c>
      <c r="Q1528" s="1" t="s">
        <v>152</v>
      </c>
      <c r="R1528" s="1" t="s">
        <v>8063</v>
      </c>
      <c r="T1528" s="1" t="s">
        <v>154</v>
      </c>
      <c r="U1528" s="1" t="s">
        <v>718</v>
      </c>
      <c r="V1528" s="1" t="s">
        <v>281</v>
      </c>
      <c r="W1528" s="1" t="s">
        <v>8064</v>
      </c>
      <c r="X1528" s="2">
        <v>33466</v>
      </c>
      <c r="Y1528" s="2">
        <v>0</v>
      </c>
      <c r="Z1528" s="2">
        <v>33466</v>
      </c>
      <c r="AA1528" s="2">
        <v>113675</v>
      </c>
      <c r="AB1528" s="2">
        <v>0</v>
      </c>
      <c r="AC1528" s="2">
        <v>113675</v>
      </c>
      <c r="AD1528" s="2">
        <v>0</v>
      </c>
      <c r="AE1528" s="2">
        <v>0</v>
      </c>
      <c r="AF1528" s="2">
        <v>147141</v>
      </c>
      <c r="AG1528" s="2">
        <v>0</v>
      </c>
      <c r="AH1528" s="2">
        <v>147141</v>
      </c>
      <c r="AI1528" s="2">
        <v>0</v>
      </c>
      <c r="AJ1528" s="2">
        <v>147141</v>
      </c>
      <c r="AK1528" s="1" t="s">
        <v>158</v>
      </c>
      <c r="AL1528" s="1" t="s">
        <v>159</v>
      </c>
      <c r="AM1528" s="2">
        <v>1961</v>
      </c>
      <c r="AN1528" s="2">
        <v>1961</v>
      </c>
      <c r="AO1528" s="2">
        <v>3872</v>
      </c>
      <c r="AP1528" s="2">
        <v>0.25609999999999999</v>
      </c>
      <c r="AQ1528" s="2">
        <v>147141</v>
      </c>
      <c r="AR1528" s="2">
        <v>117713</v>
      </c>
      <c r="AS1528" s="1" t="s">
        <v>178</v>
      </c>
      <c r="AT1528" s="1" t="s">
        <v>8065</v>
      </c>
      <c r="AV1528" s="1" t="s">
        <v>163</v>
      </c>
      <c r="AX1528" s="2">
        <v>0</v>
      </c>
      <c r="AY1528" s="2">
        <v>0</v>
      </c>
      <c r="AZ1528" s="1" t="s">
        <v>164</v>
      </c>
      <c r="BA1528" s="2">
        <v>3</v>
      </c>
      <c r="BB1528" s="2">
        <v>1</v>
      </c>
      <c r="BC1528" s="1">
        <v>3</v>
      </c>
      <c r="BD1528" s="1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1">
        <v>0</v>
      </c>
      <c r="BT1528" s="1">
        <v>0</v>
      </c>
      <c r="BU1528" s="1">
        <v>0</v>
      </c>
      <c r="BW1528" s="2">
        <v>0.32629351994900002</v>
      </c>
      <c r="BX1528" s="2">
        <v>3.3967310105799999</v>
      </c>
      <c r="BY1528" s="1">
        <v>0</v>
      </c>
      <c r="BZ1528" s="1">
        <v>1</v>
      </c>
      <c r="CA1528" s="1">
        <v>245640</v>
      </c>
      <c r="CB1528" s="1" t="s">
        <v>8061</v>
      </c>
      <c r="CC1528" s="1">
        <v>1</v>
      </c>
      <c r="CD1528" s="2">
        <v>3.6708020994299999</v>
      </c>
      <c r="CE1528" s="2">
        <v>3</v>
      </c>
      <c r="CF1528" s="2">
        <v>2.76923076923</v>
      </c>
      <c r="CG1528" s="2">
        <v>0.92307692307699996</v>
      </c>
      <c r="CH1528" s="2">
        <v>0.92307692307699996</v>
      </c>
      <c r="CI1528" s="2">
        <v>455.63205998799901</v>
      </c>
      <c r="CJ1528" s="2">
        <v>11866.6162925999</v>
      </c>
      <c r="CK1528" s="2">
        <v>0.272421114809</v>
      </c>
      <c r="CL1528" s="2">
        <v>1419</v>
      </c>
      <c r="CM1528" s="1" t="s">
        <v>8066</v>
      </c>
      <c r="CO1528" s="2">
        <v>2109</v>
      </c>
      <c r="CP1528" s="2">
        <v>2100</v>
      </c>
      <c r="CQ1528" s="2">
        <v>0</v>
      </c>
      <c r="CR1528" s="1" t="s">
        <v>166</v>
      </c>
      <c r="CS1528" s="1" t="s">
        <v>166</v>
      </c>
      <c r="CT1528" s="1" t="s">
        <v>661</v>
      </c>
      <c r="CU1528" s="1" t="s">
        <v>662</v>
      </c>
      <c r="CV1528" s="1" t="s">
        <v>169</v>
      </c>
      <c r="CW1528" s="1" t="s">
        <v>170</v>
      </c>
      <c r="CX1528" s="1" t="s">
        <v>170</v>
      </c>
      <c r="CY1528" s="1" t="s">
        <v>172</v>
      </c>
      <c r="CZ1528" s="1" t="s">
        <v>172</v>
      </c>
      <c r="DA1528" s="1" t="s">
        <v>663</v>
      </c>
      <c r="DB1528" s="2">
        <v>2006.4</v>
      </c>
      <c r="DC1528" s="2">
        <v>2006.4</v>
      </c>
      <c r="DD1528" s="2">
        <v>1300</v>
      </c>
      <c r="DE1528" s="2">
        <v>129000000000</v>
      </c>
      <c r="DF1528" s="2">
        <v>220000000000</v>
      </c>
      <c r="DG1528" s="2">
        <v>220000000000</v>
      </c>
      <c r="DH1528" s="1" t="s">
        <v>661</v>
      </c>
      <c r="DI1528" s="1" t="s">
        <v>661</v>
      </c>
      <c r="DJ1528" s="1" t="s">
        <v>661</v>
      </c>
      <c r="DK1528" s="1" t="s">
        <v>661</v>
      </c>
      <c r="DL1528" s="1" t="s">
        <v>661</v>
      </c>
      <c r="DM1528" s="1" t="s">
        <v>661</v>
      </c>
      <c r="DN1528" s="1" t="s">
        <v>661</v>
      </c>
      <c r="DO1528" s="1" t="s">
        <v>661</v>
      </c>
      <c r="DP1528" s="1" t="s">
        <v>661</v>
      </c>
      <c r="DQ1528" s="1" t="s">
        <v>661</v>
      </c>
      <c r="DR1528" s="1" t="s">
        <v>661</v>
      </c>
      <c r="DS1528" s="1" t="s">
        <v>661</v>
      </c>
      <c r="DT1528" s="1" t="s">
        <v>661</v>
      </c>
      <c r="DU1528" s="1" t="s">
        <v>661</v>
      </c>
      <c r="DV1528" s="1" t="s">
        <v>661</v>
      </c>
      <c r="DW1528" s="1" t="s">
        <v>661</v>
      </c>
      <c r="DX1528" s="1" t="s">
        <v>661</v>
      </c>
      <c r="DY1528" s="1" t="s">
        <v>661</v>
      </c>
      <c r="DZ1528" s="2">
        <v>220000000000</v>
      </c>
      <c r="EA1528" s="2">
        <v>220000000000</v>
      </c>
      <c r="EB1528" s="2">
        <v>220000000000</v>
      </c>
      <c r="EC1528" s="2">
        <v>220000000000</v>
      </c>
      <c r="ED1528" s="2">
        <v>220000000000</v>
      </c>
      <c r="EE1528" s="2">
        <v>220000000000</v>
      </c>
      <c r="EF1528" s="2">
        <v>220000000000</v>
      </c>
      <c r="EG1528" s="2">
        <v>220000000000</v>
      </c>
      <c r="EH1528" s="2">
        <v>220000000000</v>
      </c>
      <c r="EI1528" s="2">
        <v>220000000000</v>
      </c>
      <c r="EJ1528" s="2">
        <v>220000000000</v>
      </c>
      <c r="EK1528" s="2">
        <v>220000000000</v>
      </c>
      <c r="EL1528" s="2">
        <v>220000000000</v>
      </c>
      <c r="EM1528" s="2">
        <v>220000000000</v>
      </c>
      <c r="EN1528" s="2">
        <v>220000000000</v>
      </c>
      <c r="EO1528" s="2">
        <v>220000000000</v>
      </c>
      <c r="EP1528" s="2">
        <v>220000000000</v>
      </c>
      <c r="EQ1528" s="2">
        <v>220000000000</v>
      </c>
      <c r="ER1528" s="1" t="s">
        <v>8066</v>
      </c>
      <c r="ES1528" s="1" t="s">
        <v>8061</v>
      </c>
      <c r="ET1528">
        <f t="shared" si="416"/>
        <v>2006.4</v>
      </c>
      <c r="EU1528">
        <f t="shared" si="417"/>
        <v>2006.4</v>
      </c>
      <c r="EV1528">
        <f t="shared" si="418"/>
        <v>2006.4</v>
      </c>
      <c r="EW1528">
        <f t="shared" si="419"/>
        <v>2006.4</v>
      </c>
      <c r="EX1528">
        <f t="shared" si="420"/>
        <v>2006.4</v>
      </c>
      <c r="EY1528">
        <f t="shared" si="421"/>
        <v>2006.4</v>
      </c>
      <c r="EZ1528">
        <f t="shared" si="422"/>
        <v>2006.4</v>
      </c>
      <c r="FA1528">
        <f t="shared" si="423"/>
        <v>2006.4</v>
      </c>
      <c r="FB1528">
        <f t="shared" si="424"/>
        <v>2006.4</v>
      </c>
      <c r="FC1528">
        <f t="shared" si="425"/>
        <v>2006.4</v>
      </c>
      <c r="FD1528">
        <f t="shared" si="426"/>
        <v>2006.4</v>
      </c>
      <c r="FE1528">
        <f t="shared" si="427"/>
        <v>2006.4</v>
      </c>
      <c r="FF1528">
        <f t="shared" si="428"/>
        <v>2006.4</v>
      </c>
      <c r="FG1528">
        <f t="shared" si="429"/>
        <v>2006.4</v>
      </c>
      <c r="FH1528">
        <f t="shared" si="430"/>
        <v>2006.4</v>
      </c>
      <c r="FI1528">
        <f t="shared" si="431"/>
        <v>2006.4</v>
      </c>
      <c r="FJ1528">
        <f t="shared" si="432"/>
        <v>2006.4</v>
      </c>
      <c r="FK1528">
        <f t="shared" si="433"/>
        <v>2006.4</v>
      </c>
    </row>
    <row r="1529" spans="1:167" x14ac:dyDescent="0.25">
      <c r="A1529" s="1" t="s">
        <v>8067</v>
      </c>
      <c r="B1529" s="1">
        <v>100</v>
      </c>
      <c r="C1529" s="1">
        <v>100</v>
      </c>
      <c r="D1529" s="1">
        <v>100</v>
      </c>
      <c r="E1529" s="1">
        <v>100</v>
      </c>
      <c r="H1529" s="1">
        <v>1</v>
      </c>
      <c r="I1529" s="1">
        <v>1</v>
      </c>
      <c r="J1529" s="1" t="s">
        <v>150</v>
      </c>
      <c r="L1529" s="2">
        <v>2014</v>
      </c>
      <c r="M1529" s="1" t="s">
        <v>8068</v>
      </c>
      <c r="N1529" s="1" t="s">
        <v>8067</v>
      </c>
      <c r="Q1529" s="1" t="s">
        <v>152</v>
      </c>
      <c r="R1529" s="1" t="s">
        <v>8069</v>
      </c>
      <c r="T1529" s="1" t="s">
        <v>343</v>
      </c>
      <c r="U1529" s="1" t="s">
        <v>344</v>
      </c>
      <c r="V1529" s="1" t="s">
        <v>270</v>
      </c>
      <c r="W1529" s="1" t="s">
        <v>317</v>
      </c>
      <c r="X1529" s="2">
        <v>30000</v>
      </c>
      <c r="Y1529" s="2">
        <v>0</v>
      </c>
      <c r="Z1529" s="2">
        <v>30000</v>
      </c>
      <c r="AA1529" s="2">
        <v>42447</v>
      </c>
      <c r="AB1529" s="2">
        <v>0</v>
      </c>
      <c r="AC1529" s="2">
        <v>42447</v>
      </c>
      <c r="AD1529" s="2">
        <v>0</v>
      </c>
      <c r="AE1529" s="2">
        <v>0</v>
      </c>
      <c r="AF1529" s="2">
        <v>72447</v>
      </c>
      <c r="AG1529" s="2">
        <v>0</v>
      </c>
      <c r="AH1529" s="2">
        <v>72447</v>
      </c>
      <c r="AI1529" s="2">
        <v>2098</v>
      </c>
      <c r="AJ1529" s="2">
        <v>70349</v>
      </c>
      <c r="AK1529" s="1" t="s">
        <v>158</v>
      </c>
      <c r="AL1529" s="1" t="s">
        <v>159</v>
      </c>
      <c r="AM1529" s="2">
        <v>2003</v>
      </c>
      <c r="AN1529" s="2">
        <v>2003</v>
      </c>
      <c r="AO1529" s="2">
        <v>1004</v>
      </c>
      <c r="AP1529" s="2">
        <v>0.1515</v>
      </c>
      <c r="AQ1529" s="2">
        <v>349</v>
      </c>
      <c r="AR1529" s="2">
        <v>0</v>
      </c>
      <c r="AS1529" s="1" t="s">
        <v>160</v>
      </c>
      <c r="AT1529" s="1" t="s">
        <v>8070</v>
      </c>
      <c r="AV1529" s="1" t="s">
        <v>163</v>
      </c>
      <c r="AX1529" s="2">
        <v>0</v>
      </c>
      <c r="AY1529" s="2">
        <v>0</v>
      </c>
      <c r="AZ1529" s="1" t="s">
        <v>164</v>
      </c>
      <c r="BA1529" s="2">
        <v>2.8</v>
      </c>
      <c r="BB1529" s="2">
        <v>1</v>
      </c>
      <c r="BC1529" s="1">
        <v>3</v>
      </c>
      <c r="BD1529" s="1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1">
        <v>0</v>
      </c>
      <c r="BT1529" s="1">
        <v>0</v>
      </c>
      <c r="BU1529" s="1">
        <v>0</v>
      </c>
      <c r="BW1529" s="2">
        <v>0.152353212603</v>
      </c>
      <c r="BX1529" s="2">
        <v>1.4149</v>
      </c>
      <c r="BY1529" s="1">
        <v>0</v>
      </c>
      <c r="BZ1529" s="1">
        <v>1</v>
      </c>
      <c r="CA1529" s="1">
        <v>242956</v>
      </c>
      <c r="CB1529" s="1" t="s">
        <v>8067</v>
      </c>
      <c r="CC1529" s="1">
        <v>1</v>
      </c>
      <c r="CD1529" s="2">
        <v>6.6100656782599998</v>
      </c>
      <c r="CE1529" s="2">
        <v>2.8</v>
      </c>
      <c r="CF1529" s="2">
        <v>2.6</v>
      </c>
      <c r="CG1529" s="2">
        <v>0.92857142857099995</v>
      </c>
      <c r="CH1529" s="2">
        <v>0.92857142857099995</v>
      </c>
      <c r="CI1529" s="2">
        <v>364.529807097</v>
      </c>
      <c r="CJ1529" s="2">
        <v>6589.9496495599897</v>
      </c>
      <c r="CK1529" s="2">
        <v>0.151285032343</v>
      </c>
      <c r="CL1529" s="2">
        <v>1420</v>
      </c>
      <c r="CM1529" s="1" t="s">
        <v>8071</v>
      </c>
      <c r="CO1529" s="2">
        <v>2063</v>
      </c>
      <c r="CP1529" s="2">
        <v>2060</v>
      </c>
      <c r="CR1529" s="1" t="s">
        <v>166</v>
      </c>
      <c r="CS1529" s="1" t="s">
        <v>166</v>
      </c>
      <c r="CT1529" s="1" t="s">
        <v>167</v>
      </c>
      <c r="CU1529" s="1" t="s">
        <v>168</v>
      </c>
      <c r="CV1529" s="1" t="s">
        <v>169</v>
      </c>
      <c r="CW1529" s="1" t="s">
        <v>170</v>
      </c>
      <c r="CX1529" s="1" t="s">
        <v>170</v>
      </c>
      <c r="CY1529" s="1" t="s">
        <v>171</v>
      </c>
      <c r="CZ1529" s="1" t="s">
        <v>172</v>
      </c>
      <c r="DA1529" s="1" t="s">
        <v>173</v>
      </c>
      <c r="DB1529" s="2">
        <v>1358.25</v>
      </c>
      <c r="DC1529" s="2">
        <v>2006.4</v>
      </c>
      <c r="DD1529" s="2">
        <v>1300</v>
      </c>
      <c r="DE1529" s="2">
        <v>134000000000</v>
      </c>
      <c r="DF1529" s="2">
        <v>220000000000</v>
      </c>
      <c r="DG1529" s="2">
        <v>153000000000</v>
      </c>
      <c r="DH1529" s="1" t="s">
        <v>167</v>
      </c>
      <c r="DI1529" s="1" t="s">
        <v>167</v>
      </c>
      <c r="DJ1529" s="1" t="s">
        <v>167</v>
      </c>
      <c r="DK1529" s="1" t="s">
        <v>167</v>
      </c>
      <c r="DL1529" s="1" t="s">
        <v>167</v>
      </c>
      <c r="DM1529" s="1" t="s">
        <v>168</v>
      </c>
      <c r="DN1529" s="1" t="s">
        <v>168</v>
      </c>
      <c r="DO1529" s="1" t="s">
        <v>168</v>
      </c>
      <c r="DP1529" s="1" t="s">
        <v>168</v>
      </c>
      <c r="DQ1529" s="1" t="s">
        <v>167</v>
      </c>
      <c r="DR1529" s="1" t="s">
        <v>167</v>
      </c>
      <c r="DS1529" s="1" t="s">
        <v>167</v>
      </c>
      <c r="DT1529" s="1" t="s">
        <v>167</v>
      </c>
      <c r="DU1529" s="1" t="s">
        <v>167</v>
      </c>
      <c r="DV1529" s="1" t="s">
        <v>168</v>
      </c>
      <c r="DW1529" s="1" t="s">
        <v>168</v>
      </c>
      <c r="DX1529" s="1" t="s">
        <v>168</v>
      </c>
      <c r="DY1529" s="1" t="s">
        <v>168</v>
      </c>
      <c r="DZ1529" s="2">
        <v>153000000000</v>
      </c>
      <c r="EA1529" s="2">
        <v>153000000000</v>
      </c>
      <c r="EB1529" s="2">
        <v>153000000000</v>
      </c>
      <c r="EC1529" s="2">
        <v>153000000000</v>
      </c>
      <c r="ED1529" s="2">
        <v>153000000000</v>
      </c>
      <c r="EE1529" s="2">
        <v>134000000000</v>
      </c>
      <c r="EF1529" s="2">
        <v>134000000000</v>
      </c>
      <c r="EG1529" s="2">
        <v>134000000000</v>
      </c>
      <c r="EH1529" s="2">
        <v>134000000000</v>
      </c>
      <c r="EI1529" s="2">
        <v>153000000000</v>
      </c>
      <c r="EJ1529" s="2">
        <v>153000000000</v>
      </c>
      <c r="EK1529" s="2">
        <v>153000000000</v>
      </c>
      <c r="EL1529" s="2">
        <v>153000000000</v>
      </c>
      <c r="EM1529" s="2">
        <v>153000000000</v>
      </c>
      <c r="EN1529" s="2">
        <v>220000000000</v>
      </c>
      <c r="EO1529" s="2">
        <v>220000000000</v>
      </c>
      <c r="EP1529" s="2">
        <v>220000000000</v>
      </c>
      <c r="EQ1529" s="2">
        <v>220000000000</v>
      </c>
      <c r="ER1529" s="1" t="s">
        <v>8071</v>
      </c>
      <c r="ES1529" s="1" t="s">
        <v>8067</v>
      </c>
      <c r="ET1529">
        <f t="shared" si="416"/>
        <v>1358.25</v>
      </c>
      <c r="EU1529">
        <f t="shared" si="417"/>
        <v>1358.25</v>
      </c>
      <c r="EV1529">
        <f t="shared" si="418"/>
        <v>1358.25</v>
      </c>
      <c r="EW1529">
        <f t="shared" si="419"/>
        <v>1358.25</v>
      </c>
      <c r="EX1529">
        <f t="shared" si="420"/>
        <v>1358.25</v>
      </c>
      <c r="EY1529">
        <f t="shared" si="421"/>
        <v>1300</v>
      </c>
      <c r="EZ1529">
        <f t="shared" si="422"/>
        <v>1300</v>
      </c>
      <c r="FA1529">
        <f t="shared" si="423"/>
        <v>1300</v>
      </c>
      <c r="FB1529">
        <f t="shared" si="424"/>
        <v>1300</v>
      </c>
      <c r="FC1529">
        <f t="shared" si="425"/>
        <v>1358.25</v>
      </c>
      <c r="FD1529">
        <f t="shared" si="426"/>
        <v>1358.25</v>
      </c>
      <c r="FE1529">
        <f t="shared" si="427"/>
        <v>1358.25</v>
      </c>
      <c r="FF1529">
        <f t="shared" si="428"/>
        <v>1358.25</v>
      </c>
      <c r="FG1529">
        <f t="shared" si="429"/>
        <v>1358.25</v>
      </c>
      <c r="FH1529">
        <f t="shared" si="430"/>
        <v>2006.4</v>
      </c>
      <c r="FI1529">
        <f t="shared" si="431"/>
        <v>2006.4</v>
      </c>
      <c r="FJ1529">
        <f t="shared" si="432"/>
        <v>2006.4</v>
      </c>
      <c r="FK1529">
        <f t="shared" si="433"/>
        <v>2006.4</v>
      </c>
    </row>
    <row r="1530" spans="1:167" x14ac:dyDescent="0.25">
      <c r="A1530" s="1" t="s">
        <v>8072</v>
      </c>
      <c r="B1530" s="1">
        <v>100</v>
      </c>
      <c r="C1530" s="1">
        <v>100</v>
      </c>
      <c r="D1530" s="1">
        <v>100</v>
      </c>
      <c r="E1530" s="1">
        <v>100</v>
      </c>
      <c r="H1530" s="1">
        <v>1</v>
      </c>
      <c r="I1530" s="1">
        <v>1</v>
      </c>
      <c r="J1530" s="1" t="s">
        <v>150</v>
      </c>
      <c r="L1530" s="2">
        <v>2014</v>
      </c>
      <c r="M1530" s="1" t="s">
        <v>8073</v>
      </c>
      <c r="N1530" s="1" t="s">
        <v>8072</v>
      </c>
      <c r="Q1530" s="1" t="s">
        <v>152</v>
      </c>
      <c r="R1530" s="1" t="s">
        <v>8074</v>
      </c>
      <c r="T1530" s="1" t="s">
        <v>682</v>
      </c>
      <c r="U1530" s="1" t="s">
        <v>801</v>
      </c>
      <c r="X1530" s="2">
        <v>49500</v>
      </c>
      <c r="Y1530" s="2">
        <v>0</v>
      </c>
      <c r="Z1530" s="2">
        <v>49500</v>
      </c>
      <c r="AA1530" s="2">
        <v>31901</v>
      </c>
      <c r="AB1530" s="2">
        <v>0</v>
      </c>
      <c r="AC1530" s="2">
        <v>31901</v>
      </c>
      <c r="AD1530" s="2">
        <v>0</v>
      </c>
      <c r="AE1530" s="2">
        <v>0</v>
      </c>
      <c r="AF1530" s="2">
        <v>81401</v>
      </c>
      <c r="AG1530" s="2">
        <v>0</v>
      </c>
      <c r="AH1530" s="2">
        <v>81401</v>
      </c>
      <c r="AI1530" s="2">
        <v>36103</v>
      </c>
      <c r="AJ1530" s="2">
        <v>45298</v>
      </c>
      <c r="AK1530" s="1" t="s">
        <v>158</v>
      </c>
      <c r="AL1530" s="1" t="s">
        <v>159</v>
      </c>
      <c r="AM1530" s="2">
        <v>1946</v>
      </c>
      <c r="AN1530" s="2">
        <v>1946</v>
      </c>
      <c r="AO1530" s="2">
        <v>1280</v>
      </c>
      <c r="AP1530" s="2">
        <v>0.1905</v>
      </c>
      <c r="AQ1530" s="2">
        <v>0</v>
      </c>
      <c r="AR1530" s="2">
        <v>0</v>
      </c>
      <c r="AS1530" s="1" t="s">
        <v>160</v>
      </c>
      <c r="AT1530" s="1" t="s">
        <v>8075</v>
      </c>
      <c r="AV1530" s="1" t="s">
        <v>163</v>
      </c>
      <c r="AX1530" s="2">
        <v>0</v>
      </c>
      <c r="AY1530" s="2">
        <v>0</v>
      </c>
      <c r="AZ1530" s="1" t="s">
        <v>164</v>
      </c>
      <c r="BA1530" s="2">
        <v>2.8</v>
      </c>
      <c r="BB1530" s="2">
        <v>1</v>
      </c>
      <c r="BC1530" s="1">
        <v>3</v>
      </c>
      <c r="BD1530" s="1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1">
        <v>0</v>
      </c>
      <c r="BT1530" s="1">
        <v>0</v>
      </c>
      <c r="BU1530" s="1">
        <v>0</v>
      </c>
      <c r="BW1530" s="2">
        <v>0.15425195377600001</v>
      </c>
      <c r="BX1530" s="2">
        <v>0.64446464646500001</v>
      </c>
      <c r="BY1530" s="1">
        <v>0</v>
      </c>
      <c r="BZ1530" s="1">
        <v>1</v>
      </c>
      <c r="CA1530" s="1">
        <v>242453</v>
      </c>
      <c r="CB1530" s="1" t="s">
        <v>8072</v>
      </c>
      <c r="CC1530" s="1">
        <v>1</v>
      </c>
      <c r="CD1530" s="2">
        <v>5.2493868019400001</v>
      </c>
      <c r="CE1530" s="2">
        <v>2.8</v>
      </c>
      <c r="CF1530" s="2">
        <v>2.6</v>
      </c>
      <c r="CG1530" s="2">
        <v>0.92857142857099995</v>
      </c>
      <c r="CH1530" s="2">
        <v>0.92857142857099995</v>
      </c>
      <c r="CI1530" s="2">
        <v>415.42477421299901</v>
      </c>
      <c r="CJ1530" s="2">
        <v>8298.1120735599907</v>
      </c>
      <c r="CK1530" s="2">
        <v>0.19049920255899999</v>
      </c>
      <c r="CL1530" s="2">
        <v>1421</v>
      </c>
      <c r="CM1530" s="1" t="s">
        <v>8076</v>
      </c>
      <c r="CO1530" s="2">
        <v>2043</v>
      </c>
      <c r="CP1530" s="2">
        <v>2040</v>
      </c>
      <c r="CQ1530" s="2">
        <v>0</v>
      </c>
      <c r="CR1530" s="1" t="s">
        <v>166</v>
      </c>
      <c r="CS1530" s="1" t="s">
        <v>166</v>
      </c>
      <c r="CT1530" s="1" t="s">
        <v>310</v>
      </c>
      <c r="CU1530" s="1" t="s">
        <v>168</v>
      </c>
      <c r="CV1530" s="1" t="s">
        <v>169</v>
      </c>
      <c r="CW1530" s="1" t="s">
        <v>170</v>
      </c>
      <c r="CX1530" s="1" t="s">
        <v>170</v>
      </c>
      <c r="CY1530" s="1" t="s">
        <v>311</v>
      </c>
      <c r="CZ1530" s="1" t="s">
        <v>172</v>
      </c>
      <c r="DA1530" s="1" t="s">
        <v>173</v>
      </c>
      <c r="DB1530" s="2">
        <v>1055.75</v>
      </c>
      <c r="DC1530" s="2">
        <v>2006.4</v>
      </c>
      <c r="DD1530" s="2">
        <v>1300</v>
      </c>
      <c r="DE1530" s="2">
        <v>134000000000</v>
      </c>
      <c r="DF1530" s="2">
        <v>220000000000</v>
      </c>
      <c r="DG1530" s="2">
        <v>119000000000</v>
      </c>
      <c r="DH1530" s="1" t="s">
        <v>310</v>
      </c>
      <c r="DI1530" s="1" t="s">
        <v>310</v>
      </c>
      <c r="DJ1530" s="1" t="s">
        <v>310</v>
      </c>
      <c r="DK1530" s="1" t="s">
        <v>168</v>
      </c>
      <c r="DL1530" s="1" t="s">
        <v>168</v>
      </c>
      <c r="DM1530" s="1" t="s">
        <v>168</v>
      </c>
      <c r="DN1530" s="1" t="s">
        <v>168</v>
      </c>
      <c r="DO1530" s="1" t="s">
        <v>168</v>
      </c>
      <c r="DP1530" s="1" t="s">
        <v>168</v>
      </c>
      <c r="DQ1530" s="1" t="s">
        <v>310</v>
      </c>
      <c r="DR1530" s="1" t="s">
        <v>310</v>
      </c>
      <c r="DS1530" s="1" t="s">
        <v>310</v>
      </c>
      <c r="DT1530" s="1" t="s">
        <v>168</v>
      </c>
      <c r="DU1530" s="1" t="s">
        <v>168</v>
      </c>
      <c r="DV1530" s="1" t="s">
        <v>168</v>
      </c>
      <c r="DW1530" s="1" t="s">
        <v>168</v>
      </c>
      <c r="DX1530" s="1" t="s">
        <v>168</v>
      </c>
      <c r="DY1530" s="1" t="s">
        <v>168</v>
      </c>
      <c r="DZ1530" s="2">
        <v>119000000000</v>
      </c>
      <c r="EA1530" s="2">
        <v>119000000000</v>
      </c>
      <c r="EB1530" s="2">
        <v>119000000000</v>
      </c>
      <c r="EC1530" s="2">
        <v>134000000000</v>
      </c>
      <c r="ED1530" s="2">
        <v>134000000000</v>
      </c>
      <c r="EE1530" s="2">
        <v>134000000000</v>
      </c>
      <c r="EF1530" s="2">
        <v>134000000000</v>
      </c>
      <c r="EG1530" s="2">
        <v>134000000000</v>
      </c>
      <c r="EH1530" s="2">
        <v>134000000000</v>
      </c>
      <c r="EI1530" s="2">
        <v>119000000000</v>
      </c>
      <c r="EJ1530" s="2">
        <v>119000000000</v>
      </c>
      <c r="EK1530" s="2">
        <v>119000000000</v>
      </c>
      <c r="EL1530" s="2">
        <v>220000000000</v>
      </c>
      <c r="EM1530" s="2">
        <v>220000000000</v>
      </c>
      <c r="EN1530" s="2">
        <v>220000000000</v>
      </c>
      <c r="EO1530" s="2">
        <v>220000000000</v>
      </c>
      <c r="EP1530" s="2">
        <v>220000000000</v>
      </c>
      <c r="EQ1530" s="2">
        <v>220000000000</v>
      </c>
      <c r="ER1530" s="1" t="s">
        <v>8076</v>
      </c>
      <c r="ES1530" s="1" t="s">
        <v>8072</v>
      </c>
      <c r="ET1530">
        <f t="shared" si="416"/>
        <v>1055.75</v>
      </c>
      <c r="EU1530">
        <f t="shared" si="417"/>
        <v>1055.75</v>
      </c>
      <c r="EV1530">
        <f t="shared" si="418"/>
        <v>1055.75</v>
      </c>
      <c r="EW1530">
        <f t="shared" si="419"/>
        <v>1300</v>
      </c>
      <c r="EX1530">
        <f t="shared" si="420"/>
        <v>1300</v>
      </c>
      <c r="EY1530">
        <f t="shared" si="421"/>
        <v>1300</v>
      </c>
      <c r="EZ1530">
        <f t="shared" si="422"/>
        <v>1300</v>
      </c>
      <c r="FA1530">
        <f t="shared" si="423"/>
        <v>1300</v>
      </c>
      <c r="FB1530">
        <f t="shared" si="424"/>
        <v>1300</v>
      </c>
      <c r="FC1530">
        <f t="shared" si="425"/>
        <v>1055.75</v>
      </c>
      <c r="FD1530">
        <f t="shared" si="426"/>
        <v>1055.75</v>
      </c>
      <c r="FE1530">
        <f t="shared" si="427"/>
        <v>1055.75</v>
      </c>
      <c r="FF1530">
        <f t="shared" si="428"/>
        <v>2006.4</v>
      </c>
      <c r="FG1530">
        <f t="shared" si="429"/>
        <v>2006.4</v>
      </c>
      <c r="FH1530">
        <f t="shared" si="430"/>
        <v>2006.4</v>
      </c>
      <c r="FI1530">
        <f t="shared" si="431"/>
        <v>2006.4</v>
      </c>
      <c r="FJ1530">
        <f t="shared" si="432"/>
        <v>2006.4</v>
      </c>
      <c r="FK1530">
        <f t="shared" si="433"/>
        <v>2006.4</v>
      </c>
    </row>
    <row r="1531" spans="1:167" x14ac:dyDescent="0.25">
      <c r="A1531" s="1" t="s">
        <v>8077</v>
      </c>
      <c r="B1531" s="1">
        <v>100</v>
      </c>
      <c r="C1531" s="1">
        <v>100</v>
      </c>
      <c r="D1531" s="1">
        <v>100</v>
      </c>
      <c r="E1531" s="1">
        <v>100</v>
      </c>
      <c r="H1531" s="1">
        <v>1</v>
      </c>
      <c r="I1531" s="1">
        <v>1</v>
      </c>
      <c r="J1531" s="1" t="s">
        <v>150</v>
      </c>
      <c r="L1531" s="2">
        <v>2014</v>
      </c>
      <c r="M1531" s="1" t="s">
        <v>8078</v>
      </c>
      <c r="N1531" s="1" t="s">
        <v>8077</v>
      </c>
      <c r="Q1531" s="1" t="s">
        <v>152</v>
      </c>
      <c r="R1531" s="1" t="s">
        <v>8074</v>
      </c>
      <c r="T1531" s="1" t="s">
        <v>682</v>
      </c>
      <c r="U1531" s="1" t="s">
        <v>801</v>
      </c>
      <c r="X1531" s="2">
        <v>49500</v>
      </c>
      <c r="Y1531" s="2">
        <v>0</v>
      </c>
      <c r="Z1531" s="2">
        <v>49500</v>
      </c>
      <c r="AA1531" s="2">
        <v>24247</v>
      </c>
      <c r="AB1531" s="2">
        <v>0</v>
      </c>
      <c r="AC1531" s="2">
        <v>24247</v>
      </c>
      <c r="AD1531" s="2">
        <v>0</v>
      </c>
      <c r="AE1531" s="2">
        <v>0</v>
      </c>
      <c r="AF1531" s="2">
        <v>73747</v>
      </c>
      <c r="AG1531" s="2">
        <v>0</v>
      </c>
      <c r="AH1531" s="2">
        <v>73747</v>
      </c>
      <c r="AI1531" s="2">
        <v>0</v>
      </c>
      <c r="AJ1531" s="2">
        <v>73747</v>
      </c>
      <c r="AK1531" s="1" t="s">
        <v>158</v>
      </c>
      <c r="AL1531" s="1" t="s">
        <v>159</v>
      </c>
      <c r="AM1531" s="2">
        <v>1947</v>
      </c>
      <c r="AN1531" s="2">
        <v>1947</v>
      </c>
      <c r="AO1531" s="2">
        <v>1098</v>
      </c>
      <c r="AP1531" s="2">
        <v>0.18770000000000001</v>
      </c>
      <c r="AQ1531" s="2">
        <v>73747</v>
      </c>
      <c r="AR1531" s="2">
        <v>73747</v>
      </c>
      <c r="AT1531" s="1" t="s">
        <v>8079</v>
      </c>
      <c r="AV1531" s="1" t="s">
        <v>163</v>
      </c>
      <c r="AX1531" s="2">
        <v>0</v>
      </c>
      <c r="AY1531" s="2">
        <v>0</v>
      </c>
      <c r="AZ1531" s="1" t="s">
        <v>164</v>
      </c>
      <c r="BA1531" s="2">
        <v>2.8</v>
      </c>
      <c r="BB1531" s="2">
        <v>1</v>
      </c>
      <c r="BC1531" s="1">
        <v>3</v>
      </c>
      <c r="BD1531" s="1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1">
        <v>0</v>
      </c>
      <c r="BT1531" s="1">
        <v>0</v>
      </c>
      <c r="BU1531" s="1">
        <v>0</v>
      </c>
      <c r="BW1531" s="2">
        <v>0.13425893085400001</v>
      </c>
      <c r="BX1531" s="2">
        <v>0.48983838383799999</v>
      </c>
      <c r="BY1531" s="1">
        <v>0</v>
      </c>
      <c r="BZ1531" s="1">
        <v>1</v>
      </c>
      <c r="CA1531" s="1">
        <v>242454</v>
      </c>
      <c r="CB1531" s="1" t="s">
        <v>8077</v>
      </c>
      <c r="CC1531" s="1">
        <v>1</v>
      </c>
      <c r="CD1531" s="2">
        <v>5.3263379125599997</v>
      </c>
      <c r="CE1531" s="2">
        <v>2.8</v>
      </c>
      <c r="CF1531" s="2">
        <v>2.6</v>
      </c>
      <c r="CG1531" s="2">
        <v>0.92857142857099995</v>
      </c>
      <c r="CH1531" s="2">
        <v>0.92857142857099995</v>
      </c>
      <c r="CI1531" s="2">
        <v>416.50435969500001</v>
      </c>
      <c r="CJ1531" s="2">
        <v>8178.2269009399897</v>
      </c>
      <c r="CK1531" s="2">
        <v>0.18774700679600001</v>
      </c>
      <c r="CL1531" s="2">
        <v>1422</v>
      </c>
      <c r="CM1531" s="1" t="s">
        <v>8080</v>
      </c>
      <c r="CO1531" s="2">
        <v>2032</v>
      </c>
      <c r="CP1531" s="2">
        <v>2030</v>
      </c>
      <c r="CR1531" s="1" t="s">
        <v>166</v>
      </c>
      <c r="CS1531" s="1" t="s">
        <v>166</v>
      </c>
      <c r="CT1531" s="1" t="s">
        <v>310</v>
      </c>
      <c r="CU1531" s="1" t="s">
        <v>168</v>
      </c>
      <c r="CV1531" s="1" t="s">
        <v>169</v>
      </c>
      <c r="CW1531" s="1" t="s">
        <v>170</v>
      </c>
      <c r="CX1531" s="1" t="s">
        <v>170</v>
      </c>
      <c r="CY1531" s="1" t="s">
        <v>311</v>
      </c>
      <c r="CZ1531" s="1" t="s">
        <v>172</v>
      </c>
      <c r="DA1531" s="1" t="s">
        <v>173</v>
      </c>
      <c r="DB1531" s="2">
        <v>1055.75</v>
      </c>
      <c r="DC1531" s="2">
        <v>2006.4</v>
      </c>
      <c r="DD1531" s="2">
        <v>1300</v>
      </c>
      <c r="DE1531" s="2">
        <v>134000000000</v>
      </c>
      <c r="DF1531" s="2">
        <v>220000000000</v>
      </c>
      <c r="DG1531" s="2">
        <v>119000000000</v>
      </c>
      <c r="DH1531" s="1" t="s">
        <v>310</v>
      </c>
      <c r="DI1531" s="1" t="s">
        <v>310</v>
      </c>
      <c r="DJ1531" s="1" t="s">
        <v>168</v>
      </c>
      <c r="DK1531" s="1" t="s">
        <v>168</v>
      </c>
      <c r="DL1531" s="1" t="s">
        <v>168</v>
      </c>
      <c r="DM1531" s="1" t="s">
        <v>168</v>
      </c>
      <c r="DN1531" s="1" t="s">
        <v>168</v>
      </c>
      <c r="DO1531" s="1" t="s">
        <v>168</v>
      </c>
      <c r="DP1531" s="1" t="s">
        <v>168</v>
      </c>
      <c r="DQ1531" s="1" t="s">
        <v>310</v>
      </c>
      <c r="DR1531" s="1" t="s">
        <v>310</v>
      </c>
      <c r="DS1531" s="1" t="s">
        <v>168</v>
      </c>
      <c r="DT1531" s="1" t="s">
        <v>168</v>
      </c>
      <c r="DU1531" s="1" t="s">
        <v>168</v>
      </c>
      <c r="DV1531" s="1" t="s">
        <v>168</v>
      </c>
      <c r="DW1531" s="1" t="s">
        <v>168</v>
      </c>
      <c r="DX1531" s="1" t="s">
        <v>168</v>
      </c>
      <c r="DY1531" s="1" t="s">
        <v>168</v>
      </c>
      <c r="DZ1531" s="2">
        <v>119000000000</v>
      </c>
      <c r="EA1531" s="2">
        <v>119000000000</v>
      </c>
      <c r="EB1531" s="2">
        <v>134000000000</v>
      </c>
      <c r="EC1531" s="2">
        <v>134000000000</v>
      </c>
      <c r="ED1531" s="2">
        <v>134000000000</v>
      </c>
      <c r="EE1531" s="2">
        <v>134000000000</v>
      </c>
      <c r="EF1531" s="2">
        <v>134000000000</v>
      </c>
      <c r="EG1531" s="2">
        <v>134000000000</v>
      </c>
      <c r="EH1531" s="2">
        <v>134000000000</v>
      </c>
      <c r="EI1531" s="2">
        <v>119000000000</v>
      </c>
      <c r="EJ1531" s="2">
        <v>119000000000</v>
      </c>
      <c r="EK1531" s="2">
        <v>220000000000</v>
      </c>
      <c r="EL1531" s="2">
        <v>220000000000</v>
      </c>
      <c r="EM1531" s="2">
        <v>220000000000</v>
      </c>
      <c r="EN1531" s="2">
        <v>220000000000</v>
      </c>
      <c r="EO1531" s="2">
        <v>220000000000</v>
      </c>
      <c r="EP1531" s="2">
        <v>220000000000</v>
      </c>
      <c r="EQ1531" s="2">
        <v>220000000000</v>
      </c>
      <c r="ER1531" s="1" t="s">
        <v>8080</v>
      </c>
      <c r="ES1531" s="1" t="s">
        <v>8077</v>
      </c>
      <c r="ET1531">
        <f t="shared" si="416"/>
        <v>1055.75</v>
      </c>
      <c r="EU1531">
        <f t="shared" si="417"/>
        <v>1055.75</v>
      </c>
      <c r="EV1531">
        <f t="shared" si="418"/>
        <v>1300</v>
      </c>
      <c r="EW1531">
        <f t="shared" si="419"/>
        <v>1300</v>
      </c>
      <c r="EX1531">
        <f t="shared" si="420"/>
        <v>1300</v>
      </c>
      <c r="EY1531">
        <f t="shared" si="421"/>
        <v>1300</v>
      </c>
      <c r="EZ1531">
        <f t="shared" si="422"/>
        <v>1300</v>
      </c>
      <c r="FA1531">
        <f t="shared" si="423"/>
        <v>1300</v>
      </c>
      <c r="FB1531">
        <f t="shared" si="424"/>
        <v>1300</v>
      </c>
      <c r="FC1531">
        <f t="shared" si="425"/>
        <v>1055.75</v>
      </c>
      <c r="FD1531">
        <f t="shared" si="426"/>
        <v>1055.75</v>
      </c>
      <c r="FE1531">
        <f t="shared" si="427"/>
        <v>2006.4</v>
      </c>
      <c r="FF1531">
        <f t="shared" si="428"/>
        <v>2006.4</v>
      </c>
      <c r="FG1531">
        <f t="shared" si="429"/>
        <v>2006.4</v>
      </c>
      <c r="FH1531">
        <f t="shared" si="430"/>
        <v>2006.4</v>
      </c>
      <c r="FI1531">
        <f t="shared" si="431"/>
        <v>2006.4</v>
      </c>
      <c r="FJ1531">
        <f t="shared" si="432"/>
        <v>2006.4</v>
      </c>
      <c r="FK1531">
        <f t="shared" si="433"/>
        <v>2006.4</v>
      </c>
    </row>
    <row r="1532" spans="1:167" x14ac:dyDescent="0.25">
      <c r="A1532" s="1" t="s">
        <v>8081</v>
      </c>
      <c r="B1532" s="1">
        <v>100</v>
      </c>
      <c r="C1532" s="1">
        <v>100</v>
      </c>
      <c r="D1532" s="1">
        <v>100</v>
      </c>
      <c r="E1532" s="1">
        <v>100</v>
      </c>
      <c r="H1532" s="1">
        <v>1</v>
      </c>
      <c r="I1532" s="1">
        <v>1</v>
      </c>
      <c r="J1532" s="1" t="s">
        <v>150</v>
      </c>
      <c r="L1532" s="2">
        <v>2014</v>
      </c>
      <c r="M1532" s="1" t="s">
        <v>8082</v>
      </c>
      <c r="N1532" s="1" t="s">
        <v>8081</v>
      </c>
      <c r="Q1532" s="1" t="s">
        <v>152</v>
      </c>
      <c r="R1532" s="1" t="s">
        <v>8083</v>
      </c>
      <c r="T1532" s="1" t="s">
        <v>343</v>
      </c>
      <c r="U1532" s="1" t="s">
        <v>344</v>
      </c>
      <c r="V1532" s="1" t="s">
        <v>270</v>
      </c>
      <c r="W1532" s="1" t="s">
        <v>403</v>
      </c>
      <c r="X1532" s="2">
        <v>30000</v>
      </c>
      <c r="Y1532" s="2">
        <v>0</v>
      </c>
      <c r="Z1532" s="2">
        <v>30000</v>
      </c>
      <c r="AA1532" s="2">
        <v>43998</v>
      </c>
      <c r="AB1532" s="2">
        <v>0</v>
      </c>
      <c r="AC1532" s="2">
        <v>43998</v>
      </c>
      <c r="AD1532" s="2">
        <v>0</v>
      </c>
      <c r="AE1532" s="2">
        <v>0</v>
      </c>
      <c r="AF1532" s="2">
        <v>73998</v>
      </c>
      <c r="AG1532" s="2">
        <v>0</v>
      </c>
      <c r="AH1532" s="2">
        <v>73998</v>
      </c>
      <c r="AI1532" s="2">
        <v>1397</v>
      </c>
      <c r="AJ1532" s="2">
        <v>72601</v>
      </c>
      <c r="AK1532" s="1" t="s">
        <v>158</v>
      </c>
      <c r="AL1532" s="1" t="s">
        <v>159</v>
      </c>
      <c r="AM1532" s="2">
        <v>1998</v>
      </c>
      <c r="AN1532" s="2">
        <v>1998</v>
      </c>
      <c r="AO1532" s="2">
        <v>1066</v>
      </c>
      <c r="AP1532" s="2">
        <v>0.1532</v>
      </c>
      <c r="AQ1532" s="2">
        <v>72601</v>
      </c>
      <c r="AR1532" s="2">
        <v>58081</v>
      </c>
      <c r="AS1532" s="1" t="s">
        <v>178</v>
      </c>
      <c r="AT1532" s="1" t="s">
        <v>8084</v>
      </c>
      <c r="AV1532" s="1" t="s">
        <v>163</v>
      </c>
      <c r="AX1532" s="2">
        <v>0</v>
      </c>
      <c r="AY1532" s="2">
        <v>0</v>
      </c>
      <c r="AZ1532" s="1" t="s">
        <v>164</v>
      </c>
      <c r="BA1532" s="2">
        <v>2.8</v>
      </c>
      <c r="BB1532" s="2">
        <v>1</v>
      </c>
      <c r="BC1532" s="1">
        <v>3</v>
      </c>
      <c r="BD1532" s="1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1">
        <v>0</v>
      </c>
      <c r="BT1532" s="1">
        <v>0</v>
      </c>
      <c r="BU1532" s="1">
        <v>0</v>
      </c>
      <c r="BW1532" s="2">
        <v>0.16182114395899999</v>
      </c>
      <c r="BX1532" s="2">
        <v>1.4665999999999999</v>
      </c>
      <c r="BY1532" s="1">
        <v>0</v>
      </c>
      <c r="BZ1532" s="1">
        <v>1</v>
      </c>
      <c r="CA1532" s="1">
        <v>242958</v>
      </c>
      <c r="CB1532" s="1" t="s">
        <v>8081</v>
      </c>
      <c r="CC1532" s="1">
        <v>1</v>
      </c>
      <c r="CD1532" s="2">
        <v>6.61250378129</v>
      </c>
      <c r="CE1532" s="2">
        <v>2.8</v>
      </c>
      <c r="CF1532" s="2">
        <v>2.6</v>
      </c>
      <c r="CG1532" s="2">
        <v>0.92857142857099995</v>
      </c>
      <c r="CH1532" s="2">
        <v>0.92857142857099995</v>
      </c>
      <c r="CI1532" s="2">
        <v>363.277358241</v>
      </c>
      <c r="CJ1532" s="2">
        <v>6587.5198624799896</v>
      </c>
      <c r="CK1532" s="2">
        <v>0.15122925189399999</v>
      </c>
      <c r="CL1532" s="2">
        <v>1423</v>
      </c>
      <c r="CM1532" s="1" t="s">
        <v>8085</v>
      </c>
      <c r="CO1532" s="2">
        <v>2064</v>
      </c>
      <c r="CP1532" s="2">
        <v>2060</v>
      </c>
      <c r="CQ1532" s="2">
        <v>0</v>
      </c>
      <c r="CR1532" s="1" t="s">
        <v>166</v>
      </c>
      <c r="CS1532" s="1" t="s">
        <v>166</v>
      </c>
      <c r="CT1532" s="1" t="s">
        <v>167</v>
      </c>
      <c r="CU1532" s="1" t="s">
        <v>168</v>
      </c>
      <c r="CV1532" s="1" t="s">
        <v>169</v>
      </c>
      <c r="CW1532" s="1" t="s">
        <v>170</v>
      </c>
      <c r="CX1532" s="1" t="s">
        <v>170</v>
      </c>
      <c r="CY1532" s="1" t="s">
        <v>171</v>
      </c>
      <c r="CZ1532" s="1" t="s">
        <v>172</v>
      </c>
      <c r="DA1532" s="1" t="s">
        <v>173</v>
      </c>
      <c r="DB1532" s="2">
        <v>1358.25</v>
      </c>
      <c r="DC1532" s="2">
        <v>2006.4</v>
      </c>
      <c r="DD1532" s="2">
        <v>1300</v>
      </c>
      <c r="DE1532" s="2">
        <v>134000000000</v>
      </c>
      <c r="DF1532" s="2">
        <v>220000000000</v>
      </c>
      <c r="DG1532" s="2">
        <v>153000000000</v>
      </c>
      <c r="DH1532" s="1" t="s">
        <v>167</v>
      </c>
      <c r="DI1532" s="1" t="s">
        <v>167</v>
      </c>
      <c r="DJ1532" s="1" t="s">
        <v>167</v>
      </c>
      <c r="DK1532" s="1" t="s">
        <v>167</v>
      </c>
      <c r="DL1532" s="1" t="s">
        <v>167</v>
      </c>
      <c r="DM1532" s="1" t="s">
        <v>168</v>
      </c>
      <c r="DN1532" s="1" t="s">
        <v>168</v>
      </c>
      <c r="DO1532" s="1" t="s">
        <v>168</v>
      </c>
      <c r="DP1532" s="1" t="s">
        <v>168</v>
      </c>
      <c r="DQ1532" s="1" t="s">
        <v>167</v>
      </c>
      <c r="DR1532" s="1" t="s">
        <v>167</v>
      </c>
      <c r="DS1532" s="1" t="s">
        <v>167</v>
      </c>
      <c r="DT1532" s="1" t="s">
        <v>167</v>
      </c>
      <c r="DU1532" s="1" t="s">
        <v>167</v>
      </c>
      <c r="DV1532" s="1" t="s">
        <v>168</v>
      </c>
      <c r="DW1532" s="1" t="s">
        <v>168</v>
      </c>
      <c r="DX1532" s="1" t="s">
        <v>168</v>
      </c>
      <c r="DY1532" s="1" t="s">
        <v>168</v>
      </c>
      <c r="DZ1532" s="2">
        <v>153000000000</v>
      </c>
      <c r="EA1532" s="2">
        <v>153000000000</v>
      </c>
      <c r="EB1532" s="2">
        <v>153000000000</v>
      </c>
      <c r="EC1532" s="2">
        <v>153000000000</v>
      </c>
      <c r="ED1532" s="2">
        <v>153000000000</v>
      </c>
      <c r="EE1532" s="2">
        <v>134000000000</v>
      </c>
      <c r="EF1532" s="2">
        <v>134000000000</v>
      </c>
      <c r="EG1532" s="2">
        <v>134000000000</v>
      </c>
      <c r="EH1532" s="2">
        <v>134000000000</v>
      </c>
      <c r="EI1532" s="2">
        <v>153000000000</v>
      </c>
      <c r="EJ1532" s="2">
        <v>153000000000</v>
      </c>
      <c r="EK1532" s="2">
        <v>153000000000</v>
      </c>
      <c r="EL1532" s="2">
        <v>153000000000</v>
      </c>
      <c r="EM1532" s="2">
        <v>153000000000</v>
      </c>
      <c r="EN1532" s="2">
        <v>220000000000</v>
      </c>
      <c r="EO1532" s="2">
        <v>220000000000</v>
      </c>
      <c r="EP1532" s="2">
        <v>220000000000</v>
      </c>
      <c r="EQ1532" s="2">
        <v>220000000000</v>
      </c>
      <c r="ER1532" s="1" t="s">
        <v>8085</v>
      </c>
      <c r="ES1532" s="1" t="s">
        <v>8081</v>
      </c>
      <c r="ET1532">
        <f t="shared" si="416"/>
        <v>1358.25</v>
      </c>
      <c r="EU1532">
        <f t="shared" si="417"/>
        <v>1358.25</v>
      </c>
      <c r="EV1532">
        <f t="shared" si="418"/>
        <v>1358.25</v>
      </c>
      <c r="EW1532">
        <f t="shared" si="419"/>
        <v>1358.25</v>
      </c>
      <c r="EX1532">
        <f t="shared" si="420"/>
        <v>1358.25</v>
      </c>
      <c r="EY1532">
        <f t="shared" si="421"/>
        <v>1300</v>
      </c>
      <c r="EZ1532">
        <f t="shared" si="422"/>
        <v>1300</v>
      </c>
      <c r="FA1532">
        <f t="shared" si="423"/>
        <v>1300</v>
      </c>
      <c r="FB1532">
        <f t="shared" si="424"/>
        <v>1300</v>
      </c>
      <c r="FC1532">
        <f t="shared" si="425"/>
        <v>1358.25</v>
      </c>
      <c r="FD1532">
        <f t="shared" si="426"/>
        <v>1358.25</v>
      </c>
      <c r="FE1532">
        <f t="shared" si="427"/>
        <v>1358.25</v>
      </c>
      <c r="FF1532">
        <f t="shared" si="428"/>
        <v>1358.25</v>
      </c>
      <c r="FG1532">
        <f t="shared" si="429"/>
        <v>1358.25</v>
      </c>
      <c r="FH1532">
        <f t="shared" si="430"/>
        <v>2006.4</v>
      </c>
      <c r="FI1532">
        <f t="shared" si="431"/>
        <v>2006.4</v>
      </c>
      <c r="FJ1532">
        <f t="shared" si="432"/>
        <v>2006.4</v>
      </c>
      <c r="FK1532">
        <f t="shared" si="433"/>
        <v>2006.4</v>
      </c>
    </row>
    <row r="1533" spans="1:167" x14ac:dyDescent="0.25">
      <c r="A1533" s="1" t="s">
        <v>8086</v>
      </c>
      <c r="B1533" s="1">
        <v>100</v>
      </c>
      <c r="C1533" s="1">
        <v>100</v>
      </c>
      <c r="D1533" s="1">
        <v>100</v>
      </c>
      <c r="E1533" s="1">
        <v>100</v>
      </c>
      <c r="H1533" s="1">
        <v>1</v>
      </c>
      <c r="I1533" s="1">
        <v>1</v>
      </c>
      <c r="J1533" s="1" t="s">
        <v>150</v>
      </c>
      <c r="L1533" s="2">
        <v>2014</v>
      </c>
      <c r="M1533" s="1" t="s">
        <v>8087</v>
      </c>
      <c r="N1533" s="1" t="s">
        <v>8086</v>
      </c>
      <c r="Q1533" s="1" t="s">
        <v>152</v>
      </c>
      <c r="R1533" s="1" t="s">
        <v>8088</v>
      </c>
      <c r="T1533" s="1" t="s">
        <v>8089</v>
      </c>
      <c r="U1533" s="1" t="s">
        <v>801</v>
      </c>
      <c r="W1533" s="1" t="s">
        <v>270</v>
      </c>
      <c r="X1533" s="2">
        <v>49500</v>
      </c>
      <c r="Y1533" s="2">
        <v>0</v>
      </c>
      <c r="Z1533" s="2">
        <v>49500</v>
      </c>
      <c r="AA1533" s="2">
        <v>48971</v>
      </c>
      <c r="AB1533" s="2">
        <v>0</v>
      </c>
      <c r="AC1533" s="2">
        <v>48971</v>
      </c>
      <c r="AD1533" s="2">
        <v>0</v>
      </c>
      <c r="AE1533" s="2">
        <v>0</v>
      </c>
      <c r="AF1533" s="2">
        <v>98471</v>
      </c>
      <c r="AG1533" s="2">
        <v>0</v>
      </c>
      <c r="AH1533" s="2">
        <v>98471</v>
      </c>
      <c r="AI1533" s="2">
        <v>0</v>
      </c>
      <c r="AJ1533" s="2">
        <v>98471</v>
      </c>
      <c r="AK1533" s="1" t="s">
        <v>158</v>
      </c>
      <c r="AL1533" s="1" t="s">
        <v>159</v>
      </c>
      <c r="AM1533" s="2">
        <v>1965</v>
      </c>
      <c r="AN1533" s="2">
        <v>1965</v>
      </c>
      <c r="AO1533" s="2">
        <v>1460</v>
      </c>
      <c r="AP1533" s="2">
        <v>0.19120000000000001</v>
      </c>
      <c r="AQ1533" s="2">
        <v>28471</v>
      </c>
      <c r="AR1533" s="2">
        <v>8777</v>
      </c>
      <c r="AS1533" s="1" t="s">
        <v>160</v>
      </c>
      <c r="AT1533" s="1" t="s">
        <v>8090</v>
      </c>
      <c r="AV1533" s="1" t="s">
        <v>163</v>
      </c>
      <c r="AX1533" s="2">
        <v>0</v>
      </c>
      <c r="AY1533" s="2">
        <v>0</v>
      </c>
      <c r="AZ1533" s="1" t="s">
        <v>164</v>
      </c>
      <c r="BA1533" s="2">
        <v>2.8</v>
      </c>
      <c r="BB1533" s="2">
        <v>1</v>
      </c>
      <c r="BC1533" s="1">
        <v>3</v>
      </c>
      <c r="BD1533" s="1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1">
        <v>0</v>
      </c>
      <c r="BT1533" s="1">
        <v>0</v>
      </c>
      <c r="BU1533" s="1">
        <v>0</v>
      </c>
      <c r="BW1533" s="2">
        <v>0.17525544159799999</v>
      </c>
      <c r="BX1533" s="2">
        <v>0.98931313131300003</v>
      </c>
      <c r="BY1533" s="1">
        <v>0</v>
      </c>
      <c r="BZ1533" s="1">
        <v>1</v>
      </c>
      <c r="CA1533" s="1">
        <v>242457</v>
      </c>
      <c r="CB1533" s="1" t="s">
        <v>8086</v>
      </c>
      <c r="CC1533" s="1">
        <v>1</v>
      </c>
      <c r="CD1533" s="2">
        <v>5.2288541342599997</v>
      </c>
      <c r="CE1533" s="2">
        <v>2.8</v>
      </c>
      <c r="CF1533" s="2">
        <v>2.6</v>
      </c>
      <c r="CG1533" s="2">
        <v>0.92857142857099995</v>
      </c>
      <c r="CH1533" s="2">
        <v>0.92857142857099995</v>
      </c>
      <c r="CI1533" s="2">
        <v>433.33656023200001</v>
      </c>
      <c r="CJ1533" s="2">
        <v>8330.6971052299905</v>
      </c>
      <c r="CK1533" s="2">
        <v>0.191247254999</v>
      </c>
      <c r="CL1533" s="2">
        <v>1424</v>
      </c>
      <c r="CM1533" s="1" t="s">
        <v>8091</v>
      </c>
      <c r="CO1533" s="2">
        <v>2053</v>
      </c>
      <c r="CP1533" s="2">
        <v>2050</v>
      </c>
      <c r="CR1533" s="1" t="s">
        <v>166</v>
      </c>
      <c r="CS1533" s="1" t="s">
        <v>166</v>
      </c>
      <c r="CT1533" s="1" t="s">
        <v>310</v>
      </c>
      <c r="CU1533" s="1" t="s">
        <v>168</v>
      </c>
      <c r="CV1533" s="1" t="s">
        <v>169</v>
      </c>
      <c r="CW1533" s="1" t="s">
        <v>170</v>
      </c>
      <c r="CX1533" s="1" t="s">
        <v>170</v>
      </c>
      <c r="CY1533" s="1" t="s">
        <v>311</v>
      </c>
      <c r="CZ1533" s="1" t="s">
        <v>172</v>
      </c>
      <c r="DA1533" s="1" t="s">
        <v>173</v>
      </c>
      <c r="DB1533" s="2">
        <v>1055.75</v>
      </c>
      <c r="DC1533" s="2">
        <v>2006.4</v>
      </c>
      <c r="DD1533" s="2">
        <v>1300</v>
      </c>
      <c r="DE1533" s="2">
        <v>134000000000</v>
      </c>
      <c r="DF1533" s="2">
        <v>220000000000</v>
      </c>
      <c r="DG1533" s="2">
        <v>119000000000</v>
      </c>
      <c r="DH1533" s="1" t="s">
        <v>310</v>
      </c>
      <c r="DI1533" s="1" t="s">
        <v>310</v>
      </c>
      <c r="DJ1533" s="1" t="s">
        <v>310</v>
      </c>
      <c r="DK1533" s="1" t="s">
        <v>310</v>
      </c>
      <c r="DL1533" s="1" t="s">
        <v>168</v>
      </c>
      <c r="DM1533" s="1" t="s">
        <v>168</v>
      </c>
      <c r="DN1533" s="1" t="s">
        <v>168</v>
      </c>
      <c r="DO1533" s="1" t="s">
        <v>168</v>
      </c>
      <c r="DP1533" s="1" t="s">
        <v>168</v>
      </c>
      <c r="DQ1533" s="1" t="s">
        <v>310</v>
      </c>
      <c r="DR1533" s="1" t="s">
        <v>310</v>
      </c>
      <c r="DS1533" s="1" t="s">
        <v>310</v>
      </c>
      <c r="DT1533" s="1" t="s">
        <v>310</v>
      </c>
      <c r="DU1533" s="1" t="s">
        <v>168</v>
      </c>
      <c r="DV1533" s="1" t="s">
        <v>168</v>
      </c>
      <c r="DW1533" s="1" t="s">
        <v>168</v>
      </c>
      <c r="DX1533" s="1" t="s">
        <v>168</v>
      </c>
      <c r="DY1533" s="1" t="s">
        <v>168</v>
      </c>
      <c r="DZ1533" s="2">
        <v>119000000000</v>
      </c>
      <c r="EA1533" s="2">
        <v>119000000000</v>
      </c>
      <c r="EB1533" s="2">
        <v>119000000000</v>
      </c>
      <c r="EC1533" s="2">
        <v>119000000000</v>
      </c>
      <c r="ED1533" s="2">
        <v>134000000000</v>
      </c>
      <c r="EE1533" s="2">
        <v>134000000000</v>
      </c>
      <c r="EF1533" s="2">
        <v>134000000000</v>
      </c>
      <c r="EG1533" s="2">
        <v>134000000000</v>
      </c>
      <c r="EH1533" s="2">
        <v>134000000000</v>
      </c>
      <c r="EI1533" s="2">
        <v>119000000000</v>
      </c>
      <c r="EJ1533" s="2">
        <v>119000000000</v>
      </c>
      <c r="EK1533" s="2">
        <v>119000000000</v>
      </c>
      <c r="EL1533" s="2">
        <v>119000000000</v>
      </c>
      <c r="EM1533" s="2">
        <v>220000000000</v>
      </c>
      <c r="EN1533" s="2">
        <v>220000000000</v>
      </c>
      <c r="EO1533" s="2">
        <v>220000000000</v>
      </c>
      <c r="EP1533" s="2">
        <v>220000000000</v>
      </c>
      <c r="EQ1533" s="2">
        <v>220000000000</v>
      </c>
      <c r="ER1533" s="1" t="s">
        <v>8091</v>
      </c>
      <c r="ES1533" s="1" t="s">
        <v>8086</v>
      </c>
      <c r="ET1533">
        <f t="shared" si="416"/>
        <v>1055.75</v>
      </c>
      <c r="EU1533">
        <f t="shared" si="417"/>
        <v>1055.75</v>
      </c>
      <c r="EV1533">
        <f t="shared" si="418"/>
        <v>1055.75</v>
      </c>
      <c r="EW1533">
        <f t="shared" si="419"/>
        <v>1055.75</v>
      </c>
      <c r="EX1533">
        <f t="shared" si="420"/>
        <v>1300</v>
      </c>
      <c r="EY1533">
        <f t="shared" si="421"/>
        <v>1300</v>
      </c>
      <c r="EZ1533">
        <f t="shared" si="422"/>
        <v>1300</v>
      </c>
      <c r="FA1533">
        <f t="shared" si="423"/>
        <v>1300</v>
      </c>
      <c r="FB1533">
        <f t="shared" si="424"/>
        <v>1300</v>
      </c>
      <c r="FC1533">
        <f t="shared" si="425"/>
        <v>1055.75</v>
      </c>
      <c r="FD1533">
        <f t="shared" si="426"/>
        <v>1055.75</v>
      </c>
      <c r="FE1533">
        <f t="shared" si="427"/>
        <v>1055.75</v>
      </c>
      <c r="FF1533">
        <f t="shared" si="428"/>
        <v>1055.75</v>
      </c>
      <c r="FG1533">
        <f t="shared" si="429"/>
        <v>2006.4</v>
      </c>
      <c r="FH1533">
        <f t="shared" si="430"/>
        <v>2006.4</v>
      </c>
      <c r="FI1533">
        <f t="shared" si="431"/>
        <v>2006.4</v>
      </c>
      <c r="FJ1533">
        <f t="shared" si="432"/>
        <v>2006.4</v>
      </c>
      <c r="FK1533">
        <f t="shared" si="433"/>
        <v>2006.4</v>
      </c>
    </row>
    <row r="1534" spans="1:167" x14ac:dyDescent="0.25">
      <c r="A1534" s="1" t="s">
        <v>8092</v>
      </c>
      <c r="B1534" s="1">
        <v>100</v>
      </c>
      <c r="C1534" s="1">
        <v>100</v>
      </c>
      <c r="D1534" s="1">
        <v>100</v>
      </c>
      <c r="E1534" s="1">
        <v>100</v>
      </c>
      <c r="H1534" s="1">
        <v>1</v>
      </c>
      <c r="I1534" s="1">
        <v>1</v>
      </c>
      <c r="J1534" s="1" t="s">
        <v>150</v>
      </c>
      <c r="L1534" s="2">
        <v>2014</v>
      </c>
      <c r="M1534" s="1" t="s">
        <v>8093</v>
      </c>
      <c r="N1534" s="1" t="s">
        <v>8092</v>
      </c>
      <c r="Q1534" s="1" t="s">
        <v>152</v>
      </c>
      <c r="R1534" s="1" t="s">
        <v>8094</v>
      </c>
      <c r="T1534" s="1" t="s">
        <v>682</v>
      </c>
      <c r="U1534" s="1" t="s">
        <v>801</v>
      </c>
      <c r="X1534" s="2">
        <v>0</v>
      </c>
      <c r="Y1534" s="2">
        <v>78750</v>
      </c>
      <c r="Z1534" s="2">
        <v>78750</v>
      </c>
      <c r="AA1534" s="2">
        <v>0</v>
      </c>
      <c r="AB1534" s="2">
        <v>3014</v>
      </c>
      <c r="AC1534" s="2">
        <v>3014</v>
      </c>
      <c r="AD1534" s="2">
        <v>0</v>
      </c>
      <c r="AE1534" s="2">
        <v>0</v>
      </c>
      <c r="AF1534" s="2">
        <v>81764</v>
      </c>
      <c r="AG1534" s="2">
        <v>0</v>
      </c>
      <c r="AH1534" s="2">
        <v>81764</v>
      </c>
      <c r="AI1534" s="2">
        <v>0</v>
      </c>
      <c r="AJ1534" s="2">
        <v>81764</v>
      </c>
      <c r="AK1534" s="1" t="s">
        <v>8095</v>
      </c>
      <c r="AL1534" s="1" t="s">
        <v>214</v>
      </c>
      <c r="AM1534" s="2">
        <v>2011</v>
      </c>
      <c r="AN1534" s="2">
        <v>2011</v>
      </c>
      <c r="AO1534" s="2">
        <v>1</v>
      </c>
      <c r="AP1534" s="2">
        <v>1.2689999999999999</v>
      </c>
      <c r="AQ1534" s="2">
        <v>81764</v>
      </c>
      <c r="AR1534" s="2">
        <v>81764</v>
      </c>
      <c r="AT1534" s="1" t="s">
        <v>8096</v>
      </c>
      <c r="AV1534" s="1" t="s">
        <v>163</v>
      </c>
      <c r="AX1534" s="2">
        <v>0</v>
      </c>
      <c r="AY1534" s="2">
        <v>0</v>
      </c>
      <c r="AZ1534" s="1" t="s">
        <v>164</v>
      </c>
      <c r="BA1534" s="2">
        <v>3</v>
      </c>
      <c r="BB1534" s="2">
        <v>1</v>
      </c>
      <c r="BC1534" s="1">
        <v>3</v>
      </c>
      <c r="BD1534" s="1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1">
        <v>0</v>
      </c>
      <c r="BT1534" s="1">
        <v>0</v>
      </c>
      <c r="BU1534" s="1">
        <v>0</v>
      </c>
      <c r="BW1534" s="2">
        <v>1.8149263042000001E-5</v>
      </c>
      <c r="BX1534" s="2">
        <v>3.8273015872999999E-2</v>
      </c>
      <c r="BY1534" s="1">
        <v>1</v>
      </c>
      <c r="BZ1534" s="1">
        <v>0</v>
      </c>
      <c r="CA1534" s="1">
        <v>242470</v>
      </c>
      <c r="CB1534" s="1" t="s">
        <v>8092</v>
      </c>
      <c r="CC1534" s="1">
        <v>1</v>
      </c>
      <c r="CD1534" s="2">
        <v>0.79058189808900003</v>
      </c>
      <c r="CE1534" s="2">
        <v>3</v>
      </c>
      <c r="CF1534" s="2">
        <v>2.7857142857100001</v>
      </c>
      <c r="CG1534" s="2">
        <v>0.92857142857099995</v>
      </c>
      <c r="CH1534" s="2">
        <v>0.92857142857099995</v>
      </c>
      <c r="CI1534" s="2">
        <v>1148.5642182300001</v>
      </c>
      <c r="CJ1534" s="2">
        <v>55098.655945999897</v>
      </c>
      <c r="CK1534" s="2">
        <v>1.2648961510500001</v>
      </c>
      <c r="CL1534" s="2">
        <v>1425</v>
      </c>
      <c r="CM1534" s="1" t="s">
        <v>8097</v>
      </c>
      <c r="CO1534" s="2">
        <v>2033</v>
      </c>
      <c r="CP1534" s="2">
        <v>2030</v>
      </c>
      <c r="CQ1534" s="2">
        <v>0</v>
      </c>
      <c r="CR1534" s="1" t="s">
        <v>166</v>
      </c>
      <c r="CS1534" s="1" t="s">
        <v>166</v>
      </c>
      <c r="CT1534" s="1" t="s">
        <v>703</v>
      </c>
      <c r="CU1534" s="1" t="s">
        <v>2664</v>
      </c>
      <c r="CV1534" s="1" t="s">
        <v>703</v>
      </c>
      <c r="CW1534" s="1" t="s">
        <v>170</v>
      </c>
      <c r="CX1534" s="1" t="s">
        <v>170</v>
      </c>
      <c r="CY1534" s="1" t="s">
        <v>704</v>
      </c>
      <c r="CZ1534" s="1" t="s">
        <v>704</v>
      </c>
      <c r="DA1534" s="1" t="s">
        <v>2664</v>
      </c>
      <c r="DB1534" s="2">
        <v>3372.5999999999899</v>
      </c>
      <c r="DC1534" s="2">
        <v>3372.5999999999899</v>
      </c>
      <c r="DD1534" s="2">
        <v>1200</v>
      </c>
      <c r="DE1534" s="2">
        <v>87900000000</v>
      </c>
      <c r="DF1534" s="2">
        <v>383000000000</v>
      </c>
      <c r="DG1534" s="2">
        <v>383000000000</v>
      </c>
      <c r="DH1534" s="1" t="s">
        <v>703</v>
      </c>
      <c r="DI1534" s="1" t="s">
        <v>703</v>
      </c>
      <c r="DJ1534" s="1" t="s">
        <v>2664</v>
      </c>
      <c r="DK1534" s="1" t="s">
        <v>2664</v>
      </c>
      <c r="DL1534" s="1" t="s">
        <v>2664</v>
      </c>
      <c r="DM1534" s="1" t="s">
        <v>2664</v>
      </c>
      <c r="DN1534" s="1" t="s">
        <v>2664</v>
      </c>
      <c r="DO1534" s="1" t="s">
        <v>2664</v>
      </c>
      <c r="DP1534" s="1" t="s">
        <v>2664</v>
      </c>
      <c r="DQ1534" s="1" t="s">
        <v>703</v>
      </c>
      <c r="DR1534" s="1" t="s">
        <v>703</v>
      </c>
      <c r="DS1534" s="1" t="s">
        <v>2664</v>
      </c>
      <c r="DT1534" s="1" t="s">
        <v>2664</v>
      </c>
      <c r="DU1534" s="1" t="s">
        <v>2664</v>
      </c>
      <c r="DV1534" s="1" t="s">
        <v>2664</v>
      </c>
      <c r="DW1534" s="1" t="s">
        <v>2664</v>
      </c>
      <c r="DX1534" s="1" t="s">
        <v>2664</v>
      </c>
      <c r="DY1534" s="1" t="s">
        <v>2664</v>
      </c>
      <c r="DZ1534" s="2">
        <v>383000000000</v>
      </c>
      <c r="EA1534" s="2">
        <v>383000000000</v>
      </c>
      <c r="EB1534" s="2">
        <v>87900000000</v>
      </c>
      <c r="EC1534" s="2">
        <v>87900000000</v>
      </c>
      <c r="ED1534" s="2">
        <v>87900000000</v>
      </c>
      <c r="EE1534" s="2">
        <v>87900000000</v>
      </c>
      <c r="EF1534" s="2">
        <v>87900000000</v>
      </c>
      <c r="EG1534" s="2">
        <v>87900000000</v>
      </c>
      <c r="EH1534" s="2">
        <v>87900000000</v>
      </c>
      <c r="EI1534" s="2">
        <v>383000000000</v>
      </c>
      <c r="EJ1534" s="2">
        <v>383000000000</v>
      </c>
      <c r="EK1534" s="2">
        <v>383000000000</v>
      </c>
      <c r="EL1534" s="2">
        <v>383000000000</v>
      </c>
      <c r="EM1534" s="2">
        <v>383000000000</v>
      </c>
      <c r="EN1534" s="2">
        <v>383000000000</v>
      </c>
      <c r="EO1534" s="2">
        <v>383000000000</v>
      </c>
      <c r="EP1534" s="2">
        <v>383000000000</v>
      </c>
      <c r="EQ1534" s="2">
        <v>383000000000</v>
      </c>
      <c r="ER1534" s="1" t="s">
        <v>8097</v>
      </c>
      <c r="ES1534" s="1" t="s">
        <v>8092</v>
      </c>
      <c r="ET1534">
        <f t="shared" si="416"/>
        <v>3372.5999999999899</v>
      </c>
      <c r="EU1534">
        <f t="shared" si="417"/>
        <v>3372.5999999999899</v>
      </c>
      <c r="EV1534">
        <f t="shared" si="418"/>
        <v>1200</v>
      </c>
      <c r="EW1534">
        <f t="shared" si="419"/>
        <v>1200</v>
      </c>
      <c r="EX1534">
        <f t="shared" si="420"/>
        <v>1200</v>
      </c>
      <c r="EY1534">
        <f t="shared" si="421"/>
        <v>1200</v>
      </c>
      <c r="EZ1534">
        <f t="shared" si="422"/>
        <v>1200</v>
      </c>
      <c r="FA1534">
        <f t="shared" si="423"/>
        <v>1200</v>
      </c>
      <c r="FB1534">
        <f t="shared" si="424"/>
        <v>1200</v>
      </c>
      <c r="FC1534">
        <f t="shared" si="425"/>
        <v>3372.5999999999899</v>
      </c>
      <c r="FD1534">
        <f t="shared" si="426"/>
        <v>3372.5999999999899</v>
      </c>
      <c r="FE1534">
        <f t="shared" si="427"/>
        <v>3372.5999999999899</v>
      </c>
      <c r="FF1534">
        <f t="shared" si="428"/>
        <v>3372.5999999999899</v>
      </c>
      <c r="FG1534">
        <f t="shared" si="429"/>
        <v>3372.5999999999899</v>
      </c>
      <c r="FH1534">
        <f t="shared" si="430"/>
        <v>3372.5999999999899</v>
      </c>
      <c r="FI1534">
        <f t="shared" si="431"/>
        <v>3372.5999999999899</v>
      </c>
      <c r="FJ1534">
        <f t="shared" si="432"/>
        <v>3372.5999999999899</v>
      </c>
      <c r="FK1534">
        <f t="shared" si="433"/>
        <v>3372.5999999999899</v>
      </c>
    </row>
    <row r="1535" spans="1:167" x14ac:dyDescent="0.25">
      <c r="A1535" s="1" t="s">
        <v>8098</v>
      </c>
      <c r="B1535" s="1">
        <v>113</v>
      </c>
      <c r="C1535" s="1">
        <v>113</v>
      </c>
      <c r="D1535" s="1">
        <v>113</v>
      </c>
      <c r="E1535" s="1">
        <v>113</v>
      </c>
      <c r="H1535" s="1">
        <v>1</v>
      </c>
      <c r="I1535" s="1">
        <v>1</v>
      </c>
      <c r="J1535" s="1" t="s">
        <v>150</v>
      </c>
      <c r="L1535" s="2">
        <v>2014</v>
      </c>
      <c r="M1535" s="1" t="s">
        <v>8099</v>
      </c>
      <c r="N1535" s="1" t="s">
        <v>8098</v>
      </c>
      <c r="Q1535" s="1" t="s">
        <v>152</v>
      </c>
      <c r="R1535" s="1" t="s">
        <v>8074</v>
      </c>
      <c r="T1535" s="1" t="s">
        <v>682</v>
      </c>
      <c r="U1535" s="1" t="s">
        <v>924</v>
      </c>
      <c r="X1535" s="2">
        <v>0</v>
      </c>
      <c r="Y1535" s="2">
        <v>45000</v>
      </c>
      <c r="Z1535" s="2">
        <v>45000</v>
      </c>
      <c r="AA1535" s="2">
        <v>0</v>
      </c>
      <c r="AB1535" s="2">
        <v>27847</v>
      </c>
      <c r="AC1535" s="2">
        <v>27847</v>
      </c>
      <c r="AD1535" s="2">
        <v>0</v>
      </c>
      <c r="AE1535" s="2">
        <v>0</v>
      </c>
      <c r="AF1535" s="2">
        <v>72847</v>
      </c>
      <c r="AG1535" s="2">
        <v>0</v>
      </c>
      <c r="AH1535" s="2">
        <v>72847</v>
      </c>
      <c r="AI1535" s="2">
        <v>0</v>
      </c>
      <c r="AJ1535" s="2">
        <v>72847</v>
      </c>
      <c r="AK1535" s="1" t="s">
        <v>205</v>
      </c>
      <c r="AL1535" s="1" t="s">
        <v>191</v>
      </c>
      <c r="AM1535" s="2">
        <v>2000</v>
      </c>
      <c r="AN1535" s="2">
        <v>2000</v>
      </c>
      <c r="AO1535" s="2">
        <v>1040</v>
      </c>
      <c r="AP1535" s="2">
        <v>0.17030000000000001</v>
      </c>
      <c r="AQ1535" s="2">
        <v>72847</v>
      </c>
      <c r="AR1535" s="2">
        <v>72847</v>
      </c>
      <c r="AT1535" s="1" t="s">
        <v>8100</v>
      </c>
      <c r="AV1535" s="1" t="s">
        <v>163</v>
      </c>
      <c r="AX1535" s="2">
        <v>0</v>
      </c>
      <c r="AY1535" s="2">
        <v>0</v>
      </c>
      <c r="AZ1535" s="1" t="s">
        <v>207</v>
      </c>
      <c r="BA1535" s="2">
        <v>2.8</v>
      </c>
      <c r="BB1535" s="2">
        <v>1</v>
      </c>
      <c r="BC1535" s="1">
        <v>3</v>
      </c>
      <c r="BD1535" s="1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1">
        <v>0</v>
      </c>
      <c r="BT1535" s="1">
        <v>0</v>
      </c>
      <c r="BU1535" s="1">
        <v>0</v>
      </c>
      <c r="BW1535" s="2">
        <v>0.14009256996800001</v>
      </c>
      <c r="BX1535" s="2">
        <v>0.61882222222200001</v>
      </c>
      <c r="BY1535" s="1">
        <v>0</v>
      </c>
      <c r="BZ1535" s="1">
        <v>1</v>
      </c>
      <c r="CA1535" s="1">
        <v>242441</v>
      </c>
      <c r="CB1535" s="1" t="s">
        <v>8098</v>
      </c>
      <c r="CC1535" s="1">
        <v>1</v>
      </c>
      <c r="CD1535" s="2">
        <v>5.8677234113500001</v>
      </c>
      <c r="CE1535" s="2">
        <v>2.8</v>
      </c>
      <c r="CF1535" s="2">
        <v>2.6</v>
      </c>
      <c r="CG1535" s="2">
        <v>0.92857142857099995</v>
      </c>
      <c r="CH1535" s="2">
        <v>0.92857142857099995</v>
      </c>
      <c r="CI1535" s="2">
        <v>410.547969378</v>
      </c>
      <c r="CJ1535" s="2">
        <v>7423.6627983799899</v>
      </c>
      <c r="CK1535" s="2">
        <v>0.17042452921500001</v>
      </c>
      <c r="CL1535" s="2">
        <v>1426</v>
      </c>
      <c r="CM1535" s="1" t="s">
        <v>8101</v>
      </c>
      <c r="CO1535" s="2">
        <v>2044</v>
      </c>
      <c r="CP1535" s="2">
        <v>2040</v>
      </c>
      <c r="CR1535" s="1" t="s">
        <v>166</v>
      </c>
      <c r="CS1535" s="1" t="s">
        <v>166</v>
      </c>
      <c r="CT1535" s="1" t="s">
        <v>310</v>
      </c>
      <c r="CU1535" s="1" t="s">
        <v>168</v>
      </c>
      <c r="CV1535" s="1" t="s">
        <v>169</v>
      </c>
      <c r="CW1535" s="1" t="s">
        <v>170</v>
      </c>
      <c r="CX1535" s="1" t="s">
        <v>170</v>
      </c>
      <c r="CY1535" s="1" t="s">
        <v>311</v>
      </c>
      <c r="CZ1535" s="1" t="s">
        <v>172</v>
      </c>
      <c r="DA1535" s="1" t="s">
        <v>173</v>
      </c>
      <c r="DB1535" s="2">
        <v>1055.75</v>
      </c>
      <c r="DC1535" s="2">
        <v>2006.4</v>
      </c>
      <c r="DD1535" s="2">
        <v>1300</v>
      </c>
      <c r="DE1535" s="2">
        <v>134000000000</v>
      </c>
      <c r="DF1535" s="2">
        <v>220000000000</v>
      </c>
      <c r="DG1535" s="2">
        <v>119000000000</v>
      </c>
      <c r="DH1535" s="1" t="s">
        <v>310</v>
      </c>
      <c r="DI1535" s="1" t="s">
        <v>310</v>
      </c>
      <c r="DJ1535" s="1" t="s">
        <v>310</v>
      </c>
      <c r="DK1535" s="1" t="s">
        <v>168</v>
      </c>
      <c r="DL1535" s="1" t="s">
        <v>168</v>
      </c>
      <c r="DM1535" s="1" t="s">
        <v>168</v>
      </c>
      <c r="DN1535" s="1" t="s">
        <v>168</v>
      </c>
      <c r="DO1535" s="1" t="s">
        <v>168</v>
      </c>
      <c r="DP1535" s="1" t="s">
        <v>168</v>
      </c>
      <c r="DQ1535" s="1" t="s">
        <v>310</v>
      </c>
      <c r="DR1535" s="1" t="s">
        <v>310</v>
      </c>
      <c r="DS1535" s="1" t="s">
        <v>310</v>
      </c>
      <c r="DT1535" s="1" t="s">
        <v>168</v>
      </c>
      <c r="DU1535" s="1" t="s">
        <v>168</v>
      </c>
      <c r="DV1535" s="1" t="s">
        <v>168</v>
      </c>
      <c r="DW1535" s="1" t="s">
        <v>168</v>
      </c>
      <c r="DX1535" s="1" t="s">
        <v>168</v>
      </c>
      <c r="DY1535" s="1" t="s">
        <v>168</v>
      </c>
      <c r="DZ1535" s="2">
        <v>119000000000</v>
      </c>
      <c r="EA1535" s="2">
        <v>119000000000</v>
      </c>
      <c r="EB1535" s="2">
        <v>119000000000</v>
      </c>
      <c r="EC1535" s="2">
        <v>134000000000</v>
      </c>
      <c r="ED1535" s="2">
        <v>134000000000</v>
      </c>
      <c r="EE1535" s="2">
        <v>134000000000</v>
      </c>
      <c r="EF1535" s="2">
        <v>134000000000</v>
      </c>
      <c r="EG1535" s="2">
        <v>134000000000</v>
      </c>
      <c r="EH1535" s="2">
        <v>134000000000</v>
      </c>
      <c r="EI1535" s="2">
        <v>119000000000</v>
      </c>
      <c r="EJ1535" s="2">
        <v>119000000000</v>
      </c>
      <c r="EK1535" s="2">
        <v>119000000000</v>
      </c>
      <c r="EL1535" s="2">
        <v>220000000000</v>
      </c>
      <c r="EM1535" s="2">
        <v>220000000000</v>
      </c>
      <c r="EN1535" s="2">
        <v>220000000000</v>
      </c>
      <c r="EO1535" s="2">
        <v>220000000000</v>
      </c>
      <c r="EP1535" s="2">
        <v>220000000000</v>
      </c>
      <c r="EQ1535" s="2">
        <v>220000000000</v>
      </c>
      <c r="ER1535" s="1" t="s">
        <v>8101</v>
      </c>
      <c r="ES1535" s="1" t="s">
        <v>8098</v>
      </c>
      <c r="ET1535">
        <f t="shared" si="416"/>
        <v>1055.75</v>
      </c>
      <c r="EU1535">
        <f t="shared" si="417"/>
        <v>1055.75</v>
      </c>
      <c r="EV1535">
        <f t="shared" si="418"/>
        <v>1055.75</v>
      </c>
      <c r="EW1535">
        <f t="shared" si="419"/>
        <v>1300</v>
      </c>
      <c r="EX1535">
        <f t="shared" si="420"/>
        <v>1300</v>
      </c>
      <c r="EY1535">
        <f t="shared" si="421"/>
        <v>1300</v>
      </c>
      <c r="EZ1535">
        <f t="shared" si="422"/>
        <v>1300</v>
      </c>
      <c r="FA1535">
        <f t="shared" si="423"/>
        <v>1300</v>
      </c>
      <c r="FB1535">
        <f t="shared" si="424"/>
        <v>1300</v>
      </c>
      <c r="FC1535">
        <f t="shared" si="425"/>
        <v>1055.75</v>
      </c>
      <c r="FD1535">
        <f t="shared" si="426"/>
        <v>1055.75</v>
      </c>
      <c r="FE1535">
        <f t="shared" si="427"/>
        <v>1055.75</v>
      </c>
      <c r="FF1535">
        <f t="shared" si="428"/>
        <v>2006.4</v>
      </c>
      <c r="FG1535">
        <f t="shared" si="429"/>
        <v>2006.4</v>
      </c>
      <c r="FH1535">
        <f t="shared" si="430"/>
        <v>2006.4</v>
      </c>
      <c r="FI1535">
        <f t="shared" si="431"/>
        <v>2006.4</v>
      </c>
      <c r="FJ1535">
        <f t="shared" si="432"/>
        <v>2006.4</v>
      </c>
      <c r="FK1535">
        <f t="shared" si="433"/>
        <v>2006.4</v>
      </c>
    </row>
    <row r="1536" spans="1:167" x14ac:dyDescent="0.25">
      <c r="A1536" s="1" t="s">
        <v>8102</v>
      </c>
      <c r="B1536" s="1">
        <v>100</v>
      </c>
      <c r="C1536" s="1">
        <v>100</v>
      </c>
      <c r="D1536" s="1">
        <v>100</v>
      </c>
      <c r="E1536" s="1">
        <v>100</v>
      </c>
      <c r="H1536" s="1">
        <v>1</v>
      </c>
      <c r="I1536" s="1">
        <v>1</v>
      </c>
      <c r="J1536" s="1" t="s">
        <v>150</v>
      </c>
      <c r="L1536" s="2">
        <v>2014</v>
      </c>
      <c r="M1536" s="1" t="s">
        <v>8103</v>
      </c>
      <c r="N1536" s="1" t="s">
        <v>8102</v>
      </c>
      <c r="Q1536" s="1" t="s">
        <v>152</v>
      </c>
      <c r="R1536" s="1" t="s">
        <v>8104</v>
      </c>
      <c r="T1536" s="1" t="s">
        <v>682</v>
      </c>
      <c r="U1536" s="1" t="s">
        <v>801</v>
      </c>
      <c r="X1536" s="2">
        <v>45000</v>
      </c>
      <c r="Y1536" s="2">
        <v>0</v>
      </c>
      <c r="Z1536" s="2">
        <v>45000</v>
      </c>
      <c r="AA1536" s="2">
        <v>31914</v>
      </c>
      <c r="AB1536" s="2">
        <v>0</v>
      </c>
      <c r="AC1536" s="2">
        <v>31914</v>
      </c>
      <c r="AD1536" s="2">
        <v>0</v>
      </c>
      <c r="AE1536" s="2">
        <v>0</v>
      </c>
      <c r="AF1536" s="2">
        <v>76914</v>
      </c>
      <c r="AG1536" s="2">
        <v>0</v>
      </c>
      <c r="AH1536" s="2">
        <v>76914</v>
      </c>
      <c r="AI1536" s="2">
        <v>0</v>
      </c>
      <c r="AJ1536" s="2">
        <v>76914</v>
      </c>
      <c r="AK1536" s="1" t="s">
        <v>158</v>
      </c>
      <c r="AL1536" s="1" t="s">
        <v>159</v>
      </c>
      <c r="AM1536" s="2">
        <v>1947</v>
      </c>
      <c r="AN1536" s="2">
        <v>1947</v>
      </c>
      <c r="AO1536" s="2">
        <v>1128</v>
      </c>
      <c r="AP1536" s="2">
        <v>0.1489</v>
      </c>
      <c r="AQ1536" s="2">
        <v>76914</v>
      </c>
      <c r="AR1536" s="2">
        <v>61531</v>
      </c>
      <c r="AS1536" s="1" t="s">
        <v>178</v>
      </c>
      <c r="AT1536" s="1" t="s">
        <v>8105</v>
      </c>
      <c r="AV1536" s="1" t="s">
        <v>163</v>
      </c>
      <c r="AX1536" s="2">
        <v>0</v>
      </c>
      <c r="AY1536" s="2">
        <v>0</v>
      </c>
      <c r="AZ1536" s="1" t="s">
        <v>164</v>
      </c>
      <c r="BA1536" s="2">
        <v>2.8</v>
      </c>
      <c r="BB1536" s="2">
        <v>1</v>
      </c>
      <c r="BC1536" s="1">
        <v>3</v>
      </c>
      <c r="BD1536" s="1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1">
        <v>0</v>
      </c>
      <c r="BT1536" s="1">
        <v>0</v>
      </c>
      <c r="BU1536" s="1">
        <v>0</v>
      </c>
      <c r="BW1536" s="2">
        <v>0.173906814608</v>
      </c>
      <c r="BX1536" s="2">
        <v>0.70920000000000005</v>
      </c>
      <c r="BY1536" s="1">
        <v>0</v>
      </c>
      <c r="BZ1536" s="1">
        <v>1</v>
      </c>
      <c r="CA1536" s="1">
        <v>242450</v>
      </c>
      <c r="CB1536" s="1" t="s">
        <v>8102</v>
      </c>
      <c r="CC1536" s="1">
        <v>1</v>
      </c>
      <c r="CD1536" s="2">
        <v>6.7157631598399998</v>
      </c>
      <c r="CE1536" s="2">
        <v>2.8</v>
      </c>
      <c r="CF1536" s="2">
        <v>2.6</v>
      </c>
      <c r="CG1536" s="2">
        <v>0.92857142857099995</v>
      </c>
      <c r="CH1536" s="2">
        <v>0.92857142857099995</v>
      </c>
      <c r="CI1536" s="2">
        <v>408.99438107399902</v>
      </c>
      <c r="CJ1536" s="2">
        <v>6486.2323109400004</v>
      </c>
      <c r="CK1536" s="2">
        <v>0.14890400039000001</v>
      </c>
      <c r="CL1536" s="2">
        <v>1427</v>
      </c>
      <c r="CM1536" s="1" t="s">
        <v>8106</v>
      </c>
      <c r="CO1536" s="2">
        <v>2045</v>
      </c>
      <c r="CP1536" s="2">
        <v>2040</v>
      </c>
      <c r="CQ1536" s="2">
        <v>0</v>
      </c>
      <c r="CR1536" s="1" t="s">
        <v>166</v>
      </c>
      <c r="CS1536" s="1" t="s">
        <v>166</v>
      </c>
      <c r="CT1536" s="1" t="s">
        <v>167</v>
      </c>
      <c r="CU1536" s="1" t="s">
        <v>168</v>
      </c>
      <c r="CV1536" s="1" t="s">
        <v>169</v>
      </c>
      <c r="CW1536" s="1" t="s">
        <v>170</v>
      </c>
      <c r="CX1536" s="1" t="s">
        <v>170</v>
      </c>
      <c r="CY1536" s="1" t="s">
        <v>171</v>
      </c>
      <c r="CZ1536" s="1" t="s">
        <v>172</v>
      </c>
      <c r="DA1536" s="1" t="s">
        <v>173</v>
      </c>
      <c r="DB1536" s="2">
        <v>1358.25</v>
      </c>
      <c r="DC1536" s="2">
        <v>2006.4</v>
      </c>
      <c r="DD1536" s="2">
        <v>1300</v>
      </c>
      <c r="DE1536" s="2">
        <v>134000000000</v>
      </c>
      <c r="DF1536" s="2">
        <v>220000000000</v>
      </c>
      <c r="DG1536" s="2">
        <v>153000000000</v>
      </c>
      <c r="DH1536" s="1" t="s">
        <v>167</v>
      </c>
      <c r="DI1536" s="1" t="s">
        <v>167</v>
      </c>
      <c r="DJ1536" s="1" t="s">
        <v>167</v>
      </c>
      <c r="DK1536" s="1" t="s">
        <v>168</v>
      </c>
      <c r="DL1536" s="1" t="s">
        <v>168</v>
      </c>
      <c r="DM1536" s="1" t="s">
        <v>168</v>
      </c>
      <c r="DN1536" s="1" t="s">
        <v>168</v>
      </c>
      <c r="DO1536" s="1" t="s">
        <v>168</v>
      </c>
      <c r="DP1536" s="1" t="s">
        <v>168</v>
      </c>
      <c r="DQ1536" s="1" t="s">
        <v>167</v>
      </c>
      <c r="DR1536" s="1" t="s">
        <v>167</v>
      </c>
      <c r="DS1536" s="1" t="s">
        <v>167</v>
      </c>
      <c r="DT1536" s="1" t="s">
        <v>168</v>
      </c>
      <c r="DU1536" s="1" t="s">
        <v>168</v>
      </c>
      <c r="DV1536" s="1" t="s">
        <v>168</v>
      </c>
      <c r="DW1536" s="1" t="s">
        <v>168</v>
      </c>
      <c r="DX1536" s="1" t="s">
        <v>168</v>
      </c>
      <c r="DY1536" s="1" t="s">
        <v>168</v>
      </c>
      <c r="DZ1536" s="2">
        <v>153000000000</v>
      </c>
      <c r="EA1536" s="2">
        <v>153000000000</v>
      </c>
      <c r="EB1536" s="2">
        <v>153000000000</v>
      </c>
      <c r="EC1536" s="2">
        <v>134000000000</v>
      </c>
      <c r="ED1536" s="2">
        <v>134000000000</v>
      </c>
      <c r="EE1536" s="2">
        <v>134000000000</v>
      </c>
      <c r="EF1536" s="2">
        <v>134000000000</v>
      </c>
      <c r="EG1536" s="2">
        <v>134000000000</v>
      </c>
      <c r="EH1536" s="2">
        <v>134000000000</v>
      </c>
      <c r="EI1536" s="2">
        <v>153000000000</v>
      </c>
      <c r="EJ1536" s="2">
        <v>153000000000</v>
      </c>
      <c r="EK1536" s="2">
        <v>153000000000</v>
      </c>
      <c r="EL1536" s="2">
        <v>220000000000</v>
      </c>
      <c r="EM1536" s="2">
        <v>220000000000</v>
      </c>
      <c r="EN1536" s="2">
        <v>220000000000</v>
      </c>
      <c r="EO1536" s="2">
        <v>220000000000</v>
      </c>
      <c r="EP1536" s="2">
        <v>220000000000</v>
      </c>
      <c r="EQ1536" s="2">
        <v>220000000000</v>
      </c>
      <c r="ER1536" s="1" t="s">
        <v>8106</v>
      </c>
      <c r="ES1536" s="1" t="s">
        <v>8102</v>
      </c>
      <c r="ET1536">
        <f t="shared" si="416"/>
        <v>1358.25</v>
      </c>
      <c r="EU1536">
        <f t="shared" si="417"/>
        <v>1358.25</v>
      </c>
      <c r="EV1536">
        <f t="shared" si="418"/>
        <v>1358.25</v>
      </c>
      <c r="EW1536">
        <f t="shared" si="419"/>
        <v>1300</v>
      </c>
      <c r="EX1536">
        <f t="shared" si="420"/>
        <v>1300</v>
      </c>
      <c r="EY1536">
        <f t="shared" si="421"/>
        <v>1300</v>
      </c>
      <c r="EZ1536">
        <f t="shared" si="422"/>
        <v>1300</v>
      </c>
      <c r="FA1536">
        <f t="shared" si="423"/>
        <v>1300</v>
      </c>
      <c r="FB1536">
        <f t="shared" si="424"/>
        <v>1300</v>
      </c>
      <c r="FC1536">
        <f t="shared" si="425"/>
        <v>1358.25</v>
      </c>
      <c r="FD1536">
        <f t="shared" si="426"/>
        <v>1358.25</v>
      </c>
      <c r="FE1536">
        <f t="shared" si="427"/>
        <v>1358.25</v>
      </c>
      <c r="FF1536">
        <f t="shared" si="428"/>
        <v>2006.4</v>
      </c>
      <c r="FG1536">
        <f t="shared" si="429"/>
        <v>2006.4</v>
      </c>
      <c r="FH1536">
        <f t="shared" si="430"/>
        <v>2006.4</v>
      </c>
      <c r="FI1536">
        <f t="shared" si="431"/>
        <v>2006.4</v>
      </c>
      <c r="FJ1536">
        <f t="shared" si="432"/>
        <v>2006.4</v>
      </c>
      <c r="FK1536">
        <f t="shared" si="433"/>
        <v>2006.4</v>
      </c>
    </row>
    <row r="1537" spans="1:167" x14ac:dyDescent="0.25">
      <c r="A1537" s="1" t="s">
        <v>8107</v>
      </c>
      <c r="B1537" s="1">
        <v>100</v>
      </c>
      <c r="C1537" s="1">
        <v>100</v>
      </c>
      <c r="D1537" s="1">
        <v>100</v>
      </c>
      <c r="E1537" s="1">
        <v>100</v>
      </c>
      <c r="H1537" s="1">
        <v>1</v>
      </c>
      <c r="I1537" s="1">
        <v>1</v>
      </c>
      <c r="J1537" s="1" t="s">
        <v>150</v>
      </c>
      <c r="L1537" s="2">
        <v>2014</v>
      </c>
      <c r="M1537" s="1" t="s">
        <v>8108</v>
      </c>
      <c r="N1537" s="1" t="s">
        <v>8107</v>
      </c>
      <c r="Q1537" s="1" t="s">
        <v>152</v>
      </c>
      <c r="R1537" s="1" t="s">
        <v>8109</v>
      </c>
      <c r="T1537" s="1" t="s">
        <v>8089</v>
      </c>
      <c r="U1537" s="1" t="s">
        <v>801</v>
      </c>
      <c r="W1537" s="1" t="s">
        <v>331</v>
      </c>
      <c r="X1537" s="2">
        <v>49500</v>
      </c>
      <c r="Y1537" s="2">
        <v>0</v>
      </c>
      <c r="Z1537" s="2">
        <v>49500</v>
      </c>
      <c r="AA1537" s="2">
        <v>49362</v>
      </c>
      <c r="AB1537" s="2">
        <v>0</v>
      </c>
      <c r="AC1537" s="2">
        <v>49362</v>
      </c>
      <c r="AD1537" s="2">
        <v>0</v>
      </c>
      <c r="AE1537" s="2">
        <v>0</v>
      </c>
      <c r="AF1537" s="2">
        <v>98862</v>
      </c>
      <c r="AG1537" s="2">
        <v>0</v>
      </c>
      <c r="AH1537" s="2">
        <v>98862</v>
      </c>
      <c r="AI1537" s="2">
        <v>0</v>
      </c>
      <c r="AJ1537" s="2">
        <v>98862</v>
      </c>
      <c r="AK1537" s="1" t="s">
        <v>158</v>
      </c>
      <c r="AL1537" s="1" t="s">
        <v>159</v>
      </c>
      <c r="AM1537" s="2">
        <v>1965</v>
      </c>
      <c r="AN1537" s="2">
        <v>1965</v>
      </c>
      <c r="AO1537" s="2">
        <v>1295</v>
      </c>
      <c r="AP1537" s="2">
        <v>0.18970000000000001</v>
      </c>
      <c r="AQ1537" s="2">
        <v>28862</v>
      </c>
      <c r="AR1537" s="2">
        <v>9090</v>
      </c>
      <c r="AS1537" s="1" t="s">
        <v>160</v>
      </c>
      <c r="AT1537" s="1" t="s">
        <v>8110</v>
      </c>
      <c r="AV1537" s="1" t="s">
        <v>163</v>
      </c>
      <c r="AX1537" s="2">
        <v>0</v>
      </c>
      <c r="AY1537" s="2">
        <v>0</v>
      </c>
      <c r="AZ1537" s="1" t="s">
        <v>164</v>
      </c>
      <c r="BA1537" s="2">
        <v>2.8</v>
      </c>
      <c r="BB1537" s="2">
        <v>1</v>
      </c>
      <c r="BC1537" s="1">
        <v>3</v>
      </c>
      <c r="BD1537" s="1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1">
        <v>0</v>
      </c>
      <c r="BT1537" s="1">
        <v>0</v>
      </c>
      <c r="BU1537" s="1">
        <v>0</v>
      </c>
      <c r="BW1537" s="2">
        <v>0.15669292746300001</v>
      </c>
      <c r="BX1537" s="2">
        <v>0.99721212121199998</v>
      </c>
      <c r="BY1537" s="1">
        <v>0</v>
      </c>
      <c r="BZ1537" s="1">
        <v>1</v>
      </c>
      <c r="CA1537" s="1">
        <v>242456</v>
      </c>
      <c r="CB1537" s="1" t="s">
        <v>8107</v>
      </c>
      <c r="CC1537" s="1">
        <v>1</v>
      </c>
      <c r="CD1537" s="2">
        <v>5.2706902859499998</v>
      </c>
      <c r="CE1537" s="2">
        <v>2.8</v>
      </c>
      <c r="CF1537" s="2">
        <v>2.6</v>
      </c>
      <c r="CG1537" s="2">
        <v>0.92857142857099995</v>
      </c>
      <c r="CH1537" s="2">
        <v>0.92857142857099995</v>
      </c>
      <c r="CI1537" s="2">
        <v>431.50006320199901</v>
      </c>
      <c r="CJ1537" s="2">
        <v>8264.5721218100007</v>
      </c>
      <c r="CK1537" s="2">
        <v>0.189729228211</v>
      </c>
      <c r="CL1537" s="2">
        <v>1428</v>
      </c>
      <c r="CM1537" s="1" t="s">
        <v>8111</v>
      </c>
      <c r="CO1537" s="2">
        <v>2054</v>
      </c>
      <c r="CP1537" s="2">
        <v>2050</v>
      </c>
      <c r="CR1537" s="1" t="s">
        <v>166</v>
      </c>
      <c r="CS1537" s="1" t="s">
        <v>166</v>
      </c>
      <c r="CT1537" s="1" t="s">
        <v>310</v>
      </c>
      <c r="CU1537" s="1" t="s">
        <v>168</v>
      </c>
      <c r="CV1537" s="1" t="s">
        <v>169</v>
      </c>
      <c r="CW1537" s="1" t="s">
        <v>170</v>
      </c>
      <c r="CX1537" s="1" t="s">
        <v>170</v>
      </c>
      <c r="CY1537" s="1" t="s">
        <v>311</v>
      </c>
      <c r="CZ1537" s="1" t="s">
        <v>172</v>
      </c>
      <c r="DA1537" s="1" t="s">
        <v>173</v>
      </c>
      <c r="DB1537" s="2">
        <v>1055.75</v>
      </c>
      <c r="DC1537" s="2">
        <v>2006.4</v>
      </c>
      <c r="DD1537" s="2">
        <v>1300</v>
      </c>
      <c r="DE1537" s="2">
        <v>134000000000</v>
      </c>
      <c r="DF1537" s="2">
        <v>220000000000</v>
      </c>
      <c r="DG1537" s="2">
        <v>119000000000</v>
      </c>
      <c r="DH1537" s="1" t="s">
        <v>310</v>
      </c>
      <c r="DI1537" s="1" t="s">
        <v>310</v>
      </c>
      <c r="DJ1537" s="1" t="s">
        <v>310</v>
      </c>
      <c r="DK1537" s="1" t="s">
        <v>310</v>
      </c>
      <c r="DL1537" s="1" t="s">
        <v>168</v>
      </c>
      <c r="DM1537" s="1" t="s">
        <v>168</v>
      </c>
      <c r="DN1537" s="1" t="s">
        <v>168</v>
      </c>
      <c r="DO1537" s="1" t="s">
        <v>168</v>
      </c>
      <c r="DP1537" s="1" t="s">
        <v>168</v>
      </c>
      <c r="DQ1537" s="1" t="s">
        <v>310</v>
      </c>
      <c r="DR1537" s="1" t="s">
        <v>310</v>
      </c>
      <c r="DS1537" s="1" t="s">
        <v>310</v>
      </c>
      <c r="DT1537" s="1" t="s">
        <v>310</v>
      </c>
      <c r="DU1537" s="1" t="s">
        <v>168</v>
      </c>
      <c r="DV1537" s="1" t="s">
        <v>168</v>
      </c>
      <c r="DW1537" s="1" t="s">
        <v>168</v>
      </c>
      <c r="DX1537" s="1" t="s">
        <v>168</v>
      </c>
      <c r="DY1537" s="1" t="s">
        <v>168</v>
      </c>
      <c r="DZ1537" s="2">
        <v>119000000000</v>
      </c>
      <c r="EA1537" s="2">
        <v>119000000000</v>
      </c>
      <c r="EB1537" s="2">
        <v>119000000000</v>
      </c>
      <c r="EC1537" s="2">
        <v>119000000000</v>
      </c>
      <c r="ED1537" s="2">
        <v>134000000000</v>
      </c>
      <c r="EE1537" s="2">
        <v>134000000000</v>
      </c>
      <c r="EF1537" s="2">
        <v>134000000000</v>
      </c>
      <c r="EG1537" s="2">
        <v>134000000000</v>
      </c>
      <c r="EH1537" s="2">
        <v>134000000000</v>
      </c>
      <c r="EI1537" s="2">
        <v>119000000000</v>
      </c>
      <c r="EJ1537" s="2">
        <v>119000000000</v>
      </c>
      <c r="EK1537" s="2">
        <v>119000000000</v>
      </c>
      <c r="EL1537" s="2">
        <v>119000000000</v>
      </c>
      <c r="EM1537" s="2">
        <v>220000000000</v>
      </c>
      <c r="EN1537" s="2">
        <v>220000000000</v>
      </c>
      <c r="EO1537" s="2">
        <v>220000000000</v>
      </c>
      <c r="EP1537" s="2">
        <v>220000000000</v>
      </c>
      <c r="EQ1537" s="2">
        <v>220000000000</v>
      </c>
      <c r="ER1537" s="1" t="s">
        <v>8111</v>
      </c>
      <c r="ES1537" s="1" t="s">
        <v>8107</v>
      </c>
      <c r="ET1537">
        <f t="shared" si="416"/>
        <v>1055.75</v>
      </c>
      <c r="EU1537">
        <f t="shared" si="417"/>
        <v>1055.75</v>
      </c>
      <c r="EV1537">
        <f t="shared" si="418"/>
        <v>1055.75</v>
      </c>
      <c r="EW1537">
        <f t="shared" si="419"/>
        <v>1055.75</v>
      </c>
      <c r="EX1537">
        <f t="shared" si="420"/>
        <v>1300</v>
      </c>
      <c r="EY1537">
        <f t="shared" si="421"/>
        <v>1300</v>
      </c>
      <c r="EZ1537">
        <f t="shared" si="422"/>
        <v>1300</v>
      </c>
      <c r="FA1537">
        <f t="shared" si="423"/>
        <v>1300</v>
      </c>
      <c r="FB1537">
        <f t="shared" si="424"/>
        <v>1300</v>
      </c>
      <c r="FC1537">
        <f t="shared" si="425"/>
        <v>1055.75</v>
      </c>
      <c r="FD1537">
        <f t="shared" si="426"/>
        <v>1055.75</v>
      </c>
      <c r="FE1537">
        <f t="shared" si="427"/>
        <v>1055.75</v>
      </c>
      <c r="FF1537">
        <f t="shared" si="428"/>
        <v>1055.75</v>
      </c>
      <c r="FG1537">
        <f t="shared" si="429"/>
        <v>2006.4</v>
      </c>
      <c r="FH1537">
        <f t="shared" si="430"/>
        <v>2006.4</v>
      </c>
      <c r="FI1537">
        <f t="shared" si="431"/>
        <v>2006.4</v>
      </c>
      <c r="FJ1537">
        <f t="shared" si="432"/>
        <v>2006.4</v>
      </c>
      <c r="FK1537">
        <f t="shared" si="433"/>
        <v>2006.4</v>
      </c>
    </row>
    <row r="1538" spans="1:167" x14ac:dyDescent="0.25">
      <c r="A1538" s="1" t="s">
        <v>8112</v>
      </c>
      <c r="B1538" s="1">
        <v>100</v>
      </c>
      <c r="C1538" s="1">
        <v>100</v>
      </c>
      <c r="D1538" s="1">
        <v>100</v>
      </c>
      <c r="E1538" s="1">
        <v>100</v>
      </c>
      <c r="H1538" s="1">
        <v>1</v>
      </c>
      <c r="I1538" s="1">
        <v>1</v>
      </c>
      <c r="J1538" s="1" t="s">
        <v>150</v>
      </c>
      <c r="L1538" s="2">
        <v>2014</v>
      </c>
      <c r="M1538" s="1" t="s">
        <v>8113</v>
      </c>
      <c r="N1538" s="1" t="s">
        <v>8112</v>
      </c>
      <c r="Q1538" s="1" t="s">
        <v>152</v>
      </c>
      <c r="R1538" s="1" t="s">
        <v>8114</v>
      </c>
      <c r="T1538" s="1" t="s">
        <v>343</v>
      </c>
      <c r="U1538" s="1" t="s">
        <v>344</v>
      </c>
      <c r="V1538" s="1" t="s">
        <v>270</v>
      </c>
      <c r="W1538" s="1" t="s">
        <v>385</v>
      </c>
      <c r="X1538" s="2">
        <v>30000</v>
      </c>
      <c r="Y1538" s="2">
        <v>0</v>
      </c>
      <c r="Z1538" s="2">
        <v>30000</v>
      </c>
      <c r="AA1538" s="2">
        <v>41424</v>
      </c>
      <c r="AB1538" s="2">
        <v>0</v>
      </c>
      <c r="AC1538" s="2">
        <v>41424</v>
      </c>
      <c r="AD1538" s="2">
        <v>0</v>
      </c>
      <c r="AE1538" s="2">
        <v>0</v>
      </c>
      <c r="AF1538" s="2">
        <v>71424</v>
      </c>
      <c r="AG1538" s="2">
        <v>0</v>
      </c>
      <c r="AH1538" s="2">
        <v>71424</v>
      </c>
      <c r="AI1538" s="2">
        <v>3653</v>
      </c>
      <c r="AJ1538" s="2">
        <v>67771</v>
      </c>
      <c r="AK1538" s="1" t="s">
        <v>158</v>
      </c>
      <c r="AL1538" s="1" t="s">
        <v>159</v>
      </c>
      <c r="AM1538" s="2">
        <v>1964</v>
      </c>
      <c r="AN1538" s="2">
        <v>1964</v>
      </c>
      <c r="AO1538" s="2">
        <v>1138</v>
      </c>
      <c r="AP1538" s="2">
        <v>0.1502</v>
      </c>
      <c r="AQ1538" s="2">
        <v>0</v>
      </c>
      <c r="AR1538" s="2">
        <v>0</v>
      </c>
      <c r="AS1538" s="1" t="s">
        <v>455</v>
      </c>
      <c r="AT1538" s="1" t="s">
        <v>8115</v>
      </c>
      <c r="AV1538" s="1" t="s">
        <v>163</v>
      </c>
      <c r="AX1538" s="2">
        <v>0</v>
      </c>
      <c r="AY1538" s="2">
        <v>0</v>
      </c>
      <c r="AZ1538" s="1" t="s">
        <v>164</v>
      </c>
      <c r="BA1538" s="2">
        <v>2.8</v>
      </c>
      <c r="BB1538" s="2">
        <v>1</v>
      </c>
      <c r="BC1538" s="1">
        <v>3</v>
      </c>
      <c r="BD1538" s="1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1">
        <v>0</v>
      </c>
      <c r="BT1538" s="1">
        <v>0</v>
      </c>
      <c r="BU1538" s="1">
        <v>0</v>
      </c>
      <c r="BW1538" s="2">
        <v>0.173824602444</v>
      </c>
      <c r="BX1538" s="2">
        <v>1.3808</v>
      </c>
      <c r="BY1538" s="1">
        <v>0</v>
      </c>
      <c r="BZ1538" s="1">
        <v>1</v>
      </c>
      <c r="CA1538" s="1">
        <v>242957</v>
      </c>
      <c r="CB1538" s="1" t="s">
        <v>8112</v>
      </c>
      <c r="CC1538" s="1">
        <v>1</v>
      </c>
      <c r="CD1538" s="2">
        <v>6.6536025329099999</v>
      </c>
      <c r="CE1538" s="2">
        <v>2.8</v>
      </c>
      <c r="CF1538" s="2">
        <v>2.6</v>
      </c>
      <c r="CG1538" s="2">
        <v>0.92857142857099995</v>
      </c>
      <c r="CH1538" s="2">
        <v>0.92857142857099995</v>
      </c>
      <c r="CI1538" s="2">
        <v>363.51584117599901</v>
      </c>
      <c r="CJ1538" s="2">
        <v>6546.82929805</v>
      </c>
      <c r="CK1538" s="2">
        <v>0.15029512135199999</v>
      </c>
      <c r="CL1538" s="2">
        <v>1429</v>
      </c>
      <c r="CM1538" s="1" t="s">
        <v>8116</v>
      </c>
      <c r="CO1538" s="2">
        <v>2065</v>
      </c>
      <c r="CP1538" s="2">
        <v>2060</v>
      </c>
      <c r="CQ1538" s="2">
        <v>0</v>
      </c>
      <c r="CR1538" s="1" t="s">
        <v>166</v>
      </c>
      <c r="CS1538" s="1" t="s">
        <v>166</v>
      </c>
      <c r="CT1538" s="1" t="s">
        <v>167</v>
      </c>
      <c r="CU1538" s="1" t="s">
        <v>168</v>
      </c>
      <c r="CV1538" s="1" t="s">
        <v>169</v>
      </c>
      <c r="CW1538" s="1" t="s">
        <v>170</v>
      </c>
      <c r="CX1538" s="1" t="s">
        <v>170</v>
      </c>
      <c r="CY1538" s="1" t="s">
        <v>171</v>
      </c>
      <c r="CZ1538" s="1" t="s">
        <v>172</v>
      </c>
      <c r="DA1538" s="1" t="s">
        <v>173</v>
      </c>
      <c r="DB1538" s="2">
        <v>1358.25</v>
      </c>
      <c r="DC1538" s="2">
        <v>2006.4</v>
      </c>
      <c r="DD1538" s="2">
        <v>1300</v>
      </c>
      <c r="DE1538" s="2">
        <v>134000000000</v>
      </c>
      <c r="DF1538" s="2">
        <v>220000000000</v>
      </c>
      <c r="DG1538" s="2">
        <v>153000000000</v>
      </c>
      <c r="DH1538" s="1" t="s">
        <v>167</v>
      </c>
      <c r="DI1538" s="1" t="s">
        <v>167</v>
      </c>
      <c r="DJ1538" s="1" t="s">
        <v>167</v>
      </c>
      <c r="DK1538" s="1" t="s">
        <v>167</v>
      </c>
      <c r="DL1538" s="1" t="s">
        <v>167</v>
      </c>
      <c r="DM1538" s="1" t="s">
        <v>168</v>
      </c>
      <c r="DN1538" s="1" t="s">
        <v>168</v>
      </c>
      <c r="DO1538" s="1" t="s">
        <v>168</v>
      </c>
      <c r="DP1538" s="1" t="s">
        <v>168</v>
      </c>
      <c r="DQ1538" s="1" t="s">
        <v>167</v>
      </c>
      <c r="DR1538" s="1" t="s">
        <v>167</v>
      </c>
      <c r="DS1538" s="1" t="s">
        <v>167</v>
      </c>
      <c r="DT1538" s="1" t="s">
        <v>167</v>
      </c>
      <c r="DU1538" s="1" t="s">
        <v>167</v>
      </c>
      <c r="DV1538" s="1" t="s">
        <v>168</v>
      </c>
      <c r="DW1538" s="1" t="s">
        <v>168</v>
      </c>
      <c r="DX1538" s="1" t="s">
        <v>168</v>
      </c>
      <c r="DY1538" s="1" t="s">
        <v>168</v>
      </c>
      <c r="DZ1538" s="2">
        <v>153000000000</v>
      </c>
      <c r="EA1538" s="2">
        <v>153000000000</v>
      </c>
      <c r="EB1538" s="2">
        <v>153000000000</v>
      </c>
      <c r="EC1538" s="2">
        <v>153000000000</v>
      </c>
      <c r="ED1538" s="2">
        <v>153000000000</v>
      </c>
      <c r="EE1538" s="2">
        <v>134000000000</v>
      </c>
      <c r="EF1538" s="2">
        <v>134000000000</v>
      </c>
      <c r="EG1538" s="2">
        <v>134000000000</v>
      </c>
      <c r="EH1538" s="2">
        <v>134000000000</v>
      </c>
      <c r="EI1538" s="2">
        <v>153000000000</v>
      </c>
      <c r="EJ1538" s="2">
        <v>153000000000</v>
      </c>
      <c r="EK1538" s="2">
        <v>153000000000</v>
      </c>
      <c r="EL1538" s="2">
        <v>153000000000</v>
      </c>
      <c r="EM1538" s="2">
        <v>153000000000</v>
      </c>
      <c r="EN1538" s="2">
        <v>220000000000</v>
      </c>
      <c r="EO1538" s="2">
        <v>220000000000</v>
      </c>
      <c r="EP1538" s="2">
        <v>220000000000</v>
      </c>
      <c r="EQ1538" s="2">
        <v>220000000000</v>
      </c>
      <c r="ER1538" s="1" t="s">
        <v>8116</v>
      </c>
      <c r="ES1538" s="1" t="s">
        <v>8112</v>
      </c>
      <c r="ET1538">
        <f t="shared" si="416"/>
        <v>1358.25</v>
      </c>
      <c r="EU1538">
        <f t="shared" si="417"/>
        <v>1358.25</v>
      </c>
      <c r="EV1538">
        <f t="shared" si="418"/>
        <v>1358.25</v>
      </c>
      <c r="EW1538">
        <f t="shared" si="419"/>
        <v>1358.25</v>
      </c>
      <c r="EX1538">
        <f t="shared" si="420"/>
        <v>1358.25</v>
      </c>
      <c r="EY1538">
        <f t="shared" si="421"/>
        <v>1300</v>
      </c>
      <c r="EZ1538">
        <f t="shared" si="422"/>
        <v>1300</v>
      </c>
      <c r="FA1538">
        <f t="shared" si="423"/>
        <v>1300</v>
      </c>
      <c r="FB1538">
        <f t="shared" si="424"/>
        <v>1300</v>
      </c>
      <c r="FC1538">
        <f t="shared" si="425"/>
        <v>1358.25</v>
      </c>
      <c r="FD1538">
        <f t="shared" si="426"/>
        <v>1358.25</v>
      </c>
      <c r="FE1538">
        <f t="shared" si="427"/>
        <v>1358.25</v>
      </c>
      <c r="FF1538">
        <f t="shared" si="428"/>
        <v>1358.25</v>
      </c>
      <c r="FG1538">
        <f t="shared" si="429"/>
        <v>1358.25</v>
      </c>
      <c r="FH1538">
        <f t="shared" si="430"/>
        <v>2006.4</v>
      </c>
      <c r="FI1538">
        <f t="shared" si="431"/>
        <v>2006.4</v>
      </c>
      <c r="FJ1538">
        <f t="shared" si="432"/>
        <v>2006.4</v>
      </c>
      <c r="FK1538">
        <f t="shared" si="433"/>
        <v>2006.4</v>
      </c>
    </row>
    <row r="1539" spans="1:167" x14ac:dyDescent="0.25">
      <c r="A1539" s="1" t="s">
        <v>8117</v>
      </c>
      <c r="B1539" s="1">
        <v>100</v>
      </c>
      <c r="C1539" s="1">
        <v>100</v>
      </c>
      <c r="D1539" s="1">
        <v>100</v>
      </c>
      <c r="E1539" s="1">
        <v>100</v>
      </c>
      <c r="H1539" s="1">
        <v>1</v>
      </c>
      <c r="I1539" s="1">
        <v>1</v>
      </c>
      <c r="J1539" s="1" t="s">
        <v>150</v>
      </c>
      <c r="L1539" s="2">
        <v>2014</v>
      </c>
      <c r="M1539" s="1" t="s">
        <v>8118</v>
      </c>
      <c r="N1539" s="1" t="s">
        <v>8117</v>
      </c>
      <c r="Q1539" s="1" t="s">
        <v>152</v>
      </c>
      <c r="R1539" s="1" t="s">
        <v>8119</v>
      </c>
      <c r="T1539" s="1" t="s">
        <v>343</v>
      </c>
      <c r="U1539" s="1" t="s">
        <v>344</v>
      </c>
      <c r="V1539" s="1" t="s">
        <v>270</v>
      </c>
      <c r="W1539" s="1" t="s">
        <v>567</v>
      </c>
      <c r="X1539" s="2">
        <v>30000</v>
      </c>
      <c r="Y1539" s="2">
        <v>0</v>
      </c>
      <c r="Z1539" s="2">
        <v>30000</v>
      </c>
      <c r="AA1539" s="2">
        <v>13917</v>
      </c>
      <c r="AB1539" s="2">
        <v>0</v>
      </c>
      <c r="AC1539" s="2">
        <v>13917</v>
      </c>
      <c r="AD1539" s="2">
        <v>0</v>
      </c>
      <c r="AE1539" s="2">
        <v>0</v>
      </c>
      <c r="AF1539" s="2">
        <v>43917</v>
      </c>
      <c r="AG1539" s="2">
        <v>0</v>
      </c>
      <c r="AH1539" s="2">
        <v>43917</v>
      </c>
      <c r="AI1539" s="2">
        <v>3380</v>
      </c>
      <c r="AJ1539" s="2">
        <v>40537</v>
      </c>
      <c r="AK1539" s="1" t="s">
        <v>158</v>
      </c>
      <c r="AL1539" s="1" t="s">
        <v>159</v>
      </c>
      <c r="AM1539" s="2">
        <v>1949</v>
      </c>
      <c r="AN1539" s="2">
        <v>1949</v>
      </c>
      <c r="AO1539" s="2">
        <v>396</v>
      </c>
      <c r="AP1539" s="2">
        <v>0.14630000000000001</v>
      </c>
      <c r="AQ1539" s="2">
        <v>40537</v>
      </c>
      <c r="AR1539" s="2">
        <v>32430</v>
      </c>
      <c r="AS1539" s="1" t="s">
        <v>178</v>
      </c>
      <c r="AT1539" s="1" t="s">
        <v>8120</v>
      </c>
      <c r="AV1539" s="1" t="s">
        <v>163</v>
      </c>
      <c r="AX1539" s="2">
        <v>0</v>
      </c>
      <c r="AY1539" s="2">
        <v>0</v>
      </c>
      <c r="AZ1539" s="1" t="s">
        <v>164</v>
      </c>
      <c r="BA1539" s="2">
        <v>2.8</v>
      </c>
      <c r="BB1539" s="2">
        <v>1</v>
      </c>
      <c r="BC1539" s="1">
        <v>3</v>
      </c>
      <c r="BD1539" s="1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1">
        <v>0</v>
      </c>
      <c r="BT1539" s="1">
        <v>0</v>
      </c>
      <c r="BU1539" s="1">
        <v>0</v>
      </c>
      <c r="BW1539" s="2">
        <v>6.2302309813099997E-2</v>
      </c>
      <c r="BX1539" s="2">
        <v>0.46389999999999998</v>
      </c>
      <c r="BY1539" s="1">
        <v>0</v>
      </c>
      <c r="BZ1539" s="1">
        <v>1</v>
      </c>
      <c r="CA1539" s="1">
        <v>242960</v>
      </c>
      <c r="CB1539" s="1" t="s">
        <v>8117</v>
      </c>
      <c r="CC1539" s="1">
        <v>1</v>
      </c>
      <c r="CD1539" s="2">
        <v>6.8532540794400001</v>
      </c>
      <c r="CE1539" s="2">
        <v>2.8</v>
      </c>
      <c r="CF1539" s="2">
        <v>2.6</v>
      </c>
      <c r="CG1539" s="2">
        <v>0.92857142857099995</v>
      </c>
      <c r="CH1539" s="2">
        <v>0.92857142857099995</v>
      </c>
      <c r="CI1539" s="2">
        <v>359.09081967399902</v>
      </c>
      <c r="CJ1539" s="2">
        <v>6356.1046322000002</v>
      </c>
      <c r="CK1539" s="2">
        <v>0.14591666794200001</v>
      </c>
      <c r="CL1539" s="2">
        <v>1430</v>
      </c>
      <c r="CM1539" s="1" t="s">
        <v>8121</v>
      </c>
      <c r="CO1539" s="2">
        <v>2034</v>
      </c>
      <c r="CP1539" s="2">
        <v>2030</v>
      </c>
      <c r="CR1539" s="1" t="s">
        <v>166</v>
      </c>
      <c r="CS1539" s="1" t="s">
        <v>166</v>
      </c>
      <c r="CT1539" s="1" t="s">
        <v>167</v>
      </c>
      <c r="CU1539" s="1" t="s">
        <v>168</v>
      </c>
      <c r="CV1539" s="1" t="s">
        <v>169</v>
      </c>
      <c r="CW1539" s="1" t="s">
        <v>170</v>
      </c>
      <c r="CX1539" s="1" t="s">
        <v>170</v>
      </c>
      <c r="CY1539" s="1" t="s">
        <v>171</v>
      </c>
      <c r="CZ1539" s="1" t="s">
        <v>172</v>
      </c>
      <c r="DA1539" s="1" t="s">
        <v>173</v>
      </c>
      <c r="DB1539" s="2">
        <v>1358.25</v>
      </c>
      <c r="DC1539" s="2">
        <v>2006.4</v>
      </c>
      <c r="DD1539" s="2">
        <v>1300</v>
      </c>
      <c r="DE1539" s="2">
        <v>134000000000</v>
      </c>
      <c r="DF1539" s="2">
        <v>220000000000</v>
      </c>
      <c r="DG1539" s="2">
        <v>153000000000</v>
      </c>
      <c r="DH1539" s="1" t="s">
        <v>167</v>
      </c>
      <c r="DI1539" s="1" t="s">
        <v>167</v>
      </c>
      <c r="DJ1539" s="1" t="s">
        <v>168</v>
      </c>
      <c r="DK1539" s="1" t="s">
        <v>168</v>
      </c>
      <c r="DL1539" s="1" t="s">
        <v>168</v>
      </c>
      <c r="DM1539" s="1" t="s">
        <v>168</v>
      </c>
      <c r="DN1539" s="1" t="s">
        <v>168</v>
      </c>
      <c r="DO1539" s="1" t="s">
        <v>168</v>
      </c>
      <c r="DP1539" s="1" t="s">
        <v>168</v>
      </c>
      <c r="DQ1539" s="1" t="s">
        <v>167</v>
      </c>
      <c r="DR1539" s="1" t="s">
        <v>167</v>
      </c>
      <c r="DS1539" s="1" t="s">
        <v>168</v>
      </c>
      <c r="DT1539" s="1" t="s">
        <v>168</v>
      </c>
      <c r="DU1539" s="1" t="s">
        <v>168</v>
      </c>
      <c r="DV1539" s="1" t="s">
        <v>168</v>
      </c>
      <c r="DW1539" s="1" t="s">
        <v>168</v>
      </c>
      <c r="DX1539" s="1" t="s">
        <v>168</v>
      </c>
      <c r="DY1539" s="1" t="s">
        <v>168</v>
      </c>
      <c r="DZ1539" s="2">
        <v>153000000000</v>
      </c>
      <c r="EA1539" s="2">
        <v>153000000000</v>
      </c>
      <c r="EB1539" s="2">
        <v>134000000000</v>
      </c>
      <c r="EC1539" s="2">
        <v>134000000000</v>
      </c>
      <c r="ED1539" s="2">
        <v>134000000000</v>
      </c>
      <c r="EE1539" s="2">
        <v>134000000000</v>
      </c>
      <c r="EF1539" s="2">
        <v>134000000000</v>
      </c>
      <c r="EG1539" s="2">
        <v>134000000000</v>
      </c>
      <c r="EH1539" s="2">
        <v>134000000000</v>
      </c>
      <c r="EI1539" s="2">
        <v>153000000000</v>
      </c>
      <c r="EJ1539" s="2">
        <v>153000000000</v>
      </c>
      <c r="EK1539" s="2">
        <v>220000000000</v>
      </c>
      <c r="EL1539" s="2">
        <v>220000000000</v>
      </c>
      <c r="EM1539" s="2">
        <v>220000000000</v>
      </c>
      <c r="EN1539" s="2">
        <v>220000000000</v>
      </c>
      <c r="EO1539" s="2">
        <v>220000000000</v>
      </c>
      <c r="EP1539" s="2">
        <v>220000000000</v>
      </c>
      <c r="EQ1539" s="2">
        <v>220000000000</v>
      </c>
      <c r="ER1539" s="1" t="s">
        <v>8121</v>
      </c>
      <c r="ES1539" s="1" t="s">
        <v>8117</v>
      </c>
      <c r="ET1539">
        <f t="shared" ref="ET1539:ET1602" si="434">IF(DZ1539=$DE1539,$DD1539,$DB1539)</f>
        <v>1358.25</v>
      </c>
      <c r="EU1539">
        <f t="shared" ref="EU1539:EU1602" si="435">IF(EA1539=$DE1539,$DD1539,$DB1539)</f>
        <v>1358.25</v>
      </c>
      <c r="EV1539">
        <f t="shared" ref="EV1539:EV1602" si="436">IF(EB1539=$DE1539,$DD1539,$DB1539)</f>
        <v>1300</v>
      </c>
      <c r="EW1539">
        <f t="shared" ref="EW1539:EW1602" si="437">IF(EC1539=$DE1539,$DD1539,$DB1539)</f>
        <v>1300</v>
      </c>
      <c r="EX1539">
        <f t="shared" ref="EX1539:EX1602" si="438">IF(ED1539=$DE1539,$DD1539,$DB1539)</f>
        <v>1300</v>
      </c>
      <c r="EY1539">
        <f t="shared" ref="EY1539:EY1602" si="439">IF(EE1539=$DE1539,$DD1539,$DB1539)</f>
        <v>1300</v>
      </c>
      <c r="EZ1539">
        <f t="shared" ref="EZ1539:EZ1602" si="440">IF(EF1539=$DE1539,$DD1539,$DB1539)</f>
        <v>1300</v>
      </c>
      <c r="FA1539">
        <f t="shared" ref="FA1539:FA1602" si="441">IF(EG1539=$DE1539,$DD1539,$DB1539)</f>
        <v>1300</v>
      </c>
      <c r="FB1539">
        <f t="shared" ref="FB1539:FB1602" si="442">IF(EH1539=$DE1539,$DD1539,$DB1539)</f>
        <v>1300</v>
      </c>
      <c r="FC1539">
        <f t="shared" ref="FC1539:FC1602" si="443">IF(EI1539=$DF1539,$DC1539,$DB1539)</f>
        <v>1358.25</v>
      </c>
      <c r="FD1539">
        <f t="shared" ref="FD1539:FD1602" si="444">IF(EJ1539=$DF1539,$DC1539,$DB1539)</f>
        <v>1358.25</v>
      </c>
      <c r="FE1539">
        <f t="shared" ref="FE1539:FE1602" si="445">IF(EK1539=$DF1539,$DC1539,$DB1539)</f>
        <v>2006.4</v>
      </c>
      <c r="FF1539">
        <f t="shared" ref="FF1539:FF1602" si="446">IF(EL1539=$DF1539,$DC1539,$DB1539)</f>
        <v>2006.4</v>
      </c>
      <c r="FG1539">
        <f t="shared" ref="FG1539:FG1602" si="447">IF(EM1539=$DF1539,$DC1539,$DB1539)</f>
        <v>2006.4</v>
      </c>
      <c r="FH1539">
        <f t="shared" ref="FH1539:FH1602" si="448">IF(EN1539=$DF1539,$DC1539,$DB1539)</f>
        <v>2006.4</v>
      </c>
      <c r="FI1539">
        <f t="shared" ref="FI1539:FI1602" si="449">IF(EO1539=$DF1539,$DC1539,$DB1539)</f>
        <v>2006.4</v>
      </c>
      <c r="FJ1539">
        <f t="shared" ref="FJ1539:FJ1602" si="450">IF(EP1539=$DF1539,$DC1539,$DB1539)</f>
        <v>2006.4</v>
      </c>
      <c r="FK1539">
        <f t="shared" ref="FK1539:FK1602" si="451">IF(EQ1539=$DF1539,$DC1539,$DB1539)</f>
        <v>2006.4</v>
      </c>
    </row>
    <row r="1540" spans="1:167" x14ac:dyDescent="0.25">
      <c r="A1540" s="1" t="s">
        <v>8122</v>
      </c>
      <c r="B1540" s="1">
        <v>100</v>
      </c>
      <c r="C1540" s="1">
        <v>100</v>
      </c>
      <c r="D1540" s="1">
        <v>100</v>
      </c>
      <c r="E1540" s="1">
        <v>100</v>
      </c>
      <c r="H1540" s="1">
        <v>1</v>
      </c>
      <c r="I1540" s="1">
        <v>1</v>
      </c>
      <c r="J1540" s="1" t="s">
        <v>150</v>
      </c>
      <c r="L1540" s="2">
        <v>2014</v>
      </c>
      <c r="M1540" s="1" t="s">
        <v>8123</v>
      </c>
      <c r="N1540" s="1" t="s">
        <v>8122</v>
      </c>
      <c r="Q1540" s="1" t="s">
        <v>152</v>
      </c>
      <c r="R1540" s="1" t="s">
        <v>8074</v>
      </c>
      <c r="T1540" s="1" t="s">
        <v>682</v>
      </c>
      <c r="U1540" s="1" t="s">
        <v>801</v>
      </c>
      <c r="X1540" s="2">
        <v>49500</v>
      </c>
      <c r="Y1540" s="2">
        <v>0</v>
      </c>
      <c r="Z1540" s="2">
        <v>49500</v>
      </c>
      <c r="AA1540" s="2">
        <v>36636</v>
      </c>
      <c r="AB1540" s="2">
        <v>0</v>
      </c>
      <c r="AC1540" s="2">
        <v>36636</v>
      </c>
      <c r="AD1540" s="2">
        <v>0</v>
      </c>
      <c r="AE1540" s="2">
        <v>0</v>
      </c>
      <c r="AF1540" s="2">
        <v>86136</v>
      </c>
      <c r="AG1540" s="2">
        <v>0</v>
      </c>
      <c r="AH1540" s="2">
        <v>86136</v>
      </c>
      <c r="AI1540" s="2">
        <v>0</v>
      </c>
      <c r="AJ1540" s="2">
        <v>86136</v>
      </c>
      <c r="AK1540" s="1" t="s">
        <v>158</v>
      </c>
      <c r="AL1540" s="1" t="s">
        <v>159</v>
      </c>
      <c r="AM1540" s="2">
        <v>1955</v>
      </c>
      <c r="AN1540" s="2">
        <v>1955</v>
      </c>
      <c r="AO1540" s="2">
        <v>1044</v>
      </c>
      <c r="AP1540" s="2">
        <v>0.20649999999999999</v>
      </c>
      <c r="AQ1540" s="2">
        <v>86136</v>
      </c>
      <c r="AR1540" s="2">
        <v>68909</v>
      </c>
      <c r="AS1540" s="1" t="s">
        <v>178</v>
      </c>
      <c r="AT1540" s="1" t="s">
        <v>8124</v>
      </c>
      <c r="AV1540" s="1" t="s">
        <v>163</v>
      </c>
      <c r="AX1540" s="2">
        <v>0</v>
      </c>
      <c r="AY1540" s="2">
        <v>0</v>
      </c>
      <c r="AZ1540" s="1" t="s">
        <v>164</v>
      </c>
      <c r="BA1540" s="2">
        <v>3</v>
      </c>
      <c r="BB1540" s="2">
        <v>1</v>
      </c>
      <c r="BC1540" s="1">
        <v>3</v>
      </c>
      <c r="BD1540" s="1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1">
        <v>0</v>
      </c>
      <c r="BT1540" s="1">
        <v>0</v>
      </c>
      <c r="BU1540" s="1">
        <v>0</v>
      </c>
      <c r="BW1540" s="2">
        <v>0.11605016082400001</v>
      </c>
      <c r="BX1540" s="2">
        <v>0.74012121212100002</v>
      </c>
      <c r="BY1540" s="1">
        <v>0</v>
      </c>
      <c r="BZ1540" s="1">
        <v>1</v>
      </c>
      <c r="CA1540" s="1">
        <v>242451</v>
      </c>
      <c r="CB1540" s="1" t="s">
        <v>8122</v>
      </c>
      <c r="CC1540" s="1">
        <v>1</v>
      </c>
      <c r="CD1540" s="2">
        <v>4.8420929171599996</v>
      </c>
      <c r="CE1540" s="2">
        <v>3</v>
      </c>
      <c r="CF1540" s="2">
        <v>2.7857142857100001</v>
      </c>
      <c r="CG1540" s="2">
        <v>0.92857142857099995</v>
      </c>
      <c r="CH1540" s="2">
        <v>0.92857142857099995</v>
      </c>
      <c r="CI1540" s="2">
        <v>435.14681638899901</v>
      </c>
      <c r="CJ1540" s="2">
        <v>8996.1098940600004</v>
      </c>
      <c r="CK1540" s="2">
        <v>0.20652309178</v>
      </c>
      <c r="CL1540" s="2">
        <v>1431</v>
      </c>
      <c r="CM1540" s="1" t="s">
        <v>8125</v>
      </c>
      <c r="CO1540" s="2">
        <v>2046</v>
      </c>
      <c r="CP1540" s="2">
        <v>2040</v>
      </c>
      <c r="CQ1540" s="2">
        <v>0</v>
      </c>
      <c r="CR1540" s="1" t="s">
        <v>166</v>
      </c>
      <c r="CS1540" s="1" t="s">
        <v>166</v>
      </c>
      <c r="CT1540" s="1" t="s">
        <v>310</v>
      </c>
      <c r="CU1540" s="1" t="s">
        <v>168</v>
      </c>
      <c r="CV1540" s="1" t="s">
        <v>169</v>
      </c>
      <c r="CW1540" s="1" t="s">
        <v>170</v>
      </c>
      <c r="CX1540" s="1" t="s">
        <v>170</v>
      </c>
      <c r="CY1540" s="1" t="s">
        <v>311</v>
      </c>
      <c r="CZ1540" s="1" t="s">
        <v>172</v>
      </c>
      <c r="DA1540" s="1" t="s">
        <v>173</v>
      </c>
      <c r="DB1540" s="2">
        <v>1055.75</v>
      </c>
      <c r="DC1540" s="2">
        <v>2006.4</v>
      </c>
      <c r="DD1540" s="2">
        <v>1300</v>
      </c>
      <c r="DE1540" s="2">
        <v>134000000000</v>
      </c>
      <c r="DF1540" s="2">
        <v>220000000000</v>
      </c>
      <c r="DG1540" s="2">
        <v>119000000000</v>
      </c>
      <c r="DH1540" s="1" t="s">
        <v>310</v>
      </c>
      <c r="DI1540" s="1" t="s">
        <v>310</v>
      </c>
      <c r="DJ1540" s="1" t="s">
        <v>310</v>
      </c>
      <c r="DK1540" s="1" t="s">
        <v>168</v>
      </c>
      <c r="DL1540" s="1" t="s">
        <v>168</v>
      </c>
      <c r="DM1540" s="1" t="s">
        <v>168</v>
      </c>
      <c r="DN1540" s="1" t="s">
        <v>168</v>
      </c>
      <c r="DO1540" s="1" t="s">
        <v>168</v>
      </c>
      <c r="DP1540" s="1" t="s">
        <v>168</v>
      </c>
      <c r="DQ1540" s="1" t="s">
        <v>310</v>
      </c>
      <c r="DR1540" s="1" t="s">
        <v>310</v>
      </c>
      <c r="DS1540" s="1" t="s">
        <v>310</v>
      </c>
      <c r="DT1540" s="1" t="s">
        <v>168</v>
      </c>
      <c r="DU1540" s="1" t="s">
        <v>168</v>
      </c>
      <c r="DV1540" s="1" t="s">
        <v>168</v>
      </c>
      <c r="DW1540" s="1" t="s">
        <v>168</v>
      </c>
      <c r="DX1540" s="1" t="s">
        <v>168</v>
      </c>
      <c r="DY1540" s="1" t="s">
        <v>168</v>
      </c>
      <c r="DZ1540" s="2">
        <v>119000000000</v>
      </c>
      <c r="EA1540" s="2">
        <v>119000000000</v>
      </c>
      <c r="EB1540" s="2">
        <v>119000000000</v>
      </c>
      <c r="EC1540" s="2">
        <v>134000000000</v>
      </c>
      <c r="ED1540" s="2">
        <v>134000000000</v>
      </c>
      <c r="EE1540" s="2">
        <v>134000000000</v>
      </c>
      <c r="EF1540" s="2">
        <v>134000000000</v>
      </c>
      <c r="EG1540" s="2">
        <v>134000000000</v>
      </c>
      <c r="EH1540" s="2">
        <v>134000000000</v>
      </c>
      <c r="EI1540" s="2">
        <v>119000000000</v>
      </c>
      <c r="EJ1540" s="2">
        <v>119000000000</v>
      </c>
      <c r="EK1540" s="2">
        <v>119000000000</v>
      </c>
      <c r="EL1540" s="2">
        <v>220000000000</v>
      </c>
      <c r="EM1540" s="2">
        <v>220000000000</v>
      </c>
      <c r="EN1540" s="2">
        <v>220000000000</v>
      </c>
      <c r="EO1540" s="2">
        <v>220000000000</v>
      </c>
      <c r="EP1540" s="2">
        <v>220000000000</v>
      </c>
      <c r="EQ1540" s="2">
        <v>220000000000</v>
      </c>
      <c r="ER1540" s="1" t="s">
        <v>8125</v>
      </c>
      <c r="ES1540" s="1" t="s">
        <v>8122</v>
      </c>
      <c r="ET1540">
        <f t="shared" si="434"/>
        <v>1055.75</v>
      </c>
      <c r="EU1540">
        <f t="shared" si="435"/>
        <v>1055.75</v>
      </c>
      <c r="EV1540">
        <f t="shared" si="436"/>
        <v>1055.75</v>
      </c>
      <c r="EW1540">
        <f t="shared" si="437"/>
        <v>1300</v>
      </c>
      <c r="EX1540">
        <f t="shared" si="438"/>
        <v>1300</v>
      </c>
      <c r="EY1540">
        <f t="shared" si="439"/>
        <v>1300</v>
      </c>
      <c r="EZ1540">
        <f t="shared" si="440"/>
        <v>1300</v>
      </c>
      <c r="FA1540">
        <f t="shared" si="441"/>
        <v>1300</v>
      </c>
      <c r="FB1540">
        <f t="shared" si="442"/>
        <v>1300</v>
      </c>
      <c r="FC1540">
        <f t="shared" si="443"/>
        <v>1055.75</v>
      </c>
      <c r="FD1540">
        <f t="shared" si="444"/>
        <v>1055.75</v>
      </c>
      <c r="FE1540">
        <f t="shared" si="445"/>
        <v>1055.75</v>
      </c>
      <c r="FF1540">
        <f t="shared" si="446"/>
        <v>2006.4</v>
      </c>
      <c r="FG1540">
        <f t="shared" si="447"/>
        <v>2006.4</v>
      </c>
      <c r="FH1540">
        <f t="shared" si="448"/>
        <v>2006.4</v>
      </c>
      <c r="FI1540">
        <f t="shared" si="449"/>
        <v>2006.4</v>
      </c>
      <c r="FJ1540">
        <f t="shared" si="450"/>
        <v>2006.4</v>
      </c>
      <c r="FK1540">
        <f t="shared" si="451"/>
        <v>2006.4</v>
      </c>
    </row>
    <row r="1541" spans="1:167" x14ac:dyDescent="0.25">
      <c r="A1541" s="1" t="s">
        <v>8126</v>
      </c>
      <c r="B1541" s="1">
        <v>100</v>
      </c>
      <c r="C1541" s="1">
        <v>100</v>
      </c>
      <c r="D1541" s="1">
        <v>100</v>
      </c>
      <c r="E1541" s="1">
        <v>100</v>
      </c>
      <c r="H1541" s="1">
        <v>1</v>
      </c>
      <c r="I1541" s="1">
        <v>1</v>
      </c>
      <c r="J1541" s="1" t="s">
        <v>150</v>
      </c>
      <c r="L1541" s="2">
        <v>2014</v>
      </c>
      <c r="M1541" s="1" t="s">
        <v>8127</v>
      </c>
      <c r="N1541" s="1" t="s">
        <v>8126</v>
      </c>
      <c r="Q1541" s="1" t="s">
        <v>152</v>
      </c>
      <c r="R1541" s="1" t="s">
        <v>8128</v>
      </c>
      <c r="T1541" s="1" t="s">
        <v>8089</v>
      </c>
      <c r="U1541" s="1" t="s">
        <v>924</v>
      </c>
      <c r="W1541" s="1" t="s">
        <v>287</v>
      </c>
      <c r="X1541" s="2">
        <v>0</v>
      </c>
      <c r="Y1541" s="2">
        <v>49500</v>
      </c>
      <c r="Z1541" s="2">
        <v>49500</v>
      </c>
      <c r="AA1541" s="2">
        <v>0</v>
      </c>
      <c r="AB1541" s="2">
        <v>714</v>
      </c>
      <c r="AC1541" s="2">
        <v>714</v>
      </c>
      <c r="AD1541" s="2">
        <v>0</v>
      </c>
      <c r="AE1541" s="2">
        <v>0</v>
      </c>
      <c r="AF1541" s="2">
        <v>50214</v>
      </c>
      <c r="AG1541" s="2">
        <v>0</v>
      </c>
      <c r="AH1541" s="2">
        <v>50214</v>
      </c>
      <c r="AI1541" s="2">
        <v>0</v>
      </c>
      <c r="AJ1541" s="2">
        <v>50214</v>
      </c>
      <c r="AK1541" s="1" t="s">
        <v>213</v>
      </c>
      <c r="AL1541" s="1" t="s">
        <v>214</v>
      </c>
      <c r="AM1541" s="2">
        <v>0</v>
      </c>
      <c r="AN1541" s="2">
        <v>0</v>
      </c>
      <c r="AO1541" s="2">
        <v>0</v>
      </c>
      <c r="AP1541" s="2">
        <v>0.18990000000000001</v>
      </c>
      <c r="AQ1541" s="2">
        <v>50214</v>
      </c>
      <c r="AR1541" s="2">
        <v>50214</v>
      </c>
      <c r="AT1541" s="1" t="s">
        <v>8129</v>
      </c>
      <c r="AV1541" s="1" t="s">
        <v>163</v>
      </c>
      <c r="AX1541" s="2">
        <v>0</v>
      </c>
      <c r="AY1541" s="2">
        <v>0</v>
      </c>
      <c r="AZ1541" s="1" t="s">
        <v>164</v>
      </c>
      <c r="BA1541" s="2">
        <v>2.8</v>
      </c>
      <c r="BB1541" s="2">
        <v>1</v>
      </c>
      <c r="BC1541" s="1">
        <v>3</v>
      </c>
      <c r="BD1541" s="1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1">
        <v>0</v>
      </c>
      <c r="BT1541" s="1">
        <v>0</v>
      </c>
      <c r="BU1541" s="1">
        <v>0</v>
      </c>
      <c r="BW1541" s="2">
        <v>0</v>
      </c>
      <c r="BX1541" s="2">
        <v>1.44242424242E-2</v>
      </c>
      <c r="BY1541" s="1">
        <v>0</v>
      </c>
      <c r="BZ1541" s="1">
        <v>1</v>
      </c>
      <c r="CA1541" s="1">
        <v>242458</v>
      </c>
      <c r="CB1541" s="1" t="s">
        <v>8126</v>
      </c>
      <c r="CC1541" s="1">
        <v>1</v>
      </c>
      <c r="CD1541" s="2">
        <v>5.2662230607599998</v>
      </c>
      <c r="CE1541" s="2">
        <v>2.8</v>
      </c>
      <c r="CF1541" s="2">
        <v>2.6</v>
      </c>
      <c r="CG1541" s="2">
        <v>0.92857142857099995</v>
      </c>
      <c r="CH1541" s="2">
        <v>0.92857142857099995</v>
      </c>
      <c r="CI1541" s="2">
        <v>432.46991636899901</v>
      </c>
      <c r="CJ1541" s="2">
        <v>8271.5827828399906</v>
      </c>
      <c r="CK1541" s="2">
        <v>0.189890171494</v>
      </c>
      <c r="CL1541" s="2">
        <v>1432</v>
      </c>
      <c r="CM1541" s="1" t="s">
        <v>8130</v>
      </c>
      <c r="CO1541" s="2">
        <v>2035</v>
      </c>
      <c r="CP1541" s="2">
        <v>2030</v>
      </c>
      <c r="CR1541" s="1" t="s">
        <v>166</v>
      </c>
      <c r="CS1541" s="1" t="s">
        <v>166</v>
      </c>
      <c r="CT1541" s="1" t="s">
        <v>310</v>
      </c>
      <c r="CU1541" s="1" t="s">
        <v>168</v>
      </c>
      <c r="CV1541" s="1" t="s">
        <v>169</v>
      </c>
      <c r="CW1541" s="1" t="s">
        <v>170</v>
      </c>
      <c r="CX1541" s="1" t="s">
        <v>170</v>
      </c>
      <c r="CY1541" s="1" t="s">
        <v>311</v>
      </c>
      <c r="CZ1541" s="1" t="s">
        <v>172</v>
      </c>
      <c r="DA1541" s="1" t="s">
        <v>173</v>
      </c>
      <c r="DB1541" s="2">
        <v>1055.75</v>
      </c>
      <c r="DC1541" s="2">
        <v>2006.4</v>
      </c>
      <c r="DD1541" s="2">
        <v>1300</v>
      </c>
      <c r="DE1541" s="2">
        <v>134000000000</v>
      </c>
      <c r="DF1541" s="2">
        <v>220000000000</v>
      </c>
      <c r="DG1541" s="2">
        <v>119000000000</v>
      </c>
      <c r="DH1541" s="1" t="s">
        <v>310</v>
      </c>
      <c r="DI1541" s="1" t="s">
        <v>310</v>
      </c>
      <c r="DJ1541" s="1" t="s">
        <v>168</v>
      </c>
      <c r="DK1541" s="1" t="s">
        <v>168</v>
      </c>
      <c r="DL1541" s="1" t="s">
        <v>168</v>
      </c>
      <c r="DM1541" s="1" t="s">
        <v>168</v>
      </c>
      <c r="DN1541" s="1" t="s">
        <v>168</v>
      </c>
      <c r="DO1541" s="1" t="s">
        <v>168</v>
      </c>
      <c r="DP1541" s="1" t="s">
        <v>168</v>
      </c>
      <c r="DQ1541" s="1" t="s">
        <v>310</v>
      </c>
      <c r="DR1541" s="1" t="s">
        <v>310</v>
      </c>
      <c r="DS1541" s="1" t="s">
        <v>168</v>
      </c>
      <c r="DT1541" s="1" t="s">
        <v>168</v>
      </c>
      <c r="DU1541" s="1" t="s">
        <v>168</v>
      </c>
      <c r="DV1541" s="1" t="s">
        <v>168</v>
      </c>
      <c r="DW1541" s="1" t="s">
        <v>168</v>
      </c>
      <c r="DX1541" s="1" t="s">
        <v>168</v>
      </c>
      <c r="DY1541" s="1" t="s">
        <v>168</v>
      </c>
      <c r="DZ1541" s="2">
        <v>119000000000</v>
      </c>
      <c r="EA1541" s="2">
        <v>119000000000</v>
      </c>
      <c r="EB1541" s="2">
        <v>134000000000</v>
      </c>
      <c r="EC1541" s="2">
        <v>134000000000</v>
      </c>
      <c r="ED1541" s="2">
        <v>134000000000</v>
      </c>
      <c r="EE1541" s="2">
        <v>134000000000</v>
      </c>
      <c r="EF1541" s="2">
        <v>134000000000</v>
      </c>
      <c r="EG1541" s="2">
        <v>134000000000</v>
      </c>
      <c r="EH1541" s="2">
        <v>134000000000</v>
      </c>
      <c r="EI1541" s="2">
        <v>119000000000</v>
      </c>
      <c r="EJ1541" s="2">
        <v>119000000000</v>
      </c>
      <c r="EK1541" s="2">
        <v>220000000000</v>
      </c>
      <c r="EL1541" s="2">
        <v>220000000000</v>
      </c>
      <c r="EM1541" s="2">
        <v>220000000000</v>
      </c>
      <c r="EN1541" s="2">
        <v>220000000000</v>
      </c>
      <c r="EO1541" s="2">
        <v>220000000000</v>
      </c>
      <c r="EP1541" s="2">
        <v>220000000000</v>
      </c>
      <c r="EQ1541" s="2">
        <v>220000000000</v>
      </c>
      <c r="ER1541" s="1" t="s">
        <v>8130</v>
      </c>
      <c r="ES1541" s="1" t="s">
        <v>8126</v>
      </c>
      <c r="ET1541">
        <f t="shared" si="434"/>
        <v>1055.75</v>
      </c>
      <c r="EU1541">
        <f t="shared" si="435"/>
        <v>1055.75</v>
      </c>
      <c r="EV1541">
        <f t="shared" si="436"/>
        <v>1300</v>
      </c>
      <c r="EW1541">
        <f t="shared" si="437"/>
        <v>1300</v>
      </c>
      <c r="EX1541">
        <f t="shared" si="438"/>
        <v>1300</v>
      </c>
      <c r="EY1541">
        <f t="shared" si="439"/>
        <v>1300</v>
      </c>
      <c r="EZ1541">
        <f t="shared" si="440"/>
        <v>1300</v>
      </c>
      <c r="FA1541">
        <f t="shared" si="441"/>
        <v>1300</v>
      </c>
      <c r="FB1541">
        <f t="shared" si="442"/>
        <v>1300</v>
      </c>
      <c r="FC1541">
        <f t="shared" si="443"/>
        <v>1055.75</v>
      </c>
      <c r="FD1541">
        <f t="shared" si="444"/>
        <v>1055.75</v>
      </c>
      <c r="FE1541">
        <f t="shared" si="445"/>
        <v>2006.4</v>
      </c>
      <c r="FF1541">
        <f t="shared" si="446"/>
        <v>2006.4</v>
      </c>
      <c r="FG1541">
        <f t="shared" si="447"/>
        <v>2006.4</v>
      </c>
      <c r="FH1541">
        <f t="shared" si="448"/>
        <v>2006.4</v>
      </c>
      <c r="FI1541">
        <f t="shared" si="449"/>
        <v>2006.4</v>
      </c>
      <c r="FJ1541">
        <f t="shared" si="450"/>
        <v>2006.4</v>
      </c>
      <c r="FK1541">
        <f t="shared" si="451"/>
        <v>2006.4</v>
      </c>
    </row>
    <row r="1542" spans="1:167" x14ac:dyDescent="0.25">
      <c r="A1542" s="1" t="s">
        <v>8131</v>
      </c>
      <c r="B1542" s="1">
        <v>100</v>
      </c>
      <c r="C1542" s="1">
        <v>100</v>
      </c>
      <c r="D1542" s="1">
        <v>100</v>
      </c>
      <c r="E1542" s="1">
        <v>100</v>
      </c>
      <c r="H1542" s="1">
        <v>1</v>
      </c>
      <c r="I1542" s="1">
        <v>1</v>
      </c>
      <c r="J1542" s="1" t="s">
        <v>150</v>
      </c>
      <c r="L1542" s="2">
        <v>2014</v>
      </c>
      <c r="M1542" s="1" t="s">
        <v>8132</v>
      </c>
      <c r="N1542" s="1" t="s">
        <v>8131</v>
      </c>
      <c r="Q1542" s="1" t="s">
        <v>152</v>
      </c>
      <c r="R1542" s="1" t="s">
        <v>8133</v>
      </c>
      <c r="T1542" s="1" t="s">
        <v>343</v>
      </c>
      <c r="U1542" s="1" t="s">
        <v>344</v>
      </c>
      <c r="V1542" s="1" t="s">
        <v>270</v>
      </c>
      <c r="W1542" s="1" t="s">
        <v>528</v>
      </c>
      <c r="X1542" s="2">
        <v>30000</v>
      </c>
      <c r="Y1542" s="2">
        <v>0</v>
      </c>
      <c r="Z1542" s="2">
        <v>30000</v>
      </c>
      <c r="AA1542" s="2">
        <v>26898</v>
      </c>
      <c r="AB1542" s="2">
        <v>0</v>
      </c>
      <c r="AC1542" s="2">
        <v>26898</v>
      </c>
      <c r="AD1542" s="2">
        <v>0</v>
      </c>
      <c r="AE1542" s="2">
        <v>0</v>
      </c>
      <c r="AF1542" s="2">
        <v>56898</v>
      </c>
      <c r="AG1542" s="2">
        <v>0</v>
      </c>
      <c r="AH1542" s="2">
        <v>56898</v>
      </c>
      <c r="AI1542" s="2">
        <v>0</v>
      </c>
      <c r="AJ1542" s="2">
        <v>56898</v>
      </c>
      <c r="AK1542" s="1" t="s">
        <v>158</v>
      </c>
      <c r="AL1542" s="1" t="s">
        <v>159</v>
      </c>
      <c r="AM1542" s="2">
        <v>1959</v>
      </c>
      <c r="AN1542" s="2">
        <v>1959</v>
      </c>
      <c r="AO1542" s="2">
        <v>624</v>
      </c>
      <c r="AP1542" s="2">
        <v>0.15029999999999999</v>
      </c>
      <c r="AQ1542" s="2">
        <v>56898</v>
      </c>
      <c r="AR1542" s="2">
        <v>56898</v>
      </c>
      <c r="AT1542" s="1" t="s">
        <v>8134</v>
      </c>
      <c r="AV1542" s="1" t="s">
        <v>163</v>
      </c>
      <c r="AX1542" s="2">
        <v>0</v>
      </c>
      <c r="AY1542" s="2">
        <v>0</v>
      </c>
      <c r="AZ1542" s="1" t="s">
        <v>164</v>
      </c>
      <c r="BA1542" s="2">
        <v>2.8</v>
      </c>
      <c r="BB1542" s="2">
        <v>1</v>
      </c>
      <c r="BC1542" s="1">
        <v>3</v>
      </c>
      <c r="BD1542" s="1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1">
        <v>0</v>
      </c>
      <c r="BT1542" s="1">
        <v>0</v>
      </c>
      <c r="BU1542" s="1">
        <v>0</v>
      </c>
      <c r="BW1542" s="2">
        <v>9.3746276130799999E-2</v>
      </c>
      <c r="BX1542" s="2">
        <v>0.89659999999999995</v>
      </c>
      <c r="BY1542" s="1">
        <v>0</v>
      </c>
      <c r="BZ1542" s="1">
        <v>1</v>
      </c>
      <c r="CA1542" s="1">
        <v>242959</v>
      </c>
      <c r="CB1542" s="1" t="s">
        <v>8131</v>
      </c>
      <c r="CC1542" s="1">
        <v>1</v>
      </c>
      <c r="CD1542" s="2">
        <v>6.5442111991300003</v>
      </c>
      <c r="CE1542" s="2">
        <v>2.8</v>
      </c>
      <c r="CF1542" s="2">
        <v>2.6</v>
      </c>
      <c r="CG1542" s="2">
        <v>0.92857142857099995</v>
      </c>
      <c r="CH1542" s="2">
        <v>0.92857142857099995</v>
      </c>
      <c r="CI1542" s="2">
        <v>363.89273242799902</v>
      </c>
      <c r="CJ1542" s="2">
        <v>6656.2643952799899</v>
      </c>
      <c r="CK1542" s="2">
        <v>0.15280741549999999</v>
      </c>
      <c r="CL1542" s="2">
        <v>1433</v>
      </c>
      <c r="CM1542" s="1" t="s">
        <v>8135</v>
      </c>
      <c r="CO1542" s="2">
        <v>2047</v>
      </c>
      <c r="CP1542" s="2">
        <v>2040</v>
      </c>
      <c r="CQ1542" s="2">
        <v>0</v>
      </c>
      <c r="CR1542" s="1" t="s">
        <v>166</v>
      </c>
      <c r="CS1542" s="1" t="s">
        <v>166</v>
      </c>
      <c r="CT1542" s="1" t="s">
        <v>167</v>
      </c>
      <c r="CU1542" s="1" t="s">
        <v>168</v>
      </c>
      <c r="CV1542" s="1" t="s">
        <v>169</v>
      </c>
      <c r="CW1542" s="1" t="s">
        <v>170</v>
      </c>
      <c r="CX1542" s="1" t="s">
        <v>170</v>
      </c>
      <c r="CY1542" s="1" t="s">
        <v>171</v>
      </c>
      <c r="CZ1542" s="1" t="s">
        <v>172</v>
      </c>
      <c r="DA1542" s="1" t="s">
        <v>173</v>
      </c>
      <c r="DB1542" s="2">
        <v>1358.25</v>
      </c>
      <c r="DC1542" s="2">
        <v>2006.4</v>
      </c>
      <c r="DD1542" s="2">
        <v>1300</v>
      </c>
      <c r="DE1542" s="2">
        <v>134000000000</v>
      </c>
      <c r="DF1542" s="2">
        <v>220000000000</v>
      </c>
      <c r="DG1542" s="2">
        <v>153000000000</v>
      </c>
      <c r="DH1542" s="1" t="s">
        <v>167</v>
      </c>
      <c r="DI1542" s="1" t="s">
        <v>167</v>
      </c>
      <c r="DJ1542" s="1" t="s">
        <v>167</v>
      </c>
      <c r="DK1542" s="1" t="s">
        <v>168</v>
      </c>
      <c r="DL1542" s="1" t="s">
        <v>168</v>
      </c>
      <c r="DM1542" s="1" t="s">
        <v>168</v>
      </c>
      <c r="DN1542" s="1" t="s">
        <v>168</v>
      </c>
      <c r="DO1542" s="1" t="s">
        <v>168</v>
      </c>
      <c r="DP1542" s="1" t="s">
        <v>168</v>
      </c>
      <c r="DQ1542" s="1" t="s">
        <v>167</v>
      </c>
      <c r="DR1542" s="1" t="s">
        <v>167</v>
      </c>
      <c r="DS1542" s="1" t="s">
        <v>167</v>
      </c>
      <c r="DT1542" s="1" t="s">
        <v>168</v>
      </c>
      <c r="DU1542" s="1" t="s">
        <v>168</v>
      </c>
      <c r="DV1542" s="1" t="s">
        <v>168</v>
      </c>
      <c r="DW1542" s="1" t="s">
        <v>168</v>
      </c>
      <c r="DX1542" s="1" t="s">
        <v>168</v>
      </c>
      <c r="DY1542" s="1" t="s">
        <v>168</v>
      </c>
      <c r="DZ1542" s="2">
        <v>153000000000</v>
      </c>
      <c r="EA1542" s="2">
        <v>153000000000</v>
      </c>
      <c r="EB1542" s="2">
        <v>153000000000</v>
      </c>
      <c r="EC1542" s="2">
        <v>134000000000</v>
      </c>
      <c r="ED1542" s="2">
        <v>134000000000</v>
      </c>
      <c r="EE1542" s="2">
        <v>134000000000</v>
      </c>
      <c r="EF1542" s="2">
        <v>134000000000</v>
      </c>
      <c r="EG1542" s="2">
        <v>134000000000</v>
      </c>
      <c r="EH1542" s="2">
        <v>134000000000</v>
      </c>
      <c r="EI1542" s="2">
        <v>153000000000</v>
      </c>
      <c r="EJ1542" s="2">
        <v>153000000000</v>
      </c>
      <c r="EK1542" s="2">
        <v>153000000000</v>
      </c>
      <c r="EL1542" s="2">
        <v>220000000000</v>
      </c>
      <c r="EM1542" s="2">
        <v>220000000000</v>
      </c>
      <c r="EN1542" s="2">
        <v>220000000000</v>
      </c>
      <c r="EO1542" s="2">
        <v>220000000000</v>
      </c>
      <c r="EP1542" s="2">
        <v>220000000000</v>
      </c>
      <c r="EQ1542" s="2">
        <v>220000000000</v>
      </c>
      <c r="ER1542" s="1" t="s">
        <v>8135</v>
      </c>
      <c r="ES1542" s="1" t="s">
        <v>8131</v>
      </c>
      <c r="ET1542">
        <f t="shared" si="434"/>
        <v>1358.25</v>
      </c>
      <c r="EU1542">
        <f t="shared" si="435"/>
        <v>1358.25</v>
      </c>
      <c r="EV1542">
        <f t="shared" si="436"/>
        <v>1358.25</v>
      </c>
      <c r="EW1542">
        <f t="shared" si="437"/>
        <v>1300</v>
      </c>
      <c r="EX1542">
        <f t="shared" si="438"/>
        <v>1300</v>
      </c>
      <c r="EY1542">
        <f t="shared" si="439"/>
        <v>1300</v>
      </c>
      <c r="EZ1542">
        <f t="shared" si="440"/>
        <v>1300</v>
      </c>
      <c r="FA1542">
        <f t="shared" si="441"/>
        <v>1300</v>
      </c>
      <c r="FB1542">
        <f t="shared" si="442"/>
        <v>1300</v>
      </c>
      <c r="FC1542">
        <f t="shared" si="443"/>
        <v>1358.25</v>
      </c>
      <c r="FD1542">
        <f t="shared" si="444"/>
        <v>1358.25</v>
      </c>
      <c r="FE1542">
        <f t="shared" si="445"/>
        <v>1358.25</v>
      </c>
      <c r="FF1542">
        <f t="shared" si="446"/>
        <v>2006.4</v>
      </c>
      <c r="FG1542">
        <f t="shared" si="447"/>
        <v>2006.4</v>
      </c>
      <c r="FH1542">
        <f t="shared" si="448"/>
        <v>2006.4</v>
      </c>
      <c r="FI1542">
        <f t="shared" si="449"/>
        <v>2006.4</v>
      </c>
      <c r="FJ1542">
        <f t="shared" si="450"/>
        <v>2006.4</v>
      </c>
      <c r="FK1542">
        <f t="shared" si="451"/>
        <v>2006.4</v>
      </c>
    </row>
    <row r="1543" spans="1:167" x14ac:dyDescent="0.25">
      <c r="A1543" s="1" t="s">
        <v>8136</v>
      </c>
      <c r="B1543" s="1">
        <v>100</v>
      </c>
      <c r="C1543" s="1">
        <v>100</v>
      </c>
      <c r="D1543" s="1">
        <v>100</v>
      </c>
      <c r="E1543" s="1">
        <v>100</v>
      </c>
      <c r="H1543" s="1">
        <v>1</v>
      </c>
      <c r="I1543" s="1">
        <v>1</v>
      </c>
      <c r="J1543" s="1" t="s">
        <v>150</v>
      </c>
      <c r="L1543" s="2">
        <v>2014</v>
      </c>
      <c r="M1543" s="1" t="s">
        <v>8137</v>
      </c>
      <c r="N1543" s="1" t="s">
        <v>8136</v>
      </c>
      <c r="Q1543" s="1" t="s">
        <v>152</v>
      </c>
      <c r="R1543" s="1" t="s">
        <v>8138</v>
      </c>
      <c r="T1543" s="1" t="s">
        <v>682</v>
      </c>
      <c r="U1543" s="1" t="s">
        <v>801</v>
      </c>
      <c r="X1543" s="2">
        <v>49500</v>
      </c>
      <c r="Y1543" s="2">
        <v>0</v>
      </c>
      <c r="Z1543" s="2">
        <v>49500</v>
      </c>
      <c r="AA1543" s="2">
        <v>37879</v>
      </c>
      <c r="AB1543" s="2">
        <v>0</v>
      </c>
      <c r="AC1543" s="2">
        <v>37879</v>
      </c>
      <c r="AD1543" s="2">
        <v>0</v>
      </c>
      <c r="AE1543" s="2">
        <v>0</v>
      </c>
      <c r="AF1543" s="2">
        <v>87379</v>
      </c>
      <c r="AG1543" s="2">
        <v>0</v>
      </c>
      <c r="AH1543" s="2">
        <v>87379</v>
      </c>
      <c r="AI1543" s="2">
        <v>0</v>
      </c>
      <c r="AJ1543" s="2">
        <v>87379</v>
      </c>
      <c r="AK1543" s="1" t="s">
        <v>158</v>
      </c>
      <c r="AL1543" s="1" t="s">
        <v>159</v>
      </c>
      <c r="AM1543" s="2">
        <v>1946</v>
      </c>
      <c r="AN1543" s="2">
        <v>1946</v>
      </c>
      <c r="AO1543" s="2">
        <v>1296</v>
      </c>
      <c r="AP1543" s="2">
        <v>0.22389999999999999</v>
      </c>
      <c r="AQ1543" s="2">
        <v>87379</v>
      </c>
      <c r="AR1543" s="2">
        <v>87379</v>
      </c>
      <c r="AT1543" s="1" t="s">
        <v>8139</v>
      </c>
      <c r="AV1543" s="1" t="s">
        <v>163</v>
      </c>
      <c r="AX1543" s="2">
        <v>0</v>
      </c>
      <c r="AY1543" s="2">
        <v>0</v>
      </c>
      <c r="AZ1543" s="1" t="s">
        <v>164</v>
      </c>
      <c r="BA1543" s="2">
        <v>3</v>
      </c>
      <c r="BB1543" s="2">
        <v>1</v>
      </c>
      <c r="BC1543" s="1">
        <v>2</v>
      </c>
      <c r="BD1543" s="1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1">
        <v>0</v>
      </c>
      <c r="BT1543" s="1">
        <v>0</v>
      </c>
      <c r="BU1543" s="1">
        <v>0</v>
      </c>
      <c r="BW1543" s="2">
        <v>0.129598233773</v>
      </c>
      <c r="BX1543" s="2">
        <v>0.76523232323199997</v>
      </c>
      <c r="BY1543" s="1">
        <v>0</v>
      </c>
      <c r="BZ1543" s="1">
        <v>1</v>
      </c>
      <c r="CA1543" s="1">
        <v>242444</v>
      </c>
      <c r="CB1543" s="1" t="s">
        <v>8136</v>
      </c>
      <c r="CC1543" s="1">
        <v>1</v>
      </c>
      <c r="CD1543" s="2">
        <v>4.3559406351399996</v>
      </c>
      <c r="CE1543" s="2">
        <v>3</v>
      </c>
      <c r="CF1543" s="2">
        <v>1.8</v>
      </c>
      <c r="CG1543" s="2">
        <v>0.6</v>
      </c>
      <c r="CH1543" s="2">
        <v>0.6</v>
      </c>
      <c r="CI1543" s="2">
        <v>421.395830832</v>
      </c>
      <c r="CJ1543" s="2">
        <v>10000.136284800001</v>
      </c>
      <c r="CK1543" s="2">
        <v>0.22957245829299999</v>
      </c>
      <c r="CL1543" s="2">
        <v>1434</v>
      </c>
      <c r="CM1543" s="1" t="s">
        <v>8140</v>
      </c>
      <c r="CO1543" s="2">
        <v>2048</v>
      </c>
      <c r="CP1543" s="2">
        <v>2040</v>
      </c>
      <c r="CR1543" s="1" t="s">
        <v>166</v>
      </c>
      <c r="CS1543" s="1" t="s">
        <v>166</v>
      </c>
      <c r="CT1543" s="1" t="s">
        <v>661</v>
      </c>
      <c r="CU1543" s="1" t="s">
        <v>662</v>
      </c>
      <c r="CV1543" s="1" t="s">
        <v>169</v>
      </c>
      <c r="CW1543" s="1" t="s">
        <v>170</v>
      </c>
      <c r="CX1543" s="1" t="s">
        <v>170</v>
      </c>
      <c r="CY1543" s="1" t="s">
        <v>172</v>
      </c>
      <c r="CZ1543" s="1" t="s">
        <v>172</v>
      </c>
      <c r="DA1543" s="1" t="s">
        <v>663</v>
      </c>
      <c r="DB1543" s="2">
        <v>2006.4</v>
      </c>
      <c r="DC1543" s="2">
        <v>2006.4</v>
      </c>
      <c r="DD1543" s="2">
        <v>1300</v>
      </c>
      <c r="DE1543" s="2">
        <v>129000000000</v>
      </c>
      <c r="DF1543" s="2">
        <v>220000000000</v>
      </c>
      <c r="DG1543" s="2">
        <v>220000000000</v>
      </c>
      <c r="DH1543" s="1" t="s">
        <v>661</v>
      </c>
      <c r="DI1543" s="1" t="s">
        <v>661</v>
      </c>
      <c r="DJ1543" s="1" t="s">
        <v>661</v>
      </c>
      <c r="DK1543" s="1" t="s">
        <v>662</v>
      </c>
      <c r="DL1543" s="1" t="s">
        <v>662</v>
      </c>
      <c r="DM1543" s="1" t="s">
        <v>662</v>
      </c>
      <c r="DN1543" s="1" t="s">
        <v>662</v>
      </c>
      <c r="DO1543" s="1" t="s">
        <v>662</v>
      </c>
      <c r="DP1543" s="1" t="s">
        <v>662</v>
      </c>
      <c r="DQ1543" s="1" t="s">
        <v>661</v>
      </c>
      <c r="DR1543" s="1" t="s">
        <v>661</v>
      </c>
      <c r="DS1543" s="1" t="s">
        <v>661</v>
      </c>
      <c r="DT1543" s="1" t="s">
        <v>662</v>
      </c>
      <c r="DU1543" s="1" t="s">
        <v>662</v>
      </c>
      <c r="DV1543" s="1" t="s">
        <v>662</v>
      </c>
      <c r="DW1543" s="1" t="s">
        <v>662</v>
      </c>
      <c r="DX1543" s="1" t="s">
        <v>662</v>
      </c>
      <c r="DY1543" s="1" t="s">
        <v>662</v>
      </c>
      <c r="DZ1543" s="2">
        <v>220000000000</v>
      </c>
      <c r="EA1543" s="2">
        <v>220000000000</v>
      </c>
      <c r="EB1543" s="2">
        <v>220000000000</v>
      </c>
      <c r="EC1543" s="2">
        <v>129000000000</v>
      </c>
      <c r="ED1543" s="2">
        <v>129000000000</v>
      </c>
      <c r="EE1543" s="2">
        <v>129000000000</v>
      </c>
      <c r="EF1543" s="2">
        <v>129000000000</v>
      </c>
      <c r="EG1543" s="2">
        <v>129000000000</v>
      </c>
      <c r="EH1543" s="2">
        <v>129000000000</v>
      </c>
      <c r="EI1543" s="2">
        <v>220000000000</v>
      </c>
      <c r="EJ1543" s="2">
        <v>220000000000</v>
      </c>
      <c r="EK1543" s="2">
        <v>220000000000</v>
      </c>
      <c r="EL1543" s="2">
        <v>220000000000</v>
      </c>
      <c r="EM1543" s="2">
        <v>220000000000</v>
      </c>
      <c r="EN1543" s="2">
        <v>220000000000</v>
      </c>
      <c r="EO1543" s="2">
        <v>220000000000</v>
      </c>
      <c r="EP1543" s="2">
        <v>220000000000</v>
      </c>
      <c r="EQ1543" s="2">
        <v>220000000000</v>
      </c>
      <c r="ER1543" s="1" t="s">
        <v>8140</v>
      </c>
      <c r="ES1543" s="1" t="s">
        <v>8136</v>
      </c>
      <c r="ET1543">
        <f t="shared" si="434"/>
        <v>2006.4</v>
      </c>
      <c r="EU1543">
        <f t="shared" si="435"/>
        <v>2006.4</v>
      </c>
      <c r="EV1543">
        <f t="shared" si="436"/>
        <v>2006.4</v>
      </c>
      <c r="EW1543">
        <f t="shared" si="437"/>
        <v>1300</v>
      </c>
      <c r="EX1543">
        <f t="shared" si="438"/>
        <v>1300</v>
      </c>
      <c r="EY1543">
        <f t="shared" si="439"/>
        <v>1300</v>
      </c>
      <c r="EZ1543">
        <f t="shared" si="440"/>
        <v>1300</v>
      </c>
      <c r="FA1543">
        <f t="shared" si="441"/>
        <v>1300</v>
      </c>
      <c r="FB1543">
        <f t="shared" si="442"/>
        <v>1300</v>
      </c>
      <c r="FC1543">
        <f t="shared" si="443"/>
        <v>2006.4</v>
      </c>
      <c r="FD1543">
        <f t="shared" si="444"/>
        <v>2006.4</v>
      </c>
      <c r="FE1543">
        <f t="shared" si="445"/>
        <v>2006.4</v>
      </c>
      <c r="FF1543">
        <f t="shared" si="446"/>
        <v>2006.4</v>
      </c>
      <c r="FG1543">
        <f t="shared" si="447"/>
        <v>2006.4</v>
      </c>
      <c r="FH1543">
        <f t="shared" si="448"/>
        <v>2006.4</v>
      </c>
      <c r="FI1543">
        <f t="shared" si="449"/>
        <v>2006.4</v>
      </c>
      <c r="FJ1543">
        <f t="shared" si="450"/>
        <v>2006.4</v>
      </c>
      <c r="FK1543">
        <f t="shared" si="451"/>
        <v>2006.4</v>
      </c>
    </row>
    <row r="1544" spans="1:167" x14ac:dyDescent="0.25">
      <c r="A1544" s="1" t="s">
        <v>8141</v>
      </c>
      <c r="B1544" s="1">
        <v>740</v>
      </c>
      <c r="C1544" s="1">
        <v>700</v>
      </c>
      <c r="D1544" s="1">
        <v>740</v>
      </c>
      <c r="E1544" s="1">
        <v>700</v>
      </c>
      <c r="H1544" s="1">
        <v>0</v>
      </c>
      <c r="I1544" s="1">
        <v>1</v>
      </c>
      <c r="J1544" s="1" t="s">
        <v>150</v>
      </c>
      <c r="L1544" s="2">
        <v>2014</v>
      </c>
      <c r="M1544" s="1" t="s">
        <v>8142</v>
      </c>
      <c r="N1544" s="1" t="s">
        <v>8141</v>
      </c>
      <c r="Q1544" s="1" t="s">
        <v>152</v>
      </c>
      <c r="R1544" s="1" t="s">
        <v>8143</v>
      </c>
      <c r="T1544" s="1" t="s">
        <v>682</v>
      </c>
      <c r="U1544" s="1" t="s">
        <v>693</v>
      </c>
      <c r="X1544" s="2">
        <v>0</v>
      </c>
      <c r="Y1544" s="2">
        <v>166451</v>
      </c>
      <c r="Z1544" s="2">
        <v>166451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166451</v>
      </c>
      <c r="AG1544" s="2">
        <v>0</v>
      </c>
      <c r="AH1544" s="2">
        <v>166451</v>
      </c>
      <c r="AI1544" s="2">
        <v>0</v>
      </c>
      <c r="AJ1544" s="2">
        <v>166451</v>
      </c>
      <c r="AK1544" s="1" t="s">
        <v>241</v>
      </c>
      <c r="AM1544" s="2">
        <v>0</v>
      </c>
      <c r="AN1544" s="2">
        <v>0</v>
      </c>
      <c r="AO1544" s="2">
        <v>0</v>
      </c>
      <c r="AP1544" s="2">
        <v>1.9106000000000001</v>
      </c>
      <c r="AQ1544" s="2">
        <v>166451</v>
      </c>
      <c r="AR1544" s="2">
        <v>166451</v>
      </c>
      <c r="AT1544" s="1" t="s">
        <v>8144</v>
      </c>
      <c r="AV1544" s="1" t="s">
        <v>8145</v>
      </c>
      <c r="AX1544" s="2">
        <v>0</v>
      </c>
      <c r="AY1544" s="2">
        <v>0</v>
      </c>
      <c r="AZ1544" s="1" t="s">
        <v>245</v>
      </c>
      <c r="BA1544" s="2">
        <v>0</v>
      </c>
      <c r="BB1544" s="2">
        <v>0</v>
      </c>
      <c r="BC1544" s="1">
        <v>0</v>
      </c>
      <c r="BD1544" s="1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1">
        <v>0</v>
      </c>
      <c r="BT1544" s="1">
        <v>0</v>
      </c>
      <c r="BU1544" s="1">
        <v>0</v>
      </c>
      <c r="BW1544" s="2">
        <v>0</v>
      </c>
      <c r="BX1544" s="2">
        <v>0</v>
      </c>
      <c r="BY1544" s="1">
        <v>0</v>
      </c>
      <c r="BZ1544" s="1">
        <v>0</v>
      </c>
      <c r="CA1544" s="1">
        <v>242877</v>
      </c>
      <c r="CB1544" s="1" t="s">
        <v>8141</v>
      </c>
      <c r="CC1544" s="1">
        <v>1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1894.8819512499899</v>
      </c>
      <c r="CJ1544" s="2">
        <v>83136.266831000001</v>
      </c>
      <c r="CK1544" s="2">
        <v>1.9085537049200001</v>
      </c>
      <c r="ET1544">
        <f t="shared" si="434"/>
        <v>0</v>
      </c>
      <c r="EU1544">
        <f t="shared" si="435"/>
        <v>0</v>
      </c>
      <c r="EV1544">
        <f t="shared" si="436"/>
        <v>0</v>
      </c>
      <c r="EW1544">
        <f t="shared" si="437"/>
        <v>0</v>
      </c>
      <c r="EX1544">
        <f t="shared" si="438"/>
        <v>0</v>
      </c>
      <c r="EY1544">
        <f t="shared" si="439"/>
        <v>0</v>
      </c>
      <c r="EZ1544">
        <f t="shared" si="440"/>
        <v>0</v>
      </c>
      <c r="FA1544">
        <f t="shared" si="441"/>
        <v>0</v>
      </c>
      <c r="FB1544">
        <f t="shared" si="442"/>
        <v>0</v>
      </c>
      <c r="FC1544">
        <f t="shared" si="443"/>
        <v>0</v>
      </c>
      <c r="FD1544">
        <f t="shared" si="444"/>
        <v>0</v>
      </c>
      <c r="FE1544">
        <f t="shared" si="445"/>
        <v>0</v>
      </c>
      <c r="FF1544">
        <f t="shared" si="446"/>
        <v>0</v>
      </c>
      <c r="FG1544">
        <f t="shared" si="447"/>
        <v>0</v>
      </c>
      <c r="FH1544">
        <f t="shared" si="448"/>
        <v>0</v>
      </c>
      <c r="FI1544">
        <f t="shared" si="449"/>
        <v>0</v>
      </c>
      <c r="FJ1544">
        <f t="shared" si="450"/>
        <v>0</v>
      </c>
      <c r="FK1544">
        <f t="shared" si="451"/>
        <v>0</v>
      </c>
    </row>
    <row r="1545" spans="1:167" x14ac:dyDescent="0.25">
      <c r="A1545" s="1" t="s">
        <v>8146</v>
      </c>
      <c r="B1545" s="1">
        <v>900</v>
      </c>
      <c r="C1545" s="1">
        <v>900</v>
      </c>
      <c r="D1545" s="1">
        <v>900</v>
      </c>
      <c r="E1545" s="1">
        <v>900</v>
      </c>
      <c r="H1545" s="1">
        <v>0</v>
      </c>
      <c r="I1545" s="1">
        <v>1</v>
      </c>
      <c r="J1545" s="1" t="s">
        <v>150</v>
      </c>
      <c r="L1545" s="2">
        <v>2014</v>
      </c>
      <c r="M1545" s="1" t="s">
        <v>8147</v>
      </c>
      <c r="N1545" s="1" t="s">
        <v>8146</v>
      </c>
      <c r="Q1545" s="1" t="s">
        <v>152</v>
      </c>
      <c r="R1545" s="1" t="s">
        <v>8148</v>
      </c>
      <c r="T1545" s="1" t="s">
        <v>343</v>
      </c>
      <c r="U1545" s="1" t="s">
        <v>344</v>
      </c>
      <c r="V1545" s="1" t="s">
        <v>281</v>
      </c>
      <c r="W1545" s="1" t="s">
        <v>232</v>
      </c>
      <c r="X1545" s="2">
        <v>0</v>
      </c>
      <c r="Y1545" s="2">
        <v>30000</v>
      </c>
      <c r="Z1545" s="2">
        <v>30000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30000</v>
      </c>
      <c r="AG1545" s="2">
        <v>0</v>
      </c>
      <c r="AH1545" s="2">
        <v>30000</v>
      </c>
      <c r="AI1545" s="2">
        <v>0</v>
      </c>
      <c r="AJ1545" s="2">
        <v>30000</v>
      </c>
      <c r="AK1545" s="1" t="s">
        <v>241</v>
      </c>
      <c r="AM1545" s="2">
        <v>0</v>
      </c>
      <c r="AN1545" s="2">
        <v>0</v>
      </c>
      <c r="AO1545" s="2">
        <v>0</v>
      </c>
      <c r="AP1545" s="2">
        <v>0.159</v>
      </c>
      <c r="AQ1545" s="2">
        <v>30000</v>
      </c>
      <c r="AR1545" s="2">
        <v>30000</v>
      </c>
      <c r="AT1545" s="1" t="s">
        <v>8149</v>
      </c>
      <c r="AV1545" s="1" t="s">
        <v>163</v>
      </c>
      <c r="AX1545" s="2">
        <v>0.15908198266099999</v>
      </c>
      <c r="AY1545" s="2">
        <v>0</v>
      </c>
      <c r="AZ1545" s="1" t="s">
        <v>546</v>
      </c>
      <c r="BA1545" s="2">
        <v>0</v>
      </c>
      <c r="BB1545" s="2">
        <v>0</v>
      </c>
      <c r="BC1545" s="1">
        <v>0</v>
      </c>
      <c r="BD1545" s="1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1">
        <v>0</v>
      </c>
      <c r="BT1545" s="1">
        <v>0</v>
      </c>
      <c r="BU1545" s="1">
        <v>0</v>
      </c>
      <c r="BW1545" s="2">
        <v>0</v>
      </c>
      <c r="BX1545" s="2">
        <v>0</v>
      </c>
      <c r="BY1545" s="1">
        <v>0</v>
      </c>
      <c r="BZ1545" s="1">
        <v>0</v>
      </c>
      <c r="CA1545" s="1">
        <v>244318</v>
      </c>
      <c r="CB1545" s="1" t="s">
        <v>8146</v>
      </c>
      <c r="CC1545" s="1">
        <v>1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376.22390976200001</v>
      </c>
      <c r="CJ1545" s="2">
        <v>6929.6111646999898</v>
      </c>
      <c r="CK1545" s="2">
        <v>0.15908261899100001</v>
      </c>
      <c r="CL1545" s="2">
        <v>1435</v>
      </c>
      <c r="CM1545" s="1" t="s">
        <v>8150</v>
      </c>
      <c r="CO1545" s="2">
        <v>2022</v>
      </c>
      <c r="CP1545" s="2">
        <v>2020</v>
      </c>
      <c r="CR1545" s="1" t="s">
        <v>166</v>
      </c>
      <c r="CS1545" s="1" t="s">
        <v>166</v>
      </c>
      <c r="CT1545" s="1" t="s">
        <v>167</v>
      </c>
      <c r="CU1545" s="1" t="s">
        <v>168</v>
      </c>
      <c r="CV1545" s="1" t="s">
        <v>169</v>
      </c>
      <c r="CW1545" s="1" t="s">
        <v>170</v>
      </c>
      <c r="CX1545" s="1" t="s">
        <v>170</v>
      </c>
      <c r="CY1545" s="1" t="s">
        <v>171</v>
      </c>
      <c r="CZ1545" s="1" t="s">
        <v>172</v>
      </c>
      <c r="DA1545" s="1" t="s">
        <v>173</v>
      </c>
      <c r="DB1545" s="2">
        <v>1358.25</v>
      </c>
      <c r="DC1545" s="2">
        <v>2006.4</v>
      </c>
      <c r="DD1545" s="2">
        <v>1300</v>
      </c>
      <c r="DE1545" s="2">
        <v>134000000000</v>
      </c>
      <c r="DF1545" s="2">
        <v>220000000000</v>
      </c>
      <c r="DG1545" s="2">
        <v>153000000000</v>
      </c>
      <c r="DH1545" s="1" t="s">
        <v>167</v>
      </c>
      <c r="DI1545" s="1" t="s">
        <v>168</v>
      </c>
      <c r="DJ1545" s="1" t="s">
        <v>168</v>
      </c>
      <c r="DK1545" s="1" t="s">
        <v>168</v>
      </c>
      <c r="DL1545" s="1" t="s">
        <v>168</v>
      </c>
      <c r="DM1545" s="1" t="s">
        <v>168</v>
      </c>
      <c r="DN1545" s="1" t="s">
        <v>168</v>
      </c>
      <c r="DO1545" s="1" t="s">
        <v>168</v>
      </c>
      <c r="DP1545" s="1" t="s">
        <v>168</v>
      </c>
      <c r="DQ1545" s="1" t="s">
        <v>167</v>
      </c>
      <c r="DR1545" s="1" t="s">
        <v>168</v>
      </c>
      <c r="DS1545" s="1" t="s">
        <v>168</v>
      </c>
      <c r="DT1545" s="1" t="s">
        <v>168</v>
      </c>
      <c r="DU1545" s="1" t="s">
        <v>168</v>
      </c>
      <c r="DV1545" s="1" t="s">
        <v>168</v>
      </c>
      <c r="DW1545" s="1" t="s">
        <v>168</v>
      </c>
      <c r="DX1545" s="1" t="s">
        <v>168</v>
      </c>
      <c r="DY1545" s="1" t="s">
        <v>168</v>
      </c>
      <c r="DZ1545" s="2">
        <v>153000000000</v>
      </c>
      <c r="EA1545" s="2">
        <v>134000000000</v>
      </c>
      <c r="EB1545" s="2">
        <v>134000000000</v>
      </c>
      <c r="EC1545" s="2">
        <v>134000000000</v>
      </c>
      <c r="ED1545" s="2">
        <v>134000000000</v>
      </c>
      <c r="EE1545" s="2">
        <v>134000000000</v>
      </c>
      <c r="EF1545" s="2">
        <v>134000000000</v>
      </c>
      <c r="EG1545" s="2">
        <v>134000000000</v>
      </c>
      <c r="EH1545" s="2">
        <v>134000000000</v>
      </c>
      <c r="EI1545" s="2">
        <v>153000000000</v>
      </c>
      <c r="EJ1545" s="2">
        <v>220000000000</v>
      </c>
      <c r="EK1545" s="2">
        <v>220000000000</v>
      </c>
      <c r="EL1545" s="2">
        <v>220000000000</v>
      </c>
      <c r="EM1545" s="2">
        <v>220000000000</v>
      </c>
      <c r="EN1545" s="2">
        <v>220000000000</v>
      </c>
      <c r="EO1545" s="2">
        <v>220000000000</v>
      </c>
      <c r="EP1545" s="2">
        <v>220000000000</v>
      </c>
      <c r="EQ1545" s="2">
        <v>220000000000</v>
      </c>
      <c r="ER1545" s="1" t="s">
        <v>8150</v>
      </c>
      <c r="ES1545" s="1" t="s">
        <v>8146</v>
      </c>
      <c r="ET1545">
        <f t="shared" si="434"/>
        <v>1358.25</v>
      </c>
      <c r="EU1545">
        <f t="shared" si="435"/>
        <v>1300</v>
      </c>
      <c r="EV1545">
        <f t="shared" si="436"/>
        <v>1300</v>
      </c>
      <c r="EW1545">
        <f t="shared" si="437"/>
        <v>1300</v>
      </c>
      <c r="EX1545">
        <f t="shared" si="438"/>
        <v>1300</v>
      </c>
      <c r="EY1545">
        <f t="shared" si="439"/>
        <v>1300</v>
      </c>
      <c r="EZ1545">
        <f t="shared" si="440"/>
        <v>1300</v>
      </c>
      <c r="FA1545">
        <f t="shared" si="441"/>
        <v>1300</v>
      </c>
      <c r="FB1545">
        <f t="shared" si="442"/>
        <v>1300</v>
      </c>
      <c r="FC1545">
        <f t="shared" si="443"/>
        <v>1358.25</v>
      </c>
      <c r="FD1545">
        <f t="shared" si="444"/>
        <v>2006.4</v>
      </c>
      <c r="FE1545">
        <f t="shared" si="445"/>
        <v>2006.4</v>
      </c>
      <c r="FF1545">
        <f t="shared" si="446"/>
        <v>2006.4</v>
      </c>
      <c r="FG1545">
        <f t="shared" si="447"/>
        <v>2006.4</v>
      </c>
      <c r="FH1545">
        <f t="shared" si="448"/>
        <v>2006.4</v>
      </c>
      <c r="FI1545">
        <f t="shared" si="449"/>
        <v>2006.4</v>
      </c>
      <c r="FJ1545">
        <f t="shared" si="450"/>
        <v>2006.4</v>
      </c>
      <c r="FK1545">
        <f t="shared" si="451"/>
        <v>2006.4</v>
      </c>
    </row>
    <row r="1546" spans="1:167" x14ac:dyDescent="0.25">
      <c r="A1546" s="1" t="s">
        <v>8151</v>
      </c>
      <c r="B1546" s="1">
        <v>100</v>
      </c>
      <c r="C1546" s="1">
        <v>100</v>
      </c>
      <c r="D1546" s="1">
        <v>100</v>
      </c>
      <c r="E1546" s="1">
        <v>100</v>
      </c>
      <c r="H1546" s="1">
        <v>1</v>
      </c>
      <c r="I1546" s="1">
        <v>1</v>
      </c>
      <c r="J1546" s="1" t="s">
        <v>150</v>
      </c>
      <c r="L1546" s="2">
        <v>2014</v>
      </c>
      <c r="M1546" s="1" t="s">
        <v>8152</v>
      </c>
      <c r="N1546" s="1" t="s">
        <v>8151</v>
      </c>
      <c r="Q1546" s="1" t="s">
        <v>152</v>
      </c>
      <c r="R1546" s="1" t="s">
        <v>8153</v>
      </c>
      <c r="T1546" s="1" t="s">
        <v>2373</v>
      </c>
      <c r="U1546" s="1" t="s">
        <v>2374</v>
      </c>
      <c r="V1546" s="1" t="s">
        <v>402</v>
      </c>
      <c r="W1546" s="1" t="s">
        <v>583</v>
      </c>
      <c r="X1546" s="2">
        <v>0</v>
      </c>
      <c r="Y1546" s="2">
        <v>15000</v>
      </c>
      <c r="Z1546" s="2">
        <v>15000</v>
      </c>
      <c r="AA1546" s="2">
        <v>0</v>
      </c>
      <c r="AB1546" s="2">
        <v>60447</v>
      </c>
      <c r="AC1546" s="2">
        <v>60447</v>
      </c>
      <c r="AD1546" s="2">
        <v>0</v>
      </c>
      <c r="AE1546" s="2">
        <v>0</v>
      </c>
      <c r="AF1546" s="2">
        <v>75447</v>
      </c>
      <c r="AG1546" s="2">
        <v>0</v>
      </c>
      <c r="AH1546" s="2">
        <v>75447</v>
      </c>
      <c r="AI1546" s="2">
        <v>0</v>
      </c>
      <c r="AJ1546" s="2">
        <v>75447</v>
      </c>
      <c r="AK1546" s="1" t="s">
        <v>158</v>
      </c>
      <c r="AL1546" s="1" t="s">
        <v>159</v>
      </c>
      <c r="AM1546" s="2">
        <v>1999</v>
      </c>
      <c r="AN1546" s="2">
        <v>1999</v>
      </c>
      <c r="AO1546" s="2">
        <v>1092</v>
      </c>
      <c r="AP1546" s="2">
        <v>0.1241</v>
      </c>
      <c r="AQ1546" s="2">
        <v>75447</v>
      </c>
      <c r="AR1546" s="2">
        <v>75447</v>
      </c>
      <c r="AT1546" s="1" t="s">
        <v>8154</v>
      </c>
      <c r="AV1546" s="1" t="s">
        <v>2376</v>
      </c>
      <c r="AX1546" s="2">
        <v>0</v>
      </c>
      <c r="AY1546" s="2">
        <v>0</v>
      </c>
      <c r="AZ1546" s="1" t="s">
        <v>164</v>
      </c>
      <c r="BA1546" s="2">
        <v>2.8</v>
      </c>
      <c r="BB1546" s="2">
        <v>1</v>
      </c>
      <c r="BC1546" s="1">
        <v>3</v>
      </c>
      <c r="BD1546" s="1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1">
        <v>0</v>
      </c>
      <c r="BT1546" s="1">
        <v>0</v>
      </c>
      <c r="BU1546" s="1">
        <v>0</v>
      </c>
      <c r="BW1546" s="2">
        <v>0.192046479824</v>
      </c>
      <c r="BX1546" s="2">
        <v>4.0297999999999998</v>
      </c>
      <c r="BY1546" s="1">
        <v>0</v>
      </c>
      <c r="BZ1546" s="1">
        <v>1</v>
      </c>
      <c r="CA1546" s="1">
        <v>242528</v>
      </c>
      <c r="CB1546" s="1" t="s">
        <v>8151</v>
      </c>
      <c r="CC1546" s="1">
        <v>1</v>
      </c>
      <c r="CD1546" s="2">
        <v>7.6607551841700001</v>
      </c>
      <c r="CE1546" s="2">
        <v>2.8</v>
      </c>
      <c r="CF1546" s="2">
        <v>2.6205128205100001</v>
      </c>
      <c r="CG1546" s="2">
        <v>0.93589743589700003</v>
      </c>
      <c r="CH1546" s="2">
        <v>0.93589743589700003</v>
      </c>
      <c r="CI1546" s="2">
        <v>337.24003114800001</v>
      </c>
      <c r="CJ1546" s="2">
        <v>5686.1234894999898</v>
      </c>
      <c r="CK1546" s="2">
        <v>0.13053595579899999</v>
      </c>
      <c r="CL1546" s="2">
        <v>1436</v>
      </c>
      <c r="CM1546" s="1" t="s">
        <v>8155</v>
      </c>
      <c r="CO1546" s="2">
        <v>2100</v>
      </c>
      <c r="CP1546" s="2">
        <v>2100</v>
      </c>
      <c r="CQ1546" s="2">
        <v>0</v>
      </c>
      <c r="CR1546" s="1" t="s">
        <v>166</v>
      </c>
      <c r="CS1546" s="1" t="s">
        <v>166</v>
      </c>
      <c r="CT1546" s="1" t="s">
        <v>167</v>
      </c>
      <c r="CU1546" s="1" t="s">
        <v>168</v>
      </c>
      <c r="CV1546" s="1" t="s">
        <v>169</v>
      </c>
      <c r="CW1546" s="1" t="s">
        <v>170</v>
      </c>
      <c r="CX1546" s="1" t="s">
        <v>170</v>
      </c>
      <c r="CY1546" s="1" t="s">
        <v>171</v>
      </c>
      <c r="CZ1546" s="1" t="s">
        <v>172</v>
      </c>
      <c r="DA1546" s="1" t="s">
        <v>173</v>
      </c>
      <c r="DB1546" s="2">
        <v>1358.25</v>
      </c>
      <c r="DC1546" s="2">
        <v>2006.4</v>
      </c>
      <c r="DD1546" s="2">
        <v>1300</v>
      </c>
      <c r="DE1546" s="2">
        <v>134000000000</v>
      </c>
      <c r="DF1546" s="2">
        <v>220000000000</v>
      </c>
      <c r="DG1546" s="2">
        <v>153000000000</v>
      </c>
      <c r="DH1546" s="1" t="s">
        <v>167</v>
      </c>
      <c r="DI1546" s="1" t="s">
        <v>167</v>
      </c>
      <c r="DJ1546" s="1" t="s">
        <v>167</v>
      </c>
      <c r="DK1546" s="1" t="s">
        <v>167</v>
      </c>
      <c r="DL1546" s="1" t="s">
        <v>167</v>
      </c>
      <c r="DM1546" s="1" t="s">
        <v>167</v>
      </c>
      <c r="DN1546" s="1" t="s">
        <v>167</v>
      </c>
      <c r="DO1546" s="1" t="s">
        <v>167</v>
      </c>
      <c r="DP1546" s="1" t="s">
        <v>167</v>
      </c>
      <c r="DQ1546" s="1" t="s">
        <v>167</v>
      </c>
      <c r="DR1546" s="1" t="s">
        <v>167</v>
      </c>
      <c r="DS1546" s="1" t="s">
        <v>167</v>
      </c>
      <c r="DT1546" s="1" t="s">
        <v>167</v>
      </c>
      <c r="DU1546" s="1" t="s">
        <v>167</v>
      </c>
      <c r="DV1546" s="1" t="s">
        <v>167</v>
      </c>
      <c r="DW1546" s="1" t="s">
        <v>167</v>
      </c>
      <c r="DX1546" s="1" t="s">
        <v>167</v>
      </c>
      <c r="DY1546" s="1" t="s">
        <v>167</v>
      </c>
      <c r="DZ1546" s="2">
        <v>153000000000</v>
      </c>
      <c r="EA1546" s="2">
        <v>153000000000</v>
      </c>
      <c r="EB1546" s="2">
        <v>153000000000</v>
      </c>
      <c r="EC1546" s="2">
        <v>153000000000</v>
      </c>
      <c r="ED1546" s="2">
        <v>153000000000</v>
      </c>
      <c r="EE1546" s="2">
        <v>153000000000</v>
      </c>
      <c r="EF1546" s="2">
        <v>153000000000</v>
      </c>
      <c r="EG1546" s="2">
        <v>153000000000</v>
      </c>
      <c r="EH1546" s="2">
        <v>153000000000</v>
      </c>
      <c r="EI1546" s="2">
        <v>153000000000</v>
      </c>
      <c r="EJ1546" s="2">
        <v>153000000000</v>
      </c>
      <c r="EK1546" s="2">
        <v>153000000000</v>
      </c>
      <c r="EL1546" s="2">
        <v>153000000000</v>
      </c>
      <c r="EM1546" s="2">
        <v>153000000000</v>
      </c>
      <c r="EN1546" s="2">
        <v>153000000000</v>
      </c>
      <c r="EO1546" s="2">
        <v>153000000000</v>
      </c>
      <c r="EP1546" s="2">
        <v>153000000000</v>
      </c>
      <c r="EQ1546" s="2">
        <v>153000000000</v>
      </c>
      <c r="ER1546" s="1" t="s">
        <v>8155</v>
      </c>
      <c r="ES1546" s="1" t="s">
        <v>8151</v>
      </c>
      <c r="ET1546">
        <f t="shared" si="434"/>
        <v>1358.25</v>
      </c>
      <c r="EU1546">
        <f t="shared" si="435"/>
        <v>1358.25</v>
      </c>
      <c r="EV1546">
        <f t="shared" si="436"/>
        <v>1358.25</v>
      </c>
      <c r="EW1546">
        <f t="shared" si="437"/>
        <v>1358.25</v>
      </c>
      <c r="EX1546">
        <f t="shared" si="438"/>
        <v>1358.25</v>
      </c>
      <c r="EY1546">
        <f t="shared" si="439"/>
        <v>1358.25</v>
      </c>
      <c r="EZ1546">
        <f t="shared" si="440"/>
        <v>1358.25</v>
      </c>
      <c r="FA1546">
        <f t="shared" si="441"/>
        <v>1358.25</v>
      </c>
      <c r="FB1546">
        <f t="shared" si="442"/>
        <v>1358.25</v>
      </c>
      <c r="FC1546">
        <f t="shared" si="443"/>
        <v>1358.25</v>
      </c>
      <c r="FD1546">
        <f t="shared" si="444"/>
        <v>1358.25</v>
      </c>
      <c r="FE1546">
        <f t="shared" si="445"/>
        <v>1358.25</v>
      </c>
      <c r="FF1546">
        <f t="shared" si="446"/>
        <v>1358.25</v>
      </c>
      <c r="FG1546">
        <f t="shared" si="447"/>
        <v>1358.25</v>
      </c>
      <c r="FH1546">
        <f t="shared" si="448"/>
        <v>1358.25</v>
      </c>
      <c r="FI1546">
        <f t="shared" si="449"/>
        <v>1358.25</v>
      </c>
      <c r="FJ1546">
        <f t="shared" si="450"/>
        <v>1358.25</v>
      </c>
      <c r="FK1546">
        <f t="shared" si="451"/>
        <v>1358.25</v>
      </c>
    </row>
    <row r="1547" spans="1:167" x14ac:dyDescent="0.25">
      <c r="A1547" s="1" t="s">
        <v>8156</v>
      </c>
      <c r="B1547" s="1">
        <v>100</v>
      </c>
      <c r="C1547" s="1">
        <v>100</v>
      </c>
      <c r="D1547" s="1">
        <v>100</v>
      </c>
      <c r="E1547" s="1">
        <v>100</v>
      </c>
      <c r="H1547" s="1">
        <v>1</v>
      </c>
      <c r="I1547" s="1">
        <v>1</v>
      </c>
      <c r="J1547" s="1" t="s">
        <v>150</v>
      </c>
      <c r="L1547" s="2">
        <v>2014</v>
      </c>
      <c r="M1547" s="1" t="s">
        <v>8157</v>
      </c>
      <c r="N1547" s="1" t="s">
        <v>8156</v>
      </c>
      <c r="Q1547" s="1" t="s">
        <v>152</v>
      </c>
      <c r="R1547" s="1" t="s">
        <v>8158</v>
      </c>
      <c r="T1547" s="1" t="s">
        <v>2373</v>
      </c>
      <c r="U1547" s="1" t="s">
        <v>2374</v>
      </c>
      <c r="V1547" s="1" t="s">
        <v>402</v>
      </c>
      <c r="W1547" s="1" t="s">
        <v>220</v>
      </c>
      <c r="X1547" s="2">
        <v>15000</v>
      </c>
      <c r="Y1547" s="2">
        <v>0</v>
      </c>
      <c r="Z1547" s="2">
        <v>15000</v>
      </c>
      <c r="AA1547" s="2">
        <v>60518</v>
      </c>
      <c r="AB1547" s="2">
        <v>0</v>
      </c>
      <c r="AC1547" s="2">
        <v>60518</v>
      </c>
      <c r="AD1547" s="2">
        <v>0</v>
      </c>
      <c r="AE1547" s="2">
        <v>0</v>
      </c>
      <c r="AF1547" s="2">
        <v>75518</v>
      </c>
      <c r="AG1547" s="2">
        <v>0</v>
      </c>
      <c r="AH1547" s="2">
        <v>75518</v>
      </c>
      <c r="AI1547" s="2">
        <v>0</v>
      </c>
      <c r="AJ1547" s="2">
        <v>75518</v>
      </c>
      <c r="AK1547" s="1" t="s">
        <v>158</v>
      </c>
      <c r="AL1547" s="1" t="s">
        <v>159</v>
      </c>
      <c r="AM1547" s="2">
        <v>1999</v>
      </c>
      <c r="AN1547" s="2">
        <v>1999</v>
      </c>
      <c r="AO1547" s="2">
        <v>1092</v>
      </c>
      <c r="AP1547" s="2">
        <v>0.1208</v>
      </c>
      <c r="AQ1547" s="2">
        <v>75518</v>
      </c>
      <c r="AR1547" s="2">
        <v>60414</v>
      </c>
      <c r="AS1547" s="1" t="s">
        <v>178</v>
      </c>
      <c r="AT1547" s="1" t="s">
        <v>8159</v>
      </c>
      <c r="AV1547" s="1" t="s">
        <v>2376</v>
      </c>
      <c r="AX1547" s="2">
        <v>0</v>
      </c>
      <c r="AY1547" s="2">
        <v>0</v>
      </c>
      <c r="AZ1547" s="1" t="s">
        <v>164</v>
      </c>
      <c r="BA1547" s="2">
        <v>2.8</v>
      </c>
      <c r="BB1547" s="2">
        <v>1</v>
      </c>
      <c r="BC1547" s="1">
        <v>3</v>
      </c>
      <c r="BD1547" s="1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1">
        <v>0</v>
      </c>
      <c r="BT1547" s="1">
        <v>0</v>
      </c>
      <c r="BU1547" s="1">
        <v>0</v>
      </c>
      <c r="BW1547" s="2">
        <v>0.19599954029200001</v>
      </c>
      <c r="BX1547" s="2">
        <v>4.0345333333299997</v>
      </c>
      <c r="BY1547" s="1">
        <v>0</v>
      </c>
      <c r="BZ1547" s="1">
        <v>1</v>
      </c>
      <c r="CA1547" s="1">
        <v>242527</v>
      </c>
      <c r="CB1547" s="1" t="s">
        <v>8156</v>
      </c>
      <c r="CC1547" s="1">
        <v>1</v>
      </c>
      <c r="CD1547" s="2">
        <v>7.81844320066</v>
      </c>
      <c r="CE1547" s="2">
        <v>2.8</v>
      </c>
      <c r="CF1547" s="2">
        <v>2.6205128205100001</v>
      </c>
      <c r="CG1547" s="2">
        <v>0.93589743589700003</v>
      </c>
      <c r="CH1547" s="2">
        <v>0.93589743589700003</v>
      </c>
      <c r="CI1547" s="2">
        <v>319.269095542</v>
      </c>
      <c r="CJ1547" s="2">
        <v>5571.4416389600001</v>
      </c>
      <c r="CK1547" s="2">
        <v>0.12790321223100001</v>
      </c>
      <c r="CL1547" s="2">
        <v>1437</v>
      </c>
      <c r="CM1547" s="1" t="s">
        <v>8160</v>
      </c>
      <c r="CO1547" s="2">
        <v>2101</v>
      </c>
      <c r="CP1547" s="2">
        <v>2100</v>
      </c>
      <c r="CR1547" s="1" t="s">
        <v>166</v>
      </c>
      <c r="CS1547" s="1" t="s">
        <v>166</v>
      </c>
      <c r="CT1547" s="1" t="s">
        <v>167</v>
      </c>
      <c r="CU1547" s="1" t="s">
        <v>168</v>
      </c>
      <c r="CV1547" s="1" t="s">
        <v>169</v>
      </c>
      <c r="CW1547" s="1" t="s">
        <v>170</v>
      </c>
      <c r="CX1547" s="1" t="s">
        <v>170</v>
      </c>
      <c r="CY1547" s="1" t="s">
        <v>171</v>
      </c>
      <c r="CZ1547" s="1" t="s">
        <v>172</v>
      </c>
      <c r="DA1547" s="1" t="s">
        <v>173</v>
      </c>
      <c r="DB1547" s="2">
        <v>1358.25</v>
      </c>
      <c r="DC1547" s="2">
        <v>2006.4</v>
      </c>
      <c r="DD1547" s="2">
        <v>1300</v>
      </c>
      <c r="DE1547" s="2">
        <v>134000000000</v>
      </c>
      <c r="DF1547" s="2">
        <v>220000000000</v>
      </c>
      <c r="DG1547" s="2">
        <v>153000000000</v>
      </c>
      <c r="DH1547" s="1" t="s">
        <v>167</v>
      </c>
      <c r="DI1547" s="1" t="s">
        <v>167</v>
      </c>
      <c r="DJ1547" s="1" t="s">
        <v>167</v>
      </c>
      <c r="DK1547" s="1" t="s">
        <v>167</v>
      </c>
      <c r="DL1547" s="1" t="s">
        <v>167</v>
      </c>
      <c r="DM1547" s="1" t="s">
        <v>167</v>
      </c>
      <c r="DN1547" s="1" t="s">
        <v>167</v>
      </c>
      <c r="DO1547" s="1" t="s">
        <v>167</v>
      </c>
      <c r="DP1547" s="1" t="s">
        <v>167</v>
      </c>
      <c r="DQ1547" s="1" t="s">
        <v>167</v>
      </c>
      <c r="DR1547" s="1" t="s">
        <v>167</v>
      </c>
      <c r="DS1547" s="1" t="s">
        <v>167</v>
      </c>
      <c r="DT1547" s="1" t="s">
        <v>167</v>
      </c>
      <c r="DU1547" s="1" t="s">
        <v>167</v>
      </c>
      <c r="DV1547" s="1" t="s">
        <v>167</v>
      </c>
      <c r="DW1547" s="1" t="s">
        <v>167</v>
      </c>
      <c r="DX1547" s="1" t="s">
        <v>167</v>
      </c>
      <c r="DY1547" s="1" t="s">
        <v>167</v>
      </c>
      <c r="DZ1547" s="2">
        <v>153000000000</v>
      </c>
      <c r="EA1547" s="2">
        <v>153000000000</v>
      </c>
      <c r="EB1547" s="2">
        <v>153000000000</v>
      </c>
      <c r="EC1547" s="2">
        <v>153000000000</v>
      </c>
      <c r="ED1547" s="2">
        <v>153000000000</v>
      </c>
      <c r="EE1547" s="2">
        <v>153000000000</v>
      </c>
      <c r="EF1547" s="2">
        <v>153000000000</v>
      </c>
      <c r="EG1547" s="2">
        <v>153000000000</v>
      </c>
      <c r="EH1547" s="2">
        <v>153000000000</v>
      </c>
      <c r="EI1547" s="2">
        <v>153000000000</v>
      </c>
      <c r="EJ1547" s="2">
        <v>153000000000</v>
      </c>
      <c r="EK1547" s="2">
        <v>153000000000</v>
      </c>
      <c r="EL1547" s="2">
        <v>153000000000</v>
      </c>
      <c r="EM1547" s="2">
        <v>153000000000</v>
      </c>
      <c r="EN1547" s="2">
        <v>153000000000</v>
      </c>
      <c r="EO1547" s="2">
        <v>153000000000</v>
      </c>
      <c r="EP1547" s="2">
        <v>153000000000</v>
      </c>
      <c r="EQ1547" s="2">
        <v>153000000000</v>
      </c>
      <c r="ER1547" s="1" t="s">
        <v>8160</v>
      </c>
      <c r="ES1547" s="1" t="s">
        <v>8156</v>
      </c>
      <c r="ET1547">
        <f t="shared" si="434"/>
        <v>1358.25</v>
      </c>
      <c r="EU1547">
        <f t="shared" si="435"/>
        <v>1358.25</v>
      </c>
      <c r="EV1547">
        <f t="shared" si="436"/>
        <v>1358.25</v>
      </c>
      <c r="EW1547">
        <f t="shared" si="437"/>
        <v>1358.25</v>
      </c>
      <c r="EX1547">
        <f t="shared" si="438"/>
        <v>1358.25</v>
      </c>
      <c r="EY1547">
        <f t="shared" si="439"/>
        <v>1358.25</v>
      </c>
      <c r="EZ1547">
        <f t="shared" si="440"/>
        <v>1358.25</v>
      </c>
      <c r="FA1547">
        <f t="shared" si="441"/>
        <v>1358.25</v>
      </c>
      <c r="FB1547">
        <f t="shared" si="442"/>
        <v>1358.25</v>
      </c>
      <c r="FC1547">
        <f t="shared" si="443"/>
        <v>1358.25</v>
      </c>
      <c r="FD1547">
        <f t="shared" si="444"/>
        <v>1358.25</v>
      </c>
      <c r="FE1547">
        <f t="shared" si="445"/>
        <v>1358.25</v>
      </c>
      <c r="FF1547">
        <f t="shared" si="446"/>
        <v>1358.25</v>
      </c>
      <c r="FG1547">
        <f t="shared" si="447"/>
        <v>1358.25</v>
      </c>
      <c r="FH1547">
        <f t="shared" si="448"/>
        <v>1358.25</v>
      </c>
      <c r="FI1547">
        <f t="shared" si="449"/>
        <v>1358.25</v>
      </c>
      <c r="FJ1547">
        <f t="shared" si="450"/>
        <v>1358.25</v>
      </c>
      <c r="FK1547">
        <f t="shared" si="451"/>
        <v>1358.25</v>
      </c>
    </row>
    <row r="1548" spans="1:167" x14ac:dyDescent="0.25">
      <c r="A1548" s="1" t="s">
        <v>8161</v>
      </c>
      <c r="B1548" s="1">
        <v>100</v>
      </c>
      <c r="C1548" s="1">
        <v>100</v>
      </c>
      <c r="D1548" s="1">
        <v>100</v>
      </c>
      <c r="E1548" s="1">
        <v>100</v>
      </c>
      <c r="H1548" s="1">
        <v>1</v>
      </c>
      <c r="I1548" s="1">
        <v>1</v>
      </c>
      <c r="J1548" s="1" t="s">
        <v>150</v>
      </c>
      <c r="L1548" s="2">
        <v>2014</v>
      </c>
      <c r="M1548" s="1" t="s">
        <v>8162</v>
      </c>
      <c r="N1548" s="1" t="s">
        <v>8161</v>
      </c>
      <c r="Q1548" s="1" t="s">
        <v>152</v>
      </c>
      <c r="R1548" s="1" t="s">
        <v>8163</v>
      </c>
      <c r="T1548" s="1" t="s">
        <v>2373</v>
      </c>
      <c r="U1548" s="1" t="s">
        <v>2374</v>
      </c>
      <c r="V1548" s="1" t="s">
        <v>402</v>
      </c>
      <c r="W1548" s="1" t="s">
        <v>438</v>
      </c>
      <c r="X1548" s="2">
        <v>15000</v>
      </c>
      <c r="Y1548" s="2">
        <v>0</v>
      </c>
      <c r="Z1548" s="2">
        <v>15000</v>
      </c>
      <c r="AA1548" s="2">
        <v>60447</v>
      </c>
      <c r="AB1548" s="2">
        <v>0</v>
      </c>
      <c r="AC1548" s="2">
        <v>60447</v>
      </c>
      <c r="AD1548" s="2">
        <v>0</v>
      </c>
      <c r="AE1548" s="2">
        <v>0</v>
      </c>
      <c r="AF1548" s="2">
        <v>75447</v>
      </c>
      <c r="AG1548" s="2">
        <v>0</v>
      </c>
      <c r="AH1548" s="2">
        <v>75447</v>
      </c>
      <c r="AI1548" s="2">
        <v>0</v>
      </c>
      <c r="AJ1548" s="2">
        <v>75447</v>
      </c>
      <c r="AK1548" s="1" t="s">
        <v>158</v>
      </c>
      <c r="AL1548" s="1" t="s">
        <v>159</v>
      </c>
      <c r="AM1548" s="2">
        <v>1999</v>
      </c>
      <c r="AN1548" s="2">
        <v>1999</v>
      </c>
      <c r="AO1548" s="2">
        <v>1092</v>
      </c>
      <c r="AP1548" s="2">
        <v>0.1162</v>
      </c>
      <c r="AQ1548" s="2">
        <v>75447</v>
      </c>
      <c r="AR1548" s="2">
        <v>60358</v>
      </c>
      <c r="AS1548" s="1" t="s">
        <v>178</v>
      </c>
      <c r="AT1548" s="1" t="s">
        <v>8164</v>
      </c>
      <c r="AV1548" s="1" t="s">
        <v>2376</v>
      </c>
      <c r="AX1548" s="2">
        <v>0</v>
      </c>
      <c r="AY1548" s="2">
        <v>0</v>
      </c>
      <c r="AZ1548" s="1" t="s">
        <v>164</v>
      </c>
      <c r="BA1548" s="2">
        <v>2.8</v>
      </c>
      <c r="BB1548" s="2">
        <v>1</v>
      </c>
      <c r="BC1548" s="1">
        <v>3</v>
      </c>
      <c r="BD1548" s="1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1">
        <v>0</v>
      </c>
      <c r="BT1548" s="1">
        <v>0</v>
      </c>
      <c r="BU1548" s="1">
        <v>0</v>
      </c>
      <c r="BW1548" s="2">
        <v>0.20481764735499999</v>
      </c>
      <c r="BX1548" s="2">
        <v>4.0297999999999998</v>
      </c>
      <c r="BY1548" s="1">
        <v>0</v>
      </c>
      <c r="BZ1548" s="1">
        <v>1</v>
      </c>
      <c r="CA1548" s="1">
        <v>242522</v>
      </c>
      <c r="CB1548" s="1" t="s">
        <v>8161</v>
      </c>
      <c r="CC1548" s="1">
        <v>1</v>
      </c>
      <c r="CD1548" s="2">
        <v>8.17019846042</v>
      </c>
      <c r="CE1548" s="2">
        <v>2.8</v>
      </c>
      <c r="CF1548" s="2">
        <v>2.6205128205100001</v>
      </c>
      <c r="CG1548" s="2">
        <v>0.93589743589700003</v>
      </c>
      <c r="CH1548" s="2">
        <v>0.93589743589700003</v>
      </c>
      <c r="CI1548" s="2">
        <v>309.57689494300001</v>
      </c>
      <c r="CJ1548" s="2">
        <v>5331.5718352599897</v>
      </c>
      <c r="CK1548" s="2">
        <v>0.12239653723299999</v>
      </c>
      <c r="CL1548" s="2">
        <v>1438</v>
      </c>
      <c r="CM1548" s="1" t="s">
        <v>8165</v>
      </c>
      <c r="CO1548" s="2">
        <v>2102</v>
      </c>
      <c r="CP1548" s="2">
        <v>2100</v>
      </c>
      <c r="CQ1548" s="2">
        <v>0</v>
      </c>
      <c r="CR1548" s="1" t="s">
        <v>166</v>
      </c>
      <c r="CS1548" s="1" t="s">
        <v>166</v>
      </c>
      <c r="CT1548" s="1" t="s">
        <v>167</v>
      </c>
      <c r="CU1548" s="1" t="s">
        <v>168</v>
      </c>
      <c r="CV1548" s="1" t="s">
        <v>169</v>
      </c>
      <c r="CW1548" s="1" t="s">
        <v>170</v>
      </c>
      <c r="CX1548" s="1" t="s">
        <v>170</v>
      </c>
      <c r="CY1548" s="1" t="s">
        <v>171</v>
      </c>
      <c r="CZ1548" s="1" t="s">
        <v>172</v>
      </c>
      <c r="DA1548" s="1" t="s">
        <v>173</v>
      </c>
      <c r="DB1548" s="2">
        <v>1358.25</v>
      </c>
      <c r="DC1548" s="2">
        <v>2006.4</v>
      </c>
      <c r="DD1548" s="2">
        <v>1300</v>
      </c>
      <c r="DE1548" s="2">
        <v>134000000000</v>
      </c>
      <c r="DF1548" s="2">
        <v>220000000000</v>
      </c>
      <c r="DG1548" s="2">
        <v>153000000000</v>
      </c>
      <c r="DH1548" s="1" t="s">
        <v>167</v>
      </c>
      <c r="DI1548" s="1" t="s">
        <v>167</v>
      </c>
      <c r="DJ1548" s="1" t="s">
        <v>167</v>
      </c>
      <c r="DK1548" s="1" t="s">
        <v>167</v>
      </c>
      <c r="DL1548" s="1" t="s">
        <v>167</v>
      </c>
      <c r="DM1548" s="1" t="s">
        <v>167</v>
      </c>
      <c r="DN1548" s="1" t="s">
        <v>167</v>
      </c>
      <c r="DO1548" s="1" t="s">
        <v>167</v>
      </c>
      <c r="DP1548" s="1" t="s">
        <v>167</v>
      </c>
      <c r="DQ1548" s="1" t="s">
        <v>167</v>
      </c>
      <c r="DR1548" s="1" t="s">
        <v>167</v>
      </c>
      <c r="DS1548" s="1" t="s">
        <v>167</v>
      </c>
      <c r="DT1548" s="1" t="s">
        <v>167</v>
      </c>
      <c r="DU1548" s="1" t="s">
        <v>167</v>
      </c>
      <c r="DV1548" s="1" t="s">
        <v>167</v>
      </c>
      <c r="DW1548" s="1" t="s">
        <v>167</v>
      </c>
      <c r="DX1548" s="1" t="s">
        <v>167</v>
      </c>
      <c r="DY1548" s="1" t="s">
        <v>167</v>
      </c>
      <c r="DZ1548" s="2">
        <v>153000000000</v>
      </c>
      <c r="EA1548" s="2">
        <v>153000000000</v>
      </c>
      <c r="EB1548" s="2">
        <v>153000000000</v>
      </c>
      <c r="EC1548" s="2">
        <v>153000000000</v>
      </c>
      <c r="ED1548" s="2">
        <v>153000000000</v>
      </c>
      <c r="EE1548" s="2">
        <v>153000000000</v>
      </c>
      <c r="EF1548" s="2">
        <v>153000000000</v>
      </c>
      <c r="EG1548" s="2">
        <v>153000000000</v>
      </c>
      <c r="EH1548" s="2">
        <v>153000000000</v>
      </c>
      <c r="EI1548" s="2">
        <v>153000000000</v>
      </c>
      <c r="EJ1548" s="2">
        <v>153000000000</v>
      </c>
      <c r="EK1548" s="2">
        <v>153000000000</v>
      </c>
      <c r="EL1548" s="2">
        <v>153000000000</v>
      </c>
      <c r="EM1548" s="2">
        <v>153000000000</v>
      </c>
      <c r="EN1548" s="2">
        <v>153000000000</v>
      </c>
      <c r="EO1548" s="2">
        <v>153000000000</v>
      </c>
      <c r="EP1548" s="2">
        <v>153000000000</v>
      </c>
      <c r="EQ1548" s="2">
        <v>153000000000</v>
      </c>
      <c r="ER1548" s="1" t="s">
        <v>8165</v>
      </c>
      <c r="ES1548" s="1" t="s">
        <v>8161</v>
      </c>
      <c r="ET1548">
        <f t="shared" si="434"/>
        <v>1358.25</v>
      </c>
      <c r="EU1548">
        <f t="shared" si="435"/>
        <v>1358.25</v>
      </c>
      <c r="EV1548">
        <f t="shared" si="436"/>
        <v>1358.25</v>
      </c>
      <c r="EW1548">
        <f t="shared" si="437"/>
        <v>1358.25</v>
      </c>
      <c r="EX1548">
        <f t="shared" si="438"/>
        <v>1358.25</v>
      </c>
      <c r="EY1548">
        <f t="shared" si="439"/>
        <v>1358.25</v>
      </c>
      <c r="EZ1548">
        <f t="shared" si="440"/>
        <v>1358.25</v>
      </c>
      <c r="FA1548">
        <f t="shared" si="441"/>
        <v>1358.25</v>
      </c>
      <c r="FB1548">
        <f t="shared" si="442"/>
        <v>1358.25</v>
      </c>
      <c r="FC1548">
        <f t="shared" si="443"/>
        <v>1358.25</v>
      </c>
      <c r="FD1548">
        <f t="shared" si="444"/>
        <v>1358.25</v>
      </c>
      <c r="FE1548">
        <f t="shared" si="445"/>
        <v>1358.25</v>
      </c>
      <c r="FF1548">
        <f t="shared" si="446"/>
        <v>1358.25</v>
      </c>
      <c r="FG1548">
        <f t="shared" si="447"/>
        <v>1358.25</v>
      </c>
      <c r="FH1548">
        <f t="shared" si="448"/>
        <v>1358.25</v>
      </c>
      <c r="FI1548">
        <f t="shared" si="449"/>
        <v>1358.25</v>
      </c>
      <c r="FJ1548">
        <f t="shared" si="450"/>
        <v>1358.25</v>
      </c>
      <c r="FK1548">
        <f t="shared" si="451"/>
        <v>1358.25</v>
      </c>
    </row>
    <row r="1549" spans="1:167" x14ac:dyDescent="0.25">
      <c r="A1549" s="1" t="s">
        <v>8166</v>
      </c>
      <c r="B1549" s="1">
        <v>740</v>
      </c>
      <c r="C1549" s="1">
        <v>700</v>
      </c>
      <c r="D1549" s="1">
        <v>740</v>
      </c>
      <c r="E1549" s="1">
        <v>700</v>
      </c>
      <c r="H1549" s="1">
        <v>0</v>
      </c>
      <c r="I1549" s="1">
        <v>1</v>
      </c>
      <c r="J1549" s="1" t="s">
        <v>150</v>
      </c>
      <c r="L1549" s="2">
        <v>2014</v>
      </c>
      <c r="M1549" s="1" t="s">
        <v>8167</v>
      </c>
      <c r="N1549" s="1" t="s">
        <v>8166</v>
      </c>
      <c r="Q1549" s="1" t="s">
        <v>152</v>
      </c>
      <c r="R1549" s="1" t="s">
        <v>8168</v>
      </c>
      <c r="T1549" s="1" t="s">
        <v>2373</v>
      </c>
      <c r="U1549" s="1" t="s">
        <v>2374</v>
      </c>
      <c r="V1549" s="1" t="s">
        <v>402</v>
      </c>
      <c r="W1549" s="1" t="s">
        <v>197</v>
      </c>
      <c r="X1549" s="2">
        <v>0</v>
      </c>
      <c r="Y1549" s="2">
        <v>225</v>
      </c>
      <c r="Z1549" s="2">
        <v>225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225</v>
      </c>
      <c r="AG1549" s="2">
        <v>0</v>
      </c>
      <c r="AH1549" s="2">
        <v>225</v>
      </c>
      <c r="AI1549" s="2">
        <v>0</v>
      </c>
      <c r="AJ1549" s="2">
        <v>225</v>
      </c>
      <c r="AK1549" s="1" t="s">
        <v>241</v>
      </c>
      <c r="AM1549" s="2">
        <v>0</v>
      </c>
      <c r="AN1549" s="2">
        <v>0</v>
      </c>
      <c r="AO1549" s="2">
        <v>0</v>
      </c>
      <c r="AP1549" s="2">
        <v>1.0765</v>
      </c>
      <c r="AQ1549" s="2">
        <v>225</v>
      </c>
      <c r="AR1549" s="2">
        <v>225</v>
      </c>
      <c r="AT1549" s="1" t="s">
        <v>8169</v>
      </c>
      <c r="AV1549" s="1" t="s">
        <v>2376</v>
      </c>
      <c r="AX1549" s="2">
        <v>0</v>
      </c>
      <c r="AY1549" s="2">
        <v>0</v>
      </c>
      <c r="AZ1549" s="1" t="s">
        <v>245</v>
      </c>
      <c r="BA1549" s="2">
        <v>0</v>
      </c>
      <c r="BB1549" s="2">
        <v>0</v>
      </c>
      <c r="BC1549" s="1">
        <v>0</v>
      </c>
      <c r="BD1549" s="1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1">
        <v>0</v>
      </c>
      <c r="BT1549" s="1">
        <v>0</v>
      </c>
      <c r="BU1549" s="1">
        <v>0</v>
      </c>
      <c r="BW1549" s="2">
        <v>0</v>
      </c>
      <c r="BX1549" s="2">
        <v>0</v>
      </c>
      <c r="BY1549" s="1">
        <v>0</v>
      </c>
      <c r="BZ1549" s="1">
        <v>0</v>
      </c>
      <c r="CA1549" s="1">
        <v>242530</v>
      </c>
      <c r="CB1549" s="1" t="s">
        <v>8166</v>
      </c>
      <c r="CC1549" s="1">
        <v>1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1029.8511281000001</v>
      </c>
      <c r="CJ1549" s="2">
        <v>47415.157957000003</v>
      </c>
      <c r="CK1549" s="2">
        <v>1.0885066027500001</v>
      </c>
      <c r="ET1549">
        <f t="shared" si="434"/>
        <v>0</v>
      </c>
      <c r="EU1549">
        <f t="shared" si="435"/>
        <v>0</v>
      </c>
      <c r="EV1549">
        <f t="shared" si="436"/>
        <v>0</v>
      </c>
      <c r="EW1549">
        <f t="shared" si="437"/>
        <v>0</v>
      </c>
      <c r="EX1549">
        <f t="shared" si="438"/>
        <v>0</v>
      </c>
      <c r="EY1549">
        <f t="shared" si="439"/>
        <v>0</v>
      </c>
      <c r="EZ1549">
        <f t="shared" si="440"/>
        <v>0</v>
      </c>
      <c r="FA1549">
        <f t="shared" si="441"/>
        <v>0</v>
      </c>
      <c r="FB1549">
        <f t="shared" si="442"/>
        <v>0</v>
      </c>
      <c r="FC1549">
        <f t="shared" si="443"/>
        <v>0</v>
      </c>
      <c r="FD1549">
        <f t="shared" si="444"/>
        <v>0</v>
      </c>
      <c r="FE1549">
        <f t="shared" si="445"/>
        <v>0</v>
      </c>
      <c r="FF1549">
        <f t="shared" si="446"/>
        <v>0</v>
      </c>
      <c r="FG1549">
        <f t="shared" si="447"/>
        <v>0</v>
      </c>
      <c r="FH1549">
        <f t="shared" si="448"/>
        <v>0</v>
      </c>
      <c r="FI1549">
        <f t="shared" si="449"/>
        <v>0</v>
      </c>
      <c r="FJ1549">
        <f t="shared" si="450"/>
        <v>0</v>
      </c>
      <c r="FK1549">
        <f t="shared" si="451"/>
        <v>0</v>
      </c>
    </row>
    <row r="1550" spans="1:167" x14ac:dyDescent="0.25">
      <c r="A1550" s="1" t="s">
        <v>8170</v>
      </c>
      <c r="B1550" s="1">
        <v>100</v>
      </c>
      <c r="C1550" s="1">
        <v>100</v>
      </c>
      <c r="D1550" s="1">
        <v>100</v>
      </c>
      <c r="E1550" s="1">
        <v>100</v>
      </c>
      <c r="H1550" s="1">
        <v>1</v>
      </c>
      <c r="I1550" s="1">
        <v>1</v>
      </c>
      <c r="J1550" s="1" t="s">
        <v>150</v>
      </c>
      <c r="L1550" s="2">
        <v>2014</v>
      </c>
      <c r="M1550" s="1" t="s">
        <v>8171</v>
      </c>
      <c r="N1550" s="1" t="s">
        <v>8170</v>
      </c>
      <c r="Q1550" s="1" t="s">
        <v>152</v>
      </c>
      <c r="R1550" s="1" t="s">
        <v>8172</v>
      </c>
      <c r="T1550" s="1" t="s">
        <v>682</v>
      </c>
      <c r="U1550" s="1" t="s">
        <v>801</v>
      </c>
      <c r="X1550" s="2">
        <v>45000</v>
      </c>
      <c r="Y1550" s="2">
        <v>0</v>
      </c>
      <c r="Z1550" s="2">
        <v>45000</v>
      </c>
      <c r="AA1550" s="2">
        <v>32508</v>
      </c>
      <c r="AB1550" s="2">
        <v>0</v>
      </c>
      <c r="AC1550" s="2">
        <v>32508</v>
      </c>
      <c r="AD1550" s="2">
        <v>0</v>
      </c>
      <c r="AE1550" s="2">
        <v>0</v>
      </c>
      <c r="AF1550" s="2">
        <v>77508</v>
      </c>
      <c r="AG1550" s="2">
        <v>0</v>
      </c>
      <c r="AH1550" s="2">
        <v>77508</v>
      </c>
      <c r="AI1550" s="2">
        <v>0</v>
      </c>
      <c r="AJ1550" s="2">
        <v>77508</v>
      </c>
      <c r="AK1550" s="1" t="s">
        <v>158</v>
      </c>
      <c r="AL1550" s="1" t="s">
        <v>159</v>
      </c>
      <c r="AM1550" s="2">
        <v>1948</v>
      </c>
      <c r="AN1550" s="2">
        <v>1948</v>
      </c>
      <c r="AO1550" s="2">
        <v>1472</v>
      </c>
      <c r="AP1550" s="2">
        <v>0.17030000000000001</v>
      </c>
      <c r="AQ1550" s="2">
        <v>77508</v>
      </c>
      <c r="AR1550" s="2">
        <v>62006</v>
      </c>
      <c r="AS1550" s="1" t="s">
        <v>178</v>
      </c>
      <c r="AT1550" s="1" t="s">
        <v>8173</v>
      </c>
      <c r="AV1550" s="1" t="s">
        <v>163</v>
      </c>
      <c r="AX1550" s="2">
        <v>0</v>
      </c>
      <c r="AY1550" s="2">
        <v>0</v>
      </c>
      <c r="AZ1550" s="1" t="s">
        <v>164</v>
      </c>
      <c r="BA1550" s="2">
        <v>2.8</v>
      </c>
      <c r="BB1550" s="2">
        <v>1</v>
      </c>
      <c r="BC1550" s="1">
        <v>3</v>
      </c>
      <c r="BD1550" s="1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1">
        <v>0</v>
      </c>
      <c r="BT1550" s="1">
        <v>0</v>
      </c>
      <c r="BU1550" s="1">
        <v>0</v>
      </c>
      <c r="BW1550" s="2">
        <v>0.198403629016</v>
      </c>
      <c r="BX1550" s="2">
        <v>0.72240000000000004</v>
      </c>
      <c r="BY1550" s="1">
        <v>0</v>
      </c>
      <c r="BZ1550" s="1">
        <v>1</v>
      </c>
      <c r="CA1550" s="1">
        <v>240691</v>
      </c>
      <c r="CB1550" s="1" t="s">
        <v>8170</v>
      </c>
      <c r="CC1550" s="1">
        <v>1</v>
      </c>
      <c r="CD1550" s="2">
        <v>5.8712378260399998</v>
      </c>
      <c r="CE1550" s="2">
        <v>2.8</v>
      </c>
      <c r="CF1550" s="2">
        <v>2.6564102564100001</v>
      </c>
      <c r="CG1550" s="2">
        <v>0.94871794871799997</v>
      </c>
      <c r="CH1550" s="2">
        <v>0.94871794871799997</v>
      </c>
      <c r="CI1550" s="2">
        <v>405.694377078</v>
      </c>
      <c r="CJ1550" s="2">
        <v>7419.2191307200001</v>
      </c>
      <c r="CK1550" s="2">
        <v>0.17032251625</v>
      </c>
      <c r="CL1550" s="2">
        <v>1439</v>
      </c>
      <c r="CM1550" s="1" t="s">
        <v>8174</v>
      </c>
      <c r="CO1550" s="2">
        <v>2049</v>
      </c>
      <c r="CP1550" s="2">
        <v>2040</v>
      </c>
      <c r="CQ1550" s="2">
        <v>0</v>
      </c>
      <c r="CR1550" s="1" t="s">
        <v>166</v>
      </c>
      <c r="CS1550" s="1" t="s">
        <v>166</v>
      </c>
      <c r="CT1550" s="1" t="s">
        <v>310</v>
      </c>
      <c r="CU1550" s="1" t="s">
        <v>168</v>
      </c>
      <c r="CV1550" s="1" t="s">
        <v>169</v>
      </c>
      <c r="CW1550" s="1" t="s">
        <v>170</v>
      </c>
      <c r="CX1550" s="1" t="s">
        <v>170</v>
      </c>
      <c r="CY1550" s="1" t="s">
        <v>311</v>
      </c>
      <c r="CZ1550" s="1" t="s">
        <v>172</v>
      </c>
      <c r="DA1550" s="1" t="s">
        <v>173</v>
      </c>
      <c r="DB1550" s="2">
        <v>1055.75</v>
      </c>
      <c r="DC1550" s="2">
        <v>2006.4</v>
      </c>
      <c r="DD1550" s="2">
        <v>1300</v>
      </c>
      <c r="DE1550" s="2">
        <v>134000000000</v>
      </c>
      <c r="DF1550" s="2">
        <v>220000000000</v>
      </c>
      <c r="DG1550" s="2">
        <v>119000000000</v>
      </c>
      <c r="DH1550" s="1" t="s">
        <v>310</v>
      </c>
      <c r="DI1550" s="1" t="s">
        <v>310</v>
      </c>
      <c r="DJ1550" s="1" t="s">
        <v>310</v>
      </c>
      <c r="DK1550" s="1" t="s">
        <v>168</v>
      </c>
      <c r="DL1550" s="1" t="s">
        <v>168</v>
      </c>
      <c r="DM1550" s="1" t="s">
        <v>168</v>
      </c>
      <c r="DN1550" s="1" t="s">
        <v>168</v>
      </c>
      <c r="DO1550" s="1" t="s">
        <v>168</v>
      </c>
      <c r="DP1550" s="1" t="s">
        <v>168</v>
      </c>
      <c r="DQ1550" s="1" t="s">
        <v>310</v>
      </c>
      <c r="DR1550" s="1" t="s">
        <v>310</v>
      </c>
      <c r="DS1550" s="1" t="s">
        <v>310</v>
      </c>
      <c r="DT1550" s="1" t="s">
        <v>168</v>
      </c>
      <c r="DU1550" s="1" t="s">
        <v>168</v>
      </c>
      <c r="DV1550" s="1" t="s">
        <v>168</v>
      </c>
      <c r="DW1550" s="1" t="s">
        <v>168</v>
      </c>
      <c r="DX1550" s="1" t="s">
        <v>168</v>
      </c>
      <c r="DY1550" s="1" t="s">
        <v>168</v>
      </c>
      <c r="DZ1550" s="2">
        <v>119000000000</v>
      </c>
      <c r="EA1550" s="2">
        <v>119000000000</v>
      </c>
      <c r="EB1550" s="2">
        <v>119000000000</v>
      </c>
      <c r="EC1550" s="2">
        <v>134000000000</v>
      </c>
      <c r="ED1550" s="2">
        <v>134000000000</v>
      </c>
      <c r="EE1550" s="2">
        <v>134000000000</v>
      </c>
      <c r="EF1550" s="2">
        <v>134000000000</v>
      </c>
      <c r="EG1550" s="2">
        <v>134000000000</v>
      </c>
      <c r="EH1550" s="2">
        <v>134000000000</v>
      </c>
      <c r="EI1550" s="2">
        <v>119000000000</v>
      </c>
      <c r="EJ1550" s="2">
        <v>119000000000</v>
      </c>
      <c r="EK1550" s="2">
        <v>119000000000</v>
      </c>
      <c r="EL1550" s="2">
        <v>220000000000</v>
      </c>
      <c r="EM1550" s="2">
        <v>220000000000</v>
      </c>
      <c r="EN1550" s="2">
        <v>220000000000</v>
      </c>
      <c r="EO1550" s="2">
        <v>220000000000</v>
      </c>
      <c r="EP1550" s="2">
        <v>220000000000</v>
      </c>
      <c r="EQ1550" s="2">
        <v>220000000000</v>
      </c>
      <c r="ER1550" s="1" t="s">
        <v>8174</v>
      </c>
      <c r="ES1550" s="1" t="s">
        <v>8170</v>
      </c>
      <c r="ET1550">
        <f t="shared" si="434"/>
        <v>1055.75</v>
      </c>
      <c r="EU1550">
        <f t="shared" si="435"/>
        <v>1055.75</v>
      </c>
      <c r="EV1550">
        <f t="shared" si="436"/>
        <v>1055.75</v>
      </c>
      <c r="EW1550">
        <f t="shared" si="437"/>
        <v>1300</v>
      </c>
      <c r="EX1550">
        <f t="shared" si="438"/>
        <v>1300</v>
      </c>
      <c r="EY1550">
        <f t="shared" si="439"/>
        <v>1300</v>
      </c>
      <c r="EZ1550">
        <f t="shared" si="440"/>
        <v>1300</v>
      </c>
      <c r="FA1550">
        <f t="shared" si="441"/>
        <v>1300</v>
      </c>
      <c r="FB1550">
        <f t="shared" si="442"/>
        <v>1300</v>
      </c>
      <c r="FC1550">
        <f t="shared" si="443"/>
        <v>1055.75</v>
      </c>
      <c r="FD1550">
        <f t="shared" si="444"/>
        <v>1055.75</v>
      </c>
      <c r="FE1550">
        <f t="shared" si="445"/>
        <v>1055.75</v>
      </c>
      <c r="FF1550">
        <f t="shared" si="446"/>
        <v>2006.4</v>
      </c>
      <c r="FG1550">
        <f t="shared" si="447"/>
        <v>2006.4</v>
      </c>
      <c r="FH1550">
        <f t="shared" si="448"/>
        <v>2006.4</v>
      </c>
      <c r="FI1550">
        <f t="shared" si="449"/>
        <v>2006.4</v>
      </c>
      <c r="FJ1550">
        <f t="shared" si="450"/>
        <v>2006.4</v>
      </c>
      <c r="FK1550">
        <f t="shared" si="451"/>
        <v>2006.4</v>
      </c>
    </row>
    <row r="1551" spans="1:167" x14ac:dyDescent="0.25">
      <c r="A1551" s="1" t="s">
        <v>8175</v>
      </c>
      <c r="B1551" s="1">
        <v>100</v>
      </c>
      <c r="C1551" s="1">
        <v>100</v>
      </c>
      <c r="D1551" s="1">
        <v>100</v>
      </c>
      <c r="E1551" s="1">
        <v>100</v>
      </c>
      <c r="H1551" s="1">
        <v>1</v>
      </c>
      <c r="I1551" s="1">
        <v>1</v>
      </c>
      <c r="J1551" s="1" t="s">
        <v>150</v>
      </c>
      <c r="L1551" s="2">
        <v>2014</v>
      </c>
      <c r="M1551" s="1" t="s">
        <v>8176</v>
      </c>
      <c r="N1551" s="1" t="s">
        <v>8175</v>
      </c>
      <c r="Q1551" s="1" t="s">
        <v>152</v>
      </c>
      <c r="R1551" s="1" t="s">
        <v>8177</v>
      </c>
      <c r="T1551" s="1" t="s">
        <v>682</v>
      </c>
      <c r="U1551" s="1" t="s">
        <v>801</v>
      </c>
      <c r="X1551" s="2">
        <v>49500</v>
      </c>
      <c r="Y1551" s="2">
        <v>0</v>
      </c>
      <c r="Z1551" s="2">
        <v>49500</v>
      </c>
      <c r="AA1551" s="2">
        <v>61893</v>
      </c>
      <c r="AB1551" s="2">
        <v>0</v>
      </c>
      <c r="AC1551" s="2">
        <v>61893</v>
      </c>
      <c r="AD1551" s="2">
        <v>0</v>
      </c>
      <c r="AE1551" s="2">
        <v>0</v>
      </c>
      <c r="AF1551" s="2">
        <v>111393</v>
      </c>
      <c r="AG1551" s="2">
        <v>0</v>
      </c>
      <c r="AH1551" s="2">
        <v>111393</v>
      </c>
      <c r="AI1551" s="2">
        <v>0</v>
      </c>
      <c r="AJ1551" s="2">
        <v>111393</v>
      </c>
      <c r="AK1551" s="1" t="s">
        <v>158</v>
      </c>
      <c r="AL1551" s="1" t="s">
        <v>159</v>
      </c>
      <c r="AM1551" s="2">
        <v>1965</v>
      </c>
      <c r="AN1551" s="2">
        <v>1965</v>
      </c>
      <c r="AO1551" s="2">
        <v>2206</v>
      </c>
      <c r="AP1551" s="2">
        <v>0.1741</v>
      </c>
      <c r="AQ1551" s="2">
        <v>41393</v>
      </c>
      <c r="AR1551" s="2">
        <v>19114</v>
      </c>
      <c r="AS1551" s="1" t="s">
        <v>455</v>
      </c>
      <c r="AT1551" s="1" t="s">
        <v>8178</v>
      </c>
      <c r="AV1551" s="1" t="s">
        <v>163</v>
      </c>
      <c r="AX1551" s="2">
        <v>0</v>
      </c>
      <c r="AY1551" s="2">
        <v>0</v>
      </c>
      <c r="AZ1551" s="1" t="s">
        <v>164</v>
      </c>
      <c r="BA1551" s="2">
        <v>2.8</v>
      </c>
      <c r="BB1551" s="2">
        <v>1</v>
      </c>
      <c r="BC1551" s="1">
        <v>3</v>
      </c>
      <c r="BD1551" s="1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1">
        <v>0</v>
      </c>
      <c r="BT1551" s="1">
        <v>0</v>
      </c>
      <c r="BU1551" s="1">
        <v>0</v>
      </c>
      <c r="BW1551" s="2">
        <v>0.29390865516600001</v>
      </c>
      <c r="BX1551" s="2">
        <v>1.2503636363599999</v>
      </c>
      <c r="BY1551" s="1">
        <v>0</v>
      </c>
      <c r="BZ1551" s="1">
        <v>1</v>
      </c>
      <c r="CA1551" s="1">
        <v>240688</v>
      </c>
      <c r="CB1551" s="1" t="s">
        <v>8175</v>
      </c>
      <c r="CC1551" s="1">
        <v>1</v>
      </c>
      <c r="CD1551" s="2">
        <v>5.8035634719000004</v>
      </c>
      <c r="CE1551" s="2">
        <v>2.8</v>
      </c>
      <c r="CF1551" s="2">
        <v>2.6564102564100001</v>
      </c>
      <c r="CG1551" s="2">
        <v>0.94871794871799997</v>
      </c>
      <c r="CH1551" s="2">
        <v>0.94871794871799997</v>
      </c>
      <c r="CI1551" s="2">
        <v>410.60707591200003</v>
      </c>
      <c r="CJ1551" s="2">
        <v>7505.7333672499899</v>
      </c>
      <c r="CK1551" s="2">
        <v>0.17230861777600001</v>
      </c>
      <c r="CL1551" s="2">
        <v>1440</v>
      </c>
      <c r="CM1551" s="1" t="s">
        <v>8179</v>
      </c>
      <c r="CO1551" s="2">
        <v>2066</v>
      </c>
      <c r="CP1551" s="2">
        <v>2060</v>
      </c>
      <c r="CR1551" s="1" t="s">
        <v>166</v>
      </c>
      <c r="CS1551" s="1" t="s">
        <v>166</v>
      </c>
      <c r="CT1551" s="1" t="s">
        <v>310</v>
      </c>
      <c r="CU1551" s="1" t="s">
        <v>168</v>
      </c>
      <c r="CV1551" s="1" t="s">
        <v>169</v>
      </c>
      <c r="CW1551" s="1" t="s">
        <v>170</v>
      </c>
      <c r="CX1551" s="1" t="s">
        <v>170</v>
      </c>
      <c r="CY1551" s="1" t="s">
        <v>311</v>
      </c>
      <c r="CZ1551" s="1" t="s">
        <v>172</v>
      </c>
      <c r="DA1551" s="1" t="s">
        <v>173</v>
      </c>
      <c r="DB1551" s="2">
        <v>1055.75</v>
      </c>
      <c r="DC1551" s="2">
        <v>2006.4</v>
      </c>
      <c r="DD1551" s="2">
        <v>1300</v>
      </c>
      <c r="DE1551" s="2">
        <v>134000000000</v>
      </c>
      <c r="DF1551" s="2">
        <v>220000000000</v>
      </c>
      <c r="DG1551" s="2">
        <v>119000000000</v>
      </c>
      <c r="DH1551" s="1" t="s">
        <v>310</v>
      </c>
      <c r="DI1551" s="1" t="s">
        <v>310</v>
      </c>
      <c r="DJ1551" s="1" t="s">
        <v>310</v>
      </c>
      <c r="DK1551" s="1" t="s">
        <v>310</v>
      </c>
      <c r="DL1551" s="1" t="s">
        <v>310</v>
      </c>
      <c r="DM1551" s="1" t="s">
        <v>168</v>
      </c>
      <c r="DN1551" s="1" t="s">
        <v>168</v>
      </c>
      <c r="DO1551" s="1" t="s">
        <v>168</v>
      </c>
      <c r="DP1551" s="1" t="s">
        <v>168</v>
      </c>
      <c r="DQ1551" s="1" t="s">
        <v>310</v>
      </c>
      <c r="DR1551" s="1" t="s">
        <v>310</v>
      </c>
      <c r="DS1551" s="1" t="s">
        <v>310</v>
      </c>
      <c r="DT1551" s="1" t="s">
        <v>310</v>
      </c>
      <c r="DU1551" s="1" t="s">
        <v>310</v>
      </c>
      <c r="DV1551" s="1" t="s">
        <v>168</v>
      </c>
      <c r="DW1551" s="1" t="s">
        <v>168</v>
      </c>
      <c r="DX1551" s="1" t="s">
        <v>168</v>
      </c>
      <c r="DY1551" s="1" t="s">
        <v>168</v>
      </c>
      <c r="DZ1551" s="2">
        <v>119000000000</v>
      </c>
      <c r="EA1551" s="2">
        <v>119000000000</v>
      </c>
      <c r="EB1551" s="2">
        <v>119000000000</v>
      </c>
      <c r="EC1551" s="2">
        <v>119000000000</v>
      </c>
      <c r="ED1551" s="2">
        <v>119000000000</v>
      </c>
      <c r="EE1551" s="2">
        <v>134000000000</v>
      </c>
      <c r="EF1551" s="2">
        <v>134000000000</v>
      </c>
      <c r="EG1551" s="2">
        <v>134000000000</v>
      </c>
      <c r="EH1551" s="2">
        <v>134000000000</v>
      </c>
      <c r="EI1551" s="2">
        <v>119000000000</v>
      </c>
      <c r="EJ1551" s="2">
        <v>119000000000</v>
      </c>
      <c r="EK1551" s="2">
        <v>119000000000</v>
      </c>
      <c r="EL1551" s="2">
        <v>119000000000</v>
      </c>
      <c r="EM1551" s="2">
        <v>119000000000</v>
      </c>
      <c r="EN1551" s="2">
        <v>220000000000</v>
      </c>
      <c r="EO1551" s="2">
        <v>220000000000</v>
      </c>
      <c r="EP1551" s="2">
        <v>220000000000</v>
      </c>
      <c r="EQ1551" s="2">
        <v>220000000000</v>
      </c>
      <c r="ER1551" s="1" t="s">
        <v>8179</v>
      </c>
      <c r="ES1551" s="1" t="s">
        <v>8175</v>
      </c>
      <c r="ET1551">
        <f t="shared" si="434"/>
        <v>1055.75</v>
      </c>
      <c r="EU1551">
        <f t="shared" si="435"/>
        <v>1055.75</v>
      </c>
      <c r="EV1551">
        <f t="shared" si="436"/>
        <v>1055.75</v>
      </c>
      <c r="EW1551">
        <f t="shared" si="437"/>
        <v>1055.75</v>
      </c>
      <c r="EX1551">
        <f t="shared" si="438"/>
        <v>1055.75</v>
      </c>
      <c r="EY1551">
        <f t="shared" si="439"/>
        <v>1300</v>
      </c>
      <c r="EZ1551">
        <f t="shared" si="440"/>
        <v>1300</v>
      </c>
      <c r="FA1551">
        <f t="shared" si="441"/>
        <v>1300</v>
      </c>
      <c r="FB1551">
        <f t="shared" si="442"/>
        <v>1300</v>
      </c>
      <c r="FC1551">
        <f t="shared" si="443"/>
        <v>1055.75</v>
      </c>
      <c r="FD1551">
        <f t="shared" si="444"/>
        <v>1055.75</v>
      </c>
      <c r="FE1551">
        <f t="shared" si="445"/>
        <v>1055.75</v>
      </c>
      <c r="FF1551">
        <f t="shared" si="446"/>
        <v>1055.75</v>
      </c>
      <c r="FG1551">
        <f t="shared" si="447"/>
        <v>1055.75</v>
      </c>
      <c r="FH1551">
        <f t="shared" si="448"/>
        <v>2006.4</v>
      </c>
      <c r="FI1551">
        <f t="shared" si="449"/>
        <v>2006.4</v>
      </c>
      <c r="FJ1551">
        <f t="shared" si="450"/>
        <v>2006.4</v>
      </c>
      <c r="FK1551">
        <f t="shared" si="451"/>
        <v>2006.4</v>
      </c>
    </row>
    <row r="1552" spans="1:167" x14ac:dyDescent="0.25">
      <c r="A1552" s="1" t="s">
        <v>8180</v>
      </c>
      <c r="B1552" s="1">
        <v>100</v>
      </c>
      <c r="C1552" s="1">
        <v>100</v>
      </c>
      <c r="D1552" s="1">
        <v>100</v>
      </c>
      <c r="E1552" s="1">
        <v>100</v>
      </c>
      <c r="H1552" s="1">
        <v>1</v>
      </c>
      <c r="I1552" s="1">
        <v>1</v>
      </c>
      <c r="J1552" s="1" t="s">
        <v>150</v>
      </c>
      <c r="L1552" s="2">
        <v>2014</v>
      </c>
      <c r="M1552" s="1" t="s">
        <v>8181</v>
      </c>
      <c r="N1552" s="1" t="s">
        <v>8180</v>
      </c>
      <c r="Q1552" s="1" t="s">
        <v>152</v>
      </c>
      <c r="R1552" s="1" t="s">
        <v>8177</v>
      </c>
      <c r="T1552" s="1" t="s">
        <v>682</v>
      </c>
      <c r="U1552" s="1" t="s">
        <v>801</v>
      </c>
      <c r="X1552" s="2">
        <v>0</v>
      </c>
      <c r="Y1552" s="2">
        <v>45000</v>
      </c>
      <c r="Z1552" s="2">
        <v>45000</v>
      </c>
      <c r="AA1552" s="2">
        <v>0</v>
      </c>
      <c r="AB1552" s="2">
        <v>23151</v>
      </c>
      <c r="AC1552" s="2">
        <v>23151</v>
      </c>
      <c r="AD1552" s="2">
        <v>0</v>
      </c>
      <c r="AE1552" s="2">
        <v>0</v>
      </c>
      <c r="AF1552" s="2">
        <v>68151</v>
      </c>
      <c r="AG1552" s="2">
        <v>0</v>
      </c>
      <c r="AH1552" s="2">
        <v>68151</v>
      </c>
      <c r="AI1552" s="2">
        <v>0</v>
      </c>
      <c r="AJ1552" s="2">
        <v>68151</v>
      </c>
      <c r="AK1552" s="1" t="s">
        <v>158</v>
      </c>
      <c r="AL1552" s="1" t="s">
        <v>159</v>
      </c>
      <c r="AM1552" s="2">
        <v>1949</v>
      </c>
      <c r="AN1552" s="2">
        <v>1949</v>
      </c>
      <c r="AO1552" s="2">
        <v>864</v>
      </c>
      <c r="AP1552" s="2">
        <v>0.17019999999999999</v>
      </c>
      <c r="AQ1552" s="2">
        <v>68151</v>
      </c>
      <c r="AR1552" s="2">
        <v>68151</v>
      </c>
      <c r="AT1552" s="1" t="s">
        <v>8182</v>
      </c>
      <c r="AV1552" s="1" t="s">
        <v>163</v>
      </c>
      <c r="AX1552" s="2">
        <v>0</v>
      </c>
      <c r="AY1552" s="2">
        <v>0</v>
      </c>
      <c r="AZ1552" s="1" t="s">
        <v>164</v>
      </c>
      <c r="BA1552" s="2">
        <v>2.8</v>
      </c>
      <c r="BB1552" s="2">
        <v>1</v>
      </c>
      <c r="BC1552" s="1">
        <v>3</v>
      </c>
      <c r="BD1552" s="1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1">
        <v>0</v>
      </c>
      <c r="BT1552" s="1">
        <v>0</v>
      </c>
      <c r="BU1552" s="1">
        <v>0</v>
      </c>
      <c r="BW1552" s="2">
        <v>0.109047074594</v>
      </c>
      <c r="BX1552" s="2">
        <v>0.51446666666700003</v>
      </c>
      <c r="BY1552" s="1">
        <v>0</v>
      </c>
      <c r="BZ1552" s="1">
        <v>1</v>
      </c>
      <c r="CA1552" s="1">
        <v>240692</v>
      </c>
      <c r="CB1552" s="1" t="s">
        <v>8180</v>
      </c>
      <c r="CC1552" s="1">
        <v>1</v>
      </c>
      <c r="CD1552" s="2">
        <v>5.4977900107700002</v>
      </c>
      <c r="CE1552" s="2">
        <v>2.8</v>
      </c>
      <c r="CF1552" s="2">
        <v>2.6564102564100001</v>
      </c>
      <c r="CG1552" s="2">
        <v>0.94871794871799997</v>
      </c>
      <c r="CH1552" s="2">
        <v>0.94871794871799997</v>
      </c>
      <c r="CI1552" s="2">
        <v>411.68361686299897</v>
      </c>
      <c r="CJ1552" s="2">
        <v>7923.1836637400002</v>
      </c>
      <c r="CK1552" s="2">
        <v>0.181891996247</v>
      </c>
      <c r="CL1552" s="2">
        <v>1441</v>
      </c>
      <c r="CM1552" s="1" t="s">
        <v>8183</v>
      </c>
      <c r="CO1552" s="2">
        <v>2036</v>
      </c>
      <c r="CP1552" s="2">
        <v>2030</v>
      </c>
      <c r="CQ1552" s="2">
        <v>0</v>
      </c>
      <c r="CR1552" s="1" t="s">
        <v>166</v>
      </c>
      <c r="CS1552" s="1" t="s">
        <v>166</v>
      </c>
      <c r="CT1552" s="1" t="s">
        <v>310</v>
      </c>
      <c r="CU1552" s="1" t="s">
        <v>168</v>
      </c>
      <c r="CV1552" s="1" t="s">
        <v>169</v>
      </c>
      <c r="CW1552" s="1" t="s">
        <v>170</v>
      </c>
      <c r="CX1552" s="1" t="s">
        <v>170</v>
      </c>
      <c r="CY1552" s="1" t="s">
        <v>311</v>
      </c>
      <c r="CZ1552" s="1" t="s">
        <v>172</v>
      </c>
      <c r="DA1552" s="1" t="s">
        <v>173</v>
      </c>
      <c r="DB1552" s="2">
        <v>1055.75</v>
      </c>
      <c r="DC1552" s="2">
        <v>2006.4</v>
      </c>
      <c r="DD1552" s="2">
        <v>1300</v>
      </c>
      <c r="DE1552" s="2">
        <v>134000000000</v>
      </c>
      <c r="DF1552" s="2">
        <v>220000000000</v>
      </c>
      <c r="DG1552" s="2">
        <v>119000000000</v>
      </c>
      <c r="DH1552" s="1" t="s">
        <v>310</v>
      </c>
      <c r="DI1552" s="1" t="s">
        <v>310</v>
      </c>
      <c r="DJ1552" s="1" t="s">
        <v>168</v>
      </c>
      <c r="DK1552" s="1" t="s">
        <v>168</v>
      </c>
      <c r="DL1552" s="1" t="s">
        <v>168</v>
      </c>
      <c r="DM1552" s="1" t="s">
        <v>168</v>
      </c>
      <c r="DN1552" s="1" t="s">
        <v>168</v>
      </c>
      <c r="DO1552" s="1" t="s">
        <v>168</v>
      </c>
      <c r="DP1552" s="1" t="s">
        <v>168</v>
      </c>
      <c r="DQ1552" s="1" t="s">
        <v>310</v>
      </c>
      <c r="DR1552" s="1" t="s">
        <v>310</v>
      </c>
      <c r="DS1552" s="1" t="s">
        <v>168</v>
      </c>
      <c r="DT1552" s="1" t="s">
        <v>168</v>
      </c>
      <c r="DU1552" s="1" t="s">
        <v>168</v>
      </c>
      <c r="DV1552" s="1" t="s">
        <v>168</v>
      </c>
      <c r="DW1552" s="1" t="s">
        <v>168</v>
      </c>
      <c r="DX1552" s="1" t="s">
        <v>168</v>
      </c>
      <c r="DY1552" s="1" t="s">
        <v>168</v>
      </c>
      <c r="DZ1552" s="2">
        <v>119000000000</v>
      </c>
      <c r="EA1552" s="2">
        <v>119000000000</v>
      </c>
      <c r="EB1552" s="2">
        <v>134000000000</v>
      </c>
      <c r="EC1552" s="2">
        <v>134000000000</v>
      </c>
      <c r="ED1552" s="2">
        <v>134000000000</v>
      </c>
      <c r="EE1552" s="2">
        <v>134000000000</v>
      </c>
      <c r="EF1552" s="2">
        <v>134000000000</v>
      </c>
      <c r="EG1552" s="2">
        <v>134000000000</v>
      </c>
      <c r="EH1552" s="2">
        <v>134000000000</v>
      </c>
      <c r="EI1552" s="2">
        <v>119000000000</v>
      </c>
      <c r="EJ1552" s="2">
        <v>119000000000</v>
      </c>
      <c r="EK1552" s="2">
        <v>220000000000</v>
      </c>
      <c r="EL1552" s="2">
        <v>220000000000</v>
      </c>
      <c r="EM1552" s="2">
        <v>220000000000</v>
      </c>
      <c r="EN1552" s="2">
        <v>220000000000</v>
      </c>
      <c r="EO1552" s="2">
        <v>220000000000</v>
      </c>
      <c r="EP1552" s="2">
        <v>220000000000</v>
      </c>
      <c r="EQ1552" s="2">
        <v>220000000000</v>
      </c>
      <c r="ER1552" s="1" t="s">
        <v>8183</v>
      </c>
      <c r="ES1552" s="1" t="s">
        <v>8180</v>
      </c>
      <c r="ET1552">
        <f t="shared" si="434"/>
        <v>1055.75</v>
      </c>
      <c r="EU1552">
        <f t="shared" si="435"/>
        <v>1055.75</v>
      </c>
      <c r="EV1552">
        <f t="shared" si="436"/>
        <v>1300</v>
      </c>
      <c r="EW1552">
        <f t="shared" si="437"/>
        <v>1300</v>
      </c>
      <c r="EX1552">
        <f t="shared" si="438"/>
        <v>1300</v>
      </c>
      <c r="EY1552">
        <f t="shared" si="439"/>
        <v>1300</v>
      </c>
      <c r="EZ1552">
        <f t="shared" si="440"/>
        <v>1300</v>
      </c>
      <c r="FA1552">
        <f t="shared" si="441"/>
        <v>1300</v>
      </c>
      <c r="FB1552">
        <f t="shared" si="442"/>
        <v>1300</v>
      </c>
      <c r="FC1552">
        <f t="shared" si="443"/>
        <v>1055.75</v>
      </c>
      <c r="FD1552">
        <f t="shared" si="444"/>
        <v>1055.75</v>
      </c>
      <c r="FE1552">
        <f t="shared" si="445"/>
        <v>2006.4</v>
      </c>
      <c r="FF1552">
        <f t="shared" si="446"/>
        <v>2006.4</v>
      </c>
      <c r="FG1552">
        <f t="shared" si="447"/>
        <v>2006.4</v>
      </c>
      <c r="FH1552">
        <f t="shared" si="448"/>
        <v>2006.4</v>
      </c>
      <c r="FI1552">
        <f t="shared" si="449"/>
        <v>2006.4</v>
      </c>
      <c r="FJ1552">
        <f t="shared" si="450"/>
        <v>2006.4</v>
      </c>
      <c r="FK1552">
        <f t="shared" si="451"/>
        <v>2006.4</v>
      </c>
    </row>
    <row r="1553" spans="1:167" x14ac:dyDescent="0.25">
      <c r="A1553" s="1" t="s">
        <v>8184</v>
      </c>
      <c r="B1553" s="1">
        <v>100</v>
      </c>
      <c r="C1553" s="1">
        <v>100</v>
      </c>
      <c r="D1553" s="1">
        <v>100</v>
      </c>
      <c r="E1553" s="1">
        <v>100</v>
      </c>
      <c r="H1553" s="1">
        <v>1</v>
      </c>
      <c r="I1553" s="1">
        <v>1</v>
      </c>
      <c r="J1553" s="1" t="s">
        <v>150</v>
      </c>
      <c r="L1553" s="2">
        <v>2014</v>
      </c>
      <c r="M1553" s="1" t="s">
        <v>8185</v>
      </c>
      <c r="N1553" s="1" t="s">
        <v>8184</v>
      </c>
      <c r="Q1553" s="1" t="s">
        <v>152</v>
      </c>
      <c r="R1553" s="1" t="s">
        <v>8186</v>
      </c>
      <c r="T1553" s="1" t="s">
        <v>682</v>
      </c>
      <c r="U1553" s="1" t="s">
        <v>801</v>
      </c>
      <c r="X1553" s="2">
        <v>45000</v>
      </c>
      <c r="Y1553" s="2">
        <v>0</v>
      </c>
      <c r="Z1553" s="2">
        <v>45000</v>
      </c>
      <c r="AA1553" s="2">
        <v>22036</v>
      </c>
      <c r="AB1553" s="2">
        <v>0</v>
      </c>
      <c r="AC1553" s="2">
        <v>22036</v>
      </c>
      <c r="AD1553" s="2">
        <v>0</v>
      </c>
      <c r="AE1553" s="2">
        <v>0</v>
      </c>
      <c r="AF1553" s="2">
        <v>67036</v>
      </c>
      <c r="AG1553" s="2">
        <v>0</v>
      </c>
      <c r="AH1553" s="2">
        <v>67036</v>
      </c>
      <c r="AI1553" s="2">
        <v>0</v>
      </c>
      <c r="AJ1553" s="2">
        <v>67036</v>
      </c>
      <c r="AK1553" s="1" t="s">
        <v>158</v>
      </c>
      <c r="AL1553" s="1" t="s">
        <v>159</v>
      </c>
      <c r="AM1553" s="2">
        <v>1948</v>
      </c>
      <c r="AN1553" s="2">
        <v>1948</v>
      </c>
      <c r="AO1553" s="2">
        <v>768</v>
      </c>
      <c r="AP1553" s="2">
        <v>0.17449999999999999</v>
      </c>
      <c r="AQ1553" s="2">
        <v>67036</v>
      </c>
      <c r="AR1553" s="2">
        <v>67036</v>
      </c>
      <c r="AT1553" s="1" t="s">
        <v>8187</v>
      </c>
      <c r="AV1553" s="1" t="s">
        <v>163</v>
      </c>
      <c r="AX1553" s="2">
        <v>0</v>
      </c>
      <c r="AY1553" s="2">
        <v>0</v>
      </c>
      <c r="AZ1553" s="1" t="s">
        <v>164</v>
      </c>
      <c r="BA1553" s="2">
        <v>2.8</v>
      </c>
      <c r="BB1553" s="2">
        <v>1</v>
      </c>
      <c r="BC1553" s="1">
        <v>3</v>
      </c>
      <c r="BD1553" s="1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1">
        <v>0</v>
      </c>
      <c r="BT1553" s="1">
        <v>0</v>
      </c>
      <c r="BU1553" s="1">
        <v>0</v>
      </c>
      <c r="BW1553" s="2">
        <v>0.106450259815</v>
      </c>
      <c r="BX1553" s="2">
        <v>0.48968888888899997</v>
      </c>
      <c r="BY1553" s="1">
        <v>0</v>
      </c>
      <c r="BZ1553" s="1">
        <v>1</v>
      </c>
      <c r="CA1553" s="1">
        <v>240690</v>
      </c>
      <c r="CB1553" s="1" t="s">
        <v>8184</v>
      </c>
      <c r="CC1553" s="1">
        <v>1</v>
      </c>
      <c r="CD1553" s="2">
        <v>6.0377256738999998</v>
      </c>
      <c r="CE1553" s="2">
        <v>2.8</v>
      </c>
      <c r="CF1553" s="2">
        <v>2.6564102564100001</v>
      </c>
      <c r="CG1553" s="2">
        <v>0.94871794871799997</v>
      </c>
      <c r="CH1553" s="2">
        <v>0.94871794871799997</v>
      </c>
      <c r="CI1553" s="2">
        <v>403.55578184699903</v>
      </c>
      <c r="CJ1553" s="2">
        <v>7214.6371585400002</v>
      </c>
      <c r="CK1553" s="2">
        <v>0.16562594161499999</v>
      </c>
      <c r="CL1553" s="2">
        <v>1442</v>
      </c>
      <c r="CM1553" s="1" t="s">
        <v>8188</v>
      </c>
      <c r="CO1553" s="2">
        <v>2037</v>
      </c>
      <c r="CP1553" s="2">
        <v>2030</v>
      </c>
      <c r="CR1553" s="1" t="s">
        <v>166</v>
      </c>
      <c r="CS1553" s="1" t="s">
        <v>166</v>
      </c>
      <c r="CT1553" s="1" t="s">
        <v>310</v>
      </c>
      <c r="CU1553" s="1" t="s">
        <v>168</v>
      </c>
      <c r="CV1553" s="1" t="s">
        <v>169</v>
      </c>
      <c r="CW1553" s="1" t="s">
        <v>170</v>
      </c>
      <c r="CX1553" s="1" t="s">
        <v>170</v>
      </c>
      <c r="CY1553" s="1" t="s">
        <v>311</v>
      </c>
      <c r="CZ1553" s="1" t="s">
        <v>172</v>
      </c>
      <c r="DA1553" s="1" t="s">
        <v>173</v>
      </c>
      <c r="DB1553" s="2">
        <v>1055.75</v>
      </c>
      <c r="DC1553" s="2">
        <v>2006.4</v>
      </c>
      <c r="DD1553" s="2">
        <v>1300</v>
      </c>
      <c r="DE1553" s="2">
        <v>134000000000</v>
      </c>
      <c r="DF1553" s="2">
        <v>220000000000</v>
      </c>
      <c r="DG1553" s="2">
        <v>119000000000</v>
      </c>
      <c r="DH1553" s="1" t="s">
        <v>310</v>
      </c>
      <c r="DI1553" s="1" t="s">
        <v>310</v>
      </c>
      <c r="DJ1553" s="1" t="s">
        <v>168</v>
      </c>
      <c r="DK1553" s="1" t="s">
        <v>168</v>
      </c>
      <c r="DL1553" s="1" t="s">
        <v>168</v>
      </c>
      <c r="DM1553" s="1" t="s">
        <v>168</v>
      </c>
      <c r="DN1553" s="1" t="s">
        <v>168</v>
      </c>
      <c r="DO1553" s="1" t="s">
        <v>168</v>
      </c>
      <c r="DP1553" s="1" t="s">
        <v>168</v>
      </c>
      <c r="DQ1553" s="1" t="s">
        <v>310</v>
      </c>
      <c r="DR1553" s="1" t="s">
        <v>310</v>
      </c>
      <c r="DS1553" s="1" t="s">
        <v>168</v>
      </c>
      <c r="DT1553" s="1" t="s">
        <v>168</v>
      </c>
      <c r="DU1553" s="1" t="s">
        <v>168</v>
      </c>
      <c r="DV1553" s="1" t="s">
        <v>168</v>
      </c>
      <c r="DW1553" s="1" t="s">
        <v>168</v>
      </c>
      <c r="DX1553" s="1" t="s">
        <v>168</v>
      </c>
      <c r="DY1553" s="1" t="s">
        <v>168</v>
      </c>
      <c r="DZ1553" s="2">
        <v>119000000000</v>
      </c>
      <c r="EA1553" s="2">
        <v>119000000000</v>
      </c>
      <c r="EB1553" s="2">
        <v>134000000000</v>
      </c>
      <c r="EC1553" s="2">
        <v>134000000000</v>
      </c>
      <c r="ED1553" s="2">
        <v>134000000000</v>
      </c>
      <c r="EE1553" s="2">
        <v>134000000000</v>
      </c>
      <c r="EF1553" s="2">
        <v>134000000000</v>
      </c>
      <c r="EG1553" s="2">
        <v>134000000000</v>
      </c>
      <c r="EH1553" s="2">
        <v>134000000000</v>
      </c>
      <c r="EI1553" s="2">
        <v>119000000000</v>
      </c>
      <c r="EJ1553" s="2">
        <v>119000000000</v>
      </c>
      <c r="EK1553" s="2">
        <v>220000000000</v>
      </c>
      <c r="EL1553" s="2">
        <v>220000000000</v>
      </c>
      <c r="EM1553" s="2">
        <v>220000000000</v>
      </c>
      <c r="EN1553" s="2">
        <v>220000000000</v>
      </c>
      <c r="EO1553" s="2">
        <v>220000000000</v>
      </c>
      <c r="EP1553" s="2">
        <v>220000000000</v>
      </c>
      <c r="EQ1553" s="2">
        <v>220000000000</v>
      </c>
      <c r="ER1553" s="1" t="s">
        <v>8188</v>
      </c>
      <c r="ES1553" s="1" t="s">
        <v>8184</v>
      </c>
      <c r="ET1553">
        <f t="shared" si="434"/>
        <v>1055.75</v>
      </c>
      <c r="EU1553">
        <f t="shared" si="435"/>
        <v>1055.75</v>
      </c>
      <c r="EV1553">
        <f t="shared" si="436"/>
        <v>1300</v>
      </c>
      <c r="EW1553">
        <f t="shared" si="437"/>
        <v>1300</v>
      </c>
      <c r="EX1553">
        <f t="shared" si="438"/>
        <v>1300</v>
      </c>
      <c r="EY1553">
        <f t="shared" si="439"/>
        <v>1300</v>
      </c>
      <c r="EZ1553">
        <f t="shared" si="440"/>
        <v>1300</v>
      </c>
      <c r="FA1553">
        <f t="shared" si="441"/>
        <v>1300</v>
      </c>
      <c r="FB1553">
        <f t="shared" si="442"/>
        <v>1300</v>
      </c>
      <c r="FC1553">
        <f t="shared" si="443"/>
        <v>1055.75</v>
      </c>
      <c r="FD1553">
        <f t="shared" si="444"/>
        <v>1055.75</v>
      </c>
      <c r="FE1553">
        <f t="shared" si="445"/>
        <v>2006.4</v>
      </c>
      <c r="FF1553">
        <f t="shared" si="446"/>
        <v>2006.4</v>
      </c>
      <c r="FG1553">
        <f t="shared" si="447"/>
        <v>2006.4</v>
      </c>
      <c r="FH1553">
        <f t="shared" si="448"/>
        <v>2006.4</v>
      </c>
      <c r="FI1553">
        <f t="shared" si="449"/>
        <v>2006.4</v>
      </c>
      <c r="FJ1553">
        <f t="shared" si="450"/>
        <v>2006.4</v>
      </c>
      <c r="FK1553">
        <f t="shared" si="451"/>
        <v>2006.4</v>
      </c>
    </row>
    <row r="1554" spans="1:167" x14ac:dyDescent="0.25">
      <c r="A1554" s="1" t="s">
        <v>8189</v>
      </c>
      <c r="B1554" s="1">
        <v>100</v>
      </c>
      <c r="C1554" s="1">
        <v>100</v>
      </c>
      <c r="D1554" s="1">
        <v>100</v>
      </c>
      <c r="E1554" s="1">
        <v>100</v>
      </c>
      <c r="H1554" s="1">
        <v>1</v>
      </c>
      <c r="I1554" s="1">
        <v>1</v>
      </c>
      <c r="J1554" s="1" t="s">
        <v>150</v>
      </c>
      <c r="L1554" s="2">
        <v>2014</v>
      </c>
      <c r="M1554" s="1" t="s">
        <v>8190</v>
      </c>
      <c r="N1554" s="1" t="s">
        <v>8189</v>
      </c>
      <c r="Q1554" s="1" t="s">
        <v>152</v>
      </c>
      <c r="R1554" s="1" t="s">
        <v>8177</v>
      </c>
      <c r="T1554" s="1" t="s">
        <v>682</v>
      </c>
      <c r="U1554" s="1" t="s">
        <v>801</v>
      </c>
      <c r="X1554" s="2">
        <v>49500</v>
      </c>
      <c r="Y1554" s="2">
        <v>0</v>
      </c>
      <c r="Z1554" s="2">
        <v>49500</v>
      </c>
      <c r="AA1554" s="2">
        <v>25237</v>
      </c>
      <c r="AB1554" s="2">
        <v>0</v>
      </c>
      <c r="AC1554" s="2">
        <v>25237</v>
      </c>
      <c r="AD1554" s="2">
        <v>0</v>
      </c>
      <c r="AE1554" s="2">
        <v>0</v>
      </c>
      <c r="AF1554" s="2">
        <v>74737</v>
      </c>
      <c r="AG1554" s="2">
        <v>0</v>
      </c>
      <c r="AH1554" s="2">
        <v>74737</v>
      </c>
      <c r="AI1554" s="2">
        <v>12922</v>
      </c>
      <c r="AJ1554" s="2">
        <v>61815</v>
      </c>
      <c r="AK1554" s="1" t="s">
        <v>158</v>
      </c>
      <c r="AL1554" s="1" t="s">
        <v>159</v>
      </c>
      <c r="AM1554" s="2">
        <v>1954</v>
      </c>
      <c r="AN1554" s="2">
        <v>1954</v>
      </c>
      <c r="AO1554" s="2">
        <v>1269</v>
      </c>
      <c r="AP1554" s="2">
        <v>0.17430000000000001</v>
      </c>
      <c r="AQ1554" s="2">
        <v>0</v>
      </c>
      <c r="AR1554" s="2">
        <v>0</v>
      </c>
      <c r="AS1554" s="1" t="s">
        <v>160</v>
      </c>
      <c r="AT1554" s="1" t="s">
        <v>8191</v>
      </c>
      <c r="AV1554" s="1" t="s">
        <v>163</v>
      </c>
      <c r="AX1554" s="2">
        <v>0</v>
      </c>
      <c r="AY1554" s="2">
        <v>0</v>
      </c>
      <c r="AZ1554" s="1" t="s">
        <v>164</v>
      </c>
      <c r="BA1554" s="2">
        <v>2.8</v>
      </c>
      <c r="BB1554" s="2">
        <v>1</v>
      </c>
      <c r="BC1554" s="1">
        <v>3</v>
      </c>
      <c r="BD1554" s="1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1">
        <v>0</v>
      </c>
      <c r="BT1554" s="1">
        <v>0</v>
      </c>
      <c r="BU1554" s="1">
        <v>0</v>
      </c>
      <c r="BW1554" s="2">
        <v>0.17032152955900001</v>
      </c>
      <c r="BX1554" s="2">
        <v>0.50983838383799995</v>
      </c>
      <c r="BY1554" s="1">
        <v>0</v>
      </c>
      <c r="BZ1554" s="1">
        <v>1</v>
      </c>
      <c r="CA1554" s="1">
        <v>240689</v>
      </c>
      <c r="CB1554" s="1" t="s">
        <v>8189</v>
      </c>
      <c r="CC1554" s="1">
        <v>1</v>
      </c>
      <c r="CD1554" s="2">
        <v>5.8464978940699996</v>
      </c>
      <c r="CE1554" s="2">
        <v>2.8</v>
      </c>
      <c r="CF1554" s="2">
        <v>2.6564102564100001</v>
      </c>
      <c r="CG1554" s="2">
        <v>0.94871794871799997</v>
      </c>
      <c r="CH1554" s="2">
        <v>0.94871794871799997</v>
      </c>
      <c r="CI1554" s="2">
        <v>409.01731961699898</v>
      </c>
      <c r="CJ1554" s="2">
        <v>7450.6141606900001</v>
      </c>
      <c r="CK1554" s="2">
        <v>0.17104324982399999</v>
      </c>
      <c r="CL1554" s="2">
        <v>1443</v>
      </c>
      <c r="CM1554" s="1" t="s">
        <v>8192</v>
      </c>
      <c r="CO1554" s="2">
        <v>2038</v>
      </c>
      <c r="CP1554" s="2">
        <v>2030</v>
      </c>
      <c r="CQ1554" s="2">
        <v>0</v>
      </c>
      <c r="CR1554" s="1" t="s">
        <v>166</v>
      </c>
      <c r="CS1554" s="1" t="s">
        <v>166</v>
      </c>
      <c r="CT1554" s="1" t="s">
        <v>310</v>
      </c>
      <c r="CU1554" s="1" t="s">
        <v>168</v>
      </c>
      <c r="CV1554" s="1" t="s">
        <v>169</v>
      </c>
      <c r="CW1554" s="1" t="s">
        <v>170</v>
      </c>
      <c r="CX1554" s="1" t="s">
        <v>170</v>
      </c>
      <c r="CY1554" s="1" t="s">
        <v>311</v>
      </c>
      <c r="CZ1554" s="1" t="s">
        <v>172</v>
      </c>
      <c r="DA1554" s="1" t="s">
        <v>173</v>
      </c>
      <c r="DB1554" s="2">
        <v>1055.75</v>
      </c>
      <c r="DC1554" s="2">
        <v>2006.4</v>
      </c>
      <c r="DD1554" s="2">
        <v>1300</v>
      </c>
      <c r="DE1554" s="2">
        <v>134000000000</v>
      </c>
      <c r="DF1554" s="2">
        <v>220000000000</v>
      </c>
      <c r="DG1554" s="2">
        <v>119000000000</v>
      </c>
      <c r="DH1554" s="1" t="s">
        <v>310</v>
      </c>
      <c r="DI1554" s="1" t="s">
        <v>310</v>
      </c>
      <c r="DJ1554" s="1" t="s">
        <v>168</v>
      </c>
      <c r="DK1554" s="1" t="s">
        <v>168</v>
      </c>
      <c r="DL1554" s="1" t="s">
        <v>168</v>
      </c>
      <c r="DM1554" s="1" t="s">
        <v>168</v>
      </c>
      <c r="DN1554" s="1" t="s">
        <v>168</v>
      </c>
      <c r="DO1554" s="1" t="s">
        <v>168</v>
      </c>
      <c r="DP1554" s="1" t="s">
        <v>168</v>
      </c>
      <c r="DQ1554" s="1" t="s">
        <v>310</v>
      </c>
      <c r="DR1554" s="1" t="s">
        <v>310</v>
      </c>
      <c r="DS1554" s="1" t="s">
        <v>168</v>
      </c>
      <c r="DT1554" s="1" t="s">
        <v>168</v>
      </c>
      <c r="DU1554" s="1" t="s">
        <v>168</v>
      </c>
      <c r="DV1554" s="1" t="s">
        <v>168</v>
      </c>
      <c r="DW1554" s="1" t="s">
        <v>168</v>
      </c>
      <c r="DX1554" s="1" t="s">
        <v>168</v>
      </c>
      <c r="DY1554" s="1" t="s">
        <v>168</v>
      </c>
      <c r="DZ1554" s="2">
        <v>119000000000</v>
      </c>
      <c r="EA1554" s="2">
        <v>119000000000</v>
      </c>
      <c r="EB1554" s="2">
        <v>134000000000</v>
      </c>
      <c r="EC1554" s="2">
        <v>134000000000</v>
      </c>
      <c r="ED1554" s="2">
        <v>134000000000</v>
      </c>
      <c r="EE1554" s="2">
        <v>134000000000</v>
      </c>
      <c r="EF1554" s="2">
        <v>134000000000</v>
      </c>
      <c r="EG1554" s="2">
        <v>134000000000</v>
      </c>
      <c r="EH1554" s="2">
        <v>134000000000</v>
      </c>
      <c r="EI1554" s="2">
        <v>119000000000</v>
      </c>
      <c r="EJ1554" s="2">
        <v>119000000000</v>
      </c>
      <c r="EK1554" s="2">
        <v>220000000000</v>
      </c>
      <c r="EL1554" s="2">
        <v>220000000000</v>
      </c>
      <c r="EM1554" s="2">
        <v>220000000000</v>
      </c>
      <c r="EN1554" s="2">
        <v>220000000000</v>
      </c>
      <c r="EO1554" s="2">
        <v>220000000000</v>
      </c>
      <c r="EP1554" s="2">
        <v>220000000000</v>
      </c>
      <c r="EQ1554" s="2">
        <v>220000000000</v>
      </c>
      <c r="ER1554" s="1" t="s">
        <v>8192</v>
      </c>
      <c r="ES1554" s="1" t="s">
        <v>8189</v>
      </c>
      <c r="ET1554">
        <f t="shared" si="434"/>
        <v>1055.75</v>
      </c>
      <c r="EU1554">
        <f t="shared" si="435"/>
        <v>1055.75</v>
      </c>
      <c r="EV1554">
        <f t="shared" si="436"/>
        <v>1300</v>
      </c>
      <c r="EW1554">
        <f t="shared" si="437"/>
        <v>1300</v>
      </c>
      <c r="EX1554">
        <f t="shared" si="438"/>
        <v>1300</v>
      </c>
      <c r="EY1554">
        <f t="shared" si="439"/>
        <v>1300</v>
      </c>
      <c r="EZ1554">
        <f t="shared" si="440"/>
        <v>1300</v>
      </c>
      <c r="FA1554">
        <f t="shared" si="441"/>
        <v>1300</v>
      </c>
      <c r="FB1554">
        <f t="shared" si="442"/>
        <v>1300</v>
      </c>
      <c r="FC1554">
        <f t="shared" si="443"/>
        <v>1055.75</v>
      </c>
      <c r="FD1554">
        <f t="shared" si="444"/>
        <v>1055.75</v>
      </c>
      <c r="FE1554">
        <f t="shared" si="445"/>
        <v>2006.4</v>
      </c>
      <c r="FF1554">
        <f t="shared" si="446"/>
        <v>2006.4</v>
      </c>
      <c r="FG1554">
        <f t="shared" si="447"/>
        <v>2006.4</v>
      </c>
      <c r="FH1554">
        <f t="shared" si="448"/>
        <v>2006.4</v>
      </c>
      <c r="FI1554">
        <f t="shared" si="449"/>
        <v>2006.4</v>
      </c>
      <c r="FJ1554">
        <f t="shared" si="450"/>
        <v>2006.4</v>
      </c>
      <c r="FK1554">
        <f t="shared" si="451"/>
        <v>2006.4</v>
      </c>
    </row>
    <row r="1555" spans="1:167" x14ac:dyDescent="0.25">
      <c r="A1555" s="1" t="s">
        <v>8193</v>
      </c>
      <c r="B1555" s="1">
        <v>100</v>
      </c>
      <c r="C1555" s="1">
        <v>100</v>
      </c>
      <c r="D1555" s="1">
        <v>100</v>
      </c>
      <c r="E1555" s="1">
        <v>100</v>
      </c>
      <c r="H1555" s="1">
        <v>1</v>
      </c>
      <c r="I1555" s="1">
        <v>1</v>
      </c>
      <c r="J1555" s="1" t="s">
        <v>150</v>
      </c>
      <c r="L1555" s="2">
        <v>2014</v>
      </c>
      <c r="M1555" s="1" t="s">
        <v>8194</v>
      </c>
      <c r="N1555" s="1" t="s">
        <v>8193</v>
      </c>
      <c r="R1555" s="1" t="s">
        <v>8195</v>
      </c>
      <c r="T1555" s="1" t="s">
        <v>682</v>
      </c>
      <c r="U1555" s="1" t="s">
        <v>801</v>
      </c>
      <c r="X1555" s="2">
        <v>0</v>
      </c>
      <c r="Y1555" s="2">
        <v>51750</v>
      </c>
      <c r="Z1555" s="2">
        <v>51750</v>
      </c>
      <c r="AA1555" s="2">
        <v>0</v>
      </c>
      <c r="AB1555" s="2">
        <v>17073</v>
      </c>
      <c r="AC1555" s="2">
        <v>17073</v>
      </c>
      <c r="AD1555" s="2">
        <v>0</v>
      </c>
      <c r="AE1555" s="2">
        <v>0</v>
      </c>
      <c r="AF1555" s="2">
        <v>68823</v>
      </c>
      <c r="AG1555" s="2">
        <v>0</v>
      </c>
      <c r="AH1555" s="2">
        <v>68823</v>
      </c>
      <c r="AI1555" s="2">
        <v>0</v>
      </c>
      <c r="AJ1555" s="2">
        <v>68823</v>
      </c>
      <c r="AK1555" s="1" t="s">
        <v>158</v>
      </c>
      <c r="AL1555" s="1" t="s">
        <v>159</v>
      </c>
      <c r="AM1555" s="2">
        <v>1938</v>
      </c>
      <c r="AN1555" s="2">
        <v>1938</v>
      </c>
      <c r="AO1555" s="2">
        <v>1228</v>
      </c>
      <c r="AP1555" s="2">
        <v>0.22770000000000001</v>
      </c>
      <c r="AQ1555" s="2">
        <v>68823</v>
      </c>
      <c r="AR1555" s="2">
        <v>68823</v>
      </c>
      <c r="AT1555" s="1" t="s">
        <v>8196</v>
      </c>
      <c r="AV1555" s="1" t="s">
        <v>163</v>
      </c>
      <c r="AX1555" s="2">
        <v>0</v>
      </c>
      <c r="AY1555" s="2">
        <v>0</v>
      </c>
      <c r="AZ1555" s="1" t="s">
        <v>164</v>
      </c>
      <c r="BA1555" s="2">
        <v>2.8</v>
      </c>
      <c r="BB1555" s="2">
        <v>1</v>
      </c>
      <c r="BC1555" s="1">
        <v>3</v>
      </c>
      <c r="BD1555" s="1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1">
        <v>0</v>
      </c>
      <c r="BT1555" s="1">
        <v>0</v>
      </c>
      <c r="BU1555" s="1">
        <v>0</v>
      </c>
      <c r="BW1555" s="2">
        <v>0.145625948846</v>
      </c>
      <c r="BX1555" s="2">
        <v>0.32991304347799999</v>
      </c>
      <c r="BY1555" s="1">
        <v>0</v>
      </c>
      <c r="BZ1555" s="1">
        <v>1</v>
      </c>
      <c r="CA1555" s="1">
        <v>241167</v>
      </c>
      <c r="CB1555" s="1" t="s">
        <v>8193</v>
      </c>
      <c r="CC1555" s="1">
        <v>1</v>
      </c>
      <c r="CD1555" s="2">
        <v>5.1656891952299997</v>
      </c>
      <c r="CE1555" s="2">
        <v>2.8</v>
      </c>
      <c r="CF1555" s="2">
        <v>2.8</v>
      </c>
      <c r="CG1555" s="2">
        <v>1</v>
      </c>
      <c r="CH1555" s="2">
        <v>1</v>
      </c>
      <c r="CI1555" s="2">
        <v>451.14590110300003</v>
      </c>
      <c r="CJ1555" s="2">
        <v>8432.5630818499903</v>
      </c>
      <c r="CK1555" s="2">
        <v>0.19358578543499999</v>
      </c>
      <c r="CL1555" s="2">
        <v>1444</v>
      </c>
      <c r="CM1555" s="1" t="s">
        <v>8197</v>
      </c>
      <c r="CO1555" s="2">
        <v>2039</v>
      </c>
      <c r="CP1555" s="2">
        <v>2030</v>
      </c>
      <c r="CR1555" s="1" t="s">
        <v>166</v>
      </c>
      <c r="CS1555" s="1" t="s">
        <v>166</v>
      </c>
      <c r="CT1555" s="1" t="s">
        <v>310</v>
      </c>
      <c r="CU1555" s="1" t="s">
        <v>168</v>
      </c>
      <c r="CV1555" s="1" t="s">
        <v>169</v>
      </c>
      <c r="CW1555" s="1" t="s">
        <v>170</v>
      </c>
      <c r="CX1555" s="1" t="s">
        <v>170</v>
      </c>
      <c r="CY1555" s="1" t="s">
        <v>311</v>
      </c>
      <c r="CZ1555" s="1" t="s">
        <v>172</v>
      </c>
      <c r="DA1555" s="1" t="s">
        <v>173</v>
      </c>
      <c r="DB1555" s="2">
        <v>1055.75</v>
      </c>
      <c r="DC1555" s="2">
        <v>2006.4</v>
      </c>
      <c r="DD1555" s="2">
        <v>1300</v>
      </c>
      <c r="DE1555" s="2">
        <v>134000000000</v>
      </c>
      <c r="DF1555" s="2">
        <v>220000000000</v>
      </c>
      <c r="DG1555" s="2">
        <v>119000000000</v>
      </c>
      <c r="DH1555" s="1" t="s">
        <v>310</v>
      </c>
      <c r="DI1555" s="1" t="s">
        <v>310</v>
      </c>
      <c r="DJ1555" s="1" t="s">
        <v>168</v>
      </c>
      <c r="DK1555" s="1" t="s">
        <v>168</v>
      </c>
      <c r="DL1555" s="1" t="s">
        <v>168</v>
      </c>
      <c r="DM1555" s="1" t="s">
        <v>168</v>
      </c>
      <c r="DN1555" s="1" t="s">
        <v>168</v>
      </c>
      <c r="DO1555" s="1" t="s">
        <v>168</v>
      </c>
      <c r="DP1555" s="1" t="s">
        <v>168</v>
      </c>
      <c r="DQ1555" s="1" t="s">
        <v>310</v>
      </c>
      <c r="DR1555" s="1" t="s">
        <v>310</v>
      </c>
      <c r="DS1555" s="1" t="s">
        <v>168</v>
      </c>
      <c r="DT1555" s="1" t="s">
        <v>168</v>
      </c>
      <c r="DU1555" s="1" t="s">
        <v>168</v>
      </c>
      <c r="DV1555" s="1" t="s">
        <v>168</v>
      </c>
      <c r="DW1555" s="1" t="s">
        <v>168</v>
      </c>
      <c r="DX1555" s="1" t="s">
        <v>168</v>
      </c>
      <c r="DY1555" s="1" t="s">
        <v>168</v>
      </c>
      <c r="DZ1555" s="2">
        <v>119000000000</v>
      </c>
      <c r="EA1555" s="2">
        <v>119000000000</v>
      </c>
      <c r="EB1555" s="2">
        <v>134000000000</v>
      </c>
      <c r="EC1555" s="2">
        <v>134000000000</v>
      </c>
      <c r="ED1555" s="2">
        <v>134000000000</v>
      </c>
      <c r="EE1555" s="2">
        <v>134000000000</v>
      </c>
      <c r="EF1555" s="2">
        <v>134000000000</v>
      </c>
      <c r="EG1555" s="2">
        <v>134000000000</v>
      </c>
      <c r="EH1555" s="2">
        <v>134000000000</v>
      </c>
      <c r="EI1555" s="2">
        <v>119000000000</v>
      </c>
      <c r="EJ1555" s="2">
        <v>119000000000</v>
      </c>
      <c r="EK1555" s="2">
        <v>220000000000</v>
      </c>
      <c r="EL1555" s="2">
        <v>220000000000</v>
      </c>
      <c r="EM1555" s="2">
        <v>220000000000</v>
      </c>
      <c r="EN1555" s="2">
        <v>220000000000</v>
      </c>
      <c r="EO1555" s="2">
        <v>220000000000</v>
      </c>
      <c r="EP1555" s="2">
        <v>220000000000</v>
      </c>
      <c r="EQ1555" s="2">
        <v>220000000000</v>
      </c>
      <c r="ER1555" s="1" t="s">
        <v>8197</v>
      </c>
      <c r="ES1555" s="1" t="s">
        <v>8193</v>
      </c>
      <c r="ET1555">
        <f t="shared" si="434"/>
        <v>1055.75</v>
      </c>
      <c r="EU1555">
        <f t="shared" si="435"/>
        <v>1055.75</v>
      </c>
      <c r="EV1555">
        <f t="shared" si="436"/>
        <v>1300</v>
      </c>
      <c r="EW1555">
        <f t="shared" si="437"/>
        <v>1300</v>
      </c>
      <c r="EX1555">
        <f t="shared" si="438"/>
        <v>1300</v>
      </c>
      <c r="EY1555">
        <f t="shared" si="439"/>
        <v>1300</v>
      </c>
      <c r="EZ1555">
        <f t="shared" si="440"/>
        <v>1300</v>
      </c>
      <c r="FA1555">
        <f t="shared" si="441"/>
        <v>1300</v>
      </c>
      <c r="FB1555">
        <f t="shared" si="442"/>
        <v>1300</v>
      </c>
      <c r="FC1555">
        <f t="shared" si="443"/>
        <v>1055.75</v>
      </c>
      <c r="FD1555">
        <f t="shared" si="444"/>
        <v>1055.75</v>
      </c>
      <c r="FE1555">
        <f t="shared" si="445"/>
        <v>2006.4</v>
      </c>
      <c r="FF1555">
        <f t="shared" si="446"/>
        <v>2006.4</v>
      </c>
      <c r="FG1555">
        <f t="shared" si="447"/>
        <v>2006.4</v>
      </c>
      <c r="FH1555">
        <f t="shared" si="448"/>
        <v>2006.4</v>
      </c>
      <c r="FI1555">
        <f t="shared" si="449"/>
        <v>2006.4</v>
      </c>
      <c r="FJ1555">
        <f t="shared" si="450"/>
        <v>2006.4</v>
      </c>
      <c r="FK1555">
        <f t="shared" si="451"/>
        <v>2006.4</v>
      </c>
    </row>
    <row r="1556" spans="1:167" x14ac:dyDescent="0.25">
      <c r="A1556" s="1" t="s">
        <v>8198</v>
      </c>
      <c r="B1556" s="1">
        <v>100</v>
      </c>
      <c r="C1556" s="1">
        <v>100</v>
      </c>
      <c r="D1556" s="1">
        <v>100</v>
      </c>
      <c r="E1556" s="1">
        <v>100</v>
      </c>
      <c r="H1556" s="1">
        <v>1</v>
      </c>
      <c r="I1556" s="1">
        <v>1</v>
      </c>
      <c r="J1556" s="1" t="s">
        <v>150</v>
      </c>
      <c r="L1556" s="2">
        <v>2014</v>
      </c>
      <c r="M1556" s="1" t="s">
        <v>8199</v>
      </c>
      <c r="N1556" s="1" t="s">
        <v>8198</v>
      </c>
      <c r="Q1556" s="1" t="s">
        <v>152</v>
      </c>
      <c r="R1556" s="1" t="s">
        <v>8200</v>
      </c>
      <c r="T1556" s="1" t="s">
        <v>1090</v>
      </c>
      <c r="U1556" s="1" t="s">
        <v>801</v>
      </c>
      <c r="W1556" s="1" t="s">
        <v>345</v>
      </c>
      <c r="X1556" s="2">
        <v>31500</v>
      </c>
      <c r="Y1556" s="2">
        <v>0</v>
      </c>
      <c r="Z1556" s="2">
        <v>31500</v>
      </c>
      <c r="AA1556" s="2">
        <v>23760</v>
      </c>
      <c r="AB1556" s="2">
        <v>0</v>
      </c>
      <c r="AC1556" s="2">
        <v>23760</v>
      </c>
      <c r="AD1556" s="2">
        <v>0</v>
      </c>
      <c r="AE1556" s="2">
        <v>0</v>
      </c>
      <c r="AF1556" s="2">
        <v>55260</v>
      </c>
      <c r="AG1556" s="2">
        <v>0</v>
      </c>
      <c r="AH1556" s="2">
        <v>55260</v>
      </c>
      <c r="AI1556" s="2">
        <v>1617</v>
      </c>
      <c r="AJ1556" s="2">
        <v>53643</v>
      </c>
      <c r="AK1556" s="1" t="s">
        <v>158</v>
      </c>
      <c r="AL1556" s="1" t="s">
        <v>159</v>
      </c>
      <c r="AM1556" s="2">
        <v>1948</v>
      </c>
      <c r="AN1556" s="2">
        <v>1948</v>
      </c>
      <c r="AO1556" s="2">
        <v>1259</v>
      </c>
      <c r="AP1556" s="2">
        <v>8.7099999999999997E-2</v>
      </c>
      <c r="AQ1556" s="2">
        <v>0</v>
      </c>
      <c r="AR1556" s="2">
        <v>0</v>
      </c>
      <c r="AS1556" s="1" t="s">
        <v>160</v>
      </c>
      <c r="AT1556" s="1" t="s">
        <v>8201</v>
      </c>
      <c r="AV1556" s="1" t="s">
        <v>163</v>
      </c>
      <c r="AX1556" s="2">
        <v>0</v>
      </c>
      <c r="AY1556" s="2">
        <v>0</v>
      </c>
      <c r="AZ1556" s="1" t="s">
        <v>164</v>
      </c>
      <c r="BA1556" s="2">
        <v>2.5</v>
      </c>
      <c r="BB1556" s="2">
        <v>1</v>
      </c>
      <c r="BC1556" s="1">
        <v>2</v>
      </c>
      <c r="BD1556" s="1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1">
        <v>0</v>
      </c>
      <c r="BT1556" s="1">
        <v>0</v>
      </c>
      <c r="BU1556" s="1">
        <v>0</v>
      </c>
      <c r="BW1556" s="2">
        <v>0.36998713956399998</v>
      </c>
      <c r="BX1556" s="2">
        <v>0.754285714286</v>
      </c>
      <c r="BY1556" s="1">
        <v>0</v>
      </c>
      <c r="BZ1556" s="1">
        <v>1</v>
      </c>
      <c r="CA1556" s="1">
        <v>241182</v>
      </c>
      <c r="CB1556" s="1" t="s">
        <v>8198</v>
      </c>
      <c r="CC1556" s="1">
        <v>1</v>
      </c>
      <c r="CD1556" s="2">
        <v>12.8011436056</v>
      </c>
      <c r="CE1556" s="2">
        <v>2.5</v>
      </c>
      <c r="CF1556" s="2">
        <v>2.5</v>
      </c>
      <c r="CG1556" s="2">
        <v>1</v>
      </c>
      <c r="CH1556" s="2">
        <v>1</v>
      </c>
      <c r="CI1556" s="2">
        <v>254.008995634</v>
      </c>
      <c r="CJ1556" s="2">
        <v>3402.8209777400002</v>
      </c>
      <c r="CK1556" s="2">
        <v>7.8118333093600001E-2</v>
      </c>
      <c r="CL1556" s="2">
        <v>1445</v>
      </c>
      <c r="CM1556" s="1" t="s">
        <v>8202</v>
      </c>
      <c r="CO1556" s="2">
        <v>2040</v>
      </c>
      <c r="CP1556" s="2">
        <v>2040</v>
      </c>
      <c r="CQ1556" s="2">
        <v>0</v>
      </c>
      <c r="CR1556" s="1" t="s">
        <v>166</v>
      </c>
      <c r="CS1556" s="1" t="s">
        <v>166</v>
      </c>
      <c r="CT1556" s="1" t="s">
        <v>167</v>
      </c>
      <c r="CU1556" s="1" t="s">
        <v>919</v>
      </c>
      <c r="CV1556" s="1" t="s">
        <v>187</v>
      </c>
      <c r="CW1556" s="1" t="s">
        <v>170</v>
      </c>
      <c r="CX1556" s="1" t="s">
        <v>170</v>
      </c>
      <c r="CY1556" s="1" t="s">
        <v>171</v>
      </c>
      <c r="CZ1556" s="1" t="s">
        <v>171</v>
      </c>
      <c r="DA1556" s="1" t="s">
        <v>920</v>
      </c>
      <c r="DB1556" s="2">
        <v>1358.25</v>
      </c>
      <c r="DC1556" s="2">
        <v>1358.25</v>
      </c>
      <c r="DD1556" s="2">
        <v>1300</v>
      </c>
      <c r="DE1556" s="2">
        <v>85800000000</v>
      </c>
      <c r="DF1556" s="2">
        <v>153000000000</v>
      </c>
      <c r="DG1556" s="2">
        <v>153000000000</v>
      </c>
      <c r="DH1556" s="1" t="s">
        <v>167</v>
      </c>
      <c r="DI1556" s="1" t="s">
        <v>167</v>
      </c>
      <c r="DJ1556" s="1" t="s">
        <v>167</v>
      </c>
      <c r="DK1556" s="1" t="s">
        <v>919</v>
      </c>
      <c r="DL1556" s="1" t="s">
        <v>919</v>
      </c>
      <c r="DM1556" s="1" t="s">
        <v>919</v>
      </c>
      <c r="DN1556" s="1" t="s">
        <v>919</v>
      </c>
      <c r="DO1556" s="1" t="s">
        <v>919</v>
      </c>
      <c r="DP1556" s="1" t="s">
        <v>919</v>
      </c>
      <c r="DQ1556" s="1" t="s">
        <v>167</v>
      </c>
      <c r="DR1556" s="1" t="s">
        <v>167</v>
      </c>
      <c r="DS1556" s="1" t="s">
        <v>167</v>
      </c>
      <c r="DT1556" s="1" t="s">
        <v>919</v>
      </c>
      <c r="DU1556" s="1" t="s">
        <v>919</v>
      </c>
      <c r="DV1556" s="1" t="s">
        <v>919</v>
      </c>
      <c r="DW1556" s="1" t="s">
        <v>919</v>
      </c>
      <c r="DX1556" s="1" t="s">
        <v>919</v>
      </c>
      <c r="DY1556" s="1" t="s">
        <v>919</v>
      </c>
      <c r="DZ1556" s="2">
        <v>153000000000</v>
      </c>
      <c r="EA1556" s="2">
        <v>153000000000</v>
      </c>
      <c r="EB1556" s="2">
        <v>153000000000</v>
      </c>
      <c r="EC1556" s="2">
        <v>85800000000</v>
      </c>
      <c r="ED1556" s="2">
        <v>85800000000</v>
      </c>
      <c r="EE1556" s="2">
        <v>85800000000</v>
      </c>
      <c r="EF1556" s="2">
        <v>85800000000</v>
      </c>
      <c r="EG1556" s="2">
        <v>85800000000</v>
      </c>
      <c r="EH1556" s="2">
        <v>85800000000</v>
      </c>
      <c r="EI1556" s="2">
        <v>153000000000</v>
      </c>
      <c r="EJ1556" s="2">
        <v>153000000000</v>
      </c>
      <c r="EK1556" s="2">
        <v>153000000000</v>
      </c>
      <c r="EL1556" s="2">
        <v>153000000000</v>
      </c>
      <c r="EM1556" s="2">
        <v>153000000000</v>
      </c>
      <c r="EN1556" s="2">
        <v>153000000000</v>
      </c>
      <c r="EO1556" s="2">
        <v>153000000000</v>
      </c>
      <c r="EP1556" s="2">
        <v>153000000000</v>
      </c>
      <c r="EQ1556" s="2">
        <v>153000000000</v>
      </c>
      <c r="ER1556" s="1" t="s">
        <v>8202</v>
      </c>
      <c r="ES1556" s="1" t="s">
        <v>8198</v>
      </c>
      <c r="ET1556">
        <f t="shared" si="434"/>
        <v>1358.25</v>
      </c>
      <c r="EU1556">
        <f t="shared" si="435"/>
        <v>1358.25</v>
      </c>
      <c r="EV1556">
        <f t="shared" si="436"/>
        <v>1358.25</v>
      </c>
      <c r="EW1556">
        <f t="shared" si="437"/>
        <v>1300</v>
      </c>
      <c r="EX1556">
        <f t="shared" si="438"/>
        <v>1300</v>
      </c>
      <c r="EY1556">
        <f t="shared" si="439"/>
        <v>1300</v>
      </c>
      <c r="EZ1556">
        <f t="shared" si="440"/>
        <v>1300</v>
      </c>
      <c r="FA1556">
        <f t="shared" si="441"/>
        <v>1300</v>
      </c>
      <c r="FB1556">
        <f t="shared" si="442"/>
        <v>1300</v>
      </c>
      <c r="FC1556">
        <f t="shared" si="443"/>
        <v>1358.25</v>
      </c>
      <c r="FD1556">
        <f t="shared" si="444"/>
        <v>1358.25</v>
      </c>
      <c r="FE1556">
        <f t="shared" si="445"/>
        <v>1358.25</v>
      </c>
      <c r="FF1556">
        <f t="shared" si="446"/>
        <v>1358.25</v>
      </c>
      <c r="FG1556">
        <f t="shared" si="447"/>
        <v>1358.25</v>
      </c>
      <c r="FH1556">
        <f t="shared" si="448"/>
        <v>1358.25</v>
      </c>
      <c r="FI1556">
        <f t="shared" si="449"/>
        <v>1358.25</v>
      </c>
      <c r="FJ1556">
        <f t="shared" si="450"/>
        <v>1358.25</v>
      </c>
      <c r="FK1556">
        <f t="shared" si="451"/>
        <v>1358.25</v>
      </c>
    </row>
    <row r="1557" spans="1:167" x14ac:dyDescent="0.25">
      <c r="A1557" s="1" t="s">
        <v>8203</v>
      </c>
      <c r="B1557" s="1">
        <v>900</v>
      </c>
      <c r="C1557" s="1">
        <v>900</v>
      </c>
      <c r="D1557" s="1">
        <v>900</v>
      </c>
      <c r="E1557" s="1">
        <v>900</v>
      </c>
      <c r="H1557" s="1">
        <v>0</v>
      </c>
      <c r="I1557" s="1">
        <v>1</v>
      </c>
      <c r="J1557" s="1" t="s">
        <v>150</v>
      </c>
      <c r="L1557" s="2">
        <v>2014</v>
      </c>
      <c r="M1557" s="1" t="s">
        <v>8204</v>
      </c>
      <c r="N1557" s="1" t="s">
        <v>8203</v>
      </c>
      <c r="Q1557" s="1" t="s">
        <v>152</v>
      </c>
      <c r="R1557" s="1" t="s">
        <v>8205</v>
      </c>
      <c r="T1557" s="1" t="s">
        <v>1090</v>
      </c>
      <c r="U1557" s="1" t="s">
        <v>801</v>
      </c>
      <c r="W1557" s="1" t="s">
        <v>317</v>
      </c>
      <c r="X1557" s="2">
        <v>0</v>
      </c>
      <c r="Y1557" s="2">
        <v>22500</v>
      </c>
      <c r="Z1557" s="2">
        <v>22500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22500</v>
      </c>
      <c r="AG1557" s="2">
        <v>0</v>
      </c>
      <c r="AH1557" s="2">
        <v>22500</v>
      </c>
      <c r="AI1557" s="2">
        <v>0</v>
      </c>
      <c r="AJ1557" s="2">
        <v>22500</v>
      </c>
      <c r="AK1557" s="1" t="s">
        <v>241</v>
      </c>
      <c r="AM1557" s="2">
        <v>0</v>
      </c>
      <c r="AN1557" s="2">
        <v>0</v>
      </c>
      <c r="AO1557" s="2">
        <v>0</v>
      </c>
      <c r="AP1557" s="2">
        <v>6.5799999999999997E-2</v>
      </c>
      <c r="AQ1557" s="2">
        <v>22500</v>
      </c>
      <c r="AR1557" s="2">
        <v>22500</v>
      </c>
      <c r="AT1557" s="1" t="s">
        <v>8206</v>
      </c>
      <c r="AV1557" s="1" t="s">
        <v>163</v>
      </c>
      <c r="AX1557" s="2">
        <v>6.3035704819000005E-2</v>
      </c>
      <c r="AY1557" s="2">
        <v>0</v>
      </c>
      <c r="AZ1557" s="1" t="s">
        <v>546</v>
      </c>
      <c r="BA1557" s="2">
        <v>0</v>
      </c>
      <c r="BB1557" s="2">
        <v>0</v>
      </c>
      <c r="BC1557" s="1">
        <v>0</v>
      </c>
      <c r="BD1557" s="1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1">
        <v>0</v>
      </c>
      <c r="BT1557" s="1">
        <v>0</v>
      </c>
      <c r="BU1557" s="1">
        <v>0</v>
      </c>
      <c r="BW1557" s="2">
        <v>0</v>
      </c>
      <c r="BX1557" s="2">
        <v>0</v>
      </c>
      <c r="BY1557" s="1">
        <v>0</v>
      </c>
      <c r="BZ1557" s="1">
        <v>0</v>
      </c>
      <c r="CA1557" s="1">
        <v>241187</v>
      </c>
      <c r="CB1557" s="1" t="s">
        <v>8203</v>
      </c>
      <c r="CC1557" s="1">
        <v>1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242.566857094</v>
      </c>
      <c r="CJ1557" s="2">
        <v>2745.83530190999</v>
      </c>
      <c r="CK1557" s="2">
        <v>6.3035956948800001E-2</v>
      </c>
      <c r="CL1557" s="2">
        <v>1446</v>
      </c>
      <c r="CM1557" s="1" t="s">
        <v>8207</v>
      </c>
      <c r="CO1557" s="2">
        <v>2023</v>
      </c>
      <c r="CP1557" s="2">
        <v>2020</v>
      </c>
      <c r="CR1557" s="1" t="s">
        <v>166</v>
      </c>
      <c r="CS1557" s="1" t="s">
        <v>166</v>
      </c>
      <c r="CT1557" s="1" t="s">
        <v>167</v>
      </c>
      <c r="CU1557" s="1" t="s">
        <v>919</v>
      </c>
      <c r="CV1557" s="1" t="s">
        <v>187</v>
      </c>
      <c r="CW1557" s="1" t="s">
        <v>170</v>
      </c>
      <c r="CX1557" s="1" t="s">
        <v>170</v>
      </c>
      <c r="CY1557" s="1" t="s">
        <v>171</v>
      </c>
      <c r="CZ1557" s="1" t="s">
        <v>171</v>
      </c>
      <c r="DA1557" s="1" t="s">
        <v>920</v>
      </c>
      <c r="DB1557" s="2">
        <v>1358.25</v>
      </c>
      <c r="DC1557" s="2">
        <v>1358.25</v>
      </c>
      <c r="DD1557" s="2">
        <v>1300</v>
      </c>
      <c r="DE1557" s="2">
        <v>85800000000</v>
      </c>
      <c r="DF1557" s="2">
        <v>153000000000</v>
      </c>
      <c r="DG1557" s="2">
        <v>153000000000</v>
      </c>
      <c r="DH1557" s="1" t="s">
        <v>167</v>
      </c>
      <c r="DI1557" s="1" t="s">
        <v>919</v>
      </c>
      <c r="DJ1557" s="1" t="s">
        <v>919</v>
      </c>
      <c r="DK1557" s="1" t="s">
        <v>919</v>
      </c>
      <c r="DL1557" s="1" t="s">
        <v>919</v>
      </c>
      <c r="DM1557" s="1" t="s">
        <v>919</v>
      </c>
      <c r="DN1557" s="1" t="s">
        <v>919</v>
      </c>
      <c r="DO1557" s="1" t="s">
        <v>919</v>
      </c>
      <c r="DP1557" s="1" t="s">
        <v>919</v>
      </c>
      <c r="DQ1557" s="1" t="s">
        <v>167</v>
      </c>
      <c r="DR1557" s="1" t="s">
        <v>919</v>
      </c>
      <c r="DS1557" s="1" t="s">
        <v>919</v>
      </c>
      <c r="DT1557" s="1" t="s">
        <v>919</v>
      </c>
      <c r="DU1557" s="1" t="s">
        <v>919</v>
      </c>
      <c r="DV1557" s="1" t="s">
        <v>919</v>
      </c>
      <c r="DW1557" s="1" t="s">
        <v>919</v>
      </c>
      <c r="DX1557" s="1" t="s">
        <v>919</v>
      </c>
      <c r="DY1557" s="1" t="s">
        <v>919</v>
      </c>
      <c r="DZ1557" s="2">
        <v>153000000000</v>
      </c>
      <c r="EA1557" s="2">
        <v>85800000000</v>
      </c>
      <c r="EB1557" s="2">
        <v>85800000000</v>
      </c>
      <c r="EC1557" s="2">
        <v>85800000000</v>
      </c>
      <c r="ED1557" s="2">
        <v>85800000000</v>
      </c>
      <c r="EE1557" s="2">
        <v>85800000000</v>
      </c>
      <c r="EF1557" s="2">
        <v>85800000000</v>
      </c>
      <c r="EG1557" s="2">
        <v>85800000000</v>
      </c>
      <c r="EH1557" s="2">
        <v>85800000000</v>
      </c>
      <c r="EI1557" s="2">
        <v>153000000000</v>
      </c>
      <c r="EJ1557" s="2">
        <v>153000000000</v>
      </c>
      <c r="EK1557" s="2">
        <v>153000000000</v>
      </c>
      <c r="EL1557" s="2">
        <v>153000000000</v>
      </c>
      <c r="EM1557" s="2">
        <v>153000000000</v>
      </c>
      <c r="EN1557" s="2">
        <v>153000000000</v>
      </c>
      <c r="EO1557" s="2">
        <v>153000000000</v>
      </c>
      <c r="EP1557" s="2">
        <v>153000000000</v>
      </c>
      <c r="EQ1557" s="2">
        <v>153000000000</v>
      </c>
      <c r="ER1557" s="1" t="s">
        <v>8207</v>
      </c>
      <c r="ES1557" s="1" t="s">
        <v>8203</v>
      </c>
      <c r="ET1557">
        <f t="shared" si="434"/>
        <v>1358.25</v>
      </c>
      <c r="EU1557">
        <f t="shared" si="435"/>
        <v>1300</v>
      </c>
      <c r="EV1557">
        <f t="shared" si="436"/>
        <v>1300</v>
      </c>
      <c r="EW1557">
        <f t="shared" si="437"/>
        <v>1300</v>
      </c>
      <c r="EX1557">
        <f t="shared" si="438"/>
        <v>1300</v>
      </c>
      <c r="EY1557">
        <f t="shared" si="439"/>
        <v>1300</v>
      </c>
      <c r="EZ1557">
        <f t="shared" si="440"/>
        <v>1300</v>
      </c>
      <c r="FA1557">
        <f t="shared" si="441"/>
        <v>1300</v>
      </c>
      <c r="FB1557">
        <f t="shared" si="442"/>
        <v>1300</v>
      </c>
      <c r="FC1557">
        <f t="shared" si="443"/>
        <v>1358.25</v>
      </c>
      <c r="FD1557">
        <f t="shared" si="444"/>
        <v>1358.25</v>
      </c>
      <c r="FE1557">
        <f t="shared" si="445"/>
        <v>1358.25</v>
      </c>
      <c r="FF1557">
        <f t="shared" si="446"/>
        <v>1358.25</v>
      </c>
      <c r="FG1557">
        <f t="shared" si="447"/>
        <v>1358.25</v>
      </c>
      <c r="FH1557">
        <f t="shared" si="448"/>
        <v>1358.25</v>
      </c>
      <c r="FI1557">
        <f t="shared" si="449"/>
        <v>1358.25</v>
      </c>
      <c r="FJ1557">
        <f t="shared" si="450"/>
        <v>1358.25</v>
      </c>
      <c r="FK1557">
        <f t="shared" si="451"/>
        <v>1358.25</v>
      </c>
    </row>
    <row r="1558" spans="1:167" x14ac:dyDescent="0.25">
      <c r="A1558" s="1" t="s">
        <v>8208</v>
      </c>
      <c r="B1558" s="1">
        <v>150</v>
      </c>
      <c r="C1558" s="1">
        <v>100</v>
      </c>
      <c r="D1558" s="1">
        <v>150</v>
      </c>
      <c r="E1558" s="1">
        <v>100</v>
      </c>
      <c r="H1558" s="1">
        <v>2</v>
      </c>
      <c r="I1558" s="1">
        <v>1</v>
      </c>
      <c r="J1558" s="1" t="s">
        <v>150</v>
      </c>
      <c r="L1558" s="2">
        <v>2014</v>
      </c>
      <c r="M1558" s="1" t="s">
        <v>8209</v>
      </c>
      <c r="N1558" s="1" t="s">
        <v>8208</v>
      </c>
      <c r="Q1558" s="1" t="s">
        <v>152</v>
      </c>
      <c r="R1558" s="1" t="s">
        <v>8210</v>
      </c>
      <c r="T1558" s="1" t="s">
        <v>682</v>
      </c>
      <c r="U1558" s="1" t="s">
        <v>1038</v>
      </c>
      <c r="X1558" s="2">
        <v>49500</v>
      </c>
      <c r="Y1558" s="2">
        <v>0</v>
      </c>
      <c r="Z1558" s="2">
        <v>49500</v>
      </c>
      <c r="AA1558" s="2">
        <v>112825</v>
      </c>
      <c r="AB1558" s="2">
        <v>0</v>
      </c>
      <c r="AC1558" s="2">
        <v>112825</v>
      </c>
      <c r="AD1558" s="2">
        <v>0</v>
      </c>
      <c r="AE1558" s="2">
        <v>0</v>
      </c>
      <c r="AF1558" s="2">
        <v>162325</v>
      </c>
      <c r="AG1558" s="2">
        <v>0</v>
      </c>
      <c r="AH1558" s="2">
        <v>162325</v>
      </c>
      <c r="AI1558" s="2">
        <v>0</v>
      </c>
      <c r="AJ1558" s="2">
        <v>162325</v>
      </c>
      <c r="AK1558" s="1" t="s">
        <v>240</v>
      </c>
      <c r="AL1558" s="1" t="s">
        <v>657</v>
      </c>
      <c r="AM1558" s="2">
        <v>2007</v>
      </c>
      <c r="AN1558" s="2">
        <v>2007</v>
      </c>
      <c r="AO1558" s="2">
        <v>2677</v>
      </c>
      <c r="AP1558" s="2">
        <v>0.20899999999999999</v>
      </c>
      <c r="AQ1558" s="2">
        <v>162325</v>
      </c>
      <c r="AR1558" s="2">
        <v>162325</v>
      </c>
      <c r="AT1558" s="1" t="s">
        <v>8211</v>
      </c>
      <c r="AV1558" s="1" t="s">
        <v>163</v>
      </c>
      <c r="AX1558" s="2">
        <v>0</v>
      </c>
      <c r="AY1558" s="2">
        <v>0</v>
      </c>
      <c r="AZ1558" s="1" t="s">
        <v>659</v>
      </c>
      <c r="BA1558" s="2">
        <v>5.6</v>
      </c>
      <c r="BB1558" s="2">
        <v>2</v>
      </c>
      <c r="BC1558" s="1">
        <v>6</v>
      </c>
      <c r="BD1558" s="1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1">
        <v>0</v>
      </c>
      <c r="BT1558" s="1">
        <v>0</v>
      </c>
      <c r="BU1558" s="1">
        <v>0</v>
      </c>
      <c r="BW1558" s="2">
        <v>0.26017967951299997</v>
      </c>
      <c r="BX1558" s="2">
        <v>2.2792929292899999</v>
      </c>
      <c r="BY1558" s="1">
        <v>0</v>
      </c>
      <c r="BZ1558" s="1">
        <v>2</v>
      </c>
      <c r="CA1558" s="1">
        <v>241168</v>
      </c>
      <c r="CB1558" s="1" t="s">
        <v>8208</v>
      </c>
      <c r="CC1558" s="1">
        <v>1</v>
      </c>
      <c r="CD1558" s="2">
        <v>8.4672594991299999</v>
      </c>
      <c r="CE1558" s="2">
        <v>2.8</v>
      </c>
      <c r="CF1558" s="2">
        <v>5.6</v>
      </c>
      <c r="CG1558" s="2">
        <v>1</v>
      </c>
      <c r="CH1558" s="2">
        <v>2</v>
      </c>
      <c r="CI1558" s="2">
        <v>474.82867826099903</v>
      </c>
      <c r="CJ1558" s="2">
        <v>10289.043345</v>
      </c>
      <c r="CK1558" s="2">
        <v>0.23620487834000001</v>
      </c>
      <c r="CL1558" s="2">
        <v>1447</v>
      </c>
      <c r="CM1558" s="1" t="s">
        <v>8212</v>
      </c>
      <c r="CO1558" s="2">
        <v>2079</v>
      </c>
      <c r="CP1558" s="2">
        <v>2070</v>
      </c>
      <c r="CQ1558" s="2">
        <v>0</v>
      </c>
      <c r="CR1558" s="1" t="s">
        <v>166</v>
      </c>
      <c r="CS1558" s="1" t="s">
        <v>166</v>
      </c>
      <c r="CT1558" s="1" t="s">
        <v>661</v>
      </c>
      <c r="CU1558" s="1" t="s">
        <v>662</v>
      </c>
      <c r="CV1558" s="1" t="s">
        <v>169</v>
      </c>
      <c r="CW1558" s="1" t="s">
        <v>170</v>
      </c>
      <c r="CX1558" s="1" t="s">
        <v>170</v>
      </c>
      <c r="CY1558" s="1" t="s">
        <v>172</v>
      </c>
      <c r="CZ1558" s="1" t="s">
        <v>172</v>
      </c>
      <c r="DA1558" s="1" t="s">
        <v>663</v>
      </c>
      <c r="DB1558" s="2">
        <v>2006.4</v>
      </c>
      <c r="DC1558" s="2">
        <v>2006.4</v>
      </c>
      <c r="DD1558" s="2">
        <v>1300</v>
      </c>
      <c r="DE1558" s="2">
        <v>129000000000</v>
      </c>
      <c r="DF1558" s="2">
        <v>220000000000</v>
      </c>
      <c r="DG1558" s="2">
        <v>220000000000</v>
      </c>
      <c r="DH1558" s="1" t="s">
        <v>661</v>
      </c>
      <c r="DI1558" s="1" t="s">
        <v>661</v>
      </c>
      <c r="DJ1558" s="1" t="s">
        <v>661</v>
      </c>
      <c r="DK1558" s="1" t="s">
        <v>661</v>
      </c>
      <c r="DL1558" s="1" t="s">
        <v>661</v>
      </c>
      <c r="DM1558" s="1" t="s">
        <v>661</v>
      </c>
      <c r="DN1558" s="1" t="s">
        <v>662</v>
      </c>
      <c r="DO1558" s="1" t="s">
        <v>662</v>
      </c>
      <c r="DP1558" s="1" t="s">
        <v>662</v>
      </c>
      <c r="DQ1558" s="1" t="s">
        <v>661</v>
      </c>
      <c r="DR1558" s="1" t="s">
        <v>661</v>
      </c>
      <c r="DS1558" s="1" t="s">
        <v>661</v>
      </c>
      <c r="DT1558" s="1" t="s">
        <v>661</v>
      </c>
      <c r="DU1558" s="1" t="s">
        <v>661</v>
      </c>
      <c r="DV1558" s="1" t="s">
        <v>661</v>
      </c>
      <c r="DW1558" s="1" t="s">
        <v>662</v>
      </c>
      <c r="DX1558" s="1" t="s">
        <v>662</v>
      </c>
      <c r="DY1558" s="1" t="s">
        <v>662</v>
      </c>
      <c r="DZ1558" s="2">
        <v>220000000000</v>
      </c>
      <c r="EA1558" s="2">
        <v>220000000000</v>
      </c>
      <c r="EB1558" s="2">
        <v>220000000000</v>
      </c>
      <c r="EC1558" s="2">
        <v>220000000000</v>
      </c>
      <c r="ED1558" s="2">
        <v>220000000000</v>
      </c>
      <c r="EE1558" s="2">
        <v>220000000000</v>
      </c>
      <c r="EF1558" s="2">
        <v>129000000000</v>
      </c>
      <c r="EG1558" s="2">
        <v>129000000000</v>
      </c>
      <c r="EH1558" s="2">
        <v>129000000000</v>
      </c>
      <c r="EI1558" s="2">
        <v>220000000000</v>
      </c>
      <c r="EJ1558" s="2">
        <v>220000000000</v>
      </c>
      <c r="EK1558" s="2">
        <v>220000000000</v>
      </c>
      <c r="EL1558" s="2">
        <v>220000000000</v>
      </c>
      <c r="EM1558" s="2">
        <v>220000000000</v>
      </c>
      <c r="EN1558" s="2">
        <v>220000000000</v>
      </c>
      <c r="EO1558" s="2">
        <v>220000000000</v>
      </c>
      <c r="EP1558" s="2">
        <v>220000000000</v>
      </c>
      <c r="EQ1558" s="2">
        <v>220000000000</v>
      </c>
      <c r="ER1558" s="1" t="s">
        <v>8212</v>
      </c>
      <c r="ES1558" s="1" t="s">
        <v>8208</v>
      </c>
      <c r="ET1558">
        <f t="shared" si="434"/>
        <v>2006.4</v>
      </c>
      <c r="EU1558">
        <f t="shared" si="435"/>
        <v>2006.4</v>
      </c>
      <c r="EV1558">
        <f t="shared" si="436"/>
        <v>2006.4</v>
      </c>
      <c r="EW1558">
        <f t="shared" si="437"/>
        <v>2006.4</v>
      </c>
      <c r="EX1558">
        <f t="shared" si="438"/>
        <v>2006.4</v>
      </c>
      <c r="EY1558">
        <f t="shared" si="439"/>
        <v>2006.4</v>
      </c>
      <c r="EZ1558">
        <f t="shared" si="440"/>
        <v>1300</v>
      </c>
      <c r="FA1558">
        <f t="shared" si="441"/>
        <v>1300</v>
      </c>
      <c r="FB1558">
        <f t="shared" si="442"/>
        <v>1300</v>
      </c>
      <c r="FC1558">
        <f t="shared" si="443"/>
        <v>2006.4</v>
      </c>
      <c r="FD1558">
        <f t="shared" si="444"/>
        <v>2006.4</v>
      </c>
      <c r="FE1558">
        <f t="shared" si="445"/>
        <v>2006.4</v>
      </c>
      <c r="FF1558">
        <f t="shared" si="446"/>
        <v>2006.4</v>
      </c>
      <c r="FG1558">
        <f t="shared" si="447"/>
        <v>2006.4</v>
      </c>
      <c r="FH1558">
        <f t="shared" si="448"/>
        <v>2006.4</v>
      </c>
      <c r="FI1558">
        <f t="shared" si="449"/>
        <v>2006.4</v>
      </c>
      <c r="FJ1558">
        <f t="shared" si="450"/>
        <v>2006.4</v>
      </c>
      <c r="FK1558">
        <f t="shared" si="451"/>
        <v>2006.4</v>
      </c>
    </row>
    <row r="1559" spans="1:167" x14ac:dyDescent="0.25">
      <c r="A1559" s="1" t="s">
        <v>8213</v>
      </c>
      <c r="B1559" s="1">
        <v>100</v>
      </c>
      <c r="C1559" s="1">
        <v>100</v>
      </c>
      <c r="D1559" s="1">
        <v>100</v>
      </c>
      <c r="E1559" s="1">
        <v>100</v>
      </c>
      <c r="H1559" s="1">
        <v>1</v>
      </c>
      <c r="I1559" s="1">
        <v>1</v>
      </c>
      <c r="J1559" s="1" t="s">
        <v>150</v>
      </c>
      <c r="L1559" s="2">
        <v>2014</v>
      </c>
      <c r="M1559" s="1" t="s">
        <v>8214</v>
      </c>
      <c r="N1559" s="1" t="s">
        <v>8213</v>
      </c>
      <c r="R1559" s="1" t="s">
        <v>8215</v>
      </c>
      <c r="T1559" s="1" t="s">
        <v>682</v>
      </c>
      <c r="U1559" s="1" t="s">
        <v>801</v>
      </c>
      <c r="X1559" s="2">
        <v>0</v>
      </c>
      <c r="Y1559" s="2">
        <v>49500</v>
      </c>
      <c r="Z1559" s="2">
        <v>49500</v>
      </c>
      <c r="AA1559" s="2">
        <v>35927</v>
      </c>
      <c r="AB1559" s="2">
        <v>0</v>
      </c>
      <c r="AC1559" s="2">
        <v>35927</v>
      </c>
      <c r="AD1559" s="2">
        <v>0</v>
      </c>
      <c r="AE1559" s="2">
        <v>0</v>
      </c>
      <c r="AF1559" s="2">
        <v>85427</v>
      </c>
      <c r="AG1559" s="2">
        <v>0</v>
      </c>
      <c r="AH1559" s="2">
        <v>85427</v>
      </c>
      <c r="AI1559" s="2">
        <v>0</v>
      </c>
      <c r="AJ1559" s="2">
        <v>85427</v>
      </c>
      <c r="AK1559" s="1" t="s">
        <v>158</v>
      </c>
      <c r="AL1559" s="1" t="s">
        <v>159</v>
      </c>
      <c r="AM1559" s="2">
        <v>1939</v>
      </c>
      <c r="AN1559" s="2">
        <v>1959</v>
      </c>
      <c r="AO1559" s="2">
        <v>1048</v>
      </c>
      <c r="AP1559" s="2">
        <v>0.20319999999999999</v>
      </c>
      <c r="AQ1559" s="2">
        <v>85427</v>
      </c>
      <c r="AR1559" s="2">
        <v>85427</v>
      </c>
      <c r="AT1559" s="1" t="s">
        <v>8216</v>
      </c>
      <c r="AV1559" s="1" t="s">
        <v>163</v>
      </c>
      <c r="AX1559" s="2">
        <v>0</v>
      </c>
      <c r="AY1559" s="2">
        <v>0</v>
      </c>
      <c r="AZ1559" s="1" t="s">
        <v>164</v>
      </c>
      <c r="BA1559" s="2">
        <v>2.8</v>
      </c>
      <c r="BB1559" s="2">
        <v>1</v>
      </c>
      <c r="BC1559" s="1">
        <v>3</v>
      </c>
      <c r="BD1559" s="1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1">
        <v>0</v>
      </c>
      <c r="BT1559" s="1">
        <v>0</v>
      </c>
      <c r="BU1559" s="1">
        <v>0</v>
      </c>
      <c r="BW1559" s="2">
        <v>0.120902736511</v>
      </c>
      <c r="BX1559" s="2">
        <v>0.72579797979799998</v>
      </c>
      <c r="BY1559" s="1">
        <v>0</v>
      </c>
      <c r="BZ1559" s="1">
        <v>1</v>
      </c>
      <c r="CA1559" s="1">
        <v>241166</v>
      </c>
      <c r="CB1559" s="1" t="s">
        <v>8213</v>
      </c>
      <c r="CC1559" s="1">
        <v>1</v>
      </c>
      <c r="CD1559" s="2">
        <v>5.0253083992700001</v>
      </c>
      <c r="CE1559" s="2">
        <v>2.8</v>
      </c>
      <c r="CF1559" s="2">
        <v>2.8</v>
      </c>
      <c r="CG1559" s="2">
        <v>1</v>
      </c>
      <c r="CH1559" s="2">
        <v>1</v>
      </c>
      <c r="CI1559" s="2">
        <v>450.56762859100002</v>
      </c>
      <c r="CJ1559" s="2">
        <v>8668.1247276899903</v>
      </c>
      <c r="CK1559" s="2">
        <v>0.19899355833900001</v>
      </c>
      <c r="CL1559" s="2">
        <v>1448</v>
      </c>
      <c r="CM1559" s="1" t="s">
        <v>8217</v>
      </c>
      <c r="CO1559" s="2">
        <v>2041</v>
      </c>
      <c r="CP1559" s="2">
        <v>2040</v>
      </c>
      <c r="CR1559" s="1" t="s">
        <v>166</v>
      </c>
      <c r="CS1559" s="1" t="s">
        <v>166</v>
      </c>
      <c r="CT1559" s="1" t="s">
        <v>310</v>
      </c>
      <c r="CU1559" s="1" t="s">
        <v>168</v>
      </c>
      <c r="CV1559" s="1" t="s">
        <v>169</v>
      </c>
      <c r="CW1559" s="1" t="s">
        <v>170</v>
      </c>
      <c r="CX1559" s="1" t="s">
        <v>170</v>
      </c>
      <c r="CY1559" s="1" t="s">
        <v>311</v>
      </c>
      <c r="CZ1559" s="1" t="s">
        <v>172</v>
      </c>
      <c r="DA1559" s="1" t="s">
        <v>173</v>
      </c>
      <c r="DB1559" s="2">
        <v>1055.75</v>
      </c>
      <c r="DC1559" s="2">
        <v>2006.4</v>
      </c>
      <c r="DD1559" s="2">
        <v>1300</v>
      </c>
      <c r="DE1559" s="2">
        <v>134000000000</v>
      </c>
      <c r="DF1559" s="2">
        <v>220000000000</v>
      </c>
      <c r="DG1559" s="2">
        <v>119000000000</v>
      </c>
      <c r="DH1559" s="1" t="s">
        <v>310</v>
      </c>
      <c r="DI1559" s="1" t="s">
        <v>310</v>
      </c>
      <c r="DJ1559" s="1" t="s">
        <v>310</v>
      </c>
      <c r="DK1559" s="1" t="s">
        <v>168</v>
      </c>
      <c r="DL1559" s="1" t="s">
        <v>168</v>
      </c>
      <c r="DM1559" s="1" t="s">
        <v>168</v>
      </c>
      <c r="DN1559" s="1" t="s">
        <v>168</v>
      </c>
      <c r="DO1559" s="1" t="s">
        <v>168</v>
      </c>
      <c r="DP1559" s="1" t="s">
        <v>168</v>
      </c>
      <c r="DQ1559" s="1" t="s">
        <v>310</v>
      </c>
      <c r="DR1559" s="1" t="s">
        <v>310</v>
      </c>
      <c r="DS1559" s="1" t="s">
        <v>310</v>
      </c>
      <c r="DT1559" s="1" t="s">
        <v>168</v>
      </c>
      <c r="DU1559" s="1" t="s">
        <v>168</v>
      </c>
      <c r="DV1559" s="1" t="s">
        <v>168</v>
      </c>
      <c r="DW1559" s="1" t="s">
        <v>168</v>
      </c>
      <c r="DX1559" s="1" t="s">
        <v>168</v>
      </c>
      <c r="DY1559" s="1" t="s">
        <v>168</v>
      </c>
      <c r="DZ1559" s="2">
        <v>119000000000</v>
      </c>
      <c r="EA1559" s="2">
        <v>119000000000</v>
      </c>
      <c r="EB1559" s="2">
        <v>119000000000</v>
      </c>
      <c r="EC1559" s="2">
        <v>134000000000</v>
      </c>
      <c r="ED1559" s="2">
        <v>134000000000</v>
      </c>
      <c r="EE1559" s="2">
        <v>134000000000</v>
      </c>
      <c r="EF1559" s="2">
        <v>134000000000</v>
      </c>
      <c r="EG1559" s="2">
        <v>134000000000</v>
      </c>
      <c r="EH1559" s="2">
        <v>134000000000</v>
      </c>
      <c r="EI1559" s="2">
        <v>119000000000</v>
      </c>
      <c r="EJ1559" s="2">
        <v>119000000000</v>
      </c>
      <c r="EK1559" s="2">
        <v>119000000000</v>
      </c>
      <c r="EL1559" s="2">
        <v>220000000000</v>
      </c>
      <c r="EM1559" s="2">
        <v>220000000000</v>
      </c>
      <c r="EN1559" s="2">
        <v>220000000000</v>
      </c>
      <c r="EO1559" s="2">
        <v>220000000000</v>
      </c>
      <c r="EP1559" s="2">
        <v>220000000000</v>
      </c>
      <c r="EQ1559" s="2">
        <v>220000000000</v>
      </c>
      <c r="ER1559" s="1" t="s">
        <v>8217</v>
      </c>
      <c r="ES1559" s="1" t="s">
        <v>8213</v>
      </c>
      <c r="ET1559">
        <f t="shared" si="434"/>
        <v>1055.75</v>
      </c>
      <c r="EU1559">
        <f t="shared" si="435"/>
        <v>1055.75</v>
      </c>
      <c r="EV1559">
        <f t="shared" si="436"/>
        <v>1055.75</v>
      </c>
      <c r="EW1559">
        <f t="shared" si="437"/>
        <v>1300</v>
      </c>
      <c r="EX1559">
        <f t="shared" si="438"/>
        <v>1300</v>
      </c>
      <c r="EY1559">
        <f t="shared" si="439"/>
        <v>1300</v>
      </c>
      <c r="EZ1559">
        <f t="shared" si="440"/>
        <v>1300</v>
      </c>
      <c r="FA1559">
        <f t="shared" si="441"/>
        <v>1300</v>
      </c>
      <c r="FB1559">
        <f t="shared" si="442"/>
        <v>1300</v>
      </c>
      <c r="FC1559">
        <f t="shared" si="443"/>
        <v>1055.75</v>
      </c>
      <c r="FD1559">
        <f t="shared" si="444"/>
        <v>1055.75</v>
      </c>
      <c r="FE1559">
        <f t="shared" si="445"/>
        <v>1055.75</v>
      </c>
      <c r="FF1559">
        <f t="shared" si="446"/>
        <v>2006.4</v>
      </c>
      <c r="FG1559">
        <f t="shared" si="447"/>
        <v>2006.4</v>
      </c>
      <c r="FH1559">
        <f t="shared" si="448"/>
        <v>2006.4</v>
      </c>
      <c r="FI1559">
        <f t="shared" si="449"/>
        <v>2006.4</v>
      </c>
      <c r="FJ1559">
        <f t="shared" si="450"/>
        <v>2006.4</v>
      </c>
      <c r="FK1559">
        <f t="shared" si="451"/>
        <v>2006.4</v>
      </c>
    </row>
    <row r="1560" spans="1:167" x14ac:dyDescent="0.25">
      <c r="A1560" s="1" t="s">
        <v>8218</v>
      </c>
      <c r="B1560" s="1">
        <v>100</v>
      </c>
      <c r="C1560" s="1">
        <v>100</v>
      </c>
      <c r="D1560" s="1">
        <v>100</v>
      </c>
      <c r="E1560" s="1">
        <v>100</v>
      </c>
      <c r="H1560" s="1">
        <v>1</v>
      </c>
      <c r="I1560" s="1">
        <v>1</v>
      </c>
      <c r="J1560" s="1" t="s">
        <v>150</v>
      </c>
      <c r="L1560" s="2">
        <v>2014</v>
      </c>
      <c r="M1560" s="1" t="s">
        <v>8219</v>
      </c>
      <c r="N1560" s="1" t="s">
        <v>8218</v>
      </c>
      <c r="Q1560" s="1" t="s">
        <v>152</v>
      </c>
      <c r="R1560" s="1" t="s">
        <v>8220</v>
      </c>
      <c r="T1560" s="1" t="s">
        <v>1090</v>
      </c>
      <c r="U1560" s="1" t="s">
        <v>801</v>
      </c>
      <c r="W1560" s="1" t="s">
        <v>287</v>
      </c>
      <c r="X1560" s="2">
        <v>0</v>
      </c>
      <c r="Y1560" s="2">
        <v>31500</v>
      </c>
      <c r="Z1560" s="2">
        <v>31500</v>
      </c>
      <c r="AA1560" s="2">
        <v>0</v>
      </c>
      <c r="AB1560" s="2">
        <v>11427</v>
      </c>
      <c r="AC1560" s="2">
        <v>11427</v>
      </c>
      <c r="AD1560" s="2">
        <v>0</v>
      </c>
      <c r="AE1560" s="2">
        <v>0</v>
      </c>
      <c r="AF1560" s="2">
        <v>42927</v>
      </c>
      <c r="AG1560" s="2">
        <v>0</v>
      </c>
      <c r="AH1560" s="2">
        <v>42927</v>
      </c>
      <c r="AI1560" s="2">
        <v>0</v>
      </c>
      <c r="AJ1560" s="2">
        <v>42927</v>
      </c>
      <c r="AK1560" s="1" t="s">
        <v>158</v>
      </c>
      <c r="AL1560" s="1" t="s">
        <v>159</v>
      </c>
      <c r="AM1560" s="2">
        <v>1945</v>
      </c>
      <c r="AN1560" s="2">
        <v>1945</v>
      </c>
      <c r="AO1560" s="2">
        <v>448</v>
      </c>
      <c r="AP1560" s="2">
        <v>8.4900000000000003E-2</v>
      </c>
      <c r="AQ1560" s="2">
        <v>42927</v>
      </c>
      <c r="AR1560" s="2">
        <v>42927</v>
      </c>
      <c r="AT1560" s="1" t="s">
        <v>8221</v>
      </c>
      <c r="AV1560" s="1" t="s">
        <v>163</v>
      </c>
      <c r="AX1560" s="2">
        <v>0</v>
      </c>
      <c r="AY1560" s="2">
        <v>0</v>
      </c>
      <c r="AZ1560" s="1" t="s">
        <v>164</v>
      </c>
      <c r="BA1560" s="2">
        <v>2.5</v>
      </c>
      <c r="BB1560" s="2">
        <v>1</v>
      </c>
      <c r="BC1560" s="1">
        <v>2</v>
      </c>
      <c r="BD1560" s="1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1">
        <v>0</v>
      </c>
      <c r="BT1560" s="1">
        <v>0</v>
      </c>
      <c r="BU1560" s="1">
        <v>0</v>
      </c>
      <c r="BW1560" s="2">
        <v>0.135164447242</v>
      </c>
      <c r="BX1560" s="2">
        <v>0.36276190476199999</v>
      </c>
      <c r="BY1560" s="1">
        <v>0</v>
      </c>
      <c r="BZ1560" s="1">
        <v>1</v>
      </c>
      <c r="CA1560" s="1">
        <v>241179</v>
      </c>
      <c r="CB1560" s="1" t="s">
        <v>8218</v>
      </c>
      <c r="CC1560" s="1">
        <v>1</v>
      </c>
      <c r="CD1560" s="2">
        <v>13.1423288434</v>
      </c>
      <c r="CE1560" s="2">
        <v>2.5</v>
      </c>
      <c r="CF1560" s="2">
        <v>2.5</v>
      </c>
      <c r="CG1560" s="2">
        <v>1</v>
      </c>
      <c r="CH1560" s="2">
        <v>1</v>
      </c>
      <c r="CI1560" s="2">
        <v>251.123867848999</v>
      </c>
      <c r="CJ1560" s="2">
        <v>3314.4810572800002</v>
      </c>
      <c r="CK1560" s="2">
        <v>7.6090319440200005E-2</v>
      </c>
      <c r="CL1560" s="2">
        <v>1449</v>
      </c>
      <c r="CM1560" s="1" t="s">
        <v>8222</v>
      </c>
      <c r="CO1560" s="2">
        <v>2030</v>
      </c>
      <c r="CP1560" s="2">
        <v>2030</v>
      </c>
      <c r="CQ1560" s="2">
        <v>0</v>
      </c>
      <c r="CR1560" s="1" t="s">
        <v>166</v>
      </c>
      <c r="CS1560" s="1" t="s">
        <v>166</v>
      </c>
      <c r="CT1560" s="1" t="s">
        <v>167</v>
      </c>
      <c r="CU1560" s="1" t="s">
        <v>919</v>
      </c>
      <c r="CV1560" s="1" t="s">
        <v>187</v>
      </c>
      <c r="CW1560" s="1" t="s">
        <v>170</v>
      </c>
      <c r="CX1560" s="1" t="s">
        <v>170</v>
      </c>
      <c r="CY1560" s="1" t="s">
        <v>171</v>
      </c>
      <c r="CZ1560" s="1" t="s">
        <v>171</v>
      </c>
      <c r="DA1560" s="1" t="s">
        <v>920</v>
      </c>
      <c r="DB1560" s="2">
        <v>1358.25</v>
      </c>
      <c r="DC1560" s="2">
        <v>1358.25</v>
      </c>
      <c r="DD1560" s="2">
        <v>1300</v>
      </c>
      <c r="DE1560" s="2">
        <v>85800000000</v>
      </c>
      <c r="DF1560" s="2">
        <v>153000000000</v>
      </c>
      <c r="DG1560" s="2">
        <v>153000000000</v>
      </c>
      <c r="DH1560" s="1" t="s">
        <v>167</v>
      </c>
      <c r="DI1560" s="1" t="s">
        <v>167</v>
      </c>
      <c r="DJ1560" s="1" t="s">
        <v>919</v>
      </c>
      <c r="DK1560" s="1" t="s">
        <v>919</v>
      </c>
      <c r="DL1560" s="1" t="s">
        <v>919</v>
      </c>
      <c r="DM1560" s="1" t="s">
        <v>919</v>
      </c>
      <c r="DN1560" s="1" t="s">
        <v>919</v>
      </c>
      <c r="DO1560" s="1" t="s">
        <v>919</v>
      </c>
      <c r="DP1560" s="1" t="s">
        <v>919</v>
      </c>
      <c r="DQ1560" s="1" t="s">
        <v>167</v>
      </c>
      <c r="DR1560" s="1" t="s">
        <v>167</v>
      </c>
      <c r="DS1560" s="1" t="s">
        <v>919</v>
      </c>
      <c r="DT1560" s="1" t="s">
        <v>919</v>
      </c>
      <c r="DU1560" s="1" t="s">
        <v>919</v>
      </c>
      <c r="DV1560" s="1" t="s">
        <v>919</v>
      </c>
      <c r="DW1560" s="1" t="s">
        <v>919</v>
      </c>
      <c r="DX1560" s="1" t="s">
        <v>919</v>
      </c>
      <c r="DY1560" s="1" t="s">
        <v>919</v>
      </c>
      <c r="DZ1560" s="2">
        <v>153000000000</v>
      </c>
      <c r="EA1560" s="2">
        <v>153000000000</v>
      </c>
      <c r="EB1560" s="2">
        <v>85800000000</v>
      </c>
      <c r="EC1560" s="2">
        <v>85800000000</v>
      </c>
      <c r="ED1560" s="2">
        <v>85800000000</v>
      </c>
      <c r="EE1560" s="2">
        <v>85800000000</v>
      </c>
      <c r="EF1560" s="2">
        <v>85800000000</v>
      </c>
      <c r="EG1560" s="2">
        <v>85800000000</v>
      </c>
      <c r="EH1560" s="2">
        <v>85800000000</v>
      </c>
      <c r="EI1560" s="2">
        <v>153000000000</v>
      </c>
      <c r="EJ1560" s="2">
        <v>153000000000</v>
      </c>
      <c r="EK1560" s="2">
        <v>153000000000</v>
      </c>
      <c r="EL1560" s="2">
        <v>153000000000</v>
      </c>
      <c r="EM1560" s="2">
        <v>153000000000</v>
      </c>
      <c r="EN1560" s="2">
        <v>153000000000</v>
      </c>
      <c r="EO1560" s="2">
        <v>153000000000</v>
      </c>
      <c r="EP1560" s="2">
        <v>153000000000</v>
      </c>
      <c r="EQ1560" s="2">
        <v>153000000000</v>
      </c>
      <c r="ER1560" s="1" t="s">
        <v>8222</v>
      </c>
      <c r="ES1560" s="1" t="s">
        <v>8218</v>
      </c>
      <c r="ET1560">
        <f t="shared" si="434"/>
        <v>1358.25</v>
      </c>
      <c r="EU1560">
        <f t="shared" si="435"/>
        <v>1358.25</v>
      </c>
      <c r="EV1560">
        <f t="shared" si="436"/>
        <v>1300</v>
      </c>
      <c r="EW1560">
        <f t="shared" si="437"/>
        <v>1300</v>
      </c>
      <c r="EX1560">
        <f t="shared" si="438"/>
        <v>1300</v>
      </c>
      <c r="EY1560">
        <f t="shared" si="439"/>
        <v>1300</v>
      </c>
      <c r="EZ1560">
        <f t="shared" si="440"/>
        <v>1300</v>
      </c>
      <c r="FA1560">
        <f t="shared" si="441"/>
        <v>1300</v>
      </c>
      <c r="FB1560">
        <f t="shared" si="442"/>
        <v>1300</v>
      </c>
      <c r="FC1560">
        <f t="shared" si="443"/>
        <v>1358.25</v>
      </c>
      <c r="FD1560">
        <f t="shared" si="444"/>
        <v>1358.25</v>
      </c>
      <c r="FE1560">
        <f t="shared" si="445"/>
        <v>1358.25</v>
      </c>
      <c r="FF1560">
        <f t="shared" si="446"/>
        <v>1358.25</v>
      </c>
      <c r="FG1560">
        <f t="shared" si="447"/>
        <v>1358.25</v>
      </c>
      <c r="FH1560">
        <f t="shared" si="448"/>
        <v>1358.25</v>
      </c>
      <c r="FI1560">
        <f t="shared" si="449"/>
        <v>1358.25</v>
      </c>
      <c r="FJ1560">
        <f t="shared" si="450"/>
        <v>1358.25</v>
      </c>
      <c r="FK1560">
        <f t="shared" si="451"/>
        <v>1358.25</v>
      </c>
    </row>
    <row r="1561" spans="1:167" x14ac:dyDescent="0.25">
      <c r="A1561" s="1" t="s">
        <v>8223</v>
      </c>
      <c r="B1561" s="1">
        <v>100</v>
      </c>
      <c r="C1561" s="1">
        <v>100</v>
      </c>
      <c r="D1561" s="1">
        <v>100</v>
      </c>
      <c r="E1561" s="1">
        <v>100</v>
      </c>
      <c r="H1561" s="1">
        <v>1</v>
      </c>
      <c r="I1561" s="1">
        <v>1</v>
      </c>
      <c r="J1561" s="1" t="s">
        <v>150</v>
      </c>
      <c r="L1561" s="2">
        <v>2014</v>
      </c>
      <c r="M1561" s="1" t="s">
        <v>8224</v>
      </c>
      <c r="N1561" s="1" t="s">
        <v>8223</v>
      </c>
      <c r="Q1561" s="1" t="s">
        <v>152</v>
      </c>
      <c r="R1561" s="1" t="s">
        <v>8225</v>
      </c>
      <c r="T1561" s="1" t="s">
        <v>1090</v>
      </c>
      <c r="U1561" s="1" t="s">
        <v>801</v>
      </c>
      <c r="W1561" s="1" t="s">
        <v>3539</v>
      </c>
      <c r="X1561" s="2">
        <v>0</v>
      </c>
      <c r="Y1561" s="2">
        <v>45000</v>
      </c>
      <c r="Z1561" s="2">
        <v>45000</v>
      </c>
      <c r="AA1561" s="2">
        <v>0</v>
      </c>
      <c r="AB1561" s="2">
        <v>26642</v>
      </c>
      <c r="AC1561" s="2">
        <v>26642</v>
      </c>
      <c r="AD1561" s="2">
        <v>0</v>
      </c>
      <c r="AE1561" s="2">
        <v>0</v>
      </c>
      <c r="AF1561" s="2">
        <v>71642</v>
      </c>
      <c r="AG1561" s="2">
        <v>0</v>
      </c>
      <c r="AH1561" s="2">
        <v>71642</v>
      </c>
      <c r="AI1561" s="2">
        <v>0</v>
      </c>
      <c r="AJ1561" s="2">
        <v>71642</v>
      </c>
      <c r="AK1561" s="1" t="s">
        <v>158</v>
      </c>
      <c r="AL1561" s="1" t="s">
        <v>159</v>
      </c>
      <c r="AM1561" s="2">
        <v>1982</v>
      </c>
      <c r="AN1561" s="2">
        <v>1982</v>
      </c>
      <c r="AO1561" s="2">
        <v>816</v>
      </c>
      <c r="AP1561" s="2">
        <v>0.1268</v>
      </c>
      <c r="AQ1561" s="2">
        <v>71642</v>
      </c>
      <c r="AR1561" s="2">
        <v>71642</v>
      </c>
      <c r="AT1561" s="1" t="s">
        <v>8226</v>
      </c>
      <c r="AV1561" s="1" t="s">
        <v>163</v>
      </c>
      <c r="AX1561" s="2">
        <v>0</v>
      </c>
      <c r="AY1561" s="2">
        <v>0</v>
      </c>
      <c r="AZ1561" s="1" t="s">
        <v>164</v>
      </c>
      <c r="BA1561" s="2">
        <v>2.8</v>
      </c>
      <c r="BB1561" s="2">
        <v>1</v>
      </c>
      <c r="BC1561" s="1">
        <v>3</v>
      </c>
      <c r="BD1561" s="1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1">
        <v>0</v>
      </c>
      <c r="BT1561" s="1">
        <v>0</v>
      </c>
      <c r="BU1561" s="1">
        <v>0</v>
      </c>
      <c r="BW1561" s="2">
        <v>0.16446299839799999</v>
      </c>
      <c r="BX1561" s="2">
        <v>0.59204444444399995</v>
      </c>
      <c r="BY1561" s="1">
        <v>0</v>
      </c>
      <c r="BZ1561" s="1">
        <v>1</v>
      </c>
      <c r="CA1561" s="1">
        <v>241170</v>
      </c>
      <c r="CB1561" s="1" t="s">
        <v>8223</v>
      </c>
      <c r="CC1561" s="1">
        <v>1</v>
      </c>
      <c r="CD1561" s="2">
        <v>8.7794218262200001</v>
      </c>
      <c r="CE1561" s="2">
        <v>2.8</v>
      </c>
      <c r="CF1561" s="2">
        <v>2.8</v>
      </c>
      <c r="CG1561" s="2">
        <v>1</v>
      </c>
      <c r="CH1561" s="2">
        <v>1</v>
      </c>
      <c r="CI1561" s="2">
        <v>290.16642875999901</v>
      </c>
      <c r="CJ1561" s="2">
        <v>4961.6023540300002</v>
      </c>
      <c r="CK1561" s="2">
        <v>0.113903172658</v>
      </c>
      <c r="CL1561" s="2">
        <v>1450</v>
      </c>
      <c r="CM1561" s="1" t="s">
        <v>8227</v>
      </c>
      <c r="CO1561" s="2">
        <v>2042</v>
      </c>
      <c r="CP1561" s="2">
        <v>2040</v>
      </c>
      <c r="CR1561" s="1" t="s">
        <v>166</v>
      </c>
      <c r="CS1561" s="1" t="s">
        <v>166</v>
      </c>
      <c r="CT1561" s="1" t="s">
        <v>167</v>
      </c>
      <c r="CU1561" s="1" t="s">
        <v>919</v>
      </c>
      <c r="CV1561" s="1" t="s">
        <v>169</v>
      </c>
      <c r="CW1561" s="1" t="s">
        <v>170</v>
      </c>
      <c r="CX1561" s="1" t="s">
        <v>170</v>
      </c>
      <c r="CY1561" s="1" t="s">
        <v>171</v>
      </c>
      <c r="CZ1561" s="1" t="s">
        <v>172</v>
      </c>
      <c r="DA1561" s="1" t="s">
        <v>920</v>
      </c>
      <c r="DB1561" s="2">
        <v>1358.25</v>
      </c>
      <c r="DC1561" s="2">
        <v>2006.4</v>
      </c>
      <c r="DD1561" s="2">
        <v>1300</v>
      </c>
      <c r="DE1561" s="2">
        <v>85800000000</v>
      </c>
      <c r="DF1561" s="2">
        <v>220000000000</v>
      </c>
      <c r="DG1561" s="2">
        <v>153000000000</v>
      </c>
      <c r="DH1561" s="1" t="s">
        <v>167</v>
      </c>
      <c r="DI1561" s="1" t="s">
        <v>167</v>
      </c>
      <c r="DJ1561" s="1" t="s">
        <v>167</v>
      </c>
      <c r="DK1561" s="1" t="s">
        <v>919</v>
      </c>
      <c r="DL1561" s="1" t="s">
        <v>919</v>
      </c>
      <c r="DM1561" s="1" t="s">
        <v>919</v>
      </c>
      <c r="DN1561" s="1" t="s">
        <v>919</v>
      </c>
      <c r="DO1561" s="1" t="s">
        <v>919</v>
      </c>
      <c r="DP1561" s="1" t="s">
        <v>919</v>
      </c>
      <c r="DQ1561" s="1" t="s">
        <v>167</v>
      </c>
      <c r="DR1561" s="1" t="s">
        <v>167</v>
      </c>
      <c r="DS1561" s="1" t="s">
        <v>167</v>
      </c>
      <c r="DT1561" s="1" t="s">
        <v>919</v>
      </c>
      <c r="DU1561" s="1" t="s">
        <v>919</v>
      </c>
      <c r="DV1561" s="1" t="s">
        <v>919</v>
      </c>
      <c r="DW1561" s="1" t="s">
        <v>919</v>
      </c>
      <c r="DX1561" s="1" t="s">
        <v>919</v>
      </c>
      <c r="DY1561" s="1" t="s">
        <v>919</v>
      </c>
      <c r="DZ1561" s="2">
        <v>153000000000</v>
      </c>
      <c r="EA1561" s="2">
        <v>153000000000</v>
      </c>
      <c r="EB1561" s="2">
        <v>153000000000</v>
      </c>
      <c r="EC1561" s="2">
        <v>85800000000</v>
      </c>
      <c r="ED1561" s="2">
        <v>85800000000</v>
      </c>
      <c r="EE1561" s="2">
        <v>85800000000</v>
      </c>
      <c r="EF1561" s="2">
        <v>85800000000</v>
      </c>
      <c r="EG1561" s="2">
        <v>85800000000</v>
      </c>
      <c r="EH1561" s="2">
        <v>85800000000</v>
      </c>
      <c r="EI1561" s="2">
        <v>153000000000</v>
      </c>
      <c r="EJ1561" s="2">
        <v>153000000000</v>
      </c>
      <c r="EK1561" s="2">
        <v>153000000000</v>
      </c>
      <c r="EL1561" s="2">
        <v>220000000000</v>
      </c>
      <c r="EM1561" s="2">
        <v>220000000000</v>
      </c>
      <c r="EN1561" s="2">
        <v>220000000000</v>
      </c>
      <c r="EO1561" s="2">
        <v>220000000000</v>
      </c>
      <c r="EP1561" s="2">
        <v>220000000000</v>
      </c>
      <c r="EQ1561" s="2">
        <v>220000000000</v>
      </c>
      <c r="ER1561" s="1" t="s">
        <v>8227</v>
      </c>
      <c r="ES1561" s="1" t="s">
        <v>8223</v>
      </c>
      <c r="ET1561">
        <f t="shared" si="434"/>
        <v>1358.25</v>
      </c>
      <c r="EU1561">
        <f t="shared" si="435"/>
        <v>1358.25</v>
      </c>
      <c r="EV1561">
        <f t="shared" si="436"/>
        <v>1358.25</v>
      </c>
      <c r="EW1561">
        <f t="shared" si="437"/>
        <v>1300</v>
      </c>
      <c r="EX1561">
        <f t="shared" si="438"/>
        <v>1300</v>
      </c>
      <c r="EY1561">
        <f t="shared" si="439"/>
        <v>1300</v>
      </c>
      <c r="EZ1561">
        <f t="shared" si="440"/>
        <v>1300</v>
      </c>
      <c r="FA1561">
        <f t="shared" si="441"/>
        <v>1300</v>
      </c>
      <c r="FB1561">
        <f t="shared" si="442"/>
        <v>1300</v>
      </c>
      <c r="FC1561">
        <f t="shared" si="443"/>
        <v>1358.25</v>
      </c>
      <c r="FD1561">
        <f t="shared" si="444"/>
        <v>1358.25</v>
      </c>
      <c r="FE1561">
        <f t="shared" si="445"/>
        <v>1358.25</v>
      </c>
      <c r="FF1561">
        <f t="shared" si="446"/>
        <v>2006.4</v>
      </c>
      <c r="FG1561">
        <f t="shared" si="447"/>
        <v>2006.4</v>
      </c>
      <c r="FH1561">
        <f t="shared" si="448"/>
        <v>2006.4</v>
      </c>
      <c r="FI1561">
        <f t="shared" si="449"/>
        <v>2006.4</v>
      </c>
      <c r="FJ1561">
        <f t="shared" si="450"/>
        <v>2006.4</v>
      </c>
      <c r="FK1561">
        <f t="shared" si="451"/>
        <v>2006.4</v>
      </c>
    </row>
    <row r="1562" spans="1:167" x14ac:dyDescent="0.25">
      <c r="A1562" s="1" t="s">
        <v>8228</v>
      </c>
      <c r="B1562" s="1">
        <v>900</v>
      </c>
      <c r="C1562" s="1">
        <v>900</v>
      </c>
      <c r="D1562" s="1">
        <v>900</v>
      </c>
      <c r="E1562" s="1">
        <v>900</v>
      </c>
      <c r="H1562" s="1">
        <v>0</v>
      </c>
      <c r="I1562" s="1">
        <v>1</v>
      </c>
      <c r="J1562" s="1" t="s">
        <v>150</v>
      </c>
      <c r="L1562" s="2">
        <v>2014</v>
      </c>
      <c r="M1562" s="1" t="s">
        <v>8229</v>
      </c>
      <c r="N1562" s="1" t="s">
        <v>8228</v>
      </c>
      <c r="Q1562" s="1" t="s">
        <v>152</v>
      </c>
      <c r="R1562" s="1" t="s">
        <v>8230</v>
      </c>
      <c r="T1562" s="1" t="s">
        <v>682</v>
      </c>
      <c r="U1562" s="1" t="s">
        <v>693</v>
      </c>
      <c r="X1562" s="2">
        <v>0</v>
      </c>
      <c r="Y1562" s="2">
        <v>312979</v>
      </c>
      <c r="Z1562" s="2">
        <v>312979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312979</v>
      </c>
      <c r="AG1562" s="2">
        <v>0</v>
      </c>
      <c r="AH1562" s="2">
        <v>312979</v>
      </c>
      <c r="AI1562" s="2">
        <v>0</v>
      </c>
      <c r="AJ1562" s="2">
        <v>312979</v>
      </c>
      <c r="AK1562" s="1" t="s">
        <v>241</v>
      </c>
      <c r="AM1562" s="2">
        <v>0</v>
      </c>
      <c r="AN1562" s="2">
        <v>0</v>
      </c>
      <c r="AO1562" s="2">
        <v>0</v>
      </c>
      <c r="AP1562" s="2">
        <v>4.79</v>
      </c>
      <c r="AQ1562" s="2">
        <v>312979</v>
      </c>
      <c r="AR1562" s="2">
        <v>312979</v>
      </c>
      <c r="AT1562" s="1" t="s">
        <v>8231</v>
      </c>
      <c r="AV1562" s="1" t="s">
        <v>163</v>
      </c>
      <c r="AX1562" s="2">
        <v>4.76885889296</v>
      </c>
      <c r="AY1562" s="2">
        <v>0</v>
      </c>
      <c r="AZ1562" s="1" t="s">
        <v>546</v>
      </c>
      <c r="BA1562" s="2">
        <v>0</v>
      </c>
      <c r="BB1562" s="2">
        <v>0</v>
      </c>
      <c r="BC1562" s="1">
        <v>0</v>
      </c>
      <c r="BD1562" s="1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1">
        <v>0</v>
      </c>
      <c r="BT1562" s="1">
        <v>0</v>
      </c>
      <c r="BU1562" s="1">
        <v>0</v>
      </c>
      <c r="BW1562" s="2">
        <v>0</v>
      </c>
      <c r="BX1562" s="2">
        <v>0</v>
      </c>
      <c r="BY1562" s="1">
        <v>0</v>
      </c>
      <c r="BZ1562" s="1">
        <v>0</v>
      </c>
      <c r="CA1562" s="1">
        <v>242448</v>
      </c>
      <c r="CB1562" s="1" t="s">
        <v>8228</v>
      </c>
      <c r="CC1562" s="1">
        <v>1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2023.8592590200001</v>
      </c>
      <c r="CJ1562" s="2">
        <v>207731.49337700001</v>
      </c>
      <c r="CK1562" s="2">
        <v>4.76887796849</v>
      </c>
      <c r="CL1562" s="2">
        <v>1451</v>
      </c>
      <c r="CM1562" s="1" t="s">
        <v>8232</v>
      </c>
      <c r="CO1562" s="2">
        <v>2024</v>
      </c>
      <c r="CP1562" s="2">
        <v>2020</v>
      </c>
      <c r="CQ1562" s="2">
        <v>0</v>
      </c>
      <c r="CR1562" s="1" t="s">
        <v>166</v>
      </c>
      <c r="CS1562" s="1" t="s">
        <v>166</v>
      </c>
      <c r="CT1562" s="1" t="s">
        <v>3509</v>
      </c>
      <c r="CU1562" s="1" t="s">
        <v>2664</v>
      </c>
      <c r="CV1562" s="1" t="s">
        <v>703</v>
      </c>
      <c r="CW1562" s="1" t="s">
        <v>170</v>
      </c>
      <c r="CX1562" s="1" t="s">
        <v>170</v>
      </c>
      <c r="CY1562" s="1" t="s">
        <v>171</v>
      </c>
      <c r="CZ1562" s="1" t="s">
        <v>704</v>
      </c>
      <c r="DA1562" s="1" t="s">
        <v>2664</v>
      </c>
      <c r="DB1562" s="2">
        <v>1358.25</v>
      </c>
      <c r="DC1562" s="2">
        <v>3372.5999999999899</v>
      </c>
      <c r="DD1562" s="2">
        <v>1200</v>
      </c>
      <c r="DE1562" s="2">
        <v>87900000000</v>
      </c>
      <c r="DF1562" s="2">
        <v>383000000000</v>
      </c>
      <c r="DG1562" s="2">
        <v>153000000000</v>
      </c>
      <c r="DH1562" s="1" t="s">
        <v>3509</v>
      </c>
      <c r="DI1562" s="1" t="s">
        <v>2664</v>
      </c>
      <c r="DJ1562" s="1" t="s">
        <v>2664</v>
      </c>
      <c r="DK1562" s="1" t="s">
        <v>2664</v>
      </c>
      <c r="DL1562" s="1" t="s">
        <v>2664</v>
      </c>
      <c r="DM1562" s="1" t="s">
        <v>2664</v>
      </c>
      <c r="DN1562" s="1" t="s">
        <v>2664</v>
      </c>
      <c r="DO1562" s="1" t="s">
        <v>2664</v>
      </c>
      <c r="DP1562" s="1" t="s">
        <v>2664</v>
      </c>
      <c r="DQ1562" s="1" t="s">
        <v>3509</v>
      </c>
      <c r="DR1562" s="1" t="s">
        <v>2664</v>
      </c>
      <c r="DS1562" s="1" t="s">
        <v>2664</v>
      </c>
      <c r="DT1562" s="1" t="s">
        <v>2664</v>
      </c>
      <c r="DU1562" s="1" t="s">
        <v>2664</v>
      </c>
      <c r="DV1562" s="1" t="s">
        <v>2664</v>
      </c>
      <c r="DW1562" s="1" t="s">
        <v>2664</v>
      </c>
      <c r="DX1562" s="1" t="s">
        <v>2664</v>
      </c>
      <c r="DY1562" s="1" t="s">
        <v>2664</v>
      </c>
      <c r="DZ1562" s="2">
        <v>153000000000</v>
      </c>
      <c r="EA1562" s="2">
        <v>87900000000</v>
      </c>
      <c r="EB1562" s="2">
        <v>87900000000</v>
      </c>
      <c r="EC1562" s="2">
        <v>87900000000</v>
      </c>
      <c r="ED1562" s="2">
        <v>87900000000</v>
      </c>
      <c r="EE1562" s="2">
        <v>87900000000</v>
      </c>
      <c r="EF1562" s="2">
        <v>87900000000</v>
      </c>
      <c r="EG1562" s="2">
        <v>87900000000</v>
      </c>
      <c r="EH1562" s="2">
        <v>87900000000</v>
      </c>
      <c r="EI1562" s="2">
        <v>153000000000</v>
      </c>
      <c r="EJ1562" s="2">
        <v>383000000000</v>
      </c>
      <c r="EK1562" s="2">
        <v>383000000000</v>
      </c>
      <c r="EL1562" s="2">
        <v>383000000000</v>
      </c>
      <c r="EM1562" s="2">
        <v>383000000000</v>
      </c>
      <c r="EN1562" s="2">
        <v>383000000000</v>
      </c>
      <c r="EO1562" s="2">
        <v>383000000000</v>
      </c>
      <c r="EP1562" s="2">
        <v>383000000000</v>
      </c>
      <c r="EQ1562" s="2">
        <v>383000000000</v>
      </c>
      <c r="ER1562" s="1" t="s">
        <v>8232</v>
      </c>
      <c r="ES1562" s="1" t="s">
        <v>8228</v>
      </c>
      <c r="ET1562">
        <f t="shared" si="434"/>
        <v>1358.25</v>
      </c>
      <c r="EU1562">
        <f t="shared" si="435"/>
        <v>1200</v>
      </c>
      <c r="EV1562">
        <f t="shared" si="436"/>
        <v>1200</v>
      </c>
      <c r="EW1562">
        <f t="shared" si="437"/>
        <v>1200</v>
      </c>
      <c r="EX1562">
        <f t="shared" si="438"/>
        <v>1200</v>
      </c>
      <c r="EY1562">
        <f t="shared" si="439"/>
        <v>1200</v>
      </c>
      <c r="EZ1562">
        <f t="shared" si="440"/>
        <v>1200</v>
      </c>
      <c r="FA1562">
        <f t="shared" si="441"/>
        <v>1200</v>
      </c>
      <c r="FB1562">
        <f t="shared" si="442"/>
        <v>1200</v>
      </c>
      <c r="FC1562">
        <f t="shared" si="443"/>
        <v>1358.25</v>
      </c>
      <c r="FD1562">
        <f t="shared" si="444"/>
        <v>3372.5999999999899</v>
      </c>
      <c r="FE1562">
        <f t="shared" si="445"/>
        <v>3372.5999999999899</v>
      </c>
      <c r="FF1562">
        <f t="shared" si="446"/>
        <v>3372.5999999999899</v>
      </c>
      <c r="FG1562">
        <f t="shared" si="447"/>
        <v>3372.5999999999899</v>
      </c>
      <c r="FH1562">
        <f t="shared" si="448"/>
        <v>3372.5999999999899</v>
      </c>
      <c r="FI1562">
        <f t="shared" si="449"/>
        <v>3372.5999999999899</v>
      </c>
      <c r="FJ1562">
        <f t="shared" si="450"/>
        <v>3372.5999999999899</v>
      </c>
      <c r="FK1562">
        <f t="shared" si="451"/>
        <v>3372.5999999999899</v>
      </c>
    </row>
    <row r="1563" spans="1:167" x14ac:dyDescent="0.25">
      <c r="A1563" s="1" t="s">
        <v>8233</v>
      </c>
      <c r="B1563" s="1">
        <v>100</v>
      </c>
      <c r="C1563" s="1">
        <v>100</v>
      </c>
      <c r="D1563" s="1">
        <v>100</v>
      </c>
      <c r="E1563" s="1">
        <v>100</v>
      </c>
      <c r="H1563" s="1">
        <v>1</v>
      </c>
      <c r="I1563" s="1">
        <v>1</v>
      </c>
      <c r="J1563" s="1" t="s">
        <v>150</v>
      </c>
      <c r="L1563" s="2">
        <v>2014</v>
      </c>
      <c r="M1563" s="1" t="s">
        <v>8234</v>
      </c>
      <c r="N1563" s="1" t="s">
        <v>8233</v>
      </c>
      <c r="Q1563" s="1" t="s">
        <v>152</v>
      </c>
      <c r="R1563" s="1" t="s">
        <v>8235</v>
      </c>
      <c r="T1563" s="1" t="s">
        <v>1090</v>
      </c>
      <c r="U1563" s="1" t="s">
        <v>801</v>
      </c>
      <c r="W1563" s="1" t="s">
        <v>8236</v>
      </c>
      <c r="X1563" s="2">
        <v>49500</v>
      </c>
      <c r="Y1563" s="2">
        <v>0</v>
      </c>
      <c r="Z1563" s="2">
        <v>49500</v>
      </c>
      <c r="AA1563" s="2">
        <v>33345</v>
      </c>
      <c r="AB1563" s="2">
        <v>0</v>
      </c>
      <c r="AC1563" s="2">
        <v>33345</v>
      </c>
      <c r="AD1563" s="2">
        <v>0</v>
      </c>
      <c r="AE1563" s="2">
        <v>0</v>
      </c>
      <c r="AF1563" s="2">
        <v>82845</v>
      </c>
      <c r="AG1563" s="2">
        <v>0</v>
      </c>
      <c r="AH1563" s="2">
        <v>82845</v>
      </c>
      <c r="AI1563" s="2">
        <v>0</v>
      </c>
      <c r="AJ1563" s="2">
        <v>82845</v>
      </c>
      <c r="AK1563" s="1" t="s">
        <v>158</v>
      </c>
      <c r="AL1563" s="1" t="s">
        <v>159</v>
      </c>
      <c r="AM1563" s="2">
        <v>1995</v>
      </c>
      <c r="AN1563" s="2">
        <v>1995</v>
      </c>
      <c r="AO1563" s="2">
        <v>1075</v>
      </c>
      <c r="AP1563" s="2">
        <v>0.18229999999999999</v>
      </c>
      <c r="AQ1563" s="2">
        <v>82845</v>
      </c>
      <c r="AR1563" s="2">
        <v>66276</v>
      </c>
      <c r="AS1563" s="1" t="s">
        <v>178</v>
      </c>
      <c r="AT1563" s="1" t="s">
        <v>8237</v>
      </c>
      <c r="AV1563" s="1" t="s">
        <v>163</v>
      </c>
      <c r="AX1563" s="2">
        <v>0</v>
      </c>
      <c r="AY1563" s="2">
        <v>0</v>
      </c>
      <c r="AZ1563" s="1" t="s">
        <v>164</v>
      </c>
      <c r="BA1563" s="2">
        <v>2.8</v>
      </c>
      <c r="BB1563" s="2">
        <v>1</v>
      </c>
      <c r="BC1563" s="1">
        <v>3</v>
      </c>
      <c r="BD1563" s="1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1">
        <v>0</v>
      </c>
      <c r="BT1563" s="1">
        <v>0</v>
      </c>
      <c r="BU1563" s="1">
        <v>0</v>
      </c>
      <c r="BW1563" s="2">
        <v>0.150198745425</v>
      </c>
      <c r="BX1563" s="2">
        <v>0.67363636363599999</v>
      </c>
      <c r="BY1563" s="1">
        <v>0</v>
      </c>
      <c r="BZ1563" s="1">
        <v>1</v>
      </c>
      <c r="CA1563" s="1">
        <v>241188</v>
      </c>
      <c r="CB1563" s="1" t="s">
        <v>8233</v>
      </c>
      <c r="CC1563" s="1">
        <v>1</v>
      </c>
      <c r="CD1563" s="2">
        <v>6.0861928843999999</v>
      </c>
      <c r="CE1563" s="2">
        <v>2.8</v>
      </c>
      <c r="CF1563" s="2">
        <v>2.8</v>
      </c>
      <c r="CG1563" s="2">
        <v>1</v>
      </c>
      <c r="CH1563" s="2">
        <v>1</v>
      </c>
      <c r="CI1563" s="2">
        <v>339.865127008</v>
      </c>
      <c r="CJ1563" s="2">
        <v>7157.1836166499897</v>
      </c>
      <c r="CK1563" s="2">
        <v>0.16430698451199999</v>
      </c>
      <c r="CL1563" s="2">
        <v>1452</v>
      </c>
      <c r="CM1563" s="1" t="s">
        <v>8238</v>
      </c>
      <c r="CO1563" s="2">
        <v>2043</v>
      </c>
      <c r="CP1563" s="2">
        <v>2040</v>
      </c>
      <c r="CR1563" s="1" t="s">
        <v>166</v>
      </c>
      <c r="CS1563" s="1" t="s">
        <v>166</v>
      </c>
      <c r="CT1563" s="1" t="s">
        <v>310</v>
      </c>
      <c r="CU1563" s="1" t="s">
        <v>168</v>
      </c>
      <c r="CV1563" s="1" t="s">
        <v>169</v>
      </c>
      <c r="CW1563" s="1" t="s">
        <v>170</v>
      </c>
      <c r="CX1563" s="1" t="s">
        <v>170</v>
      </c>
      <c r="CY1563" s="1" t="s">
        <v>311</v>
      </c>
      <c r="CZ1563" s="1" t="s">
        <v>172</v>
      </c>
      <c r="DA1563" s="1" t="s">
        <v>173</v>
      </c>
      <c r="DB1563" s="2">
        <v>1055.75</v>
      </c>
      <c r="DC1563" s="2">
        <v>2006.4</v>
      </c>
      <c r="DD1563" s="2">
        <v>1300</v>
      </c>
      <c r="DE1563" s="2">
        <v>134000000000</v>
      </c>
      <c r="DF1563" s="2">
        <v>220000000000</v>
      </c>
      <c r="DG1563" s="2">
        <v>119000000000</v>
      </c>
      <c r="DH1563" s="1" t="s">
        <v>310</v>
      </c>
      <c r="DI1563" s="1" t="s">
        <v>310</v>
      </c>
      <c r="DJ1563" s="1" t="s">
        <v>310</v>
      </c>
      <c r="DK1563" s="1" t="s">
        <v>168</v>
      </c>
      <c r="DL1563" s="1" t="s">
        <v>168</v>
      </c>
      <c r="DM1563" s="1" t="s">
        <v>168</v>
      </c>
      <c r="DN1563" s="1" t="s">
        <v>168</v>
      </c>
      <c r="DO1563" s="1" t="s">
        <v>168</v>
      </c>
      <c r="DP1563" s="1" t="s">
        <v>168</v>
      </c>
      <c r="DQ1563" s="1" t="s">
        <v>310</v>
      </c>
      <c r="DR1563" s="1" t="s">
        <v>310</v>
      </c>
      <c r="DS1563" s="1" t="s">
        <v>310</v>
      </c>
      <c r="DT1563" s="1" t="s">
        <v>168</v>
      </c>
      <c r="DU1563" s="1" t="s">
        <v>168</v>
      </c>
      <c r="DV1563" s="1" t="s">
        <v>168</v>
      </c>
      <c r="DW1563" s="1" t="s">
        <v>168</v>
      </c>
      <c r="DX1563" s="1" t="s">
        <v>168</v>
      </c>
      <c r="DY1563" s="1" t="s">
        <v>168</v>
      </c>
      <c r="DZ1563" s="2">
        <v>119000000000</v>
      </c>
      <c r="EA1563" s="2">
        <v>119000000000</v>
      </c>
      <c r="EB1563" s="2">
        <v>119000000000</v>
      </c>
      <c r="EC1563" s="2">
        <v>134000000000</v>
      </c>
      <c r="ED1563" s="2">
        <v>134000000000</v>
      </c>
      <c r="EE1563" s="2">
        <v>134000000000</v>
      </c>
      <c r="EF1563" s="2">
        <v>134000000000</v>
      </c>
      <c r="EG1563" s="2">
        <v>134000000000</v>
      </c>
      <c r="EH1563" s="2">
        <v>134000000000</v>
      </c>
      <c r="EI1563" s="2">
        <v>119000000000</v>
      </c>
      <c r="EJ1563" s="2">
        <v>119000000000</v>
      </c>
      <c r="EK1563" s="2">
        <v>119000000000</v>
      </c>
      <c r="EL1563" s="2">
        <v>220000000000</v>
      </c>
      <c r="EM1563" s="2">
        <v>220000000000</v>
      </c>
      <c r="EN1563" s="2">
        <v>220000000000</v>
      </c>
      <c r="EO1563" s="2">
        <v>220000000000</v>
      </c>
      <c r="EP1563" s="2">
        <v>220000000000</v>
      </c>
      <c r="EQ1563" s="2">
        <v>220000000000</v>
      </c>
      <c r="ER1563" s="1" t="s">
        <v>8238</v>
      </c>
      <c r="ES1563" s="1" t="s">
        <v>8233</v>
      </c>
      <c r="ET1563">
        <f t="shared" si="434"/>
        <v>1055.75</v>
      </c>
      <c r="EU1563">
        <f t="shared" si="435"/>
        <v>1055.75</v>
      </c>
      <c r="EV1563">
        <f t="shared" si="436"/>
        <v>1055.75</v>
      </c>
      <c r="EW1563">
        <f t="shared" si="437"/>
        <v>1300</v>
      </c>
      <c r="EX1563">
        <f t="shared" si="438"/>
        <v>1300</v>
      </c>
      <c r="EY1563">
        <f t="shared" si="439"/>
        <v>1300</v>
      </c>
      <c r="EZ1563">
        <f t="shared" si="440"/>
        <v>1300</v>
      </c>
      <c r="FA1563">
        <f t="shared" si="441"/>
        <v>1300</v>
      </c>
      <c r="FB1563">
        <f t="shared" si="442"/>
        <v>1300</v>
      </c>
      <c r="FC1563">
        <f t="shared" si="443"/>
        <v>1055.75</v>
      </c>
      <c r="FD1563">
        <f t="shared" si="444"/>
        <v>1055.75</v>
      </c>
      <c r="FE1563">
        <f t="shared" si="445"/>
        <v>1055.75</v>
      </c>
      <c r="FF1563">
        <f t="shared" si="446"/>
        <v>2006.4</v>
      </c>
      <c r="FG1563">
        <f t="shared" si="447"/>
        <v>2006.4</v>
      </c>
      <c r="FH1563">
        <f t="shared" si="448"/>
        <v>2006.4</v>
      </c>
      <c r="FI1563">
        <f t="shared" si="449"/>
        <v>2006.4</v>
      </c>
      <c r="FJ1563">
        <f t="shared" si="450"/>
        <v>2006.4</v>
      </c>
      <c r="FK1563">
        <f t="shared" si="451"/>
        <v>2006.4</v>
      </c>
    </row>
    <row r="1564" spans="1:167" x14ac:dyDescent="0.25">
      <c r="A1564" s="1" t="s">
        <v>8239</v>
      </c>
      <c r="B1564" s="1">
        <v>100</v>
      </c>
      <c r="C1564" s="1">
        <v>100</v>
      </c>
      <c r="D1564" s="1">
        <v>100</v>
      </c>
      <c r="E1564" s="1">
        <v>100</v>
      </c>
      <c r="H1564" s="1">
        <v>1</v>
      </c>
      <c r="I1564" s="1">
        <v>1</v>
      </c>
      <c r="J1564" s="1" t="s">
        <v>150</v>
      </c>
      <c r="L1564" s="2">
        <v>2014</v>
      </c>
      <c r="M1564" s="1" t="s">
        <v>8240</v>
      </c>
      <c r="N1564" s="1" t="s">
        <v>8239</v>
      </c>
      <c r="Q1564" s="1" t="s">
        <v>152</v>
      </c>
      <c r="R1564" s="1" t="s">
        <v>8241</v>
      </c>
      <c r="T1564" s="1" t="s">
        <v>1090</v>
      </c>
      <c r="U1564" s="1" t="s">
        <v>801</v>
      </c>
      <c r="W1564" s="1" t="s">
        <v>4438</v>
      </c>
      <c r="X1564" s="2">
        <v>0</v>
      </c>
      <c r="Y1564" s="2">
        <v>45000</v>
      </c>
      <c r="Z1564" s="2">
        <v>45000</v>
      </c>
      <c r="AA1564" s="2">
        <v>0</v>
      </c>
      <c r="AB1564" s="2">
        <v>22552</v>
      </c>
      <c r="AC1564" s="2">
        <v>22552</v>
      </c>
      <c r="AD1564" s="2">
        <v>0</v>
      </c>
      <c r="AE1564" s="2">
        <v>0</v>
      </c>
      <c r="AF1564" s="2">
        <v>67552</v>
      </c>
      <c r="AG1564" s="2">
        <v>0</v>
      </c>
      <c r="AH1564" s="2">
        <v>67552</v>
      </c>
      <c r="AI1564" s="2">
        <v>0</v>
      </c>
      <c r="AJ1564" s="2">
        <v>67552</v>
      </c>
      <c r="AK1564" s="1" t="s">
        <v>158</v>
      </c>
      <c r="AL1564" s="1" t="s">
        <v>159</v>
      </c>
      <c r="AM1564" s="2">
        <v>1960</v>
      </c>
      <c r="AN1564" s="2">
        <v>1960</v>
      </c>
      <c r="AO1564" s="2">
        <v>864</v>
      </c>
      <c r="AP1564" s="2">
        <v>0.15920000000000001</v>
      </c>
      <c r="AQ1564" s="2">
        <v>67552</v>
      </c>
      <c r="AR1564" s="2">
        <v>67552</v>
      </c>
      <c r="AT1564" s="1" t="s">
        <v>8242</v>
      </c>
      <c r="AV1564" s="1" t="s">
        <v>163</v>
      </c>
      <c r="AX1564" s="2">
        <v>0</v>
      </c>
      <c r="AY1564" s="2">
        <v>0</v>
      </c>
      <c r="AZ1564" s="1" t="s">
        <v>164</v>
      </c>
      <c r="BA1564" s="2">
        <v>2.8</v>
      </c>
      <c r="BB1564" s="2">
        <v>1</v>
      </c>
      <c r="BC1564" s="1">
        <v>3</v>
      </c>
      <c r="BD1564" s="1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1">
        <v>0</v>
      </c>
      <c r="BT1564" s="1">
        <v>0</v>
      </c>
      <c r="BU1564" s="1">
        <v>0</v>
      </c>
      <c r="BW1564" s="2">
        <v>0.146080595132</v>
      </c>
      <c r="BX1564" s="2">
        <v>0.501155555556</v>
      </c>
      <c r="BY1564" s="1">
        <v>0</v>
      </c>
      <c r="BZ1564" s="1">
        <v>1</v>
      </c>
      <c r="CA1564" s="1">
        <v>241169</v>
      </c>
      <c r="CB1564" s="1" t="s">
        <v>8239</v>
      </c>
      <c r="CC1564" s="1">
        <v>1</v>
      </c>
      <c r="CD1564" s="2">
        <v>7.3648966712300004</v>
      </c>
      <c r="CE1564" s="2">
        <v>2.8</v>
      </c>
      <c r="CF1564" s="2">
        <v>2.8</v>
      </c>
      <c r="CG1564" s="2">
        <v>1</v>
      </c>
      <c r="CH1564" s="2">
        <v>1</v>
      </c>
      <c r="CI1564" s="2">
        <v>310.32898993700002</v>
      </c>
      <c r="CJ1564" s="2">
        <v>5914.54326442</v>
      </c>
      <c r="CK1564" s="2">
        <v>0.13577977326099999</v>
      </c>
      <c r="CL1564" s="2">
        <v>1453</v>
      </c>
      <c r="CM1564" s="1" t="s">
        <v>8243</v>
      </c>
      <c r="CO1564" s="2">
        <v>2031</v>
      </c>
      <c r="CP1564" s="2">
        <v>2030</v>
      </c>
      <c r="CQ1564" s="2">
        <v>0</v>
      </c>
      <c r="CR1564" s="1" t="s">
        <v>166</v>
      </c>
      <c r="CS1564" s="1" t="s">
        <v>166</v>
      </c>
      <c r="CT1564" s="1" t="s">
        <v>167</v>
      </c>
      <c r="CU1564" s="1" t="s">
        <v>168</v>
      </c>
      <c r="CV1564" s="1" t="s">
        <v>169</v>
      </c>
      <c r="CW1564" s="1" t="s">
        <v>170</v>
      </c>
      <c r="CX1564" s="1" t="s">
        <v>170</v>
      </c>
      <c r="CY1564" s="1" t="s">
        <v>171</v>
      </c>
      <c r="CZ1564" s="1" t="s">
        <v>172</v>
      </c>
      <c r="DA1564" s="1" t="s">
        <v>173</v>
      </c>
      <c r="DB1564" s="2">
        <v>1358.25</v>
      </c>
      <c r="DC1564" s="2">
        <v>2006.4</v>
      </c>
      <c r="DD1564" s="2">
        <v>1300</v>
      </c>
      <c r="DE1564" s="2">
        <v>134000000000</v>
      </c>
      <c r="DF1564" s="2">
        <v>220000000000</v>
      </c>
      <c r="DG1564" s="2">
        <v>153000000000</v>
      </c>
      <c r="DH1564" s="1" t="s">
        <v>167</v>
      </c>
      <c r="DI1564" s="1" t="s">
        <v>167</v>
      </c>
      <c r="DJ1564" s="1" t="s">
        <v>168</v>
      </c>
      <c r="DK1564" s="1" t="s">
        <v>168</v>
      </c>
      <c r="DL1564" s="1" t="s">
        <v>168</v>
      </c>
      <c r="DM1564" s="1" t="s">
        <v>168</v>
      </c>
      <c r="DN1564" s="1" t="s">
        <v>168</v>
      </c>
      <c r="DO1564" s="1" t="s">
        <v>168</v>
      </c>
      <c r="DP1564" s="1" t="s">
        <v>168</v>
      </c>
      <c r="DQ1564" s="1" t="s">
        <v>167</v>
      </c>
      <c r="DR1564" s="1" t="s">
        <v>167</v>
      </c>
      <c r="DS1564" s="1" t="s">
        <v>168</v>
      </c>
      <c r="DT1564" s="1" t="s">
        <v>168</v>
      </c>
      <c r="DU1564" s="1" t="s">
        <v>168</v>
      </c>
      <c r="DV1564" s="1" t="s">
        <v>168</v>
      </c>
      <c r="DW1564" s="1" t="s">
        <v>168</v>
      </c>
      <c r="DX1564" s="1" t="s">
        <v>168</v>
      </c>
      <c r="DY1564" s="1" t="s">
        <v>168</v>
      </c>
      <c r="DZ1564" s="2">
        <v>153000000000</v>
      </c>
      <c r="EA1564" s="2">
        <v>153000000000</v>
      </c>
      <c r="EB1564" s="2">
        <v>134000000000</v>
      </c>
      <c r="EC1564" s="2">
        <v>134000000000</v>
      </c>
      <c r="ED1564" s="2">
        <v>134000000000</v>
      </c>
      <c r="EE1564" s="2">
        <v>134000000000</v>
      </c>
      <c r="EF1564" s="2">
        <v>134000000000</v>
      </c>
      <c r="EG1564" s="2">
        <v>134000000000</v>
      </c>
      <c r="EH1564" s="2">
        <v>134000000000</v>
      </c>
      <c r="EI1564" s="2">
        <v>153000000000</v>
      </c>
      <c r="EJ1564" s="2">
        <v>153000000000</v>
      </c>
      <c r="EK1564" s="2">
        <v>220000000000</v>
      </c>
      <c r="EL1564" s="2">
        <v>220000000000</v>
      </c>
      <c r="EM1564" s="2">
        <v>220000000000</v>
      </c>
      <c r="EN1564" s="2">
        <v>220000000000</v>
      </c>
      <c r="EO1564" s="2">
        <v>220000000000</v>
      </c>
      <c r="EP1564" s="2">
        <v>220000000000</v>
      </c>
      <c r="EQ1564" s="2">
        <v>220000000000</v>
      </c>
      <c r="ER1564" s="1" t="s">
        <v>8243</v>
      </c>
      <c r="ES1564" s="1" t="s">
        <v>8239</v>
      </c>
      <c r="ET1564">
        <f t="shared" si="434"/>
        <v>1358.25</v>
      </c>
      <c r="EU1564">
        <f t="shared" si="435"/>
        <v>1358.25</v>
      </c>
      <c r="EV1564">
        <f t="shared" si="436"/>
        <v>1300</v>
      </c>
      <c r="EW1564">
        <f t="shared" si="437"/>
        <v>1300</v>
      </c>
      <c r="EX1564">
        <f t="shared" si="438"/>
        <v>1300</v>
      </c>
      <c r="EY1564">
        <f t="shared" si="439"/>
        <v>1300</v>
      </c>
      <c r="EZ1564">
        <f t="shared" si="440"/>
        <v>1300</v>
      </c>
      <c r="FA1564">
        <f t="shared" si="441"/>
        <v>1300</v>
      </c>
      <c r="FB1564">
        <f t="shared" si="442"/>
        <v>1300</v>
      </c>
      <c r="FC1564">
        <f t="shared" si="443"/>
        <v>1358.25</v>
      </c>
      <c r="FD1564">
        <f t="shared" si="444"/>
        <v>1358.25</v>
      </c>
      <c r="FE1564">
        <f t="shared" si="445"/>
        <v>2006.4</v>
      </c>
      <c r="FF1564">
        <f t="shared" si="446"/>
        <v>2006.4</v>
      </c>
      <c r="FG1564">
        <f t="shared" si="447"/>
        <v>2006.4</v>
      </c>
      <c r="FH1564">
        <f t="shared" si="448"/>
        <v>2006.4</v>
      </c>
      <c r="FI1564">
        <f t="shared" si="449"/>
        <v>2006.4</v>
      </c>
      <c r="FJ1564">
        <f t="shared" si="450"/>
        <v>2006.4</v>
      </c>
      <c r="FK1564">
        <f t="shared" si="451"/>
        <v>2006.4</v>
      </c>
    </row>
    <row r="1565" spans="1:167" x14ac:dyDescent="0.25">
      <c r="A1565" s="1" t="s">
        <v>8244</v>
      </c>
      <c r="B1565" s="1">
        <v>100</v>
      </c>
      <c r="C1565" s="1">
        <v>100</v>
      </c>
      <c r="D1565" s="1">
        <v>100</v>
      </c>
      <c r="E1565" s="1">
        <v>100</v>
      </c>
      <c r="H1565" s="1">
        <v>1</v>
      </c>
      <c r="I1565" s="1">
        <v>1</v>
      </c>
      <c r="J1565" s="1" t="s">
        <v>150</v>
      </c>
      <c r="L1565" s="2">
        <v>2014</v>
      </c>
      <c r="M1565" s="1" t="s">
        <v>8245</v>
      </c>
      <c r="N1565" s="1" t="s">
        <v>8244</v>
      </c>
      <c r="Q1565" s="1" t="s">
        <v>152</v>
      </c>
      <c r="R1565" s="1" t="s">
        <v>8246</v>
      </c>
      <c r="T1565" s="1" t="s">
        <v>1090</v>
      </c>
      <c r="U1565" s="1" t="s">
        <v>801</v>
      </c>
      <c r="W1565" s="1" t="s">
        <v>156</v>
      </c>
      <c r="X1565" s="2">
        <v>31500</v>
      </c>
      <c r="Y1565" s="2">
        <v>0</v>
      </c>
      <c r="Z1565" s="2">
        <v>31500</v>
      </c>
      <c r="AA1565" s="2">
        <v>12325</v>
      </c>
      <c r="AB1565" s="2">
        <v>0</v>
      </c>
      <c r="AC1565" s="2">
        <v>12325</v>
      </c>
      <c r="AD1565" s="2">
        <v>0</v>
      </c>
      <c r="AE1565" s="2">
        <v>0</v>
      </c>
      <c r="AF1565" s="2">
        <v>43825</v>
      </c>
      <c r="AG1565" s="2">
        <v>0</v>
      </c>
      <c r="AH1565" s="2">
        <v>43825</v>
      </c>
      <c r="AI1565" s="2">
        <v>12695</v>
      </c>
      <c r="AJ1565" s="2">
        <v>31130</v>
      </c>
      <c r="AK1565" s="1" t="s">
        <v>158</v>
      </c>
      <c r="AL1565" s="1" t="s">
        <v>159</v>
      </c>
      <c r="AM1565" s="2">
        <v>1949</v>
      </c>
      <c r="AN1565" s="2">
        <v>1949</v>
      </c>
      <c r="AO1565" s="2">
        <v>510</v>
      </c>
      <c r="AP1565" s="2">
        <v>8.5699999999999998E-2</v>
      </c>
      <c r="AQ1565" s="2">
        <v>0</v>
      </c>
      <c r="AR1565" s="2">
        <v>0</v>
      </c>
      <c r="AS1565" s="1" t="s">
        <v>288</v>
      </c>
      <c r="AT1565" s="1" t="s">
        <v>8247</v>
      </c>
      <c r="AV1565" s="1" t="s">
        <v>163</v>
      </c>
      <c r="AX1565" s="2">
        <v>0</v>
      </c>
      <c r="AY1565" s="2">
        <v>0</v>
      </c>
      <c r="AZ1565" s="1" t="s">
        <v>164</v>
      </c>
      <c r="BA1565" s="2">
        <v>2.5</v>
      </c>
      <c r="BB1565" s="2">
        <v>1</v>
      </c>
      <c r="BC1565" s="1">
        <v>2</v>
      </c>
      <c r="BD1565" s="1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1">
        <v>0</v>
      </c>
      <c r="BT1565" s="1">
        <v>0</v>
      </c>
      <c r="BU1565" s="1">
        <v>0</v>
      </c>
      <c r="BW1565" s="2">
        <v>0.15299952107500001</v>
      </c>
      <c r="BX1565" s="2">
        <v>0.39126984126999997</v>
      </c>
      <c r="BY1565" s="1">
        <v>0</v>
      </c>
      <c r="BZ1565" s="1">
        <v>1</v>
      </c>
      <c r="CA1565" s="1">
        <v>241181</v>
      </c>
      <c r="CB1565" s="1" t="s">
        <v>8244</v>
      </c>
      <c r="CC1565" s="1">
        <v>1</v>
      </c>
      <c r="CD1565" s="2">
        <v>13.067959094100001</v>
      </c>
      <c r="CE1565" s="2">
        <v>2.5</v>
      </c>
      <c r="CF1565" s="2">
        <v>2.5</v>
      </c>
      <c r="CG1565" s="2">
        <v>1</v>
      </c>
      <c r="CH1565" s="2">
        <v>1</v>
      </c>
      <c r="CI1565" s="2">
        <v>251.69346858200001</v>
      </c>
      <c r="CJ1565" s="2">
        <v>3333.3437674699899</v>
      </c>
      <c r="CK1565" s="2">
        <v>7.6523349437399996E-2</v>
      </c>
      <c r="CL1565" s="2">
        <v>1454</v>
      </c>
      <c r="CM1565" s="1" t="s">
        <v>8248</v>
      </c>
      <c r="CO1565" s="2">
        <v>2032</v>
      </c>
      <c r="CP1565" s="2">
        <v>2030</v>
      </c>
      <c r="CR1565" s="1" t="s">
        <v>166</v>
      </c>
      <c r="CS1565" s="1" t="s">
        <v>166</v>
      </c>
      <c r="CT1565" s="1" t="s">
        <v>167</v>
      </c>
      <c r="CU1565" s="1" t="s">
        <v>919</v>
      </c>
      <c r="CV1565" s="1" t="s">
        <v>187</v>
      </c>
      <c r="CW1565" s="1" t="s">
        <v>170</v>
      </c>
      <c r="CX1565" s="1" t="s">
        <v>170</v>
      </c>
      <c r="CY1565" s="1" t="s">
        <v>171</v>
      </c>
      <c r="CZ1565" s="1" t="s">
        <v>171</v>
      </c>
      <c r="DA1565" s="1" t="s">
        <v>920</v>
      </c>
      <c r="DB1565" s="2">
        <v>1358.25</v>
      </c>
      <c r="DC1565" s="2">
        <v>1358.25</v>
      </c>
      <c r="DD1565" s="2">
        <v>1300</v>
      </c>
      <c r="DE1565" s="2">
        <v>85800000000</v>
      </c>
      <c r="DF1565" s="2">
        <v>153000000000</v>
      </c>
      <c r="DG1565" s="2">
        <v>153000000000</v>
      </c>
      <c r="DH1565" s="1" t="s">
        <v>167</v>
      </c>
      <c r="DI1565" s="1" t="s">
        <v>167</v>
      </c>
      <c r="DJ1565" s="1" t="s">
        <v>919</v>
      </c>
      <c r="DK1565" s="1" t="s">
        <v>919</v>
      </c>
      <c r="DL1565" s="1" t="s">
        <v>919</v>
      </c>
      <c r="DM1565" s="1" t="s">
        <v>919</v>
      </c>
      <c r="DN1565" s="1" t="s">
        <v>919</v>
      </c>
      <c r="DO1565" s="1" t="s">
        <v>919</v>
      </c>
      <c r="DP1565" s="1" t="s">
        <v>919</v>
      </c>
      <c r="DQ1565" s="1" t="s">
        <v>167</v>
      </c>
      <c r="DR1565" s="1" t="s">
        <v>167</v>
      </c>
      <c r="DS1565" s="1" t="s">
        <v>919</v>
      </c>
      <c r="DT1565" s="1" t="s">
        <v>919</v>
      </c>
      <c r="DU1565" s="1" t="s">
        <v>919</v>
      </c>
      <c r="DV1565" s="1" t="s">
        <v>919</v>
      </c>
      <c r="DW1565" s="1" t="s">
        <v>919</v>
      </c>
      <c r="DX1565" s="1" t="s">
        <v>919</v>
      </c>
      <c r="DY1565" s="1" t="s">
        <v>919</v>
      </c>
      <c r="DZ1565" s="2">
        <v>153000000000</v>
      </c>
      <c r="EA1565" s="2">
        <v>153000000000</v>
      </c>
      <c r="EB1565" s="2">
        <v>85800000000</v>
      </c>
      <c r="EC1565" s="2">
        <v>85800000000</v>
      </c>
      <c r="ED1565" s="2">
        <v>85800000000</v>
      </c>
      <c r="EE1565" s="2">
        <v>85800000000</v>
      </c>
      <c r="EF1565" s="2">
        <v>85800000000</v>
      </c>
      <c r="EG1565" s="2">
        <v>85800000000</v>
      </c>
      <c r="EH1565" s="2">
        <v>85800000000</v>
      </c>
      <c r="EI1565" s="2">
        <v>153000000000</v>
      </c>
      <c r="EJ1565" s="2">
        <v>153000000000</v>
      </c>
      <c r="EK1565" s="2">
        <v>153000000000</v>
      </c>
      <c r="EL1565" s="2">
        <v>153000000000</v>
      </c>
      <c r="EM1565" s="2">
        <v>153000000000</v>
      </c>
      <c r="EN1565" s="2">
        <v>153000000000</v>
      </c>
      <c r="EO1565" s="2">
        <v>153000000000</v>
      </c>
      <c r="EP1565" s="2">
        <v>153000000000</v>
      </c>
      <c r="EQ1565" s="2">
        <v>153000000000</v>
      </c>
      <c r="ER1565" s="1" t="s">
        <v>8248</v>
      </c>
      <c r="ES1565" s="1" t="s">
        <v>8244</v>
      </c>
      <c r="ET1565">
        <f t="shared" si="434"/>
        <v>1358.25</v>
      </c>
      <c r="EU1565">
        <f t="shared" si="435"/>
        <v>1358.25</v>
      </c>
      <c r="EV1565">
        <f t="shared" si="436"/>
        <v>1300</v>
      </c>
      <c r="EW1565">
        <f t="shared" si="437"/>
        <v>1300</v>
      </c>
      <c r="EX1565">
        <f t="shared" si="438"/>
        <v>1300</v>
      </c>
      <c r="EY1565">
        <f t="shared" si="439"/>
        <v>1300</v>
      </c>
      <c r="EZ1565">
        <f t="shared" si="440"/>
        <v>1300</v>
      </c>
      <c r="FA1565">
        <f t="shared" si="441"/>
        <v>1300</v>
      </c>
      <c r="FB1565">
        <f t="shared" si="442"/>
        <v>1300</v>
      </c>
      <c r="FC1565">
        <f t="shared" si="443"/>
        <v>1358.25</v>
      </c>
      <c r="FD1565">
        <f t="shared" si="444"/>
        <v>1358.25</v>
      </c>
      <c r="FE1565">
        <f t="shared" si="445"/>
        <v>1358.25</v>
      </c>
      <c r="FF1565">
        <f t="shared" si="446"/>
        <v>1358.25</v>
      </c>
      <c r="FG1565">
        <f t="shared" si="447"/>
        <v>1358.25</v>
      </c>
      <c r="FH1565">
        <f t="shared" si="448"/>
        <v>1358.25</v>
      </c>
      <c r="FI1565">
        <f t="shared" si="449"/>
        <v>1358.25</v>
      </c>
      <c r="FJ1565">
        <f t="shared" si="450"/>
        <v>1358.25</v>
      </c>
      <c r="FK1565">
        <f t="shared" si="451"/>
        <v>1358.25</v>
      </c>
    </row>
    <row r="1566" spans="1:167" x14ac:dyDescent="0.25">
      <c r="A1566" s="1" t="s">
        <v>8249</v>
      </c>
      <c r="B1566" s="1">
        <v>100</v>
      </c>
      <c r="C1566" s="1">
        <v>100</v>
      </c>
      <c r="D1566" s="1">
        <v>100</v>
      </c>
      <c r="E1566" s="1">
        <v>100</v>
      </c>
      <c r="H1566" s="1">
        <v>1</v>
      </c>
      <c r="I1566" s="1">
        <v>1</v>
      </c>
      <c r="J1566" s="1" t="s">
        <v>150</v>
      </c>
      <c r="L1566" s="2">
        <v>2014</v>
      </c>
      <c r="M1566" s="1" t="s">
        <v>8250</v>
      </c>
      <c r="N1566" s="1" t="s">
        <v>8249</v>
      </c>
      <c r="Q1566" s="1" t="s">
        <v>152</v>
      </c>
      <c r="R1566" s="1" t="s">
        <v>8251</v>
      </c>
      <c r="T1566" s="1" t="s">
        <v>1090</v>
      </c>
      <c r="U1566" s="1" t="s">
        <v>801</v>
      </c>
      <c r="W1566" s="1" t="s">
        <v>281</v>
      </c>
      <c r="X1566" s="2">
        <v>31500</v>
      </c>
      <c r="Y1566" s="2">
        <v>0</v>
      </c>
      <c r="Z1566" s="2">
        <v>31500</v>
      </c>
      <c r="AA1566" s="2">
        <v>12010</v>
      </c>
      <c r="AB1566" s="2">
        <v>0</v>
      </c>
      <c r="AC1566" s="2">
        <v>12010</v>
      </c>
      <c r="AD1566" s="2">
        <v>0</v>
      </c>
      <c r="AE1566" s="2">
        <v>0</v>
      </c>
      <c r="AF1566" s="2">
        <v>43510</v>
      </c>
      <c r="AG1566" s="2">
        <v>0</v>
      </c>
      <c r="AH1566" s="2">
        <v>43510</v>
      </c>
      <c r="AI1566" s="2">
        <v>17854</v>
      </c>
      <c r="AJ1566" s="2">
        <v>25656</v>
      </c>
      <c r="AK1566" s="1" t="s">
        <v>158</v>
      </c>
      <c r="AL1566" s="1" t="s">
        <v>159</v>
      </c>
      <c r="AM1566" s="2">
        <v>1945</v>
      </c>
      <c r="AN1566" s="2">
        <v>1945</v>
      </c>
      <c r="AO1566" s="2">
        <v>504</v>
      </c>
      <c r="AP1566" s="2">
        <v>8.5500000000000007E-2</v>
      </c>
      <c r="AQ1566" s="2">
        <v>25656</v>
      </c>
      <c r="AR1566" s="2">
        <v>20525</v>
      </c>
      <c r="AS1566" s="1" t="s">
        <v>178</v>
      </c>
      <c r="AT1566" s="1" t="s">
        <v>8252</v>
      </c>
      <c r="AV1566" s="1" t="s">
        <v>163</v>
      </c>
      <c r="AX1566" s="2">
        <v>0</v>
      </c>
      <c r="AY1566" s="2">
        <v>0</v>
      </c>
      <c r="AZ1566" s="1" t="s">
        <v>164</v>
      </c>
      <c r="BA1566" s="2">
        <v>2.5</v>
      </c>
      <c r="BB1566" s="2">
        <v>1</v>
      </c>
      <c r="BC1566" s="1">
        <v>2</v>
      </c>
      <c r="BD1566" s="1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1">
        <v>0</v>
      </c>
      <c r="BT1566" s="1">
        <v>0</v>
      </c>
      <c r="BU1566" s="1">
        <v>0</v>
      </c>
      <c r="BW1566" s="2">
        <v>0.15158829190500001</v>
      </c>
      <c r="BX1566" s="2">
        <v>0.38126984127000002</v>
      </c>
      <c r="BY1566" s="1">
        <v>0</v>
      </c>
      <c r="BZ1566" s="1">
        <v>1</v>
      </c>
      <c r="CA1566" s="1">
        <v>241180</v>
      </c>
      <c r="CB1566" s="1" t="s">
        <v>8249</v>
      </c>
      <c r="CC1566" s="1">
        <v>1</v>
      </c>
      <c r="CD1566" s="2">
        <v>13.1015595147</v>
      </c>
      <c r="CE1566" s="2">
        <v>2.5</v>
      </c>
      <c r="CF1566" s="2">
        <v>2.5</v>
      </c>
      <c r="CG1566" s="2">
        <v>1</v>
      </c>
      <c r="CH1566" s="2">
        <v>1</v>
      </c>
      <c r="CI1566" s="2">
        <v>251.247672053999</v>
      </c>
      <c r="CJ1566" s="2">
        <v>3324.7950330799899</v>
      </c>
      <c r="CK1566" s="2">
        <v>7.6327096704499997E-2</v>
      </c>
      <c r="CL1566" s="2">
        <v>1455</v>
      </c>
      <c r="CM1566" s="1" t="s">
        <v>8253</v>
      </c>
      <c r="CO1566" s="2">
        <v>2033</v>
      </c>
      <c r="CP1566" s="2">
        <v>2030</v>
      </c>
      <c r="CQ1566" s="2">
        <v>0</v>
      </c>
      <c r="CR1566" s="1" t="s">
        <v>166</v>
      </c>
      <c r="CS1566" s="1" t="s">
        <v>166</v>
      </c>
      <c r="CT1566" s="1" t="s">
        <v>167</v>
      </c>
      <c r="CU1566" s="1" t="s">
        <v>919</v>
      </c>
      <c r="CV1566" s="1" t="s">
        <v>187</v>
      </c>
      <c r="CW1566" s="1" t="s">
        <v>170</v>
      </c>
      <c r="CX1566" s="1" t="s">
        <v>170</v>
      </c>
      <c r="CY1566" s="1" t="s">
        <v>171</v>
      </c>
      <c r="CZ1566" s="1" t="s">
        <v>171</v>
      </c>
      <c r="DA1566" s="1" t="s">
        <v>920</v>
      </c>
      <c r="DB1566" s="2">
        <v>1358.25</v>
      </c>
      <c r="DC1566" s="2">
        <v>1358.25</v>
      </c>
      <c r="DD1566" s="2">
        <v>1300</v>
      </c>
      <c r="DE1566" s="2">
        <v>85800000000</v>
      </c>
      <c r="DF1566" s="2">
        <v>153000000000</v>
      </c>
      <c r="DG1566" s="2">
        <v>153000000000</v>
      </c>
      <c r="DH1566" s="1" t="s">
        <v>167</v>
      </c>
      <c r="DI1566" s="1" t="s">
        <v>167</v>
      </c>
      <c r="DJ1566" s="1" t="s">
        <v>919</v>
      </c>
      <c r="DK1566" s="1" t="s">
        <v>919</v>
      </c>
      <c r="DL1566" s="1" t="s">
        <v>919</v>
      </c>
      <c r="DM1566" s="1" t="s">
        <v>919</v>
      </c>
      <c r="DN1566" s="1" t="s">
        <v>919</v>
      </c>
      <c r="DO1566" s="1" t="s">
        <v>919</v>
      </c>
      <c r="DP1566" s="1" t="s">
        <v>919</v>
      </c>
      <c r="DQ1566" s="1" t="s">
        <v>167</v>
      </c>
      <c r="DR1566" s="1" t="s">
        <v>167</v>
      </c>
      <c r="DS1566" s="1" t="s">
        <v>919</v>
      </c>
      <c r="DT1566" s="1" t="s">
        <v>919</v>
      </c>
      <c r="DU1566" s="1" t="s">
        <v>919</v>
      </c>
      <c r="DV1566" s="1" t="s">
        <v>919</v>
      </c>
      <c r="DW1566" s="1" t="s">
        <v>919</v>
      </c>
      <c r="DX1566" s="1" t="s">
        <v>919</v>
      </c>
      <c r="DY1566" s="1" t="s">
        <v>919</v>
      </c>
      <c r="DZ1566" s="2">
        <v>153000000000</v>
      </c>
      <c r="EA1566" s="2">
        <v>153000000000</v>
      </c>
      <c r="EB1566" s="2">
        <v>85800000000</v>
      </c>
      <c r="EC1566" s="2">
        <v>85800000000</v>
      </c>
      <c r="ED1566" s="2">
        <v>85800000000</v>
      </c>
      <c r="EE1566" s="2">
        <v>85800000000</v>
      </c>
      <c r="EF1566" s="2">
        <v>85800000000</v>
      </c>
      <c r="EG1566" s="2">
        <v>85800000000</v>
      </c>
      <c r="EH1566" s="2">
        <v>85800000000</v>
      </c>
      <c r="EI1566" s="2">
        <v>153000000000</v>
      </c>
      <c r="EJ1566" s="2">
        <v>153000000000</v>
      </c>
      <c r="EK1566" s="2">
        <v>153000000000</v>
      </c>
      <c r="EL1566" s="2">
        <v>153000000000</v>
      </c>
      <c r="EM1566" s="2">
        <v>153000000000</v>
      </c>
      <c r="EN1566" s="2">
        <v>153000000000</v>
      </c>
      <c r="EO1566" s="2">
        <v>153000000000</v>
      </c>
      <c r="EP1566" s="2">
        <v>153000000000</v>
      </c>
      <c r="EQ1566" s="2">
        <v>153000000000</v>
      </c>
      <c r="ER1566" s="1" t="s">
        <v>8253</v>
      </c>
      <c r="ES1566" s="1" t="s">
        <v>8249</v>
      </c>
      <c r="ET1566">
        <f t="shared" si="434"/>
        <v>1358.25</v>
      </c>
      <c r="EU1566">
        <f t="shared" si="435"/>
        <v>1358.25</v>
      </c>
      <c r="EV1566">
        <f t="shared" si="436"/>
        <v>1300</v>
      </c>
      <c r="EW1566">
        <f t="shared" si="437"/>
        <v>1300</v>
      </c>
      <c r="EX1566">
        <f t="shared" si="438"/>
        <v>1300</v>
      </c>
      <c r="EY1566">
        <f t="shared" si="439"/>
        <v>1300</v>
      </c>
      <c r="EZ1566">
        <f t="shared" si="440"/>
        <v>1300</v>
      </c>
      <c r="FA1566">
        <f t="shared" si="441"/>
        <v>1300</v>
      </c>
      <c r="FB1566">
        <f t="shared" si="442"/>
        <v>1300</v>
      </c>
      <c r="FC1566">
        <f t="shared" si="443"/>
        <v>1358.25</v>
      </c>
      <c r="FD1566">
        <f t="shared" si="444"/>
        <v>1358.25</v>
      </c>
      <c r="FE1566">
        <f t="shared" si="445"/>
        <v>1358.25</v>
      </c>
      <c r="FF1566">
        <f t="shared" si="446"/>
        <v>1358.25</v>
      </c>
      <c r="FG1566">
        <f t="shared" si="447"/>
        <v>1358.25</v>
      </c>
      <c r="FH1566">
        <f t="shared" si="448"/>
        <v>1358.25</v>
      </c>
      <c r="FI1566">
        <f t="shared" si="449"/>
        <v>1358.25</v>
      </c>
      <c r="FJ1566">
        <f t="shared" si="450"/>
        <v>1358.25</v>
      </c>
      <c r="FK1566">
        <f t="shared" si="451"/>
        <v>1358.25</v>
      </c>
    </row>
    <row r="1567" spans="1:167" x14ac:dyDescent="0.25">
      <c r="A1567" s="1" t="s">
        <v>8254</v>
      </c>
      <c r="B1567" s="1">
        <v>100</v>
      </c>
      <c r="C1567" s="1">
        <v>100</v>
      </c>
      <c r="D1567" s="1">
        <v>100</v>
      </c>
      <c r="E1567" s="1">
        <v>100</v>
      </c>
      <c r="H1567" s="1">
        <v>1</v>
      </c>
      <c r="I1567" s="1">
        <v>1</v>
      </c>
      <c r="J1567" s="1" t="s">
        <v>150</v>
      </c>
      <c r="L1567" s="2">
        <v>2014</v>
      </c>
      <c r="M1567" s="1" t="s">
        <v>8255</v>
      </c>
      <c r="N1567" s="1" t="s">
        <v>8254</v>
      </c>
      <c r="P1567" s="1" t="s">
        <v>3446</v>
      </c>
      <c r="Q1567" s="1" t="s">
        <v>152</v>
      </c>
      <c r="R1567" s="1" t="s">
        <v>8256</v>
      </c>
      <c r="T1567" s="1" t="s">
        <v>682</v>
      </c>
      <c r="U1567" s="1" t="s">
        <v>801</v>
      </c>
      <c r="X1567" s="2">
        <v>59850</v>
      </c>
      <c r="Y1567" s="2">
        <v>0</v>
      </c>
      <c r="Z1567" s="2">
        <v>59850</v>
      </c>
      <c r="AA1567" s="2">
        <v>18916</v>
      </c>
      <c r="AB1567" s="2">
        <v>751</v>
      </c>
      <c r="AC1567" s="2">
        <v>19667</v>
      </c>
      <c r="AD1567" s="2">
        <v>0</v>
      </c>
      <c r="AE1567" s="2">
        <v>0</v>
      </c>
      <c r="AF1567" s="2">
        <v>79517</v>
      </c>
      <c r="AG1567" s="2">
        <v>751</v>
      </c>
      <c r="AH1567" s="2">
        <v>79517</v>
      </c>
      <c r="AI1567" s="2">
        <v>10878</v>
      </c>
      <c r="AJ1567" s="2">
        <v>68639</v>
      </c>
      <c r="AK1567" s="1" t="s">
        <v>158</v>
      </c>
      <c r="AL1567" s="1" t="s">
        <v>159</v>
      </c>
      <c r="AM1567" s="2">
        <v>1945</v>
      </c>
      <c r="AN1567" s="2">
        <v>1945</v>
      </c>
      <c r="AO1567" s="2">
        <v>1674</v>
      </c>
      <c r="AP1567" s="2">
        <v>0.49509999999999998</v>
      </c>
      <c r="AQ1567" s="2">
        <v>751</v>
      </c>
      <c r="AR1567" s="2">
        <v>751</v>
      </c>
      <c r="AS1567" s="1" t="s">
        <v>160</v>
      </c>
      <c r="AT1567" s="1" t="s">
        <v>8257</v>
      </c>
      <c r="AV1567" s="1" t="s">
        <v>163</v>
      </c>
      <c r="AX1567" s="2">
        <v>0</v>
      </c>
      <c r="AY1567" s="2">
        <v>0</v>
      </c>
      <c r="AZ1567" s="1" t="s">
        <v>164</v>
      </c>
      <c r="BA1567" s="2">
        <v>3</v>
      </c>
      <c r="BB1567" s="2">
        <v>1</v>
      </c>
      <c r="BC1567" s="1">
        <v>3</v>
      </c>
      <c r="BD1567" s="1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1">
        <v>0</v>
      </c>
      <c r="BT1567" s="1">
        <v>0</v>
      </c>
      <c r="BU1567" s="1">
        <v>0</v>
      </c>
      <c r="BW1567" s="2">
        <v>7.9958757620199994E-2</v>
      </c>
      <c r="BX1567" s="2">
        <v>0.32860484544700003</v>
      </c>
      <c r="BY1567" s="1">
        <v>0</v>
      </c>
      <c r="BZ1567" s="1">
        <v>1</v>
      </c>
      <c r="CA1567" s="1">
        <v>241162</v>
      </c>
      <c r="CB1567" s="1" t="s">
        <v>8254</v>
      </c>
      <c r="CC1567" s="1">
        <v>1</v>
      </c>
      <c r="CD1567" s="2">
        <v>2.0806472412999999</v>
      </c>
      <c r="CE1567" s="2">
        <v>3</v>
      </c>
      <c r="CF1567" s="2">
        <v>3</v>
      </c>
      <c r="CG1567" s="2">
        <v>1</v>
      </c>
      <c r="CH1567" s="2">
        <v>1</v>
      </c>
      <c r="CI1567" s="2">
        <v>591.14653718299905</v>
      </c>
      <c r="CJ1567" s="2">
        <v>20935.793024099901</v>
      </c>
      <c r="CK1567" s="2">
        <v>0.480621596978</v>
      </c>
      <c r="CL1567" s="2">
        <v>1456</v>
      </c>
      <c r="CM1567" s="1" t="s">
        <v>8258</v>
      </c>
      <c r="CO1567" s="2">
        <v>2034</v>
      </c>
      <c r="CP1567" s="2">
        <v>2030</v>
      </c>
      <c r="CR1567" s="1" t="s">
        <v>166</v>
      </c>
      <c r="CS1567" s="1" t="s">
        <v>166</v>
      </c>
      <c r="CT1567" s="1" t="s">
        <v>169</v>
      </c>
      <c r="CU1567" s="1" t="s">
        <v>662</v>
      </c>
      <c r="CV1567" s="1" t="s">
        <v>703</v>
      </c>
      <c r="CW1567" s="1" t="s">
        <v>170</v>
      </c>
      <c r="CX1567" s="1" t="s">
        <v>170</v>
      </c>
      <c r="CY1567" s="1" t="s">
        <v>172</v>
      </c>
      <c r="CZ1567" s="1" t="s">
        <v>704</v>
      </c>
      <c r="DA1567" s="1" t="s">
        <v>663</v>
      </c>
      <c r="DB1567" s="2">
        <v>2006.4</v>
      </c>
      <c r="DC1567" s="2">
        <v>3372.5999999999899</v>
      </c>
      <c r="DD1567" s="2">
        <v>1300</v>
      </c>
      <c r="DE1567" s="2">
        <v>129000000000</v>
      </c>
      <c r="DF1567" s="2">
        <v>383000000000</v>
      </c>
      <c r="DG1567" s="2">
        <v>220000000000</v>
      </c>
      <c r="DH1567" s="1" t="s">
        <v>169</v>
      </c>
      <c r="DI1567" s="1" t="s">
        <v>169</v>
      </c>
      <c r="DJ1567" s="1" t="s">
        <v>662</v>
      </c>
      <c r="DK1567" s="1" t="s">
        <v>662</v>
      </c>
      <c r="DL1567" s="1" t="s">
        <v>662</v>
      </c>
      <c r="DM1567" s="1" t="s">
        <v>662</v>
      </c>
      <c r="DN1567" s="1" t="s">
        <v>662</v>
      </c>
      <c r="DO1567" s="1" t="s">
        <v>662</v>
      </c>
      <c r="DP1567" s="1" t="s">
        <v>662</v>
      </c>
      <c r="DQ1567" s="1" t="s">
        <v>169</v>
      </c>
      <c r="DR1567" s="1" t="s">
        <v>169</v>
      </c>
      <c r="DS1567" s="1" t="s">
        <v>662</v>
      </c>
      <c r="DT1567" s="1" t="s">
        <v>662</v>
      </c>
      <c r="DU1567" s="1" t="s">
        <v>662</v>
      </c>
      <c r="DV1567" s="1" t="s">
        <v>662</v>
      </c>
      <c r="DW1567" s="1" t="s">
        <v>662</v>
      </c>
      <c r="DX1567" s="1" t="s">
        <v>662</v>
      </c>
      <c r="DY1567" s="1" t="s">
        <v>662</v>
      </c>
      <c r="DZ1567" s="2">
        <v>220000000000</v>
      </c>
      <c r="EA1567" s="2">
        <v>220000000000</v>
      </c>
      <c r="EB1567" s="2">
        <v>129000000000</v>
      </c>
      <c r="EC1567" s="2">
        <v>129000000000</v>
      </c>
      <c r="ED1567" s="2">
        <v>129000000000</v>
      </c>
      <c r="EE1567" s="2">
        <v>129000000000</v>
      </c>
      <c r="EF1567" s="2">
        <v>129000000000</v>
      </c>
      <c r="EG1567" s="2">
        <v>129000000000</v>
      </c>
      <c r="EH1567" s="2">
        <v>129000000000</v>
      </c>
      <c r="EI1567" s="2">
        <v>220000000000</v>
      </c>
      <c r="EJ1567" s="2">
        <v>220000000000</v>
      </c>
      <c r="EK1567" s="2">
        <v>383000000000</v>
      </c>
      <c r="EL1567" s="2">
        <v>383000000000</v>
      </c>
      <c r="EM1567" s="2">
        <v>383000000000</v>
      </c>
      <c r="EN1567" s="2">
        <v>383000000000</v>
      </c>
      <c r="EO1567" s="2">
        <v>383000000000</v>
      </c>
      <c r="EP1567" s="2">
        <v>383000000000</v>
      </c>
      <c r="EQ1567" s="2">
        <v>383000000000</v>
      </c>
      <c r="ER1567" s="1" t="s">
        <v>8258</v>
      </c>
      <c r="ES1567" s="1" t="s">
        <v>8254</v>
      </c>
      <c r="ET1567">
        <f t="shared" si="434"/>
        <v>2006.4</v>
      </c>
      <c r="EU1567">
        <f t="shared" si="435"/>
        <v>2006.4</v>
      </c>
      <c r="EV1567">
        <f t="shared" si="436"/>
        <v>1300</v>
      </c>
      <c r="EW1567">
        <f t="shared" si="437"/>
        <v>1300</v>
      </c>
      <c r="EX1567">
        <f t="shared" si="438"/>
        <v>1300</v>
      </c>
      <c r="EY1567">
        <f t="shared" si="439"/>
        <v>1300</v>
      </c>
      <c r="EZ1567">
        <f t="shared" si="440"/>
        <v>1300</v>
      </c>
      <c r="FA1567">
        <f t="shared" si="441"/>
        <v>1300</v>
      </c>
      <c r="FB1567">
        <f t="shared" si="442"/>
        <v>1300</v>
      </c>
      <c r="FC1567">
        <f t="shared" si="443"/>
        <v>2006.4</v>
      </c>
      <c r="FD1567">
        <f t="shared" si="444"/>
        <v>2006.4</v>
      </c>
      <c r="FE1567">
        <f t="shared" si="445"/>
        <v>3372.5999999999899</v>
      </c>
      <c r="FF1567">
        <f t="shared" si="446"/>
        <v>3372.5999999999899</v>
      </c>
      <c r="FG1567">
        <f t="shared" si="447"/>
        <v>3372.5999999999899</v>
      </c>
      <c r="FH1567">
        <f t="shared" si="448"/>
        <v>3372.5999999999899</v>
      </c>
      <c r="FI1567">
        <f t="shared" si="449"/>
        <v>3372.5999999999899</v>
      </c>
      <c r="FJ1567">
        <f t="shared" si="450"/>
        <v>3372.5999999999899</v>
      </c>
      <c r="FK1567">
        <f t="shared" si="451"/>
        <v>3372.5999999999899</v>
      </c>
    </row>
    <row r="1568" spans="1:167" x14ac:dyDescent="0.25">
      <c r="A1568" s="1" t="s">
        <v>8259</v>
      </c>
      <c r="B1568" s="1">
        <v>900</v>
      </c>
      <c r="C1568" s="1">
        <v>900</v>
      </c>
      <c r="D1568" s="1">
        <v>900</v>
      </c>
      <c r="E1568" s="1">
        <v>900</v>
      </c>
      <c r="H1568" s="1">
        <v>0</v>
      </c>
      <c r="I1568" s="1">
        <v>1</v>
      </c>
      <c r="J1568" s="1" t="s">
        <v>150</v>
      </c>
      <c r="L1568" s="2">
        <v>2014</v>
      </c>
      <c r="M1568" s="1" t="s">
        <v>8260</v>
      </c>
      <c r="N1568" s="1" t="s">
        <v>8259</v>
      </c>
      <c r="Q1568" s="1" t="s">
        <v>152</v>
      </c>
      <c r="R1568" s="1" t="s">
        <v>8261</v>
      </c>
      <c r="T1568" s="1" t="s">
        <v>682</v>
      </c>
      <c r="U1568" s="1" t="s">
        <v>801</v>
      </c>
      <c r="X1568" s="2">
        <v>0</v>
      </c>
      <c r="Y1568" s="2">
        <v>51750</v>
      </c>
      <c r="Z1568" s="2">
        <v>51750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51750</v>
      </c>
      <c r="AG1568" s="2">
        <v>0</v>
      </c>
      <c r="AH1568" s="2">
        <v>51750</v>
      </c>
      <c r="AI1568" s="2">
        <v>0</v>
      </c>
      <c r="AJ1568" s="2">
        <v>51750</v>
      </c>
      <c r="AK1568" s="1" t="s">
        <v>241</v>
      </c>
      <c r="AM1568" s="2">
        <v>0</v>
      </c>
      <c r="AN1568" s="2">
        <v>0</v>
      </c>
      <c r="AO1568" s="2">
        <v>0</v>
      </c>
      <c r="AP1568" s="2">
        <v>0.25990000000000002</v>
      </c>
      <c r="AQ1568" s="2">
        <v>51750</v>
      </c>
      <c r="AR1568" s="2">
        <v>51750</v>
      </c>
      <c r="AT1568" s="1" t="s">
        <v>8262</v>
      </c>
      <c r="AV1568" s="1" t="s">
        <v>163</v>
      </c>
      <c r="AX1568" s="2">
        <v>0.26243688924800002</v>
      </c>
      <c r="AY1568" s="2">
        <v>0</v>
      </c>
      <c r="AZ1568" s="1" t="s">
        <v>164</v>
      </c>
      <c r="BA1568" s="2">
        <v>0</v>
      </c>
      <c r="BB1568" s="2">
        <v>0</v>
      </c>
      <c r="BC1568" s="1">
        <v>0</v>
      </c>
      <c r="BD1568" s="1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1">
        <v>0</v>
      </c>
      <c r="BT1568" s="1">
        <v>0</v>
      </c>
      <c r="BU1568" s="1">
        <v>0</v>
      </c>
      <c r="BW1568" s="2">
        <v>0</v>
      </c>
      <c r="BX1568" s="2">
        <v>0</v>
      </c>
      <c r="BY1568" s="1">
        <v>0</v>
      </c>
      <c r="BZ1568" s="1">
        <v>0</v>
      </c>
      <c r="CA1568" s="1">
        <v>241178</v>
      </c>
      <c r="CB1568" s="1" t="s">
        <v>8259</v>
      </c>
      <c r="CC1568" s="1">
        <v>1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500.76388695899902</v>
      </c>
      <c r="CJ1568" s="2">
        <v>11431.750895699901</v>
      </c>
      <c r="CK1568" s="2">
        <v>0.26243793895599998</v>
      </c>
      <c r="CL1568" s="2">
        <v>1457</v>
      </c>
      <c r="CM1568" s="1" t="s">
        <v>8263</v>
      </c>
      <c r="CO1568" s="2">
        <v>2025</v>
      </c>
      <c r="CP1568" s="2">
        <v>2020</v>
      </c>
      <c r="CQ1568" s="2">
        <v>0</v>
      </c>
      <c r="CR1568" s="1" t="s">
        <v>166</v>
      </c>
      <c r="CS1568" s="1" t="s">
        <v>166</v>
      </c>
      <c r="CT1568" s="1" t="s">
        <v>661</v>
      </c>
      <c r="CU1568" s="1" t="s">
        <v>662</v>
      </c>
      <c r="CV1568" s="1" t="s">
        <v>169</v>
      </c>
      <c r="CW1568" s="1" t="s">
        <v>170</v>
      </c>
      <c r="CX1568" s="1" t="s">
        <v>170</v>
      </c>
      <c r="CY1568" s="1" t="s">
        <v>172</v>
      </c>
      <c r="CZ1568" s="1" t="s">
        <v>172</v>
      </c>
      <c r="DA1568" s="1" t="s">
        <v>663</v>
      </c>
      <c r="DB1568" s="2">
        <v>2006.4</v>
      </c>
      <c r="DC1568" s="2">
        <v>2006.4</v>
      </c>
      <c r="DD1568" s="2">
        <v>1300</v>
      </c>
      <c r="DE1568" s="2">
        <v>129000000000</v>
      </c>
      <c r="DF1568" s="2">
        <v>220000000000</v>
      </c>
      <c r="DG1568" s="2">
        <v>220000000000</v>
      </c>
      <c r="DH1568" s="1" t="s">
        <v>661</v>
      </c>
      <c r="DI1568" s="1" t="s">
        <v>662</v>
      </c>
      <c r="DJ1568" s="1" t="s">
        <v>662</v>
      </c>
      <c r="DK1568" s="1" t="s">
        <v>662</v>
      </c>
      <c r="DL1568" s="1" t="s">
        <v>662</v>
      </c>
      <c r="DM1568" s="1" t="s">
        <v>662</v>
      </c>
      <c r="DN1568" s="1" t="s">
        <v>662</v>
      </c>
      <c r="DO1568" s="1" t="s">
        <v>662</v>
      </c>
      <c r="DP1568" s="1" t="s">
        <v>662</v>
      </c>
      <c r="DQ1568" s="1" t="s">
        <v>661</v>
      </c>
      <c r="DR1568" s="1" t="s">
        <v>662</v>
      </c>
      <c r="DS1568" s="1" t="s">
        <v>662</v>
      </c>
      <c r="DT1568" s="1" t="s">
        <v>662</v>
      </c>
      <c r="DU1568" s="1" t="s">
        <v>662</v>
      </c>
      <c r="DV1568" s="1" t="s">
        <v>662</v>
      </c>
      <c r="DW1568" s="1" t="s">
        <v>662</v>
      </c>
      <c r="DX1568" s="1" t="s">
        <v>662</v>
      </c>
      <c r="DY1568" s="1" t="s">
        <v>662</v>
      </c>
      <c r="DZ1568" s="2">
        <v>220000000000</v>
      </c>
      <c r="EA1568" s="2">
        <v>129000000000</v>
      </c>
      <c r="EB1568" s="2">
        <v>129000000000</v>
      </c>
      <c r="EC1568" s="2">
        <v>129000000000</v>
      </c>
      <c r="ED1568" s="2">
        <v>129000000000</v>
      </c>
      <c r="EE1568" s="2">
        <v>129000000000</v>
      </c>
      <c r="EF1568" s="2">
        <v>129000000000</v>
      </c>
      <c r="EG1568" s="2">
        <v>129000000000</v>
      </c>
      <c r="EH1568" s="2">
        <v>129000000000</v>
      </c>
      <c r="EI1568" s="2">
        <v>220000000000</v>
      </c>
      <c r="EJ1568" s="2">
        <v>220000000000</v>
      </c>
      <c r="EK1568" s="2">
        <v>220000000000</v>
      </c>
      <c r="EL1568" s="2">
        <v>220000000000</v>
      </c>
      <c r="EM1568" s="2">
        <v>220000000000</v>
      </c>
      <c r="EN1568" s="2">
        <v>220000000000</v>
      </c>
      <c r="EO1568" s="2">
        <v>220000000000</v>
      </c>
      <c r="EP1568" s="2">
        <v>220000000000</v>
      </c>
      <c r="EQ1568" s="2">
        <v>220000000000</v>
      </c>
      <c r="ER1568" s="1" t="s">
        <v>8263</v>
      </c>
      <c r="ES1568" s="1" t="s">
        <v>8259</v>
      </c>
      <c r="ET1568">
        <f t="shared" si="434"/>
        <v>2006.4</v>
      </c>
      <c r="EU1568">
        <f t="shared" si="435"/>
        <v>1300</v>
      </c>
      <c r="EV1568">
        <f t="shared" si="436"/>
        <v>1300</v>
      </c>
      <c r="EW1568">
        <f t="shared" si="437"/>
        <v>1300</v>
      </c>
      <c r="EX1568">
        <f t="shared" si="438"/>
        <v>1300</v>
      </c>
      <c r="EY1568">
        <f t="shared" si="439"/>
        <v>1300</v>
      </c>
      <c r="EZ1568">
        <f t="shared" si="440"/>
        <v>1300</v>
      </c>
      <c r="FA1568">
        <f t="shared" si="441"/>
        <v>1300</v>
      </c>
      <c r="FB1568">
        <f t="shared" si="442"/>
        <v>1300</v>
      </c>
      <c r="FC1568">
        <f t="shared" si="443"/>
        <v>2006.4</v>
      </c>
      <c r="FD1568">
        <f t="shared" si="444"/>
        <v>2006.4</v>
      </c>
      <c r="FE1568">
        <f t="shared" si="445"/>
        <v>2006.4</v>
      </c>
      <c r="FF1568">
        <f t="shared" si="446"/>
        <v>2006.4</v>
      </c>
      <c r="FG1568">
        <f t="shared" si="447"/>
        <v>2006.4</v>
      </c>
      <c r="FH1568">
        <f t="shared" si="448"/>
        <v>2006.4</v>
      </c>
      <c r="FI1568">
        <f t="shared" si="449"/>
        <v>2006.4</v>
      </c>
      <c r="FJ1568">
        <f t="shared" si="450"/>
        <v>2006.4</v>
      </c>
      <c r="FK1568">
        <f t="shared" si="451"/>
        <v>2006.4</v>
      </c>
    </row>
    <row r="1569" spans="1:167" x14ac:dyDescent="0.25">
      <c r="A1569" s="1" t="s">
        <v>8264</v>
      </c>
      <c r="B1569" s="1">
        <v>100</v>
      </c>
      <c r="C1569" s="1">
        <v>100</v>
      </c>
      <c r="D1569" s="1">
        <v>100</v>
      </c>
      <c r="E1569" s="1">
        <v>100</v>
      </c>
      <c r="H1569" s="1">
        <v>1</v>
      </c>
      <c r="I1569" s="1">
        <v>1</v>
      </c>
      <c r="J1569" s="1" t="s">
        <v>150</v>
      </c>
      <c r="L1569" s="2">
        <v>2014</v>
      </c>
      <c r="M1569" s="1" t="s">
        <v>8265</v>
      </c>
      <c r="N1569" s="1" t="s">
        <v>8264</v>
      </c>
      <c r="Q1569" s="1" t="s">
        <v>152</v>
      </c>
      <c r="R1569" s="1" t="s">
        <v>8266</v>
      </c>
      <c r="T1569" s="1" t="s">
        <v>8267</v>
      </c>
      <c r="U1569" s="1" t="s">
        <v>801</v>
      </c>
      <c r="W1569" s="1" t="s">
        <v>331</v>
      </c>
      <c r="X1569" s="2">
        <v>51750</v>
      </c>
      <c r="Y1569" s="2">
        <v>0</v>
      </c>
      <c r="Z1569" s="2">
        <v>51750</v>
      </c>
      <c r="AA1569" s="2">
        <v>38225</v>
      </c>
      <c r="AB1569" s="2">
        <v>0</v>
      </c>
      <c r="AC1569" s="2">
        <v>38225</v>
      </c>
      <c r="AD1569" s="2">
        <v>0</v>
      </c>
      <c r="AE1569" s="2">
        <v>0</v>
      </c>
      <c r="AF1569" s="2">
        <v>89975</v>
      </c>
      <c r="AG1569" s="2">
        <v>0</v>
      </c>
      <c r="AH1569" s="2">
        <v>89975</v>
      </c>
      <c r="AI1569" s="2">
        <v>0</v>
      </c>
      <c r="AJ1569" s="2">
        <v>89975</v>
      </c>
      <c r="AK1569" s="1" t="s">
        <v>158</v>
      </c>
      <c r="AL1569" s="1" t="s">
        <v>159</v>
      </c>
      <c r="AM1569" s="2">
        <v>1952</v>
      </c>
      <c r="AN1569" s="2">
        <v>1952</v>
      </c>
      <c r="AO1569" s="2">
        <v>816</v>
      </c>
      <c r="AP1569" s="2">
        <v>0.2341</v>
      </c>
      <c r="AQ1569" s="2">
        <v>19975</v>
      </c>
      <c r="AR1569" s="2">
        <v>1980</v>
      </c>
      <c r="AS1569" s="1" t="s">
        <v>160</v>
      </c>
      <c r="AT1569" s="1" t="s">
        <v>8268</v>
      </c>
      <c r="AV1569" s="1" t="s">
        <v>163</v>
      </c>
      <c r="AX1569" s="2">
        <v>0</v>
      </c>
      <c r="AY1569" s="2">
        <v>0</v>
      </c>
      <c r="AZ1569" s="1" t="s">
        <v>164</v>
      </c>
      <c r="BA1569" s="2">
        <v>3</v>
      </c>
      <c r="BB1569" s="2">
        <v>1</v>
      </c>
      <c r="BC1569" s="1">
        <v>3</v>
      </c>
      <c r="BD1569" s="1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1">
        <v>0</v>
      </c>
      <c r="BT1569" s="1">
        <v>0</v>
      </c>
      <c r="BU1569" s="1">
        <v>0</v>
      </c>
      <c r="BW1569" s="2">
        <v>8.0247511172499994E-2</v>
      </c>
      <c r="BX1569" s="2">
        <v>0.73864734299500001</v>
      </c>
      <c r="BY1569" s="1">
        <v>0</v>
      </c>
      <c r="BZ1569" s="1">
        <v>1</v>
      </c>
      <c r="CA1569" s="1">
        <v>241184</v>
      </c>
      <c r="CB1569" s="1" t="s">
        <v>8264</v>
      </c>
      <c r="CC1569" s="1">
        <v>1</v>
      </c>
      <c r="CD1569" s="2">
        <v>4.2838009640600001</v>
      </c>
      <c r="CE1569" s="2">
        <v>3</v>
      </c>
      <c r="CF1569" s="2">
        <v>3</v>
      </c>
      <c r="CG1569" s="2">
        <v>1</v>
      </c>
      <c r="CH1569" s="2">
        <v>1</v>
      </c>
      <c r="CI1569" s="2">
        <v>479.93070509799901</v>
      </c>
      <c r="CJ1569" s="2">
        <v>10168.539660300001</v>
      </c>
      <c r="CK1569" s="2">
        <v>0.23343848331399999</v>
      </c>
      <c r="CL1569" s="2">
        <v>1458</v>
      </c>
      <c r="CM1569" s="1" t="s">
        <v>8269</v>
      </c>
      <c r="CO1569" s="2">
        <v>2044</v>
      </c>
      <c r="CP1569" s="2">
        <v>2040</v>
      </c>
      <c r="CR1569" s="1" t="s">
        <v>166</v>
      </c>
      <c r="CS1569" s="1" t="s">
        <v>166</v>
      </c>
      <c r="CT1569" s="1" t="s">
        <v>661</v>
      </c>
      <c r="CU1569" s="1" t="s">
        <v>662</v>
      </c>
      <c r="CV1569" s="1" t="s">
        <v>169</v>
      </c>
      <c r="CW1569" s="1" t="s">
        <v>170</v>
      </c>
      <c r="CX1569" s="1" t="s">
        <v>170</v>
      </c>
      <c r="CY1569" s="1" t="s">
        <v>172</v>
      </c>
      <c r="CZ1569" s="1" t="s">
        <v>172</v>
      </c>
      <c r="DA1569" s="1" t="s">
        <v>663</v>
      </c>
      <c r="DB1569" s="2">
        <v>2006.4</v>
      </c>
      <c r="DC1569" s="2">
        <v>2006.4</v>
      </c>
      <c r="DD1569" s="2">
        <v>1300</v>
      </c>
      <c r="DE1569" s="2">
        <v>129000000000</v>
      </c>
      <c r="DF1569" s="2">
        <v>220000000000</v>
      </c>
      <c r="DG1569" s="2">
        <v>220000000000</v>
      </c>
      <c r="DH1569" s="1" t="s">
        <v>661</v>
      </c>
      <c r="DI1569" s="1" t="s">
        <v>661</v>
      </c>
      <c r="DJ1569" s="1" t="s">
        <v>661</v>
      </c>
      <c r="DK1569" s="1" t="s">
        <v>662</v>
      </c>
      <c r="DL1569" s="1" t="s">
        <v>662</v>
      </c>
      <c r="DM1569" s="1" t="s">
        <v>662</v>
      </c>
      <c r="DN1569" s="1" t="s">
        <v>662</v>
      </c>
      <c r="DO1569" s="1" t="s">
        <v>662</v>
      </c>
      <c r="DP1569" s="1" t="s">
        <v>662</v>
      </c>
      <c r="DQ1569" s="1" t="s">
        <v>661</v>
      </c>
      <c r="DR1569" s="1" t="s">
        <v>661</v>
      </c>
      <c r="DS1569" s="1" t="s">
        <v>661</v>
      </c>
      <c r="DT1569" s="1" t="s">
        <v>662</v>
      </c>
      <c r="DU1569" s="1" t="s">
        <v>662</v>
      </c>
      <c r="DV1569" s="1" t="s">
        <v>662</v>
      </c>
      <c r="DW1569" s="1" t="s">
        <v>662</v>
      </c>
      <c r="DX1569" s="1" t="s">
        <v>662</v>
      </c>
      <c r="DY1569" s="1" t="s">
        <v>662</v>
      </c>
      <c r="DZ1569" s="2">
        <v>220000000000</v>
      </c>
      <c r="EA1569" s="2">
        <v>220000000000</v>
      </c>
      <c r="EB1569" s="2">
        <v>220000000000</v>
      </c>
      <c r="EC1569" s="2">
        <v>129000000000</v>
      </c>
      <c r="ED1569" s="2">
        <v>129000000000</v>
      </c>
      <c r="EE1569" s="2">
        <v>129000000000</v>
      </c>
      <c r="EF1569" s="2">
        <v>129000000000</v>
      </c>
      <c r="EG1569" s="2">
        <v>129000000000</v>
      </c>
      <c r="EH1569" s="2">
        <v>129000000000</v>
      </c>
      <c r="EI1569" s="2">
        <v>220000000000</v>
      </c>
      <c r="EJ1569" s="2">
        <v>220000000000</v>
      </c>
      <c r="EK1569" s="2">
        <v>220000000000</v>
      </c>
      <c r="EL1569" s="2">
        <v>220000000000</v>
      </c>
      <c r="EM1569" s="2">
        <v>220000000000</v>
      </c>
      <c r="EN1569" s="2">
        <v>220000000000</v>
      </c>
      <c r="EO1569" s="2">
        <v>220000000000</v>
      </c>
      <c r="EP1569" s="2">
        <v>220000000000</v>
      </c>
      <c r="EQ1569" s="2">
        <v>220000000000</v>
      </c>
      <c r="ER1569" s="1" t="s">
        <v>8269</v>
      </c>
      <c r="ES1569" s="1" t="s">
        <v>8264</v>
      </c>
      <c r="ET1569">
        <f t="shared" si="434"/>
        <v>2006.4</v>
      </c>
      <c r="EU1569">
        <f t="shared" si="435"/>
        <v>2006.4</v>
      </c>
      <c r="EV1569">
        <f t="shared" si="436"/>
        <v>2006.4</v>
      </c>
      <c r="EW1569">
        <f t="shared" si="437"/>
        <v>1300</v>
      </c>
      <c r="EX1569">
        <f t="shared" si="438"/>
        <v>1300</v>
      </c>
      <c r="EY1569">
        <f t="shared" si="439"/>
        <v>1300</v>
      </c>
      <c r="EZ1569">
        <f t="shared" si="440"/>
        <v>1300</v>
      </c>
      <c r="FA1569">
        <f t="shared" si="441"/>
        <v>1300</v>
      </c>
      <c r="FB1569">
        <f t="shared" si="442"/>
        <v>1300</v>
      </c>
      <c r="FC1569">
        <f t="shared" si="443"/>
        <v>2006.4</v>
      </c>
      <c r="FD1569">
        <f t="shared" si="444"/>
        <v>2006.4</v>
      </c>
      <c r="FE1569">
        <f t="shared" si="445"/>
        <v>2006.4</v>
      </c>
      <c r="FF1569">
        <f t="shared" si="446"/>
        <v>2006.4</v>
      </c>
      <c r="FG1569">
        <f t="shared" si="447"/>
        <v>2006.4</v>
      </c>
      <c r="FH1569">
        <f t="shared" si="448"/>
        <v>2006.4</v>
      </c>
      <c r="FI1569">
        <f t="shared" si="449"/>
        <v>2006.4</v>
      </c>
      <c r="FJ1569">
        <f t="shared" si="450"/>
        <v>2006.4</v>
      </c>
      <c r="FK1569">
        <f t="shared" si="451"/>
        <v>2006.4</v>
      </c>
    </row>
    <row r="1570" spans="1:167" x14ac:dyDescent="0.25">
      <c r="A1570" s="1" t="s">
        <v>8270</v>
      </c>
      <c r="B1570" s="1">
        <v>220</v>
      </c>
      <c r="C1570" s="1">
        <v>200</v>
      </c>
      <c r="D1570" s="1">
        <v>220</v>
      </c>
      <c r="E1570" s="1">
        <v>200</v>
      </c>
      <c r="H1570" s="1">
        <v>120</v>
      </c>
      <c r="I1570" s="1">
        <v>120</v>
      </c>
      <c r="J1570" s="1" t="s">
        <v>150</v>
      </c>
      <c r="L1570" s="2">
        <v>2014</v>
      </c>
      <c r="M1570" s="1" t="s">
        <v>8271</v>
      </c>
      <c r="N1570" s="1" t="s">
        <v>8272</v>
      </c>
      <c r="O1570" s="1" t="s">
        <v>8273</v>
      </c>
      <c r="Q1570" s="1" t="s">
        <v>152</v>
      </c>
      <c r="R1570" s="1" t="s">
        <v>8274</v>
      </c>
      <c r="T1570" s="1" t="s">
        <v>8275</v>
      </c>
      <c r="U1570" s="1" t="s">
        <v>8276</v>
      </c>
      <c r="W1570" s="1" t="s">
        <v>8273</v>
      </c>
      <c r="X1570" s="2">
        <v>3399896</v>
      </c>
      <c r="Y1570" s="2">
        <v>765000</v>
      </c>
      <c r="Z1570" s="2">
        <v>4164896</v>
      </c>
      <c r="AA1570" s="2">
        <v>12321996</v>
      </c>
      <c r="AB1570" s="2">
        <v>159818</v>
      </c>
      <c r="AC1570" s="2">
        <v>12481814</v>
      </c>
      <c r="AD1570" s="2">
        <v>0</v>
      </c>
      <c r="AE1570" s="2">
        <v>0</v>
      </c>
      <c r="AF1570" s="2">
        <v>16646710</v>
      </c>
      <c r="AG1570" s="2">
        <v>0</v>
      </c>
      <c r="AH1570" s="2">
        <v>16646710</v>
      </c>
      <c r="AI1570" s="2">
        <v>107734</v>
      </c>
      <c r="AJ1570" s="2">
        <v>16538976</v>
      </c>
      <c r="AK1570" s="1" t="s">
        <v>3423</v>
      </c>
      <c r="AL1570" s="1" t="s">
        <v>226</v>
      </c>
      <c r="AM1570" s="2">
        <v>2005</v>
      </c>
      <c r="AN1570" s="2">
        <v>2005</v>
      </c>
      <c r="AO1570" s="2">
        <v>117599</v>
      </c>
      <c r="AP1570" s="2">
        <v>5.484</v>
      </c>
      <c r="AQ1570" s="2">
        <v>15306672</v>
      </c>
      <c r="AR1570" s="2">
        <v>13496472</v>
      </c>
      <c r="AS1570" s="1" t="s">
        <v>242</v>
      </c>
      <c r="AT1570" s="1" t="s">
        <v>8277</v>
      </c>
      <c r="AV1570" s="1" t="s">
        <v>610</v>
      </c>
      <c r="AX1570" s="2">
        <v>0</v>
      </c>
      <c r="AY1570" s="2">
        <v>0</v>
      </c>
      <c r="AZ1570" s="1" t="s">
        <v>611</v>
      </c>
      <c r="BA1570" s="2">
        <v>240</v>
      </c>
      <c r="BB1570" s="2">
        <v>120</v>
      </c>
      <c r="BC1570" s="1">
        <v>227</v>
      </c>
      <c r="BD1570" s="1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1">
        <v>0</v>
      </c>
      <c r="BT1570" s="1">
        <v>0</v>
      </c>
      <c r="BU1570" s="1">
        <v>0</v>
      </c>
      <c r="BW1570" s="2">
        <v>0.32887587387900002</v>
      </c>
      <c r="BX1570" s="2">
        <v>2.9969089264200002</v>
      </c>
      <c r="BY1570" s="1">
        <v>0</v>
      </c>
      <c r="BZ1570" s="1">
        <v>120</v>
      </c>
      <c r="CA1570" s="1">
        <v>0</v>
      </c>
      <c r="CC1570" s="1">
        <v>0</v>
      </c>
      <c r="CD1570" s="2">
        <v>14.618321311800001</v>
      </c>
      <c r="CE1570" s="2">
        <v>2</v>
      </c>
      <c r="CF1570" s="2">
        <v>227.131367291999</v>
      </c>
      <c r="CG1570" s="2">
        <v>0.94638069705100003</v>
      </c>
      <c r="CH1570" s="2">
        <v>113.565683645999</v>
      </c>
      <c r="CI1570" s="2">
        <v>2444.38005612999</v>
      </c>
      <c r="CJ1570" s="2">
        <v>357578.67736799899</v>
      </c>
      <c r="CK1570" s="2">
        <v>8.20890972656</v>
      </c>
      <c r="ET1570">
        <f t="shared" si="434"/>
        <v>0</v>
      </c>
      <c r="EU1570">
        <f t="shared" si="435"/>
        <v>0</v>
      </c>
      <c r="EV1570">
        <f t="shared" si="436"/>
        <v>0</v>
      </c>
      <c r="EW1570">
        <f t="shared" si="437"/>
        <v>0</v>
      </c>
      <c r="EX1570">
        <f t="shared" si="438"/>
        <v>0</v>
      </c>
      <c r="EY1570">
        <f t="shared" si="439"/>
        <v>0</v>
      </c>
      <c r="EZ1570">
        <f t="shared" si="440"/>
        <v>0</v>
      </c>
      <c r="FA1570">
        <f t="shared" si="441"/>
        <v>0</v>
      </c>
      <c r="FB1570">
        <f t="shared" si="442"/>
        <v>0</v>
      </c>
      <c r="FC1570">
        <f t="shared" si="443"/>
        <v>0</v>
      </c>
      <c r="FD1570">
        <f t="shared" si="444"/>
        <v>0</v>
      </c>
      <c r="FE1570">
        <f t="shared" si="445"/>
        <v>0</v>
      </c>
      <c r="FF1570">
        <f t="shared" si="446"/>
        <v>0</v>
      </c>
      <c r="FG1570">
        <f t="shared" si="447"/>
        <v>0</v>
      </c>
      <c r="FH1570">
        <f t="shared" si="448"/>
        <v>0</v>
      </c>
      <c r="FI1570">
        <f t="shared" si="449"/>
        <v>0</v>
      </c>
      <c r="FJ1570">
        <f t="shared" si="450"/>
        <v>0</v>
      </c>
      <c r="FK1570">
        <f t="shared" si="451"/>
        <v>0</v>
      </c>
    </row>
    <row r="1571" spans="1:167" x14ac:dyDescent="0.25">
      <c r="A1571" s="1" t="s">
        <v>8278</v>
      </c>
      <c r="B1571" s="1">
        <v>900</v>
      </c>
      <c r="C1571" s="1">
        <v>900</v>
      </c>
      <c r="D1571" s="1">
        <v>900</v>
      </c>
      <c r="E1571" s="1">
        <v>900</v>
      </c>
      <c r="H1571" s="1">
        <v>0</v>
      </c>
      <c r="I1571" s="1">
        <v>1</v>
      </c>
      <c r="J1571" s="1" t="s">
        <v>150</v>
      </c>
      <c r="L1571" s="2">
        <v>2014</v>
      </c>
      <c r="M1571" s="1" t="s">
        <v>8279</v>
      </c>
      <c r="N1571" s="1" t="s">
        <v>8278</v>
      </c>
      <c r="Q1571" s="1" t="s">
        <v>152</v>
      </c>
      <c r="R1571" s="1" t="s">
        <v>8280</v>
      </c>
      <c r="T1571" s="1" t="s">
        <v>6249</v>
      </c>
      <c r="U1571" s="1" t="s">
        <v>6263</v>
      </c>
      <c r="V1571" s="1" t="s">
        <v>295</v>
      </c>
      <c r="W1571" s="1" t="s">
        <v>567</v>
      </c>
      <c r="X1571" s="2">
        <v>0</v>
      </c>
      <c r="Y1571" s="2">
        <v>633200</v>
      </c>
      <c r="Z1571" s="2">
        <v>633200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633200</v>
      </c>
      <c r="AG1571" s="2">
        <v>0</v>
      </c>
      <c r="AH1571" s="2">
        <v>633200</v>
      </c>
      <c r="AI1571" s="2">
        <v>0</v>
      </c>
      <c r="AJ1571" s="2">
        <v>633200</v>
      </c>
      <c r="AK1571" s="1" t="s">
        <v>6258</v>
      </c>
      <c r="AL1571" s="1" t="s">
        <v>214</v>
      </c>
      <c r="AM1571" s="2">
        <v>2002</v>
      </c>
      <c r="AN1571" s="2">
        <v>2002</v>
      </c>
      <c r="AO1571" s="2">
        <v>0</v>
      </c>
      <c r="AP1571" s="2">
        <v>1.8169999999999999</v>
      </c>
      <c r="AQ1571" s="2">
        <v>633200</v>
      </c>
      <c r="AR1571" s="2">
        <v>633200</v>
      </c>
      <c r="AT1571" s="1" t="s">
        <v>8281</v>
      </c>
      <c r="AV1571" s="1" t="s">
        <v>244</v>
      </c>
      <c r="AX1571" s="2">
        <v>1.82607743595</v>
      </c>
      <c r="AY1571" s="2">
        <v>0</v>
      </c>
      <c r="AZ1571" s="1" t="s">
        <v>277</v>
      </c>
      <c r="BA1571" s="2">
        <v>0</v>
      </c>
      <c r="BB1571" s="2">
        <v>0</v>
      </c>
      <c r="BC1571" s="1">
        <v>0</v>
      </c>
      <c r="BD1571" s="1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1">
        <v>0</v>
      </c>
      <c r="BT1571" s="1">
        <v>0</v>
      </c>
      <c r="BU1571" s="1">
        <v>0</v>
      </c>
      <c r="BW1571" s="2">
        <v>0</v>
      </c>
      <c r="BX1571" s="2">
        <v>0</v>
      </c>
      <c r="BY1571" s="1">
        <v>0</v>
      </c>
      <c r="BZ1571" s="1">
        <v>0</v>
      </c>
      <c r="CA1571" s="1">
        <v>248192</v>
      </c>
      <c r="CB1571" s="1" t="s">
        <v>8278</v>
      </c>
      <c r="CC1571" s="1">
        <v>1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1121.9000385100001</v>
      </c>
      <c r="CJ1571" s="2">
        <v>79543.933109999896</v>
      </c>
      <c r="CK1571" s="2">
        <v>1.82608474032</v>
      </c>
      <c r="ET1571">
        <f t="shared" si="434"/>
        <v>0</v>
      </c>
      <c r="EU1571">
        <f t="shared" si="435"/>
        <v>0</v>
      </c>
      <c r="EV1571">
        <f t="shared" si="436"/>
        <v>0</v>
      </c>
      <c r="EW1571">
        <f t="shared" si="437"/>
        <v>0</v>
      </c>
      <c r="EX1571">
        <f t="shared" si="438"/>
        <v>0</v>
      </c>
      <c r="EY1571">
        <f t="shared" si="439"/>
        <v>0</v>
      </c>
      <c r="EZ1571">
        <f t="shared" si="440"/>
        <v>0</v>
      </c>
      <c r="FA1571">
        <f t="shared" si="441"/>
        <v>0</v>
      </c>
      <c r="FB1571">
        <f t="shared" si="442"/>
        <v>0</v>
      </c>
      <c r="FC1571">
        <f t="shared" si="443"/>
        <v>0</v>
      </c>
      <c r="FD1571">
        <f t="shared" si="444"/>
        <v>0</v>
      </c>
      <c r="FE1571">
        <f t="shared" si="445"/>
        <v>0</v>
      </c>
      <c r="FF1571">
        <f t="shared" si="446"/>
        <v>0</v>
      </c>
      <c r="FG1571">
        <f t="shared" si="447"/>
        <v>0</v>
      </c>
      <c r="FH1571">
        <f t="shared" si="448"/>
        <v>0</v>
      </c>
      <c r="FI1571">
        <f t="shared" si="449"/>
        <v>0</v>
      </c>
      <c r="FJ1571">
        <f t="shared" si="450"/>
        <v>0</v>
      </c>
      <c r="FK1571">
        <f t="shared" si="451"/>
        <v>0</v>
      </c>
    </row>
    <row r="1572" spans="1:167" x14ac:dyDescent="0.25">
      <c r="A1572" s="1" t="s">
        <v>8282</v>
      </c>
      <c r="B1572" s="1">
        <v>740</v>
      </c>
      <c r="C1572" s="1">
        <v>700</v>
      </c>
      <c r="D1572" s="1">
        <v>740</v>
      </c>
      <c r="E1572" s="1">
        <v>700</v>
      </c>
      <c r="H1572" s="1">
        <v>0</v>
      </c>
      <c r="I1572" s="1">
        <v>1</v>
      </c>
      <c r="J1572" s="1" t="s">
        <v>150</v>
      </c>
      <c r="L1572" s="2">
        <v>2014</v>
      </c>
      <c r="M1572" s="1" t="s">
        <v>8283</v>
      </c>
      <c r="N1572" s="1" t="s">
        <v>8282</v>
      </c>
      <c r="Q1572" s="1" t="s">
        <v>152</v>
      </c>
      <c r="R1572" s="1" t="s">
        <v>8284</v>
      </c>
      <c r="S1572" s="1" t="s">
        <v>6342</v>
      </c>
      <c r="T1572" s="1" t="s">
        <v>5603</v>
      </c>
      <c r="U1572" s="1" t="s">
        <v>5604</v>
      </c>
      <c r="V1572" s="1" t="s">
        <v>295</v>
      </c>
      <c r="W1572" s="1" t="s">
        <v>331</v>
      </c>
      <c r="X1572" s="2">
        <v>594</v>
      </c>
      <c r="Y1572" s="2">
        <v>0</v>
      </c>
      <c r="Z1572" s="2">
        <v>594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594</v>
      </c>
      <c r="AG1572" s="2">
        <v>0</v>
      </c>
      <c r="AH1572" s="2">
        <v>594</v>
      </c>
      <c r="AI1572" s="2">
        <v>0</v>
      </c>
      <c r="AJ1572" s="2">
        <v>594</v>
      </c>
      <c r="AK1572" s="1" t="s">
        <v>158</v>
      </c>
      <c r="AM1572" s="2">
        <v>0</v>
      </c>
      <c r="AN1572" s="2">
        <v>0</v>
      </c>
      <c r="AO1572" s="2">
        <v>0</v>
      </c>
      <c r="AP1572" s="2">
        <v>1.4857</v>
      </c>
      <c r="AQ1572" s="2">
        <v>594</v>
      </c>
      <c r="AR1572" s="2">
        <v>594</v>
      </c>
      <c r="AT1572" s="1" t="s">
        <v>8285</v>
      </c>
      <c r="AV1572" s="1" t="s">
        <v>5606</v>
      </c>
      <c r="AX1572" s="2">
        <v>0</v>
      </c>
      <c r="AY1572" s="2">
        <v>0</v>
      </c>
      <c r="AZ1572" s="1" t="s">
        <v>245</v>
      </c>
      <c r="BA1572" s="2">
        <v>0</v>
      </c>
      <c r="BB1572" s="2">
        <v>0</v>
      </c>
      <c r="BC1572" s="1">
        <v>0</v>
      </c>
      <c r="BD1572" s="1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1">
        <v>0</v>
      </c>
      <c r="BT1572" s="1">
        <v>0</v>
      </c>
      <c r="BU1572" s="1">
        <v>0</v>
      </c>
      <c r="BW1572" s="2">
        <v>0</v>
      </c>
      <c r="BX1572" s="2">
        <v>0</v>
      </c>
      <c r="BY1572" s="1">
        <v>0</v>
      </c>
      <c r="BZ1572" s="1">
        <v>0</v>
      </c>
      <c r="CA1572" s="1">
        <v>248195</v>
      </c>
      <c r="CB1572" s="1" t="s">
        <v>8282</v>
      </c>
      <c r="CC1572" s="1">
        <v>1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3074.1463035800002</v>
      </c>
      <c r="CJ1572" s="2">
        <v>68409.863793099896</v>
      </c>
      <c r="CK1572" s="2">
        <v>1.5704806573600001</v>
      </c>
      <c r="ET1572">
        <f t="shared" si="434"/>
        <v>0</v>
      </c>
      <c r="EU1572">
        <f t="shared" si="435"/>
        <v>0</v>
      </c>
      <c r="EV1572">
        <f t="shared" si="436"/>
        <v>0</v>
      </c>
      <c r="EW1572">
        <f t="shared" si="437"/>
        <v>0</v>
      </c>
      <c r="EX1572">
        <f t="shared" si="438"/>
        <v>0</v>
      </c>
      <c r="EY1572">
        <f t="shared" si="439"/>
        <v>0</v>
      </c>
      <c r="EZ1572">
        <f t="shared" si="440"/>
        <v>0</v>
      </c>
      <c r="FA1572">
        <f t="shared" si="441"/>
        <v>0</v>
      </c>
      <c r="FB1572">
        <f t="shared" si="442"/>
        <v>0</v>
      </c>
      <c r="FC1572">
        <f t="shared" si="443"/>
        <v>0</v>
      </c>
      <c r="FD1572">
        <f t="shared" si="444"/>
        <v>0</v>
      </c>
      <c r="FE1572">
        <f t="shared" si="445"/>
        <v>0</v>
      </c>
      <c r="FF1572">
        <f t="shared" si="446"/>
        <v>0</v>
      </c>
      <c r="FG1572">
        <f t="shared" si="447"/>
        <v>0</v>
      </c>
      <c r="FH1572">
        <f t="shared" si="448"/>
        <v>0</v>
      </c>
      <c r="FI1572">
        <f t="shared" si="449"/>
        <v>0</v>
      </c>
      <c r="FJ1572">
        <f t="shared" si="450"/>
        <v>0</v>
      </c>
      <c r="FK1572">
        <f t="shared" si="451"/>
        <v>0</v>
      </c>
    </row>
    <row r="1573" spans="1:167" x14ac:dyDescent="0.25">
      <c r="A1573" s="1" t="s">
        <v>8286</v>
      </c>
      <c r="B1573" s="1">
        <v>900</v>
      </c>
      <c r="C1573" s="1">
        <v>900</v>
      </c>
      <c r="D1573" s="1">
        <v>900</v>
      </c>
      <c r="E1573" s="1">
        <v>900</v>
      </c>
      <c r="H1573" s="1">
        <v>0</v>
      </c>
      <c r="I1573" s="1">
        <v>1</v>
      </c>
      <c r="J1573" s="1" t="s">
        <v>150</v>
      </c>
      <c r="L1573" s="2">
        <v>2014</v>
      </c>
      <c r="M1573" s="1" t="s">
        <v>8287</v>
      </c>
      <c r="N1573" s="1" t="s">
        <v>8286</v>
      </c>
      <c r="Q1573" s="1" t="s">
        <v>152</v>
      </c>
      <c r="R1573" s="1" t="s">
        <v>8288</v>
      </c>
      <c r="T1573" s="1" t="s">
        <v>682</v>
      </c>
      <c r="U1573" s="1" t="s">
        <v>693</v>
      </c>
      <c r="X1573" s="2">
        <v>0</v>
      </c>
      <c r="Y1573" s="2">
        <v>175982</v>
      </c>
      <c r="Z1573" s="2">
        <v>175982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175982</v>
      </c>
      <c r="AG1573" s="2">
        <v>0</v>
      </c>
      <c r="AH1573" s="2">
        <v>175982</v>
      </c>
      <c r="AI1573" s="2">
        <v>0</v>
      </c>
      <c r="AJ1573" s="2">
        <v>175982</v>
      </c>
      <c r="AK1573" s="1" t="s">
        <v>241</v>
      </c>
      <c r="AM1573" s="2">
        <v>0</v>
      </c>
      <c r="AN1573" s="2">
        <v>0</v>
      </c>
      <c r="AO1573" s="2">
        <v>0</v>
      </c>
      <c r="AP1573" s="2">
        <v>1.01</v>
      </c>
      <c r="AQ1573" s="2">
        <v>175982</v>
      </c>
      <c r="AR1573" s="2">
        <v>175982</v>
      </c>
      <c r="AT1573" s="1" t="s">
        <v>8289</v>
      </c>
      <c r="AV1573" s="1" t="s">
        <v>244</v>
      </c>
      <c r="AX1573" s="2">
        <v>1.005674162</v>
      </c>
      <c r="AY1573" s="2">
        <v>0</v>
      </c>
      <c r="AZ1573" s="1" t="s">
        <v>546</v>
      </c>
      <c r="BA1573" s="2">
        <v>0</v>
      </c>
      <c r="BB1573" s="2">
        <v>0</v>
      </c>
      <c r="BC1573" s="1">
        <v>0</v>
      </c>
      <c r="BD1573" s="1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1">
        <v>0</v>
      </c>
      <c r="BT1573" s="1">
        <v>0</v>
      </c>
      <c r="BU1573" s="1">
        <v>0</v>
      </c>
      <c r="BW1573" s="2">
        <v>0</v>
      </c>
      <c r="BX1573" s="2">
        <v>0</v>
      </c>
      <c r="BY1573" s="1">
        <v>0</v>
      </c>
      <c r="BZ1573" s="1">
        <v>0</v>
      </c>
      <c r="CA1573" s="1">
        <v>246519</v>
      </c>
      <c r="CB1573" s="1" t="s">
        <v>8286</v>
      </c>
      <c r="CC1573" s="1">
        <v>1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1132.7523263800001</v>
      </c>
      <c r="CJ1573" s="2">
        <v>43807.166496600003</v>
      </c>
      <c r="CK1573" s="2">
        <v>1.0056781847</v>
      </c>
      <c r="ET1573">
        <f t="shared" si="434"/>
        <v>0</v>
      </c>
      <c r="EU1573">
        <f t="shared" si="435"/>
        <v>0</v>
      </c>
      <c r="EV1573">
        <f t="shared" si="436"/>
        <v>0</v>
      </c>
      <c r="EW1573">
        <f t="shared" si="437"/>
        <v>0</v>
      </c>
      <c r="EX1573">
        <f t="shared" si="438"/>
        <v>0</v>
      </c>
      <c r="EY1573">
        <f t="shared" si="439"/>
        <v>0</v>
      </c>
      <c r="EZ1573">
        <f t="shared" si="440"/>
        <v>0</v>
      </c>
      <c r="FA1573">
        <f t="shared" si="441"/>
        <v>0</v>
      </c>
      <c r="FB1573">
        <f t="shared" si="442"/>
        <v>0</v>
      </c>
      <c r="FC1573">
        <f t="shared" si="443"/>
        <v>0</v>
      </c>
      <c r="FD1573">
        <f t="shared" si="444"/>
        <v>0</v>
      </c>
      <c r="FE1573">
        <f t="shared" si="445"/>
        <v>0</v>
      </c>
      <c r="FF1573">
        <f t="shared" si="446"/>
        <v>0</v>
      </c>
      <c r="FG1573">
        <f t="shared" si="447"/>
        <v>0</v>
      </c>
      <c r="FH1573">
        <f t="shared" si="448"/>
        <v>0</v>
      </c>
      <c r="FI1573">
        <f t="shared" si="449"/>
        <v>0</v>
      </c>
      <c r="FJ1573">
        <f t="shared" si="450"/>
        <v>0</v>
      </c>
      <c r="FK1573">
        <f t="shared" si="451"/>
        <v>0</v>
      </c>
    </row>
    <row r="1574" spans="1:167" x14ac:dyDescent="0.25">
      <c r="A1574" s="1" t="s">
        <v>8290</v>
      </c>
      <c r="B1574" s="1">
        <v>100</v>
      </c>
      <c r="C1574" s="1">
        <v>100</v>
      </c>
      <c r="D1574" s="1">
        <v>100</v>
      </c>
      <c r="E1574" s="1">
        <v>100</v>
      </c>
      <c r="H1574" s="1">
        <v>1</v>
      </c>
      <c r="I1574" s="1">
        <v>1</v>
      </c>
      <c r="J1574" s="1" t="s">
        <v>150</v>
      </c>
      <c r="L1574" s="2">
        <v>2014</v>
      </c>
      <c r="M1574" s="1" t="s">
        <v>8291</v>
      </c>
      <c r="N1574" s="1" t="s">
        <v>8290</v>
      </c>
      <c r="Q1574" s="1" t="s">
        <v>152</v>
      </c>
      <c r="R1574" s="1" t="s">
        <v>8292</v>
      </c>
      <c r="T1574" s="1" t="s">
        <v>8293</v>
      </c>
      <c r="U1574" s="1" t="s">
        <v>5445</v>
      </c>
      <c r="W1574" s="1" t="s">
        <v>331</v>
      </c>
      <c r="X1574" s="2">
        <v>25000</v>
      </c>
      <c r="Y1574" s="2">
        <v>0</v>
      </c>
      <c r="Z1574" s="2">
        <v>25000</v>
      </c>
      <c r="AA1574" s="2">
        <v>58755</v>
      </c>
      <c r="AB1574" s="2">
        <v>0</v>
      </c>
      <c r="AC1574" s="2">
        <v>58755</v>
      </c>
      <c r="AD1574" s="2">
        <v>0</v>
      </c>
      <c r="AE1574" s="2">
        <v>0</v>
      </c>
      <c r="AF1574" s="2">
        <v>83755</v>
      </c>
      <c r="AG1574" s="2">
        <v>0</v>
      </c>
      <c r="AH1574" s="2">
        <v>83755</v>
      </c>
      <c r="AI1574" s="2">
        <v>0</v>
      </c>
      <c r="AJ1574" s="2">
        <v>83755</v>
      </c>
      <c r="AK1574" s="1" t="s">
        <v>158</v>
      </c>
      <c r="AL1574" s="1" t="s">
        <v>159</v>
      </c>
      <c r="AM1574" s="2">
        <v>1931</v>
      </c>
      <c r="AN1574" s="2">
        <v>1931</v>
      </c>
      <c r="AO1574" s="2">
        <v>1368</v>
      </c>
      <c r="AP1574" s="2">
        <v>0.23230000000000001</v>
      </c>
      <c r="AQ1574" s="2">
        <v>83755</v>
      </c>
      <c r="AR1574" s="2">
        <v>67004</v>
      </c>
      <c r="AS1574" s="1" t="s">
        <v>178</v>
      </c>
      <c r="AT1574" s="1" t="s">
        <v>8294</v>
      </c>
      <c r="AV1574" s="1" t="s">
        <v>163</v>
      </c>
      <c r="AX1574" s="2">
        <v>0</v>
      </c>
      <c r="AY1574" s="2">
        <v>0</v>
      </c>
      <c r="AZ1574" s="1" t="s">
        <v>164</v>
      </c>
      <c r="BA1574" s="2">
        <v>3</v>
      </c>
      <c r="BB1574" s="2">
        <v>1</v>
      </c>
      <c r="BC1574" s="1">
        <v>3</v>
      </c>
      <c r="BD1574" s="1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1">
        <v>0</v>
      </c>
      <c r="BT1574" s="1">
        <v>0</v>
      </c>
      <c r="BU1574" s="1">
        <v>0</v>
      </c>
      <c r="BW1574" s="2">
        <v>0.13346965148199999</v>
      </c>
      <c r="BX1574" s="2">
        <v>2.3502000000000001</v>
      </c>
      <c r="BY1574" s="1">
        <v>0</v>
      </c>
      <c r="BZ1574" s="1">
        <v>1</v>
      </c>
      <c r="CA1574" s="1">
        <v>246829</v>
      </c>
      <c r="CB1574" s="1" t="s">
        <v>8290</v>
      </c>
      <c r="CC1574" s="1">
        <v>1</v>
      </c>
      <c r="CD1574" s="2">
        <v>4.2499546919300002</v>
      </c>
      <c r="CE1574" s="2">
        <v>3</v>
      </c>
      <c r="CF1574" s="2">
        <v>2.7617647058800001</v>
      </c>
      <c r="CG1574" s="2">
        <v>0.92058823529400002</v>
      </c>
      <c r="CH1574" s="2">
        <v>0.92058823529400002</v>
      </c>
      <c r="CI1574" s="2">
        <v>439.11546755699902</v>
      </c>
      <c r="CJ1574" s="2">
        <v>10249.521032000001</v>
      </c>
      <c r="CK1574" s="2">
        <v>0.23529756720700001</v>
      </c>
      <c r="CL1574" s="2">
        <v>1459</v>
      </c>
      <c r="CM1574" s="1" t="s">
        <v>8295</v>
      </c>
      <c r="CO1574" s="2">
        <v>2084</v>
      </c>
      <c r="CP1574" s="2">
        <v>2080</v>
      </c>
      <c r="CQ1574" s="2">
        <v>0</v>
      </c>
      <c r="CR1574" s="1" t="s">
        <v>166</v>
      </c>
      <c r="CS1574" s="1" t="s">
        <v>166</v>
      </c>
      <c r="CT1574" s="1" t="s">
        <v>661</v>
      </c>
      <c r="CU1574" s="1" t="s">
        <v>662</v>
      </c>
      <c r="CV1574" s="1" t="s">
        <v>169</v>
      </c>
      <c r="CW1574" s="1" t="s">
        <v>170</v>
      </c>
      <c r="CX1574" s="1" t="s">
        <v>170</v>
      </c>
      <c r="CY1574" s="1" t="s">
        <v>172</v>
      </c>
      <c r="CZ1574" s="1" t="s">
        <v>172</v>
      </c>
      <c r="DA1574" s="1" t="s">
        <v>663</v>
      </c>
      <c r="DB1574" s="2">
        <v>2006.4</v>
      </c>
      <c r="DC1574" s="2">
        <v>2006.4</v>
      </c>
      <c r="DD1574" s="2">
        <v>1300</v>
      </c>
      <c r="DE1574" s="2">
        <v>129000000000</v>
      </c>
      <c r="DF1574" s="2">
        <v>220000000000</v>
      </c>
      <c r="DG1574" s="2">
        <v>220000000000</v>
      </c>
      <c r="DH1574" s="1" t="s">
        <v>661</v>
      </c>
      <c r="DI1574" s="1" t="s">
        <v>661</v>
      </c>
      <c r="DJ1574" s="1" t="s">
        <v>661</v>
      </c>
      <c r="DK1574" s="1" t="s">
        <v>661</v>
      </c>
      <c r="DL1574" s="1" t="s">
        <v>661</v>
      </c>
      <c r="DM1574" s="1" t="s">
        <v>661</v>
      </c>
      <c r="DN1574" s="1" t="s">
        <v>661</v>
      </c>
      <c r="DO1574" s="1" t="s">
        <v>662</v>
      </c>
      <c r="DP1574" s="1" t="s">
        <v>662</v>
      </c>
      <c r="DQ1574" s="1" t="s">
        <v>661</v>
      </c>
      <c r="DR1574" s="1" t="s">
        <v>661</v>
      </c>
      <c r="DS1574" s="1" t="s">
        <v>661</v>
      </c>
      <c r="DT1574" s="1" t="s">
        <v>661</v>
      </c>
      <c r="DU1574" s="1" t="s">
        <v>661</v>
      </c>
      <c r="DV1574" s="1" t="s">
        <v>661</v>
      </c>
      <c r="DW1574" s="1" t="s">
        <v>661</v>
      </c>
      <c r="DX1574" s="1" t="s">
        <v>662</v>
      </c>
      <c r="DY1574" s="1" t="s">
        <v>662</v>
      </c>
      <c r="DZ1574" s="2">
        <v>220000000000</v>
      </c>
      <c r="EA1574" s="2">
        <v>220000000000</v>
      </c>
      <c r="EB1574" s="2">
        <v>220000000000</v>
      </c>
      <c r="EC1574" s="2">
        <v>220000000000</v>
      </c>
      <c r="ED1574" s="2">
        <v>220000000000</v>
      </c>
      <c r="EE1574" s="2">
        <v>220000000000</v>
      </c>
      <c r="EF1574" s="2">
        <v>220000000000</v>
      </c>
      <c r="EG1574" s="2">
        <v>129000000000</v>
      </c>
      <c r="EH1574" s="2">
        <v>129000000000</v>
      </c>
      <c r="EI1574" s="2">
        <v>220000000000</v>
      </c>
      <c r="EJ1574" s="2">
        <v>220000000000</v>
      </c>
      <c r="EK1574" s="2">
        <v>220000000000</v>
      </c>
      <c r="EL1574" s="2">
        <v>220000000000</v>
      </c>
      <c r="EM1574" s="2">
        <v>220000000000</v>
      </c>
      <c r="EN1574" s="2">
        <v>220000000000</v>
      </c>
      <c r="EO1574" s="2">
        <v>220000000000</v>
      </c>
      <c r="EP1574" s="2">
        <v>220000000000</v>
      </c>
      <c r="EQ1574" s="2">
        <v>220000000000</v>
      </c>
      <c r="ER1574" s="1" t="s">
        <v>8295</v>
      </c>
      <c r="ES1574" s="1" t="s">
        <v>8290</v>
      </c>
      <c r="ET1574">
        <f t="shared" si="434"/>
        <v>2006.4</v>
      </c>
      <c r="EU1574">
        <f t="shared" si="435"/>
        <v>2006.4</v>
      </c>
      <c r="EV1574">
        <f t="shared" si="436"/>
        <v>2006.4</v>
      </c>
      <c r="EW1574">
        <f t="shared" si="437"/>
        <v>2006.4</v>
      </c>
      <c r="EX1574">
        <f t="shared" si="438"/>
        <v>2006.4</v>
      </c>
      <c r="EY1574">
        <f t="shared" si="439"/>
        <v>2006.4</v>
      </c>
      <c r="EZ1574">
        <f t="shared" si="440"/>
        <v>2006.4</v>
      </c>
      <c r="FA1574">
        <f t="shared" si="441"/>
        <v>1300</v>
      </c>
      <c r="FB1574">
        <f t="shared" si="442"/>
        <v>1300</v>
      </c>
      <c r="FC1574">
        <f t="shared" si="443"/>
        <v>2006.4</v>
      </c>
      <c r="FD1574">
        <f t="shared" si="444"/>
        <v>2006.4</v>
      </c>
      <c r="FE1574">
        <f t="shared" si="445"/>
        <v>2006.4</v>
      </c>
      <c r="FF1574">
        <f t="shared" si="446"/>
        <v>2006.4</v>
      </c>
      <c r="FG1574">
        <f t="shared" si="447"/>
        <v>2006.4</v>
      </c>
      <c r="FH1574">
        <f t="shared" si="448"/>
        <v>2006.4</v>
      </c>
      <c r="FI1574">
        <f t="shared" si="449"/>
        <v>2006.4</v>
      </c>
      <c r="FJ1574">
        <f t="shared" si="450"/>
        <v>2006.4</v>
      </c>
      <c r="FK1574">
        <f t="shared" si="451"/>
        <v>2006.4</v>
      </c>
    </row>
    <row r="1575" spans="1:167" x14ac:dyDescent="0.25">
      <c r="A1575" s="1" t="s">
        <v>8296</v>
      </c>
      <c r="B1575" s="1">
        <v>113</v>
      </c>
      <c r="C1575" s="1">
        <v>113</v>
      </c>
      <c r="D1575" s="1">
        <v>113</v>
      </c>
      <c r="E1575" s="1">
        <v>113</v>
      </c>
      <c r="H1575" s="1">
        <v>1</v>
      </c>
      <c r="I1575" s="1">
        <v>1</v>
      </c>
      <c r="J1575" s="1" t="s">
        <v>150</v>
      </c>
      <c r="L1575" s="2">
        <v>2014</v>
      </c>
      <c r="M1575" s="1" t="s">
        <v>8297</v>
      </c>
      <c r="N1575" s="1" t="s">
        <v>8296</v>
      </c>
      <c r="Q1575" s="1" t="s">
        <v>152</v>
      </c>
      <c r="R1575" s="1" t="s">
        <v>8298</v>
      </c>
      <c r="T1575" s="1" t="s">
        <v>8293</v>
      </c>
      <c r="U1575" s="1" t="s">
        <v>924</v>
      </c>
      <c r="W1575" s="1" t="s">
        <v>270</v>
      </c>
      <c r="X1575" s="2">
        <v>33750</v>
      </c>
      <c r="Y1575" s="2">
        <v>0</v>
      </c>
      <c r="Z1575" s="2">
        <v>33750</v>
      </c>
      <c r="AA1575" s="2">
        <v>70970</v>
      </c>
      <c r="AB1575" s="2">
        <v>0</v>
      </c>
      <c r="AC1575" s="2">
        <v>70970</v>
      </c>
      <c r="AD1575" s="2">
        <v>0</v>
      </c>
      <c r="AE1575" s="2">
        <v>0</v>
      </c>
      <c r="AF1575" s="2">
        <v>104720</v>
      </c>
      <c r="AG1575" s="2">
        <v>0</v>
      </c>
      <c r="AH1575" s="2">
        <v>104720</v>
      </c>
      <c r="AI1575" s="2">
        <v>0</v>
      </c>
      <c r="AJ1575" s="2">
        <v>104720</v>
      </c>
      <c r="AK1575" s="1" t="s">
        <v>205</v>
      </c>
      <c r="AL1575" s="1" t="s">
        <v>232</v>
      </c>
      <c r="AM1575" s="2">
        <v>2003</v>
      </c>
      <c r="AN1575" s="2">
        <v>2003</v>
      </c>
      <c r="AO1575" s="2">
        <v>1728</v>
      </c>
      <c r="AP1575" s="2">
        <v>0.23230000000000001</v>
      </c>
      <c r="AQ1575" s="2">
        <v>104720</v>
      </c>
      <c r="AR1575" s="2">
        <v>83776</v>
      </c>
      <c r="AS1575" s="1" t="s">
        <v>178</v>
      </c>
      <c r="AT1575" s="1" t="s">
        <v>8299</v>
      </c>
      <c r="AV1575" s="1" t="s">
        <v>163</v>
      </c>
      <c r="AX1575" s="2">
        <v>0</v>
      </c>
      <c r="AY1575" s="2">
        <v>0</v>
      </c>
      <c r="AZ1575" s="1" t="s">
        <v>207</v>
      </c>
      <c r="BA1575" s="2">
        <v>3</v>
      </c>
      <c r="BB1575" s="2">
        <v>1</v>
      </c>
      <c r="BC1575" s="1">
        <v>3</v>
      </c>
      <c r="BD1575" s="1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1">
        <v>0</v>
      </c>
      <c r="BT1575" s="1">
        <v>0</v>
      </c>
      <c r="BU1575" s="1">
        <v>0</v>
      </c>
      <c r="BW1575" s="2">
        <v>0.169178080354</v>
      </c>
      <c r="BX1575" s="2">
        <v>2.1028148148099999</v>
      </c>
      <c r="BY1575" s="1">
        <v>0</v>
      </c>
      <c r="BZ1575" s="1">
        <v>1</v>
      </c>
      <c r="CA1575" s="1">
        <v>246828</v>
      </c>
      <c r="CB1575" s="1" t="s">
        <v>8296</v>
      </c>
      <c r="CC1575" s="1">
        <v>1</v>
      </c>
      <c r="CD1575" s="2">
        <v>4.2646974422600001</v>
      </c>
      <c r="CE1575" s="2">
        <v>3</v>
      </c>
      <c r="CF1575" s="2">
        <v>2.7617647058800001</v>
      </c>
      <c r="CG1575" s="2">
        <v>0.92058823529400002</v>
      </c>
      <c r="CH1575" s="2">
        <v>0.92058823529400002</v>
      </c>
      <c r="CI1575" s="2">
        <v>438.544100587</v>
      </c>
      <c r="CJ1575" s="2">
        <v>10214.089179799899</v>
      </c>
      <c r="CK1575" s="2">
        <v>0.234484160622</v>
      </c>
      <c r="CL1575" s="2">
        <v>1460</v>
      </c>
      <c r="CM1575" s="1" t="s">
        <v>8300</v>
      </c>
      <c r="CO1575" s="2">
        <v>2070</v>
      </c>
      <c r="CP1575" s="2">
        <v>2070</v>
      </c>
      <c r="CR1575" s="1" t="s">
        <v>166</v>
      </c>
      <c r="CS1575" s="1" t="s">
        <v>166</v>
      </c>
      <c r="CT1575" s="1" t="s">
        <v>661</v>
      </c>
      <c r="CU1575" s="1" t="s">
        <v>662</v>
      </c>
      <c r="CV1575" s="1" t="s">
        <v>169</v>
      </c>
      <c r="CW1575" s="1" t="s">
        <v>170</v>
      </c>
      <c r="CX1575" s="1" t="s">
        <v>170</v>
      </c>
      <c r="CY1575" s="1" t="s">
        <v>172</v>
      </c>
      <c r="CZ1575" s="1" t="s">
        <v>172</v>
      </c>
      <c r="DA1575" s="1" t="s">
        <v>663</v>
      </c>
      <c r="DB1575" s="2">
        <v>2006.4</v>
      </c>
      <c r="DC1575" s="2">
        <v>2006.4</v>
      </c>
      <c r="DD1575" s="2">
        <v>1300</v>
      </c>
      <c r="DE1575" s="2">
        <v>129000000000</v>
      </c>
      <c r="DF1575" s="2">
        <v>220000000000</v>
      </c>
      <c r="DG1575" s="2">
        <v>220000000000</v>
      </c>
      <c r="DH1575" s="1" t="s">
        <v>661</v>
      </c>
      <c r="DI1575" s="1" t="s">
        <v>661</v>
      </c>
      <c r="DJ1575" s="1" t="s">
        <v>661</v>
      </c>
      <c r="DK1575" s="1" t="s">
        <v>661</v>
      </c>
      <c r="DL1575" s="1" t="s">
        <v>661</v>
      </c>
      <c r="DM1575" s="1" t="s">
        <v>661</v>
      </c>
      <c r="DN1575" s="1" t="s">
        <v>662</v>
      </c>
      <c r="DO1575" s="1" t="s">
        <v>662</v>
      </c>
      <c r="DP1575" s="1" t="s">
        <v>662</v>
      </c>
      <c r="DQ1575" s="1" t="s">
        <v>661</v>
      </c>
      <c r="DR1575" s="1" t="s">
        <v>661</v>
      </c>
      <c r="DS1575" s="1" t="s">
        <v>661</v>
      </c>
      <c r="DT1575" s="1" t="s">
        <v>661</v>
      </c>
      <c r="DU1575" s="1" t="s">
        <v>661</v>
      </c>
      <c r="DV1575" s="1" t="s">
        <v>661</v>
      </c>
      <c r="DW1575" s="1" t="s">
        <v>662</v>
      </c>
      <c r="DX1575" s="1" t="s">
        <v>662</v>
      </c>
      <c r="DY1575" s="1" t="s">
        <v>662</v>
      </c>
      <c r="DZ1575" s="2">
        <v>220000000000</v>
      </c>
      <c r="EA1575" s="2">
        <v>220000000000</v>
      </c>
      <c r="EB1575" s="2">
        <v>220000000000</v>
      </c>
      <c r="EC1575" s="2">
        <v>220000000000</v>
      </c>
      <c r="ED1575" s="2">
        <v>220000000000</v>
      </c>
      <c r="EE1575" s="2">
        <v>220000000000</v>
      </c>
      <c r="EF1575" s="2">
        <v>129000000000</v>
      </c>
      <c r="EG1575" s="2">
        <v>129000000000</v>
      </c>
      <c r="EH1575" s="2">
        <v>129000000000</v>
      </c>
      <c r="EI1575" s="2">
        <v>220000000000</v>
      </c>
      <c r="EJ1575" s="2">
        <v>220000000000</v>
      </c>
      <c r="EK1575" s="2">
        <v>220000000000</v>
      </c>
      <c r="EL1575" s="2">
        <v>220000000000</v>
      </c>
      <c r="EM1575" s="2">
        <v>220000000000</v>
      </c>
      <c r="EN1575" s="2">
        <v>220000000000</v>
      </c>
      <c r="EO1575" s="2">
        <v>220000000000</v>
      </c>
      <c r="EP1575" s="2">
        <v>220000000000</v>
      </c>
      <c r="EQ1575" s="2">
        <v>220000000000</v>
      </c>
      <c r="ER1575" s="1" t="s">
        <v>8300</v>
      </c>
      <c r="ES1575" s="1" t="s">
        <v>8296</v>
      </c>
      <c r="ET1575">
        <f t="shared" si="434"/>
        <v>2006.4</v>
      </c>
      <c r="EU1575">
        <f t="shared" si="435"/>
        <v>2006.4</v>
      </c>
      <c r="EV1575">
        <f t="shared" si="436"/>
        <v>2006.4</v>
      </c>
      <c r="EW1575">
        <f t="shared" si="437"/>
        <v>2006.4</v>
      </c>
      <c r="EX1575">
        <f t="shared" si="438"/>
        <v>2006.4</v>
      </c>
      <c r="EY1575">
        <f t="shared" si="439"/>
        <v>2006.4</v>
      </c>
      <c r="EZ1575">
        <f t="shared" si="440"/>
        <v>1300</v>
      </c>
      <c r="FA1575">
        <f t="shared" si="441"/>
        <v>1300</v>
      </c>
      <c r="FB1575">
        <f t="shared" si="442"/>
        <v>1300</v>
      </c>
      <c r="FC1575">
        <f t="shared" si="443"/>
        <v>2006.4</v>
      </c>
      <c r="FD1575">
        <f t="shared" si="444"/>
        <v>2006.4</v>
      </c>
      <c r="FE1575">
        <f t="shared" si="445"/>
        <v>2006.4</v>
      </c>
      <c r="FF1575">
        <f t="shared" si="446"/>
        <v>2006.4</v>
      </c>
      <c r="FG1575">
        <f t="shared" si="447"/>
        <v>2006.4</v>
      </c>
      <c r="FH1575">
        <f t="shared" si="448"/>
        <v>2006.4</v>
      </c>
      <c r="FI1575">
        <f t="shared" si="449"/>
        <v>2006.4</v>
      </c>
      <c r="FJ1575">
        <f t="shared" si="450"/>
        <v>2006.4</v>
      </c>
      <c r="FK1575">
        <f t="shared" si="451"/>
        <v>2006.4</v>
      </c>
    </row>
    <row r="1576" spans="1:167" x14ac:dyDescent="0.25">
      <c r="A1576" s="1" t="s">
        <v>8301</v>
      </c>
      <c r="B1576" s="1">
        <v>150</v>
      </c>
      <c r="C1576" s="1">
        <v>100</v>
      </c>
      <c r="D1576" s="1">
        <v>150</v>
      </c>
      <c r="E1576" s="1">
        <v>100</v>
      </c>
      <c r="H1576" s="1">
        <v>2</v>
      </c>
      <c r="I1576" s="1">
        <v>1</v>
      </c>
      <c r="J1576" s="1" t="s">
        <v>150</v>
      </c>
      <c r="L1576" s="2">
        <v>2014</v>
      </c>
      <c r="M1576" s="1" t="s">
        <v>8302</v>
      </c>
      <c r="N1576" s="1" t="s">
        <v>8301</v>
      </c>
      <c r="Q1576" s="1" t="s">
        <v>152</v>
      </c>
      <c r="R1576" s="1" t="s">
        <v>8303</v>
      </c>
      <c r="T1576" s="1" t="s">
        <v>682</v>
      </c>
      <c r="U1576" s="1" t="s">
        <v>5544</v>
      </c>
      <c r="X1576" s="2">
        <v>25000</v>
      </c>
      <c r="Y1576" s="2">
        <v>0</v>
      </c>
      <c r="Z1576" s="2">
        <v>25000</v>
      </c>
      <c r="AA1576" s="2">
        <v>222494</v>
      </c>
      <c r="AB1576" s="2">
        <v>0</v>
      </c>
      <c r="AC1576" s="2">
        <v>222494</v>
      </c>
      <c r="AD1576" s="2">
        <v>0</v>
      </c>
      <c r="AE1576" s="2">
        <v>0</v>
      </c>
      <c r="AF1576" s="2">
        <v>247494</v>
      </c>
      <c r="AG1576" s="2">
        <v>0</v>
      </c>
      <c r="AH1576" s="2">
        <v>247494</v>
      </c>
      <c r="AI1576" s="2">
        <v>0</v>
      </c>
      <c r="AJ1576" s="2">
        <v>247494</v>
      </c>
      <c r="AK1576" s="1" t="s">
        <v>240</v>
      </c>
      <c r="AL1576" s="1" t="s">
        <v>657</v>
      </c>
      <c r="AM1576" s="2">
        <v>2000</v>
      </c>
      <c r="AN1576" s="2">
        <v>2000</v>
      </c>
      <c r="AO1576" s="2">
        <v>2843</v>
      </c>
      <c r="AP1576" s="2">
        <v>0.23300000000000001</v>
      </c>
      <c r="AQ1576" s="2">
        <v>247494</v>
      </c>
      <c r="AR1576" s="2">
        <v>247494</v>
      </c>
      <c r="AT1576" s="1" t="s">
        <v>8304</v>
      </c>
      <c r="AV1576" s="1" t="s">
        <v>163</v>
      </c>
      <c r="AX1576" s="2">
        <v>0</v>
      </c>
      <c r="AY1576" s="2">
        <v>0</v>
      </c>
      <c r="AZ1576" s="1" t="s">
        <v>659</v>
      </c>
      <c r="BA1576" s="2">
        <v>5.6</v>
      </c>
      <c r="BB1576" s="2">
        <v>2</v>
      </c>
      <c r="BC1576" s="1">
        <v>5</v>
      </c>
      <c r="BD1576" s="1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1">
        <v>0</v>
      </c>
      <c r="BT1576" s="1">
        <v>0</v>
      </c>
      <c r="BU1576" s="1">
        <v>0</v>
      </c>
      <c r="BW1576" s="2">
        <v>0.27811257274899998</v>
      </c>
      <c r="BX1576" s="2">
        <v>8.8997600000000006</v>
      </c>
      <c r="BY1576" s="1">
        <v>0</v>
      </c>
      <c r="BZ1576" s="1">
        <v>2</v>
      </c>
      <c r="CA1576" s="1">
        <v>246811</v>
      </c>
      <c r="CB1576" s="1" t="s">
        <v>8301</v>
      </c>
      <c r="CC1576" s="1">
        <v>1</v>
      </c>
      <c r="CD1576" s="2">
        <v>8.5223944206500004</v>
      </c>
      <c r="CE1576" s="2">
        <v>2.8</v>
      </c>
      <c r="CF1576" s="2">
        <v>5.1552941176499996</v>
      </c>
      <c r="CG1576" s="2">
        <v>0.92058823529400002</v>
      </c>
      <c r="CH1576" s="2">
        <v>1.84117647059</v>
      </c>
      <c r="CI1576" s="2">
        <v>438.852885904</v>
      </c>
      <c r="CJ1576" s="2">
        <v>10222.479235299899</v>
      </c>
      <c r="CK1576" s="2">
        <v>0.23467677057899999</v>
      </c>
      <c r="CL1576" s="2">
        <v>1461</v>
      </c>
      <c r="CM1576" s="1" t="s">
        <v>8305</v>
      </c>
      <c r="CO1576" s="2">
        <v>2103</v>
      </c>
      <c r="CP1576" s="2">
        <v>2100</v>
      </c>
      <c r="CQ1576" s="2">
        <v>0</v>
      </c>
      <c r="CR1576" s="1" t="s">
        <v>166</v>
      </c>
      <c r="CS1576" s="1" t="s">
        <v>166</v>
      </c>
      <c r="CT1576" s="1" t="s">
        <v>661</v>
      </c>
      <c r="CU1576" s="1" t="s">
        <v>662</v>
      </c>
      <c r="CV1576" s="1" t="s">
        <v>169</v>
      </c>
      <c r="CW1576" s="1" t="s">
        <v>170</v>
      </c>
      <c r="CX1576" s="1" t="s">
        <v>170</v>
      </c>
      <c r="CY1576" s="1" t="s">
        <v>172</v>
      </c>
      <c r="CZ1576" s="1" t="s">
        <v>172</v>
      </c>
      <c r="DA1576" s="1" t="s">
        <v>663</v>
      </c>
      <c r="DB1576" s="2">
        <v>2006.4</v>
      </c>
      <c r="DC1576" s="2">
        <v>2006.4</v>
      </c>
      <c r="DD1576" s="2">
        <v>1300</v>
      </c>
      <c r="DE1576" s="2">
        <v>129000000000</v>
      </c>
      <c r="DF1576" s="2">
        <v>220000000000</v>
      </c>
      <c r="DG1576" s="2">
        <v>220000000000</v>
      </c>
      <c r="DH1576" s="1" t="s">
        <v>661</v>
      </c>
      <c r="DI1576" s="1" t="s">
        <v>661</v>
      </c>
      <c r="DJ1576" s="1" t="s">
        <v>661</v>
      </c>
      <c r="DK1576" s="1" t="s">
        <v>661</v>
      </c>
      <c r="DL1576" s="1" t="s">
        <v>661</v>
      </c>
      <c r="DM1576" s="1" t="s">
        <v>661</v>
      </c>
      <c r="DN1576" s="1" t="s">
        <v>661</v>
      </c>
      <c r="DO1576" s="1" t="s">
        <v>661</v>
      </c>
      <c r="DP1576" s="1" t="s">
        <v>661</v>
      </c>
      <c r="DQ1576" s="1" t="s">
        <v>661</v>
      </c>
      <c r="DR1576" s="1" t="s">
        <v>661</v>
      </c>
      <c r="DS1576" s="1" t="s">
        <v>661</v>
      </c>
      <c r="DT1576" s="1" t="s">
        <v>661</v>
      </c>
      <c r="DU1576" s="1" t="s">
        <v>661</v>
      </c>
      <c r="DV1576" s="1" t="s">
        <v>661</v>
      </c>
      <c r="DW1576" s="1" t="s">
        <v>661</v>
      </c>
      <c r="DX1576" s="1" t="s">
        <v>661</v>
      </c>
      <c r="DY1576" s="1" t="s">
        <v>661</v>
      </c>
      <c r="DZ1576" s="2">
        <v>220000000000</v>
      </c>
      <c r="EA1576" s="2">
        <v>220000000000</v>
      </c>
      <c r="EB1576" s="2">
        <v>220000000000</v>
      </c>
      <c r="EC1576" s="2">
        <v>220000000000</v>
      </c>
      <c r="ED1576" s="2">
        <v>220000000000</v>
      </c>
      <c r="EE1576" s="2">
        <v>220000000000</v>
      </c>
      <c r="EF1576" s="2">
        <v>220000000000</v>
      </c>
      <c r="EG1576" s="2">
        <v>220000000000</v>
      </c>
      <c r="EH1576" s="2">
        <v>220000000000</v>
      </c>
      <c r="EI1576" s="2">
        <v>220000000000</v>
      </c>
      <c r="EJ1576" s="2">
        <v>220000000000</v>
      </c>
      <c r="EK1576" s="2">
        <v>220000000000</v>
      </c>
      <c r="EL1576" s="2">
        <v>220000000000</v>
      </c>
      <c r="EM1576" s="2">
        <v>220000000000</v>
      </c>
      <c r="EN1576" s="2">
        <v>220000000000</v>
      </c>
      <c r="EO1576" s="2">
        <v>220000000000</v>
      </c>
      <c r="EP1576" s="2">
        <v>220000000000</v>
      </c>
      <c r="EQ1576" s="2">
        <v>220000000000</v>
      </c>
      <c r="ER1576" s="1" t="s">
        <v>8305</v>
      </c>
      <c r="ES1576" s="1" t="s">
        <v>8301</v>
      </c>
      <c r="ET1576">
        <f t="shared" si="434"/>
        <v>2006.4</v>
      </c>
      <c r="EU1576">
        <f t="shared" si="435"/>
        <v>2006.4</v>
      </c>
      <c r="EV1576">
        <f t="shared" si="436"/>
        <v>2006.4</v>
      </c>
      <c r="EW1576">
        <f t="shared" si="437"/>
        <v>2006.4</v>
      </c>
      <c r="EX1576">
        <f t="shared" si="438"/>
        <v>2006.4</v>
      </c>
      <c r="EY1576">
        <f t="shared" si="439"/>
        <v>2006.4</v>
      </c>
      <c r="EZ1576">
        <f t="shared" si="440"/>
        <v>2006.4</v>
      </c>
      <c r="FA1576">
        <f t="shared" si="441"/>
        <v>2006.4</v>
      </c>
      <c r="FB1576">
        <f t="shared" si="442"/>
        <v>2006.4</v>
      </c>
      <c r="FC1576">
        <f t="shared" si="443"/>
        <v>2006.4</v>
      </c>
      <c r="FD1576">
        <f t="shared" si="444"/>
        <v>2006.4</v>
      </c>
      <c r="FE1576">
        <f t="shared" si="445"/>
        <v>2006.4</v>
      </c>
      <c r="FF1576">
        <f t="shared" si="446"/>
        <v>2006.4</v>
      </c>
      <c r="FG1576">
        <f t="shared" si="447"/>
        <v>2006.4</v>
      </c>
      <c r="FH1576">
        <f t="shared" si="448"/>
        <v>2006.4</v>
      </c>
      <c r="FI1576">
        <f t="shared" si="449"/>
        <v>2006.4</v>
      </c>
      <c r="FJ1576">
        <f t="shared" si="450"/>
        <v>2006.4</v>
      </c>
      <c r="FK1576">
        <f t="shared" si="451"/>
        <v>2006.4</v>
      </c>
    </row>
    <row r="1577" spans="1:167" x14ac:dyDescent="0.25">
      <c r="A1577" s="1" t="s">
        <v>8306</v>
      </c>
      <c r="B1577" s="1">
        <v>300</v>
      </c>
      <c r="C1577" s="1">
        <v>300</v>
      </c>
      <c r="D1577" s="1">
        <v>300</v>
      </c>
      <c r="E1577" s="1">
        <v>300</v>
      </c>
      <c r="H1577" s="1">
        <v>0</v>
      </c>
      <c r="I1577" s="1">
        <v>1</v>
      </c>
      <c r="J1577" s="1" t="s">
        <v>150</v>
      </c>
      <c r="L1577" s="2">
        <v>2014</v>
      </c>
      <c r="M1577" s="1" t="s">
        <v>8307</v>
      </c>
      <c r="N1577" s="1" t="s">
        <v>8306</v>
      </c>
      <c r="Q1577" s="1" t="s">
        <v>152</v>
      </c>
      <c r="R1577" s="1" t="s">
        <v>8308</v>
      </c>
      <c r="T1577" s="1" t="s">
        <v>682</v>
      </c>
      <c r="U1577" s="1" t="s">
        <v>886</v>
      </c>
      <c r="X1577" s="2">
        <v>0</v>
      </c>
      <c r="Y1577" s="2">
        <v>201769</v>
      </c>
      <c r="Z1577" s="2">
        <v>201769</v>
      </c>
      <c r="AA1577" s="2">
        <v>0</v>
      </c>
      <c r="AB1577" s="2">
        <v>500</v>
      </c>
      <c r="AC1577" s="2">
        <v>500</v>
      </c>
      <c r="AD1577" s="2">
        <v>0</v>
      </c>
      <c r="AE1577" s="2">
        <v>0</v>
      </c>
      <c r="AF1577" s="2">
        <v>202269</v>
      </c>
      <c r="AG1577" s="2">
        <v>0</v>
      </c>
      <c r="AH1577" s="2">
        <v>202269</v>
      </c>
      <c r="AI1577" s="2">
        <v>0</v>
      </c>
      <c r="AJ1577" s="2">
        <v>202269</v>
      </c>
      <c r="AK1577" s="1" t="s">
        <v>272</v>
      </c>
      <c r="AL1577" s="1" t="s">
        <v>212</v>
      </c>
      <c r="AM1577" s="2">
        <v>1978</v>
      </c>
      <c r="AN1577" s="2">
        <v>1980</v>
      </c>
      <c r="AO1577" s="2">
        <v>720</v>
      </c>
      <c r="AP1577" s="2">
        <v>1.1579999999999999</v>
      </c>
      <c r="AQ1577" s="2">
        <v>202269</v>
      </c>
      <c r="AR1577" s="2">
        <v>202269</v>
      </c>
      <c r="AT1577" s="1" t="s">
        <v>8309</v>
      </c>
      <c r="AU1577" s="1" t="s">
        <v>8310</v>
      </c>
      <c r="AV1577" s="1" t="s">
        <v>244</v>
      </c>
      <c r="AX1577" s="2">
        <v>0</v>
      </c>
      <c r="AY1577" s="2">
        <v>0</v>
      </c>
      <c r="AZ1577" s="1" t="s">
        <v>277</v>
      </c>
      <c r="BA1577" s="2">
        <v>0</v>
      </c>
      <c r="BB1577" s="2">
        <v>0</v>
      </c>
      <c r="BC1577" s="1">
        <v>0</v>
      </c>
      <c r="BD1577" s="1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1">
        <v>0</v>
      </c>
      <c r="BT1577" s="1">
        <v>0</v>
      </c>
      <c r="BU1577" s="1">
        <v>0</v>
      </c>
      <c r="BW1577" s="2">
        <v>1.43500294057E-2</v>
      </c>
      <c r="BX1577" s="2">
        <v>2.4780813702799998E-3</v>
      </c>
      <c r="BY1577" s="1">
        <v>0</v>
      </c>
      <c r="BZ1577" s="1">
        <v>0</v>
      </c>
      <c r="CA1577" s="1">
        <v>246820</v>
      </c>
      <c r="CB1577" s="1" t="s">
        <v>8306</v>
      </c>
      <c r="CC1577" s="1">
        <v>1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1062.54843839</v>
      </c>
      <c r="CJ1577" s="2">
        <v>50174.113212099903</v>
      </c>
      <c r="CK1577" s="2">
        <v>1.1518437537299999</v>
      </c>
      <c r="ET1577">
        <f t="shared" si="434"/>
        <v>0</v>
      </c>
      <c r="EU1577">
        <f t="shared" si="435"/>
        <v>0</v>
      </c>
      <c r="EV1577">
        <f t="shared" si="436"/>
        <v>0</v>
      </c>
      <c r="EW1577">
        <f t="shared" si="437"/>
        <v>0</v>
      </c>
      <c r="EX1577">
        <f t="shared" si="438"/>
        <v>0</v>
      </c>
      <c r="EY1577">
        <f t="shared" si="439"/>
        <v>0</v>
      </c>
      <c r="EZ1577">
        <f t="shared" si="440"/>
        <v>0</v>
      </c>
      <c r="FA1577">
        <f t="shared" si="441"/>
        <v>0</v>
      </c>
      <c r="FB1577">
        <f t="shared" si="442"/>
        <v>0</v>
      </c>
      <c r="FC1577">
        <f t="shared" si="443"/>
        <v>0</v>
      </c>
      <c r="FD1577">
        <f t="shared" si="444"/>
        <v>0</v>
      </c>
      <c r="FE1577">
        <f t="shared" si="445"/>
        <v>0</v>
      </c>
      <c r="FF1577">
        <f t="shared" si="446"/>
        <v>0</v>
      </c>
      <c r="FG1577">
        <f t="shared" si="447"/>
        <v>0</v>
      </c>
      <c r="FH1577">
        <f t="shared" si="448"/>
        <v>0</v>
      </c>
      <c r="FI1577">
        <f t="shared" si="449"/>
        <v>0</v>
      </c>
      <c r="FJ1577">
        <f t="shared" si="450"/>
        <v>0</v>
      </c>
      <c r="FK1577">
        <f t="shared" si="451"/>
        <v>0</v>
      </c>
    </row>
    <row r="1578" spans="1:167" x14ac:dyDescent="0.25">
      <c r="A1578" s="1" t="s">
        <v>8311</v>
      </c>
      <c r="B1578" s="1">
        <v>900</v>
      </c>
      <c r="C1578" s="1">
        <v>900</v>
      </c>
      <c r="D1578" s="1">
        <v>900</v>
      </c>
      <c r="E1578" s="1">
        <v>900</v>
      </c>
      <c r="H1578" s="1">
        <v>0</v>
      </c>
      <c r="I1578" s="1">
        <v>1</v>
      </c>
      <c r="J1578" s="1" t="s">
        <v>150</v>
      </c>
      <c r="L1578" s="2">
        <v>2014</v>
      </c>
      <c r="M1578" s="1" t="s">
        <v>8312</v>
      </c>
      <c r="N1578" s="1" t="s">
        <v>8311</v>
      </c>
      <c r="Q1578" s="1" t="s">
        <v>152</v>
      </c>
      <c r="R1578" s="1" t="s">
        <v>8313</v>
      </c>
      <c r="T1578" s="1" t="s">
        <v>682</v>
      </c>
      <c r="U1578" s="1" t="s">
        <v>693</v>
      </c>
      <c r="X1578" s="2">
        <v>0</v>
      </c>
      <c r="Y1578" s="2">
        <v>136604</v>
      </c>
      <c r="Z1578" s="2">
        <v>136604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136604</v>
      </c>
      <c r="AG1578" s="2">
        <v>0</v>
      </c>
      <c r="AH1578" s="2">
        <v>136604</v>
      </c>
      <c r="AI1578" s="2">
        <v>0</v>
      </c>
      <c r="AJ1578" s="2">
        <v>136604</v>
      </c>
      <c r="AK1578" s="1" t="s">
        <v>241</v>
      </c>
      <c r="AM1578" s="2">
        <v>0</v>
      </c>
      <c r="AN1578" s="2">
        <v>0</v>
      </c>
      <c r="AO1578" s="2">
        <v>0</v>
      </c>
      <c r="AP1578" s="2">
        <v>0.78400000000000003</v>
      </c>
      <c r="AQ1578" s="2">
        <v>136604</v>
      </c>
      <c r="AR1578" s="2">
        <v>136604</v>
      </c>
      <c r="AT1578" s="1" t="s">
        <v>8314</v>
      </c>
      <c r="AV1578" s="1" t="s">
        <v>244</v>
      </c>
      <c r="AX1578" s="2">
        <v>0.78435420607299999</v>
      </c>
      <c r="AY1578" s="2">
        <v>0</v>
      </c>
      <c r="AZ1578" s="1" t="s">
        <v>546</v>
      </c>
      <c r="BA1578" s="2">
        <v>0</v>
      </c>
      <c r="BB1578" s="2">
        <v>0</v>
      </c>
      <c r="BC1578" s="1">
        <v>0</v>
      </c>
      <c r="BD1578" s="1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1">
        <v>0</v>
      </c>
      <c r="BT1578" s="1">
        <v>0</v>
      </c>
      <c r="BU1578" s="1">
        <v>0</v>
      </c>
      <c r="BW1578" s="2">
        <v>0</v>
      </c>
      <c r="BX1578" s="2">
        <v>0</v>
      </c>
      <c r="BY1578" s="1">
        <v>0</v>
      </c>
      <c r="BZ1578" s="1">
        <v>0</v>
      </c>
      <c r="CA1578" s="1">
        <v>246804</v>
      </c>
      <c r="CB1578" s="1" t="s">
        <v>8311</v>
      </c>
      <c r="CC1578" s="1">
        <v>1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1494.32933122999</v>
      </c>
      <c r="CJ1578" s="2">
        <v>34166.469216500001</v>
      </c>
      <c r="CK1578" s="2">
        <v>0.784357343358</v>
      </c>
      <c r="ET1578">
        <f t="shared" si="434"/>
        <v>0</v>
      </c>
      <c r="EU1578">
        <f t="shared" si="435"/>
        <v>0</v>
      </c>
      <c r="EV1578">
        <f t="shared" si="436"/>
        <v>0</v>
      </c>
      <c r="EW1578">
        <f t="shared" si="437"/>
        <v>0</v>
      </c>
      <c r="EX1578">
        <f t="shared" si="438"/>
        <v>0</v>
      </c>
      <c r="EY1578">
        <f t="shared" si="439"/>
        <v>0</v>
      </c>
      <c r="EZ1578">
        <f t="shared" si="440"/>
        <v>0</v>
      </c>
      <c r="FA1578">
        <f t="shared" si="441"/>
        <v>0</v>
      </c>
      <c r="FB1578">
        <f t="shared" si="442"/>
        <v>0</v>
      </c>
      <c r="FC1578">
        <f t="shared" si="443"/>
        <v>0</v>
      </c>
      <c r="FD1578">
        <f t="shared" si="444"/>
        <v>0</v>
      </c>
      <c r="FE1578">
        <f t="shared" si="445"/>
        <v>0</v>
      </c>
      <c r="FF1578">
        <f t="shared" si="446"/>
        <v>0</v>
      </c>
      <c r="FG1578">
        <f t="shared" si="447"/>
        <v>0</v>
      </c>
      <c r="FH1578">
        <f t="shared" si="448"/>
        <v>0</v>
      </c>
      <c r="FI1578">
        <f t="shared" si="449"/>
        <v>0</v>
      </c>
      <c r="FJ1578">
        <f t="shared" si="450"/>
        <v>0</v>
      </c>
      <c r="FK1578">
        <f t="shared" si="451"/>
        <v>0</v>
      </c>
    </row>
    <row r="1579" spans="1:167" x14ac:dyDescent="0.25">
      <c r="A1579" s="1" t="s">
        <v>8315</v>
      </c>
      <c r="B1579" s="1">
        <v>900</v>
      </c>
      <c r="C1579" s="1">
        <v>900</v>
      </c>
      <c r="D1579" s="1">
        <v>900</v>
      </c>
      <c r="E1579" s="1">
        <v>900</v>
      </c>
      <c r="H1579" s="1">
        <v>0</v>
      </c>
      <c r="I1579" s="1">
        <v>1</v>
      </c>
      <c r="J1579" s="1" t="s">
        <v>150</v>
      </c>
      <c r="L1579" s="2">
        <v>2014</v>
      </c>
      <c r="M1579" s="1" t="s">
        <v>8316</v>
      </c>
      <c r="N1579" s="1" t="s">
        <v>8315</v>
      </c>
      <c r="Q1579" s="1" t="s">
        <v>152</v>
      </c>
      <c r="R1579" s="1" t="s">
        <v>8317</v>
      </c>
      <c r="T1579" s="1" t="s">
        <v>682</v>
      </c>
      <c r="U1579" s="1" t="s">
        <v>693</v>
      </c>
      <c r="X1579" s="2">
        <v>0</v>
      </c>
      <c r="Y1579" s="2">
        <v>340639</v>
      </c>
      <c r="Z1579" s="2">
        <v>340639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340639</v>
      </c>
      <c r="AG1579" s="2">
        <v>0</v>
      </c>
      <c r="AH1579" s="2">
        <v>340639</v>
      </c>
      <c r="AI1579" s="2">
        <v>0</v>
      </c>
      <c r="AJ1579" s="2">
        <v>340639</v>
      </c>
      <c r="AK1579" s="1" t="s">
        <v>241</v>
      </c>
      <c r="AM1579" s="2">
        <v>0</v>
      </c>
      <c r="AN1579" s="2">
        <v>0</v>
      </c>
      <c r="AO1579" s="2">
        <v>0</v>
      </c>
      <c r="AP1579" s="2">
        <v>1.9550000000000001</v>
      </c>
      <c r="AQ1579" s="2">
        <v>340639</v>
      </c>
      <c r="AR1579" s="2">
        <v>340639</v>
      </c>
      <c r="AT1579" s="1" t="s">
        <v>8318</v>
      </c>
      <c r="AV1579" s="1" t="s">
        <v>244</v>
      </c>
      <c r="AX1579" s="2">
        <v>1.9378059759399999</v>
      </c>
      <c r="AY1579" s="2">
        <v>0</v>
      </c>
      <c r="AZ1579" s="1" t="s">
        <v>546</v>
      </c>
      <c r="BA1579" s="2">
        <v>0</v>
      </c>
      <c r="BB1579" s="2">
        <v>0</v>
      </c>
      <c r="BC1579" s="1">
        <v>0</v>
      </c>
      <c r="BD1579" s="1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1">
        <v>0</v>
      </c>
      <c r="BT1579" s="1">
        <v>0</v>
      </c>
      <c r="BU1579" s="1">
        <v>0</v>
      </c>
      <c r="BW1579" s="2">
        <v>0</v>
      </c>
      <c r="BX1579" s="2">
        <v>0</v>
      </c>
      <c r="BY1579" s="1">
        <v>0</v>
      </c>
      <c r="BZ1579" s="1">
        <v>0</v>
      </c>
      <c r="CA1579" s="1">
        <v>246805</v>
      </c>
      <c r="CB1579" s="1" t="s">
        <v>8315</v>
      </c>
      <c r="CC1579" s="1">
        <v>1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1501.4175783000001</v>
      </c>
      <c r="CJ1579" s="2">
        <v>84410.828312099897</v>
      </c>
      <c r="CK1579" s="2">
        <v>1.93781372721</v>
      </c>
      <c r="ET1579">
        <f t="shared" si="434"/>
        <v>0</v>
      </c>
      <c r="EU1579">
        <f t="shared" si="435"/>
        <v>0</v>
      </c>
      <c r="EV1579">
        <f t="shared" si="436"/>
        <v>0</v>
      </c>
      <c r="EW1579">
        <f t="shared" si="437"/>
        <v>0</v>
      </c>
      <c r="EX1579">
        <f t="shared" si="438"/>
        <v>0</v>
      </c>
      <c r="EY1579">
        <f t="shared" si="439"/>
        <v>0</v>
      </c>
      <c r="EZ1579">
        <f t="shared" si="440"/>
        <v>0</v>
      </c>
      <c r="FA1579">
        <f t="shared" si="441"/>
        <v>0</v>
      </c>
      <c r="FB1579">
        <f t="shared" si="442"/>
        <v>0</v>
      </c>
      <c r="FC1579">
        <f t="shared" si="443"/>
        <v>0</v>
      </c>
      <c r="FD1579">
        <f t="shared" si="444"/>
        <v>0</v>
      </c>
      <c r="FE1579">
        <f t="shared" si="445"/>
        <v>0</v>
      </c>
      <c r="FF1579">
        <f t="shared" si="446"/>
        <v>0</v>
      </c>
      <c r="FG1579">
        <f t="shared" si="447"/>
        <v>0</v>
      </c>
      <c r="FH1579">
        <f t="shared" si="448"/>
        <v>0</v>
      </c>
      <c r="FI1579">
        <f t="shared" si="449"/>
        <v>0</v>
      </c>
      <c r="FJ1579">
        <f t="shared" si="450"/>
        <v>0</v>
      </c>
      <c r="FK1579">
        <f t="shared" si="451"/>
        <v>0</v>
      </c>
    </row>
    <row r="1580" spans="1:167" x14ac:dyDescent="0.25">
      <c r="A1580" s="1" t="s">
        <v>8319</v>
      </c>
      <c r="B1580" s="1">
        <v>650</v>
      </c>
      <c r="C1580" s="1">
        <v>600</v>
      </c>
      <c r="D1580" s="1">
        <v>650</v>
      </c>
      <c r="E1580" s="1">
        <v>600</v>
      </c>
      <c r="H1580" s="1">
        <v>0</v>
      </c>
      <c r="I1580" s="1">
        <v>1</v>
      </c>
      <c r="J1580" s="1" t="s">
        <v>150</v>
      </c>
      <c r="L1580" s="2">
        <v>2014</v>
      </c>
      <c r="M1580" s="1" t="s">
        <v>8320</v>
      </c>
      <c r="N1580" s="1" t="s">
        <v>8319</v>
      </c>
      <c r="Q1580" s="1" t="s">
        <v>152</v>
      </c>
      <c r="R1580" s="1" t="s">
        <v>8321</v>
      </c>
      <c r="T1580" s="1" t="s">
        <v>481</v>
      </c>
      <c r="U1580" s="1" t="s">
        <v>8322</v>
      </c>
      <c r="W1580" s="1" t="s">
        <v>270</v>
      </c>
      <c r="X1580" s="2">
        <v>0</v>
      </c>
      <c r="Y1580" s="2">
        <v>414909</v>
      </c>
      <c r="Z1580" s="2">
        <v>414909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414909</v>
      </c>
      <c r="AG1580" s="2">
        <v>0</v>
      </c>
      <c r="AH1580" s="2">
        <v>414909</v>
      </c>
      <c r="AI1580" s="2">
        <v>0</v>
      </c>
      <c r="AJ1580" s="2">
        <v>414909</v>
      </c>
      <c r="AK1580" s="1" t="s">
        <v>241</v>
      </c>
      <c r="AM1580" s="2">
        <v>0</v>
      </c>
      <c r="AN1580" s="2">
        <v>0</v>
      </c>
      <c r="AO1580" s="2">
        <v>0</v>
      </c>
      <c r="AP1580" s="2">
        <v>9.5250000000000004</v>
      </c>
      <c r="AQ1580" s="2">
        <v>0</v>
      </c>
      <c r="AR1580" s="2">
        <v>0</v>
      </c>
      <c r="AS1580" s="1" t="s">
        <v>242</v>
      </c>
      <c r="AT1580" s="1" t="s">
        <v>8323</v>
      </c>
      <c r="AU1580" s="1" t="s">
        <v>8324</v>
      </c>
      <c r="AV1580" s="1" t="s">
        <v>163</v>
      </c>
      <c r="AX1580" s="2">
        <v>0</v>
      </c>
      <c r="AY1580" s="2">
        <v>0</v>
      </c>
      <c r="AZ1580" s="1" t="s">
        <v>484</v>
      </c>
      <c r="BA1580" s="2">
        <v>0</v>
      </c>
      <c r="BB1580" s="2">
        <v>0</v>
      </c>
      <c r="BC1580" s="1">
        <v>0</v>
      </c>
      <c r="BD1580" s="1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1">
        <v>0</v>
      </c>
      <c r="BT1580" s="1">
        <v>0</v>
      </c>
      <c r="BU1580" s="1">
        <v>0</v>
      </c>
      <c r="BW1580" s="2">
        <v>0</v>
      </c>
      <c r="BX1580" s="2">
        <v>0</v>
      </c>
      <c r="BY1580" s="1">
        <v>0</v>
      </c>
      <c r="BZ1580" s="1">
        <v>0</v>
      </c>
      <c r="CA1580" s="1">
        <v>242881</v>
      </c>
      <c r="CB1580" s="1" t="s">
        <v>8319</v>
      </c>
      <c r="CC1580" s="1">
        <v>1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2815.47222228999</v>
      </c>
      <c r="CJ1580" s="2">
        <v>381387.30498499901</v>
      </c>
      <c r="CK1580" s="2">
        <v>8.7554827946899998</v>
      </c>
      <c r="ET1580">
        <f t="shared" si="434"/>
        <v>0</v>
      </c>
      <c r="EU1580">
        <f t="shared" si="435"/>
        <v>0</v>
      </c>
      <c r="EV1580">
        <f t="shared" si="436"/>
        <v>0</v>
      </c>
      <c r="EW1580">
        <f t="shared" si="437"/>
        <v>0</v>
      </c>
      <c r="EX1580">
        <f t="shared" si="438"/>
        <v>0</v>
      </c>
      <c r="EY1580">
        <f t="shared" si="439"/>
        <v>0</v>
      </c>
      <c r="EZ1580">
        <f t="shared" si="440"/>
        <v>0</v>
      </c>
      <c r="FA1580">
        <f t="shared" si="441"/>
        <v>0</v>
      </c>
      <c r="FB1580">
        <f t="shared" si="442"/>
        <v>0</v>
      </c>
      <c r="FC1580">
        <f t="shared" si="443"/>
        <v>0</v>
      </c>
      <c r="FD1580">
        <f t="shared" si="444"/>
        <v>0</v>
      </c>
      <c r="FE1580">
        <f t="shared" si="445"/>
        <v>0</v>
      </c>
      <c r="FF1580">
        <f t="shared" si="446"/>
        <v>0</v>
      </c>
      <c r="FG1580">
        <f t="shared" si="447"/>
        <v>0</v>
      </c>
      <c r="FH1580">
        <f t="shared" si="448"/>
        <v>0</v>
      </c>
      <c r="FI1580">
        <f t="shared" si="449"/>
        <v>0</v>
      </c>
      <c r="FJ1580">
        <f t="shared" si="450"/>
        <v>0</v>
      </c>
      <c r="FK1580">
        <f t="shared" si="451"/>
        <v>0</v>
      </c>
    </row>
    <row r="1581" spans="1:167" x14ac:dyDescent="0.25">
      <c r="A1581" s="1" t="s">
        <v>8325</v>
      </c>
      <c r="B1581" s="1">
        <v>300</v>
      </c>
      <c r="C1581" s="1">
        <v>300</v>
      </c>
      <c r="D1581" s="1">
        <v>300</v>
      </c>
      <c r="E1581" s="1">
        <v>300</v>
      </c>
      <c r="H1581" s="1">
        <v>0</v>
      </c>
      <c r="I1581" s="1">
        <v>1</v>
      </c>
      <c r="J1581" s="1" t="s">
        <v>150</v>
      </c>
      <c r="L1581" s="2">
        <v>2014</v>
      </c>
      <c r="M1581" s="1" t="s">
        <v>8326</v>
      </c>
      <c r="N1581" s="1" t="s">
        <v>8325</v>
      </c>
      <c r="Q1581" s="1" t="s">
        <v>152</v>
      </c>
      <c r="R1581" s="1" t="s">
        <v>8327</v>
      </c>
      <c r="T1581" s="1" t="s">
        <v>154</v>
      </c>
      <c r="U1581" s="1" t="s">
        <v>5653</v>
      </c>
      <c r="V1581" s="1" t="s">
        <v>281</v>
      </c>
      <c r="W1581" s="1" t="s">
        <v>8328</v>
      </c>
      <c r="X1581" s="2">
        <v>0</v>
      </c>
      <c r="Y1581" s="2">
        <v>23460</v>
      </c>
      <c r="Z1581" s="2">
        <v>23460</v>
      </c>
      <c r="AA1581" s="2">
        <v>0</v>
      </c>
      <c r="AB1581" s="2">
        <v>74773</v>
      </c>
      <c r="AC1581" s="2">
        <v>74773</v>
      </c>
      <c r="AD1581" s="2">
        <v>0</v>
      </c>
      <c r="AE1581" s="2">
        <v>0</v>
      </c>
      <c r="AF1581" s="2">
        <v>98233</v>
      </c>
      <c r="AG1581" s="2">
        <v>0</v>
      </c>
      <c r="AH1581" s="2">
        <v>98233</v>
      </c>
      <c r="AI1581" s="2">
        <v>0</v>
      </c>
      <c r="AJ1581" s="2">
        <v>98233</v>
      </c>
      <c r="AK1581" s="1" t="s">
        <v>272</v>
      </c>
      <c r="AL1581" s="1" t="s">
        <v>736</v>
      </c>
      <c r="AM1581" s="2">
        <v>1960</v>
      </c>
      <c r="AN1581" s="2">
        <v>1960</v>
      </c>
      <c r="AO1581" s="2">
        <v>1526</v>
      </c>
      <c r="AP1581" s="2">
        <v>0.17949999999999999</v>
      </c>
      <c r="AQ1581" s="2">
        <v>98233</v>
      </c>
      <c r="AR1581" s="2">
        <v>98233</v>
      </c>
      <c r="AT1581" s="1" t="s">
        <v>8329</v>
      </c>
      <c r="AU1581" s="1" t="s">
        <v>8330</v>
      </c>
      <c r="AV1581" s="1" t="s">
        <v>276</v>
      </c>
      <c r="AX1581" s="2">
        <v>0</v>
      </c>
      <c r="AY1581" s="2">
        <v>0</v>
      </c>
      <c r="AZ1581" s="1" t="s">
        <v>277</v>
      </c>
      <c r="BA1581" s="2">
        <v>0</v>
      </c>
      <c r="BB1581" s="2">
        <v>0</v>
      </c>
      <c r="BC1581" s="1">
        <v>0</v>
      </c>
      <c r="BD1581" s="1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1">
        <v>0</v>
      </c>
      <c r="BT1581" s="1">
        <v>0</v>
      </c>
      <c r="BU1581" s="1">
        <v>0</v>
      </c>
      <c r="BW1581" s="2">
        <v>0.17123269390500001</v>
      </c>
      <c r="BX1581" s="2">
        <v>3.1872549019599998</v>
      </c>
      <c r="BY1581" s="1">
        <v>0</v>
      </c>
      <c r="BZ1581" s="1">
        <v>0</v>
      </c>
      <c r="CA1581" s="1">
        <v>245641</v>
      </c>
      <c r="CB1581" s="1" t="s">
        <v>8325</v>
      </c>
      <c r="CC1581" s="1">
        <v>1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385.12872827699903</v>
      </c>
      <c r="CJ1581" s="2">
        <v>8911.8495142499905</v>
      </c>
      <c r="CK1581" s="2">
        <v>0.20458873186400001</v>
      </c>
      <c r="ET1581">
        <f t="shared" si="434"/>
        <v>0</v>
      </c>
      <c r="EU1581">
        <f t="shared" si="435"/>
        <v>0</v>
      </c>
      <c r="EV1581">
        <f t="shared" si="436"/>
        <v>0</v>
      </c>
      <c r="EW1581">
        <f t="shared" si="437"/>
        <v>0</v>
      </c>
      <c r="EX1581">
        <f t="shared" si="438"/>
        <v>0</v>
      </c>
      <c r="EY1581">
        <f t="shared" si="439"/>
        <v>0</v>
      </c>
      <c r="EZ1581">
        <f t="shared" si="440"/>
        <v>0</v>
      </c>
      <c r="FA1581">
        <f t="shared" si="441"/>
        <v>0</v>
      </c>
      <c r="FB1581">
        <f t="shared" si="442"/>
        <v>0</v>
      </c>
      <c r="FC1581">
        <f t="shared" si="443"/>
        <v>0</v>
      </c>
      <c r="FD1581">
        <f t="shared" si="444"/>
        <v>0</v>
      </c>
      <c r="FE1581">
        <f t="shared" si="445"/>
        <v>0</v>
      </c>
      <c r="FF1581">
        <f t="shared" si="446"/>
        <v>0</v>
      </c>
      <c r="FG1581">
        <f t="shared" si="447"/>
        <v>0</v>
      </c>
      <c r="FH1581">
        <f t="shared" si="448"/>
        <v>0</v>
      </c>
      <c r="FI1581">
        <f t="shared" si="449"/>
        <v>0</v>
      </c>
      <c r="FJ1581">
        <f t="shared" si="450"/>
        <v>0</v>
      </c>
      <c r="FK1581">
        <f t="shared" si="451"/>
        <v>0</v>
      </c>
    </row>
    <row r="1582" spans="1:167" x14ac:dyDescent="0.25">
      <c r="A1582" s="1" t="s">
        <v>8331</v>
      </c>
      <c r="B1582" s="1">
        <v>100</v>
      </c>
      <c r="C1582" s="1">
        <v>100</v>
      </c>
      <c r="D1582" s="1">
        <v>100</v>
      </c>
      <c r="E1582" s="1">
        <v>100</v>
      </c>
      <c r="H1582" s="1">
        <v>1</v>
      </c>
      <c r="I1582" s="1">
        <v>1</v>
      </c>
      <c r="J1582" s="1" t="s">
        <v>150</v>
      </c>
      <c r="L1582" s="2">
        <v>2014</v>
      </c>
      <c r="M1582" s="1" t="s">
        <v>8332</v>
      </c>
      <c r="N1582" s="1" t="s">
        <v>8331</v>
      </c>
      <c r="Q1582" s="1" t="s">
        <v>152</v>
      </c>
      <c r="R1582" s="1" t="s">
        <v>8333</v>
      </c>
      <c r="T1582" s="1" t="s">
        <v>2373</v>
      </c>
      <c r="U1582" s="1" t="s">
        <v>2374</v>
      </c>
      <c r="V1582" s="1" t="s">
        <v>402</v>
      </c>
      <c r="W1582" s="1" t="s">
        <v>184</v>
      </c>
      <c r="X1582" s="2">
        <v>15000</v>
      </c>
      <c r="Y1582" s="2">
        <v>0</v>
      </c>
      <c r="Z1582" s="2">
        <v>15000</v>
      </c>
      <c r="AA1582" s="2">
        <v>58883</v>
      </c>
      <c r="AB1582" s="2">
        <v>0</v>
      </c>
      <c r="AC1582" s="2">
        <v>58883</v>
      </c>
      <c r="AD1582" s="2">
        <v>0</v>
      </c>
      <c r="AE1582" s="2">
        <v>0</v>
      </c>
      <c r="AF1582" s="2">
        <v>73883</v>
      </c>
      <c r="AG1582" s="2">
        <v>0</v>
      </c>
      <c r="AH1582" s="2">
        <v>73883</v>
      </c>
      <c r="AI1582" s="2">
        <v>0</v>
      </c>
      <c r="AJ1582" s="2">
        <v>73883</v>
      </c>
      <c r="AK1582" s="1" t="s">
        <v>158</v>
      </c>
      <c r="AL1582" s="1" t="s">
        <v>159</v>
      </c>
      <c r="AM1582" s="2">
        <v>1999</v>
      </c>
      <c r="AN1582" s="2">
        <v>1999</v>
      </c>
      <c r="AO1582" s="2">
        <v>1092</v>
      </c>
      <c r="AP1582" s="2">
        <v>0.1237</v>
      </c>
      <c r="AQ1582" s="2">
        <v>73883</v>
      </c>
      <c r="AR1582" s="2">
        <v>59106</v>
      </c>
      <c r="AS1582" s="1" t="s">
        <v>178</v>
      </c>
      <c r="AT1582" s="1" t="s">
        <v>8334</v>
      </c>
      <c r="AV1582" s="1" t="s">
        <v>2376</v>
      </c>
      <c r="AX1582" s="2">
        <v>0</v>
      </c>
      <c r="AY1582" s="2">
        <v>0</v>
      </c>
      <c r="AZ1582" s="1" t="s">
        <v>164</v>
      </c>
      <c r="BA1582" s="2">
        <v>2.8</v>
      </c>
      <c r="BB1582" s="2">
        <v>1</v>
      </c>
      <c r="BC1582" s="1">
        <v>3</v>
      </c>
      <c r="BD1582" s="1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1">
        <v>0</v>
      </c>
      <c r="BT1582" s="1">
        <v>0</v>
      </c>
      <c r="BU1582" s="1">
        <v>0</v>
      </c>
      <c r="BW1582" s="2">
        <v>0.194607182208</v>
      </c>
      <c r="BX1582" s="2">
        <v>3.9255333333300002</v>
      </c>
      <c r="BY1582" s="1">
        <v>0</v>
      </c>
      <c r="BZ1582" s="1">
        <v>1</v>
      </c>
      <c r="CA1582" s="1">
        <v>242521</v>
      </c>
      <c r="CB1582" s="1" t="s">
        <v>8331</v>
      </c>
      <c r="CC1582" s="1">
        <v>1</v>
      </c>
      <c r="CD1582" s="2">
        <v>7.7629018836999997</v>
      </c>
      <c r="CE1582" s="2">
        <v>2.8</v>
      </c>
      <c r="CF1582" s="2">
        <v>2.6205128205100001</v>
      </c>
      <c r="CG1582" s="2">
        <v>0.93589743589700003</v>
      </c>
      <c r="CH1582" s="2">
        <v>0.93589743589700003</v>
      </c>
      <c r="CI1582" s="2">
        <v>320.67912478400001</v>
      </c>
      <c r="CJ1582" s="2">
        <v>5611.3036919200003</v>
      </c>
      <c r="CK1582" s="2">
        <v>0.12881832272400001</v>
      </c>
      <c r="CL1582" s="2">
        <v>1462</v>
      </c>
      <c r="CM1582" s="1" t="s">
        <v>8335</v>
      </c>
      <c r="CO1582" s="2">
        <v>2105</v>
      </c>
      <c r="CP1582" s="2">
        <v>2100</v>
      </c>
      <c r="CQ1582" s="2">
        <v>0</v>
      </c>
      <c r="CR1582" s="1" t="s">
        <v>166</v>
      </c>
      <c r="CS1582" s="1" t="s">
        <v>166</v>
      </c>
      <c r="CT1582" s="1" t="s">
        <v>167</v>
      </c>
      <c r="CU1582" s="1" t="s">
        <v>168</v>
      </c>
      <c r="CV1582" s="1" t="s">
        <v>169</v>
      </c>
      <c r="CW1582" s="1" t="s">
        <v>170</v>
      </c>
      <c r="CX1582" s="1" t="s">
        <v>170</v>
      </c>
      <c r="CY1582" s="1" t="s">
        <v>171</v>
      </c>
      <c r="CZ1582" s="1" t="s">
        <v>172</v>
      </c>
      <c r="DA1582" s="1" t="s">
        <v>173</v>
      </c>
      <c r="DB1582" s="2">
        <v>1358.25</v>
      </c>
      <c r="DC1582" s="2">
        <v>2006.4</v>
      </c>
      <c r="DD1582" s="2">
        <v>1300</v>
      </c>
      <c r="DE1582" s="2">
        <v>134000000000</v>
      </c>
      <c r="DF1582" s="2">
        <v>220000000000</v>
      </c>
      <c r="DG1582" s="2">
        <v>153000000000</v>
      </c>
      <c r="DH1582" s="1" t="s">
        <v>167</v>
      </c>
      <c r="DI1582" s="1" t="s">
        <v>167</v>
      </c>
      <c r="DJ1582" s="1" t="s">
        <v>167</v>
      </c>
      <c r="DK1582" s="1" t="s">
        <v>167</v>
      </c>
      <c r="DL1582" s="1" t="s">
        <v>167</v>
      </c>
      <c r="DM1582" s="1" t="s">
        <v>167</v>
      </c>
      <c r="DN1582" s="1" t="s">
        <v>167</v>
      </c>
      <c r="DO1582" s="1" t="s">
        <v>167</v>
      </c>
      <c r="DP1582" s="1" t="s">
        <v>167</v>
      </c>
      <c r="DQ1582" s="1" t="s">
        <v>167</v>
      </c>
      <c r="DR1582" s="1" t="s">
        <v>167</v>
      </c>
      <c r="DS1582" s="1" t="s">
        <v>167</v>
      </c>
      <c r="DT1582" s="1" t="s">
        <v>167</v>
      </c>
      <c r="DU1582" s="1" t="s">
        <v>167</v>
      </c>
      <c r="DV1582" s="1" t="s">
        <v>167</v>
      </c>
      <c r="DW1582" s="1" t="s">
        <v>167</v>
      </c>
      <c r="DX1582" s="1" t="s">
        <v>167</v>
      </c>
      <c r="DY1582" s="1" t="s">
        <v>167</v>
      </c>
      <c r="DZ1582" s="2">
        <v>153000000000</v>
      </c>
      <c r="EA1582" s="2">
        <v>153000000000</v>
      </c>
      <c r="EB1582" s="2">
        <v>153000000000</v>
      </c>
      <c r="EC1582" s="2">
        <v>153000000000</v>
      </c>
      <c r="ED1582" s="2">
        <v>153000000000</v>
      </c>
      <c r="EE1582" s="2">
        <v>153000000000</v>
      </c>
      <c r="EF1582" s="2">
        <v>153000000000</v>
      </c>
      <c r="EG1582" s="2">
        <v>153000000000</v>
      </c>
      <c r="EH1582" s="2">
        <v>153000000000</v>
      </c>
      <c r="EI1582" s="2">
        <v>153000000000</v>
      </c>
      <c r="EJ1582" s="2">
        <v>153000000000</v>
      </c>
      <c r="EK1582" s="2">
        <v>153000000000</v>
      </c>
      <c r="EL1582" s="2">
        <v>153000000000</v>
      </c>
      <c r="EM1582" s="2">
        <v>153000000000</v>
      </c>
      <c r="EN1582" s="2">
        <v>153000000000</v>
      </c>
      <c r="EO1582" s="2">
        <v>153000000000</v>
      </c>
      <c r="EP1582" s="2">
        <v>153000000000</v>
      </c>
      <c r="EQ1582" s="2">
        <v>153000000000</v>
      </c>
      <c r="ER1582" s="1" t="s">
        <v>8335</v>
      </c>
      <c r="ES1582" s="1" t="s">
        <v>8331</v>
      </c>
      <c r="ET1582">
        <f t="shared" si="434"/>
        <v>1358.25</v>
      </c>
      <c r="EU1582">
        <f t="shared" si="435"/>
        <v>1358.25</v>
      </c>
      <c r="EV1582">
        <f t="shared" si="436"/>
        <v>1358.25</v>
      </c>
      <c r="EW1582">
        <f t="shared" si="437"/>
        <v>1358.25</v>
      </c>
      <c r="EX1582">
        <f t="shared" si="438"/>
        <v>1358.25</v>
      </c>
      <c r="EY1582">
        <f t="shared" si="439"/>
        <v>1358.25</v>
      </c>
      <c r="EZ1582">
        <f t="shared" si="440"/>
        <v>1358.25</v>
      </c>
      <c r="FA1582">
        <f t="shared" si="441"/>
        <v>1358.25</v>
      </c>
      <c r="FB1582">
        <f t="shared" si="442"/>
        <v>1358.25</v>
      </c>
      <c r="FC1582">
        <f t="shared" si="443"/>
        <v>1358.25</v>
      </c>
      <c r="FD1582">
        <f t="shared" si="444"/>
        <v>1358.25</v>
      </c>
      <c r="FE1582">
        <f t="shared" si="445"/>
        <v>1358.25</v>
      </c>
      <c r="FF1582">
        <f t="shared" si="446"/>
        <v>1358.25</v>
      </c>
      <c r="FG1582">
        <f t="shared" si="447"/>
        <v>1358.25</v>
      </c>
      <c r="FH1582">
        <f t="shared" si="448"/>
        <v>1358.25</v>
      </c>
      <c r="FI1582">
        <f t="shared" si="449"/>
        <v>1358.25</v>
      </c>
      <c r="FJ1582">
        <f t="shared" si="450"/>
        <v>1358.25</v>
      </c>
      <c r="FK1582">
        <f t="shared" si="451"/>
        <v>1358.25</v>
      </c>
    </row>
    <row r="1583" spans="1:167" x14ac:dyDescent="0.25">
      <c r="A1583" s="1" t="s">
        <v>8336</v>
      </c>
      <c r="B1583" s="1">
        <v>740</v>
      </c>
      <c r="C1583" s="1">
        <v>700</v>
      </c>
      <c r="D1583" s="1">
        <v>740</v>
      </c>
      <c r="E1583" s="1">
        <v>700</v>
      </c>
      <c r="H1583" s="1">
        <v>0</v>
      </c>
      <c r="I1583" s="1">
        <v>1</v>
      </c>
      <c r="J1583" s="1" t="s">
        <v>150</v>
      </c>
      <c r="L1583" s="2">
        <v>2014</v>
      </c>
      <c r="M1583" s="1" t="s">
        <v>8337</v>
      </c>
      <c r="N1583" s="1" t="s">
        <v>8336</v>
      </c>
      <c r="Q1583" s="1" t="s">
        <v>152</v>
      </c>
      <c r="R1583" s="1" t="s">
        <v>8338</v>
      </c>
      <c r="T1583" s="1" t="s">
        <v>2373</v>
      </c>
      <c r="U1583" s="1" t="s">
        <v>693</v>
      </c>
      <c r="V1583" s="1" t="s">
        <v>402</v>
      </c>
      <c r="W1583" s="1" t="s">
        <v>410</v>
      </c>
      <c r="X1583" s="2">
        <v>0</v>
      </c>
      <c r="Y1583" s="2">
        <v>150580</v>
      </c>
      <c r="Z1583" s="2">
        <v>150580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150580</v>
      </c>
      <c r="AG1583" s="2">
        <v>0</v>
      </c>
      <c r="AH1583" s="2">
        <v>150580</v>
      </c>
      <c r="AI1583" s="2">
        <v>0</v>
      </c>
      <c r="AJ1583" s="2">
        <v>150580</v>
      </c>
      <c r="AK1583" s="1" t="s">
        <v>241</v>
      </c>
      <c r="AM1583" s="2">
        <v>0</v>
      </c>
      <c r="AN1583" s="2">
        <v>0</v>
      </c>
      <c r="AO1583" s="2">
        <v>0</v>
      </c>
      <c r="AP1583" s="2">
        <v>0.69140000000000001</v>
      </c>
      <c r="AQ1583" s="2">
        <v>150580</v>
      </c>
      <c r="AR1583" s="2">
        <v>150580</v>
      </c>
      <c r="AT1583" s="1" t="s">
        <v>8339</v>
      </c>
      <c r="AV1583" s="1" t="s">
        <v>2376</v>
      </c>
      <c r="AX1583" s="2">
        <v>0</v>
      </c>
      <c r="AY1583" s="2">
        <v>0</v>
      </c>
      <c r="AZ1583" s="1" t="s">
        <v>245</v>
      </c>
      <c r="BA1583" s="2">
        <v>0</v>
      </c>
      <c r="BB1583" s="2">
        <v>0</v>
      </c>
      <c r="BC1583" s="1">
        <v>0</v>
      </c>
      <c r="BD1583" s="1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1">
        <v>0</v>
      </c>
      <c r="BT1583" s="1">
        <v>0</v>
      </c>
      <c r="BU1583" s="1">
        <v>0</v>
      </c>
      <c r="BW1583" s="2">
        <v>0</v>
      </c>
      <c r="BX1583" s="2">
        <v>0</v>
      </c>
      <c r="BY1583" s="1">
        <v>0</v>
      </c>
      <c r="BZ1583" s="1">
        <v>0</v>
      </c>
      <c r="CA1583" s="1">
        <v>242518</v>
      </c>
      <c r="CB1583" s="1" t="s">
        <v>8336</v>
      </c>
      <c r="CC1583" s="1">
        <v>1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699.80836178300001</v>
      </c>
      <c r="CJ1583" s="2">
        <v>30907.163466199901</v>
      </c>
      <c r="CK1583" s="2">
        <v>0.70953367986600002</v>
      </c>
      <c r="ET1583">
        <f t="shared" si="434"/>
        <v>0</v>
      </c>
      <c r="EU1583">
        <f t="shared" si="435"/>
        <v>0</v>
      </c>
      <c r="EV1583">
        <f t="shared" si="436"/>
        <v>0</v>
      </c>
      <c r="EW1583">
        <f t="shared" si="437"/>
        <v>0</v>
      </c>
      <c r="EX1583">
        <f t="shared" si="438"/>
        <v>0</v>
      </c>
      <c r="EY1583">
        <f t="shared" si="439"/>
        <v>0</v>
      </c>
      <c r="EZ1583">
        <f t="shared" si="440"/>
        <v>0</v>
      </c>
      <c r="FA1583">
        <f t="shared" si="441"/>
        <v>0</v>
      </c>
      <c r="FB1583">
        <f t="shared" si="442"/>
        <v>0</v>
      </c>
      <c r="FC1583">
        <f t="shared" si="443"/>
        <v>0</v>
      </c>
      <c r="FD1583">
        <f t="shared" si="444"/>
        <v>0</v>
      </c>
      <c r="FE1583">
        <f t="shared" si="445"/>
        <v>0</v>
      </c>
      <c r="FF1583">
        <f t="shared" si="446"/>
        <v>0</v>
      </c>
      <c r="FG1583">
        <f t="shared" si="447"/>
        <v>0</v>
      </c>
      <c r="FH1583">
        <f t="shared" si="448"/>
        <v>0</v>
      </c>
      <c r="FI1583">
        <f t="shared" si="449"/>
        <v>0</v>
      </c>
      <c r="FJ1583">
        <f t="shared" si="450"/>
        <v>0</v>
      </c>
      <c r="FK1583">
        <f t="shared" si="451"/>
        <v>0</v>
      </c>
    </row>
    <row r="1584" spans="1:167" x14ac:dyDescent="0.25">
      <c r="A1584" s="1" t="s">
        <v>8340</v>
      </c>
      <c r="B1584" s="1">
        <v>100</v>
      </c>
      <c r="C1584" s="1">
        <v>100</v>
      </c>
      <c r="D1584" s="1">
        <v>100</v>
      </c>
      <c r="E1584" s="1">
        <v>100</v>
      </c>
      <c r="H1584" s="1">
        <v>1</v>
      </c>
      <c r="I1584" s="1">
        <v>1</v>
      </c>
      <c r="J1584" s="1" t="s">
        <v>150</v>
      </c>
      <c r="L1584" s="2">
        <v>2014</v>
      </c>
      <c r="M1584" s="1" t="s">
        <v>8341</v>
      </c>
      <c r="N1584" s="1" t="s">
        <v>8340</v>
      </c>
      <c r="Q1584" s="1" t="s">
        <v>152</v>
      </c>
      <c r="R1584" s="1" t="s">
        <v>8342</v>
      </c>
      <c r="T1584" s="1" t="s">
        <v>343</v>
      </c>
      <c r="U1584" s="1" t="s">
        <v>344</v>
      </c>
      <c r="V1584" s="1" t="s">
        <v>281</v>
      </c>
      <c r="W1584" s="1" t="s">
        <v>197</v>
      </c>
      <c r="X1584" s="2">
        <v>30000</v>
      </c>
      <c r="Y1584" s="2">
        <v>0</v>
      </c>
      <c r="Z1584" s="2">
        <v>30000</v>
      </c>
      <c r="AA1584" s="2">
        <v>46762</v>
      </c>
      <c r="AB1584" s="2">
        <v>0</v>
      </c>
      <c r="AC1584" s="2">
        <v>46762</v>
      </c>
      <c r="AD1584" s="2">
        <v>0</v>
      </c>
      <c r="AE1584" s="2">
        <v>0</v>
      </c>
      <c r="AF1584" s="2">
        <v>76762</v>
      </c>
      <c r="AG1584" s="2">
        <v>0</v>
      </c>
      <c r="AH1584" s="2">
        <v>76762</v>
      </c>
      <c r="AI1584" s="2">
        <v>3439</v>
      </c>
      <c r="AJ1584" s="2">
        <v>73323</v>
      </c>
      <c r="AK1584" s="1" t="s">
        <v>158</v>
      </c>
      <c r="AL1584" s="1" t="s">
        <v>159</v>
      </c>
      <c r="AM1584" s="2">
        <v>1969</v>
      </c>
      <c r="AN1584" s="2">
        <v>1969</v>
      </c>
      <c r="AO1584" s="2">
        <v>1428</v>
      </c>
      <c r="AP1584" s="2">
        <v>0.1588</v>
      </c>
      <c r="AQ1584" s="2">
        <v>3323</v>
      </c>
      <c r="AR1584" s="2">
        <v>0</v>
      </c>
      <c r="AS1584" s="1" t="s">
        <v>160</v>
      </c>
      <c r="AT1584" s="1" t="s">
        <v>8343</v>
      </c>
      <c r="AV1584" s="1" t="s">
        <v>163</v>
      </c>
      <c r="AX1584" s="2">
        <v>0</v>
      </c>
      <c r="AY1584" s="2">
        <v>0</v>
      </c>
      <c r="AZ1584" s="1" t="s">
        <v>164</v>
      </c>
      <c r="BA1584" s="2">
        <v>2.8</v>
      </c>
      <c r="BB1584" s="2">
        <v>1</v>
      </c>
      <c r="BC1584" s="1">
        <v>3</v>
      </c>
      <c r="BD1584" s="1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1">
        <v>0</v>
      </c>
      <c r="BT1584" s="1">
        <v>0</v>
      </c>
      <c r="BU1584" s="1">
        <v>0</v>
      </c>
      <c r="BW1584" s="2">
        <v>0.20595679299799999</v>
      </c>
      <c r="BX1584" s="2">
        <v>1.55873333333</v>
      </c>
      <c r="BY1584" s="1">
        <v>0</v>
      </c>
      <c r="BZ1584" s="1">
        <v>1</v>
      </c>
      <c r="CA1584" s="1">
        <v>244319</v>
      </c>
      <c r="CB1584" s="1" t="s">
        <v>8340</v>
      </c>
      <c r="CC1584" s="1">
        <v>1</v>
      </c>
      <c r="CD1584" s="2">
        <v>6.2825475511000004</v>
      </c>
      <c r="CE1584" s="2">
        <v>2.8</v>
      </c>
      <c r="CF1584" s="2">
        <v>2.6205128205100001</v>
      </c>
      <c r="CG1584" s="2">
        <v>0.93589743589700003</v>
      </c>
      <c r="CH1584" s="2">
        <v>0.93589743589700003</v>
      </c>
      <c r="CI1584" s="2">
        <v>377.06861360599902</v>
      </c>
      <c r="CJ1584" s="2">
        <v>6933.4930847200003</v>
      </c>
      <c r="CK1584" s="2">
        <v>0.15917173601000001</v>
      </c>
      <c r="CL1584" s="2">
        <v>1463</v>
      </c>
      <c r="CM1584" s="1" t="s">
        <v>8344</v>
      </c>
      <c r="CO1584" s="2">
        <v>2067</v>
      </c>
      <c r="CP1584" s="2">
        <v>2060</v>
      </c>
      <c r="CQ1584" s="2">
        <v>0</v>
      </c>
      <c r="CR1584" s="1" t="s">
        <v>166</v>
      </c>
      <c r="CS1584" s="1" t="s">
        <v>166</v>
      </c>
      <c r="CT1584" s="1" t="s">
        <v>167</v>
      </c>
      <c r="CU1584" s="1" t="s">
        <v>168</v>
      </c>
      <c r="CV1584" s="1" t="s">
        <v>169</v>
      </c>
      <c r="CW1584" s="1" t="s">
        <v>170</v>
      </c>
      <c r="CX1584" s="1" t="s">
        <v>170</v>
      </c>
      <c r="CY1584" s="1" t="s">
        <v>171</v>
      </c>
      <c r="CZ1584" s="1" t="s">
        <v>172</v>
      </c>
      <c r="DA1584" s="1" t="s">
        <v>173</v>
      </c>
      <c r="DB1584" s="2">
        <v>1358.25</v>
      </c>
      <c r="DC1584" s="2">
        <v>2006.4</v>
      </c>
      <c r="DD1584" s="2">
        <v>1300</v>
      </c>
      <c r="DE1584" s="2">
        <v>134000000000</v>
      </c>
      <c r="DF1584" s="2">
        <v>220000000000</v>
      </c>
      <c r="DG1584" s="2">
        <v>153000000000</v>
      </c>
      <c r="DH1584" s="1" t="s">
        <v>167</v>
      </c>
      <c r="DI1584" s="1" t="s">
        <v>167</v>
      </c>
      <c r="DJ1584" s="1" t="s">
        <v>167</v>
      </c>
      <c r="DK1584" s="1" t="s">
        <v>167</v>
      </c>
      <c r="DL1584" s="1" t="s">
        <v>167</v>
      </c>
      <c r="DM1584" s="1" t="s">
        <v>168</v>
      </c>
      <c r="DN1584" s="1" t="s">
        <v>168</v>
      </c>
      <c r="DO1584" s="1" t="s">
        <v>168</v>
      </c>
      <c r="DP1584" s="1" t="s">
        <v>168</v>
      </c>
      <c r="DQ1584" s="1" t="s">
        <v>167</v>
      </c>
      <c r="DR1584" s="1" t="s">
        <v>167</v>
      </c>
      <c r="DS1584" s="1" t="s">
        <v>167</v>
      </c>
      <c r="DT1584" s="1" t="s">
        <v>167</v>
      </c>
      <c r="DU1584" s="1" t="s">
        <v>167</v>
      </c>
      <c r="DV1584" s="1" t="s">
        <v>168</v>
      </c>
      <c r="DW1584" s="1" t="s">
        <v>168</v>
      </c>
      <c r="DX1584" s="1" t="s">
        <v>168</v>
      </c>
      <c r="DY1584" s="1" t="s">
        <v>168</v>
      </c>
      <c r="DZ1584" s="2">
        <v>153000000000</v>
      </c>
      <c r="EA1584" s="2">
        <v>153000000000</v>
      </c>
      <c r="EB1584" s="2">
        <v>153000000000</v>
      </c>
      <c r="EC1584" s="2">
        <v>153000000000</v>
      </c>
      <c r="ED1584" s="2">
        <v>153000000000</v>
      </c>
      <c r="EE1584" s="2">
        <v>134000000000</v>
      </c>
      <c r="EF1584" s="2">
        <v>134000000000</v>
      </c>
      <c r="EG1584" s="2">
        <v>134000000000</v>
      </c>
      <c r="EH1584" s="2">
        <v>134000000000</v>
      </c>
      <c r="EI1584" s="2">
        <v>153000000000</v>
      </c>
      <c r="EJ1584" s="2">
        <v>153000000000</v>
      </c>
      <c r="EK1584" s="2">
        <v>153000000000</v>
      </c>
      <c r="EL1584" s="2">
        <v>153000000000</v>
      </c>
      <c r="EM1584" s="2">
        <v>153000000000</v>
      </c>
      <c r="EN1584" s="2">
        <v>220000000000</v>
      </c>
      <c r="EO1584" s="2">
        <v>220000000000</v>
      </c>
      <c r="EP1584" s="2">
        <v>220000000000</v>
      </c>
      <c r="EQ1584" s="2">
        <v>220000000000</v>
      </c>
      <c r="ER1584" s="1" t="s">
        <v>8344</v>
      </c>
      <c r="ES1584" s="1" t="s">
        <v>8340</v>
      </c>
      <c r="ET1584">
        <f t="shared" si="434"/>
        <v>1358.25</v>
      </c>
      <c r="EU1584">
        <f t="shared" si="435"/>
        <v>1358.25</v>
      </c>
      <c r="EV1584">
        <f t="shared" si="436"/>
        <v>1358.25</v>
      </c>
      <c r="EW1584">
        <f t="shared" si="437"/>
        <v>1358.25</v>
      </c>
      <c r="EX1584">
        <f t="shared" si="438"/>
        <v>1358.25</v>
      </c>
      <c r="EY1584">
        <f t="shared" si="439"/>
        <v>1300</v>
      </c>
      <c r="EZ1584">
        <f t="shared" si="440"/>
        <v>1300</v>
      </c>
      <c r="FA1584">
        <f t="shared" si="441"/>
        <v>1300</v>
      </c>
      <c r="FB1584">
        <f t="shared" si="442"/>
        <v>1300</v>
      </c>
      <c r="FC1584">
        <f t="shared" si="443"/>
        <v>1358.25</v>
      </c>
      <c r="FD1584">
        <f t="shared" si="444"/>
        <v>1358.25</v>
      </c>
      <c r="FE1584">
        <f t="shared" si="445"/>
        <v>1358.25</v>
      </c>
      <c r="FF1584">
        <f t="shared" si="446"/>
        <v>1358.25</v>
      </c>
      <c r="FG1584">
        <f t="shared" si="447"/>
        <v>1358.25</v>
      </c>
      <c r="FH1584">
        <f t="shared" si="448"/>
        <v>2006.4</v>
      </c>
      <c r="FI1584">
        <f t="shared" si="449"/>
        <v>2006.4</v>
      </c>
      <c r="FJ1584">
        <f t="shared" si="450"/>
        <v>2006.4</v>
      </c>
      <c r="FK1584">
        <f t="shared" si="451"/>
        <v>2006.4</v>
      </c>
    </row>
    <row r="1585" spans="1:167" x14ac:dyDescent="0.25">
      <c r="A1585" s="1" t="s">
        <v>8345</v>
      </c>
      <c r="B1585" s="1">
        <v>100</v>
      </c>
      <c r="C1585" s="1">
        <v>100</v>
      </c>
      <c r="D1585" s="1">
        <v>100</v>
      </c>
      <c r="E1585" s="1">
        <v>100</v>
      </c>
      <c r="H1585" s="1">
        <v>1</v>
      </c>
      <c r="I1585" s="1">
        <v>1</v>
      </c>
      <c r="J1585" s="1" t="s">
        <v>150</v>
      </c>
      <c r="L1585" s="2">
        <v>2014</v>
      </c>
      <c r="M1585" s="1" t="s">
        <v>8346</v>
      </c>
      <c r="N1585" s="1" t="s">
        <v>8345</v>
      </c>
      <c r="Q1585" s="1" t="s">
        <v>152</v>
      </c>
      <c r="R1585" s="1" t="s">
        <v>8347</v>
      </c>
      <c r="T1585" s="1" t="s">
        <v>2373</v>
      </c>
      <c r="U1585" s="1" t="s">
        <v>2374</v>
      </c>
      <c r="V1585" s="1" t="s">
        <v>402</v>
      </c>
      <c r="W1585" s="1" t="s">
        <v>226</v>
      </c>
      <c r="X1585" s="2">
        <v>15000</v>
      </c>
      <c r="Y1585" s="2">
        <v>0</v>
      </c>
      <c r="Z1585" s="2">
        <v>15000</v>
      </c>
      <c r="AA1585" s="2">
        <v>62020</v>
      </c>
      <c r="AB1585" s="2">
        <v>0</v>
      </c>
      <c r="AC1585" s="2">
        <v>62020</v>
      </c>
      <c r="AD1585" s="2">
        <v>0</v>
      </c>
      <c r="AE1585" s="2">
        <v>0</v>
      </c>
      <c r="AF1585" s="2">
        <v>77020</v>
      </c>
      <c r="AG1585" s="2">
        <v>0</v>
      </c>
      <c r="AH1585" s="2">
        <v>77020</v>
      </c>
      <c r="AI1585" s="2">
        <v>0</v>
      </c>
      <c r="AJ1585" s="2">
        <v>77020</v>
      </c>
      <c r="AK1585" s="1" t="s">
        <v>158</v>
      </c>
      <c r="AL1585" s="1" t="s">
        <v>159</v>
      </c>
      <c r="AM1585" s="2">
        <v>1999</v>
      </c>
      <c r="AN1585" s="2">
        <v>1999</v>
      </c>
      <c r="AO1585" s="2">
        <v>1200</v>
      </c>
      <c r="AP1585" s="2">
        <v>0.17630000000000001</v>
      </c>
      <c r="AQ1585" s="2">
        <v>77020</v>
      </c>
      <c r="AR1585" s="2">
        <v>61616</v>
      </c>
      <c r="AS1585" s="1" t="s">
        <v>178</v>
      </c>
      <c r="AT1585" s="1" t="s">
        <v>8348</v>
      </c>
      <c r="AV1585" s="1" t="s">
        <v>2376</v>
      </c>
      <c r="AX1585" s="2">
        <v>0</v>
      </c>
      <c r="AY1585" s="2">
        <v>0</v>
      </c>
      <c r="AZ1585" s="1" t="s">
        <v>164</v>
      </c>
      <c r="BA1585" s="2">
        <v>2.8</v>
      </c>
      <c r="BB1585" s="2">
        <v>1</v>
      </c>
      <c r="BC1585" s="1">
        <v>3</v>
      </c>
      <c r="BD1585" s="1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1">
        <v>0</v>
      </c>
      <c r="BT1585" s="1">
        <v>0</v>
      </c>
      <c r="BU1585" s="1">
        <v>0</v>
      </c>
      <c r="BW1585" s="2">
        <v>0.14936254978999999</v>
      </c>
      <c r="BX1585" s="2">
        <v>4.1346666666700003</v>
      </c>
      <c r="BY1585" s="1">
        <v>0</v>
      </c>
      <c r="BZ1585" s="1">
        <v>1</v>
      </c>
      <c r="CA1585" s="1">
        <v>242529</v>
      </c>
      <c r="CB1585" s="1" t="s">
        <v>8345</v>
      </c>
      <c r="CC1585" s="1">
        <v>1</v>
      </c>
      <c r="CD1585" s="2">
        <v>5.4218605573799996</v>
      </c>
      <c r="CE1585" s="2">
        <v>2.8</v>
      </c>
      <c r="CF1585" s="2">
        <v>2.6205128205100001</v>
      </c>
      <c r="CG1585" s="2">
        <v>0.93589743589700003</v>
      </c>
      <c r="CH1585" s="2">
        <v>0.93589743589700003</v>
      </c>
      <c r="CI1585" s="2">
        <v>403.52745718800003</v>
      </c>
      <c r="CJ1585" s="2">
        <v>8034.1424385700002</v>
      </c>
      <c r="CK1585" s="2">
        <v>0.18443926943300001</v>
      </c>
      <c r="CL1585" s="2">
        <v>1464</v>
      </c>
      <c r="CM1585" s="1" t="s">
        <v>8349</v>
      </c>
      <c r="CO1585" s="2">
        <v>2106</v>
      </c>
      <c r="CP1585" s="2">
        <v>2100</v>
      </c>
      <c r="CR1585" s="1" t="s">
        <v>166</v>
      </c>
      <c r="CS1585" s="1" t="s">
        <v>166</v>
      </c>
      <c r="CT1585" s="1" t="s">
        <v>310</v>
      </c>
      <c r="CU1585" s="1" t="s">
        <v>168</v>
      </c>
      <c r="CV1585" s="1" t="s">
        <v>169</v>
      </c>
      <c r="CW1585" s="1" t="s">
        <v>170</v>
      </c>
      <c r="CX1585" s="1" t="s">
        <v>170</v>
      </c>
      <c r="CY1585" s="1" t="s">
        <v>311</v>
      </c>
      <c r="CZ1585" s="1" t="s">
        <v>172</v>
      </c>
      <c r="DA1585" s="1" t="s">
        <v>173</v>
      </c>
      <c r="DB1585" s="2">
        <v>1055.75</v>
      </c>
      <c r="DC1585" s="2">
        <v>2006.4</v>
      </c>
      <c r="DD1585" s="2">
        <v>1300</v>
      </c>
      <c r="DE1585" s="2">
        <v>134000000000</v>
      </c>
      <c r="DF1585" s="2">
        <v>220000000000</v>
      </c>
      <c r="DG1585" s="2">
        <v>119000000000</v>
      </c>
      <c r="DH1585" s="1" t="s">
        <v>310</v>
      </c>
      <c r="DI1585" s="1" t="s">
        <v>310</v>
      </c>
      <c r="DJ1585" s="1" t="s">
        <v>310</v>
      </c>
      <c r="DK1585" s="1" t="s">
        <v>310</v>
      </c>
      <c r="DL1585" s="1" t="s">
        <v>310</v>
      </c>
      <c r="DM1585" s="1" t="s">
        <v>310</v>
      </c>
      <c r="DN1585" s="1" t="s">
        <v>310</v>
      </c>
      <c r="DO1585" s="1" t="s">
        <v>310</v>
      </c>
      <c r="DP1585" s="1" t="s">
        <v>310</v>
      </c>
      <c r="DQ1585" s="1" t="s">
        <v>310</v>
      </c>
      <c r="DR1585" s="1" t="s">
        <v>310</v>
      </c>
      <c r="DS1585" s="1" t="s">
        <v>310</v>
      </c>
      <c r="DT1585" s="1" t="s">
        <v>310</v>
      </c>
      <c r="DU1585" s="1" t="s">
        <v>310</v>
      </c>
      <c r="DV1585" s="1" t="s">
        <v>310</v>
      </c>
      <c r="DW1585" s="1" t="s">
        <v>310</v>
      </c>
      <c r="DX1585" s="1" t="s">
        <v>310</v>
      </c>
      <c r="DY1585" s="1" t="s">
        <v>310</v>
      </c>
      <c r="DZ1585" s="2">
        <v>119000000000</v>
      </c>
      <c r="EA1585" s="2">
        <v>119000000000</v>
      </c>
      <c r="EB1585" s="2">
        <v>119000000000</v>
      </c>
      <c r="EC1585" s="2">
        <v>119000000000</v>
      </c>
      <c r="ED1585" s="2">
        <v>119000000000</v>
      </c>
      <c r="EE1585" s="2">
        <v>119000000000</v>
      </c>
      <c r="EF1585" s="2">
        <v>119000000000</v>
      </c>
      <c r="EG1585" s="2">
        <v>119000000000</v>
      </c>
      <c r="EH1585" s="2">
        <v>119000000000</v>
      </c>
      <c r="EI1585" s="2">
        <v>119000000000</v>
      </c>
      <c r="EJ1585" s="2">
        <v>119000000000</v>
      </c>
      <c r="EK1585" s="2">
        <v>119000000000</v>
      </c>
      <c r="EL1585" s="2">
        <v>119000000000</v>
      </c>
      <c r="EM1585" s="2">
        <v>119000000000</v>
      </c>
      <c r="EN1585" s="2">
        <v>119000000000</v>
      </c>
      <c r="EO1585" s="2">
        <v>119000000000</v>
      </c>
      <c r="EP1585" s="2">
        <v>119000000000</v>
      </c>
      <c r="EQ1585" s="2">
        <v>119000000000</v>
      </c>
      <c r="ER1585" s="1" t="s">
        <v>8349</v>
      </c>
      <c r="ES1585" s="1" t="s">
        <v>8345</v>
      </c>
      <c r="ET1585">
        <f t="shared" si="434"/>
        <v>1055.75</v>
      </c>
      <c r="EU1585">
        <f t="shared" si="435"/>
        <v>1055.75</v>
      </c>
      <c r="EV1585">
        <f t="shared" si="436"/>
        <v>1055.75</v>
      </c>
      <c r="EW1585">
        <f t="shared" si="437"/>
        <v>1055.75</v>
      </c>
      <c r="EX1585">
        <f t="shared" si="438"/>
        <v>1055.75</v>
      </c>
      <c r="EY1585">
        <f t="shared" si="439"/>
        <v>1055.75</v>
      </c>
      <c r="EZ1585">
        <f t="shared" si="440"/>
        <v>1055.75</v>
      </c>
      <c r="FA1585">
        <f t="shared" si="441"/>
        <v>1055.75</v>
      </c>
      <c r="FB1585">
        <f t="shared" si="442"/>
        <v>1055.75</v>
      </c>
      <c r="FC1585">
        <f t="shared" si="443"/>
        <v>1055.75</v>
      </c>
      <c r="FD1585">
        <f t="shared" si="444"/>
        <v>1055.75</v>
      </c>
      <c r="FE1585">
        <f t="shared" si="445"/>
        <v>1055.75</v>
      </c>
      <c r="FF1585">
        <f t="shared" si="446"/>
        <v>1055.75</v>
      </c>
      <c r="FG1585">
        <f t="shared" si="447"/>
        <v>1055.75</v>
      </c>
      <c r="FH1585">
        <f t="shared" si="448"/>
        <v>1055.75</v>
      </c>
      <c r="FI1585">
        <f t="shared" si="449"/>
        <v>1055.75</v>
      </c>
      <c r="FJ1585">
        <f t="shared" si="450"/>
        <v>1055.75</v>
      </c>
      <c r="FK1585">
        <f t="shared" si="451"/>
        <v>1055.75</v>
      </c>
    </row>
    <row r="1586" spans="1:167" x14ac:dyDescent="0.25">
      <c r="A1586" s="1" t="s">
        <v>8350</v>
      </c>
      <c r="B1586" s="1">
        <v>100</v>
      </c>
      <c r="C1586" s="1">
        <v>100</v>
      </c>
      <c r="D1586" s="1">
        <v>100</v>
      </c>
      <c r="E1586" s="1">
        <v>100</v>
      </c>
      <c r="H1586" s="1">
        <v>1</v>
      </c>
      <c r="I1586" s="1">
        <v>1</v>
      </c>
      <c r="J1586" s="1" t="s">
        <v>150</v>
      </c>
      <c r="L1586" s="2">
        <v>2014</v>
      </c>
      <c r="M1586" s="1" t="s">
        <v>8351</v>
      </c>
      <c r="N1586" s="1" t="s">
        <v>8350</v>
      </c>
      <c r="Q1586" s="1" t="s">
        <v>152</v>
      </c>
      <c r="R1586" s="1" t="s">
        <v>8352</v>
      </c>
      <c r="T1586" s="1" t="s">
        <v>2373</v>
      </c>
      <c r="U1586" s="1" t="s">
        <v>2374</v>
      </c>
      <c r="V1586" s="1" t="s">
        <v>402</v>
      </c>
      <c r="W1586" s="1" t="s">
        <v>444</v>
      </c>
      <c r="X1586" s="2">
        <v>15000</v>
      </c>
      <c r="Y1586" s="2">
        <v>0</v>
      </c>
      <c r="Z1586" s="2">
        <v>15000</v>
      </c>
      <c r="AA1586" s="2">
        <v>60447</v>
      </c>
      <c r="AB1586" s="2">
        <v>0</v>
      </c>
      <c r="AC1586" s="2">
        <v>60447</v>
      </c>
      <c r="AD1586" s="2">
        <v>0</v>
      </c>
      <c r="AE1586" s="2">
        <v>0</v>
      </c>
      <c r="AF1586" s="2">
        <v>75447</v>
      </c>
      <c r="AG1586" s="2">
        <v>0</v>
      </c>
      <c r="AH1586" s="2">
        <v>75447</v>
      </c>
      <c r="AI1586" s="2">
        <v>0</v>
      </c>
      <c r="AJ1586" s="2">
        <v>75447</v>
      </c>
      <c r="AK1586" s="1" t="s">
        <v>158</v>
      </c>
      <c r="AL1586" s="1" t="s">
        <v>159</v>
      </c>
      <c r="AM1586" s="2">
        <v>1999</v>
      </c>
      <c r="AN1586" s="2">
        <v>1999</v>
      </c>
      <c r="AO1586" s="2">
        <v>1092</v>
      </c>
      <c r="AP1586" s="2">
        <v>0.11899999999999999</v>
      </c>
      <c r="AQ1586" s="2">
        <v>75447</v>
      </c>
      <c r="AR1586" s="2">
        <v>60358</v>
      </c>
      <c r="AS1586" s="1" t="s">
        <v>178</v>
      </c>
      <c r="AT1586" s="1" t="s">
        <v>8353</v>
      </c>
      <c r="AV1586" s="1" t="s">
        <v>2376</v>
      </c>
      <c r="AX1586" s="2">
        <v>0</v>
      </c>
      <c r="AY1586" s="2">
        <v>0</v>
      </c>
      <c r="AZ1586" s="1" t="s">
        <v>164</v>
      </c>
      <c r="BA1586" s="2">
        <v>2.8</v>
      </c>
      <c r="BB1586" s="2">
        <v>1</v>
      </c>
      <c r="BC1586" s="1">
        <v>3</v>
      </c>
      <c r="BD1586" s="1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1">
        <v>0</v>
      </c>
      <c r="BT1586" s="1">
        <v>0</v>
      </c>
      <c r="BU1586" s="1">
        <v>0</v>
      </c>
      <c r="BW1586" s="2">
        <v>0.20009405405399999</v>
      </c>
      <c r="BX1586" s="2">
        <v>4.0297999999999998</v>
      </c>
      <c r="BY1586" s="1">
        <v>0</v>
      </c>
      <c r="BZ1586" s="1">
        <v>1</v>
      </c>
      <c r="CA1586" s="1">
        <v>242526</v>
      </c>
      <c r="CB1586" s="1" t="s">
        <v>8350</v>
      </c>
      <c r="CC1586" s="1">
        <v>1</v>
      </c>
      <c r="CD1586" s="2">
        <v>7.9817738045700004</v>
      </c>
      <c r="CE1586" s="2">
        <v>2.8</v>
      </c>
      <c r="CF1586" s="2">
        <v>2.6205128205100001</v>
      </c>
      <c r="CG1586" s="2">
        <v>0.93589743589700003</v>
      </c>
      <c r="CH1586" s="2">
        <v>0.93589743589700003</v>
      </c>
      <c r="CI1586" s="2">
        <v>315.28771697500002</v>
      </c>
      <c r="CJ1586" s="2">
        <v>5457.4335312599896</v>
      </c>
      <c r="CK1586" s="2">
        <v>0.12528593576300001</v>
      </c>
      <c r="CL1586" s="2">
        <v>1465</v>
      </c>
      <c r="CM1586" s="1" t="s">
        <v>8354</v>
      </c>
      <c r="CO1586" s="2">
        <v>2107</v>
      </c>
      <c r="CP1586" s="2">
        <v>2100</v>
      </c>
      <c r="CQ1586" s="2">
        <v>0</v>
      </c>
      <c r="CR1586" s="1" t="s">
        <v>166</v>
      </c>
      <c r="CS1586" s="1" t="s">
        <v>166</v>
      </c>
      <c r="CT1586" s="1" t="s">
        <v>167</v>
      </c>
      <c r="CU1586" s="1" t="s">
        <v>168</v>
      </c>
      <c r="CV1586" s="1" t="s">
        <v>169</v>
      </c>
      <c r="CW1586" s="1" t="s">
        <v>170</v>
      </c>
      <c r="CX1586" s="1" t="s">
        <v>170</v>
      </c>
      <c r="CY1586" s="1" t="s">
        <v>171</v>
      </c>
      <c r="CZ1586" s="1" t="s">
        <v>172</v>
      </c>
      <c r="DA1586" s="1" t="s">
        <v>173</v>
      </c>
      <c r="DB1586" s="2">
        <v>1358.25</v>
      </c>
      <c r="DC1586" s="2">
        <v>2006.4</v>
      </c>
      <c r="DD1586" s="2">
        <v>1300</v>
      </c>
      <c r="DE1586" s="2">
        <v>134000000000</v>
      </c>
      <c r="DF1586" s="2">
        <v>220000000000</v>
      </c>
      <c r="DG1586" s="2">
        <v>153000000000</v>
      </c>
      <c r="DH1586" s="1" t="s">
        <v>167</v>
      </c>
      <c r="DI1586" s="1" t="s">
        <v>167</v>
      </c>
      <c r="DJ1586" s="1" t="s">
        <v>167</v>
      </c>
      <c r="DK1586" s="1" t="s">
        <v>167</v>
      </c>
      <c r="DL1586" s="1" t="s">
        <v>167</v>
      </c>
      <c r="DM1586" s="1" t="s">
        <v>167</v>
      </c>
      <c r="DN1586" s="1" t="s">
        <v>167</v>
      </c>
      <c r="DO1586" s="1" t="s">
        <v>167</v>
      </c>
      <c r="DP1586" s="1" t="s">
        <v>167</v>
      </c>
      <c r="DQ1586" s="1" t="s">
        <v>167</v>
      </c>
      <c r="DR1586" s="1" t="s">
        <v>167</v>
      </c>
      <c r="DS1586" s="1" t="s">
        <v>167</v>
      </c>
      <c r="DT1586" s="1" t="s">
        <v>167</v>
      </c>
      <c r="DU1586" s="1" t="s">
        <v>167</v>
      </c>
      <c r="DV1586" s="1" t="s">
        <v>167</v>
      </c>
      <c r="DW1586" s="1" t="s">
        <v>167</v>
      </c>
      <c r="DX1586" s="1" t="s">
        <v>167</v>
      </c>
      <c r="DY1586" s="1" t="s">
        <v>167</v>
      </c>
      <c r="DZ1586" s="2">
        <v>153000000000</v>
      </c>
      <c r="EA1586" s="2">
        <v>153000000000</v>
      </c>
      <c r="EB1586" s="2">
        <v>153000000000</v>
      </c>
      <c r="EC1586" s="2">
        <v>153000000000</v>
      </c>
      <c r="ED1586" s="2">
        <v>153000000000</v>
      </c>
      <c r="EE1586" s="2">
        <v>153000000000</v>
      </c>
      <c r="EF1586" s="2">
        <v>153000000000</v>
      </c>
      <c r="EG1586" s="2">
        <v>153000000000</v>
      </c>
      <c r="EH1586" s="2">
        <v>153000000000</v>
      </c>
      <c r="EI1586" s="2">
        <v>153000000000</v>
      </c>
      <c r="EJ1586" s="2">
        <v>153000000000</v>
      </c>
      <c r="EK1586" s="2">
        <v>153000000000</v>
      </c>
      <c r="EL1586" s="2">
        <v>153000000000</v>
      </c>
      <c r="EM1586" s="2">
        <v>153000000000</v>
      </c>
      <c r="EN1586" s="2">
        <v>153000000000</v>
      </c>
      <c r="EO1586" s="2">
        <v>153000000000</v>
      </c>
      <c r="EP1586" s="2">
        <v>153000000000</v>
      </c>
      <c r="EQ1586" s="2">
        <v>153000000000</v>
      </c>
      <c r="ER1586" s="1" t="s">
        <v>8354</v>
      </c>
      <c r="ES1586" s="1" t="s">
        <v>8350</v>
      </c>
      <c r="ET1586">
        <f t="shared" si="434"/>
        <v>1358.25</v>
      </c>
      <c r="EU1586">
        <f t="shared" si="435"/>
        <v>1358.25</v>
      </c>
      <c r="EV1586">
        <f t="shared" si="436"/>
        <v>1358.25</v>
      </c>
      <c r="EW1586">
        <f t="shared" si="437"/>
        <v>1358.25</v>
      </c>
      <c r="EX1586">
        <f t="shared" si="438"/>
        <v>1358.25</v>
      </c>
      <c r="EY1586">
        <f t="shared" si="439"/>
        <v>1358.25</v>
      </c>
      <c r="EZ1586">
        <f t="shared" si="440"/>
        <v>1358.25</v>
      </c>
      <c r="FA1586">
        <f t="shared" si="441"/>
        <v>1358.25</v>
      </c>
      <c r="FB1586">
        <f t="shared" si="442"/>
        <v>1358.25</v>
      </c>
      <c r="FC1586">
        <f t="shared" si="443"/>
        <v>1358.25</v>
      </c>
      <c r="FD1586">
        <f t="shared" si="444"/>
        <v>1358.25</v>
      </c>
      <c r="FE1586">
        <f t="shared" si="445"/>
        <v>1358.25</v>
      </c>
      <c r="FF1586">
        <f t="shared" si="446"/>
        <v>1358.25</v>
      </c>
      <c r="FG1586">
        <f t="shared" si="447"/>
        <v>1358.25</v>
      </c>
      <c r="FH1586">
        <f t="shared" si="448"/>
        <v>1358.25</v>
      </c>
      <c r="FI1586">
        <f t="shared" si="449"/>
        <v>1358.25</v>
      </c>
      <c r="FJ1586">
        <f t="shared" si="450"/>
        <v>1358.25</v>
      </c>
      <c r="FK1586">
        <f t="shared" si="451"/>
        <v>1358.25</v>
      </c>
    </row>
    <row r="1587" spans="1:167" x14ac:dyDescent="0.25">
      <c r="A1587" s="1" t="s">
        <v>8355</v>
      </c>
      <c r="B1587" s="1">
        <v>100</v>
      </c>
      <c r="C1587" s="1">
        <v>100</v>
      </c>
      <c r="D1587" s="1">
        <v>100</v>
      </c>
      <c r="E1587" s="1">
        <v>100</v>
      </c>
      <c r="H1587" s="1">
        <v>1</v>
      </c>
      <c r="I1587" s="1">
        <v>1</v>
      </c>
      <c r="J1587" s="1" t="s">
        <v>150</v>
      </c>
      <c r="L1587" s="2">
        <v>2014</v>
      </c>
      <c r="M1587" s="1" t="s">
        <v>8356</v>
      </c>
      <c r="N1587" s="1" t="s">
        <v>8355</v>
      </c>
      <c r="Q1587" s="1" t="s">
        <v>152</v>
      </c>
      <c r="R1587" s="1" t="s">
        <v>8357</v>
      </c>
      <c r="T1587" s="1" t="s">
        <v>2373</v>
      </c>
      <c r="U1587" s="1" t="s">
        <v>2374</v>
      </c>
      <c r="V1587" s="1" t="s">
        <v>402</v>
      </c>
      <c r="W1587" s="1" t="s">
        <v>204</v>
      </c>
      <c r="X1587" s="2">
        <v>15000</v>
      </c>
      <c r="Y1587" s="2">
        <v>0</v>
      </c>
      <c r="Z1587" s="2">
        <v>15000</v>
      </c>
      <c r="AA1587" s="2">
        <v>60018</v>
      </c>
      <c r="AB1587" s="2">
        <v>0</v>
      </c>
      <c r="AC1587" s="2">
        <v>60018</v>
      </c>
      <c r="AD1587" s="2">
        <v>0</v>
      </c>
      <c r="AE1587" s="2">
        <v>0</v>
      </c>
      <c r="AF1587" s="2">
        <v>75018</v>
      </c>
      <c r="AG1587" s="2">
        <v>0</v>
      </c>
      <c r="AH1587" s="2">
        <v>75018</v>
      </c>
      <c r="AI1587" s="2">
        <v>0</v>
      </c>
      <c r="AJ1587" s="2">
        <v>75018</v>
      </c>
      <c r="AK1587" s="1" t="s">
        <v>158</v>
      </c>
      <c r="AL1587" s="1" t="s">
        <v>159</v>
      </c>
      <c r="AM1587" s="2">
        <v>1999</v>
      </c>
      <c r="AN1587" s="2">
        <v>1999</v>
      </c>
      <c r="AO1587" s="2">
        <v>1088</v>
      </c>
      <c r="AP1587" s="2">
        <v>0.1157</v>
      </c>
      <c r="AQ1587" s="2">
        <v>75018</v>
      </c>
      <c r="AR1587" s="2">
        <v>60014</v>
      </c>
      <c r="AS1587" s="1" t="s">
        <v>178</v>
      </c>
      <c r="AT1587" s="1" t="s">
        <v>8358</v>
      </c>
      <c r="AV1587" s="1" t="s">
        <v>2376</v>
      </c>
      <c r="AX1587" s="2">
        <v>0</v>
      </c>
      <c r="AY1587" s="2">
        <v>0</v>
      </c>
      <c r="AZ1587" s="1" t="s">
        <v>164</v>
      </c>
      <c r="BA1587" s="2">
        <v>2.8</v>
      </c>
      <c r="BB1587" s="2">
        <v>1</v>
      </c>
      <c r="BC1587" s="1">
        <v>3</v>
      </c>
      <c r="BD1587" s="1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1">
        <v>0</v>
      </c>
      <c r="BT1587" s="1">
        <v>0</v>
      </c>
      <c r="BU1587" s="1">
        <v>0</v>
      </c>
      <c r="BW1587" s="2">
        <v>0.20553689415199999</v>
      </c>
      <c r="BX1587" s="2">
        <v>4.0011999999999999</v>
      </c>
      <c r="BY1587" s="1">
        <v>0</v>
      </c>
      <c r="BZ1587" s="1">
        <v>1</v>
      </c>
      <c r="CA1587" s="1">
        <v>242523</v>
      </c>
      <c r="CB1587" s="1" t="s">
        <v>8355</v>
      </c>
      <c r="CC1587" s="1">
        <v>1</v>
      </c>
      <c r="CD1587" s="2">
        <v>8.2290322695599905</v>
      </c>
      <c r="CE1587" s="2">
        <v>2.8</v>
      </c>
      <c r="CF1587" s="2">
        <v>2.6205128205100001</v>
      </c>
      <c r="CG1587" s="2">
        <v>0.93589743589700003</v>
      </c>
      <c r="CH1587" s="2">
        <v>0.93589743589700003</v>
      </c>
      <c r="CI1587" s="2">
        <v>300.65369966100002</v>
      </c>
      <c r="CJ1587" s="2">
        <v>5293.4535402299898</v>
      </c>
      <c r="CK1587" s="2">
        <v>0.12152145806799999</v>
      </c>
      <c r="CL1587" s="2">
        <v>1466</v>
      </c>
      <c r="CM1587" s="1" t="s">
        <v>8359</v>
      </c>
      <c r="CO1587" s="2">
        <v>2108</v>
      </c>
      <c r="CP1587" s="2">
        <v>2100</v>
      </c>
      <c r="CR1587" s="1" t="s">
        <v>166</v>
      </c>
      <c r="CS1587" s="1" t="s">
        <v>166</v>
      </c>
      <c r="CT1587" s="1" t="s">
        <v>167</v>
      </c>
      <c r="CU1587" s="1" t="s">
        <v>168</v>
      </c>
      <c r="CV1587" s="1" t="s">
        <v>169</v>
      </c>
      <c r="CW1587" s="1" t="s">
        <v>170</v>
      </c>
      <c r="CX1587" s="1" t="s">
        <v>170</v>
      </c>
      <c r="CY1587" s="1" t="s">
        <v>171</v>
      </c>
      <c r="CZ1587" s="1" t="s">
        <v>172</v>
      </c>
      <c r="DA1587" s="1" t="s">
        <v>173</v>
      </c>
      <c r="DB1587" s="2">
        <v>1358.25</v>
      </c>
      <c r="DC1587" s="2">
        <v>2006.4</v>
      </c>
      <c r="DD1587" s="2">
        <v>1300</v>
      </c>
      <c r="DE1587" s="2">
        <v>134000000000</v>
      </c>
      <c r="DF1587" s="2">
        <v>220000000000</v>
      </c>
      <c r="DG1587" s="2">
        <v>153000000000</v>
      </c>
      <c r="DH1587" s="1" t="s">
        <v>167</v>
      </c>
      <c r="DI1587" s="1" t="s">
        <v>167</v>
      </c>
      <c r="DJ1587" s="1" t="s">
        <v>167</v>
      </c>
      <c r="DK1587" s="1" t="s">
        <v>167</v>
      </c>
      <c r="DL1587" s="1" t="s">
        <v>167</v>
      </c>
      <c r="DM1587" s="1" t="s">
        <v>167</v>
      </c>
      <c r="DN1587" s="1" t="s">
        <v>167</v>
      </c>
      <c r="DO1587" s="1" t="s">
        <v>167</v>
      </c>
      <c r="DP1587" s="1" t="s">
        <v>167</v>
      </c>
      <c r="DQ1587" s="1" t="s">
        <v>167</v>
      </c>
      <c r="DR1587" s="1" t="s">
        <v>167</v>
      </c>
      <c r="DS1587" s="1" t="s">
        <v>167</v>
      </c>
      <c r="DT1587" s="1" t="s">
        <v>167</v>
      </c>
      <c r="DU1587" s="1" t="s">
        <v>167</v>
      </c>
      <c r="DV1587" s="1" t="s">
        <v>167</v>
      </c>
      <c r="DW1587" s="1" t="s">
        <v>167</v>
      </c>
      <c r="DX1587" s="1" t="s">
        <v>167</v>
      </c>
      <c r="DY1587" s="1" t="s">
        <v>167</v>
      </c>
      <c r="DZ1587" s="2">
        <v>153000000000</v>
      </c>
      <c r="EA1587" s="2">
        <v>153000000000</v>
      </c>
      <c r="EB1587" s="2">
        <v>153000000000</v>
      </c>
      <c r="EC1587" s="2">
        <v>153000000000</v>
      </c>
      <c r="ED1587" s="2">
        <v>153000000000</v>
      </c>
      <c r="EE1587" s="2">
        <v>153000000000</v>
      </c>
      <c r="EF1587" s="2">
        <v>153000000000</v>
      </c>
      <c r="EG1587" s="2">
        <v>153000000000</v>
      </c>
      <c r="EH1587" s="2">
        <v>153000000000</v>
      </c>
      <c r="EI1587" s="2">
        <v>153000000000</v>
      </c>
      <c r="EJ1587" s="2">
        <v>153000000000</v>
      </c>
      <c r="EK1587" s="2">
        <v>153000000000</v>
      </c>
      <c r="EL1587" s="2">
        <v>153000000000</v>
      </c>
      <c r="EM1587" s="2">
        <v>153000000000</v>
      </c>
      <c r="EN1587" s="2">
        <v>153000000000</v>
      </c>
      <c r="EO1587" s="2">
        <v>153000000000</v>
      </c>
      <c r="EP1587" s="2">
        <v>153000000000</v>
      </c>
      <c r="EQ1587" s="2">
        <v>153000000000</v>
      </c>
      <c r="ER1587" s="1" t="s">
        <v>8359</v>
      </c>
      <c r="ES1587" s="1" t="s">
        <v>8355</v>
      </c>
      <c r="ET1587">
        <f t="shared" si="434"/>
        <v>1358.25</v>
      </c>
      <c r="EU1587">
        <f t="shared" si="435"/>
        <v>1358.25</v>
      </c>
      <c r="EV1587">
        <f t="shared" si="436"/>
        <v>1358.25</v>
      </c>
      <c r="EW1587">
        <f t="shared" si="437"/>
        <v>1358.25</v>
      </c>
      <c r="EX1587">
        <f t="shared" si="438"/>
        <v>1358.25</v>
      </c>
      <c r="EY1587">
        <f t="shared" si="439"/>
        <v>1358.25</v>
      </c>
      <c r="EZ1587">
        <f t="shared" si="440"/>
        <v>1358.25</v>
      </c>
      <c r="FA1587">
        <f t="shared" si="441"/>
        <v>1358.25</v>
      </c>
      <c r="FB1587">
        <f t="shared" si="442"/>
        <v>1358.25</v>
      </c>
      <c r="FC1587">
        <f t="shared" si="443"/>
        <v>1358.25</v>
      </c>
      <c r="FD1587">
        <f t="shared" si="444"/>
        <v>1358.25</v>
      </c>
      <c r="FE1587">
        <f t="shared" si="445"/>
        <v>1358.25</v>
      </c>
      <c r="FF1587">
        <f t="shared" si="446"/>
        <v>1358.25</v>
      </c>
      <c r="FG1587">
        <f t="shared" si="447"/>
        <v>1358.25</v>
      </c>
      <c r="FH1587">
        <f t="shared" si="448"/>
        <v>1358.25</v>
      </c>
      <c r="FI1587">
        <f t="shared" si="449"/>
        <v>1358.25</v>
      </c>
      <c r="FJ1587">
        <f t="shared" si="450"/>
        <v>1358.25</v>
      </c>
      <c r="FK1587">
        <f t="shared" si="451"/>
        <v>1358.25</v>
      </c>
    </row>
    <row r="1588" spans="1:167" x14ac:dyDescent="0.25">
      <c r="A1588" s="1" t="s">
        <v>8360</v>
      </c>
      <c r="B1588" s="1">
        <v>100</v>
      </c>
      <c r="C1588" s="1">
        <v>100</v>
      </c>
      <c r="D1588" s="1">
        <v>100</v>
      </c>
      <c r="E1588" s="1">
        <v>100</v>
      </c>
      <c r="H1588" s="1">
        <v>1</v>
      </c>
      <c r="I1588" s="1">
        <v>1</v>
      </c>
      <c r="J1588" s="1" t="s">
        <v>150</v>
      </c>
      <c r="L1588" s="2">
        <v>2014</v>
      </c>
      <c r="M1588" s="1" t="s">
        <v>8361</v>
      </c>
      <c r="N1588" s="1" t="s">
        <v>8360</v>
      </c>
      <c r="Q1588" s="1" t="s">
        <v>152</v>
      </c>
      <c r="R1588" s="1" t="s">
        <v>8362</v>
      </c>
      <c r="T1588" s="1" t="s">
        <v>2373</v>
      </c>
      <c r="U1588" s="1" t="s">
        <v>2374</v>
      </c>
      <c r="V1588" s="1" t="s">
        <v>402</v>
      </c>
      <c r="W1588" s="1" t="s">
        <v>427</v>
      </c>
      <c r="X1588" s="2">
        <v>15000</v>
      </c>
      <c r="Y1588" s="2">
        <v>0</v>
      </c>
      <c r="Z1588" s="2">
        <v>15000</v>
      </c>
      <c r="AA1588" s="2">
        <v>59928</v>
      </c>
      <c r="AB1588" s="2">
        <v>0</v>
      </c>
      <c r="AC1588" s="2">
        <v>59928</v>
      </c>
      <c r="AD1588" s="2">
        <v>0</v>
      </c>
      <c r="AE1588" s="2">
        <v>0</v>
      </c>
      <c r="AF1588" s="2">
        <v>74928</v>
      </c>
      <c r="AG1588" s="2">
        <v>0</v>
      </c>
      <c r="AH1588" s="2">
        <v>74928</v>
      </c>
      <c r="AI1588" s="2">
        <v>0</v>
      </c>
      <c r="AJ1588" s="2">
        <v>74928</v>
      </c>
      <c r="AK1588" s="1" t="s">
        <v>158</v>
      </c>
      <c r="AL1588" s="1" t="s">
        <v>159</v>
      </c>
      <c r="AM1588" s="2">
        <v>1999</v>
      </c>
      <c r="AN1588" s="2">
        <v>1999</v>
      </c>
      <c r="AO1588" s="2">
        <v>1088</v>
      </c>
      <c r="AP1588" s="2">
        <v>0.12609999999999999</v>
      </c>
      <c r="AQ1588" s="2">
        <v>4928</v>
      </c>
      <c r="AR1588" s="2">
        <v>0</v>
      </c>
      <c r="AS1588" s="1" t="s">
        <v>288</v>
      </c>
      <c r="AT1588" s="1" t="s">
        <v>8363</v>
      </c>
      <c r="AV1588" s="1" t="s">
        <v>2376</v>
      </c>
      <c r="AX1588" s="2">
        <v>0</v>
      </c>
      <c r="AY1588" s="2">
        <v>0</v>
      </c>
      <c r="AZ1588" s="1" t="s">
        <v>164</v>
      </c>
      <c r="BA1588" s="2">
        <v>2.8</v>
      </c>
      <c r="BB1588" s="2">
        <v>1</v>
      </c>
      <c r="BC1588" s="1">
        <v>3</v>
      </c>
      <c r="BD1588" s="1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1">
        <v>0</v>
      </c>
      <c r="BT1588" s="1">
        <v>0</v>
      </c>
      <c r="BU1588" s="1">
        <v>0</v>
      </c>
      <c r="BW1588" s="2">
        <v>0.19030073987500001</v>
      </c>
      <c r="BX1588" s="2">
        <v>3.9952000000000001</v>
      </c>
      <c r="BY1588" s="1">
        <v>0</v>
      </c>
      <c r="BZ1588" s="1">
        <v>1</v>
      </c>
      <c r="CA1588" s="1">
        <v>242520</v>
      </c>
      <c r="CB1588" s="1" t="s">
        <v>8360</v>
      </c>
      <c r="CC1588" s="1">
        <v>1</v>
      </c>
      <c r="CD1588" s="2">
        <v>7.6190259457299998</v>
      </c>
      <c r="CE1588" s="2">
        <v>2.8</v>
      </c>
      <c r="CF1588" s="2">
        <v>2.6205128205100001</v>
      </c>
      <c r="CG1588" s="2">
        <v>0.93589743589700003</v>
      </c>
      <c r="CH1588" s="2">
        <v>0.93589743589700003</v>
      </c>
      <c r="CI1588" s="2">
        <v>325.63228270299902</v>
      </c>
      <c r="CJ1588" s="2">
        <v>5717.26626347</v>
      </c>
      <c r="CK1588" s="2">
        <v>0.13125089837100001</v>
      </c>
      <c r="CL1588" s="2">
        <v>1467</v>
      </c>
      <c r="CM1588" s="1" t="s">
        <v>8364</v>
      </c>
      <c r="CO1588" s="2">
        <v>2109</v>
      </c>
      <c r="CP1588" s="2">
        <v>2100</v>
      </c>
      <c r="CQ1588" s="2">
        <v>0</v>
      </c>
      <c r="CR1588" s="1" t="s">
        <v>166</v>
      </c>
      <c r="CS1588" s="1" t="s">
        <v>166</v>
      </c>
      <c r="CT1588" s="1" t="s">
        <v>167</v>
      </c>
      <c r="CU1588" s="1" t="s">
        <v>168</v>
      </c>
      <c r="CV1588" s="1" t="s">
        <v>169</v>
      </c>
      <c r="CW1588" s="1" t="s">
        <v>170</v>
      </c>
      <c r="CX1588" s="1" t="s">
        <v>170</v>
      </c>
      <c r="CY1588" s="1" t="s">
        <v>171</v>
      </c>
      <c r="CZ1588" s="1" t="s">
        <v>172</v>
      </c>
      <c r="DA1588" s="1" t="s">
        <v>173</v>
      </c>
      <c r="DB1588" s="2">
        <v>1358.25</v>
      </c>
      <c r="DC1588" s="2">
        <v>2006.4</v>
      </c>
      <c r="DD1588" s="2">
        <v>1300</v>
      </c>
      <c r="DE1588" s="2">
        <v>134000000000</v>
      </c>
      <c r="DF1588" s="2">
        <v>220000000000</v>
      </c>
      <c r="DG1588" s="2">
        <v>153000000000</v>
      </c>
      <c r="DH1588" s="1" t="s">
        <v>167</v>
      </c>
      <c r="DI1588" s="1" t="s">
        <v>167</v>
      </c>
      <c r="DJ1588" s="1" t="s">
        <v>167</v>
      </c>
      <c r="DK1588" s="1" t="s">
        <v>167</v>
      </c>
      <c r="DL1588" s="1" t="s">
        <v>167</v>
      </c>
      <c r="DM1588" s="1" t="s">
        <v>167</v>
      </c>
      <c r="DN1588" s="1" t="s">
        <v>167</v>
      </c>
      <c r="DO1588" s="1" t="s">
        <v>167</v>
      </c>
      <c r="DP1588" s="1" t="s">
        <v>167</v>
      </c>
      <c r="DQ1588" s="1" t="s">
        <v>167</v>
      </c>
      <c r="DR1588" s="1" t="s">
        <v>167</v>
      </c>
      <c r="DS1588" s="1" t="s">
        <v>167</v>
      </c>
      <c r="DT1588" s="1" t="s">
        <v>167</v>
      </c>
      <c r="DU1588" s="1" t="s">
        <v>167</v>
      </c>
      <c r="DV1588" s="1" t="s">
        <v>167</v>
      </c>
      <c r="DW1588" s="1" t="s">
        <v>167</v>
      </c>
      <c r="DX1588" s="1" t="s">
        <v>167</v>
      </c>
      <c r="DY1588" s="1" t="s">
        <v>167</v>
      </c>
      <c r="DZ1588" s="2">
        <v>153000000000</v>
      </c>
      <c r="EA1588" s="2">
        <v>153000000000</v>
      </c>
      <c r="EB1588" s="2">
        <v>153000000000</v>
      </c>
      <c r="EC1588" s="2">
        <v>153000000000</v>
      </c>
      <c r="ED1588" s="2">
        <v>153000000000</v>
      </c>
      <c r="EE1588" s="2">
        <v>153000000000</v>
      </c>
      <c r="EF1588" s="2">
        <v>153000000000</v>
      </c>
      <c r="EG1588" s="2">
        <v>153000000000</v>
      </c>
      <c r="EH1588" s="2">
        <v>153000000000</v>
      </c>
      <c r="EI1588" s="2">
        <v>153000000000</v>
      </c>
      <c r="EJ1588" s="2">
        <v>153000000000</v>
      </c>
      <c r="EK1588" s="2">
        <v>153000000000</v>
      </c>
      <c r="EL1588" s="2">
        <v>153000000000</v>
      </c>
      <c r="EM1588" s="2">
        <v>153000000000</v>
      </c>
      <c r="EN1588" s="2">
        <v>153000000000</v>
      </c>
      <c r="EO1588" s="2">
        <v>153000000000</v>
      </c>
      <c r="EP1588" s="2">
        <v>153000000000</v>
      </c>
      <c r="EQ1588" s="2">
        <v>153000000000</v>
      </c>
      <c r="ER1588" s="1" t="s">
        <v>8364</v>
      </c>
      <c r="ES1588" s="1" t="s">
        <v>8360</v>
      </c>
      <c r="ET1588">
        <f t="shared" si="434"/>
        <v>1358.25</v>
      </c>
      <c r="EU1588">
        <f t="shared" si="435"/>
        <v>1358.25</v>
      </c>
      <c r="EV1588">
        <f t="shared" si="436"/>
        <v>1358.25</v>
      </c>
      <c r="EW1588">
        <f t="shared" si="437"/>
        <v>1358.25</v>
      </c>
      <c r="EX1588">
        <f t="shared" si="438"/>
        <v>1358.25</v>
      </c>
      <c r="EY1588">
        <f t="shared" si="439"/>
        <v>1358.25</v>
      </c>
      <c r="EZ1588">
        <f t="shared" si="440"/>
        <v>1358.25</v>
      </c>
      <c r="FA1588">
        <f t="shared" si="441"/>
        <v>1358.25</v>
      </c>
      <c r="FB1588">
        <f t="shared" si="442"/>
        <v>1358.25</v>
      </c>
      <c r="FC1588">
        <f t="shared" si="443"/>
        <v>1358.25</v>
      </c>
      <c r="FD1588">
        <f t="shared" si="444"/>
        <v>1358.25</v>
      </c>
      <c r="FE1588">
        <f t="shared" si="445"/>
        <v>1358.25</v>
      </c>
      <c r="FF1588">
        <f t="shared" si="446"/>
        <v>1358.25</v>
      </c>
      <c r="FG1588">
        <f t="shared" si="447"/>
        <v>1358.25</v>
      </c>
      <c r="FH1588">
        <f t="shared" si="448"/>
        <v>1358.25</v>
      </c>
      <c r="FI1588">
        <f t="shared" si="449"/>
        <v>1358.25</v>
      </c>
      <c r="FJ1588">
        <f t="shared" si="450"/>
        <v>1358.25</v>
      </c>
      <c r="FK1588">
        <f t="shared" si="451"/>
        <v>1358.25</v>
      </c>
    </row>
    <row r="1589" spans="1:167" x14ac:dyDescent="0.25">
      <c r="A1589" s="1" t="s">
        <v>8365</v>
      </c>
      <c r="B1589" s="1">
        <v>740</v>
      </c>
      <c r="C1589" s="1">
        <v>700</v>
      </c>
      <c r="D1589" s="1">
        <v>740</v>
      </c>
      <c r="E1589" s="1">
        <v>700</v>
      </c>
      <c r="H1589" s="1">
        <v>0</v>
      </c>
      <c r="I1589" s="1">
        <v>1</v>
      </c>
      <c r="J1589" s="1" t="s">
        <v>150</v>
      </c>
      <c r="L1589" s="2">
        <v>2014</v>
      </c>
      <c r="M1589" s="1" t="s">
        <v>8366</v>
      </c>
      <c r="N1589" s="1" t="s">
        <v>8365</v>
      </c>
      <c r="Q1589" s="1" t="s">
        <v>152</v>
      </c>
      <c r="R1589" s="1" t="s">
        <v>8367</v>
      </c>
      <c r="T1589" s="1" t="s">
        <v>682</v>
      </c>
      <c r="U1589" s="1" t="s">
        <v>693</v>
      </c>
      <c r="X1589" s="2">
        <v>0</v>
      </c>
      <c r="Y1589" s="2">
        <v>251655</v>
      </c>
      <c r="Z1589" s="2">
        <v>251655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251655</v>
      </c>
      <c r="AG1589" s="2">
        <v>0</v>
      </c>
      <c r="AH1589" s="2">
        <v>251655</v>
      </c>
      <c r="AI1589" s="2">
        <v>0</v>
      </c>
      <c r="AJ1589" s="2">
        <v>251655</v>
      </c>
      <c r="AK1589" s="1" t="s">
        <v>241</v>
      </c>
      <c r="AM1589" s="2">
        <v>0</v>
      </c>
      <c r="AN1589" s="2">
        <v>0</v>
      </c>
      <c r="AO1589" s="2">
        <v>0</v>
      </c>
      <c r="AP1589" s="2">
        <v>2.8885999999999998</v>
      </c>
      <c r="AQ1589" s="2">
        <v>251655</v>
      </c>
      <c r="AR1589" s="2">
        <v>251655</v>
      </c>
      <c r="AT1589" s="1" t="s">
        <v>8368</v>
      </c>
      <c r="AV1589" s="1" t="s">
        <v>8145</v>
      </c>
      <c r="AX1589" s="2">
        <v>0</v>
      </c>
      <c r="AY1589" s="2">
        <v>0</v>
      </c>
      <c r="AZ1589" s="1" t="s">
        <v>245</v>
      </c>
      <c r="BA1589" s="2">
        <v>0</v>
      </c>
      <c r="BB1589" s="2">
        <v>0</v>
      </c>
      <c r="BC1589" s="1">
        <v>0</v>
      </c>
      <c r="BD1589" s="1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1">
        <v>0</v>
      </c>
      <c r="BT1589" s="1">
        <v>0</v>
      </c>
      <c r="BU1589" s="1">
        <v>0</v>
      </c>
      <c r="BW1589" s="2">
        <v>0</v>
      </c>
      <c r="BX1589" s="2">
        <v>0</v>
      </c>
      <c r="BY1589" s="1">
        <v>0</v>
      </c>
      <c r="BZ1589" s="1">
        <v>0</v>
      </c>
      <c r="CA1589" s="1">
        <v>242878</v>
      </c>
      <c r="CB1589" s="1" t="s">
        <v>8365</v>
      </c>
      <c r="CC1589" s="1">
        <v>1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2013.6109471300001</v>
      </c>
      <c r="CJ1589" s="2">
        <v>125945.707511999</v>
      </c>
      <c r="CK1589" s="2">
        <v>2.8913271646599998</v>
      </c>
      <c r="ET1589">
        <f t="shared" si="434"/>
        <v>0</v>
      </c>
      <c r="EU1589">
        <f t="shared" si="435"/>
        <v>0</v>
      </c>
      <c r="EV1589">
        <f t="shared" si="436"/>
        <v>0</v>
      </c>
      <c r="EW1589">
        <f t="shared" si="437"/>
        <v>0</v>
      </c>
      <c r="EX1589">
        <f t="shared" si="438"/>
        <v>0</v>
      </c>
      <c r="EY1589">
        <f t="shared" si="439"/>
        <v>0</v>
      </c>
      <c r="EZ1589">
        <f t="shared" si="440"/>
        <v>0</v>
      </c>
      <c r="FA1589">
        <f t="shared" si="441"/>
        <v>0</v>
      </c>
      <c r="FB1589">
        <f t="shared" si="442"/>
        <v>0</v>
      </c>
      <c r="FC1589">
        <f t="shared" si="443"/>
        <v>0</v>
      </c>
      <c r="FD1589">
        <f t="shared" si="444"/>
        <v>0</v>
      </c>
      <c r="FE1589">
        <f t="shared" si="445"/>
        <v>0</v>
      </c>
      <c r="FF1589">
        <f t="shared" si="446"/>
        <v>0</v>
      </c>
      <c r="FG1589">
        <f t="shared" si="447"/>
        <v>0</v>
      </c>
      <c r="FH1589">
        <f t="shared" si="448"/>
        <v>0</v>
      </c>
      <c r="FI1589">
        <f t="shared" si="449"/>
        <v>0</v>
      </c>
      <c r="FJ1589">
        <f t="shared" si="450"/>
        <v>0</v>
      </c>
      <c r="FK1589">
        <f t="shared" si="451"/>
        <v>0</v>
      </c>
    </row>
    <row r="1590" spans="1:167" x14ac:dyDescent="0.25">
      <c r="A1590" s="1" t="s">
        <v>8369</v>
      </c>
      <c r="B1590" s="1">
        <v>100</v>
      </c>
      <c r="C1590" s="1">
        <v>100</v>
      </c>
      <c r="D1590" s="1">
        <v>100</v>
      </c>
      <c r="E1590" s="1">
        <v>100</v>
      </c>
      <c r="H1590" s="1">
        <v>1</v>
      </c>
      <c r="I1590" s="1">
        <v>1</v>
      </c>
      <c r="J1590" s="1" t="s">
        <v>150</v>
      </c>
      <c r="L1590" s="2">
        <v>2014</v>
      </c>
      <c r="M1590" s="1" t="s">
        <v>8370</v>
      </c>
      <c r="N1590" s="1" t="s">
        <v>8369</v>
      </c>
      <c r="Q1590" s="1" t="s">
        <v>152</v>
      </c>
      <c r="R1590" s="1" t="s">
        <v>8371</v>
      </c>
      <c r="T1590" s="1" t="s">
        <v>682</v>
      </c>
      <c r="U1590" s="1" t="s">
        <v>718</v>
      </c>
      <c r="X1590" s="2">
        <v>235191</v>
      </c>
      <c r="Y1590" s="2">
        <v>0</v>
      </c>
      <c r="Z1590" s="2">
        <v>235191</v>
      </c>
      <c r="AA1590" s="2">
        <v>53255</v>
      </c>
      <c r="AB1590" s="2">
        <v>0</v>
      </c>
      <c r="AC1590" s="2">
        <v>53255</v>
      </c>
      <c r="AD1590" s="2">
        <v>0</v>
      </c>
      <c r="AE1590" s="2">
        <v>0</v>
      </c>
      <c r="AF1590" s="2">
        <v>288446</v>
      </c>
      <c r="AG1590" s="2">
        <v>0</v>
      </c>
      <c r="AH1590" s="2">
        <v>288446</v>
      </c>
      <c r="AI1590" s="2">
        <v>42380</v>
      </c>
      <c r="AJ1590" s="2">
        <v>246066</v>
      </c>
      <c r="AK1590" s="1" t="s">
        <v>158</v>
      </c>
      <c r="AL1590" s="1" t="s">
        <v>159</v>
      </c>
      <c r="AM1590" s="2">
        <v>1948</v>
      </c>
      <c r="AN1590" s="2">
        <v>1948</v>
      </c>
      <c r="AO1590" s="2">
        <v>2973</v>
      </c>
      <c r="AP1590" s="2">
        <v>3.13</v>
      </c>
      <c r="AQ1590" s="2">
        <v>176066</v>
      </c>
      <c r="AR1590" s="2">
        <v>126853</v>
      </c>
      <c r="AS1590" s="1" t="s">
        <v>160</v>
      </c>
      <c r="AT1590" s="1" t="s">
        <v>8372</v>
      </c>
      <c r="AV1590" s="1" t="s">
        <v>163</v>
      </c>
      <c r="AX1590" s="2">
        <v>0</v>
      </c>
      <c r="AY1590" s="2">
        <v>0</v>
      </c>
      <c r="AZ1590" s="1" t="s">
        <v>164</v>
      </c>
      <c r="BA1590" s="2">
        <v>3</v>
      </c>
      <c r="BB1590" s="2">
        <v>1</v>
      </c>
      <c r="BC1590" s="1">
        <v>3</v>
      </c>
      <c r="BD1590" s="1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1">
        <v>0</v>
      </c>
      <c r="BT1590" s="1">
        <v>0</v>
      </c>
      <c r="BU1590" s="1">
        <v>0</v>
      </c>
      <c r="BW1590" s="2">
        <v>2.0608328892E-2</v>
      </c>
      <c r="BX1590" s="2">
        <v>0.226432984255</v>
      </c>
      <c r="BY1590" s="1">
        <v>0</v>
      </c>
      <c r="BZ1590" s="1">
        <v>1</v>
      </c>
      <c r="CA1590" s="1">
        <v>242876</v>
      </c>
      <c r="CB1590" s="1" t="s">
        <v>8369</v>
      </c>
      <c r="CC1590" s="1">
        <v>1</v>
      </c>
      <c r="CD1590" s="2">
        <v>0.30195048992099999</v>
      </c>
      <c r="CE1590" s="2">
        <v>3</v>
      </c>
      <c r="CF1590" s="2">
        <v>2.80769230769</v>
      </c>
      <c r="CG1590" s="2">
        <v>0.93589743589700003</v>
      </c>
      <c r="CH1590" s="2">
        <v>0.93589743589700003</v>
      </c>
      <c r="CI1590" s="2">
        <v>2025.72272616999</v>
      </c>
      <c r="CJ1590" s="2">
        <v>144262.06101299901</v>
      </c>
      <c r="CK1590" s="2">
        <v>3.3118144641799998</v>
      </c>
      <c r="CL1590" s="2">
        <v>1468</v>
      </c>
      <c r="CM1590" s="1" t="s">
        <v>8373</v>
      </c>
      <c r="CO1590" s="2">
        <v>2035</v>
      </c>
      <c r="CP1590" s="2">
        <v>2030</v>
      </c>
      <c r="CQ1590" s="2">
        <v>0</v>
      </c>
      <c r="CR1590" s="1" t="s">
        <v>166</v>
      </c>
      <c r="CS1590" s="1" t="s">
        <v>166</v>
      </c>
      <c r="CT1590" s="1" t="s">
        <v>3509</v>
      </c>
      <c r="CU1590" s="1" t="s">
        <v>2664</v>
      </c>
      <c r="CV1590" s="1" t="s">
        <v>703</v>
      </c>
      <c r="CW1590" s="1" t="s">
        <v>170</v>
      </c>
      <c r="CX1590" s="1" t="s">
        <v>170</v>
      </c>
      <c r="CY1590" s="1" t="s">
        <v>171</v>
      </c>
      <c r="CZ1590" s="1" t="s">
        <v>704</v>
      </c>
      <c r="DA1590" s="1" t="s">
        <v>2664</v>
      </c>
      <c r="DB1590" s="2">
        <v>1358.25</v>
      </c>
      <c r="DC1590" s="2">
        <v>3372.5999999999899</v>
      </c>
      <c r="DD1590" s="2">
        <v>1200</v>
      </c>
      <c r="DE1590" s="2">
        <v>87900000000</v>
      </c>
      <c r="DF1590" s="2">
        <v>383000000000</v>
      </c>
      <c r="DG1590" s="2">
        <v>153000000000</v>
      </c>
      <c r="DH1590" s="1" t="s">
        <v>3509</v>
      </c>
      <c r="DI1590" s="1" t="s">
        <v>3509</v>
      </c>
      <c r="DJ1590" s="1" t="s">
        <v>2664</v>
      </c>
      <c r="DK1590" s="1" t="s">
        <v>2664</v>
      </c>
      <c r="DL1590" s="1" t="s">
        <v>2664</v>
      </c>
      <c r="DM1590" s="1" t="s">
        <v>2664</v>
      </c>
      <c r="DN1590" s="1" t="s">
        <v>2664</v>
      </c>
      <c r="DO1590" s="1" t="s">
        <v>2664</v>
      </c>
      <c r="DP1590" s="1" t="s">
        <v>2664</v>
      </c>
      <c r="DQ1590" s="1" t="s">
        <v>3509</v>
      </c>
      <c r="DR1590" s="1" t="s">
        <v>3509</v>
      </c>
      <c r="DS1590" s="1" t="s">
        <v>2664</v>
      </c>
      <c r="DT1590" s="1" t="s">
        <v>2664</v>
      </c>
      <c r="DU1590" s="1" t="s">
        <v>2664</v>
      </c>
      <c r="DV1590" s="1" t="s">
        <v>2664</v>
      </c>
      <c r="DW1590" s="1" t="s">
        <v>2664</v>
      </c>
      <c r="DX1590" s="1" t="s">
        <v>2664</v>
      </c>
      <c r="DY1590" s="1" t="s">
        <v>2664</v>
      </c>
      <c r="DZ1590" s="2">
        <v>153000000000</v>
      </c>
      <c r="EA1590" s="2">
        <v>153000000000</v>
      </c>
      <c r="EB1590" s="2">
        <v>87900000000</v>
      </c>
      <c r="EC1590" s="2">
        <v>87900000000</v>
      </c>
      <c r="ED1590" s="2">
        <v>87900000000</v>
      </c>
      <c r="EE1590" s="2">
        <v>87900000000</v>
      </c>
      <c r="EF1590" s="2">
        <v>87900000000</v>
      </c>
      <c r="EG1590" s="2">
        <v>87900000000</v>
      </c>
      <c r="EH1590" s="2">
        <v>87900000000</v>
      </c>
      <c r="EI1590" s="2">
        <v>153000000000</v>
      </c>
      <c r="EJ1590" s="2">
        <v>153000000000</v>
      </c>
      <c r="EK1590" s="2">
        <v>383000000000</v>
      </c>
      <c r="EL1590" s="2">
        <v>383000000000</v>
      </c>
      <c r="EM1590" s="2">
        <v>383000000000</v>
      </c>
      <c r="EN1590" s="2">
        <v>383000000000</v>
      </c>
      <c r="EO1590" s="2">
        <v>383000000000</v>
      </c>
      <c r="EP1590" s="2">
        <v>383000000000</v>
      </c>
      <c r="EQ1590" s="2">
        <v>383000000000</v>
      </c>
      <c r="ER1590" s="1" t="s">
        <v>8373</v>
      </c>
      <c r="ES1590" s="1" t="s">
        <v>8369</v>
      </c>
      <c r="ET1590">
        <f t="shared" si="434"/>
        <v>1358.25</v>
      </c>
      <c r="EU1590">
        <f t="shared" si="435"/>
        <v>1358.25</v>
      </c>
      <c r="EV1590">
        <f t="shared" si="436"/>
        <v>1200</v>
      </c>
      <c r="EW1590">
        <f t="shared" si="437"/>
        <v>1200</v>
      </c>
      <c r="EX1590">
        <f t="shared" si="438"/>
        <v>1200</v>
      </c>
      <c r="EY1590">
        <f t="shared" si="439"/>
        <v>1200</v>
      </c>
      <c r="EZ1590">
        <f t="shared" si="440"/>
        <v>1200</v>
      </c>
      <c r="FA1590">
        <f t="shared" si="441"/>
        <v>1200</v>
      </c>
      <c r="FB1590">
        <f t="shared" si="442"/>
        <v>1200</v>
      </c>
      <c r="FC1590">
        <f t="shared" si="443"/>
        <v>1358.25</v>
      </c>
      <c r="FD1590">
        <f t="shared" si="444"/>
        <v>1358.25</v>
      </c>
      <c r="FE1590">
        <f t="shared" si="445"/>
        <v>3372.5999999999899</v>
      </c>
      <c r="FF1590">
        <f t="shared" si="446"/>
        <v>3372.5999999999899</v>
      </c>
      <c r="FG1590">
        <f t="shared" si="447"/>
        <v>3372.5999999999899</v>
      </c>
      <c r="FH1590">
        <f t="shared" si="448"/>
        <v>3372.5999999999899</v>
      </c>
      <c r="FI1590">
        <f t="shared" si="449"/>
        <v>3372.5999999999899</v>
      </c>
      <c r="FJ1590">
        <f t="shared" si="450"/>
        <v>3372.5999999999899</v>
      </c>
      <c r="FK1590">
        <f t="shared" si="451"/>
        <v>3372.5999999999899</v>
      </c>
    </row>
    <row r="1591" spans="1:167" x14ac:dyDescent="0.25">
      <c r="A1591" s="1" t="s">
        <v>8374</v>
      </c>
      <c r="B1591" s="1">
        <v>100</v>
      </c>
      <c r="C1591" s="1">
        <v>100</v>
      </c>
      <c r="D1591" s="1">
        <v>100</v>
      </c>
      <c r="E1591" s="1">
        <v>100</v>
      </c>
      <c r="H1591" s="1">
        <v>1</v>
      </c>
      <c r="I1591" s="1">
        <v>1</v>
      </c>
      <c r="J1591" s="1" t="s">
        <v>150</v>
      </c>
      <c r="L1591" s="2">
        <v>2014</v>
      </c>
      <c r="M1591" s="1" t="s">
        <v>8375</v>
      </c>
      <c r="N1591" s="1" t="s">
        <v>8374</v>
      </c>
      <c r="Q1591" s="1" t="s">
        <v>152</v>
      </c>
      <c r="R1591" s="1" t="s">
        <v>7997</v>
      </c>
      <c r="T1591" s="1" t="s">
        <v>682</v>
      </c>
      <c r="U1591" s="1" t="s">
        <v>801</v>
      </c>
      <c r="X1591" s="2">
        <v>45000</v>
      </c>
      <c r="Y1591" s="2">
        <v>0</v>
      </c>
      <c r="Z1591" s="2">
        <v>45000</v>
      </c>
      <c r="AA1591" s="2">
        <v>22800</v>
      </c>
      <c r="AB1591" s="2">
        <v>0</v>
      </c>
      <c r="AC1591" s="2">
        <v>22800</v>
      </c>
      <c r="AD1591" s="2">
        <v>0</v>
      </c>
      <c r="AE1591" s="2">
        <v>0</v>
      </c>
      <c r="AF1591" s="2">
        <v>67800</v>
      </c>
      <c r="AG1591" s="2">
        <v>0</v>
      </c>
      <c r="AH1591" s="2">
        <v>67800</v>
      </c>
      <c r="AI1591" s="2">
        <v>6779</v>
      </c>
      <c r="AJ1591" s="2">
        <v>61021</v>
      </c>
      <c r="AK1591" s="1" t="s">
        <v>158</v>
      </c>
      <c r="AL1591" s="1" t="s">
        <v>159</v>
      </c>
      <c r="AM1591" s="2">
        <v>1948</v>
      </c>
      <c r="AN1591" s="2">
        <v>1948</v>
      </c>
      <c r="AO1591" s="2">
        <v>624</v>
      </c>
      <c r="AP1591" s="2">
        <v>0.1479</v>
      </c>
      <c r="AQ1591" s="2">
        <v>61021</v>
      </c>
      <c r="AR1591" s="2">
        <v>48817</v>
      </c>
      <c r="AS1591" s="1" t="s">
        <v>178</v>
      </c>
      <c r="AT1591" s="1" t="s">
        <v>8376</v>
      </c>
      <c r="AV1591" s="1" t="s">
        <v>163</v>
      </c>
      <c r="AX1591" s="2">
        <v>0</v>
      </c>
      <c r="AY1591" s="2">
        <v>0</v>
      </c>
      <c r="AZ1591" s="1" t="s">
        <v>164</v>
      </c>
      <c r="BA1591" s="2">
        <v>2.8</v>
      </c>
      <c r="BB1591" s="2">
        <v>1</v>
      </c>
      <c r="BC1591" s="1">
        <v>3</v>
      </c>
      <c r="BD1591" s="1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1">
        <v>0</v>
      </c>
      <c r="BT1591" s="1">
        <v>0</v>
      </c>
      <c r="BU1591" s="1">
        <v>0</v>
      </c>
      <c r="BW1591" s="2">
        <v>9.6377224235599995E-2</v>
      </c>
      <c r="BX1591" s="2">
        <v>0.506666666667</v>
      </c>
      <c r="BY1591" s="1">
        <v>0</v>
      </c>
      <c r="BZ1591" s="1">
        <v>1</v>
      </c>
      <c r="CA1591" s="1">
        <v>240700</v>
      </c>
      <c r="CB1591" s="1" t="s">
        <v>8374</v>
      </c>
      <c r="CC1591" s="1">
        <v>1</v>
      </c>
      <c r="CD1591" s="2">
        <v>6.7278716149099997</v>
      </c>
      <c r="CE1591" s="2">
        <v>2.8</v>
      </c>
      <c r="CF1591" s="2">
        <v>2.6564102564100001</v>
      </c>
      <c r="CG1591" s="2">
        <v>0.94871794871799997</v>
      </c>
      <c r="CH1591" s="2">
        <v>0.94871794871799997</v>
      </c>
      <c r="CI1591" s="2">
        <v>369.60015290699903</v>
      </c>
      <c r="CJ1591" s="2">
        <v>6474.5587450700004</v>
      </c>
      <c r="CK1591" s="2">
        <v>0.148636011106</v>
      </c>
      <c r="CL1591" s="2">
        <v>1469</v>
      </c>
      <c r="CM1591" s="1" t="s">
        <v>8377</v>
      </c>
      <c r="CO1591" s="2">
        <v>2036</v>
      </c>
      <c r="CP1591" s="2">
        <v>2030</v>
      </c>
      <c r="CR1591" s="1" t="s">
        <v>166</v>
      </c>
      <c r="CS1591" s="1" t="s">
        <v>166</v>
      </c>
      <c r="CT1591" s="1" t="s">
        <v>167</v>
      </c>
      <c r="CU1591" s="1" t="s">
        <v>168</v>
      </c>
      <c r="CV1591" s="1" t="s">
        <v>169</v>
      </c>
      <c r="CW1591" s="1" t="s">
        <v>170</v>
      </c>
      <c r="CX1591" s="1" t="s">
        <v>170</v>
      </c>
      <c r="CY1591" s="1" t="s">
        <v>171</v>
      </c>
      <c r="CZ1591" s="1" t="s">
        <v>172</v>
      </c>
      <c r="DA1591" s="1" t="s">
        <v>173</v>
      </c>
      <c r="DB1591" s="2">
        <v>1358.25</v>
      </c>
      <c r="DC1591" s="2">
        <v>2006.4</v>
      </c>
      <c r="DD1591" s="2">
        <v>1300</v>
      </c>
      <c r="DE1591" s="2">
        <v>134000000000</v>
      </c>
      <c r="DF1591" s="2">
        <v>220000000000</v>
      </c>
      <c r="DG1591" s="2">
        <v>153000000000</v>
      </c>
      <c r="DH1591" s="1" t="s">
        <v>167</v>
      </c>
      <c r="DI1591" s="1" t="s">
        <v>167</v>
      </c>
      <c r="DJ1591" s="1" t="s">
        <v>168</v>
      </c>
      <c r="DK1591" s="1" t="s">
        <v>168</v>
      </c>
      <c r="DL1591" s="1" t="s">
        <v>168</v>
      </c>
      <c r="DM1591" s="1" t="s">
        <v>168</v>
      </c>
      <c r="DN1591" s="1" t="s">
        <v>168</v>
      </c>
      <c r="DO1591" s="1" t="s">
        <v>168</v>
      </c>
      <c r="DP1591" s="1" t="s">
        <v>168</v>
      </c>
      <c r="DQ1591" s="1" t="s">
        <v>167</v>
      </c>
      <c r="DR1591" s="1" t="s">
        <v>167</v>
      </c>
      <c r="DS1591" s="1" t="s">
        <v>168</v>
      </c>
      <c r="DT1591" s="1" t="s">
        <v>168</v>
      </c>
      <c r="DU1591" s="1" t="s">
        <v>168</v>
      </c>
      <c r="DV1591" s="1" t="s">
        <v>168</v>
      </c>
      <c r="DW1591" s="1" t="s">
        <v>168</v>
      </c>
      <c r="DX1591" s="1" t="s">
        <v>168</v>
      </c>
      <c r="DY1591" s="1" t="s">
        <v>168</v>
      </c>
      <c r="DZ1591" s="2">
        <v>153000000000</v>
      </c>
      <c r="EA1591" s="2">
        <v>153000000000</v>
      </c>
      <c r="EB1591" s="2">
        <v>134000000000</v>
      </c>
      <c r="EC1591" s="2">
        <v>134000000000</v>
      </c>
      <c r="ED1591" s="2">
        <v>134000000000</v>
      </c>
      <c r="EE1591" s="2">
        <v>134000000000</v>
      </c>
      <c r="EF1591" s="2">
        <v>134000000000</v>
      </c>
      <c r="EG1591" s="2">
        <v>134000000000</v>
      </c>
      <c r="EH1591" s="2">
        <v>134000000000</v>
      </c>
      <c r="EI1591" s="2">
        <v>153000000000</v>
      </c>
      <c r="EJ1591" s="2">
        <v>153000000000</v>
      </c>
      <c r="EK1591" s="2">
        <v>220000000000</v>
      </c>
      <c r="EL1591" s="2">
        <v>220000000000</v>
      </c>
      <c r="EM1591" s="2">
        <v>220000000000</v>
      </c>
      <c r="EN1591" s="2">
        <v>220000000000</v>
      </c>
      <c r="EO1591" s="2">
        <v>220000000000</v>
      </c>
      <c r="EP1591" s="2">
        <v>220000000000</v>
      </c>
      <c r="EQ1591" s="2">
        <v>220000000000</v>
      </c>
      <c r="ER1591" s="1" t="s">
        <v>8377</v>
      </c>
      <c r="ES1591" s="1" t="s">
        <v>8374</v>
      </c>
      <c r="ET1591">
        <f t="shared" si="434"/>
        <v>1358.25</v>
      </c>
      <c r="EU1591">
        <f t="shared" si="435"/>
        <v>1358.25</v>
      </c>
      <c r="EV1591">
        <f t="shared" si="436"/>
        <v>1300</v>
      </c>
      <c r="EW1591">
        <f t="shared" si="437"/>
        <v>1300</v>
      </c>
      <c r="EX1591">
        <f t="shared" si="438"/>
        <v>1300</v>
      </c>
      <c r="EY1591">
        <f t="shared" si="439"/>
        <v>1300</v>
      </c>
      <c r="EZ1591">
        <f t="shared" si="440"/>
        <v>1300</v>
      </c>
      <c r="FA1591">
        <f t="shared" si="441"/>
        <v>1300</v>
      </c>
      <c r="FB1591">
        <f t="shared" si="442"/>
        <v>1300</v>
      </c>
      <c r="FC1591">
        <f t="shared" si="443"/>
        <v>1358.25</v>
      </c>
      <c r="FD1591">
        <f t="shared" si="444"/>
        <v>1358.25</v>
      </c>
      <c r="FE1591">
        <f t="shared" si="445"/>
        <v>2006.4</v>
      </c>
      <c r="FF1591">
        <f t="shared" si="446"/>
        <v>2006.4</v>
      </c>
      <c r="FG1591">
        <f t="shared" si="447"/>
        <v>2006.4</v>
      </c>
      <c r="FH1591">
        <f t="shared" si="448"/>
        <v>2006.4</v>
      </c>
      <c r="FI1591">
        <f t="shared" si="449"/>
        <v>2006.4</v>
      </c>
      <c r="FJ1591">
        <f t="shared" si="450"/>
        <v>2006.4</v>
      </c>
      <c r="FK1591">
        <f t="shared" si="451"/>
        <v>2006.4</v>
      </c>
    </row>
    <row r="1592" spans="1:167" x14ac:dyDescent="0.25">
      <c r="A1592" s="1" t="s">
        <v>8378</v>
      </c>
      <c r="B1592" s="1">
        <v>100</v>
      </c>
      <c r="C1592" s="1">
        <v>100</v>
      </c>
      <c r="D1592" s="1">
        <v>100</v>
      </c>
      <c r="E1592" s="1">
        <v>100</v>
      </c>
      <c r="H1592" s="1">
        <v>1</v>
      </c>
      <c r="I1592" s="1">
        <v>1</v>
      </c>
      <c r="J1592" s="1" t="s">
        <v>150</v>
      </c>
      <c r="L1592" s="2">
        <v>2014</v>
      </c>
      <c r="M1592" s="1" t="s">
        <v>8379</v>
      </c>
      <c r="N1592" s="1" t="s">
        <v>8378</v>
      </c>
      <c r="R1592" s="1" t="s">
        <v>8380</v>
      </c>
      <c r="T1592" s="1" t="s">
        <v>8381</v>
      </c>
      <c r="U1592" s="1" t="s">
        <v>801</v>
      </c>
      <c r="W1592" s="1" t="s">
        <v>331</v>
      </c>
      <c r="X1592" s="2">
        <v>49500</v>
      </c>
      <c r="Y1592" s="2">
        <v>0</v>
      </c>
      <c r="Z1592" s="2">
        <v>49500</v>
      </c>
      <c r="AA1592" s="2">
        <v>26708</v>
      </c>
      <c r="AB1592" s="2">
        <v>0</v>
      </c>
      <c r="AC1592" s="2">
        <v>26708</v>
      </c>
      <c r="AD1592" s="2">
        <v>0</v>
      </c>
      <c r="AE1592" s="2">
        <v>0</v>
      </c>
      <c r="AF1592" s="2">
        <v>76208</v>
      </c>
      <c r="AG1592" s="2">
        <v>0</v>
      </c>
      <c r="AH1592" s="2">
        <v>76208</v>
      </c>
      <c r="AI1592" s="2">
        <v>7792</v>
      </c>
      <c r="AJ1592" s="2">
        <v>68416</v>
      </c>
      <c r="AK1592" s="1" t="s">
        <v>158</v>
      </c>
      <c r="AL1592" s="1" t="s">
        <v>159</v>
      </c>
      <c r="AM1592" s="2">
        <v>1980</v>
      </c>
      <c r="AN1592" s="2">
        <v>1980</v>
      </c>
      <c r="AO1592" s="2">
        <v>1539</v>
      </c>
      <c r="AP1592" s="2">
        <v>0.21210000000000001</v>
      </c>
      <c r="AQ1592" s="2">
        <v>68416</v>
      </c>
      <c r="AR1592" s="2">
        <v>54733</v>
      </c>
      <c r="AS1592" s="1" t="s">
        <v>178</v>
      </c>
      <c r="AT1592" s="1" t="s">
        <v>8382</v>
      </c>
      <c r="AV1592" s="1" t="s">
        <v>163</v>
      </c>
      <c r="AX1592" s="2">
        <v>0</v>
      </c>
      <c r="AY1592" s="2">
        <v>0</v>
      </c>
      <c r="AZ1592" s="1" t="s">
        <v>164</v>
      </c>
      <c r="BA1592" s="2">
        <v>3</v>
      </c>
      <c r="BB1592" s="2">
        <v>1</v>
      </c>
      <c r="BC1592" s="1">
        <v>3</v>
      </c>
      <c r="BD1592" s="1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1">
        <v>0</v>
      </c>
      <c r="BT1592" s="1">
        <v>0</v>
      </c>
      <c r="BU1592" s="1">
        <v>0</v>
      </c>
      <c r="BW1592" s="2">
        <v>0.17055778023199999</v>
      </c>
      <c r="BX1592" s="2">
        <v>0.53955555555599999</v>
      </c>
      <c r="BY1592" s="1">
        <v>0</v>
      </c>
      <c r="BZ1592" s="1">
        <v>1</v>
      </c>
      <c r="CA1592" s="1">
        <v>241186</v>
      </c>
      <c r="CB1592" s="1" t="s">
        <v>8378</v>
      </c>
      <c r="CC1592" s="1">
        <v>1</v>
      </c>
      <c r="CD1592" s="2">
        <v>4.8274833703100004</v>
      </c>
      <c r="CE1592" s="2">
        <v>3</v>
      </c>
      <c r="CF1592" s="2">
        <v>3</v>
      </c>
      <c r="CG1592" s="2">
        <v>1</v>
      </c>
      <c r="CH1592" s="2">
        <v>1</v>
      </c>
      <c r="CI1592" s="2">
        <v>451.81356084899897</v>
      </c>
      <c r="CJ1592" s="2">
        <v>9023.3350709999904</v>
      </c>
      <c r="CK1592" s="2">
        <v>0.20714809834</v>
      </c>
      <c r="CL1592" s="2">
        <v>1470</v>
      </c>
      <c r="CM1592" s="1" t="s">
        <v>8383</v>
      </c>
      <c r="CO1592" s="2">
        <v>2037</v>
      </c>
      <c r="CP1592" s="2">
        <v>2030</v>
      </c>
      <c r="CQ1592" s="2">
        <v>0</v>
      </c>
      <c r="CR1592" s="1" t="s">
        <v>166</v>
      </c>
      <c r="CS1592" s="1" t="s">
        <v>166</v>
      </c>
      <c r="CT1592" s="1" t="s">
        <v>187</v>
      </c>
      <c r="CU1592" s="1" t="s">
        <v>168</v>
      </c>
      <c r="CV1592" s="1" t="s">
        <v>169</v>
      </c>
      <c r="CW1592" s="1" t="s">
        <v>170</v>
      </c>
      <c r="CX1592" s="1" t="s">
        <v>170</v>
      </c>
      <c r="CY1592" s="1" t="s">
        <v>171</v>
      </c>
      <c r="CZ1592" s="1" t="s">
        <v>172</v>
      </c>
      <c r="DA1592" s="1" t="s">
        <v>173</v>
      </c>
      <c r="DB1592" s="2">
        <v>1358.25</v>
      </c>
      <c r="DC1592" s="2">
        <v>2006.4</v>
      </c>
      <c r="DD1592" s="2">
        <v>1300</v>
      </c>
      <c r="DE1592" s="2">
        <v>134000000000</v>
      </c>
      <c r="DF1592" s="2">
        <v>220000000000</v>
      </c>
      <c r="DG1592" s="2">
        <v>153000000000</v>
      </c>
      <c r="DH1592" s="1" t="s">
        <v>187</v>
      </c>
      <c r="DI1592" s="1" t="s">
        <v>187</v>
      </c>
      <c r="DJ1592" s="1" t="s">
        <v>168</v>
      </c>
      <c r="DK1592" s="1" t="s">
        <v>168</v>
      </c>
      <c r="DL1592" s="1" t="s">
        <v>168</v>
      </c>
      <c r="DM1592" s="1" t="s">
        <v>168</v>
      </c>
      <c r="DN1592" s="1" t="s">
        <v>168</v>
      </c>
      <c r="DO1592" s="1" t="s">
        <v>168</v>
      </c>
      <c r="DP1592" s="1" t="s">
        <v>168</v>
      </c>
      <c r="DQ1592" s="1" t="s">
        <v>187</v>
      </c>
      <c r="DR1592" s="1" t="s">
        <v>187</v>
      </c>
      <c r="DS1592" s="1" t="s">
        <v>168</v>
      </c>
      <c r="DT1592" s="1" t="s">
        <v>168</v>
      </c>
      <c r="DU1592" s="1" t="s">
        <v>168</v>
      </c>
      <c r="DV1592" s="1" t="s">
        <v>168</v>
      </c>
      <c r="DW1592" s="1" t="s">
        <v>168</v>
      </c>
      <c r="DX1592" s="1" t="s">
        <v>168</v>
      </c>
      <c r="DY1592" s="1" t="s">
        <v>168</v>
      </c>
      <c r="DZ1592" s="2">
        <v>153000000000</v>
      </c>
      <c r="EA1592" s="2">
        <v>153000000000</v>
      </c>
      <c r="EB1592" s="2">
        <v>134000000000</v>
      </c>
      <c r="EC1592" s="2">
        <v>134000000000</v>
      </c>
      <c r="ED1592" s="2">
        <v>134000000000</v>
      </c>
      <c r="EE1592" s="2">
        <v>134000000000</v>
      </c>
      <c r="EF1592" s="2">
        <v>134000000000</v>
      </c>
      <c r="EG1592" s="2">
        <v>134000000000</v>
      </c>
      <c r="EH1592" s="2">
        <v>134000000000</v>
      </c>
      <c r="EI1592" s="2">
        <v>153000000000</v>
      </c>
      <c r="EJ1592" s="2">
        <v>153000000000</v>
      </c>
      <c r="EK1592" s="2">
        <v>220000000000</v>
      </c>
      <c r="EL1592" s="2">
        <v>220000000000</v>
      </c>
      <c r="EM1592" s="2">
        <v>220000000000</v>
      </c>
      <c r="EN1592" s="2">
        <v>220000000000</v>
      </c>
      <c r="EO1592" s="2">
        <v>220000000000</v>
      </c>
      <c r="EP1592" s="2">
        <v>220000000000</v>
      </c>
      <c r="EQ1592" s="2">
        <v>220000000000</v>
      </c>
      <c r="ER1592" s="1" t="s">
        <v>8383</v>
      </c>
      <c r="ES1592" s="1" t="s">
        <v>8378</v>
      </c>
      <c r="ET1592">
        <f t="shared" si="434"/>
        <v>1358.25</v>
      </c>
      <c r="EU1592">
        <f t="shared" si="435"/>
        <v>1358.25</v>
      </c>
      <c r="EV1592">
        <f t="shared" si="436"/>
        <v>1300</v>
      </c>
      <c r="EW1592">
        <f t="shared" si="437"/>
        <v>1300</v>
      </c>
      <c r="EX1592">
        <f t="shared" si="438"/>
        <v>1300</v>
      </c>
      <c r="EY1592">
        <f t="shared" si="439"/>
        <v>1300</v>
      </c>
      <c r="EZ1592">
        <f t="shared" si="440"/>
        <v>1300</v>
      </c>
      <c r="FA1592">
        <f t="shared" si="441"/>
        <v>1300</v>
      </c>
      <c r="FB1592">
        <f t="shared" si="442"/>
        <v>1300</v>
      </c>
      <c r="FC1592">
        <f t="shared" si="443"/>
        <v>1358.25</v>
      </c>
      <c r="FD1592">
        <f t="shared" si="444"/>
        <v>1358.25</v>
      </c>
      <c r="FE1592">
        <f t="shared" si="445"/>
        <v>2006.4</v>
      </c>
      <c r="FF1592">
        <f t="shared" si="446"/>
        <v>2006.4</v>
      </c>
      <c r="FG1592">
        <f t="shared" si="447"/>
        <v>2006.4</v>
      </c>
      <c r="FH1592">
        <f t="shared" si="448"/>
        <v>2006.4</v>
      </c>
      <c r="FI1592">
        <f t="shared" si="449"/>
        <v>2006.4</v>
      </c>
      <c r="FJ1592">
        <f t="shared" si="450"/>
        <v>2006.4</v>
      </c>
      <c r="FK1592">
        <f t="shared" si="451"/>
        <v>2006.4</v>
      </c>
    </row>
    <row r="1593" spans="1:167" x14ac:dyDescent="0.25">
      <c r="A1593" s="1" t="s">
        <v>8384</v>
      </c>
      <c r="B1593" s="1">
        <v>150</v>
      </c>
      <c r="C1593" s="1">
        <v>100</v>
      </c>
      <c r="D1593" s="1">
        <v>150</v>
      </c>
      <c r="E1593" s="1">
        <v>100</v>
      </c>
      <c r="H1593" s="1">
        <v>2</v>
      </c>
      <c r="I1593" s="1">
        <v>1</v>
      </c>
      <c r="J1593" s="1" t="s">
        <v>150</v>
      </c>
      <c r="L1593" s="2">
        <v>2014</v>
      </c>
      <c r="M1593" s="1" t="s">
        <v>8385</v>
      </c>
      <c r="N1593" s="1" t="s">
        <v>8384</v>
      </c>
      <c r="Q1593" s="1" t="s">
        <v>152</v>
      </c>
      <c r="R1593" s="1" t="s">
        <v>8386</v>
      </c>
      <c r="T1593" s="1" t="s">
        <v>682</v>
      </c>
      <c r="U1593" s="1" t="s">
        <v>1038</v>
      </c>
      <c r="X1593" s="2">
        <v>49500</v>
      </c>
      <c r="Y1593" s="2">
        <v>0</v>
      </c>
      <c r="Z1593" s="2">
        <v>49500</v>
      </c>
      <c r="AA1593" s="2">
        <v>127915</v>
      </c>
      <c r="AB1593" s="2">
        <v>0</v>
      </c>
      <c r="AC1593" s="2">
        <v>127915</v>
      </c>
      <c r="AD1593" s="2">
        <v>0</v>
      </c>
      <c r="AE1593" s="2">
        <v>0</v>
      </c>
      <c r="AF1593" s="2">
        <v>177415</v>
      </c>
      <c r="AG1593" s="2">
        <v>0</v>
      </c>
      <c r="AH1593" s="2">
        <v>177415</v>
      </c>
      <c r="AI1593" s="2">
        <v>0</v>
      </c>
      <c r="AJ1593" s="2">
        <v>177415</v>
      </c>
      <c r="AK1593" s="1" t="s">
        <v>240</v>
      </c>
      <c r="AL1593" s="1" t="s">
        <v>657</v>
      </c>
      <c r="AM1593" s="2">
        <v>2005</v>
      </c>
      <c r="AN1593" s="2">
        <v>2005</v>
      </c>
      <c r="AO1593" s="2">
        <v>2534</v>
      </c>
      <c r="AP1593" s="2">
        <v>0.22700000000000001</v>
      </c>
      <c r="AQ1593" s="2">
        <v>177415</v>
      </c>
      <c r="AR1593" s="2">
        <v>177415</v>
      </c>
      <c r="AT1593" s="1" t="s">
        <v>8387</v>
      </c>
      <c r="AV1593" s="1" t="s">
        <v>163</v>
      </c>
      <c r="AX1593" s="2">
        <v>0</v>
      </c>
      <c r="AY1593" s="2">
        <v>0</v>
      </c>
      <c r="AZ1593" s="1" t="s">
        <v>659</v>
      </c>
      <c r="BA1593" s="2">
        <v>5.6</v>
      </c>
      <c r="BB1593" s="2">
        <v>2</v>
      </c>
      <c r="BC1593" s="1">
        <v>6</v>
      </c>
      <c r="BD1593" s="1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1">
        <v>0</v>
      </c>
      <c r="BT1593" s="1">
        <v>0</v>
      </c>
      <c r="BU1593" s="1">
        <v>0</v>
      </c>
      <c r="BW1593" s="2">
        <v>0.25420327755299998</v>
      </c>
      <c r="BX1593" s="2">
        <v>2.5841414141399999</v>
      </c>
      <c r="BY1593" s="1">
        <v>0</v>
      </c>
      <c r="BZ1593" s="1">
        <v>2</v>
      </c>
      <c r="CA1593" s="1">
        <v>241176</v>
      </c>
      <c r="CB1593" s="1" t="s">
        <v>8384</v>
      </c>
      <c r="CC1593" s="1">
        <v>1</v>
      </c>
      <c r="CD1593" s="2">
        <v>8.7396170246199905</v>
      </c>
      <c r="CE1593" s="2">
        <v>2.8</v>
      </c>
      <c r="CF1593" s="2">
        <v>5.6</v>
      </c>
      <c r="CG1593" s="2">
        <v>1</v>
      </c>
      <c r="CH1593" s="2">
        <v>2</v>
      </c>
      <c r="CI1593" s="2">
        <v>492.41663779999902</v>
      </c>
      <c r="CJ1593" s="2">
        <v>9968.4001889899901</v>
      </c>
      <c r="CK1593" s="2">
        <v>0.22884389497999999</v>
      </c>
      <c r="CL1593" s="2">
        <v>1471</v>
      </c>
      <c r="CM1593" s="1" t="s">
        <v>8388</v>
      </c>
      <c r="CO1593" s="2">
        <v>2086</v>
      </c>
      <c r="CP1593" s="2">
        <v>2080</v>
      </c>
      <c r="CR1593" s="1" t="s">
        <v>166</v>
      </c>
      <c r="CS1593" s="1" t="s">
        <v>166</v>
      </c>
      <c r="CT1593" s="1" t="s">
        <v>187</v>
      </c>
      <c r="CU1593" s="1" t="s">
        <v>168</v>
      </c>
      <c r="CV1593" s="1" t="s">
        <v>169</v>
      </c>
      <c r="CW1593" s="1" t="s">
        <v>170</v>
      </c>
      <c r="CX1593" s="1" t="s">
        <v>170</v>
      </c>
      <c r="CY1593" s="1" t="s">
        <v>171</v>
      </c>
      <c r="CZ1593" s="1" t="s">
        <v>172</v>
      </c>
      <c r="DA1593" s="1" t="s">
        <v>173</v>
      </c>
      <c r="DB1593" s="2">
        <v>1358.25</v>
      </c>
      <c r="DC1593" s="2">
        <v>2006.4</v>
      </c>
      <c r="DD1593" s="2">
        <v>1300</v>
      </c>
      <c r="DE1593" s="2">
        <v>134000000000</v>
      </c>
      <c r="DF1593" s="2">
        <v>220000000000</v>
      </c>
      <c r="DG1593" s="2">
        <v>153000000000</v>
      </c>
      <c r="DH1593" s="1" t="s">
        <v>187</v>
      </c>
      <c r="DI1593" s="1" t="s">
        <v>187</v>
      </c>
      <c r="DJ1593" s="1" t="s">
        <v>187</v>
      </c>
      <c r="DK1593" s="1" t="s">
        <v>187</v>
      </c>
      <c r="DL1593" s="1" t="s">
        <v>187</v>
      </c>
      <c r="DM1593" s="1" t="s">
        <v>187</v>
      </c>
      <c r="DN1593" s="1" t="s">
        <v>187</v>
      </c>
      <c r="DO1593" s="1" t="s">
        <v>168</v>
      </c>
      <c r="DP1593" s="1" t="s">
        <v>168</v>
      </c>
      <c r="DQ1593" s="1" t="s">
        <v>187</v>
      </c>
      <c r="DR1593" s="1" t="s">
        <v>187</v>
      </c>
      <c r="DS1593" s="1" t="s">
        <v>187</v>
      </c>
      <c r="DT1593" s="1" t="s">
        <v>187</v>
      </c>
      <c r="DU1593" s="1" t="s">
        <v>187</v>
      </c>
      <c r="DV1593" s="1" t="s">
        <v>187</v>
      </c>
      <c r="DW1593" s="1" t="s">
        <v>187</v>
      </c>
      <c r="DX1593" s="1" t="s">
        <v>168</v>
      </c>
      <c r="DY1593" s="1" t="s">
        <v>168</v>
      </c>
      <c r="DZ1593" s="2">
        <v>153000000000</v>
      </c>
      <c r="EA1593" s="2">
        <v>153000000000</v>
      </c>
      <c r="EB1593" s="2">
        <v>153000000000</v>
      </c>
      <c r="EC1593" s="2">
        <v>153000000000</v>
      </c>
      <c r="ED1593" s="2">
        <v>153000000000</v>
      </c>
      <c r="EE1593" s="2">
        <v>153000000000</v>
      </c>
      <c r="EF1593" s="2">
        <v>153000000000</v>
      </c>
      <c r="EG1593" s="2">
        <v>134000000000</v>
      </c>
      <c r="EH1593" s="2">
        <v>134000000000</v>
      </c>
      <c r="EI1593" s="2">
        <v>153000000000</v>
      </c>
      <c r="EJ1593" s="2">
        <v>153000000000</v>
      </c>
      <c r="EK1593" s="2">
        <v>153000000000</v>
      </c>
      <c r="EL1593" s="2">
        <v>153000000000</v>
      </c>
      <c r="EM1593" s="2">
        <v>153000000000</v>
      </c>
      <c r="EN1593" s="2">
        <v>153000000000</v>
      </c>
      <c r="EO1593" s="2">
        <v>153000000000</v>
      </c>
      <c r="EP1593" s="2">
        <v>220000000000</v>
      </c>
      <c r="EQ1593" s="2">
        <v>220000000000</v>
      </c>
      <c r="ER1593" s="1" t="s">
        <v>8388</v>
      </c>
      <c r="ES1593" s="1" t="s">
        <v>8384</v>
      </c>
      <c r="ET1593">
        <f t="shared" si="434"/>
        <v>1358.25</v>
      </c>
      <c r="EU1593">
        <f t="shared" si="435"/>
        <v>1358.25</v>
      </c>
      <c r="EV1593">
        <f t="shared" si="436"/>
        <v>1358.25</v>
      </c>
      <c r="EW1593">
        <f t="shared" si="437"/>
        <v>1358.25</v>
      </c>
      <c r="EX1593">
        <f t="shared" si="438"/>
        <v>1358.25</v>
      </c>
      <c r="EY1593">
        <f t="shared" si="439"/>
        <v>1358.25</v>
      </c>
      <c r="EZ1593">
        <f t="shared" si="440"/>
        <v>1358.25</v>
      </c>
      <c r="FA1593">
        <f t="shared" si="441"/>
        <v>1300</v>
      </c>
      <c r="FB1593">
        <f t="shared" si="442"/>
        <v>1300</v>
      </c>
      <c r="FC1593">
        <f t="shared" si="443"/>
        <v>1358.25</v>
      </c>
      <c r="FD1593">
        <f t="shared" si="444"/>
        <v>1358.25</v>
      </c>
      <c r="FE1593">
        <f t="shared" si="445"/>
        <v>1358.25</v>
      </c>
      <c r="FF1593">
        <f t="shared" si="446"/>
        <v>1358.25</v>
      </c>
      <c r="FG1593">
        <f t="shared" si="447"/>
        <v>1358.25</v>
      </c>
      <c r="FH1593">
        <f t="shared" si="448"/>
        <v>1358.25</v>
      </c>
      <c r="FI1593">
        <f t="shared" si="449"/>
        <v>1358.25</v>
      </c>
      <c r="FJ1593">
        <f t="shared" si="450"/>
        <v>2006.4</v>
      </c>
      <c r="FK1593">
        <f t="shared" si="451"/>
        <v>2006.4</v>
      </c>
    </row>
    <row r="1594" spans="1:167" x14ac:dyDescent="0.25">
      <c r="A1594" s="1" t="s">
        <v>8389</v>
      </c>
      <c r="B1594" s="1">
        <v>100</v>
      </c>
      <c r="C1594" s="1">
        <v>100</v>
      </c>
      <c r="D1594" s="1">
        <v>100</v>
      </c>
      <c r="E1594" s="1">
        <v>100</v>
      </c>
      <c r="H1594" s="1">
        <v>1</v>
      </c>
      <c r="I1594" s="1">
        <v>1</v>
      </c>
      <c r="J1594" s="1" t="s">
        <v>150</v>
      </c>
      <c r="L1594" s="2">
        <v>2014</v>
      </c>
      <c r="M1594" s="1" t="s">
        <v>8390</v>
      </c>
      <c r="N1594" s="1" t="s">
        <v>8389</v>
      </c>
      <c r="Q1594" s="1" t="s">
        <v>152</v>
      </c>
      <c r="R1594" s="1" t="s">
        <v>8391</v>
      </c>
      <c r="T1594" s="1" t="s">
        <v>682</v>
      </c>
      <c r="U1594" s="1" t="s">
        <v>801</v>
      </c>
      <c r="X1594" s="2">
        <v>51750</v>
      </c>
      <c r="Y1594" s="2">
        <v>0</v>
      </c>
      <c r="Z1594" s="2">
        <v>51750</v>
      </c>
      <c r="AA1594" s="2">
        <v>1896</v>
      </c>
      <c r="AB1594" s="2">
        <v>0</v>
      </c>
      <c r="AC1594" s="2">
        <v>1896</v>
      </c>
      <c r="AD1594" s="2">
        <v>0</v>
      </c>
      <c r="AE1594" s="2">
        <v>0</v>
      </c>
      <c r="AF1594" s="2">
        <v>53646</v>
      </c>
      <c r="AG1594" s="2">
        <v>0</v>
      </c>
      <c r="AH1594" s="2">
        <v>53646</v>
      </c>
      <c r="AI1594" s="2">
        <v>0</v>
      </c>
      <c r="AJ1594" s="2">
        <v>53646</v>
      </c>
      <c r="AK1594" s="1" t="s">
        <v>158</v>
      </c>
      <c r="AL1594" s="1" t="s">
        <v>159</v>
      </c>
      <c r="AM1594" s="2">
        <v>1940</v>
      </c>
      <c r="AN1594" s="2">
        <v>1940</v>
      </c>
      <c r="AO1594" s="2">
        <v>1020</v>
      </c>
      <c r="AP1594" s="2">
        <v>0.2281</v>
      </c>
      <c r="AQ1594" s="2">
        <v>53646</v>
      </c>
      <c r="AR1594" s="2">
        <v>53646</v>
      </c>
      <c r="AT1594" s="1" t="s">
        <v>8392</v>
      </c>
      <c r="AV1594" s="1" t="s">
        <v>163</v>
      </c>
      <c r="AX1594" s="2">
        <v>0</v>
      </c>
      <c r="AY1594" s="2">
        <v>0</v>
      </c>
      <c r="AZ1594" s="1" t="s">
        <v>164</v>
      </c>
      <c r="BA1594" s="2">
        <v>3</v>
      </c>
      <c r="BB1594" s="2">
        <v>1</v>
      </c>
      <c r="BC1594" s="1">
        <v>3</v>
      </c>
      <c r="BD1594" s="1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1">
        <v>0</v>
      </c>
      <c r="BT1594" s="1">
        <v>0</v>
      </c>
      <c r="BU1594" s="1">
        <v>0</v>
      </c>
      <c r="BW1594" s="2">
        <v>0.104493392953</v>
      </c>
      <c r="BX1594" s="2">
        <v>3.6637681159399998E-2</v>
      </c>
      <c r="BY1594" s="1">
        <v>0</v>
      </c>
      <c r="BZ1594" s="1">
        <v>1</v>
      </c>
      <c r="CA1594" s="1">
        <v>241175</v>
      </c>
      <c r="CB1594" s="1" t="s">
        <v>8389</v>
      </c>
      <c r="CC1594" s="1">
        <v>1</v>
      </c>
      <c r="CD1594" s="2">
        <v>4.4624825461300004</v>
      </c>
      <c r="CE1594" s="2">
        <v>3</v>
      </c>
      <c r="CF1594" s="2">
        <v>3</v>
      </c>
      <c r="CG1594" s="2">
        <v>1</v>
      </c>
      <c r="CH1594" s="2">
        <v>1</v>
      </c>
      <c r="CI1594" s="2">
        <v>490.45438400299901</v>
      </c>
      <c r="CJ1594" s="2">
        <v>9761.3827168400003</v>
      </c>
      <c r="CK1594" s="2">
        <v>0.22409140866999999</v>
      </c>
      <c r="CL1594" s="2">
        <v>1472</v>
      </c>
      <c r="CM1594" s="1" t="s">
        <v>8393</v>
      </c>
      <c r="CO1594" s="2">
        <v>2038</v>
      </c>
      <c r="CP1594" s="2">
        <v>2030</v>
      </c>
      <c r="CQ1594" s="2">
        <v>0</v>
      </c>
      <c r="CR1594" s="1" t="s">
        <v>166</v>
      </c>
      <c r="CS1594" s="1" t="s">
        <v>166</v>
      </c>
      <c r="CT1594" s="1" t="s">
        <v>187</v>
      </c>
      <c r="CU1594" s="1" t="s">
        <v>168</v>
      </c>
      <c r="CV1594" s="1" t="s">
        <v>169</v>
      </c>
      <c r="CW1594" s="1" t="s">
        <v>170</v>
      </c>
      <c r="CX1594" s="1" t="s">
        <v>170</v>
      </c>
      <c r="CY1594" s="1" t="s">
        <v>171</v>
      </c>
      <c r="CZ1594" s="1" t="s">
        <v>172</v>
      </c>
      <c r="DA1594" s="1" t="s">
        <v>173</v>
      </c>
      <c r="DB1594" s="2">
        <v>1358.25</v>
      </c>
      <c r="DC1594" s="2">
        <v>2006.4</v>
      </c>
      <c r="DD1594" s="2">
        <v>1300</v>
      </c>
      <c r="DE1594" s="2">
        <v>134000000000</v>
      </c>
      <c r="DF1594" s="2">
        <v>220000000000</v>
      </c>
      <c r="DG1594" s="2">
        <v>153000000000</v>
      </c>
      <c r="DH1594" s="1" t="s">
        <v>187</v>
      </c>
      <c r="DI1594" s="1" t="s">
        <v>187</v>
      </c>
      <c r="DJ1594" s="1" t="s">
        <v>168</v>
      </c>
      <c r="DK1594" s="1" t="s">
        <v>168</v>
      </c>
      <c r="DL1594" s="1" t="s">
        <v>168</v>
      </c>
      <c r="DM1594" s="1" t="s">
        <v>168</v>
      </c>
      <c r="DN1594" s="1" t="s">
        <v>168</v>
      </c>
      <c r="DO1594" s="1" t="s">
        <v>168</v>
      </c>
      <c r="DP1594" s="1" t="s">
        <v>168</v>
      </c>
      <c r="DQ1594" s="1" t="s">
        <v>187</v>
      </c>
      <c r="DR1594" s="1" t="s">
        <v>187</v>
      </c>
      <c r="DS1594" s="1" t="s">
        <v>168</v>
      </c>
      <c r="DT1594" s="1" t="s">
        <v>168</v>
      </c>
      <c r="DU1594" s="1" t="s">
        <v>168</v>
      </c>
      <c r="DV1594" s="1" t="s">
        <v>168</v>
      </c>
      <c r="DW1594" s="1" t="s">
        <v>168</v>
      </c>
      <c r="DX1594" s="1" t="s">
        <v>168</v>
      </c>
      <c r="DY1594" s="1" t="s">
        <v>168</v>
      </c>
      <c r="DZ1594" s="2">
        <v>153000000000</v>
      </c>
      <c r="EA1594" s="2">
        <v>153000000000</v>
      </c>
      <c r="EB1594" s="2">
        <v>134000000000</v>
      </c>
      <c r="EC1594" s="2">
        <v>134000000000</v>
      </c>
      <c r="ED1594" s="2">
        <v>134000000000</v>
      </c>
      <c r="EE1594" s="2">
        <v>134000000000</v>
      </c>
      <c r="EF1594" s="2">
        <v>134000000000</v>
      </c>
      <c r="EG1594" s="2">
        <v>134000000000</v>
      </c>
      <c r="EH1594" s="2">
        <v>134000000000</v>
      </c>
      <c r="EI1594" s="2">
        <v>153000000000</v>
      </c>
      <c r="EJ1594" s="2">
        <v>153000000000</v>
      </c>
      <c r="EK1594" s="2">
        <v>220000000000</v>
      </c>
      <c r="EL1594" s="2">
        <v>220000000000</v>
      </c>
      <c r="EM1594" s="2">
        <v>220000000000</v>
      </c>
      <c r="EN1594" s="2">
        <v>220000000000</v>
      </c>
      <c r="EO1594" s="2">
        <v>220000000000</v>
      </c>
      <c r="EP1594" s="2">
        <v>220000000000</v>
      </c>
      <c r="EQ1594" s="2">
        <v>220000000000</v>
      </c>
      <c r="ER1594" s="1" t="s">
        <v>8393</v>
      </c>
      <c r="ES1594" s="1" t="s">
        <v>8389</v>
      </c>
      <c r="ET1594">
        <f t="shared" si="434"/>
        <v>1358.25</v>
      </c>
      <c r="EU1594">
        <f t="shared" si="435"/>
        <v>1358.25</v>
      </c>
      <c r="EV1594">
        <f t="shared" si="436"/>
        <v>1300</v>
      </c>
      <c r="EW1594">
        <f t="shared" si="437"/>
        <v>1300</v>
      </c>
      <c r="EX1594">
        <f t="shared" si="438"/>
        <v>1300</v>
      </c>
      <c r="EY1594">
        <f t="shared" si="439"/>
        <v>1300</v>
      </c>
      <c r="EZ1594">
        <f t="shared" si="440"/>
        <v>1300</v>
      </c>
      <c r="FA1594">
        <f t="shared" si="441"/>
        <v>1300</v>
      </c>
      <c r="FB1594">
        <f t="shared" si="442"/>
        <v>1300</v>
      </c>
      <c r="FC1594">
        <f t="shared" si="443"/>
        <v>1358.25</v>
      </c>
      <c r="FD1594">
        <f t="shared" si="444"/>
        <v>1358.25</v>
      </c>
      <c r="FE1594">
        <f t="shared" si="445"/>
        <v>2006.4</v>
      </c>
      <c r="FF1594">
        <f t="shared" si="446"/>
        <v>2006.4</v>
      </c>
      <c r="FG1594">
        <f t="shared" si="447"/>
        <v>2006.4</v>
      </c>
      <c r="FH1594">
        <f t="shared" si="448"/>
        <v>2006.4</v>
      </c>
      <c r="FI1594">
        <f t="shared" si="449"/>
        <v>2006.4</v>
      </c>
      <c r="FJ1594">
        <f t="shared" si="450"/>
        <v>2006.4</v>
      </c>
      <c r="FK1594">
        <f t="shared" si="451"/>
        <v>2006.4</v>
      </c>
    </row>
    <row r="1595" spans="1:167" x14ac:dyDescent="0.25">
      <c r="A1595" s="1" t="s">
        <v>8394</v>
      </c>
      <c r="B1595" s="1">
        <v>900</v>
      </c>
      <c r="C1595" s="1">
        <v>900</v>
      </c>
      <c r="D1595" s="1">
        <v>900</v>
      </c>
      <c r="E1595" s="1">
        <v>900</v>
      </c>
      <c r="H1595" s="1">
        <v>0</v>
      </c>
      <c r="I1595" s="1">
        <v>1</v>
      </c>
      <c r="J1595" s="1" t="s">
        <v>150</v>
      </c>
      <c r="L1595" s="2">
        <v>2014</v>
      </c>
      <c r="M1595" s="1" t="s">
        <v>8395</v>
      </c>
      <c r="N1595" s="1" t="s">
        <v>8394</v>
      </c>
      <c r="Q1595" s="1" t="s">
        <v>152</v>
      </c>
      <c r="R1595" s="1" t="s">
        <v>8396</v>
      </c>
      <c r="T1595" s="1" t="s">
        <v>682</v>
      </c>
      <c r="U1595" s="1" t="s">
        <v>801</v>
      </c>
      <c r="X1595" s="2">
        <v>0</v>
      </c>
      <c r="Y1595" s="2">
        <v>51750</v>
      </c>
      <c r="Z1595" s="2">
        <v>51750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51750</v>
      </c>
      <c r="AG1595" s="2">
        <v>0</v>
      </c>
      <c r="AH1595" s="2">
        <v>51750</v>
      </c>
      <c r="AI1595" s="2">
        <v>0</v>
      </c>
      <c r="AJ1595" s="2">
        <v>51750</v>
      </c>
      <c r="AK1595" s="1" t="s">
        <v>241</v>
      </c>
      <c r="AM1595" s="2">
        <v>0</v>
      </c>
      <c r="AN1595" s="2">
        <v>0</v>
      </c>
      <c r="AO1595" s="2">
        <v>0</v>
      </c>
      <c r="AP1595" s="2">
        <v>0.25</v>
      </c>
      <c r="AQ1595" s="2">
        <v>0</v>
      </c>
      <c r="AR1595" s="2">
        <v>0</v>
      </c>
      <c r="AS1595" s="1" t="s">
        <v>242</v>
      </c>
      <c r="AT1595" s="1" t="s">
        <v>8397</v>
      </c>
      <c r="AV1595" s="1" t="s">
        <v>163</v>
      </c>
      <c r="AX1595" s="2">
        <v>0.247258161048</v>
      </c>
      <c r="AY1595" s="2">
        <v>0</v>
      </c>
      <c r="AZ1595" s="1" t="s">
        <v>546</v>
      </c>
      <c r="BA1595" s="2">
        <v>0</v>
      </c>
      <c r="BB1595" s="2">
        <v>0</v>
      </c>
      <c r="BC1595" s="1">
        <v>0</v>
      </c>
      <c r="BD1595" s="1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1">
        <v>0</v>
      </c>
      <c r="BT1595" s="1">
        <v>0</v>
      </c>
      <c r="BU1595" s="1">
        <v>0</v>
      </c>
      <c r="BW1595" s="2">
        <v>0</v>
      </c>
      <c r="BX1595" s="2">
        <v>0</v>
      </c>
      <c r="BY1595" s="1">
        <v>0</v>
      </c>
      <c r="BZ1595" s="1">
        <v>0</v>
      </c>
      <c r="CA1595" s="1">
        <v>241172</v>
      </c>
      <c r="CB1595" s="1" t="s">
        <v>8394</v>
      </c>
      <c r="CC1595" s="1">
        <v>1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503.18785133</v>
      </c>
      <c r="CJ1595" s="2">
        <v>10770.5654952</v>
      </c>
      <c r="CK1595" s="2">
        <v>0.247259150106</v>
      </c>
      <c r="CL1595" s="2">
        <v>1473</v>
      </c>
      <c r="CM1595" s="1" t="s">
        <v>8398</v>
      </c>
      <c r="CO1595" s="2">
        <v>2026</v>
      </c>
      <c r="CP1595" s="2">
        <v>2020</v>
      </c>
      <c r="CR1595" s="1" t="s">
        <v>166</v>
      </c>
      <c r="CS1595" s="1" t="s">
        <v>166</v>
      </c>
      <c r="CT1595" s="1" t="s">
        <v>661</v>
      </c>
      <c r="CU1595" s="1" t="s">
        <v>662</v>
      </c>
      <c r="CV1595" s="1" t="s">
        <v>169</v>
      </c>
      <c r="CW1595" s="1" t="s">
        <v>170</v>
      </c>
      <c r="CX1595" s="1" t="s">
        <v>170</v>
      </c>
      <c r="CY1595" s="1" t="s">
        <v>172</v>
      </c>
      <c r="CZ1595" s="1" t="s">
        <v>172</v>
      </c>
      <c r="DA1595" s="1" t="s">
        <v>663</v>
      </c>
      <c r="DB1595" s="2">
        <v>2006.4</v>
      </c>
      <c r="DC1595" s="2">
        <v>2006.4</v>
      </c>
      <c r="DD1595" s="2">
        <v>1300</v>
      </c>
      <c r="DE1595" s="2">
        <v>129000000000</v>
      </c>
      <c r="DF1595" s="2">
        <v>220000000000</v>
      </c>
      <c r="DG1595" s="2">
        <v>220000000000</v>
      </c>
      <c r="DH1595" s="1" t="s">
        <v>661</v>
      </c>
      <c r="DI1595" s="1" t="s">
        <v>662</v>
      </c>
      <c r="DJ1595" s="1" t="s">
        <v>662</v>
      </c>
      <c r="DK1595" s="1" t="s">
        <v>662</v>
      </c>
      <c r="DL1595" s="1" t="s">
        <v>662</v>
      </c>
      <c r="DM1595" s="1" t="s">
        <v>662</v>
      </c>
      <c r="DN1595" s="1" t="s">
        <v>662</v>
      </c>
      <c r="DO1595" s="1" t="s">
        <v>662</v>
      </c>
      <c r="DP1595" s="1" t="s">
        <v>662</v>
      </c>
      <c r="DQ1595" s="1" t="s">
        <v>661</v>
      </c>
      <c r="DR1595" s="1" t="s">
        <v>662</v>
      </c>
      <c r="DS1595" s="1" t="s">
        <v>662</v>
      </c>
      <c r="DT1595" s="1" t="s">
        <v>662</v>
      </c>
      <c r="DU1595" s="1" t="s">
        <v>662</v>
      </c>
      <c r="DV1595" s="1" t="s">
        <v>662</v>
      </c>
      <c r="DW1595" s="1" t="s">
        <v>662</v>
      </c>
      <c r="DX1595" s="1" t="s">
        <v>662</v>
      </c>
      <c r="DY1595" s="1" t="s">
        <v>662</v>
      </c>
      <c r="DZ1595" s="2">
        <v>220000000000</v>
      </c>
      <c r="EA1595" s="2">
        <v>129000000000</v>
      </c>
      <c r="EB1595" s="2">
        <v>129000000000</v>
      </c>
      <c r="EC1595" s="2">
        <v>129000000000</v>
      </c>
      <c r="ED1595" s="2">
        <v>129000000000</v>
      </c>
      <c r="EE1595" s="2">
        <v>129000000000</v>
      </c>
      <c r="EF1595" s="2">
        <v>129000000000</v>
      </c>
      <c r="EG1595" s="2">
        <v>129000000000</v>
      </c>
      <c r="EH1595" s="2">
        <v>129000000000</v>
      </c>
      <c r="EI1595" s="2">
        <v>220000000000</v>
      </c>
      <c r="EJ1595" s="2">
        <v>220000000000</v>
      </c>
      <c r="EK1595" s="2">
        <v>220000000000</v>
      </c>
      <c r="EL1595" s="2">
        <v>220000000000</v>
      </c>
      <c r="EM1595" s="2">
        <v>220000000000</v>
      </c>
      <c r="EN1595" s="2">
        <v>220000000000</v>
      </c>
      <c r="EO1595" s="2">
        <v>220000000000</v>
      </c>
      <c r="EP1595" s="2">
        <v>220000000000</v>
      </c>
      <c r="EQ1595" s="2">
        <v>220000000000</v>
      </c>
      <c r="ER1595" s="1" t="s">
        <v>8398</v>
      </c>
      <c r="ES1595" s="1" t="s">
        <v>8394</v>
      </c>
      <c r="ET1595">
        <f t="shared" si="434"/>
        <v>2006.4</v>
      </c>
      <c r="EU1595">
        <f t="shared" si="435"/>
        <v>1300</v>
      </c>
      <c r="EV1595">
        <f t="shared" si="436"/>
        <v>1300</v>
      </c>
      <c r="EW1595">
        <f t="shared" si="437"/>
        <v>1300</v>
      </c>
      <c r="EX1595">
        <f t="shared" si="438"/>
        <v>1300</v>
      </c>
      <c r="EY1595">
        <f t="shared" si="439"/>
        <v>1300</v>
      </c>
      <c r="EZ1595">
        <f t="shared" si="440"/>
        <v>1300</v>
      </c>
      <c r="FA1595">
        <f t="shared" si="441"/>
        <v>1300</v>
      </c>
      <c r="FB1595">
        <f t="shared" si="442"/>
        <v>1300</v>
      </c>
      <c r="FC1595">
        <f t="shared" si="443"/>
        <v>2006.4</v>
      </c>
      <c r="FD1595">
        <f t="shared" si="444"/>
        <v>2006.4</v>
      </c>
      <c r="FE1595">
        <f t="shared" si="445"/>
        <v>2006.4</v>
      </c>
      <c r="FF1595">
        <f t="shared" si="446"/>
        <v>2006.4</v>
      </c>
      <c r="FG1595">
        <f t="shared" si="447"/>
        <v>2006.4</v>
      </c>
      <c r="FH1595">
        <f t="shared" si="448"/>
        <v>2006.4</v>
      </c>
      <c r="FI1595">
        <f t="shared" si="449"/>
        <v>2006.4</v>
      </c>
      <c r="FJ1595">
        <f t="shared" si="450"/>
        <v>2006.4</v>
      </c>
      <c r="FK1595">
        <f t="shared" si="451"/>
        <v>2006.4</v>
      </c>
    </row>
    <row r="1596" spans="1:167" x14ac:dyDescent="0.25">
      <c r="A1596" s="1" t="s">
        <v>8399</v>
      </c>
      <c r="B1596" s="1">
        <v>100</v>
      </c>
      <c r="C1596" s="1">
        <v>100</v>
      </c>
      <c r="D1596" s="1">
        <v>100</v>
      </c>
      <c r="E1596" s="1">
        <v>100</v>
      </c>
      <c r="H1596" s="1">
        <v>1</v>
      </c>
      <c r="I1596" s="1">
        <v>1</v>
      </c>
      <c r="J1596" s="1" t="s">
        <v>150</v>
      </c>
      <c r="L1596" s="2">
        <v>2014</v>
      </c>
      <c r="M1596" s="1" t="s">
        <v>8400</v>
      </c>
      <c r="N1596" s="1" t="s">
        <v>8399</v>
      </c>
      <c r="R1596" s="1" t="s">
        <v>8401</v>
      </c>
      <c r="T1596" s="1" t="s">
        <v>682</v>
      </c>
      <c r="U1596" s="1" t="s">
        <v>801</v>
      </c>
      <c r="X1596" s="2">
        <v>49500</v>
      </c>
      <c r="Y1596" s="2">
        <v>0</v>
      </c>
      <c r="Z1596" s="2">
        <v>49500</v>
      </c>
      <c r="AA1596" s="2">
        <v>25651</v>
      </c>
      <c r="AB1596" s="2">
        <v>0</v>
      </c>
      <c r="AC1596" s="2">
        <v>25651</v>
      </c>
      <c r="AD1596" s="2">
        <v>0</v>
      </c>
      <c r="AE1596" s="2">
        <v>0</v>
      </c>
      <c r="AF1596" s="2">
        <v>75151</v>
      </c>
      <c r="AG1596" s="2">
        <v>0</v>
      </c>
      <c r="AH1596" s="2">
        <v>75151</v>
      </c>
      <c r="AI1596" s="2">
        <v>10981</v>
      </c>
      <c r="AJ1596" s="2">
        <v>64170</v>
      </c>
      <c r="AK1596" s="1" t="s">
        <v>158</v>
      </c>
      <c r="AL1596" s="1" t="s">
        <v>159</v>
      </c>
      <c r="AM1596" s="2">
        <v>1946</v>
      </c>
      <c r="AN1596" s="2">
        <v>1946</v>
      </c>
      <c r="AO1596" s="2">
        <v>880</v>
      </c>
      <c r="AP1596" s="2">
        <v>0.20469999999999999</v>
      </c>
      <c r="AQ1596" s="2">
        <v>64170</v>
      </c>
      <c r="AR1596" s="2">
        <v>51336</v>
      </c>
      <c r="AS1596" s="1" t="s">
        <v>178</v>
      </c>
      <c r="AT1596" s="1" t="s">
        <v>2684</v>
      </c>
      <c r="AV1596" s="1" t="s">
        <v>163</v>
      </c>
      <c r="AX1596" s="2">
        <v>0</v>
      </c>
      <c r="AY1596" s="2">
        <v>0</v>
      </c>
      <c r="AZ1596" s="1" t="s">
        <v>164</v>
      </c>
      <c r="BA1596" s="2">
        <v>2.8</v>
      </c>
      <c r="BB1596" s="2">
        <v>1</v>
      </c>
      <c r="BC1596" s="1">
        <v>3</v>
      </c>
      <c r="BD1596" s="1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1">
        <v>0</v>
      </c>
      <c r="BT1596" s="1">
        <v>0</v>
      </c>
      <c r="BU1596" s="1">
        <v>0</v>
      </c>
      <c r="BW1596" s="2">
        <v>0.10343414720000001</v>
      </c>
      <c r="BX1596" s="2">
        <v>0.51820202020200001</v>
      </c>
      <c r="BY1596" s="1">
        <v>0</v>
      </c>
      <c r="BZ1596" s="1">
        <v>1</v>
      </c>
      <c r="CA1596" s="1">
        <v>241165</v>
      </c>
      <c r="CB1596" s="1" t="s">
        <v>8399</v>
      </c>
      <c r="CC1596" s="1">
        <v>1</v>
      </c>
      <c r="CD1596" s="2">
        <v>5.1199902864200002</v>
      </c>
      <c r="CE1596" s="2">
        <v>2.8</v>
      </c>
      <c r="CF1596" s="2">
        <v>2.8</v>
      </c>
      <c r="CG1596" s="2">
        <v>1</v>
      </c>
      <c r="CH1596" s="2">
        <v>1</v>
      </c>
      <c r="CI1596" s="2">
        <v>439.78360480700002</v>
      </c>
      <c r="CJ1596" s="2">
        <v>8507.8286409100001</v>
      </c>
      <c r="CK1596" s="2">
        <v>0.19531365174699999</v>
      </c>
      <c r="CL1596" s="2">
        <v>1474</v>
      </c>
      <c r="CM1596" s="1" t="s">
        <v>8402</v>
      </c>
      <c r="CO1596" s="2">
        <v>2039</v>
      </c>
      <c r="CP1596" s="2">
        <v>2030</v>
      </c>
      <c r="CQ1596" s="2">
        <v>0</v>
      </c>
      <c r="CR1596" s="1" t="s">
        <v>166</v>
      </c>
      <c r="CS1596" s="1" t="s">
        <v>166</v>
      </c>
      <c r="CT1596" s="1" t="s">
        <v>310</v>
      </c>
      <c r="CU1596" s="1" t="s">
        <v>168</v>
      </c>
      <c r="CV1596" s="1" t="s">
        <v>169</v>
      </c>
      <c r="CW1596" s="1" t="s">
        <v>170</v>
      </c>
      <c r="CX1596" s="1" t="s">
        <v>170</v>
      </c>
      <c r="CY1596" s="1" t="s">
        <v>311</v>
      </c>
      <c r="CZ1596" s="1" t="s">
        <v>172</v>
      </c>
      <c r="DA1596" s="1" t="s">
        <v>173</v>
      </c>
      <c r="DB1596" s="2">
        <v>1055.75</v>
      </c>
      <c r="DC1596" s="2">
        <v>2006.4</v>
      </c>
      <c r="DD1596" s="2">
        <v>1300</v>
      </c>
      <c r="DE1596" s="2">
        <v>134000000000</v>
      </c>
      <c r="DF1596" s="2">
        <v>220000000000</v>
      </c>
      <c r="DG1596" s="2">
        <v>119000000000</v>
      </c>
      <c r="DH1596" s="1" t="s">
        <v>310</v>
      </c>
      <c r="DI1596" s="1" t="s">
        <v>310</v>
      </c>
      <c r="DJ1596" s="1" t="s">
        <v>168</v>
      </c>
      <c r="DK1596" s="1" t="s">
        <v>168</v>
      </c>
      <c r="DL1596" s="1" t="s">
        <v>168</v>
      </c>
      <c r="DM1596" s="1" t="s">
        <v>168</v>
      </c>
      <c r="DN1596" s="1" t="s">
        <v>168</v>
      </c>
      <c r="DO1596" s="1" t="s">
        <v>168</v>
      </c>
      <c r="DP1596" s="1" t="s">
        <v>168</v>
      </c>
      <c r="DQ1596" s="1" t="s">
        <v>310</v>
      </c>
      <c r="DR1596" s="1" t="s">
        <v>310</v>
      </c>
      <c r="DS1596" s="1" t="s">
        <v>168</v>
      </c>
      <c r="DT1596" s="1" t="s">
        <v>168</v>
      </c>
      <c r="DU1596" s="1" t="s">
        <v>168</v>
      </c>
      <c r="DV1596" s="1" t="s">
        <v>168</v>
      </c>
      <c r="DW1596" s="1" t="s">
        <v>168</v>
      </c>
      <c r="DX1596" s="1" t="s">
        <v>168</v>
      </c>
      <c r="DY1596" s="1" t="s">
        <v>168</v>
      </c>
      <c r="DZ1596" s="2">
        <v>119000000000</v>
      </c>
      <c r="EA1596" s="2">
        <v>119000000000</v>
      </c>
      <c r="EB1596" s="2">
        <v>134000000000</v>
      </c>
      <c r="EC1596" s="2">
        <v>134000000000</v>
      </c>
      <c r="ED1596" s="2">
        <v>134000000000</v>
      </c>
      <c r="EE1596" s="2">
        <v>134000000000</v>
      </c>
      <c r="EF1596" s="2">
        <v>134000000000</v>
      </c>
      <c r="EG1596" s="2">
        <v>134000000000</v>
      </c>
      <c r="EH1596" s="2">
        <v>134000000000</v>
      </c>
      <c r="EI1596" s="2">
        <v>119000000000</v>
      </c>
      <c r="EJ1596" s="2">
        <v>119000000000</v>
      </c>
      <c r="EK1596" s="2">
        <v>220000000000</v>
      </c>
      <c r="EL1596" s="2">
        <v>220000000000</v>
      </c>
      <c r="EM1596" s="2">
        <v>220000000000</v>
      </c>
      <c r="EN1596" s="2">
        <v>220000000000</v>
      </c>
      <c r="EO1596" s="2">
        <v>220000000000</v>
      </c>
      <c r="EP1596" s="2">
        <v>220000000000</v>
      </c>
      <c r="EQ1596" s="2">
        <v>220000000000</v>
      </c>
      <c r="ER1596" s="1" t="s">
        <v>8402</v>
      </c>
      <c r="ES1596" s="1" t="s">
        <v>8399</v>
      </c>
      <c r="ET1596">
        <f t="shared" si="434"/>
        <v>1055.75</v>
      </c>
      <c r="EU1596">
        <f t="shared" si="435"/>
        <v>1055.75</v>
      </c>
      <c r="EV1596">
        <f t="shared" si="436"/>
        <v>1300</v>
      </c>
      <c r="EW1596">
        <f t="shared" si="437"/>
        <v>1300</v>
      </c>
      <c r="EX1596">
        <f t="shared" si="438"/>
        <v>1300</v>
      </c>
      <c r="EY1596">
        <f t="shared" si="439"/>
        <v>1300</v>
      </c>
      <c r="EZ1596">
        <f t="shared" si="440"/>
        <v>1300</v>
      </c>
      <c r="FA1596">
        <f t="shared" si="441"/>
        <v>1300</v>
      </c>
      <c r="FB1596">
        <f t="shared" si="442"/>
        <v>1300</v>
      </c>
      <c r="FC1596">
        <f t="shared" si="443"/>
        <v>1055.75</v>
      </c>
      <c r="FD1596">
        <f t="shared" si="444"/>
        <v>1055.75</v>
      </c>
      <c r="FE1596">
        <f t="shared" si="445"/>
        <v>2006.4</v>
      </c>
      <c r="FF1596">
        <f t="shared" si="446"/>
        <v>2006.4</v>
      </c>
      <c r="FG1596">
        <f t="shared" si="447"/>
        <v>2006.4</v>
      </c>
      <c r="FH1596">
        <f t="shared" si="448"/>
        <v>2006.4</v>
      </c>
      <c r="FI1596">
        <f t="shared" si="449"/>
        <v>2006.4</v>
      </c>
      <c r="FJ1596">
        <f t="shared" si="450"/>
        <v>2006.4</v>
      </c>
      <c r="FK1596">
        <f t="shared" si="451"/>
        <v>2006.4</v>
      </c>
    </row>
    <row r="1597" spans="1:167" x14ac:dyDescent="0.25">
      <c r="A1597" s="1" t="s">
        <v>8403</v>
      </c>
      <c r="B1597" s="1">
        <v>100</v>
      </c>
      <c r="C1597" s="1">
        <v>100</v>
      </c>
      <c r="D1597" s="1">
        <v>100</v>
      </c>
      <c r="E1597" s="1">
        <v>100</v>
      </c>
      <c r="H1597" s="1">
        <v>1</v>
      </c>
      <c r="I1597" s="1">
        <v>1</v>
      </c>
      <c r="J1597" s="1" t="s">
        <v>150</v>
      </c>
      <c r="L1597" s="2">
        <v>2014</v>
      </c>
      <c r="M1597" s="1" t="s">
        <v>8404</v>
      </c>
      <c r="N1597" s="1" t="s">
        <v>8403</v>
      </c>
      <c r="Q1597" s="1" t="s">
        <v>152</v>
      </c>
      <c r="R1597" s="1" t="s">
        <v>8391</v>
      </c>
      <c r="T1597" s="1" t="s">
        <v>682</v>
      </c>
      <c r="U1597" s="1" t="s">
        <v>801</v>
      </c>
      <c r="X1597" s="2">
        <v>0</v>
      </c>
      <c r="Y1597" s="2">
        <v>51750</v>
      </c>
      <c r="Z1597" s="2">
        <v>51750</v>
      </c>
      <c r="AA1597" s="2">
        <v>0</v>
      </c>
      <c r="AB1597" s="2">
        <v>13219</v>
      </c>
      <c r="AC1597" s="2">
        <v>13219</v>
      </c>
      <c r="AD1597" s="2">
        <v>0</v>
      </c>
      <c r="AE1597" s="2">
        <v>0</v>
      </c>
      <c r="AF1597" s="2">
        <v>64969</v>
      </c>
      <c r="AG1597" s="2">
        <v>0</v>
      </c>
      <c r="AH1597" s="2">
        <v>64969</v>
      </c>
      <c r="AI1597" s="2">
        <v>0</v>
      </c>
      <c r="AJ1597" s="2">
        <v>64969</v>
      </c>
      <c r="AK1597" s="1" t="s">
        <v>158</v>
      </c>
      <c r="AL1597" s="1" t="s">
        <v>159</v>
      </c>
      <c r="AM1597" s="2">
        <v>1938</v>
      </c>
      <c r="AN1597" s="2">
        <v>1938</v>
      </c>
      <c r="AO1597" s="2">
        <v>368</v>
      </c>
      <c r="AP1597" s="2">
        <v>0.22839999999999999</v>
      </c>
      <c r="AQ1597" s="2">
        <v>64969</v>
      </c>
      <c r="AR1597" s="2">
        <v>64969</v>
      </c>
      <c r="AT1597" s="1" t="s">
        <v>8405</v>
      </c>
      <c r="AV1597" s="1" t="s">
        <v>163</v>
      </c>
      <c r="AX1597" s="2">
        <v>0</v>
      </c>
      <c r="AY1597" s="2">
        <v>0</v>
      </c>
      <c r="AZ1597" s="1" t="s">
        <v>164</v>
      </c>
      <c r="BA1597" s="2">
        <v>3</v>
      </c>
      <c r="BB1597" s="2">
        <v>1</v>
      </c>
      <c r="BC1597" s="1">
        <v>3</v>
      </c>
      <c r="BD1597" s="1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1">
        <v>0</v>
      </c>
      <c r="BT1597" s="1">
        <v>0</v>
      </c>
      <c r="BU1597" s="1">
        <v>0</v>
      </c>
      <c r="BW1597" s="2">
        <v>3.7117926327700002E-2</v>
      </c>
      <c r="BX1597" s="2">
        <v>0.25543961352700001</v>
      </c>
      <c r="BY1597" s="1">
        <v>0</v>
      </c>
      <c r="BZ1597" s="1">
        <v>1</v>
      </c>
      <c r="CA1597" s="1">
        <v>241171</v>
      </c>
      <c r="CB1597" s="1" t="s">
        <v>8403</v>
      </c>
      <c r="CC1597" s="1">
        <v>1</v>
      </c>
      <c r="CD1597" s="2">
        <v>4.3936328011799999</v>
      </c>
      <c r="CE1597" s="2">
        <v>3</v>
      </c>
      <c r="CF1597" s="2">
        <v>3</v>
      </c>
      <c r="CG1597" s="2">
        <v>1</v>
      </c>
      <c r="CH1597" s="2">
        <v>1</v>
      </c>
      <c r="CI1597" s="2">
        <v>496.17554482600002</v>
      </c>
      <c r="CJ1597" s="2">
        <v>9914.3469586899901</v>
      </c>
      <c r="CK1597" s="2">
        <v>0.227602998493</v>
      </c>
      <c r="CL1597" s="2">
        <v>1475</v>
      </c>
      <c r="CM1597" s="1" t="s">
        <v>8406</v>
      </c>
      <c r="CO1597" s="2">
        <v>2030</v>
      </c>
      <c r="CP1597" s="2">
        <v>2030</v>
      </c>
      <c r="CR1597" s="1" t="s">
        <v>166</v>
      </c>
      <c r="CS1597" s="1" t="s">
        <v>166</v>
      </c>
      <c r="CT1597" s="1" t="s">
        <v>187</v>
      </c>
      <c r="CU1597" s="1" t="s">
        <v>168</v>
      </c>
      <c r="CV1597" s="1" t="s">
        <v>169</v>
      </c>
      <c r="CW1597" s="1" t="s">
        <v>170</v>
      </c>
      <c r="CX1597" s="1" t="s">
        <v>170</v>
      </c>
      <c r="CY1597" s="1" t="s">
        <v>171</v>
      </c>
      <c r="CZ1597" s="1" t="s">
        <v>172</v>
      </c>
      <c r="DA1597" s="1" t="s">
        <v>173</v>
      </c>
      <c r="DB1597" s="2">
        <v>1358.25</v>
      </c>
      <c r="DC1597" s="2">
        <v>2006.4</v>
      </c>
      <c r="DD1597" s="2">
        <v>1300</v>
      </c>
      <c r="DE1597" s="2">
        <v>134000000000</v>
      </c>
      <c r="DF1597" s="2">
        <v>220000000000</v>
      </c>
      <c r="DG1597" s="2">
        <v>153000000000</v>
      </c>
      <c r="DH1597" s="1" t="s">
        <v>187</v>
      </c>
      <c r="DI1597" s="1" t="s">
        <v>187</v>
      </c>
      <c r="DJ1597" s="1" t="s">
        <v>168</v>
      </c>
      <c r="DK1597" s="1" t="s">
        <v>168</v>
      </c>
      <c r="DL1597" s="1" t="s">
        <v>168</v>
      </c>
      <c r="DM1597" s="1" t="s">
        <v>168</v>
      </c>
      <c r="DN1597" s="1" t="s">
        <v>168</v>
      </c>
      <c r="DO1597" s="1" t="s">
        <v>168</v>
      </c>
      <c r="DP1597" s="1" t="s">
        <v>168</v>
      </c>
      <c r="DQ1597" s="1" t="s">
        <v>187</v>
      </c>
      <c r="DR1597" s="1" t="s">
        <v>187</v>
      </c>
      <c r="DS1597" s="1" t="s">
        <v>168</v>
      </c>
      <c r="DT1597" s="1" t="s">
        <v>168</v>
      </c>
      <c r="DU1597" s="1" t="s">
        <v>168</v>
      </c>
      <c r="DV1597" s="1" t="s">
        <v>168</v>
      </c>
      <c r="DW1597" s="1" t="s">
        <v>168</v>
      </c>
      <c r="DX1597" s="1" t="s">
        <v>168</v>
      </c>
      <c r="DY1597" s="1" t="s">
        <v>168</v>
      </c>
      <c r="DZ1597" s="2">
        <v>153000000000</v>
      </c>
      <c r="EA1597" s="2">
        <v>153000000000</v>
      </c>
      <c r="EB1597" s="2">
        <v>134000000000</v>
      </c>
      <c r="EC1597" s="2">
        <v>134000000000</v>
      </c>
      <c r="ED1597" s="2">
        <v>134000000000</v>
      </c>
      <c r="EE1597" s="2">
        <v>134000000000</v>
      </c>
      <c r="EF1597" s="2">
        <v>134000000000</v>
      </c>
      <c r="EG1597" s="2">
        <v>134000000000</v>
      </c>
      <c r="EH1597" s="2">
        <v>134000000000</v>
      </c>
      <c r="EI1597" s="2">
        <v>153000000000</v>
      </c>
      <c r="EJ1597" s="2">
        <v>153000000000</v>
      </c>
      <c r="EK1597" s="2">
        <v>220000000000</v>
      </c>
      <c r="EL1597" s="2">
        <v>220000000000</v>
      </c>
      <c r="EM1597" s="2">
        <v>220000000000</v>
      </c>
      <c r="EN1597" s="2">
        <v>220000000000</v>
      </c>
      <c r="EO1597" s="2">
        <v>220000000000</v>
      </c>
      <c r="EP1597" s="2">
        <v>220000000000</v>
      </c>
      <c r="EQ1597" s="2">
        <v>220000000000</v>
      </c>
      <c r="ER1597" s="1" t="s">
        <v>8406</v>
      </c>
      <c r="ES1597" s="1" t="s">
        <v>8403</v>
      </c>
      <c r="ET1597">
        <f t="shared" si="434"/>
        <v>1358.25</v>
      </c>
      <c r="EU1597">
        <f t="shared" si="435"/>
        <v>1358.25</v>
      </c>
      <c r="EV1597">
        <f t="shared" si="436"/>
        <v>1300</v>
      </c>
      <c r="EW1597">
        <f t="shared" si="437"/>
        <v>1300</v>
      </c>
      <c r="EX1597">
        <f t="shared" si="438"/>
        <v>1300</v>
      </c>
      <c r="EY1597">
        <f t="shared" si="439"/>
        <v>1300</v>
      </c>
      <c r="EZ1597">
        <f t="shared" si="440"/>
        <v>1300</v>
      </c>
      <c r="FA1597">
        <f t="shared" si="441"/>
        <v>1300</v>
      </c>
      <c r="FB1597">
        <f t="shared" si="442"/>
        <v>1300</v>
      </c>
      <c r="FC1597">
        <f t="shared" si="443"/>
        <v>1358.25</v>
      </c>
      <c r="FD1597">
        <f t="shared" si="444"/>
        <v>1358.25</v>
      </c>
      <c r="FE1597">
        <f t="shared" si="445"/>
        <v>2006.4</v>
      </c>
      <c r="FF1597">
        <f t="shared" si="446"/>
        <v>2006.4</v>
      </c>
      <c r="FG1597">
        <f t="shared" si="447"/>
        <v>2006.4</v>
      </c>
      <c r="FH1597">
        <f t="shared" si="448"/>
        <v>2006.4</v>
      </c>
      <c r="FI1597">
        <f t="shared" si="449"/>
        <v>2006.4</v>
      </c>
      <c r="FJ1597">
        <f t="shared" si="450"/>
        <v>2006.4</v>
      </c>
      <c r="FK1597">
        <f t="shared" si="451"/>
        <v>2006.4</v>
      </c>
    </row>
    <row r="1598" spans="1:167" x14ac:dyDescent="0.25">
      <c r="A1598" s="1" t="s">
        <v>8407</v>
      </c>
      <c r="B1598" s="1">
        <v>100</v>
      </c>
      <c r="C1598" s="1">
        <v>100</v>
      </c>
      <c r="D1598" s="1">
        <v>100</v>
      </c>
      <c r="E1598" s="1">
        <v>100</v>
      </c>
      <c r="H1598" s="1">
        <v>1</v>
      </c>
      <c r="I1598" s="1">
        <v>1</v>
      </c>
      <c r="J1598" s="1" t="s">
        <v>150</v>
      </c>
      <c r="L1598" s="2">
        <v>2014</v>
      </c>
      <c r="M1598" s="1" t="s">
        <v>8408</v>
      </c>
      <c r="N1598" s="1" t="s">
        <v>8407</v>
      </c>
      <c r="R1598" s="1" t="s">
        <v>8409</v>
      </c>
      <c r="T1598" s="1" t="s">
        <v>682</v>
      </c>
      <c r="U1598" s="1" t="s">
        <v>801</v>
      </c>
      <c r="X1598" s="2">
        <v>0</v>
      </c>
      <c r="Y1598" s="2">
        <v>51750</v>
      </c>
      <c r="Z1598" s="2">
        <v>51750</v>
      </c>
      <c r="AA1598" s="2">
        <v>0</v>
      </c>
      <c r="AB1598" s="2">
        <v>32096</v>
      </c>
      <c r="AC1598" s="2">
        <v>32096</v>
      </c>
      <c r="AD1598" s="2">
        <v>0</v>
      </c>
      <c r="AE1598" s="2">
        <v>0</v>
      </c>
      <c r="AF1598" s="2">
        <v>83846</v>
      </c>
      <c r="AG1598" s="2">
        <v>0</v>
      </c>
      <c r="AH1598" s="2">
        <v>83846</v>
      </c>
      <c r="AI1598" s="2">
        <v>0</v>
      </c>
      <c r="AJ1598" s="2">
        <v>83846</v>
      </c>
      <c r="AK1598" s="1" t="s">
        <v>158</v>
      </c>
      <c r="AL1598" s="1" t="s">
        <v>159</v>
      </c>
      <c r="AM1598" s="2">
        <v>1995</v>
      </c>
      <c r="AN1598" s="2">
        <v>1995</v>
      </c>
      <c r="AO1598" s="2">
        <v>940</v>
      </c>
      <c r="AP1598" s="2">
        <v>0.25030000000000002</v>
      </c>
      <c r="AQ1598" s="2">
        <v>83846</v>
      </c>
      <c r="AR1598" s="2">
        <v>83846</v>
      </c>
      <c r="AT1598" s="1" t="s">
        <v>8410</v>
      </c>
      <c r="AV1598" s="1" t="s">
        <v>163</v>
      </c>
      <c r="AX1598" s="2">
        <v>0</v>
      </c>
      <c r="AY1598" s="2">
        <v>0</v>
      </c>
      <c r="AZ1598" s="1" t="s">
        <v>164</v>
      </c>
      <c r="BA1598" s="2">
        <v>3</v>
      </c>
      <c r="BB1598" s="2">
        <v>1</v>
      </c>
      <c r="BC1598" s="1">
        <v>3</v>
      </c>
      <c r="BD1598" s="1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1">
        <v>0</v>
      </c>
      <c r="BT1598" s="1">
        <v>0</v>
      </c>
      <c r="BU1598" s="1">
        <v>0</v>
      </c>
      <c r="BW1598" s="2">
        <v>9.86411977228E-2</v>
      </c>
      <c r="BX1598" s="2">
        <v>0.62021256038600003</v>
      </c>
      <c r="BY1598" s="1">
        <v>0</v>
      </c>
      <c r="BZ1598" s="1">
        <v>1</v>
      </c>
      <c r="CA1598" s="1">
        <v>241164</v>
      </c>
      <c r="CB1598" s="1" t="s">
        <v>8407</v>
      </c>
      <c r="CC1598" s="1">
        <v>1</v>
      </c>
      <c r="CD1598" s="2">
        <v>4.5710750774499997</v>
      </c>
      <c r="CE1598" s="2">
        <v>3</v>
      </c>
      <c r="CF1598" s="2">
        <v>3</v>
      </c>
      <c r="CG1598" s="2">
        <v>1</v>
      </c>
      <c r="CH1598" s="2">
        <v>1</v>
      </c>
      <c r="CI1598" s="2">
        <v>459.44949498699901</v>
      </c>
      <c r="CJ1598" s="2">
        <v>9529.4868847899907</v>
      </c>
      <c r="CK1598" s="2">
        <v>0.21876779169900001</v>
      </c>
      <c r="CL1598" s="2">
        <v>1476</v>
      </c>
      <c r="CM1598" s="1" t="s">
        <v>8411</v>
      </c>
      <c r="CO1598" s="2">
        <v>2049</v>
      </c>
      <c r="CP1598" s="2">
        <v>2040</v>
      </c>
      <c r="CQ1598" s="2">
        <v>0</v>
      </c>
      <c r="CR1598" s="1" t="s">
        <v>166</v>
      </c>
      <c r="CS1598" s="1" t="s">
        <v>166</v>
      </c>
      <c r="CT1598" s="1" t="s">
        <v>187</v>
      </c>
      <c r="CU1598" s="1" t="s">
        <v>168</v>
      </c>
      <c r="CV1598" s="1" t="s">
        <v>169</v>
      </c>
      <c r="CW1598" s="1" t="s">
        <v>170</v>
      </c>
      <c r="CX1598" s="1" t="s">
        <v>170</v>
      </c>
      <c r="CY1598" s="1" t="s">
        <v>171</v>
      </c>
      <c r="CZ1598" s="1" t="s">
        <v>172</v>
      </c>
      <c r="DA1598" s="1" t="s">
        <v>173</v>
      </c>
      <c r="DB1598" s="2">
        <v>1358.25</v>
      </c>
      <c r="DC1598" s="2">
        <v>2006.4</v>
      </c>
      <c r="DD1598" s="2">
        <v>1300</v>
      </c>
      <c r="DE1598" s="2">
        <v>134000000000</v>
      </c>
      <c r="DF1598" s="2">
        <v>220000000000</v>
      </c>
      <c r="DG1598" s="2">
        <v>153000000000</v>
      </c>
      <c r="DH1598" s="1" t="s">
        <v>187</v>
      </c>
      <c r="DI1598" s="1" t="s">
        <v>187</v>
      </c>
      <c r="DJ1598" s="1" t="s">
        <v>187</v>
      </c>
      <c r="DK1598" s="1" t="s">
        <v>168</v>
      </c>
      <c r="DL1598" s="1" t="s">
        <v>168</v>
      </c>
      <c r="DM1598" s="1" t="s">
        <v>168</v>
      </c>
      <c r="DN1598" s="1" t="s">
        <v>168</v>
      </c>
      <c r="DO1598" s="1" t="s">
        <v>168</v>
      </c>
      <c r="DP1598" s="1" t="s">
        <v>168</v>
      </c>
      <c r="DQ1598" s="1" t="s">
        <v>187</v>
      </c>
      <c r="DR1598" s="1" t="s">
        <v>187</v>
      </c>
      <c r="DS1598" s="1" t="s">
        <v>187</v>
      </c>
      <c r="DT1598" s="1" t="s">
        <v>168</v>
      </c>
      <c r="DU1598" s="1" t="s">
        <v>168</v>
      </c>
      <c r="DV1598" s="1" t="s">
        <v>168</v>
      </c>
      <c r="DW1598" s="1" t="s">
        <v>168</v>
      </c>
      <c r="DX1598" s="1" t="s">
        <v>168</v>
      </c>
      <c r="DY1598" s="1" t="s">
        <v>168</v>
      </c>
      <c r="DZ1598" s="2">
        <v>153000000000</v>
      </c>
      <c r="EA1598" s="2">
        <v>153000000000</v>
      </c>
      <c r="EB1598" s="2">
        <v>153000000000</v>
      </c>
      <c r="EC1598" s="2">
        <v>134000000000</v>
      </c>
      <c r="ED1598" s="2">
        <v>134000000000</v>
      </c>
      <c r="EE1598" s="2">
        <v>134000000000</v>
      </c>
      <c r="EF1598" s="2">
        <v>134000000000</v>
      </c>
      <c r="EG1598" s="2">
        <v>134000000000</v>
      </c>
      <c r="EH1598" s="2">
        <v>134000000000</v>
      </c>
      <c r="EI1598" s="2">
        <v>153000000000</v>
      </c>
      <c r="EJ1598" s="2">
        <v>153000000000</v>
      </c>
      <c r="EK1598" s="2">
        <v>153000000000</v>
      </c>
      <c r="EL1598" s="2">
        <v>220000000000</v>
      </c>
      <c r="EM1598" s="2">
        <v>220000000000</v>
      </c>
      <c r="EN1598" s="2">
        <v>220000000000</v>
      </c>
      <c r="EO1598" s="2">
        <v>220000000000</v>
      </c>
      <c r="EP1598" s="2">
        <v>220000000000</v>
      </c>
      <c r="EQ1598" s="2">
        <v>220000000000</v>
      </c>
      <c r="ER1598" s="1" t="s">
        <v>8411</v>
      </c>
      <c r="ES1598" s="1" t="s">
        <v>8407</v>
      </c>
      <c r="ET1598">
        <f t="shared" si="434"/>
        <v>1358.25</v>
      </c>
      <c r="EU1598">
        <f t="shared" si="435"/>
        <v>1358.25</v>
      </c>
      <c r="EV1598">
        <f t="shared" si="436"/>
        <v>1358.25</v>
      </c>
      <c r="EW1598">
        <f t="shared" si="437"/>
        <v>1300</v>
      </c>
      <c r="EX1598">
        <f t="shared" si="438"/>
        <v>1300</v>
      </c>
      <c r="EY1598">
        <f t="shared" si="439"/>
        <v>1300</v>
      </c>
      <c r="EZ1598">
        <f t="shared" si="440"/>
        <v>1300</v>
      </c>
      <c r="FA1598">
        <f t="shared" si="441"/>
        <v>1300</v>
      </c>
      <c r="FB1598">
        <f t="shared" si="442"/>
        <v>1300</v>
      </c>
      <c r="FC1598">
        <f t="shared" si="443"/>
        <v>1358.25</v>
      </c>
      <c r="FD1598">
        <f t="shared" si="444"/>
        <v>1358.25</v>
      </c>
      <c r="FE1598">
        <f t="shared" si="445"/>
        <v>1358.25</v>
      </c>
      <c r="FF1598">
        <f t="shared" si="446"/>
        <v>2006.4</v>
      </c>
      <c r="FG1598">
        <f t="shared" si="447"/>
        <v>2006.4</v>
      </c>
      <c r="FH1598">
        <f t="shared" si="448"/>
        <v>2006.4</v>
      </c>
      <c r="FI1598">
        <f t="shared" si="449"/>
        <v>2006.4</v>
      </c>
      <c r="FJ1598">
        <f t="shared" si="450"/>
        <v>2006.4</v>
      </c>
      <c r="FK1598">
        <f t="shared" si="451"/>
        <v>2006.4</v>
      </c>
    </row>
    <row r="1599" spans="1:167" x14ac:dyDescent="0.25">
      <c r="A1599" s="1" t="s">
        <v>8412</v>
      </c>
      <c r="B1599" s="1">
        <v>100</v>
      </c>
      <c r="C1599" s="1">
        <v>100</v>
      </c>
      <c r="D1599" s="1">
        <v>100</v>
      </c>
      <c r="E1599" s="1">
        <v>100</v>
      </c>
      <c r="H1599" s="1">
        <v>1</v>
      </c>
      <c r="I1599" s="1">
        <v>1</v>
      </c>
      <c r="J1599" s="1" t="s">
        <v>150</v>
      </c>
      <c r="L1599" s="2">
        <v>2014</v>
      </c>
      <c r="M1599" s="1" t="s">
        <v>8413</v>
      </c>
      <c r="N1599" s="1" t="s">
        <v>8412</v>
      </c>
      <c r="Q1599" s="1" t="s">
        <v>152</v>
      </c>
      <c r="R1599" s="1" t="s">
        <v>8414</v>
      </c>
      <c r="T1599" s="1" t="s">
        <v>682</v>
      </c>
      <c r="U1599" s="1" t="s">
        <v>801</v>
      </c>
      <c r="X1599" s="2">
        <v>0</v>
      </c>
      <c r="Y1599" s="2">
        <v>49500</v>
      </c>
      <c r="Z1599" s="2">
        <v>49500</v>
      </c>
      <c r="AA1599" s="2">
        <v>0</v>
      </c>
      <c r="AB1599" s="2">
        <v>28966</v>
      </c>
      <c r="AC1599" s="2">
        <v>28966</v>
      </c>
      <c r="AD1599" s="2">
        <v>0</v>
      </c>
      <c r="AE1599" s="2">
        <v>0</v>
      </c>
      <c r="AF1599" s="2">
        <v>78466</v>
      </c>
      <c r="AG1599" s="2">
        <v>0</v>
      </c>
      <c r="AH1599" s="2">
        <v>78466</v>
      </c>
      <c r="AI1599" s="2">
        <v>0</v>
      </c>
      <c r="AJ1599" s="2">
        <v>78466</v>
      </c>
      <c r="AK1599" s="1" t="s">
        <v>158</v>
      </c>
      <c r="AL1599" s="1" t="s">
        <v>159</v>
      </c>
      <c r="AM1599" s="2">
        <v>1954</v>
      </c>
      <c r="AN1599" s="2">
        <v>1954</v>
      </c>
      <c r="AO1599" s="2">
        <v>854</v>
      </c>
      <c r="AP1599" s="2">
        <v>0.223</v>
      </c>
      <c r="AQ1599" s="2">
        <v>78466</v>
      </c>
      <c r="AR1599" s="2">
        <v>78466</v>
      </c>
      <c r="AT1599" s="1" t="s">
        <v>8415</v>
      </c>
      <c r="AV1599" s="1" t="s">
        <v>163</v>
      </c>
      <c r="AX1599" s="2">
        <v>0</v>
      </c>
      <c r="AY1599" s="2">
        <v>0</v>
      </c>
      <c r="AZ1599" s="1" t="s">
        <v>164</v>
      </c>
      <c r="BA1599" s="2">
        <v>3</v>
      </c>
      <c r="BB1599" s="2">
        <v>1</v>
      </c>
      <c r="BC1599" s="1">
        <v>3</v>
      </c>
      <c r="BD1599" s="1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1">
        <v>0</v>
      </c>
      <c r="BT1599" s="1">
        <v>0</v>
      </c>
      <c r="BU1599" s="1">
        <v>0</v>
      </c>
      <c r="BW1599" s="2">
        <v>8.7947824510799993E-2</v>
      </c>
      <c r="BX1599" s="2">
        <v>0.58517171717200001</v>
      </c>
      <c r="BY1599" s="1">
        <v>0</v>
      </c>
      <c r="BZ1599" s="1">
        <v>1</v>
      </c>
      <c r="CA1599" s="1">
        <v>241163</v>
      </c>
      <c r="CB1599" s="1" t="s">
        <v>8412</v>
      </c>
      <c r="CC1599" s="1">
        <v>1</v>
      </c>
      <c r="CD1599" s="2">
        <v>4.4859569504600003</v>
      </c>
      <c r="CE1599" s="2">
        <v>3</v>
      </c>
      <c r="CF1599" s="2">
        <v>3</v>
      </c>
      <c r="CG1599" s="2">
        <v>1</v>
      </c>
      <c r="CH1599" s="2">
        <v>1</v>
      </c>
      <c r="CI1599" s="2">
        <v>462.70945960599897</v>
      </c>
      <c r="CJ1599" s="2">
        <v>9710.3027249400002</v>
      </c>
      <c r="CK1599" s="2">
        <v>0.22291876870399999</v>
      </c>
      <c r="CL1599" s="2">
        <v>1477</v>
      </c>
      <c r="CM1599" s="1" t="s">
        <v>8416</v>
      </c>
      <c r="CO1599" s="2">
        <v>2040</v>
      </c>
      <c r="CP1599" s="2">
        <v>2040</v>
      </c>
      <c r="CR1599" s="1" t="s">
        <v>166</v>
      </c>
      <c r="CS1599" s="1" t="s">
        <v>166</v>
      </c>
      <c r="CT1599" s="1" t="s">
        <v>187</v>
      </c>
      <c r="CU1599" s="1" t="s">
        <v>168</v>
      </c>
      <c r="CV1599" s="1" t="s">
        <v>169</v>
      </c>
      <c r="CW1599" s="1" t="s">
        <v>170</v>
      </c>
      <c r="CX1599" s="1" t="s">
        <v>170</v>
      </c>
      <c r="CY1599" s="1" t="s">
        <v>171</v>
      </c>
      <c r="CZ1599" s="1" t="s">
        <v>172</v>
      </c>
      <c r="DA1599" s="1" t="s">
        <v>173</v>
      </c>
      <c r="DB1599" s="2">
        <v>1358.25</v>
      </c>
      <c r="DC1599" s="2">
        <v>2006.4</v>
      </c>
      <c r="DD1599" s="2">
        <v>1300</v>
      </c>
      <c r="DE1599" s="2">
        <v>134000000000</v>
      </c>
      <c r="DF1599" s="2">
        <v>220000000000</v>
      </c>
      <c r="DG1599" s="2">
        <v>153000000000</v>
      </c>
      <c r="DH1599" s="1" t="s">
        <v>187</v>
      </c>
      <c r="DI1599" s="1" t="s">
        <v>187</v>
      </c>
      <c r="DJ1599" s="1" t="s">
        <v>187</v>
      </c>
      <c r="DK1599" s="1" t="s">
        <v>168</v>
      </c>
      <c r="DL1599" s="1" t="s">
        <v>168</v>
      </c>
      <c r="DM1599" s="1" t="s">
        <v>168</v>
      </c>
      <c r="DN1599" s="1" t="s">
        <v>168</v>
      </c>
      <c r="DO1599" s="1" t="s">
        <v>168</v>
      </c>
      <c r="DP1599" s="1" t="s">
        <v>168</v>
      </c>
      <c r="DQ1599" s="1" t="s">
        <v>187</v>
      </c>
      <c r="DR1599" s="1" t="s">
        <v>187</v>
      </c>
      <c r="DS1599" s="1" t="s">
        <v>187</v>
      </c>
      <c r="DT1599" s="1" t="s">
        <v>168</v>
      </c>
      <c r="DU1599" s="1" t="s">
        <v>168</v>
      </c>
      <c r="DV1599" s="1" t="s">
        <v>168</v>
      </c>
      <c r="DW1599" s="1" t="s">
        <v>168</v>
      </c>
      <c r="DX1599" s="1" t="s">
        <v>168</v>
      </c>
      <c r="DY1599" s="1" t="s">
        <v>168</v>
      </c>
      <c r="DZ1599" s="2">
        <v>153000000000</v>
      </c>
      <c r="EA1599" s="2">
        <v>153000000000</v>
      </c>
      <c r="EB1599" s="2">
        <v>153000000000</v>
      </c>
      <c r="EC1599" s="2">
        <v>134000000000</v>
      </c>
      <c r="ED1599" s="2">
        <v>134000000000</v>
      </c>
      <c r="EE1599" s="2">
        <v>134000000000</v>
      </c>
      <c r="EF1599" s="2">
        <v>134000000000</v>
      </c>
      <c r="EG1599" s="2">
        <v>134000000000</v>
      </c>
      <c r="EH1599" s="2">
        <v>134000000000</v>
      </c>
      <c r="EI1599" s="2">
        <v>153000000000</v>
      </c>
      <c r="EJ1599" s="2">
        <v>153000000000</v>
      </c>
      <c r="EK1599" s="2">
        <v>153000000000</v>
      </c>
      <c r="EL1599" s="2">
        <v>220000000000</v>
      </c>
      <c r="EM1599" s="2">
        <v>220000000000</v>
      </c>
      <c r="EN1599" s="2">
        <v>220000000000</v>
      </c>
      <c r="EO1599" s="2">
        <v>220000000000</v>
      </c>
      <c r="EP1599" s="2">
        <v>220000000000</v>
      </c>
      <c r="EQ1599" s="2">
        <v>220000000000</v>
      </c>
      <c r="ER1599" s="1" t="s">
        <v>8416</v>
      </c>
      <c r="ES1599" s="1" t="s">
        <v>8412</v>
      </c>
      <c r="ET1599">
        <f t="shared" si="434"/>
        <v>1358.25</v>
      </c>
      <c r="EU1599">
        <f t="shared" si="435"/>
        <v>1358.25</v>
      </c>
      <c r="EV1599">
        <f t="shared" si="436"/>
        <v>1358.25</v>
      </c>
      <c r="EW1599">
        <f t="shared" si="437"/>
        <v>1300</v>
      </c>
      <c r="EX1599">
        <f t="shared" si="438"/>
        <v>1300</v>
      </c>
      <c r="EY1599">
        <f t="shared" si="439"/>
        <v>1300</v>
      </c>
      <c r="EZ1599">
        <f t="shared" si="440"/>
        <v>1300</v>
      </c>
      <c r="FA1599">
        <f t="shared" si="441"/>
        <v>1300</v>
      </c>
      <c r="FB1599">
        <f t="shared" si="442"/>
        <v>1300</v>
      </c>
      <c r="FC1599">
        <f t="shared" si="443"/>
        <v>1358.25</v>
      </c>
      <c r="FD1599">
        <f t="shared" si="444"/>
        <v>1358.25</v>
      </c>
      <c r="FE1599">
        <f t="shared" si="445"/>
        <v>1358.25</v>
      </c>
      <c r="FF1599">
        <f t="shared" si="446"/>
        <v>2006.4</v>
      </c>
      <c r="FG1599">
        <f t="shared" si="447"/>
        <v>2006.4</v>
      </c>
      <c r="FH1599">
        <f t="shared" si="448"/>
        <v>2006.4</v>
      </c>
      <c r="FI1599">
        <f t="shared" si="449"/>
        <v>2006.4</v>
      </c>
      <c r="FJ1599">
        <f t="shared" si="450"/>
        <v>2006.4</v>
      </c>
      <c r="FK1599">
        <f t="shared" si="451"/>
        <v>2006.4</v>
      </c>
    </row>
    <row r="1600" spans="1:167" x14ac:dyDescent="0.25">
      <c r="A1600" s="1" t="s">
        <v>8417</v>
      </c>
      <c r="B1600" s="1">
        <v>100</v>
      </c>
      <c r="C1600" s="1">
        <v>100</v>
      </c>
      <c r="D1600" s="1">
        <v>100</v>
      </c>
      <c r="E1600" s="1">
        <v>100</v>
      </c>
      <c r="H1600" s="1">
        <v>1</v>
      </c>
      <c r="I1600" s="1">
        <v>1</v>
      </c>
      <c r="J1600" s="1" t="s">
        <v>150</v>
      </c>
      <c r="L1600" s="2">
        <v>2014</v>
      </c>
      <c r="M1600" s="1" t="s">
        <v>8418</v>
      </c>
      <c r="N1600" s="1" t="s">
        <v>8417</v>
      </c>
      <c r="Q1600" s="1" t="s">
        <v>152</v>
      </c>
      <c r="R1600" s="1" t="s">
        <v>8419</v>
      </c>
      <c r="T1600" s="1" t="s">
        <v>8267</v>
      </c>
      <c r="U1600" s="1" t="s">
        <v>801</v>
      </c>
      <c r="W1600" s="1" t="s">
        <v>270</v>
      </c>
      <c r="X1600" s="2">
        <v>51750</v>
      </c>
      <c r="Y1600" s="2">
        <v>0</v>
      </c>
      <c r="Z1600" s="2">
        <v>51750</v>
      </c>
      <c r="AA1600" s="2">
        <v>16126</v>
      </c>
      <c r="AB1600" s="2">
        <v>0</v>
      </c>
      <c r="AC1600" s="2">
        <v>16126</v>
      </c>
      <c r="AD1600" s="2">
        <v>0</v>
      </c>
      <c r="AE1600" s="2">
        <v>0</v>
      </c>
      <c r="AF1600" s="2">
        <v>67876</v>
      </c>
      <c r="AG1600" s="2">
        <v>0</v>
      </c>
      <c r="AH1600" s="2">
        <v>67876</v>
      </c>
      <c r="AI1600" s="2">
        <v>15790</v>
      </c>
      <c r="AJ1600" s="2">
        <v>52086</v>
      </c>
      <c r="AK1600" s="1" t="s">
        <v>158</v>
      </c>
      <c r="AL1600" s="1" t="s">
        <v>159</v>
      </c>
      <c r="AM1600" s="2">
        <v>1959</v>
      </c>
      <c r="AN1600" s="2">
        <v>1995</v>
      </c>
      <c r="AO1600" s="2">
        <v>396</v>
      </c>
      <c r="AP1600" s="2">
        <v>0.23899999999999999</v>
      </c>
      <c r="AQ1600" s="2">
        <v>52086</v>
      </c>
      <c r="AR1600" s="2">
        <v>41669</v>
      </c>
      <c r="AS1600" s="1" t="s">
        <v>178</v>
      </c>
      <c r="AT1600" s="1" t="s">
        <v>8420</v>
      </c>
      <c r="AV1600" s="1" t="s">
        <v>163</v>
      </c>
      <c r="AX1600" s="2">
        <v>0</v>
      </c>
      <c r="AY1600" s="2">
        <v>0</v>
      </c>
      <c r="AZ1600" s="1" t="s">
        <v>164</v>
      </c>
      <c r="BA1600" s="2">
        <v>3</v>
      </c>
      <c r="BB1600" s="2">
        <v>1</v>
      </c>
      <c r="BC1600" s="1">
        <v>3</v>
      </c>
      <c r="BD1600" s="1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1">
        <v>0</v>
      </c>
      <c r="BT1600" s="1">
        <v>0</v>
      </c>
      <c r="BU1600" s="1">
        <v>0</v>
      </c>
      <c r="BW1600" s="2">
        <v>3.8894413874700003E-2</v>
      </c>
      <c r="BX1600" s="2">
        <v>0.31161352657000002</v>
      </c>
      <c r="BY1600" s="1">
        <v>0</v>
      </c>
      <c r="BZ1600" s="1">
        <v>1</v>
      </c>
      <c r="CA1600" s="1">
        <v>241183</v>
      </c>
      <c r="CB1600" s="1" t="s">
        <v>8417</v>
      </c>
      <c r="CC1600" s="1">
        <v>1</v>
      </c>
      <c r="CD1600" s="2">
        <v>4.2783855262100001</v>
      </c>
      <c r="CE1600" s="2">
        <v>3</v>
      </c>
      <c r="CF1600" s="2">
        <v>3</v>
      </c>
      <c r="CG1600" s="2">
        <v>1</v>
      </c>
      <c r="CH1600" s="2">
        <v>1</v>
      </c>
      <c r="CI1600" s="2">
        <v>480.069542619</v>
      </c>
      <c r="CJ1600" s="2">
        <v>10181.410658999899</v>
      </c>
      <c r="CK1600" s="2">
        <v>0.233733962011</v>
      </c>
      <c r="CL1600" s="2">
        <v>1478</v>
      </c>
      <c r="CM1600" s="1" t="s">
        <v>8421</v>
      </c>
      <c r="CO1600" s="2">
        <v>2031</v>
      </c>
      <c r="CP1600" s="2">
        <v>2030</v>
      </c>
      <c r="CQ1600" s="2">
        <v>0</v>
      </c>
      <c r="CR1600" s="1" t="s">
        <v>166</v>
      </c>
      <c r="CS1600" s="1" t="s">
        <v>166</v>
      </c>
      <c r="CT1600" s="1" t="s">
        <v>661</v>
      </c>
      <c r="CU1600" s="1" t="s">
        <v>662</v>
      </c>
      <c r="CV1600" s="1" t="s">
        <v>169</v>
      </c>
      <c r="CW1600" s="1" t="s">
        <v>170</v>
      </c>
      <c r="CX1600" s="1" t="s">
        <v>170</v>
      </c>
      <c r="CY1600" s="1" t="s">
        <v>172</v>
      </c>
      <c r="CZ1600" s="1" t="s">
        <v>172</v>
      </c>
      <c r="DA1600" s="1" t="s">
        <v>663</v>
      </c>
      <c r="DB1600" s="2">
        <v>2006.4</v>
      </c>
      <c r="DC1600" s="2">
        <v>2006.4</v>
      </c>
      <c r="DD1600" s="2">
        <v>1300</v>
      </c>
      <c r="DE1600" s="2">
        <v>129000000000</v>
      </c>
      <c r="DF1600" s="2">
        <v>220000000000</v>
      </c>
      <c r="DG1600" s="2">
        <v>220000000000</v>
      </c>
      <c r="DH1600" s="1" t="s">
        <v>661</v>
      </c>
      <c r="DI1600" s="1" t="s">
        <v>661</v>
      </c>
      <c r="DJ1600" s="1" t="s">
        <v>662</v>
      </c>
      <c r="DK1600" s="1" t="s">
        <v>662</v>
      </c>
      <c r="DL1600" s="1" t="s">
        <v>662</v>
      </c>
      <c r="DM1600" s="1" t="s">
        <v>662</v>
      </c>
      <c r="DN1600" s="1" t="s">
        <v>662</v>
      </c>
      <c r="DO1600" s="1" t="s">
        <v>662</v>
      </c>
      <c r="DP1600" s="1" t="s">
        <v>662</v>
      </c>
      <c r="DQ1600" s="1" t="s">
        <v>661</v>
      </c>
      <c r="DR1600" s="1" t="s">
        <v>661</v>
      </c>
      <c r="DS1600" s="1" t="s">
        <v>662</v>
      </c>
      <c r="DT1600" s="1" t="s">
        <v>662</v>
      </c>
      <c r="DU1600" s="1" t="s">
        <v>662</v>
      </c>
      <c r="DV1600" s="1" t="s">
        <v>662</v>
      </c>
      <c r="DW1600" s="1" t="s">
        <v>662</v>
      </c>
      <c r="DX1600" s="1" t="s">
        <v>662</v>
      </c>
      <c r="DY1600" s="1" t="s">
        <v>662</v>
      </c>
      <c r="DZ1600" s="2">
        <v>220000000000</v>
      </c>
      <c r="EA1600" s="2">
        <v>220000000000</v>
      </c>
      <c r="EB1600" s="2">
        <v>129000000000</v>
      </c>
      <c r="EC1600" s="2">
        <v>129000000000</v>
      </c>
      <c r="ED1600" s="2">
        <v>129000000000</v>
      </c>
      <c r="EE1600" s="2">
        <v>129000000000</v>
      </c>
      <c r="EF1600" s="2">
        <v>129000000000</v>
      </c>
      <c r="EG1600" s="2">
        <v>129000000000</v>
      </c>
      <c r="EH1600" s="2">
        <v>129000000000</v>
      </c>
      <c r="EI1600" s="2">
        <v>220000000000</v>
      </c>
      <c r="EJ1600" s="2">
        <v>220000000000</v>
      </c>
      <c r="EK1600" s="2">
        <v>220000000000</v>
      </c>
      <c r="EL1600" s="2">
        <v>220000000000</v>
      </c>
      <c r="EM1600" s="2">
        <v>220000000000</v>
      </c>
      <c r="EN1600" s="2">
        <v>220000000000</v>
      </c>
      <c r="EO1600" s="2">
        <v>220000000000</v>
      </c>
      <c r="EP1600" s="2">
        <v>220000000000</v>
      </c>
      <c r="EQ1600" s="2">
        <v>220000000000</v>
      </c>
      <c r="ER1600" s="1" t="s">
        <v>8421</v>
      </c>
      <c r="ES1600" s="1" t="s">
        <v>8417</v>
      </c>
      <c r="ET1600">
        <f t="shared" si="434"/>
        <v>2006.4</v>
      </c>
      <c r="EU1600">
        <f t="shared" si="435"/>
        <v>2006.4</v>
      </c>
      <c r="EV1600">
        <f t="shared" si="436"/>
        <v>1300</v>
      </c>
      <c r="EW1600">
        <f t="shared" si="437"/>
        <v>1300</v>
      </c>
      <c r="EX1600">
        <f t="shared" si="438"/>
        <v>1300</v>
      </c>
      <c r="EY1600">
        <f t="shared" si="439"/>
        <v>1300</v>
      </c>
      <c r="EZ1600">
        <f t="shared" si="440"/>
        <v>1300</v>
      </c>
      <c r="FA1600">
        <f t="shared" si="441"/>
        <v>1300</v>
      </c>
      <c r="FB1600">
        <f t="shared" si="442"/>
        <v>1300</v>
      </c>
      <c r="FC1600">
        <f t="shared" si="443"/>
        <v>2006.4</v>
      </c>
      <c r="FD1600">
        <f t="shared" si="444"/>
        <v>2006.4</v>
      </c>
      <c r="FE1600">
        <f t="shared" si="445"/>
        <v>2006.4</v>
      </c>
      <c r="FF1600">
        <f t="shared" si="446"/>
        <v>2006.4</v>
      </c>
      <c r="FG1600">
        <f t="shared" si="447"/>
        <v>2006.4</v>
      </c>
      <c r="FH1600">
        <f t="shared" si="448"/>
        <v>2006.4</v>
      </c>
      <c r="FI1600">
        <f t="shared" si="449"/>
        <v>2006.4</v>
      </c>
      <c r="FJ1600">
        <f t="shared" si="450"/>
        <v>2006.4</v>
      </c>
      <c r="FK1600">
        <f t="shared" si="451"/>
        <v>2006.4</v>
      </c>
    </row>
    <row r="1601" spans="1:167" x14ac:dyDescent="0.25">
      <c r="A1601" s="1" t="s">
        <v>8422</v>
      </c>
      <c r="B1601" s="1">
        <v>113</v>
      </c>
      <c r="C1601" s="1">
        <v>113</v>
      </c>
      <c r="D1601" s="1">
        <v>113</v>
      </c>
      <c r="E1601" s="1">
        <v>113</v>
      </c>
      <c r="H1601" s="1">
        <v>1</v>
      </c>
      <c r="I1601" s="1">
        <v>2</v>
      </c>
      <c r="J1601" s="1" t="s">
        <v>150</v>
      </c>
      <c r="L1601" s="2">
        <v>2014</v>
      </c>
      <c r="M1601" s="1" t="s">
        <v>8423</v>
      </c>
      <c r="N1601" s="1" t="s">
        <v>8422</v>
      </c>
      <c r="Q1601" s="1" t="s">
        <v>152</v>
      </c>
      <c r="R1601" s="1" t="s">
        <v>8424</v>
      </c>
      <c r="T1601" s="1" t="s">
        <v>682</v>
      </c>
      <c r="U1601" s="1" t="s">
        <v>924</v>
      </c>
      <c r="X1601" s="2">
        <v>0</v>
      </c>
      <c r="Y1601" s="2">
        <v>45000</v>
      </c>
      <c r="Z1601" s="2">
        <v>45000</v>
      </c>
      <c r="AA1601" s="2">
        <v>7853</v>
      </c>
      <c r="AB1601" s="2">
        <v>0</v>
      </c>
      <c r="AC1601" s="2">
        <v>7853</v>
      </c>
      <c r="AD1601" s="2">
        <v>0</v>
      </c>
      <c r="AE1601" s="2">
        <v>0</v>
      </c>
      <c r="AF1601" s="2">
        <v>52853</v>
      </c>
      <c r="AG1601" s="2">
        <v>0</v>
      </c>
      <c r="AH1601" s="2">
        <v>52853</v>
      </c>
      <c r="AI1601" s="2">
        <v>0</v>
      </c>
      <c r="AJ1601" s="2">
        <v>52853</v>
      </c>
      <c r="AK1601" s="1" t="s">
        <v>213</v>
      </c>
      <c r="AL1601" s="1" t="s">
        <v>214</v>
      </c>
      <c r="AM1601" s="2">
        <v>2010</v>
      </c>
      <c r="AN1601" s="2">
        <v>2010</v>
      </c>
      <c r="AO1601" s="2">
        <v>1121</v>
      </c>
      <c r="AP1601" s="2">
        <v>0.15840000000000001</v>
      </c>
      <c r="AQ1601" s="2">
        <v>52853</v>
      </c>
      <c r="AR1601" s="2">
        <v>52853</v>
      </c>
      <c r="AT1601" s="1" t="s">
        <v>8425</v>
      </c>
      <c r="AV1601" s="1" t="s">
        <v>163</v>
      </c>
      <c r="AX1601" s="2">
        <v>0</v>
      </c>
      <c r="AY1601" s="2">
        <v>0</v>
      </c>
      <c r="AZ1601" s="1" t="s">
        <v>207</v>
      </c>
      <c r="BA1601" s="2">
        <v>2.8</v>
      </c>
      <c r="BB1601" s="2">
        <v>1</v>
      </c>
      <c r="BC1601" s="1">
        <v>3</v>
      </c>
      <c r="BD1601" s="1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1">
        <v>0</v>
      </c>
      <c r="BT1601" s="1">
        <v>0</v>
      </c>
      <c r="BU1601" s="1">
        <v>0</v>
      </c>
      <c r="BW1601" s="2">
        <v>0.16244022675399999</v>
      </c>
      <c r="BX1601" s="2">
        <v>0.17451111111100001</v>
      </c>
      <c r="BY1601" s="1">
        <v>0</v>
      </c>
      <c r="BZ1601" s="1">
        <v>1</v>
      </c>
      <c r="CA1601" s="1">
        <v>240715</v>
      </c>
      <c r="CB1601" s="1" t="s">
        <v>8422</v>
      </c>
      <c r="CC1601" s="1">
        <v>2</v>
      </c>
      <c r="CD1601" s="2">
        <v>6.3121287042200001</v>
      </c>
      <c r="CE1601" s="2">
        <v>2.8</v>
      </c>
      <c r="CF1601" s="2">
        <v>2.6564102564100001</v>
      </c>
      <c r="CG1601" s="2">
        <v>0.94871794871799997</v>
      </c>
      <c r="CH1601" s="2">
        <v>0.94871794871799997</v>
      </c>
      <c r="CI1601" s="2">
        <v>399.34621892600001</v>
      </c>
      <c r="CJ1601" s="2">
        <v>6900.9999702499899</v>
      </c>
      <c r="CK1601" s="2">
        <v>0.15842579371000001</v>
      </c>
      <c r="CL1601" s="2">
        <v>1479</v>
      </c>
      <c r="CM1601" s="1" t="s">
        <v>8426</v>
      </c>
      <c r="CO1601" s="2">
        <v>2032</v>
      </c>
      <c r="CP1601" s="2">
        <v>2030</v>
      </c>
      <c r="CR1601" s="1" t="s">
        <v>166</v>
      </c>
      <c r="CS1601" s="1" t="s">
        <v>166</v>
      </c>
      <c r="CT1601" s="1" t="s">
        <v>167</v>
      </c>
      <c r="CU1601" s="1" t="s">
        <v>168</v>
      </c>
      <c r="CV1601" s="1" t="s">
        <v>169</v>
      </c>
      <c r="CW1601" s="1" t="s">
        <v>170</v>
      </c>
      <c r="CX1601" s="1" t="s">
        <v>170</v>
      </c>
      <c r="CY1601" s="1" t="s">
        <v>171</v>
      </c>
      <c r="CZ1601" s="1" t="s">
        <v>172</v>
      </c>
      <c r="DA1601" s="1" t="s">
        <v>173</v>
      </c>
      <c r="DB1601" s="2">
        <v>1358.25</v>
      </c>
      <c r="DC1601" s="2">
        <v>2006.4</v>
      </c>
      <c r="DD1601" s="2">
        <v>1300</v>
      </c>
      <c r="DE1601" s="2">
        <v>134000000000</v>
      </c>
      <c r="DF1601" s="2">
        <v>220000000000</v>
      </c>
      <c r="DG1601" s="2">
        <v>153000000000</v>
      </c>
      <c r="DH1601" s="1" t="s">
        <v>167</v>
      </c>
      <c r="DI1601" s="1" t="s">
        <v>167</v>
      </c>
      <c r="DJ1601" s="1" t="s">
        <v>168</v>
      </c>
      <c r="DK1601" s="1" t="s">
        <v>168</v>
      </c>
      <c r="DL1601" s="1" t="s">
        <v>168</v>
      </c>
      <c r="DM1601" s="1" t="s">
        <v>168</v>
      </c>
      <c r="DN1601" s="1" t="s">
        <v>168</v>
      </c>
      <c r="DO1601" s="1" t="s">
        <v>168</v>
      </c>
      <c r="DP1601" s="1" t="s">
        <v>168</v>
      </c>
      <c r="DQ1601" s="1" t="s">
        <v>167</v>
      </c>
      <c r="DR1601" s="1" t="s">
        <v>167</v>
      </c>
      <c r="DS1601" s="1" t="s">
        <v>168</v>
      </c>
      <c r="DT1601" s="1" t="s">
        <v>168</v>
      </c>
      <c r="DU1601" s="1" t="s">
        <v>168</v>
      </c>
      <c r="DV1601" s="1" t="s">
        <v>168</v>
      </c>
      <c r="DW1601" s="1" t="s">
        <v>168</v>
      </c>
      <c r="DX1601" s="1" t="s">
        <v>168</v>
      </c>
      <c r="DY1601" s="1" t="s">
        <v>168</v>
      </c>
      <c r="DZ1601" s="2">
        <v>153000000000</v>
      </c>
      <c r="EA1601" s="2">
        <v>153000000000</v>
      </c>
      <c r="EB1601" s="2">
        <v>134000000000</v>
      </c>
      <c r="EC1601" s="2">
        <v>134000000000</v>
      </c>
      <c r="ED1601" s="2">
        <v>134000000000</v>
      </c>
      <c r="EE1601" s="2">
        <v>134000000000</v>
      </c>
      <c r="EF1601" s="2">
        <v>134000000000</v>
      </c>
      <c r="EG1601" s="2">
        <v>134000000000</v>
      </c>
      <c r="EH1601" s="2">
        <v>134000000000</v>
      </c>
      <c r="EI1601" s="2">
        <v>153000000000</v>
      </c>
      <c r="EJ1601" s="2">
        <v>153000000000</v>
      </c>
      <c r="EK1601" s="2">
        <v>220000000000</v>
      </c>
      <c r="EL1601" s="2">
        <v>220000000000</v>
      </c>
      <c r="EM1601" s="2">
        <v>220000000000</v>
      </c>
      <c r="EN1601" s="2">
        <v>220000000000</v>
      </c>
      <c r="EO1601" s="2">
        <v>220000000000</v>
      </c>
      <c r="EP1601" s="2">
        <v>220000000000</v>
      </c>
      <c r="EQ1601" s="2">
        <v>220000000000</v>
      </c>
      <c r="ER1601" s="1" t="s">
        <v>8426</v>
      </c>
      <c r="ES1601" s="1" t="s">
        <v>8422</v>
      </c>
      <c r="ET1601">
        <f t="shared" si="434"/>
        <v>1358.25</v>
      </c>
      <c r="EU1601">
        <f t="shared" si="435"/>
        <v>1358.25</v>
      </c>
      <c r="EV1601">
        <f t="shared" si="436"/>
        <v>1300</v>
      </c>
      <c r="EW1601">
        <f t="shared" si="437"/>
        <v>1300</v>
      </c>
      <c r="EX1601">
        <f t="shared" si="438"/>
        <v>1300</v>
      </c>
      <c r="EY1601">
        <f t="shared" si="439"/>
        <v>1300</v>
      </c>
      <c r="EZ1601">
        <f t="shared" si="440"/>
        <v>1300</v>
      </c>
      <c r="FA1601">
        <f t="shared" si="441"/>
        <v>1300</v>
      </c>
      <c r="FB1601">
        <f t="shared" si="442"/>
        <v>1300</v>
      </c>
      <c r="FC1601">
        <f t="shared" si="443"/>
        <v>1358.25</v>
      </c>
      <c r="FD1601">
        <f t="shared" si="444"/>
        <v>1358.25</v>
      </c>
      <c r="FE1601">
        <f t="shared" si="445"/>
        <v>2006.4</v>
      </c>
      <c r="FF1601">
        <f t="shared" si="446"/>
        <v>2006.4</v>
      </c>
      <c r="FG1601">
        <f t="shared" si="447"/>
        <v>2006.4</v>
      </c>
      <c r="FH1601">
        <f t="shared" si="448"/>
        <v>2006.4</v>
      </c>
      <c r="FI1601">
        <f t="shared" si="449"/>
        <v>2006.4</v>
      </c>
      <c r="FJ1601">
        <f t="shared" si="450"/>
        <v>2006.4</v>
      </c>
      <c r="FK1601">
        <f t="shared" si="451"/>
        <v>2006.4</v>
      </c>
    </row>
    <row r="1602" spans="1:167" x14ac:dyDescent="0.25">
      <c r="A1602" s="1" t="s">
        <v>8427</v>
      </c>
      <c r="B1602" s="1">
        <v>113</v>
      </c>
      <c r="C1602" s="1">
        <v>113</v>
      </c>
      <c r="D1602" s="1">
        <v>113</v>
      </c>
      <c r="E1602" s="1">
        <v>113</v>
      </c>
      <c r="H1602" s="1">
        <v>1</v>
      </c>
      <c r="I1602" s="1">
        <v>1</v>
      </c>
      <c r="J1602" s="1" t="s">
        <v>150</v>
      </c>
      <c r="L1602" s="2">
        <v>2014</v>
      </c>
      <c r="M1602" s="1" t="s">
        <v>8428</v>
      </c>
      <c r="N1602" s="1" t="s">
        <v>8427</v>
      </c>
      <c r="Q1602" s="1" t="s">
        <v>152</v>
      </c>
      <c r="R1602" s="1" t="s">
        <v>8429</v>
      </c>
      <c r="T1602" s="1" t="s">
        <v>682</v>
      </c>
      <c r="U1602" s="1" t="s">
        <v>924</v>
      </c>
      <c r="X1602" s="2">
        <v>45000</v>
      </c>
      <c r="Y1602" s="2">
        <v>0</v>
      </c>
      <c r="Z1602" s="2">
        <v>45000</v>
      </c>
      <c r="AA1602" s="2">
        <v>3515</v>
      </c>
      <c r="AB1602" s="2">
        <v>0</v>
      </c>
      <c r="AC1602" s="2">
        <v>3515</v>
      </c>
      <c r="AD1602" s="2">
        <v>0</v>
      </c>
      <c r="AE1602" s="2">
        <v>0</v>
      </c>
      <c r="AF1602" s="2">
        <v>48515</v>
      </c>
      <c r="AG1602" s="2">
        <v>0</v>
      </c>
      <c r="AH1602" s="2">
        <v>48515</v>
      </c>
      <c r="AI1602" s="2">
        <v>0</v>
      </c>
      <c r="AJ1602" s="2">
        <v>48515</v>
      </c>
      <c r="AK1602" s="1" t="s">
        <v>205</v>
      </c>
      <c r="AL1602" s="1" t="s">
        <v>191</v>
      </c>
      <c r="AM1602" s="2">
        <v>1975</v>
      </c>
      <c r="AN1602" s="2">
        <v>1975</v>
      </c>
      <c r="AO1602" s="2">
        <v>868</v>
      </c>
      <c r="AP1602" s="2">
        <v>0.16919999999999999</v>
      </c>
      <c r="AQ1602" s="2">
        <v>48515</v>
      </c>
      <c r="AR1602" s="2">
        <v>48515</v>
      </c>
      <c r="AT1602" s="1" t="s">
        <v>8430</v>
      </c>
      <c r="AV1602" s="1" t="s">
        <v>163</v>
      </c>
      <c r="AX1602" s="2">
        <v>0</v>
      </c>
      <c r="AY1602" s="2">
        <v>0</v>
      </c>
      <c r="AZ1602" s="1" t="s">
        <v>207</v>
      </c>
      <c r="BA1602" s="2">
        <v>2.8</v>
      </c>
      <c r="BB1602" s="2">
        <v>1</v>
      </c>
      <c r="BC1602" s="1">
        <v>3</v>
      </c>
      <c r="BD1602" s="1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1">
        <v>0</v>
      </c>
      <c r="BT1602" s="1">
        <v>0</v>
      </c>
      <c r="BU1602" s="1">
        <v>0</v>
      </c>
      <c r="BW1602" s="2">
        <v>0.11775142666000001</v>
      </c>
      <c r="BX1602" s="2">
        <v>7.8111111111100001E-2</v>
      </c>
      <c r="BY1602" s="1">
        <v>0</v>
      </c>
      <c r="BZ1602" s="1">
        <v>1</v>
      </c>
      <c r="CA1602" s="1">
        <v>240693</v>
      </c>
      <c r="CB1602" s="1" t="s">
        <v>8427</v>
      </c>
      <c r="CC1602" s="1">
        <v>1</v>
      </c>
      <c r="CD1602" s="2">
        <v>5.9092766650800002</v>
      </c>
      <c r="CE1602" s="2">
        <v>2.8</v>
      </c>
      <c r="CF1602" s="2">
        <v>2.6564102564100001</v>
      </c>
      <c r="CG1602" s="2">
        <v>0.94871794871799997</v>
      </c>
      <c r="CH1602" s="2">
        <v>0.94871794871799997</v>
      </c>
      <c r="CI1602" s="2">
        <v>407.40057402999901</v>
      </c>
      <c r="CJ1602" s="2">
        <v>7371.4605811900001</v>
      </c>
      <c r="CK1602" s="2">
        <v>0.16922612644999999</v>
      </c>
      <c r="CL1602" s="2">
        <v>1480</v>
      </c>
      <c r="CM1602" s="1" t="s">
        <v>8431</v>
      </c>
      <c r="CO1602" s="2">
        <v>2033</v>
      </c>
      <c r="CP1602" s="2">
        <v>2030</v>
      </c>
      <c r="CQ1602" s="2">
        <v>0</v>
      </c>
      <c r="CR1602" s="1" t="s">
        <v>166</v>
      </c>
      <c r="CS1602" s="1" t="s">
        <v>166</v>
      </c>
      <c r="CT1602" s="1" t="s">
        <v>310</v>
      </c>
      <c r="CU1602" s="1" t="s">
        <v>168</v>
      </c>
      <c r="CV1602" s="1" t="s">
        <v>169</v>
      </c>
      <c r="CW1602" s="1" t="s">
        <v>170</v>
      </c>
      <c r="CX1602" s="1" t="s">
        <v>170</v>
      </c>
      <c r="CY1602" s="1" t="s">
        <v>311</v>
      </c>
      <c r="CZ1602" s="1" t="s">
        <v>172</v>
      </c>
      <c r="DA1602" s="1" t="s">
        <v>173</v>
      </c>
      <c r="DB1602" s="2">
        <v>1055.75</v>
      </c>
      <c r="DC1602" s="2">
        <v>2006.4</v>
      </c>
      <c r="DD1602" s="2">
        <v>1300</v>
      </c>
      <c r="DE1602" s="2">
        <v>134000000000</v>
      </c>
      <c r="DF1602" s="2">
        <v>220000000000</v>
      </c>
      <c r="DG1602" s="2">
        <v>119000000000</v>
      </c>
      <c r="DH1602" s="1" t="s">
        <v>310</v>
      </c>
      <c r="DI1602" s="1" t="s">
        <v>310</v>
      </c>
      <c r="DJ1602" s="1" t="s">
        <v>168</v>
      </c>
      <c r="DK1602" s="1" t="s">
        <v>168</v>
      </c>
      <c r="DL1602" s="1" t="s">
        <v>168</v>
      </c>
      <c r="DM1602" s="1" t="s">
        <v>168</v>
      </c>
      <c r="DN1602" s="1" t="s">
        <v>168</v>
      </c>
      <c r="DO1602" s="1" t="s">
        <v>168</v>
      </c>
      <c r="DP1602" s="1" t="s">
        <v>168</v>
      </c>
      <c r="DQ1602" s="1" t="s">
        <v>310</v>
      </c>
      <c r="DR1602" s="1" t="s">
        <v>310</v>
      </c>
      <c r="DS1602" s="1" t="s">
        <v>168</v>
      </c>
      <c r="DT1602" s="1" t="s">
        <v>168</v>
      </c>
      <c r="DU1602" s="1" t="s">
        <v>168</v>
      </c>
      <c r="DV1602" s="1" t="s">
        <v>168</v>
      </c>
      <c r="DW1602" s="1" t="s">
        <v>168</v>
      </c>
      <c r="DX1602" s="1" t="s">
        <v>168</v>
      </c>
      <c r="DY1602" s="1" t="s">
        <v>168</v>
      </c>
      <c r="DZ1602" s="2">
        <v>119000000000</v>
      </c>
      <c r="EA1602" s="2">
        <v>119000000000</v>
      </c>
      <c r="EB1602" s="2">
        <v>134000000000</v>
      </c>
      <c r="EC1602" s="2">
        <v>134000000000</v>
      </c>
      <c r="ED1602" s="2">
        <v>134000000000</v>
      </c>
      <c r="EE1602" s="2">
        <v>134000000000</v>
      </c>
      <c r="EF1602" s="2">
        <v>134000000000</v>
      </c>
      <c r="EG1602" s="2">
        <v>134000000000</v>
      </c>
      <c r="EH1602" s="2">
        <v>134000000000</v>
      </c>
      <c r="EI1602" s="2">
        <v>119000000000</v>
      </c>
      <c r="EJ1602" s="2">
        <v>119000000000</v>
      </c>
      <c r="EK1602" s="2">
        <v>220000000000</v>
      </c>
      <c r="EL1602" s="2">
        <v>220000000000</v>
      </c>
      <c r="EM1602" s="2">
        <v>220000000000</v>
      </c>
      <c r="EN1602" s="2">
        <v>220000000000</v>
      </c>
      <c r="EO1602" s="2">
        <v>220000000000</v>
      </c>
      <c r="EP1602" s="2">
        <v>220000000000</v>
      </c>
      <c r="EQ1602" s="2">
        <v>220000000000</v>
      </c>
      <c r="ER1602" s="1" t="s">
        <v>8431</v>
      </c>
      <c r="ES1602" s="1" t="s">
        <v>8427</v>
      </c>
      <c r="ET1602">
        <f t="shared" si="434"/>
        <v>1055.75</v>
      </c>
      <c r="EU1602">
        <f t="shared" si="435"/>
        <v>1055.75</v>
      </c>
      <c r="EV1602">
        <f t="shared" si="436"/>
        <v>1300</v>
      </c>
      <c r="EW1602">
        <f t="shared" si="437"/>
        <v>1300</v>
      </c>
      <c r="EX1602">
        <f t="shared" si="438"/>
        <v>1300</v>
      </c>
      <c r="EY1602">
        <f t="shared" si="439"/>
        <v>1300</v>
      </c>
      <c r="EZ1602">
        <f t="shared" si="440"/>
        <v>1300</v>
      </c>
      <c r="FA1602">
        <f t="shared" si="441"/>
        <v>1300</v>
      </c>
      <c r="FB1602">
        <f t="shared" si="442"/>
        <v>1300</v>
      </c>
      <c r="FC1602">
        <f t="shared" si="443"/>
        <v>1055.75</v>
      </c>
      <c r="FD1602">
        <f t="shared" si="444"/>
        <v>1055.75</v>
      </c>
      <c r="FE1602">
        <f t="shared" si="445"/>
        <v>2006.4</v>
      </c>
      <c r="FF1602">
        <f t="shared" si="446"/>
        <v>2006.4</v>
      </c>
      <c r="FG1602">
        <f t="shared" si="447"/>
        <v>2006.4</v>
      </c>
      <c r="FH1602">
        <f t="shared" si="448"/>
        <v>2006.4</v>
      </c>
      <c r="FI1602">
        <f t="shared" si="449"/>
        <v>2006.4</v>
      </c>
      <c r="FJ1602">
        <f t="shared" si="450"/>
        <v>2006.4</v>
      </c>
      <c r="FK1602">
        <f t="shared" si="451"/>
        <v>2006.4</v>
      </c>
    </row>
    <row r="1603" spans="1:167" x14ac:dyDescent="0.25">
      <c r="A1603" s="1" t="s">
        <v>8432</v>
      </c>
      <c r="B1603" s="1">
        <v>100</v>
      </c>
      <c r="C1603" s="1">
        <v>100</v>
      </c>
      <c r="D1603" s="1">
        <v>100</v>
      </c>
      <c r="E1603" s="1">
        <v>100</v>
      </c>
      <c r="H1603" s="1">
        <v>1</v>
      </c>
      <c r="I1603" s="1">
        <v>1</v>
      </c>
      <c r="J1603" s="1" t="s">
        <v>150</v>
      </c>
      <c r="L1603" s="2">
        <v>2014</v>
      </c>
      <c r="M1603" s="1" t="s">
        <v>8433</v>
      </c>
      <c r="N1603" s="1" t="s">
        <v>8432</v>
      </c>
      <c r="Q1603" s="1" t="s">
        <v>152</v>
      </c>
      <c r="R1603" s="1" t="s">
        <v>8434</v>
      </c>
      <c r="T1603" s="1" t="s">
        <v>682</v>
      </c>
      <c r="U1603" s="1" t="s">
        <v>5445</v>
      </c>
      <c r="X1603" s="2">
        <v>0</v>
      </c>
      <c r="Y1603" s="2">
        <v>43750</v>
      </c>
      <c r="Z1603" s="2">
        <v>43750</v>
      </c>
      <c r="AA1603" s="2">
        <v>103919</v>
      </c>
      <c r="AB1603" s="2">
        <v>70688</v>
      </c>
      <c r="AC1603" s="2">
        <v>174607</v>
      </c>
      <c r="AD1603" s="2">
        <v>0</v>
      </c>
      <c r="AE1603" s="2">
        <v>0</v>
      </c>
      <c r="AF1603" s="2">
        <v>218357</v>
      </c>
      <c r="AG1603" s="2">
        <v>0</v>
      </c>
      <c r="AH1603" s="2">
        <v>218357</v>
      </c>
      <c r="AI1603" s="2">
        <v>0</v>
      </c>
      <c r="AJ1603" s="2">
        <v>218357</v>
      </c>
      <c r="AK1603" s="1" t="s">
        <v>158</v>
      </c>
      <c r="AL1603" s="1" t="s">
        <v>159</v>
      </c>
      <c r="AM1603" s="2">
        <v>1954</v>
      </c>
      <c r="AN1603" s="2">
        <v>1985</v>
      </c>
      <c r="AO1603" s="2">
        <v>2840</v>
      </c>
      <c r="AP1603" s="2">
        <v>2.089</v>
      </c>
      <c r="AQ1603" s="2">
        <v>218357</v>
      </c>
      <c r="AR1603" s="2">
        <v>218357</v>
      </c>
      <c r="AT1603" s="1" t="s">
        <v>8435</v>
      </c>
      <c r="AV1603" s="1" t="s">
        <v>163</v>
      </c>
      <c r="AX1603" s="2">
        <v>0</v>
      </c>
      <c r="AY1603" s="2">
        <v>0</v>
      </c>
      <c r="AZ1603" s="1" t="s">
        <v>164</v>
      </c>
      <c r="BA1603" s="2">
        <v>3</v>
      </c>
      <c r="BB1603" s="2">
        <v>1</v>
      </c>
      <c r="BC1603" s="1">
        <v>3</v>
      </c>
      <c r="BD1603" s="1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1">
        <v>0</v>
      </c>
      <c r="BT1603" s="1">
        <v>0</v>
      </c>
      <c r="BU1603" s="1">
        <v>0</v>
      </c>
      <c r="BW1603" s="2">
        <v>3.00718626527E-2</v>
      </c>
      <c r="BX1603" s="2">
        <v>3.9910171428600001</v>
      </c>
      <c r="BY1603" s="1">
        <v>0</v>
      </c>
      <c r="BZ1603" s="1">
        <v>1</v>
      </c>
      <c r="CA1603" s="1">
        <v>246807</v>
      </c>
      <c r="CB1603" s="1" t="s">
        <v>8432</v>
      </c>
      <c r="CC1603" s="1">
        <v>1</v>
      </c>
      <c r="CD1603" s="2">
        <v>0.46124307646200002</v>
      </c>
      <c r="CE1603" s="2">
        <v>3</v>
      </c>
      <c r="CF1603" s="2">
        <v>2.7617647058800001</v>
      </c>
      <c r="CG1603" s="2">
        <v>0.92058823529400002</v>
      </c>
      <c r="CH1603" s="2">
        <v>0.92058823529400002</v>
      </c>
      <c r="CI1603" s="2">
        <v>1411.2295602300001</v>
      </c>
      <c r="CJ1603" s="2">
        <v>94440.441977099894</v>
      </c>
      <c r="CK1603" s="2">
        <v>2.1680628957299999</v>
      </c>
      <c r="CL1603" s="2">
        <v>1481</v>
      </c>
      <c r="CM1603" s="1" t="s">
        <v>8436</v>
      </c>
      <c r="CO1603" s="2">
        <v>2100</v>
      </c>
      <c r="CP1603" s="2">
        <v>2100</v>
      </c>
      <c r="CR1603" s="1" t="s">
        <v>166</v>
      </c>
      <c r="CS1603" s="1" t="s">
        <v>166</v>
      </c>
      <c r="CT1603" s="1" t="s">
        <v>3509</v>
      </c>
      <c r="CU1603" s="1" t="s">
        <v>2664</v>
      </c>
      <c r="CV1603" s="1" t="s">
        <v>703</v>
      </c>
      <c r="CW1603" s="1" t="s">
        <v>170</v>
      </c>
      <c r="CX1603" s="1" t="s">
        <v>170</v>
      </c>
      <c r="CY1603" s="1" t="s">
        <v>171</v>
      </c>
      <c r="CZ1603" s="1" t="s">
        <v>704</v>
      </c>
      <c r="DA1603" s="1" t="s">
        <v>2664</v>
      </c>
      <c r="DB1603" s="2">
        <v>1358.25</v>
      </c>
      <c r="DC1603" s="2">
        <v>3372.5999999999899</v>
      </c>
      <c r="DD1603" s="2">
        <v>1200</v>
      </c>
      <c r="DE1603" s="2">
        <v>87900000000</v>
      </c>
      <c r="DF1603" s="2">
        <v>383000000000</v>
      </c>
      <c r="DG1603" s="2">
        <v>153000000000</v>
      </c>
      <c r="DH1603" s="1" t="s">
        <v>3509</v>
      </c>
      <c r="DI1603" s="1" t="s">
        <v>3509</v>
      </c>
      <c r="DJ1603" s="1" t="s">
        <v>3509</v>
      </c>
      <c r="DK1603" s="1" t="s">
        <v>3509</v>
      </c>
      <c r="DL1603" s="1" t="s">
        <v>3509</v>
      </c>
      <c r="DM1603" s="1" t="s">
        <v>3509</v>
      </c>
      <c r="DN1603" s="1" t="s">
        <v>3509</v>
      </c>
      <c r="DO1603" s="1" t="s">
        <v>3509</v>
      </c>
      <c r="DP1603" s="1" t="s">
        <v>3509</v>
      </c>
      <c r="DQ1603" s="1" t="s">
        <v>3509</v>
      </c>
      <c r="DR1603" s="1" t="s">
        <v>3509</v>
      </c>
      <c r="DS1603" s="1" t="s">
        <v>3509</v>
      </c>
      <c r="DT1603" s="1" t="s">
        <v>3509</v>
      </c>
      <c r="DU1603" s="1" t="s">
        <v>3509</v>
      </c>
      <c r="DV1603" s="1" t="s">
        <v>3509</v>
      </c>
      <c r="DW1603" s="1" t="s">
        <v>3509</v>
      </c>
      <c r="DX1603" s="1" t="s">
        <v>3509</v>
      </c>
      <c r="DY1603" s="1" t="s">
        <v>3509</v>
      </c>
      <c r="DZ1603" s="2">
        <v>153000000000</v>
      </c>
      <c r="EA1603" s="2">
        <v>153000000000</v>
      </c>
      <c r="EB1603" s="2">
        <v>153000000000</v>
      </c>
      <c r="EC1603" s="2">
        <v>153000000000</v>
      </c>
      <c r="ED1603" s="2">
        <v>153000000000</v>
      </c>
      <c r="EE1603" s="2">
        <v>153000000000</v>
      </c>
      <c r="EF1603" s="2">
        <v>153000000000</v>
      </c>
      <c r="EG1603" s="2">
        <v>153000000000</v>
      </c>
      <c r="EH1603" s="2">
        <v>153000000000</v>
      </c>
      <c r="EI1603" s="2">
        <v>153000000000</v>
      </c>
      <c r="EJ1603" s="2">
        <v>153000000000</v>
      </c>
      <c r="EK1603" s="2">
        <v>153000000000</v>
      </c>
      <c r="EL1603" s="2">
        <v>153000000000</v>
      </c>
      <c r="EM1603" s="2">
        <v>153000000000</v>
      </c>
      <c r="EN1603" s="2">
        <v>153000000000</v>
      </c>
      <c r="EO1603" s="2">
        <v>153000000000</v>
      </c>
      <c r="EP1603" s="2">
        <v>153000000000</v>
      </c>
      <c r="EQ1603" s="2">
        <v>153000000000</v>
      </c>
      <c r="ER1603" s="1" t="s">
        <v>8436</v>
      </c>
      <c r="ES1603" s="1" t="s">
        <v>8432</v>
      </c>
      <c r="ET1603">
        <f t="shared" ref="ET1603:ET1666" si="452">IF(DZ1603=$DE1603,$DD1603,$DB1603)</f>
        <v>1358.25</v>
      </c>
      <c r="EU1603">
        <f t="shared" ref="EU1603:EU1666" si="453">IF(EA1603=$DE1603,$DD1603,$DB1603)</f>
        <v>1358.25</v>
      </c>
      <c r="EV1603">
        <f t="shared" ref="EV1603:EV1666" si="454">IF(EB1603=$DE1603,$DD1603,$DB1603)</f>
        <v>1358.25</v>
      </c>
      <c r="EW1603">
        <f t="shared" ref="EW1603:EW1666" si="455">IF(EC1603=$DE1603,$DD1603,$DB1603)</f>
        <v>1358.25</v>
      </c>
      <c r="EX1603">
        <f t="shared" ref="EX1603:EX1666" si="456">IF(ED1603=$DE1603,$DD1603,$DB1603)</f>
        <v>1358.25</v>
      </c>
      <c r="EY1603">
        <f t="shared" ref="EY1603:EY1666" si="457">IF(EE1603=$DE1603,$DD1603,$DB1603)</f>
        <v>1358.25</v>
      </c>
      <c r="EZ1603">
        <f t="shared" ref="EZ1603:EZ1666" si="458">IF(EF1603=$DE1603,$DD1603,$DB1603)</f>
        <v>1358.25</v>
      </c>
      <c r="FA1603">
        <f t="shared" ref="FA1603:FA1666" si="459">IF(EG1603=$DE1603,$DD1603,$DB1603)</f>
        <v>1358.25</v>
      </c>
      <c r="FB1603">
        <f t="shared" ref="FB1603:FB1666" si="460">IF(EH1603=$DE1603,$DD1603,$DB1603)</f>
        <v>1358.25</v>
      </c>
      <c r="FC1603">
        <f t="shared" ref="FC1603:FC1666" si="461">IF(EI1603=$DF1603,$DC1603,$DB1603)</f>
        <v>1358.25</v>
      </c>
      <c r="FD1603">
        <f t="shared" ref="FD1603:FD1666" si="462">IF(EJ1603=$DF1603,$DC1603,$DB1603)</f>
        <v>1358.25</v>
      </c>
      <c r="FE1603">
        <f t="shared" ref="FE1603:FE1666" si="463">IF(EK1603=$DF1603,$DC1603,$DB1603)</f>
        <v>1358.25</v>
      </c>
      <c r="FF1603">
        <f t="shared" ref="FF1603:FF1666" si="464">IF(EL1603=$DF1603,$DC1603,$DB1603)</f>
        <v>1358.25</v>
      </c>
      <c r="FG1603">
        <f t="shared" ref="FG1603:FG1666" si="465">IF(EM1603=$DF1603,$DC1603,$DB1603)</f>
        <v>1358.25</v>
      </c>
      <c r="FH1603">
        <f t="shared" ref="FH1603:FH1666" si="466">IF(EN1603=$DF1603,$DC1603,$DB1603)</f>
        <v>1358.25</v>
      </c>
      <c r="FI1603">
        <f t="shared" ref="FI1603:FI1666" si="467">IF(EO1603=$DF1603,$DC1603,$DB1603)</f>
        <v>1358.25</v>
      </c>
      <c r="FJ1603">
        <f t="shared" ref="FJ1603:FJ1666" si="468">IF(EP1603=$DF1603,$DC1603,$DB1603)</f>
        <v>1358.25</v>
      </c>
      <c r="FK1603">
        <f t="shared" ref="FK1603:FK1666" si="469">IF(EQ1603=$DF1603,$DC1603,$DB1603)</f>
        <v>1358.25</v>
      </c>
    </row>
    <row r="1604" spans="1:167" x14ac:dyDescent="0.25">
      <c r="A1604" s="1" t="s">
        <v>8437</v>
      </c>
      <c r="B1604" s="1">
        <v>100</v>
      </c>
      <c r="C1604" s="1">
        <v>100</v>
      </c>
      <c r="D1604" s="1">
        <v>100</v>
      </c>
      <c r="E1604" s="1">
        <v>100</v>
      </c>
      <c r="H1604" s="1">
        <v>1</v>
      </c>
      <c r="I1604" s="1">
        <v>1</v>
      </c>
      <c r="J1604" s="1" t="s">
        <v>150</v>
      </c>
      <c r="L1604" s="2">
        <v>2014</v>
      </c>
      <c r="M1604" s="1" t="s">
        <v>8438</v>
      </c>
      <c r="N1604" s="1" t="s">
        <v>8437</v>
      </c>
      <c r="Q1604" s="1" t="s">
        <v>152</v>
      </c>
      <c r="R1604" s="1" t="s">
        <v>8439</v>
      </c>
      <c r="T1604" s="1" t="s">
        <v>8440</v>
      </c>
      <c r="U1604" s="1" t="s">
        <v>5445</v>
      </c>
      <c r="W1604" s="1" t="s">
        <v>331</v>
      </c>
      <c r="X1604" s="2">
        <v>30000</v>
      </c>
      <c r="Y1604" s="2">
        <v>0</v>
      </c>
      <c r="Z1604" s="2">
        <v>30000</v>
      </c>
      <c r="AA1604" s="2">
        <v>74978</v>
      </c>
      <c r="AB1604" s="2">
        <v>0</v>
      </c>
      <c r="AC1604" s="2">
        <v>74978</v>
      </c>
      <c r="AD1604" s="2">
        <v>0</v>
      </c>
      <c r="AE1604" s="2">
        <v>0</v>
      </c>
      <c r="AF1604" s="2">
        <v>104978</v>
      </c>
      <c r="AG1604" s="2">
        <v>0</v>
      </c>
      <c r="AH1604" s="2">
        <v>104978</v>
      </c>
      <c r="AI1604" s="2">
        <v>0</v>
      </c>
      <c r="AJ1604" s="2">
        <v>104978</v>
      </c>
      <c r="AK1604" s="1" t="s">
        <v>158</v>
      </c>
      <c r="AL1604" s="1" t="s">
        <v>159</v>
      </c>
      <c r="AM1604" s="2">
        <v>1975</v>
      </c>
      <c r="AN1604" s="2">
        <v>1975</v>
      </c>
      <c r="AO1604" s="2">
        <v>1316</v>
      </c>
      <c r="AP1604" s="2">
        <v>1.462</v>
      </c>
      <c r="AQ1604" s="2">
        <v>104978</v>
      </c>
      <c r="AR1604" s="2">
        <v>83982</v>
      </c>
      <c r="AS1604" s="1" t="s">
        <v>178</v>
      </c>
      <c r="AT1604" s="1" t="s">
        <v>8441</v>
      </c>
      <c r="AV1604" s="1" t="s">
        <v>163</v>
      </c>
      <c r="AX1604" s="2">
        <v>0</v>
      </c>
      <c r="AY1604" s="2">
        <v>0</v>
      </c>
      <c r="AZ1604" s="1" t="s">
        <v>164</v>
      </c>
      <c r="BA1604" s="2">
        <v>3</v>
      </c>
      <c r="BB1604" s="2">
        <v>1</v>
      </c>
      <c r="BC1604" s="1">
        <v>3</v>
      </c>
      <c r="BD1604" s="1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1">
        <v>0</v>
      </c>
      <c r="BT1604" s="1">
        <v>0</v>
      </c>
      <c r="BU1604" s="1">
        <v>0</v>
      </c>
      <c r="BW1604" s="2">
        <v>2.4774538738599999E-2</v>
      </c>
      <c r="BX1604" s="2">
        <v>2.4992666666700001</v>
      </c>
      <c r="BY1604" s="1">
        <v>0</v>
      </c>
      <c r="BZ1604" s="1">
        <v>1</v>
      </c>
      <c r="CA1604" s="1">
        <v>246822</v>
      </c>
      <c r="CB1604" s="1" t="s">
        <v>8437</v>
      </c>
      <c r="CC1604" s="1">
        <v>1</v>
      </c>
      <c r="CD1604" s="2">
        <v>0.82004476250400005</v>
      </c>
      <c r="CE1604" s="2">
        <v>3</v>
      </c>
      <c r="CF1604" s="2">
        <v>2.7617647058800001</v>
      </c>
      <c r="CG1604" s="2">
        <v>0.92058823529400002</v>
      </c>
      <c r="CH1604" s="2">
        <v>0.92058823529400002</v>
      </c>
      <c r="CI1604" s="2">
        <v>1164.7618829</v>
      </c>
      <c r="CJ1604" s="2">
        <v>53119.051534500002</v>
      </c>
      <c r="CK1604" s="2">
        <v>1.21945050539</v>
      </c>
      <c r="CL1604" s="2">
        <v>1482</v>
      </c>
      <c r="CM1604" s="1" t="s">
        <v>8442</v>
      </c>
      <c r="CO1604" s="2">
        <v>2087</v>
      </c>
      <c r="CP1604" s="2">
        <v>2080</v>
      </c>
      <c r="CQ1604" s="2">
        <v>0</v>
      </c>
      <c r="CR1604" s="1" t="s">
        <v>166</v>
      </c>
      <c r="CS1604" s="1" t="s">
        <v>166</v>
      </c>
      <c r="CT1604" s="1" t="s">
        <v>703</v>
      </c>
      <c r="CU1604" s="1" t="s">
        <v>2664</v>
      </c>
      <c r="CV1604" s="1" t="s">
        <v>703</v>
      </c>
      <c r="CW1604" s="1" t="s">
        <v>170</v>
      </c>
      <c r="CX1604" s="1" t="s">
        <v>170</v>
      </c>
      <c r="CY1604" s="1" t="s">
        <v>704</v>
      </c>
      <c r="CZ1604" s="1" t="s">
        <v>704</v>
      </c>
      <c r="DA1604" s="1" t="s">
        <v>2664</v>
      </c>
      <c r="DB1604" s="2">
        <v>3372.5999999999899</v>
      </c>
      <c r="DC1604" s="2">
        <v>3372.5999999999899</v>
      </c>
      <c r="DD1604" s="2">
        <v>1200</v>
      </c>
      <c r="DE1604" s="2">
        <v>87900000000</v>
      </c>
      <c r="DF1604" s="2">
        <v>383000000000</v>
      </c>
      <c r="DG1604" s="2">
        <v>383000000000</v>
      </c>
      <c r="DH1604" s="1" t="s">
        <v>703</v>
      </c>
      <c r="DI1604" s="1" t="s">
        <v>703</v>
      </c>
      <c r="DJ1604" s="1" t="s">
        <v>703</v>
      </c>
      <c r="DK1604" s="1" t="s">
        <v>703</v>
      </c>
      <c r="DL1604" s="1" t="s">
        <v>703</v>
      </c>
      <c r="DM1604" s="1" t="s">
        <v>703</v>
      </c>
      <c r="DN1604" s="1" t="s">
        <v>703</v>
      </c>
      <c r="DO1604" s="1" t="s">
        <v>2664</v>
      </c>
      <c r="DP1604" s="1" t="s">
        <v>2664</v>
      </c>
      <c r="DQ1604" s="1" t="s">
        <v>703</v>
      </c>
      <c r="DR1604" s="1" t="s">
        <v>703</v>
      </c>
      <c r="DS1604" s="1" t="s">
        <v>703</v>
      </c>
      <c r="DT1604" s="1" t="s">
        <v>703</v>
      </c>
      <c r="DU1604" s="1" t="s">
        <v>703</v>
      </c>
      <c r="DV1604" s="1" t="s">
        <v>703</v>
      </c>
      <c r="DW1604" s="1" t="s">
        <v>703</v>
      </c>
      <c r="DX1604" s="1" t="s">
        <v>2664</v>
      </c>
      <c r="DY1604" s="1" t="s">
        <v>2664</v>
      </c>
      <c r="DZ1604" s="2">
        <v>383000000000</v>
      </c>
      <c r="EA1604" s="2">
        <v>383000000000</v>
      </c>
      <c r="EB1604" s="2">
        <v>383000000000</v>
      </c>
      <c r="EC1604" s="2">
        <v>383000000000</v>
      </c>
      <c r="ED1604" s="2">
        <v>383000000000</v>
      </c>
      <c r="EE1604" s="2">
        <v>383000000000</v>
      </c>
      <c r="EF1604" s="2">
        <v>383000000000</v>
      </c>
      <c r="EG1604" s="2">
        <v>87900000000</v>
      </c>
      <c r="EH1604" s="2">
        <v>87900000000</v>
      </c>
      <c r="EI1604" s="2">
        <v>383000000000</v>
      </c>
      <c r="EJ1604" s="2">
        <v>383000000000</v>
      </c>
      <c r="EK1604" s="2">
        <v>383000000000</v>
      </c>
      <c r="EL1604" s="2">
        <v>383000000000</v>
      </c>
      <c r="EM1604" s="2">
        <v>383000000000</v>
      </c>
      <c r="EN1604" s="2">
        <v>383000000000</v>
      </c>
      <c r="EO1604" s="2">
        <v>383000000000</v>
      </c>
      <c r="EP1604" s="2">
        <v>383000000000</v>
      </c>
      <c r="EQ1604" s="2">
        <v>383000000000</v>
      </c>
      <c r="ER1604" s="1" t="s">
        <v>8442</v>
      </c>
      <c r="ES1604" s="1" t="s">
        <v>8437</v>
      </c>
      <c r="ET1604">
        <f t="shared" si="452"/>
        <v>3372.5999999999899</v>
      </c>
      <c r="EU1604">
        <f t="shared" si="453"/>
        <v>3372.5999999999899</v>
      </c>
      <c r="EV1604">
        <f t="shared" si="454"/>
        <v>3372.5999999999899</v>
      </c>
      <c r="EW1604">
        <f t="shared" si="455"/>
        <v>3372.5999999999899</v>
      </c>
      <c r="EX1604">
        <f t="shared" si="456"/>
        <v>3372.5999999999899</v>
      </c>
      <c r="EY1604">
        <f t="shared" si="457"/>
        <v>3372.5999999999899</v>
      </c>
      <c r="EZ1604">
        <f t="shared" si="458"/>
        <v>3372.5999999999899</v>
      </c>
      <c r="FA1604">
        <f t="shared" si="459"/>
        <v>1200</v>
      </c>
      <c r="FB1604">
        <f t="shared" si="460"/>
        <v>1200</v>
      </c>
      <c r="FC1604">
        <f t="shared" si="461"/>
        <v>3372.5999999999899</v>
      </c>
      <c r="FD1604">
        <f t="shared" si="462"/>
        <v>3372.5999999999899</v>
      </c>
      <c r="FE1604">
        <f t="shared" si="463"/>
        <v>3372.5999999999899</v>
      </c>
      <c r="FF1604">
        <f t="shared" si="464"/>
        <v>3372.5999999999899</v>
      </c>
      <c r="FG1604">
        <f t="shared" si="465"/>
        <v>3372.5999999999899</v>
      </c>
      <c r="FH1604">
        <f t="shared" si="466"/>
        <v>3372.5999999999899</v>
      </c>
      <c r="FI1604">
        <f t="shared" si="467"/>
        <v>3372.5999999999899</v>
      </c>
      <c r="FJ1604">
        <f t="shared" si="468"/>
        <v>3372.5999999999899</v>
      </c>
      <c r="FK1604">
        <f t="shared" si="469"/>
        <v>3372.5999999999899</v>
      </c>
    </row>
    <row r="1605" spans="1:167" x14ac:dyDescent="0.25">
      <c r="A1605" s="1" t="s">
        <v>8443</v>
      </c>
      <c r="B1605" s="1">
        <v>100</v>
      </c>
      <c r="C1605" s="1">
        <v>100</v>
      </c>
      <c r="D1605" s="1">
        <v>100</v>
      </c>
      <c r="E1605" s="1">
        <v>100</v>
      </c>
      <c r="H1605" s="1">
        <v>1</v>
      </c>
      <c r="I1605" s="1">
        <v>1</v>
      </c>
      <c r="J1605" s="1" t="s">
        <v>150</v>
      </c>
      <c r="L1605" s="2">
        <v>2014</v>
      </c>
      <c r="M1605" s="1" t="s">
        <v>8444</v>
      </c>
      <c r="N1605" s="1" t="s">
        <v>8443</v>
      </c>
      <c r="Q1605" s="1" t="s">
        <v>152</v>
      </c>
      <c r="R1605" s="1" t="s">
        <v>8445</v>
      </c>
      <c r="T1605" s="1" t="s">
        <v>682</v>
      </c>
      <c r="U1605" s="1" t="s">
        <v>5445</v>
      </c>
      <c r="X1605" s="2">
        <v>25000</v>
      </c>
      <c r="Y1605" s="2">
        <v>0</v>
      </c>
      <c r="Z1605" s="2">
        <v>25000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25000</v>
      </c>
      <c r="AG1605" s="2">
        <v>0</v>
      </c>
      <c r="AH1605" s="2">
        <v>25000</v>
      </c>
      <c r="AI1605" s="2">
        <v>0</v>
      </c>
      <c r="AJ1605" s="2">
        <v>25000</v>
      </c>
      <c r="AK1605" s="1" t="s">
        <v>158</v>
      </c>
      <c r="AM1605" s="2">
        <v>0</v>
      </c>
      <c r="AN1605" s="2">
        <v>0</v>
      </c>
      <c r="AO1605" s="2">
        <v>0</v>
      </c>
      <c r="AP1605" s="2">
        <v>0.755</v>
      </c>
      <c r="AQ1605" s="2">
        <v>25000</v>
      </c>
      <c r="AR1605" s="2">
        <v>25000</v>
      </c>
      <c r="AT1605" s="1" t="s">
        <v>8446</v>
      </c>
      <c r="AV1605" s="1" t="s">
        <v>163</v>
      </c>
      <c r="AX1605" s="2">
        <v>0</v>
      </c>
      <c r="AY1605" s="2">
        <v>0</v>
      </c>
      <c r="AZ1605" s="1" t="s">
        <v>164</v>
      </c>
      <c r="BA1605" s="2">
        <v>3</v>
      </c>
      <c r="BB1605" s="2">
        <v>1</v>
      </c>
      <c r="BC1605" s="1">
        <v>3</v>
      </c>
      <c r="BD1605" s="1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1">
        <v>0</v>
      </c>
      <c r="BT1605" s="1">
        <v>0</v>
      </c>
      <c r="BU1605" s="1">
        <v>0</v>
      </c>
      <c r="BW1605" s="2">
        <v>0</v>
      </c>
      <c r="BX1605" s="2">
        <v>0</v>
      </c>
      <c r="BY1605" s="1">
        <v>0</v>
      </c>
      <c r="BZ1605" s="1">
        <v>1</v>
      </c>
      <c r="CA1605" s="1">
        <v>246823</v>
      </c>
      <c r="CB1605" s="1" t="s">
        <v>8443</v>
      </c>
      <c r="CC1605" s="1">
        <v>1</v>
      </c>
      <c r="CD1605" s="2">
        <v>1.3249345458799999</v>
      </c>
      <c r="CE1605" s="2">
        <v>3</v>
      </c>
      <c r="CF1605" s="2">
        <v>2.7617647058800001</v>
      </c>
      <c r="CG1605" s="2">
        <v>0.92058823529400002</v>
      </c>
      <c r="CH1605" s="2">
        <v>0.92058823529400002</v>
      </c>
      <c r="CI1605" s="2">
        <v>858.50415567699895</v>
      </c>
      <c r="CJ1605" s="2">
        <v>32877.095804800003</v>
      </c>
      <c r="CK1605" s="2">
        <v>0.75475728451199997</v>
      </c>
      <c r="CL1605" s="2">
        <v>1483</v>
      </c>
      <c r="CM1605" s="1" t="s">
        <v>8447</v>
      </c>
      <c r="CO1605" s="2">
        <v>2027</v>
      </c>
      <c r="CP1605" s="2">
        <v>2020</v>
      </c>
      <c r="CR1605" s="1" t="s">
        <v>166</v>
      </c>
      <c r="CS1605" s="1" t="s">
        <v>166</v>
      </c>
      <c r="CT1605" s="1" t="s">
        <v>169</v>
      </c>
      <c r="CU1605" s="1" t="s">
        <v>861</v>
      </c>
      <c r="CV1605" s="1" t="s">
        <v>703</v>
      </c>
      <c r="CW1605" s="1" t="s">
        <v>170</v>
      </c>
      <c r="CX1605" s="1" t="s">
        <v>170</v>
      </c>
      <c r="CY1605" s="1" t="s">
        <v>172</v>
      </c>
      <c r="CZ1605" s="1" t="s">
        <v>704</v>
      </c>
      <c r="DA1605" s="1" t="s">
        <v>862</v>
      </c>
      <c r="DB1605" s="2">
        <v>2006.4</v>
      </c>
      <c r="DC1605" s="2">
        <v>3372.5999999999899</v>
      </c>
      <c r="DD1605" s="2">
        <v>461.57499999999902</v>
      </c>
      <c r="DE1605" s="2">
        <v>81400000000</v>
      </c>
      <c r="DF1605" s="2">
        <v>383000000000</v>
      </c>
      <c r="DG1605" s="2">
        <v>220000000000</v>
      </c>
      <c r="DH1605" s="1" t="s">
        <v>169</v>
      </c>
      <c r="DI1605" s="1" t="s">
        <v>861</v>
      </c>
      <c r="DJ1605" s="1" t="s">
        <v>861</v>
      </c>
      <c r="DK1605" s="1" t="s">
        <v>861</v>
      </c>
      <c r="DL1605" s="1" t="s">
        <v>861</v>
      </c>
      <c r="DM1605" s="1" t="s">
        <v>861</v>
      </c>
      <c r="DN1605" s="1" t="s">
        <v>861</v>
      </c>
      <c r="DO1605" s="1" t="s">
        <v>861</v>
      </c>
      <c r="DP1605" s="1" t="s">
        <v>861</v>
      </c>
      <c r="DQ1605" s="1" t="s">
        <v>169</v>
      </c>
      <c r="DR1605" s="1" t="s">
        <v>861</v>
      </c>
      <c r="DS1605" s="1" t="s">
        <v>861</v>
      </c>
      <c r="DT1605" s="1" t="s">
        <v>861</v>
      </c>
      <c r="DU1605" s="1" t="s">
        <v>861</v>
      </c>
      <c r="DV1605" s="1" t="s">
        <v>861</v>
      </c>
      <c r="DW1605" s="1" t="s">
        <v>861</v>
      </c>
      <c r="DX1605" s="1" t="s">
        <v>861</v>
      </c>
      <c r="DY1605" s="1" t="s">
        <v>861</v>
      </c>
      <c r="DZ1605" s="2">
        <v>220000000000</v>
      </c>
      <c r="EA1605" s="2">
        <v>81400000000</v>
      </c>
      <c r="EB1605" s="2">
        <v>81400000000</v>
      </c>
      <c r="EC1605" s="2">
        <v>81400000000</v>
      </c>
      <c r="ED1605" s="2">
        <v>81400000000</v>
      </c>
      <c r="EE1605" s="2">
        <v>81400000000</v>
      </c>
      <c r="EF1605" s="2">
        <v>81400000000</v>
      </c>
      <c r="EG1605" s="2">
        <v>81400000000</v>
      </c>
      <c r="EH1605" s="2">
        <v>81400000000</v>
      </c>
      <c r="EI1605" s="2">
        <v>220000000000</v>
      </c>
      <c r="EJ1605" s="2">
        <v>383000000000</v>
      </c>
      <c r="EK1605" s="2">
        <v>383000000000</v>
      </c>
      <c r="EL1605" s="2">
        <v>383000000000</v>
      </c>
      <c r="EM1605" s="2">
        <v>383000000000</v>
      </c>
      <c r="EN1605" s="2">
        <v>383000000000</v>
      </c>
      <c r="EO1605" s="2">
        <v>383000000000</v>
      </c>
      <c r="EP1605" s="2">
        <v>383000000000</v>
      </c>
      <c r="EQ1605" s="2">
        <v>383000000000</v>
      </c>
      <c r="ER1605" s="1" t="s">
        <v>8447</v>
      </c>
      <c r="ES1605" s="1" t="s">
        <v>8443</v>
      </c>
      <c r="ET1605">
        <f t="shared" si="452"/>
        <v>2006.4</v>
      </c>
      <c r="EU1605">
        <f t="shared" si="453"/>
        <v>461.57499999999902</v>
      </c>
      <c r="EV1605">
        <f t="shared" si="454"/>
        <v>461.57499999999902</v>
      </c>
      <c r="EW1605">
        <f t="shared" si="455"/>
        <v>461.57499999999902</v>
      </c>
      <c r="EX1605">
        <f t="shared" si="456"/>
        <v>461.57499999999902</v>
      </c>
      <c r="EY1605">
        <f t="shared" si="457"/>
        <v>461.57499999999902</v>
      </c>
      <c r="EZ1605">
        <f t="shared" si="458"/>
        <v>461.57499999999902</v>
      </c>
      <c r="FA1605">
        <f t="shared" si="459"/>
        <v>461.57499999999902</v>
      </c>
      <c r="FB1605">
        <f t="shared" si="460"/>
        <v>461.57499999999902</v>
      </c>
      <c r="FC1605">
        <f t="shared" si="461"/>
        <v>2006.4</v>
      </c>
      <c r="FD1605">
        <f t="shared" si="462"/>
        <v>3372.5999999999899</v>
      </c>
      <c r="FE1605">
        <f t="shared" si="463"/>
        <v>3372.5999999999899</v>
      </c>
      <c r="FF1605">
        <f t="shared" si="464"/>
        <v>3372.5999999999899</v>
      </c>
      <c r="FG1605">
        <f t="shared" si="465"/>
        <v>3372.5999999999899</v>
      </c>
      <c r="FH1605">
        <f t="shared" si="466"/>
        <v>3372.5999999999899</v>
      </c>
      <c r="FI1605">
        <f t="shared" si="467"/>
        <v>3372.5999999999899</v>
      </c>
      <c r="FJ1605">
        <f t="shared" si="468"/>
        <v>3372.5999999999899</v>
      </c>
      <c r="FK1605">
        <f t="shared" si="469"/>
        <v>3372.5999999999899</v>
      </c>
    </row>
    <row r="1606" spans="1:167" x14ac:dyDescent="0.25">
      <c r="A1606" s="1" t="s">
        <v>8448</v>
      </c>
      <c r="B1606" s="1">
        <v>100</v>
      </c>
      <c r="C1606" s="1">
        <v>100</v>
      </c>
      <c r="D1606" s="1">
        <v>100</v>
      </c>
      <c r="E1606" s="1">
        <v>100</v>
      </c>
      <c r="H1606" s="1">
        <v>1</v>
      </c>
      <c r="I1606" s="1">
        <v>1</v>
      </c>
      <c r="J1606" s="1" t="s">
        <v>150</v>
      </c>
      <c r="L1606" s="2">
        <v>2014</v>
      </c>
      <c r="M1606" s="1" t="s">
        <v>8449</v>
      </c>
      <c r="N1606" s="1" t="s">
        <v>8448</v>
      </c>
      <c r="Q1606" s="1" t="s">
        <v>152</v>
      </c>
      <c r="R1606" s="1" t="s">
        <v>8450</v>
      </c>
      <c r="T1606" s="1" t="s">
        <v>682</v>
      </c>
      <c r="U1606" s="1" t="s">
        <v>5544</v>
      </c>
      <c r="X1606" s="2">
        <v>31250</v>
      </c>
      <c r="Y1606" s="2">
        <v>0</v>
      </c>
      <c r="Z1606" s="2">
        <v>31250</v>
      </c>
      <c r="AA1606" s="2">
        <v>101337</v>
      </c>
      <c r="AB1606" s="2">
        <v>0</v>
      </c>
      <c r="AC1606" s="2">
        <v>101337</v>
      </c>
      <c r="AD1606" s="2">
        <v>0</v>
      </c>
      <c r="AE1606" s="2">
        <v>0</v>
      </c>
      <c r="AF1606" s="2">
        <v>132587</v>
      </c>
      <c r="AG1606" s="2">
        <v>0</v>
      </c>
      <c r="AH1606" s="2">
        <v>132587</v>
      </c>
      <c r="AI1606" s="2">
        <v>0</v>
      </c>
      <c r="AJ1606" s="2">
        <v>132587</v>
      </c>
      <c r="AK1606" s="1" t="s">
        <v>240</v>
      </c>
      <c r="AL1606" s="1" t="s">
        <v>657</v>
      </c>
      <c r="AM1606" s="2">
        <v>1981</v>
      </c>
      <c r="AN1606" s="2">
        <v>1981</v>
      </c>
      <c r="AO1606" s="2">
        <v>1832</v>
      </c>
      <c r="AP1606" s="2">
        <v>0.34399999999999997</v>
      </c>
      <c r="AQ1606" s="2">
        <v>132587</v>
      </c>
      <c r="AR1606" s="2">
        <v>132587</v>
      </c>
      <c r="AT1606" s="1" t="s">
        <v>8446</v>
      </c>
      <c r="AV1606" s="1" t="s">
        <v>163</v>
      </c>
      <c r="AX1606" s="2">
        <v>0</v>
      </c>
      <c r="AY1606" s="2">
        <v>0</v>
      </c>
      <c r="AZ1606" s="1" t="s">
        <v>164</v>
      </c>
      <c r="BA1606" s="2">
        <v>3</v>
      </c>
      <c r="BB1606" s="2">
        <v>1</v>
      </c>
      <c r="BC1606" s="1">
        <v>3</v>
      </c>
      <c r="BD1606" s="1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1">
        <v>0</v>
      </c>
      <c r="BT1606" s="1">
        <v>0</v>
      </c>
      <c r="BU1606" s="1">
        <v>0</v>
      </c>
      <c r="BW1606" s="2">
        <v>0.122137161163</v>
      </c>
      <c r="BX1606" s="2">
        <v>3.2427839999999999</v>
      </c>
      <c r="BY1606" s="1">
        <v>0</v>
      </c>
      <c r="BZ1606" s="1">
        <v>1</v>
      </c>
      <c r="CA1606" s="1">
        <v>246833</v>
      </c>
      <c r="CB1606" s="1" t="s">
        <v>8448</v>
      </c>
      <c r="CC1606" s="1">
        <v>1</v>
      </c>
      <c r="CD1606" s="2">
        <v>2.9040910154100001</v>
      </c>
      <c r="CE1606" s="2">
        <v>3</v>
      </c>
      <c r="CF1606" s="2">
        <v>2.7617647058800001</v>
      </c>
      <c r="CG1606" s="2">
        <v>0.92058823529400002</v>
      </c>
      <c r="CH1606" s="2">
        <v>0.92058823529400002</v>
      </c>
      <c r="CI1606" s="2">
        <v>500.04023940799902</v>
      </c>
      <c r="CJ1606" s="2">
        <v>14999.5298937999</v>
      </c>
      <c r="CK1606" s="2">
        <v>0.344343202332</v>
      </c>
      <c r="CL1606" s="2">
        <v>1484</v>
      </c>
      <c r="CM1606" s="1" t="s">
        <v>8451</v>
      </c>
      <c r="CO1606" s="2">
        <v>2101</v>
      </c>
      <c r="CP1606" s="2">
        <v>2100</v>
      </c>
      <c r="CQ1606" s="2">
        <v>0</v>
      </c>
      <c r="CR1606" s="1" t="s">
        <v>166</v>
      </c>
      <c r="CS1606" s="1" t="s">
        <v>166</v>
      </c>
      <c r="CT1606" s="1" t="s">
        <v>661</v>
      </c>
      <c r="CU1606" s="1" t="s">
        <v>662</v>
      </c>
      <c r="CV1606" s="1" t="s">
        <v>703</v>
      </c>
      <c r="CW1606" s="1" t="s">
        <v>170</v>
      </c>
      <c r="CX1606" s="1" t="s">
        <v>170</v>
      </c>
      <c r="CY1606" s="1" t="s">
        <v>172</v>
      </c>
      <c r="CZ1606" s="1" t="s">
        <v>704</v>
      </c>
      <c r="DA1606" s="1" t="s">
        <v>663</v>
      </c>
      <c r="DB1606" s="2">
        <v>2006.4</v>
      </c>
      <c r="DC1606" s="2">
        <v>3372.5999999999899</v>
      </c>
      <c r="DD1606" s="2">
        <v>1300</v>
      </c>
      <c r="DE1606" s="2">
        <v>129000000000</v>
      </c>
      <c r="DF1606" s="2">
        <v>383000000000</v>
      </c>
      <c r="DG1606" s="2">
        <v>220000000000</v>
      </c>
      <c r="DH1606" s="1" t="s">
        <v>661</v>
      </c>
      <c r="DI1606" s="1" t="s">
        <v>661</v>
      </c>
      <c r="DJ1606" s="1" t="s">
        <v>661</v>
      </c>
      <c r="DK1606" s="1" t="s">
        <v>661</v>
      </c>
      <c r="DL1606" s="1" t="s">
        <v>661</v>
      </c>
      <c r="DM1606" s="1" t="s">
        <v>661</v>
      </c>
      <c r="DN1606" s="1" t="s">
        <v>661</v>
      </c>
      <c r="DO1606" s="1" t="s">
        <v>661</v>
      </c>
      <c r="DP1606" s="1" t="s">
        <v>661</v>
      </c>
      <c r="DQ1606" s="1" t="s">
        <v>661</v>
      </c>
      <c r="DR1606" s="1" t="s">
        <v>661</v>
      </c>
      <c r="DS1606" s="1" t="s">
        <v>661</v>
      </c>
      <c r="DT1606" s="1" t="s">
        <v>661</v>
      </c>
      <c r="DU1606" s="1" t="s">
        <v>661</v>
      </c>
      <c r="DV1606" s="1" t="s">
        <v>661</v>
      </c>
      <c r="DW1606" s="1" t="s">
        <v>661</v>
      </c>
      <c r="DX1606" s="1" t="s">
        <v>661</v>
      </c>
      <c r="DY1606" s="1" t="s">
        <v>661</v>
      </c>
      <c r="DZ1606" s="2">
        <v>220000000000</v>
      </c>
      <c r="EA1606" s="2">
        <v>220000000000</v>
      </c>
      <c r="EB1606" s="2">
        <v>220000000000</v>
      </c>
      <c r="EC1606" s="2">
        <v>220000000000</v>
      </c>
      <c r="ED1606" s="2">
        <v>220000000000</v>
      </c>
      <c r="EE1606" s="2">
        <v>220000000000</v>
      </c>
      <c r="EF1606" s="2">
        <v>220000000000</v>
      </c>
      <c r="EG1606" s="2">
        <v>220000000000</v>
      </c>
      <c r="EH1606" s="2">
        <v>220000000000</v>
      </c>
      <c r="EI1606" s="2">
        <v>220000000000</v>
      </c>
      <c r="EJ1606" s="2">
        <v>220000000000</v>
      </c>
      <c r="EK1606" s="2">
        <v>220000000000</v>
      </c>
      <c r="EL1606" s="2">
        <v>220000000000</v>
      </c>
      <c r="EM1606" s="2">
        <v>220000000000</v>
      </c>
      <c r="EN1606" s="2">
        <v>220000000000</v>
      </c>
      <c r="EO1606" s="2">
        <v>220000000000</v>
      </c>
      <c r="EP1606" s="2">
        <v>220000000000</v>
      </c>
      <c r="EQ1606" s="2">
        <v>220000000000</v>
      </c>
      <c r="ER1606" s="1" t="s">
        <v>8451</v>
      </c>
      <c r="ES1606" s="1" t="s">
        <v>8448</v>
      </c>
      <c r="ET1606">
        <f t="shared" si="452"/>
        <v>2006.4</v>
      </c>
      <c r="EU1606">
        <f t="shared" si="453"/>
        <v>2006.4</v>
      </c>
      <c r="EV1606">
        <f t="shared" si="454"/>
        <v>2006.4</v>
      </c>
      <c r="EW1606">
        <f t="shared" si="455"/>
        <v>2006.4</v>
      </c>
      <c r="EX1606">
        <f t="shared" si="456"/>
        <v>2006.4</v>
      </c>
      <c r="EY1606">
        <f t="shared" si="457"/>
        <v>2006.4</v>
      </c>
      <c r="EZ1606">
        <f t="shared" si="458"/>
        <v>2006.4</v>
      </c>
      <c r="FA1606">
        <f t="shared" si="459"/>
        <v>2006.4</v>
      </c>
      <c r="FB1606">
        <f t="shared" si="460"/>
        <v>2006.4</v>
      </c>
      <c r="FC1606">
        <f t="shared" si="461"/>
        <v>2006.4</v>
      </c>
      <c r="FD1606">
        <f t="shared" si="462"/>
        <v>2006.4</v>
      </c>
      <c r="FE1606">
        <f t="shared" si="463"/>
        <v>2006.4</v>
      </c>
      <c r="FF1606">
        <f t="shared" si="464"/>
        <v>2006.4</v>
      </c>
      <c r="FG1606">
        <f t="shared" si="465"/>
        <v>2006.4</v>
      </c>
      <c r="FH1606">
        <f t="shared" si="466"/>
        <v>2006.4</v>
      </c>
      <c r="FI1606">
        <f t="shared" si="467"/>
        <v>2006.4</v>
      </c>
      <c r="FJ1606">
        <f t="shared" si="468"/>
        <v>2006.4</v>
      </c>
      <c r="FK1606">
        <f t="shared" si="469"/>
        <v>2006.4</v>
      </c>
    </row>
    <row r="1607" spans="1:167" x14ac:dyDescent="0.25">
      <c r="A1607" s="1" t="s">
        <v>8452</v>
      </c>
      <c r="B1607" s="1">
        <v>300</v>
      </c>
      <c r="C1607" s="1">
        <v>300</v>
      </c>
      <c r="D1607" s="1">
        <v>300</v>
      </c>
      <c r="E1607" s="1">
        <v>300</v>
      </c>
      <c r="H1607" s="1">
        <v>0</v>
      </c>
      <c r="I1607" s="1">
        <v>1</v>
      </c>
      <c r="J1607" s="1" t="s">
        <v>150</v>
      </c>
      <c r="L1607" s="2">
        <v>2014</v>
      </c>
      <c r="M1607" s="1" t="s">
        <v>8453</v>
      </c>
      <c r="N1607" s="1" t="s">
        <v>8452</v>
      </c>
      <c r="Q1607" s="1" t="s">
        <v>152</v>
      </c>
      <c r="R1607" s="1" t="s">
        <v>8454</v>
      </c>
      <c r="T1607" s="1" t="s">
        <v>154</v>
      </c>
      <c r="U1607" s="1" t="s">
        <v>2222</v>
      </c>
      <c r="V1607" s="1" t="s">
        <v>346</v>
      </c>
      <c r="W1607" s="1" t="s">
        <v>5586</v>
      </c>
      <c r="X1607" s="2">
        <v>0</v>
      </c>
      <c r="Y1607" s="2">
        <v>230498</v>
      </c>
      <c r="Z1607" s="2">
        <v>230498</v>
      </c>
      <c r="AA1607" s="2">
        <v>0</v>
      </c>
      <c r="AB1607" s="2">
        <v>1099984</v>
      </c>
      <c r="AC1607" s="2">
        <v>1099984</v>
      </c>
      <c r="AD1607" s="2">
        <v>0</v>
      </c>
      <c r="AE1607" s="2">
        <v>0</v>
      </c>
      <c r="AF1607" s="2">
        <v>1330482</v>
      </c>
      <c r="AG1607" s="2">
        <v>592304</v>
      </c>
      <c r="AH1607" s="2">
        <v>1330482</v>
      </c>
      <c r="AI1607" s="2">
        <v>0</v>
      </c>
      <c r="AJ1607" s="2">
        <v>1330482</v>
      </c>
      <c r="AK1607" s="1" t="s">
        <v>272</v>
      </c>
      <c r="AL1607" s="1" t="s">
        <v>302</v>
      </c>
      <c r="AM1607" s="2">
        <v>2013</v>
      </c>
      <c r="AN1607" s="2">
        <v>2013</v>
      </c>
      <c r="AO1607" s="2">
        <v>9663</v>
      </c>
      <c r="AP1607" s="2">
        <v>0.75590000000000002</v>
      </c>
      <c r="AQ1607" s="2">
        <v>1330482</v>
      </c>
      <c r="AR1607" s="2">
        <v>1330482</v>
      </c>
      <c r="AT1607" s="1" t="s">
        <v>8455</v>
      </c>
      <c r="AU1607" s="1" t="s">
        <v>8456</v>
      </c>
      <c r="AV1607" s="1" t="s">
        <v>244</v>
      </c>
      <c r="AX1607" s="2">
        <v>0</v>
      </c>
      <c r="AY1607" s="2">
        <v>0</v>
      </c>
      <c r="AZ1607" s="1" t="s">
        <v>277</v>
      </c>
      <c r="BA1607" s="2">
        <v>0</v>
      </c>
      <c r="BB1607" s="2">
        <v>0</v>
      </c>
      <c r="BC1607" s="1">
        <v>0</v>
      </c>
      <c r="BD1607" s="1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1">
        <v>0</v>
      </c>
      <c r="BT1607" s="1">
        <v>0</v>
      </c>
      <c r="BU1607" s="1">
        <v>0</v>
      </c>
      <c r="BW1607" s="2">
        <v>0.293127634483</v>
      </c>
      <c r="BX1607" s="2">
        <v>4.7722062664299996</v>
      </c>
      <c r="BY1607" s="1">
        <v>0</v>
      </c>
      <c r="BZ1607" s="1">
        <v>0</v>
      </c>
      <c r="CA1607" s="1">
        <v>245671</v>
      </c>
      <c r="CB1607" s="1" t="s">
        <v>8452</v>
      </c>
      <c r="CC1607" s="1">
        <v>1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751.33706298300001</v>
      </c>
      <c r="CJ1607" s="2">
        <v>32965.162145299902</v>
      </c>
      <c r="CK1607" s="2">
        <v>0.75677901757599997</v>
      </c>
      <c r="ET1607">
        <f t="shared" si="452"/>
        <v>0</v>
      </c>
      <c r="EU1607">
        <f t="shared" si="453"/>
        <v>0</v>
      </c>
      <c r="EV1607">
        <f t="shared" si="454"/>
        <v>0</v>
      </c>
      <c r="EW1607">
        <f t="shared" si="455"/>
        <v>0</v>
      </c>
      <c r="EX1607">
        <f t="shared" si="456"/>
        <v>0</v>
      </c>
      <c r="EY1607">
        <f t="shared" si="457"/>
        <v>0</v>
      </c>
      <c r="EZ1607">
        <f t="shared" si="458"/>
        <v>0</v>
      </c>
      <c r="FA1607">
        <f t="shared" si="459"/>
        <v>0</v>
      </c>
      <c r="FB1607">
        <f t="shared" si="460"/>
        <v>0</v>
      </c>
      <c r="FC1607">
        <f t="shared" si="461"/>
        <v>0</v>
      </c>
      <c r="FD1607">
        <f t="shared" si="462"/>
        <v>0</v>
      </c>
      <c r="FE1607">
        <f t="shared" si="463"/>
        <v>0</v>
      </c>
      <c r="FF1607">
        <f t="shared" si="464"/>
        <v>0</v>
      </c>
      <c r="FG1607">
        <f t="shared" si="465"/>
        <v>0</v>
      </c>
      <c r="FH1607">
        <f t="shared" si="466"/>
        <v>0</v>
      </c>
      <c r="FI1607">
        <f t="shared" si="467"/>
        <v>0</v>
      </c>
      <c r="FJ1607">
        <f t="shared" si="468"/>
        <v>0</v>
      </c>
      <c r="FK1607">
        <f t="shared" si="469"/>
        <v>0</v>
      </c>
    </row>
    <row r="1608" spans="1:167" x14ac:dyDescent="0.25">
      <c r="A1608" s="1" t="s">
        <v>8457</v>
      </c>
      <c r="B1608" s="1">
        <v>100</v>
      </c>
      <c r="C1608" s="1">
        <v>100</v>
      </c>
      <c r="D1608" s="1">
        <v>100</v>
      </c>
      <c r="E1608" s="1">
        <v>100</v>
      </c>
      <c r="H1608" s="1">
        <v>1</v>
      </c>
      <c r="I1608" s="1">
        <v>1</v>
      </c>
      <c r="J1608" s="1" t="s">
        <v>150</v>
      </c>
      <c r="L1608" s="2">
        <v>2014</v>
      </c>
      <c r="M1608" s="1" t="s">
        <v>8458</v>
      </c>
      <c r="N1608" s="1" t="s">
        <v>8457</v>
      </c>
      <c r="Q1608" s="1" t="s">
        <v>152</v>
      </c>
      <c r="R1608" s="1" t="s">
        <v>8459</v>
      </c>
      <c r="T1608" s="1" t="s">
        <v>154</v>
      </c>
      <c r="U1608" s="1" t="s">
        <v>203</v>
      </c>
      <c r="V1608" s="1" t="s">
        <v>270</v>
      </c>
      <c r="W1608" s="1" t="s">
        <v>191</v>
      </c>
      <c r="X1608" s="2">
        <v>0</v>
      </c>
      <c r="Y1608" s="2">
        <v>22500</v>
      </c>
      <c r="Z1608" s="2">
        <v>22500</v>
      </c>
      <c r="AA1608" s="2">
        <v>0</v>
      </c>
      <c r="AB1608" s="2">
        <v>4946</v>
      </c>
      <c r="AC1608" s="2">
        <v>4946</v>
      </c>
      <c r="AD1608" s="2">
        <v>0</v>
      </c>
      <c r="AE1608" s="2">
        <v>0</v>
      </c>
      <c r="AF1608" s="2">
        <v>27446</v>
      </c>
      <c r="AG1608" s="2">
        <v>0</v>
      </c>
      <c r="AH1608" s="2">
        <v>27446</v>
      </c>
      <c r="AI1608" s="2">
        <v>0</v>
      </c>
      <c r="AJ1608" s="2">
        <v>27446</v>
      </c>
      <c r="AK1608" s="1" t="s">
        <v>213</v>
      </c>
      <c r="AL1608" s="1" t="s">
        <v>214</v>
      </c>
      <c r="AM1608" s="2">
        <v>2006</v>
      </c>
      <c r="AN1608" s="2">
        <v>2006</v>
      </c>
      <c r="AO1608" s="2">
        <v>1</v>
      </c>
      <c r="AP1608" s="2">
        <v>0.1118</v>
      </c>
      <c r="AQ1608" s="2">
        <v>27446</v>
      </c>
      <c r="AR1608" s="2">
        <v>27446</v>
      </c>
      <c r="AT1608" s="1" t="s">
        <v>8460</v>
      </c>
      <c r="AV1608" s="1" t="s">
        <v>163</v>
      </c>
      <c r="AX1608" s="2">
        <v>0</v>
      </c>
      <c r="AY1608" s="2">
        <v>0</v>
      </c>
      <c r="AZ1608" s="1" t="s">
        <v>164</v>
      </c>
      <c r="BA1608" s="2">
        <v>2.8</v>
      </c>
      <c r="BB1608" s="2">
        <v>1</v>
      </c>
      <c r="BC1608" s="1">
        <v>3</v>
      </c>
      <c r="BD1608" s="1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1">
        <v>0</v>
      </c>
      <c r="BT1608" s="1">
        <v>0</v>
      </c>
      <c r="BU1608" s="1">
        <v>0</v>
      </c>
      <c r="BW1608" s="2">
        <v>2.0534104048399999E-4</v>
      </c>
      <c r="BX1608" s="2">
        <v>0.21982222222200001</v>
      </c>
      <c r="BY1608" s="1">
        <v>0</v>
      </c>
      <c r="BZ1608" s="1">
        <v>1</v>
      </c>
      <c r="CA1608" s="1">
        <v>245604</v>
      </c>
      <c r="CB1608" s="1" t="s">
        <v>8457</v>
      </c>
      <c r="CC1608" s="1">
        <v>1</v>
      </c>
      <c r="CD1608" s="2">
        <v>8.9446557235000004</v>
      </c>
      <c r="CE1608" s="2">
        <v>2.8</v>
      </c>
      <c r="CF1608" s="2">
        <v>2.8</v>
      </c>
      <c r="CG1608" s="2">
        <v>1</v>
      </c>
      <c r="CH1608" s="2">
        <v>1</v>
      </c>
      <c r="CI1608" s="2">
        <v>279.88216628999902</v>
      </c>
      <c r="CJ1608" s="2">
        <v>4869.9470775099899</v>
      </c>
      <c r="CK1608" s="2">
        <v>0.11179904858</v>
      </c>
      <c r="CL1608" s="2">
        <v>1485</v>
      </c>
      <c r="CM1608" s="1" t="s">
        <v>8461</v>
      </c>
      <c r="CO1608" s="2">
        <v>2034</v>
      </c>
      <c r="CP1608" s="2">
        <v>2030</v>
      </c>
      <c r="CQ1608" s="2">
        <v>0</v>
      </c>
      <c r="CR1608" s="1" t="s">
        <v>166</v>
      </c>
      <c r="CS1608" s="1" t="s">
        <v>166</v>
      </c>
      <c r="CT1608" s="1" t="s">
        <v>167</v>
      </c>
      <c r="CU1608" s="1" t="s">
        <v>919</v>
      </c>
      <c r="CV1608" s="1" t="s">
        <v>169</v>
      </c>
      <c r="CW1608" s="1" t="s">
        <v>170</v>
      </c>
      <c r="CX1608" s="1" t="s">
        <v>170</v>
      </c>
      <c r="CY1608" s="1" t="s">
        <v>171</v>
      </c>
      <c r="CZ1608" s="1" t="s">
        <v>172</v>
      </c>
      <c r="DA1608" s="1" t="s">
        <v>920</v>
      </c>
      <c r="DB1608" s="2">
        <v>1358.25</v>
      </c>
      <c r="DC1608" s="2">
        <v>2006.4</v>
      </c>
      <c r="DD1608" s="2">
        <v>1300</v>
      </c>
      <c r="DE1608" s="2">
        <v>85800000000</v>
      </c>
      <c r="DF1608" s="2">
        <v>220000000000</v>
      </c>
      <c r="DG1608" s="2">
        <v>153000000000</v>
      </c>
      <c r="DH1608" s="1" t="s">
        <v>167</v>
      </c>
      <c r="DI1608" s="1" t="s">
        <v>167</v>
      </c>
      <c r="DJ1608" s="1" t="s">
        <v>919</v>
      </c>
      <c r="DK1608" s="1" t="s">
        <v>919</v>
      </c>
      <c r="DL1608" s="1" t="s">
        <v>919</v>
      </c>
      <c r="DM1608" s="1" t="s">
        <v>919</v>
      </c>
      <c r="DN1608" s="1" t="s">
        <v>919</v>
      </c>
      <c r="DO1608" s="1" t="s">
        <v>919</v>
      </c>
      <c r="DP1608" s="1" t="s">
        <v>919</v>
      </c>
      <c r="DQ1608" s="1" t="s">
        <v>167</v>
      </c>
      <c r="DR1608" s="1" t="s">
        <v>167</v>
      </c>
      <c r="DS1608" s="1" t="s">
        <v>919</v>
      </c>
      <c r="DT1608" s="1" t="s">
        <v>919</v>
      </c>
      <c r="DU1608" s="1" t="s">
        <v>919</v>
      </c>
      <c r="DV1608" s="1" t="s">
        <v>919</v>
      </c>
      <c r="DW1608" s="1" t="s">
        <v>919</v>
      </c>
      <c r="DX1608" s="1" t="s">
        <v>919</v>
      </c>
      <c r="DY1608" s="1" t="s">
        <v>919</v>
      </c>
      <c r="DZ1608" s="2">
        <v>153000000000</v>
      </c>
      <c r="EA1608" s="2">
        <v>153000000000</v>
      </c>
      <c r="EB1608" s="2">
        <v>85800000000</v>
      </c>
      <c r="EC1608" s="2">
        <v>85800000000</v>
      </c>
      <c r="ED1608" s="2">
        <v>85800000000</v>
      </c>
      <c r="EE1608" s="2">
        <v>85800000000</v>
      </c>
      <c r="EF1608" s="2">
        <v>85800000000</v>
      </c>
      <c r="EG1608" s="2">
        <v>85800000000</v>
      </c>
      <c r="EH1608" s="2">
        <v>85800000000</v>
      </c>
      <c r="EI1608" s="2">
        <v>153000000000</v>
      </c>
      <c r="EJ1608" s="2">
        <v>153000000000</v>
      </c>
      <c r="EK1608" s="2">
        <v>220000000000</v>
      </c>
      <c r="EL1608" s="2">
        <v>220000000000</v>
      </c>
      <c r="EM1608" s="2">
        <v>220000000000</v>
      </c>
      <c r="EN1608" s="2">
        <v>220000000000</v>
      </c>
      <c r="EO1608" s="2">
        <v>220000000000</v>
      </c>
      <c r="EP1608" s="2">
        <v>220000000000</v>
      </c>
      <c r="EQ1608" s="2">
        <v>220000000000</v>
      </c>
      <c r="ER1608" s="1" t="s">
        <v>8461</v>
      </c>
      <c r="ES1608" s="1" t="s">
        <v>8457</v>
      </c>
      <c r="ET1608">
        <f t="shared" si="452"/>
        <v>1358.25</v>
      </c>
      <c r="EU1608">
        <f t="shared" si="453"/>
        <v>1358.25</v>
      </c>
      <c r="EV1608">
        <f t="shared" si="454"/>
        <v>1300</v>
      </c>
      <c r="EW1608">
        <f t="shared" si="455"/>
        <v>1300</v>
      </c>
      <c r="EX1608">
        <f t="shared" si="456"/>
        <v>1300</v>
      </c>
      <c r="EY1608">
        <f t="shared" si="457"/>
        <v>1300</v>
      </c>
      <c r="EZ1608">
        <f t="shared" si="458"/>
        <v>1300</v>
      </c>
      <c r="FA1608">
        <f t="shared" si="459"/>
        <v>1300</v>
      </c>
      <c r="FB1608">
        <f t="shared" si="460"/>
        <v>1300</v>
      </c>
      <c r="FC1608">
        <f t="shared" si="461"/>
        <v>1358.25</v>
      </c>
      <c r="FD1608">
        <f t="shared" si="462"/>
        <v>1358.25</v>
      </c>
      <c r="FE1608">
        <f t="shared" si="463"/>
        <v>2006.4</v>
      </c>
      <c r="FF1608">
        <f t="shared" si="464"/>
        <v>2006.4</v>
      </c>
      <c r="FG1608">
        <f t="shared" si="465"/>
        <v>2006.4</v>
      </c>
      <c r="FH1608">
        <f t="shared" si="466"/>
        <v>2006.4</v>
      </c>
      <c r="FI1608">
        <f t="shared" si="467"/>
        <v>2006.4</v>
      </c>
      <c r="FJ1608">
        <f t="shared" si="468"/>
        <v>2006.4</v>
      </c>
      <c r="FK1608">
        <f t="shared" si="469"/>
        <v>2006.4</v>
      </c>
    </row>
    <row r="1609" spans="1:167" x14ac:dyDescent="0.25">
      <c r="A1609" s="1" t="s">
        <v>8462</v>
      </c>
      <c r="B1609" s="1">
        <v>900</v>
      </c>
      <c r="C1609" s="1">
        <v>900</v>
      </c>
      <c r="D1609" s="1">
        <v>900</v>
      </c>
      <c r="E1609" s="1">
        <v>900</v>
      </c>
      <c r="H1609" s="1">
        <v>0</v>
      </c>
      <c r="I1609" s="1">
        <v>1</v>
      </c>
      <c r="J1609" s="1" t="s">
        <v>150</v>
      </c>
      <c r="L1609" s="2">
        <v>2014</v>
      </c>
      <c r="M1609" s="1" t="s">
        <v>8463</v>
      </c>
      <c r="N1609" s="1" t="s">
        <v>8462</v>
      </c>
      <c r="Q1609" s="1" t="s">
        <v>152</v>
      </c>
      <c r="R1609" s="1" t="s">
        <v>8464</v>
      </c>
      <c r="T1609" s="1" t="s">
        <v>154</v>
      </c>
      <c r="U1609" s="1" t="s">
        <v>155</v>
      </c>
      <c r="V1609" s="1" t="s">
        <v>270</v>
      </c>
      <c r="W1609" s="1" t="s">
        <v>403</v>
      </c>
      <c r="X1609" s="2">
        <v>0</v>
      </c>
      <c r="Y1609" s="2">
        <v>25000</v>
      </c>
      <c r="Z1609" s="2">
        <v>25000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25000</v>
      </c>
      <c r="AG1609" s="2">
        <v>0</v>
      </c>
      <c r="AH1609" s="2">
        <v>25000</v>
      </c>
      <c r="AI1609" s="2">
        <v>0</v>
      </c>
      <c r="AJ1609" s="2">
        <v>25000</v>
      </c>
      <c r="AK1609" s="1" t="s">
        <v>241</v>
      </c>
      <c r="AM1609" s="2">
        <v>0</v>
      </c>
      <c r="AN1609" s="2">
        <v>0</v>
      </c>
      <c r="AO1609" s="2">
        <v>0</v>
      </c>
      <c r="AP1609" s="2">
        <v>0.15029999999999999</v>
      </c>
      <c r="AQ1609" s="2">
        <v>25000</v>
      </c>
      <c r="AR1609" s="2">
        <v>25000</v>
      </c>
      <c r="AT1609" s="1" t="s">
        <v>8465</v>
      </c>
      <c r="AV1609" s="1" t="s">
        <v>163</v>
      </c>
      <c r="AX1609" s="2">
        <v>0.15030899343500001</v>
      </c>
      <c r="AY1609" s="2">
        <v>0</v>
      </c>
      <c r="AZ1609" s="1" t="s">
        <v>546</v>
      </c>
      <c r="BA1609" s="2">
        <v>0</v>
      </c>
      <c r="BB1609" s="2">
        <v>0</v>
      </c>
      <c r="BC1609" s="1">
        <v>0</v>
      </c>
      <c r="BD1609" s="1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1">
        <v>0</v>
      </c>
      <c r="BT1609" s="1">
        <v>0</v>
      </c>
      <c r="BU1609" s="1">
        <v>0</v>
      </c>
      <c r="BW1609" s="2">
        <v>0</v>
      </c>
      <c r="BX1609" s="2">
        <v>0</v>
      </c>
      <c r="BY1609" s="1">
        <v>0</v>
      </c>
      <c r="BZ1609" s="1">
        <v>0</v>
      </c>
      <c r="CA1609" s="1">
        <v>245601</v>
      </c>
      <c r="CB1609" s="1" t="s">
        <v>8462</v>
      </c>
      <c r="CC1609" s="1">
        <v>1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362.11630878099902</v>
      </c>
      <c r="CJ1609" s="2">
        <v>6547.4597540499899</v>
      </c>
      <c r="CK1609" s="2">
        <v>0.15030959470300001</v>
      </c>
      <c r="CL1609" s="2">
        <v>1486</v>
      </c>
      <c r="CM1609" s="1" t="s">
        <v>8466</v>
      </c>
      <c r="CO1609" s="2">
        <v>2028</v>
      </c>
      <c r="CP1609" s="2">
        <v>2020</v>
      </c>
      <c r="CR1609" s="1" t="s">
        <v>166</v>
      </c>
      <c r="CS1609" s="1" t="s">
        <v>166</v>
      </c>
      <c r="CT1609" s="1" t="s">
        <v>167</v>
      </c>
      <c r="CU1609" s="1" t="s">
        <v>168</v>
      </c>
      <c r="CV1609" s="1" t="s">
        <v>169</v>
      </c>
      <c r="CW1609" s="1" t="s">
        <v>170</v>
      </c>
      <c r="CX1609" s="1" t="s">
        <v>170</v>
      </c>
      <c r="CY1609" s="1" t="s">
        <v>171</v>
      </c>
      <c r="CZ1609" s="1" t="s">
        <v>172</v>
      </c>
      <c r="DA1609" s="1" t="s">
        <v>173</v>
      </c>
      <c r="DB1609" s="2">
        <v>1358.25</v>
      </c>
      <c r="DC1609" s="2">
        <v>2006.4</v>
      </c>
      <c r="DD1609" s="2">
        <v>1300</v>
      </c>
      <c r="DE1609" s="2">
        <v>134000000000</v>
      </c>
      <c r="DF1609" s="2">
        <v>220000000000</v>
      </c>
      <c r="DG1609" s="2">
        <v>153000000000</v>
      </c>
      <c r="DH1609" s="1" t="s">
        <v>167</v>
      </c>
      <c r="DI1609" s="1" t="s">
        <v>168</v>
      </c>
      <c r="DJ1609" s="1" t="s">
        <v>168</v>
      </c>
      <c r="DK1609" s="1" t="s">
        <v>168</v>
      </c>
      <c r="DL1609" s="1" t="s">
        <v>168</v>
      </c>
      <c r="DM1609" s="1" t="s">
        <v>168</v>
      </c>
      <c r="DN1609" s="1" t="s">
        <v>168</v>
      </c>
      <c r="DO1609" s="1" t="s">
        <v>168</v>
      </c>
      <c r="DP1609" s="1" t="s">
        <v>168</v>
      </c>
      <c r="DQ1609" s="1" t="s">
        <v>167</v>
      </c>
      <c r="DR1609" s="1" t="s">
        <v>168</v>
      </c>
      <c r="DS1609" s="1" t="s">
        <v>168</v>
      </c>
      <c r="DT1609" s="1" t="s">
        <v>168</v>
      </c>
      <c r="DU1609" s="1" t="s">
        <v>168</v>
      </c>
      <c r="DV1609" s="1" t="s">
        <v>168</v>
      </c>
      <c r="DW1609" s="1" t="s">
        <v>168</v>
      </c>
      <c r="DX1609" s="1" t="s">
        <v>168</v>
      </c>
      <c r="DY1609" s="1" t="s">
        <v>168</v>
      </c>
      <c r="DZ1609" s="2">
        <v>153000000000</v>
      </c>
      <c r="EA1609" s="2">
        <v>134000000000</v>
      </c>
      <c r="EB1609" s="2">
        <v>134000000000</v>
      </c>
      <c r="EC1609" s="2">
        <v>134000000000</v>
      </c>
      <c r="ED1609" s="2">
        <v>134000000000</v>
      </c>
      <c r="EE1609" s="2">
        <v>134000000000</v>
      </c>
      <c r="EF1609" s="2">
        <v>134000000000</v>
      </c>
      <c r="EG1609" s="2">
        <v>134000000000</v>
      </c>
      <c r="EH1609" s="2">
        <v>134000000000</v>
      </c>
      <c r="EI1609" s="2">
        <v>153000000000</v>
      </c>
      <c r="EJ1609" s="2">
        <v>220000000000</v>
      </c>
      <c r="EK1609" s="2">
        <v>220000000000</v>
      </c>
      <c r="EL1609" s="2">
        <v>220000000000</v>
      </c>
      <c r="EM1609" s="2">
        <v>220000000000</v>
      </c>
      <c r="EN1609" s="2">
        <v>220000000000</v>
      </c>
      <c r="EO1609" s="2">
        <v>220000000000</v>
      </c>
      <c r="EP1609" s="2">
        <v>220000000000</v>
      </c>
      <c r="EQ1609" s="2">
        <v>220000000000</v>
      </c>
      <c r="ER1609" s="1" t="s">
        <v>8466</v>
      </c>
      <c r="ES1609" s="1" t="s">
        <v>8462</v>
      </c>
      <c r="ET1609">
        <f t="shared" si="452"/>
        <v>1358.25</v>
      </c>
      <c r="EU1609">
        <f t="shared" si="453"/>
        <v>1300</v>
      </c>
      <c r="EV1609">
        <f t="shared" si="454"/>
        <v>1300</v>
      </c>
      <c r="EW1609">
        <f t="shared" si="455"/>
        <v>1300</v>
      </c>
      <c r="EX1609">
        <f t="shared" si="456"/>
        <v>1300</v>
      </c>
      <c r="EY1609">
        <f t="shared" si="457"/>
        <v>1300</v>
      </c>
      <c r="EZ1609">
        <f t="shared" si="458"/>
        <v>1300</v>
      </c>
      <c r="FA1609">
        <f t="shared" si="459"/>
        <v>1300</v>
      </c>
      <c r="FB1609">
        <f t="shared" si="460"/>
        <v>1300</v>
      </c>
      <c r="FC1609">
        <f t="shared" si="461"/>
        <v>1358.25</v>
      </c>
      <c r="FD1609">
        <f t="shared" si="462"/>
        <v>2006.4</v>
      </c>
      <c r="FE1609">
        <f t="shared" si="463"/>
        <v>2006.4</v>
      </c>
      <c r="FF1609">
        <f t="shared" si="464"/>
        <v>2006.4</v>
      </c>
      <c r="FG1609">
        <f t="shared" si="465"/>
        <v>2006.4</v>
      </c>
      <c r="FH1609">
        <f t="shared" si="466"/>
        <v>2006.4</v>
      </c>
      <c r="FI1609">
        <f t="shared" si="467"/>
        <v>2006.4</v>
      </c>
      <c r="FJ1609">
        <f t="shared" si="468"/>
        <v>2006.4</v>
      </c>
      <c r="FK1609">
        <f t="shared" si="469"/>
        <v>2006.4</v>
      </c>
    </row>
    <row r="1610" spans="1:167" x14ac:dyDescent="0.25">
      <c r="A1610" s="1" t="s">
        <v>8467</v>
      </c>
      <c r="B1610" s="1">
        <v>100</v>
      </c>
      <c r="C1610" s="1">
        <v>100</v>
      </c>
      <c r="D1610" s="1">
        <v>100</v>
      </c>
      <c r="E1610" s="1">
        <v>100</v>
      </c>
      <c r="H1610" s="1">
        <v>1</v>
      </c>
      <c r="I1610" s="1">
        <v>1</v>
      </c>
      <c r="J1610" s="1" t="s">
        <v>150</v>
      </c>
      <c r="L1610" s="2">
        <v>2014</v>
      </c>
      <c r="M1610" s="1" t="s">
        <v>8468</v>
      </c>
      <c r="N1610" s="1" t="s">
        <v>8467</v>
      </c>
      <c r="Q1610" s="1" t="s">
        <v>152</v>
      </c>
      <c r="R1610" s="1" t="s">
        <v>8469</v>
      </c>
      <c r="T1610" s="1" t="s">
        <v>8031</v>
      </c>
      <c r="U1610" s="1" t="s">
        <v>155</v>
      </c>
      <c r="W1610" s="1" t="s">
        <v>331</v>
      </c>
      <c r="X1610" s="2">
        <v>0</v>
      </c>
      <c r="Y1610" s="2">
        <v>27500</v>
      </c>
      <c r="Z1610" s="2">
        <v>27500</v>
      </c>
      <c r="AA1610" s="2">
        <v>0</v>
      </c>
      <c r="AB1610" s="2">
        <v>42604</v>
      </c>
      <c r="AC1610" s="2">
        <v>42604</v>
      </c>
      <c r="AD1610" s="2">
        <v>0</v>
      </c>
      <c r="AE1610" s="2">
        <v>0</v>
      </c>
      <c r="AF1610" s="2">
        <v>70104</v>
      </c>
      <c r="AG1610" s="2">
        <v>0</v>
      </c>
      <c r="AH1610" s="2">
        <v>70104</v>
      </c>
      <c r="AI1610" s="2">
        <v>0</v>
      </c>
      <c r="AJ1610" s="2">
        <v>70104</v>
      </c>
      <c r="AK1610" s="1" t="s">
        <v>158</v>
      </c>
      <c r="AL1610" s="1" t="s">
        <v>159</v>
      </c>
      <c r="AM1610" s="2">
        <v>1930</v>
      </c>
      <c r="AN1610" s="2">
        <v>1970</v>
      </c>
      <c r="AO1610" s="2">
        <v>648</v>
      </c>
      <c r="AP1610" s="2">
        <v>0.3291</v>
      </c>
      <c r="AQ1610" s="2">
        <v>70104</v>
      </c>
      <c r="AR1610" s="2">
        <v>70104</v>
      </c>
      <c r="AT1610" s="1" t="s">
        <v>8470</v>
      </c>
      <c r="AV1610" s="1" t="s">
        <v>163</v>
      </c>
      <c r="AX1610" s="2">
        <v>0</v>
      </c>
      <c r="AY1610" s="2">
        <v>0</v>
      </c>
      <c r="AZ1610" s="1" t="s">
        <v>164</v>
      </c>
      <c r="BA1610" s="2">
        <v>3</v>
      </c>
      <c r="BB1610" s="2">
        <v>1</v>
      </c>
      <c r="BC1610" s="1">
        <v>3</v>
      </c>
      <c r="BD1610" s="1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1">
        <v>0</v>
      </c>
      <c r="BT1610" s="1">
        <v>0</v>
      </c>
      <c r="BU1610" s="1">
        <v>0</v>
      </c>
      <c r="BW1610" s="2">
        <v>4.5197386663400001E-2</v>
      </c>
      <c r="BX1610" s="2">
        <v>1.5492363636399999</v>
      </c>
      <c r="BY1610" s="1">
        <v>0</v>
      </c>
      <c r="BZ1610" s="1">
        <v>1</v>
      </c>
      <c r="CA1610" s="1">
        <v>245605</v>
      </c>
      <c r="CB1610" s="1" t="s">
        <v>8467</v>
      </c>
      <c r="CC1610" s="1">
        <v>1</v>
      </c>
      <c r="CD1610" s="2">
        <v>3.0382687701500002</v>
      </c>
      <c r="CE1610" s="2">
        <v>3</v>
      </c>
      <c r="CF1610" s="2">
        <v>3</v>
      </c>
      <c r="CG1610" s="2">
        <v>1</v>
      </c>
      <c r="CH1610" s="2">
        <v>1</v>
      </c>
      <c r="CI1610" s="2">
        <v>487.16571254299902</v>
      </c>
      <c r="CJ1610" s="2">
        <v>14337.112117299899</v>
      </c>
      <c r="CK1610" s="2">
        <v>0.32913612186500002</v>
      </c>
      <c r="CL1610" s="2">
        <v>1487</v>
      </c>
      <c r="CM1610" s="1" t="s">
        <v>8471</v>
      </c>
      <c r="CO1610" s="2">
        <v>2068</v>
      </c>
      <c r="CP1610" s="2">
        <v>2060</v>
      </c>
      <c r="CQ1610" s="2">
        <v>0</v>
      </c>
      <c r="CR1610" s="1" t="s">
        <v>166</v>
      </c>
      <c r="CS1610" s="1" t="s">
        <v>166</v>
      </c>
      <c r="CT1610" s="1" t="s">
        <v>661</v>
      </c>
      <c r="CU1610" s="1" t="s">
        <v>662</v>
      </c>
      <c r="CV1610" s="1" t="s">
        <v>703</v>
      </c>
      <c r="CW1610" s="1" t="s">
        <v>170</v>
      </c>
      <c r="CX1610" s="1" t="s">
        <v>170</v>
      </c>
      <c r="CY1610" s="1" t="s">
        <v>172</v>
      </c>
      <c r="CZ1610" s="1" t="s">
        <v>704</v>
      </c>
      <c r="DA1610" s="1" t="s">
        <v>663</v>
      </c>
      <c r="DB1610" s="2">
        <v>2006.4</v>
      </c>
      <c r="DC1610" s="2">
        <v>3372.5999999999899</v>
      </c>
      <c r="DD1610" s="2">
        <v>1300</v>
      </c>
      <c r="DE1610" s="2">
        <v>129000000000</v>
      </c>
      <c r="DF1610" s="2">
        <v>383000000000</v>
      </c>
      <c r="DG1610" s="2">
        <v>220000000000</v>
      </c>
      <c r="DH1610" s="1" t="s">
        <v>661</v>
      </c>
      <c r="DI1610" s="1" t="s">
        <v>661</v>
      </c>
      <c r="DJ1610" s="1" t="s">
        <v>661</v>
      </c>
      <c r="DK1610" s="1" t="s">
        <v>661</v>
      </c>
      <c r="DL1610" s="1" t="s">
        <v>661</v>
      </c>
      <c r="DM1610" s="1" t="s">
        <v>662</v>
      </c>
      <c r="DN1610" s="1" t="s">
        <v>662</v>
      </c>
      <c r="DO1610" s="1" t="s">
        <v>662</v>
      </c>
      <c r="DP1610" s="1" t="s">
        <v>662</v>
      </c>
      <c r="DQ1610" s="1" t="s">
        <v>661</v>
      </c>
      <c r="DR1610" s="1" t="s">
        <v>661</v>
      </c>
      <c r="DS1610" s="1" t="s">
        <v>661</v>
      </c>
      <c r="DT1610" s="1" t="s">
        <v>661</v>
      </c>
      <c r="DU1610" s="1" t="s">
        <v>661</v>
      </c>
      <c r="DV1610" s="1" t="s">
        <v>662</v>
      </c>
      <c r="DW1610" s="1" t="s">
        <v>662</v>
      </c>
      <c r="DX1610" s="1" t="s">
        <v>662</v>
      </c>
      <c r="DY1610" s="1" t="s">
        <v>662</v>
      </c>
      <c r="DZ1610" s="2">
        <v>220000000000</v>
      </c>
      <c r="EA1610" s="2">
        <v>220000000000</v>
      </c>
      <c r="EB1610" s="2">
        <v>220000000000</v>
      </c>
      <c r="EC1610" s="2">
        <v>220000000000</v>
      </c>
      <c r="ED1610" s="2">
        <v>220000000000</v>
      </c>
      <c r="EE1610" s="2">
        <v>129000000000</v>
      </c>
      <c r="EF1610" s="2">
        <v>129000000000</v>
      </c>
      <c r="EG1610" s="2">
        <v>129000000000</v>
      </c>
      <c r="EH1610" s="2">
        <v>129000000000</v>
      </c>
      <c r="EI1610" s="2">
        <v>220000000000</v>
      </c>
      <c r="EJ1610" s="2">
        <v>220000000000</v>
      </c>
      <c r="EK1610" s="2">
        <v>220000000000</v>
      </c>
      <c r="EL1610" s="2">
        <v>220000000000</v>
      </c>
      <c r="EM1610" s="2">
        <v>220000000000</v>
      </c>
      <c r="EN1610" s="2">
        <v>383000000000</v>
      </c>
      <c r="EO1610" s="2">
        <v>383000000000</v>
      </c>
      <c r="EP1610" s="2">
        <v>383000000000</v>
      </c>
      <c r="EQ1610" s="2">
        <v>383000000000</v>
      </c>
      <c r="ER1610" s="1" t="s">
        <v>8471</v>
      </c>
      <c r="ES1610" s="1" t="s">
        <v>8467</v>
      </c>
      <c r="ET1610">
        <f t="shared" si="452"/>
        <v>2006.4</v>
      </c>
      <c r="EU1610">
        <f t="shared" si="453"/>
        <v>2006.4</v>
      </c>
      <c r="EV1610">
        <f t="shared" si="454"/>
        <v>2006.4</v>
      </c>
      <c r="EW1610">
        <f t="shared" si="455"/>
        <v>2006.4</v>
      </c>
      <c r="EX1610">
        <f t="shared" si="456"/>
        <v>2006.4</v>
      </c>
      <c r="EY1610">
        <f t="shared" si="457"/>
        <v>1300</v>
      </c>
      <c r="EZ1610">
        <f t="shared" si="458"/>
        <v>1300</v>
      </c>
      <c r="FA1610">
        <f t="shared" si="459"/>
        <v>1300</v>
      </c>
      <c r="FB1610">
        <f t="shared" si="460"/>
        <v>1300</v>
      </c>
      <c r="FC1610">
        <f t="shared" si="461"/>
        <v>2006.4</v>
      </c>
      <c r="FD1610">
        <f t="shared" si="462"/>
        <v>2006.4</v>
      </c>
      <c r="FE1610">
        <f t="shared" si="463"/>
        <v>2006.4</v>
      </c>
      <c r="FF1610">
        <f t="shared" si="464"/>
        <v>2006.4</v>
      </c>
      <c r="FG1610">
        <f t="shared" si="465"/>
        <v>2006.4</v>
      </c>
      <c r="FH1610">
        <f t="shared" si="466"/>
        <v>3372.5999999999899</v>
      </c>
      <c r="FI1610">
        <f t="shared" si="467"/>
        <v>3372.5999999999899</v>
      </c>
      <c r="FJ1610">
        <f t="shared" si="468"/>
        <v>3372.5999999999899</v>
      </c>
      <c r="FK1610">
        <f t="shared" si="469"/>
        <v>3372.5999999999899</v>
      </c>
    </row>
    <row r="1611" spans="1:167" x14ac:dyDescent="0.25">
      <c r="A1611" s="1" t="s">
        <v>8472</v>
      </c>
      <c r="B1611" s="1">
        <v>300</v>
      </c>
      <c r="C1611" s="1">
        <v>300</v>
      </c>
      <c r="D1611" s="1">
        <v>300</v>
      </c>
      <c r="E1611" s="1">
        <v>300</v>
      </c>
      <c r="H1611" s="1">
        <v>0</v>
      </c>
      <c r="I1611" s="1">
        <v>1</v>
      </c>
      <c r="J1611" s="1" t="s">
        <v>150</v>
      </c>
      <c r="L1611" s="2">
        <v>2014</v>
      </c>
      <c r="M1611" s="1" t="s">
        <v>8473</v>
      </c>
      <c r="N1611" s="1" t="s">
        <v>8472</v>
      </c>
      <c r="Q1611" s="1" t="s">
        <v>152</v>
      </c>
      <c r="R1611" s="1" t="s">
        <v>8474</v>
      </c>
      <c r="T1611" s="1" t="s">
        <v>8031</v>
      </c>
      <c r="U1611" s="1" t="s">
        <v>2222</v>
      </c>
      <c r="W1611" s="1" t="s">
        <v>287</v>
      </c>
      <c r="X1611" s="2">
        <v>0</v>
      </c>
      <c r="Y1611" s="2">
        <v>51072</v>
      </c>
      <c r="Z1611" s="2">
        <v>51072</v>
      </c>
      <c r="AA1611" s="2">
        <v>0</v>
      </c>
      <c r="AB1611" s="2">
        <v>26453</v>
      </c>
      <c r="AC1611" s="2">
        <v>26453</v>
      </c>
      <c r="AD1611" s="2">
        <v>0</v>
      </c>
      <c r="AE1611" s="2">
        <v>0</v>
      </c>
      <c r="AF1611" s="2">
        <v>77525</v>
      </c>
      <c r="AG1611" s="2">
        <v>0</v>
      </c>
      <c r="AH1611" s="2">
        <v>77525</v>
      </c>
      <c r="AI1611" s="2">
        <v>0</v>
      </c>
      <c r="AJ1611" s="2">
        <v>77525</v>
      </c>
      <c r="AK1611" s="1" t="s">
        <v>272</v>
      </c>
      <c r="AL1611" s="1" t="s">
        <v>302</v>
      </c>
      <c r="AM1611" s="2">
        <v>1966</v>
      </c>
      <c r="AN1611" s="2">
        <v>1971</v>
      </c>
      <c r="AO1611" s="2">
        <v>3600</v>
      </c>
      <c r="AP1611" s="2">
        <v>0.29310000000000003</v>
      </c>
      <c r="AQ1611" s="2">
        <v>77525</v>
      </c>
      <c r="AR1611" s="2">
        <v>77525</v>
      </c>
      <c r="AT1611" s="1" t="s">
        <v>8475</v>
      </c>
      <c r="AU1611" s="1" t="s">
        <v>8476</v>
      </c>
      <c r="AV1611" s="1" t="s">
        <v>276</v>
      </c>
      <c r="AX1611" s="2">
        <v>0</v>
      </c>
      <c r="AY1611" s="2">
        <v>0</v>
      </c>
      <c r="AZ1611" s="1" t="s">
        <v>277</v>
      </c>
      <c r="BA1611" s="2">
        <v>0</v>
      </c>
      <c r="BB1611" s="2">
        <v>0</v>
      </c>
      <c r="BC1611" s="1">
        <v>0</v>
      </c>
      <c r="BD1611" s="1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1">
        <v>0</v>
      </c>
      <c r="BT1611" s="1">
        <v>0</v>
      </c>
      <c r="BU1611" s="1">
        <v>0</v>
      </c>
      <c r="BW1611" s="2">
        <v>0.29460755222700002</v>
      </c>
      <c r="BX1611" s="2">
        <v>0.51795504386000002</v>
      </c>
      <c r="BY1611" s="1">
        <v>0</v>
      </c>
      <c r="BZ1611" s="1">
        <v>0</v>
      </c>
      <c r="CA1611" s="1">
        <v>245606</v>
      </c>
      <c r="CB1611" s="1" t="s">
        <v>8472</v>
      </c>
      <c r="CC1611" s="1">
        <v>1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457.38313048800001</v>
      </c>
      <c r="CJ1611" s="2">
        <v>12219.6460096999</v>
      </c>
      <c r="CK1611" s="2">
        <v>0.28052559428099999</v>
      </c>
      <c r="ET1611">
        <f t="shared" si="452"/>
        <v>0</v>
      </c>
      <c r="EU1611">
        <f t="shared" si="453"/>
        <v>0</v>
      </c>
      <c r="EV1611">
        <f t="shared" si="454"/>
        <v>0</v>
      </c>
      <c r="EW1611">
        <f t="shared" si="455"/>
        <v>0</v>
      </c>
      <c r="EX1611">
        <f t="shared" si="456"/>
        <v>0</v>
      </c>
      <c r="EY1611">
        <f t="shared" si="457"/>
        <v>0</v>
      </c>
      <c r="EZ1611">
        <f t="shared" si="458"/>
        <v>0</v>
      </c>
      <c r="FA1611">
        <f t="shared" si="459"/>
        <v>0</v>
      </c>
      <c r="FB1611">
        <f t="shared" si="460"/>
        <v>0</v>
      </c>
      <c r="FC1611">
        <f t="shared" si="461"/>
        <v>0</v>
      </c>
      <c r="FD1611">
        <f t="shared" si="462"/>
        <v>0</v>
      </c>
      <c r="FE1611">
        <f t="shared" si="463"/>
        <v>0</v>
      </c>
      <c r="FF1611">
        <f t="shared" si="464"/>
        <v>0</v>
      </c>
      <c r="FG1611">
        <f t="shared" si="465"/>
        <v>0</v>
      </c>
      <c r="FH1611">
        <f t="shared" si="466"/>
        <v>0</v>
      </c>
      <c r="FI1611">
        <f t="shared" si="467"/>
        <v>0</v>
      </c>
      <c r="FJ1611">
        <f t="shared" si="468"/>
        <v>0</v>
      </c>
      <c r="FK1611">
        <f t="shared" si="469"/>
        <v>0</v>
      </c>
    </row>
    <row r="1612" spans="1:167" x14ac:dyDescent="0.25">
      <c r="A1612" s="1" t="s">
        <v>8477</v>
      </c>
      <c r="B1612" s="1">
        <v>900</v>
      </c>
      <c r="C1612" s="1">
        <v>900</v>
      </c>
      <c r="D1612" s="1">
        <v>900</v>
      </c>
      <c r="E1612" s="1">
        <v>900</v>
      </c>
      <c r="H1612" s="1">
        <v>0</v>
      </c>
      <c r="I1612" s="1">
        <v>1</v>
      </c>
      <c r="J1612" s="1" t="s">
        <v>150</v>
      </c>
      <c r="L1612" s="2">
        <v>2014</v>
      </c>
      <c r="M1612" s="1" t="s">
        <v>8478</v>
      </c>
      <c r="N1612" s="1" t="s">
        <v>8477</v>
      </c>
      <c r="Q1612" s="1" t="s">
        <v>152</v>
      </c>
      <c r="R1612" s="1" t="s">
        <v>8479</v>
      </c>
      <c r="T1612" s="1" t="s">
        <v>154</v>
      </c>
      <c r="U1612" s="1" t="s">
        <v>155</v>
      </c>
      <c r="V1612" s="1" t="s">
        <v>270</v>
      </c>
      <c r="W1612" s="1" t="s">
        <v>567</v>
      </c>
      <c r="X1612" s="2">
        <v>0</v>
      </c>
      <c r="Y1612" s="2">
        <v>25000</v>
      </c>
      <c r="Z1612" s="2">
        <v>25000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25000</v>
      </c>
      <c r="AG1612" s="2">
        <v>0</v>
      </c>
      <c r="AH1612" s="2">
        <v>25000</v>
      </c>
      <c r="AI1612" s="2">
        <v>0</v>
      </c>
      <c r="AJ1612" s="2">
        <v>25000</v>
      </c>
      <c r="AK1612" s="1" t="s">
        <v>241</v>
      </c>
      <c r="AM1612" s="2">
        <v>0</v>
      </c>
      <c r="AN1612" s="2">
        <v>0</v>
      </c>
      <c r="AO1612" s="2">
        <v>0</v>
      </c>
      <c r="AP1612" s="2">
        <v>0.14749999999999999</v>
      </c>
      <c r="AQ1612" s="2">
        <v>25000</v>
      </c>
      <c r="AR1612" s="2">
        <v>25000</v>
      </c>
      <c r="AT1612" s="1" t="s">
        <v>8480</v>
      </c>
      <c r="AV1612" s="1" t="s">
        <v>163</v>
      </c>
      <c r="AX1612" s="2">
        <v>0.14750972080899999</v>
      </c>
      <c r="AY1612" s="2">
        <v>0</v>
      </c>
      <c r="AZ1612" s="1" t="s">
        <v>546</v>
      </c>
      <c r="BA1612" s="2">
        <v>0</v>
      </c>
      <c r="BB1612" s="2">
        <v>0</v>
      </c>
      <c r="BC1612" s="1">
        <v>0</v>
      </c>
      <c r="BD1612" s="1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1">
        <v>0</v>
      </c>
      <c r="BT1612" s="1">
        <v>0</v>
      </c>
      <c r="BU1612" s="1">
        <v>0</v>
      </c>
      <c r="BW1612" s="2">
        <v>0</v>
      </c>
      <c r="BX1612" s="2">
        <v>0</v>
      </c>
      <c r="BY1612" s="1">
        <v>0</v>
      </c>
      <c r="BZ1612" s="1">
        <v>0</v>
      </c>
      <c r="CA1612" s="1">
        <v>245602</v>
      </c>
      <c r="CB1612" s="1" t="s">
        <v>8477</v>
      </c>
      <c r="CC1612" s="1">
        <v>1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360.07539064700001</v>
      </c>
      <c r="CJ1612" s="2">
        <v>6425.5234384200003</v>
      </c>
      <c r="CK1612" s="2">
        <v>0.14751031076500001</v>
      </c>
      <c r="CL1612" s="2">
        <v>1488</v>
      </c>
      <c r="CM1612" s="1" t="s">
        <v>8481</v>
      </c>
      <c r="CO1612" s="2">
        <v>2029</v>
      </c>
      <c r="CP1612" s="2">
        <v>2020</v>
      </c>
      <c r="CQ1612" s="2">
        <v>0</v>
      </c>
      <c r="CR1612" s="1" t="s">
        <v>166</v>
      </c>
      <c r="CS1612" s="1" t="s">
        <v>166</v>
      </c>
      <c r="CT1612" s="1" t="s">
        <v>167</v>
      </c>
      <c r="CU1612" s="1" t="s">
        <v>168</v>
      </c>
      <c r="CV1612" s="1" t="s">
        <v>169</v>
      </c>
      <c r="CW1612" s="1" t="s">
        <v>170</v>
      </c>
      <c r="CX1612" s="1" t="s">
        <v>170</v>
      </c>
      <c r="CY1612" s="1" t="s">
        <v>171</v>
      </c>
      <c r="CZ1612" s="1" t="s">
        <v>172</v>
      </c>
      <c r="DA1612" s="1" t="s">
        <v>173</v>
      </c>
      <c r="DB1612" s="2">
        <v>1358.25</v>
      </c>
      <c r="DC1612" s="2">
        <v>2006.4</v>
      </c>
      <c r="DD1612" s="2">
        <v>1300</v>
      </c>
      <c r="DE1612" s="2">
        <v>134000000000</v>
      </c>
      <c r="DF1612" s="2">
        <v>220000000000</v>
      </c>
      <c r="DG1612" s="2">
        <v>153000000000</v>
      </c>
      <c r="DH1612" s="1" t="s">
        <v>167</v>
      </c>
      <c r="DI1612" s="1" t="s">
        <v>168</v>
      </c>
      <c r="DJ1612" s="1" t="s">
        <v>168</v>
      </c>
      <c r="DK1612" s="1" t="s">
        <v>168</v>
      </c>
      <c r="DL1612" s="1" t="s">
        <v>168</v>
      </c>
      <c r="DM1612" s="1" t="s">
        <v>168</v>
      </c>
      <c r="DN1612" s="1" t="s">
        <v>168</v>
      </c>
      <c r="DO1612" s="1" t="s">
        <v>168</v>
      </c>
      <c r="DP1612" s="1" t="s">
        <v>168</v>
      </c>
      <c r="DQ1612" s="1" t="s">
        <v>167</v>
      </c>
      <c r="DR1612" s="1" t="s">
        <v>168</v>
      </c>
      <c r="DS1612" s="1" t="s">
        <v>168</v>
      </c>
      <c r="DT1612" s="1" t="s">
        <v>168</v>
      </c>
      <c r="DU1612" s="1" t="s">
        <v>168</v>
      </c>
      <c r="DV1612" s="1" t="s">
        <v>168</v>
      </c>
      <c r="DW1612" s="1" t="s">
        <v>168</v>
      </c>
      <c r="DX1612" s="1" t="s">
        <v>168</v>
      </c>
      <c r="DY1612" s="1" t="s">
        <v>168</v>
      </c>
      <c r="DZ1612" s="2">
        <v>153000000000</v>
      </c>
      <c r="EA1612" s="2">
        <v>134000000000</v>
      </c>
      <c r="EB1612" s="2">
        <v>134000000000</v>
      </c>
      <c r="EC1612" s="2">
        <v>134000000000</v>
      </c>
      <c r="ED1612" s="2">
        <v>134000000000</v>
      </c>
      <c r="EE1612" s="2">
        <v>134000000000</v>
      </c>
      <c r="EF1612" s="2">
        <v>134000000000</v>
      </c>
      <c r="EG1612" s="2">
        <v>134000000000</v>
      </c>
      <c r="EH1612" s="2">
        <v>134000000000</v>
      </c>
      <c r="EI1612" s="2">
        <v>153000000000</v>
      </c>
      <c r="EJ1612" s="2">
        <v>220000000000</v>
      </c>
      <c r="EK1612" s="2">
        <v>220000000000</v>
      </c>
      <c r="EL1612" s="2">
        <v>220000000000</v>
      </c>
      <c r="EM1612" s="2">
        <v>220000000000</v>
      </c>
      <c r="EN1612" s="2">
        <v>220000000000</v>
      </c>
      <c r="EO1612" s="2">
        <v>220000000000</v>
      </c>
      <c r="EP1612" s="2">
        <v>220000000000</v>
      </c>
      <c r="EQ1612" s="2">
        <v>220000000000</v>
      </c>
      <c r="ER1612" s="1" t="s">
        <v>8481</v>
      </c>
      <c r="ES1612" s="1" t="s">
        <v>8477</v>
      </c>
      <c r="ET1612">
        <f t="shared" si="452"/>
        <v>1358.25</v>
      </c>
      <c r="EU1612">
        <f t="shared" si="453"/>
        <v>1300</v>
      </c>
      <c r="EV1612">
        <f t="shared" si="454"/>
        <v>1300</v>
      </c>
      <c r="EW1612">
        <f t="shared" si="455"/>
        <v>1300</v>
      </c>
      <c r="EX1612">
        <f t="shared" si="456"/>
        <v>1300</v>
      </c>
      <c r="EY1612">
        <f t="shared" si="457"/>
        <v>1300</v>
      </c>
      <c r="EZ1612">
        <f t="shared" si="458"/>
        <v>1300</v>
      </c>
      <c r="FA1612">
        <f t="shared" si="459"/>
        <v>1300</v>
      </c>
      <c r="FB1612">
        <f t="shared" si="460"/>
        <v>1300</v>
      </c>
      <c r="FC1612">
        <f t="shared" si="461"/>
        <v>1358.25</v>
      </c>
      <c r="FD1612">
        <f t="shared" si="462"/>
        <v>2006.4</v>
      </c>
      <c r="FE1612">
        <f t="shared" si="463"/>
        <v>2006.4</v>
      </c>
      <c r="FF1612">
        <f t="shared" si="464"/>
        <v>2006.4</v>
      </c>
      <c r="FG1612">
        <f t="shared" si="465"/>
        <v>2006.4</v>
      </c>
      <c r="FH1612">
        <f t="shared" si="466"/>
        <v>2006.4</v>
      </c>
      <c r="FI1612">
        <f t="shared" si="467"/>
        <v>2006.4</v>
      </c>
      <c r="FJ1612">
        <f t="shared" si="468"/>
        <v>2006.4</v>
      </c>
      <c r="FK1612">
        <f t="shared" si="469"/>
        <v>2006.4</v>
      </c>
    </row>
    <row r="1613" spans="1:167" x14ac:dyDescent="0.25">
      <c r="A1613" s="1" t="s">
        <v>8482</v>
      </c>
      <c r="B1613" s="1">
        <v>900</v>
      </c>
      <c r="C1613" s="1">
        <v>900</v>
      </c>
      <c r="D1613" s="1">
        <v>900</v>
      </c>
      <c r="E1613" s="1">
        <v>900</v>
      </c>
      <c r="H1613" s="1">
        <v>0</v>
      </c>
      <c r="I1613" s="1">
        <v>1</v>
      </c>
      <c r="J1613" s="1" t="s">
        <v>150</v>
      </c>
      <c r="L1613" s="2">
        <v>2014</v>
      </c>
      <c r="M1613" s="1" t="s">
        <v>8483</v>
      </c>
      <c r="N1613" s="1" t="s">
        <v>8482</v>
      </c>
      <c r="Q1613" s="1" t="s">
        <v>152</v>
      </c>
      <c r="R1613" s="1" t="s">
        <v>8484</v>
      </c>
      <c r="T1613" s="1" t="s">
        <v>8031</v>
      </c>
      <c r="U1613" s="1" t="s">
        <v>155</v>
      </c>
      <c r="W1613" s="1" t="s">
        <v>270</v>
      </c>
      <c r="X1613" s="2">
        <v>0</v>
      </c>
      <c r="Y1613" s="2">
        <v>25000</v>
      </c>
      <c r="Z1613" s="2">
        <v>25000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25000</v>
      </c>
      <c r="AG1613" s="2">
        <v>0</v>
      </c>
      <c r="AH1613" s="2">
        <v>25000</v>
      </c>
      <c r="AI1613" s="2">
        <v>0</v>
      </c>
      <c r="AJ1613" s="2">
        <v>25000</v>
      </c>
      <c r="AK1613" s="1" t="s">
        <v>241</v>
      </c>
      <c r="AM1613" s="2">
        <v>0</v>
      </c>
      <c r="AN1613" s="2">
        <v>0</v>
      </c>
      <c r="AO1613" s="2">
        <v>0</v>
      </c>
      <c r="AP1613" s="2">
        <v>0.16059999999999999</v>
      </c>
      <c r="AQ1613" s="2">
        <v>25000</v>
      </c>
      <c r="AR1613" s="2">
        <v>25000</v>
      </c>
      <c r="AT1613" s="1" t="s">
        <v>8485</v>
      </c>
      <c r="AV1613" s="1" t="s">
        <v>163</v>
      </c>
      <c r="AX1613" s="2">
        <v>0.16058126475100001</v>
      </c>
      <c r="AY1613" s="2">
        <v>0</v>
      </c>
      <c r="AZ1613" s="1" t="s">
        <v>546</v>
      </c>
      <c r="BA1613" s="2">
        <v>0</v>
      </c>
      <c r="BB1613" s="2">
        <v>0</v>
      </c>
      <c r="BC1613" s="1">
        <v>0</v>
      </c>
      <c r="BD1613" s="1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1">
        <v>0</v>
      </c>
      <c r="BT1613" s="1">
        <v>0</v>
      </c>
      <c r="BU1613" s="1">
        <v>0</v>
      </c>
      <c r="BW1613" s="2">
        <v>0</v>
      </c>
      <c r="BX1613" s="2">
        <v>0</v>
      </c>
      <c r="BY1613" s="1">
        <v>0</v>
      </c>
      <c r="BZ1613" s="1">
        <v>0</v>
      </c>
      <c r="CA1613" s="1">
        <v>245608</v>
      </c>
      <c r="CB1613" s="1" t="s">
        <v>8482</v>
      </c>
      <c r="CC1613" s="1">
        <v>1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384.885960334</v>
      </c>
      <c r="CJ1613" s="2">
        <v>6994.9198925399896</v>
      </c>
      <c r="CK1613" s="2">
        <v>0.16058190708600001</v>
      </c>
      <c r="CL1613" s="2">
        <v>1489</v>
      </c>
      <c r="CM1613" s="1" t="s">
        <v>8486</v>
      </c>
      <c r="CO1613" s="2">
        <v>2020</v>
      </c>
      <c r="CP1613" s="2">
        <v>2020</v>
      </c>
      <c r="CR1613" s="1" t="s">
        <v>166</v>
      </c>
      <c r="CS1613" s="1" t="s">
        <v>166</v>
      </c>
      <c r="CT1613" s="1" t="s">
        <v>167</v>
      </c>
      <c r="CU1613" s="1" t="s">
        <v>168</v>
      </c>
      <c r="CV1613" s="1" t="s">
        <v>169</v>
      </c>
      <c r="CW1613" s="1" t="s">
        <v>170</v>
      </c>
      <c r="CX1613" s="1" t="s">
        <v>170</v>
      </c>
      <c r="CY1613" s="1" t="s">
        <v>171</v>
      </c>
      <c r="CZ1613" s="1" t="s">
        <v>172</v>
      </c>
      <c r="DA1613" s="1" t="s">
        <v>173</v>
      </c>
      <c r="DB1613" s="2">
        <v>1358.25</v>
      </c>
      <c r="DC1613" s="2">
        <v>2006.4</v>
      </c>
      <c r="DD1613" s="2">
        <v>1300</v>
      </c>
      <c r="DE1613" s="2">
        <v>134000000000</v>
      </c>
      <c r="DF1613" s="2">
        <v>220000000000</v>
      </c>
      <c r="DG1613" s="2">
        <v>153000000000</v>
      </c>
      <c r="DH1613" s="1" t="s">
        <v>167</v>
      </c>
      <c r="DI1613" s="1" t="s">
        <v>168</v>
      </c>
      <c r="DJ1613" s="1" t="s">
        <v>168</v>
      </c>
      <c r="DK1613" s="1" t="s">
        <v>168</v>
      </c>
      <c r="DL1613" s="1" t="s">
        <v>168</v>
      </c>
      <c r="DM1613" s="1" t="s">
        <v>168</v>
      </c>
      <c r="DN1613" s="1" t="s">
        <v>168</v>
      </c>
      <c r="DO1613" s="1" t="s">
        <v>168</v>
      </c>
      <c r="DP1613" s="1" t="s">
        <v>168</v>
      </c>
      <c r="DQ1613" s="1" t="s">
        <v>167</v>
      </c>
      <c r="DR1613" s="1" t="s">
        <v>168</v>
      </c>
      <c r="DS1613" s="1" t="s">
        <v>168</v>
      </c>
      <c r="DT1613" s="1" t="s">
        <v>168</v>
      </c>
      <c r="DU1613" s="1" t="s">
        <v>168</v>
      </c>
      <c r="DV1613" s="1" t="s">
        <v>168</v>
      </c>
      <c r="DW1613" s="1" t="s">
        <v>168</v>
      </c>
      <c r="DX1613" s="1" t="s">
        <v>168</v>
      </c>
      <c r="DY1613" s="1" t="s">
        <v>168</v>
      </c>
      <c r="DZ1613" s="2">
        <v>153000000000</v>
      </c>
      <c r="EA1613" s="2">
        <v>134000000000</v>
      </c>
      <c r="EB1613" s="2">
        <v>134000000000</v>
      </c>
      <c r="EC1613" s="2">
        <v>134000000000</v>
      </c>
      <c r="ED1613" s="2">
        <v>134000000000</v>
      </c>
      <c r="EE1613" s="2">
        <v>134000000000</v>
      </c>
      <c r="EF1613" s="2">
        <v>134000000000</v>
      </c>
      <c r="EG1613" s="2">
        <v>134000000000</v>
      </c>
      <c r="EH1613" s="2">
        <v>134000000000</v>
      </c>
      <c r="EI1613" s="2">
        <v>153000000000</v>
      </c>
      <c r="EJ1613" s="2">
        <v>220000000000</v>
      </c>
      <c r="EK1613" s="2">
        <v>220000000000</v>
      </c>
      <c r="EL1613" s="2">
        <v>220000000000</v>
      </c>
      <c r="EM1613" s="2">
        <v>220000000000</v>
      </c>
      <c r="EN1613" s="2">
        <v>220000000000</v>
      </c>
      <c r="EO1613" s="2">
        <v>220000000000</v>
      </c>
      <c r="EP1613" s="2">
        <v>220000000000</v>
      </c>
      <c r="EQ1613" s="2">
        <v>220000000000</v>
      </c>
      <c r="ER1613" s="1" t="s">
        <v>8486</v>
      </c>
      <c r="ES1613" s="1" t="s">
        <v>8482</v>
      </c>
      <c r="ET1613">
        <f t="shared" si="452"/>
        <v>1358.25</v>
      </c>
      <c r="EU1613">
        <f t="shared" si="453"/>
        <v>1300</v>
      </c>
      <c r="EV1613">
        <f t="shared" si="454"/>
        <v>1300</v>
      </c>
      <c r="EW1613">
        <f t="shared" si="455"/>
        <v>1300</v>
      </c>
      <c r="EX1613">
        <f t="shared" si="456"/>
        <v>1300</v>
      </c>
      <c r="EY1613">
        <f t="shared" si="457"/>
        <v>1300</v>
      </c>
      <c r="EZ1613">
        <f t="shared" si="458"/>
        <v>1300</v>
      </c>
      <c r="FA1613">
        <f t="shared" si="459"/>
        <v>1300</v>
      </c>
      <c r="FB1613">
        <f t="shared" si="460"/>
        <v>1300</v>
      </c>
      <c r="FC1613">
        <f t="shared" si="461"/>
        <v>1358.25</v>
      </c>
      <c r="FD1613">
        <f t="shared" si="462"/>
        <v>2006.4</v>
      </c>
      <c r="FE1613">
        <f t="shared" si="463"/>
        <v>2006.4</v>
      </c>
      <c r="FF1613">
        <f t="shared" si="464"/>
        <v>2006.4</v>
      </c>
      <c r="FG1613">
        <f t="shared" si="465"/>
        <v>2006.4</v>
      </c>
      <c r="FH1613">
        <f t="shared" si="466"/>
        <v>2006.4</v>
      </c>
      <c r="FI1613">
        <f t="shared" si="467"/>
        <v>2006.4</v>
      </c>
      <c r="FJ1613">
        <f t="shared" si="468"/>
        <v>2006.4</v>
      </c>
      <c r="FK1613">
        <f t="shared" si="469"/>
        <v>2006.4</v>
      </c>
    </row>
    <row r="1614" spans="1:167" x14ac:dyDescent="0.25">
      <c r="A1614" s="1" t="s">
        <v>8487</v>
      </c>
      <c r="B1614" s="1">
        <v>100</v>
      </c>
      <c r="C1614" s="1">
        <v>100</v>
      </c>
      <c r="D1614" s="1">
        <v>100</v>
      </c>
      <c r="E1614" s="1">
        <v>100</v>
      </c>
      <c r="H1614" s="1">
        <v>1</v>
      </c>
      <c r="I1614" s="1">
        <v>1</v>
      </c>
      <c r="J1614" s="1" t="s">
        <v>150</v>
      </c>
      <c r="L1614" s="2">
        <v>2014</v>
      </c>
      <c r="M1614" s="1" t="s">
        <v>8488</v>
      </c>
      <c r="N1614" s="1" t="s">
        <v>8487</v>
      </c>
      <c r="Q1614" s="1" t="s">
        <v>152</v>
      </c>
      <c r="R1614" s="1" t="s">
        <v>8489</v>
      </c>
      <c r="T1614" s="1" t="s">
        <v>154</v>
      </c>
      <c r="U1614" s="1" t="s">
        <v>693</v>
      </c>
      <c r="V1614" s="1" t="s">
        <v>270</v>
      </c>
      <c r="W1614" s="1" t="s">
        <v>8490</v>
      </c>
      <c r="X1614" s="2">
        <v>0</v>
      </c>
      <c r="Y1614" s="2">
        <v>135907</v>
      </c>
      <c r="Z1614" s="2">
        <v>135907</v>
      </c>
      <c r="AA1614" s="2">
        <v>0</v>
      </c>
      <c r="AB1614" s="2">
        <v>10000</v>
      </c>
      <c r="AC1614" s="2">
        <v>10000</v>
      </c>
      <c r="AD1614" s="2">
        <v>0</v>
      </c>
      <c r="AE1614" s="2">
        <v>0</v>
      </c>
      <c r="AF1614" s="2">
        <v>145907</v>
      </c>
      <c r="AG1614" s="2">
        <v>0</v>
      </c>
      <c r="AH1614" s="2">
        <v>145907</v>
      </c>
      <c r="AI1614" s="2">
        <v>0</v>
      </c>
      <c r="AJ1614" s="2">
        <v>145907</v>
      </c>
      <c r="AK1614" s="1" t="s">
        <v>158</v>
      </c>
      <c r="AL1614" s="1" t="s">
        <v>159</v>
      </c>
      <c r="AM1614" s="2">
        <v>1946</v>
      </c>
      <c r="AN1614" s="2">
        <v>1946</v>
      </c>
      <c r="AO1614" s="2">
        <v>1176</v>
      </c>
      <c r="AP1614" s="2">
        <v>0.78</v>
      </c>
      <c r="AQ1614" s="2">
        <v>145907</v>
      </c>
      <c r="AR1614" s="2">
        <v>145907</v>
      </c>
      <c r="AT1614" s="1" t="s">
        <v>8491</v>
      </c>
      <c r="AU1614" s="1" t="s">
        <v>8492</v>
      </c>
      <c r="AV1614" s="1" t="s">
        <v>163</v>
      </c>
      <c r="AX1614" s="2">
        <v>0</v>
      </c>
      <c r="AY1614" s="2">
        <v>0</v>
      </c>
      <c r="AZ1614" s="1" t="s">
        <v>164</v>
      </c>
      <c r="BA1614" s="2">
        <v>3</v>
      </c>
      <c r="BB1614" s="2">
        <v>1</v>
      </c>
      <c r="BC1614" s="1">
        <v>3</v>
      </c>
      <c r="BD1614" s="1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1">
        <v>0</v>
      </c>
      <c r="BT1614" s="1">
        <v>0</v>
      </c>
      <c r="BU1614" s="1">
        <v>0</v>
      </c>
      <c r="BW1614" s="2">
        <v>3.4659607246599999E-2</v>
      </c>
      <c r="BX1614" s="2">
        <v>7.3579727313500001E-2</v>
      </c>
      <c r="BY1614" s="1">
        <v>0</v>
      </c>
      <c r="BZ1614" s="1">
        <v>1</v>
      </c>
      <c r="CA1614" s="1">
        <v>245600</v>
      </c>
      <c r="CB1614" s="1" t="s">
        <v>8487</v>
      </c>
      <c r="CC1614" s="1">
        <v>1</v>
      </c>
      <c r="CD1614" s="2">
        <v>1.28382014597</v>
      </c>
      <c r="CE1614" s="2">
        <v>3</v>
      </c>
      <c r="CF1614" s="2">
        <v>3</v>
      </c>
      <c r="CG1614" s="2">
        <v>1</v>
      </c>
      <c r="CH1614" s="2">
        <v>1</v>
      </c>
      <c r="CI1614" s="2">
        <v>809.94476939399897</v>
      </c>
      <c r="CJ1614" s="2">
        <v>33929.986327699902</v>
      </c>
      <c r="CK1614" s="2">
        <v>0.778928421654</v>
      </c>
      <c r="CL1614" s="2">
        <v>1490</v>
      </c>
      <c r="CM1614" s="1" t="s">
        <v>8493</v>
      </c>
      <c r="CO1614" s="2">
        <v>2035</v>
      </c>
      <c r="CP1614" s="2">
        <v>2030</v>
      </c>
      <c r="CQ1614" s="2">
        <v>0</v>
      </c>
      <c r="CR1614" s="1" t="s">
        <v>166</v>
      </c>
      <c r="CS1614" s="1" t="s">
        <v>166</v>
      </c>
      <c r="CT1614" s="1" t="s">
        <v>169</v>
      </c>
      <c r="CU1614" s="1" t="s">
        <v>861</v>
      </c>
      <c r="CV1614" s="1" t="s">
        <v>703</v>
      </c>
      <c r="CW1614" s="1" t="s">
        <v>170</v>
      </c>
      <c r="CX1614" s="1" t="s">
        <v>170</v>
      </c>
      <c r="CY1614" s="1" t="s">
        <v>172</v>
      </c>
      <c r="CZ1614" s="1" t="s">
        <v>704</v>
      </c>
      <c r="DA1614" s="1" t="s">
        <v>862</v>
      </c>
      <c r="DB1614" s="2">
        <v>2006.4</v>
      </c>
      <c r="DC1614" s="2">
        <v>3372.5999999999899</v>
      </c>
      <c r="DD1614" s="2">
        <v>461.57499999999902</v>
      </c>
      <c r="DE1614" s="2">
        <v>81400000000</v>
      </c>
      <c r="DF1614" s="2">
        <v>383000000000</v>
      </c>
      <c r="DG1614" s="2">
        <v>220000000000</v>
      </c>
      <c r="DH1614" s="1" t="s">
        <v>169</v>
      </c>
      <c r="DI1614" s="1" t="s">
        <v>169</v>
      </c>
      <c r="DJ1614" s="1" t="s">
        <v>861</v>
      </c>
      <c r="DK1614" s="1" t="s">
        <v>861</v>
      </c>
      <c r="DL1614" s="1" t="s">
        <v>861</v>
      </c>
      <c r="DM1614" s="1" t="s">
        <v>861</v>
      </c>
      <c r="DN1614" s="1" t="s">
        <v>861</v>
      </c>
      <c r="DO1614" s="1" t="s">
        <v>861</v>
      </c>
      <c r="DP1614" s="1" t="s">
        <v>861</v>
      </c>
      <c r="DQ1614" s="1" t="s">
        <v>169</v>
      </c>
      <c r="DR1614" s="1" t="s">
        <v>169</v>
      </c>
      <c r="DS1614" s="1" t="s">
        <v>861</v>
      </c>
      <c r="DT1614" s="1" t="s">
        <v>861</v>
      </c>
      <c r="DU1614" s="1" t="s">
        <v>861</v>
      </c>
      <c r="DV1614" s="1" t="s">
        <v>861</v>
      </c>
      <c r="DW1614" s="1" t="s">
        <v>861</v>
      </c>
      <c r="DX1614" s="1" t="s">
        <v>861</v>
      </c>
      <c r="DY1614" s="1" t="s">
        <v>861</v>
      </c>
      <c r="DZ1614" s="2">
        <v>220000000000</v>
      </c>
      <c r="EA1614" s="2">
        <v>220000000000</v>
      </c>
      <c r="EB1614" s="2">
        <v>81400000000</v>
      </c>
      <c r="EC1614" s="2">
        <v>81400000000</v>
      </c>
      <c r="ED1614" s="2">
        <v>81400000000</v>
      </c>
      <c r="EE1614" s="2">
        <v>81400000000</v>
      </c>
      <c r="EF1614" s="2">
        <v>81400000000</v>
      </c>
      <c r="EG1614" s="2">
        <v>81400000000</v>
      </c>
      <c r="EH1614" s="2">
        <v>81400000000</v>
      </c>
      <c r="EI1614" s="2">
        <v>220000000000</v>
      </c>
      <c r="EJ1614" s="2">
        <v>220000000000</v>
      </c>
      <c r="EK1614" s="2">
        <v>383000000000</v>
      </c>
      <c r="EL1614" s="2">
        <v>383000000000</v>
      </c>
      <c r="EM1614" s="2">
        <v>383000000000</v>
      </c>
      <c r="EN1614" s="2">
        <v>383000000000</v>
      </c>
      <c r="EO1614" s="2">
        <v>383000000000</v>
      </c>
      <c r="EP1614" s="2">
        <v>383000000000</v>
      </c>
      <c r="EQ1614" s="2">
        <v>383000000000</v>
      </c>
      <c r="ER1614" s="1" t="s">
        <v>8493</v>
      </c>
      <c r="ES1614" s="1" t="s">
        <v>8487</v>
      </c>
      <c r="ET1614">
        <f t="shared" si="452"/>
        <v>2006.4</v>
      </c>
      <c r="EU1614">
        <f t="shared" si="453"/>
        <v>2006.4</v>
      </c>
      <c r="EV1614">
        <f t="shared" si="454"/>
        <v>461.57499999999902</v>
      </c>
      <c r="EW1614">
        <f t="shared" si="455"/>
        <v>461.57499999999902</v>
      </c>
      <c r="EX1614">
        <f t="shared" si="456"/>
        <v>461.57499999999902</v>
      </c>
      <c r="EY1614">
        <f t="shared" si="457"/>
        <v>461.57499999999902</v>
      </c>
      <c r="EZ1614">
        <f t="shared" si="458"/>
        <v>461.57499999999902</v>
      </c>
      <c r="FA1614">
        <f t="shared" si="459"/>
        <v>461.57499999999902</v>
      </c>
      <c r="FB1614">
        <f t="shared" si="460"/>
        <v>461.57499999999902</v>
      </c>
      <c r="FC1614">
        <f t="shared" si="461"/>
        <v>2006.4</v>
      </c>
      <c r="FD1614">
        <f t="shared" si="462"/>
        <v>2006.4</v>
      </c>
      <c r="FE1614">
        <f t="shared" si="463"/>
        <v>3372.5999999999899</v>
      </c>
      <c r="FF1614">
        <f t="shared" si="464"/>
        <v>3372.5999999999899</v>
      </c>
      <c r="FG1614">
        <f t="shared" si="465"/>
        <v>3372.5999999999899</v>
      </c>
      <c r="FH1614">
        <f t="shared" si="466"/>
        <v>3372.5999999999899</v>
      </c>
      <c r="FI1614">
        <f t="shared" si="467"/>
        <v>3372.5999999999899</v>
      </c>
      <c r="FJ1614">
        <f t="shared" si="468"/>
        <v>3372.5999999999899</v>
      </c>
      <c r="FK1614">
        <f t="shared" si="469"/>
        <v>3372.5999999999899</v>
      </c>
    </row>
    <row r="1615" spans="1:167" x14ac:dyDescent="0.25">
      <c r="A1615" s="1" t="s">
        <v>8494</v>
      </c>
      <c r="B1615" s="1">
        <v>100</v>
      </c>
      <c r="C1615" s="1">
        <v>100</v>
      </c>
      <c r="D1615" s="1">
        <v>100</v>
      </c>
      <c r="E1615" s="1">
        <v>100</v>
      </c>
      <c r="H1615" s="1">
        <v>1</v>
      </c>
      <c r="I1615" s="1">
        <v>1</v>
      </c>
      <c r="J1615" s="1" t="s">
        <v>150</v>
      </c>
      <c r="L1615" s="2">
        <v>2014</v>
      </c>
      <c r="M1615" s="1" t="s">
        <v>8495</v>
      </c>
      <c r="N1615" s="1" t="s">
        <v>8494</v>
      </c>
      <c r="Q1615" s="1" t="s">
        <v>152</v>
      </c>
      <c r="R1615" s="1" t="s">
        <v>8496</v>
      </c>
      <c r="T1615" s="1" t="s">
        <v>1686</v>
      </c>
      <c r="U1615" s="1" t="s">
        <v>155</v>
      </c>
      <c r="V1615" s="1" t="s">
        <v>226</v>
      </c>
      <c r="W1615" s="1" t="s">
        <v>345</v>
      </c>
      <c r="X1615" s="2">
        <v>25000</v>
      </c>
      <c r="Y1615" s="2">
        <v>0</v>
      </c>
      <c r="Z1615" s="2">
        <v>25000</v>
      </c>
      <c r="AA1615" s="2">
        <v>60645</v>
      </c>
      <c r="AB1615" s="2">
        <v>0</v>
      </c>
      <c r="AC1615" s="2">
        <v>60645</v>
      </c>
      <c r="AD1615" s="2">
        <v>0</v>
      </c>
      <c r="AE1615" s="2">
        <v>0</v>
      </c>
      <c r="AF1615" s="2">
        <v>85645</v>
      </c>
      <c r="AG1615" s="2">
        <v>0</v>
      </c>
      <c r="AH1615" s="2">
        <v>85645</v>
      </c>
      <c r="AI1615" s="2">
        <v>18244</v>
      </c>
      <c r="AJ1615" s="2">
        <v>67401</v>
      </c>
      <c r="AK1615" s="1" t="s">
        <v>158</v>
      </c>
      <c r="AL1615" s="1" t="s">
        <v>159</v>
      </c>
      <c r="AM1615" s="2">
        <v>1967</v>
      </c>
      <c r="AN1615" s="2">
        <v>1967</v>
      </c>
      <c r="AO1615" s="2">
        <v>960</v>
      </c>
      <c r="AP1615" s="2">
        <v>0.15260000000000001</v>
      </c>
      <c r="AQ1615" s="2">
        <v>67401</v>
      </c>
      <c r="AR1615" s="2">
        <v>53921</v>
      </c>
      <c r="AS1615" s="1" t="s">
        <v>178</v>
      </c>
      <c r="AT1615" s="1" t="s">
        <v>8497</v>
      </c>
      <c r="AV1615" s="1" t="s">
        <v>163</v>
      </c>
      <c r="AX1615" s="2">
        <v>0</v>
      </c>
      <c r="AY1615" s="2">
        <v>0</v>
      </c>
      <c r="AZ1615" s="1" t="s">
        <v>164</v>
      </c>
      <c r="BA1615" s="2">
        <v>2.8</v>
      </c>
      <c r="BB1615" s="2">
        <v>1</v>
      </c>
      <c r="BC1615" s="1">
        <v>3</v>
      </c>
      <c r="BD1615" s="1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1">
        <v>0</v>
      </c>
      <c r="BT1615" s="1">
        <v>0</v>
      </c>
      <c r="BU1615" s="1">
        <v>0</v>
      </c>
      <c r="BW1615" s="2">
        <v>0.142450938252</v>
      </c>
      <c r="BX1615" s="2">
        <v>2.4258000000000002</v>
      </c>
      <c r="BY1615" s="1">
        <v>0</v>
      </c>
      <c r="BZ1615" s="1">
        <v>1</v>
      </c>
      <c r="CA1615" s="1">
        <v>244182</v>
      </c>
      <c r="CB1615" s="1" t="s">
        <v>8494</v>
      </c>
      <c r="CC1615" s="1">
        <v>1</v>
      </c>
      <c r="CD1615" s="2">
        <v>6.4637113231900001</v>
      </c>
      <c r="CE1615" s="2">
        <v>2.8</v>
      </c>
      <c r="CF1615" s="2">
        <v>2.7096774193600002</v>
      </c>
      <c r="CG1615" s="2">
        <v>0.967741935484</v>
      </c>
      <c r="CH1615" s="2">
        <v>0.967741935484</v>
      </c>
      <c r="CI1615" s="2">
        <v>369.83936032999901</v>
      </c>
      <c r="CJ1615" s="2">
        <v>6739.1623514700004</v>
      </c>
      <c r="CK1615" s="2">
        <v>0.154710498325</v>
      </c>
      <c r="CL1615" s="2">
        <v>1491</v>
      </c>
      <c r="CM1615" s="1" t="s">
        <v>8498</v>
      </c>
      <c r="CO1615" s="2">
        <v>2089</v>
      </c>
      <c r="CP1615" s="2">
        <v>2080</v>
      </c>
      <c r="CR1615" s="1" t="s">
        <v>166</v>
      </c>
      <c r="CS1615" s="1" t="s">
        <v>166</v>
      </c>
      <c r="CT1615" s="1" t="s">
        <v>167</v>
      </c>
      <c r="CU1615" s="1" t="s">
        <v>168</v>
      </c>
      <c r="CV1615" s="1" t="s">
        <v>169</v>
      </c>
      <c r="CW1615" s="1" t="s">
        <v>170</v>
      </c>
      <c r="CX1615" s="1" t="s">
        <v>170</v>
      </c>
      <c r="CY1615" s="1" t="s">
        <v>171</v>
      </c>
      <c r="CZ1615" s="1" t="s">
        <v>172</v>
      </c>
      <c r="DA1615" s="1" t="s">
        <v>173</v>
      </c>
      <c r="DB1615" s="2">
        <v>1358.25</v>
      </c>
      <c r="DC1615" s="2">
        <v>2006.4</v>
      </c>
      <c r="DD1615" s="2">
        <v>1300</v>
      </c>
      <c r="DE1615" s="2">
        <v>134000000000</v>
      </c>
      <c r="DF1615" s="2">
        <v>220000000000</v>
      </c>
      <c r="DG1615" s="2">
        <v>153000000000</v>
      </c>
      <c r="DH1615" s="1" t="s">
        <v>167</v>
      </c>
      <c r="DI1615" s="1" t="s">
        <v>167</v>
      </c>
      <c r="DJ1615" s="1" t="s">
        <v>167</v>
      </c>
      <c r="DK1615" s="1" t="s">
        <v>167</v>
      </c>
      <c r="DL1615" s="1" t="s">
        <v>167</v>
      </c>
      <c r="DM1615" s="1" t="s">
        <v>167</v>
      </c>
      <c r="DN1615" s="1" t="s">
        <v>167</v>
      </c>
      <c r="DO1615" s="1" t="s">
        <v>168</v>
      </c>
      <c r="DP1615" s="1" t="s">
        <v>168</v>
      </c>
      <c r="DQ1615" s="1" t="s">
        <v>167</v>
      </c>
      <c r="DR1615" s="1" t="s">
        <v>167</v>
      </c>
      <c r="DS1615" s="1" t="s">
        <v>167</v>
      </c>
      <c r="DT1615" s="1" t="s">
        <v>167</v>
      </c>
      <c r="DU1615" s="1" t="s">
        <v>167</v>
      </c>
      <c r="DV1615" s="1" t="s">
        <v>167</v>
      </c>
      <c r="DW1615" s="1" t="s">
        <v>167</v>
      </c>
      <c r="DX1615" s="1" t="s">
        <v>168</v>
      </c>
      <c r="DY1615" s="1" t="s">
        <v>168</v>
      </c>
      <c r="DZ1615" s="2">
        <v>153000000000</v>
      </c>
      <c r="EA1615" s="2">
        <v>153000000000</v>
      </c>
      <c r="EB1615" s="2">
        <v>153000000000</v>
      </c>
      <c r="EC1615" s="2">
        <v>153000000000</v>
      </c>
      <c r="ED1615" s="2">
        <v>153000000000</v>
      </c>
      <c r="EE1615" s="2">
        <v>153000000000</v>
      </c>
      <c r="EF1615" s="2">
        <v>153000000000</v>
      </c>
      <c r="EG1615" s="2">
        <v>134000000000</v>
      </c>
      <c r="EH1615" s="2">
        <v>134000000000</v>
      </c>
      <c r="EI1615" s="2">
        <v>153000000000</v>
      </c>
      <c r="EJ1615" s="2">
        <v>153000000000</v>
      </c>
      <c r="EK1615" s="2">
        <v>153000000000</v>
      </c>
      <c r="EL1615" s="2">
        <v>153000000000</v>
      </c>
      <c r="EM1615" s="2">
        <v>153000000000</v>
      </c>
      <c r="EN1615" s="2">
        <v>153000000000</v>
      </c>
      <c r="EO1615" s="2">
        <v>153000000000</v>
      </c>
      <c r="EP1615" s="2">
        <v>220000000000</v>
      </c>
      <c r="EQ1615" s="2">
        <v>220000000000</v>
      </c>
      <c r="ER1615" s="1" t="s">
        <v>8498</v>
      </c>
      <c r="ES1615" s="1" t="s">
        <v>8494</v>
      </c>
      <c r="ET1615">
        <f t="shared" si="452"/>
        <v>1358.25</v>
      </c>
      <c r="EU1615">
        <f t="shared" si="453"/>
        <v>1358.25</v>
      </c>
      <c r="EV1615">
        <f t="shared" si="454"/>
        <v>1358.25</v>
      </c>
      <c r="EW1615">
        <f t="shared" si="455"/>
        <v>1358.25</v>
      </c>
      <c r="EX1615">
        <f t="shared" si="456"/>
        <v>1358.25</v>
      </c>
      <c r="EY1615">
        <f t="shared" si="457"/>
        <v>1358.25</v>
      </c>
      <c r="EZ1615">
        <f t="shared" si="458"/>
        <v>1358.25</v>
      </c>
      <c r="FA1615">
        <f t="shared" si="459"/>
        <v>1300</v>
      </c>
      <c r="FB1615">
        <f t="shared" si="460"/>
        <v>1300</v>
      </c>
      <c r="FC1615">
        <f t="shared" si="461"/>
        <v>1358.25</v>
      </c>
      <c r="FD1615">
        <f t="shared" si="462"/>
        <v>1358.25</v>
      </c>
      <c r="FE1615">
        <f t="shared" si="463"/>
        <v>1358.25</v>
      </c>
      <c r="FF1615">
        <f t="shared" si="464"/>
        <v>1358.25</v>
      </c>
      <c r="FG1615">
        <f t="shared" si="465"/>
        <v>1358.25</v>
      </c>
      <c r="FH1615">
        <f t="shared" si="466"/>
        <v>1358.25</v>
      </c>
      <c r="FI1615">
        <f t="shared" si="467"/>
        <v>1358.25</v>
      </c>
      <c r="FJ1615">
        <f t="shared" si="468"/>
        <v>2006.4</v>
      </c>
      <c r="FK1615">
        <f t="shared" si="469"/>
        <v>2006.4</v>
      </c>
    </row>
    <row r="1616" spans="1:167" x14ac:dyDescent="0.25">
      <c r="A1616" s="1" t="s">
        <v>8499</v>
      </c>
      <c r="B1616" s="1">
        <v>100</v>
      </c>
      <c r="C1616" s="1">
        <v>100</v>
      </c>
      <c r="D1616" s="1">
        <v>100</v>
      </c>
      <c r="E1616" s="1">
        <v>100</v>
      </c>
      <c r="H1616" s="1">
        <v>1</v>
      </c>
      <c r="I1616" s="1">
        <v>1</v>
      </c>
      <c r="J1616" s="1" t="s">
        <v>150</v>
      </c>
      <c r="L1616" s="2">
        <v>2014</v>
      </c>
      <c r="M1616" s="1" t="s">
        <v>8500</v>
      </c>
      <c r="N1616" s="1" t="s">
        <v>8499</v>
      </c>
      <c r="Q1616" s="1" t="s">
        <v>152</v>
      </c>
      <c r="R1616" s="1" t="s">
        <v>8501</v>
      </c>
      <c r="T1616" s="1" t="s">
        <v>154</v>
      </c>
      <c r="U1616" s="1" t="s">
        <v>155</v>
      </c>
      <c r="V1616" s="1" t="s">
        <v>270</v>
      </c>
      <c r="W1616" s="1" t="s">
        <v>232</v>
      </c>
      <c r="X1616" s="2">
        <v>25000</v>
      </c>
      <c r="Y1616" s="2">
        <v>0</v>
      </c>
      <c r="Z1616" s="2">
        <v>25000</v>
      </c>
      <c r="AA1616" s="2">
        <v>131114</v>
      </c>
      <c r="AB1616" s="2">
        <v>0</v>
      </c>
      <c r="AC1616" s="2">
        <v>131114</v>
      </c>
      <c r="AD1616" s="2">
        <v>0</v>
      </c>
      <c r="AE1616" s="2">
        <v>0</v>
      </c>
      <c r="AF1616" s="2">
        <v>156114</v>
      </c>
      <c r="AG1616" s="2">
        <v>0</v>
      </c>
      <c r="AH1616" s="2">
        <v>156114</v>
      </c>
      <c r="AI1616" s="2">
        <v>29156</v>
      </c>
      <c r="AJ1616" s="2">
        <v>126958</v>
      </c>
      <c r="AK1616" s="1" t="s">
        <v>158</v>
      </c>
      <c r="AL1616" s="1" t="s">
        <v>159</v>
      </c>
      <c r="AM1616" s="2">
        <v>1974</v>
      </c>
      <c r="AN1616" s="2">
        <v>1995</v>
      </c>
      <c r="AO1616" s="2">
        <v>1350</v>
      </c>
      <c r="AP1616" s="2">
        <v>0.15279999999999999</v>
      </c>
      <c r="AQ1616" s="2">
        <v>126958</v>
      </c>
      <c r="AR1616" s="2">
        <v>101566</v>
      </c>
      <c r="AS1616" s="1" t="s">
        <v>178</v>
      </c>
      <c r="AT1616" s="1" t="s">
        <v>8502</v>
      </c>
      <c r="AV1616" s="1" t="s">
        <v>163</v>
      </c>
      <c r="AX1616" s="2">
        <v>0</v>
      </c>
      <c r="AY1616" s="2">
        <v>0</v>
      </c>
      <c r="AZ1616" s="1" t="s">
        <v>164</v>
      </c>
      <c r="BA1616" s="2">
        <v>2.8</v>
      </c>
      <c r="BB1616" s="2">
        <v>1</v>
      </c>
      <c r="BC1616" s="1">
        <v>3</v>
      </c>
      <c r="BD1616" s="1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1">
        <v>0</v>
      </c>
      <c r="BT1616" s="1">
        <v>0</v>
      </c>
      <c r="BU1616" s="1">
        <v>0</v>
      </c>
      <c r="BW1616" s="2">
        <v>0.202762248171</v>
      </c>
      <c r="BX1616" s="2">
        <v>5.2445599999999999</v>
      </c>
      <c r="BY1616" s="1">
        <v>0</v>
      </c>
      <c r="BZ1616" s="1">
        <v>1</v>
      </c>
      <c r="CA1616" s="1">
        <v>245603</v>
      </c>
      <c r="CB1616" s="1" t="s">
        <v>8499</v>
      </c>
      <c r="CC1616" s="1">
        <v>1</v>
      </c>
      <c r="CD1616" s="2">
        <v>6.5424618743199998</v>
      </c>
      <c r="CE1616" s="2">
        <v>2.8</v>
      </c>
      <c r="CF1616" s="2">
        <v>2.8</v>
      </c>
      <c r="CG1616" s="2">
        <v>1</v>
      </c>
      <c r="CH1616" s="2">
        <v>1</v>
      </c>
      <c r="CI1616" s="2">
        <v>363.284867222</v>
      </c>
      <c r="CJ1616" s="2">
        <v>6658.0441486399905</v>
      </c>
      <c r="CK1616" s="2">
        <v>0.15284827322700001</v>
      </c>
      <c r="CL1616" s="2">
        <v>1492</v>
      </c>
      <c r="CM1616" s="1" t="s">
        <v>8503</v>
      </c>
      <c r="CO1616" s="2">
        <v>2103</v>
      </c>
      <c r="CP1616" s="2">
        <v>2100</v>
      </c>
      <c r="CQ1616" s="2">
        <v>0</v>
      </c>
      <c r="CR1616" s="1" t="s">
        <v>166</v>
      </c>
      <c r="CS1616" s="1" t="s">
        <v>166</v>
      </c>
      <c r="CT1616" s="1" t="s">
        <v>167</v>
      </c>
      <c r="CU1616" s="1" t="s">
        <v>168</v>
      </c>
      <c r="CV1616" s="1" t="s">
        <v>169</v>
      </c>
      <c r="CW1616" s="1" t="s">
        <v>170</v>
      </c>
      <c r="CX1616" s="1" t="s">
        <v>170</v>
      </c>
      <c r="CY1616" s="1" t="s">
        <v>171</v>
      </c>
      <c r="CZ1616" s="1" t="s">
        <v>172</v>
      </c>
      <c r="DA1616" s="1" t="s">
        <v>173</v>
      </c>
      <c r="DB1616" s="2">
        <v>1358.25</v>
      </c>
      <c r="DC1616" s="2">
        <v>2006.4</v>
      </c>
      <c r="DD1616" s="2">
        <v>1300</v>
      </c>
      <c r="DE1616" s="2">
        <v>134000000000</v>
      </c>
      <c r="DF1616" s="2">
        <v>220000000000</v>
      </c>
      <c r="DG1616" s="2">
        <v>153000000000</v>
      </c>
      <c r="DH1616" s="1" t="s">
        <v>167</v>
      </c>
      <c r="DI1616" s="1" t="s">
        <v>167</v>
      </c>
      <c r="DJ1616" s="1" t="s">
        <v>167</v>
      </c>
      <c r="DK1616" s="1" t="s">
        <v>167</v>
      </c>
      <c r="DL1616" s="1" t="s">
        <v>167</v>
      </c>
      <c r="DM1616" s="1" t="s">
        <v>167</v>
      </c>
      <c r="DN1616" s="1" t="s">
        <v>167</v>
      </c>
      <c r="DO1616" s="1" t="s">
        <v>167</v>
      </c>
      <c r="DP1616" s="1" t="s">
        <v>167</v>
      </c>
      <c r="DQ1616" s="1" t="s">
        <v>167</v>
      </c>
      <c r="DR1616" s="1" t="s">
        <v>167</v>
      </c>
      <c r="DS1616" s="1" t="s">
        <v>167</v>
      </c>
      <c r="DT1616" s="1" t="s">
        <v>167</v>
      </c>
      <c r="DU1616" s="1" t="s">
        <v>167</v>
      </c>
      <c r="DV1616" s="1" t="s">
        <v>167</v>
      </c>
      <c r="DW1616" s="1" t="s">
        <v>167</v>
      </c>
      <c r="DX1616" s="1" t="s">
        <v>167</v>
      </c>
      <c r="DY1616" s="1" t="s">
        <v>167</v>
      </c>
      <c r="DZ1616" s="2">
        <v>153000000000</v>
      </c>
      <c r="EA1616" s="2">
        <v>153000000000</v>
      </c>
      <c r="EB1616" s="2">
        <v>153000000000</v>
      </c>
      <c r="EC1616" s="2">
        <v>153000000000</v>
      </c>
      <c r="ED1616" s="2">
        <v>153000000000</v>
      </c>
      <c r="EE1616" s="2">
        <v>153000000000</v>
      </c>
      <c r="EF1616" s="2">
        <v>153000000000</v>
      </c>
      <c r="EG1616" s="2">
        <v>153000000000</v>
      </c>
      <c r="EH1616" s="2">
        <v>153000000000</v>
      </c>
      <c r="EI1616" s="2">
        <v>153000000000</v>
      </c>
      <c r="EJ1616" s="2">
        <v>153000000000</v>
      </c>
      <c r="EK1616" s="2">
        <v>153000000000</v>
      </c>
      <c r="EL1616" s="2">
        <v>153000000000</v>
      </c>
      <c r="EM1616" s="2">
        <v>153000000000</v>
      </c>
      <c r="EN1616" s="2">
        <v>153000000000</v>
      </c>
      <c r="EO1616" s="2">
        <v>153000000000</v>
      </c>
      <c r="EP1616" s="2">
        <v>153000000000</v>
      </c>
      <c r="EQ1616" s="2">
        <v>153000000000</v>
      </c>
      <c r="ER1616" s="1" t="s">
        <v>8503</v>
      </c>
      <c r="ES1616" s="1" t="s">
        <v>8499</v>
      </c>
      <c r="ET1616">
        <f t="shared" si="452"/>
        <v>1358.25</v>
      </c>
      <c r="EU1616">
        <f t="shared" si="453"/>
        <v>1358.25</v>
      </c>
      <c r="EV1616">
        <f t="shared" si="454"/>
        <v>1358.25</v>
      </c>
      <c r="EW1616">
        <f t="shared" si="455"/>
        <v>1358.25</v>
      </c>
      <c r="EX1616">
        <f t="shared" si="456"/>
        <v>1358.25</v>
      </c>
      <c r="EY1616">
        <f t="shared" si="457"/>
        <v>1358.25</v>
      </c>
      <c r="EZ1616">
        <f t="shared" si="458"/>
        <v>1358.25</v>
      </c>
      <c r="FA1616">
        <f t="shared" si="459"/>
        <v>1358.25</v>
      </c>
      <c r="FB1616">
        <f t="shared" si="460"/>
        <v>1358.25</v>
      </c>
      <c r="FC1616">
        <f t="shared" si="461"/>
        <v>1358.25</v>
      </c>
      <c r="FD1616">
        <f t="shared" si="462"/>
        <v>1358.25</v>
      </c>
      <c r="FE1616">
        <f t="shared" si="463"/>
        <v>1358.25</v>
      </c>
      <c r="FF1616">
        <f t="shared" si="464"/>
        <v>1358.25</v>
      </c>
      <c r="FG1616">
        <f t="shared" si="465"/>
        <v>1358.25</v>
      </c>
      <c r="FH1616">
        <f t="shared" si="466"/>
        <v>1358.25</v>
      </c>
      <c r="FI1616">
        <f t="shared" si="467"/>
        <v>1358.25</v>
      </c>
      <c r="FJ1616">
        <f t="shared" si="468"/>
        <v>1358.25</v>
      </c>
      <c r="FK1616">
        <f t="shared" si="469"/>
        <v>1358.25</v>
      </c>
    </row>
    <row r="1617" spans="1:167" x14ac:dyDescent="0.25">
      <c r="A1617" s="1" t="s">
        <v>8504</v>
      </c>
      <c r="B1617" s="1">
        <v>100</v>
      </c>
      <c r="C1617" s="1">
        <v>100</v>
      </c>
      <c r="D1617" s="1">
        <v>100</v>
      </c>
      <c r="E1617" s="1">
        <v>100</v>
      </c>
      <c r="H1617" s="1">
        <v>1</v>
      </c>
      <c r="I1617" s="1">
        <v>1</v>
      </c>
      <c r="J1617" s="1" t="s">
        <v>150</v>
      </c>
      <c r="L1617" s="2">
        <v>2014</v>
      </c>
      <c r="M1617" s="1" t="s">
        <v>8505</v>
      </c>
      <c r="N1617" s="1" t="s">
        <v>8504</v>
      </c>
      <c r="Q1617" s="1" t="s">
        <v>152</v>
      </c>
      <c r="R1617" s="1" t="s">
        <v>7536</v>
      </c>
      <c r="T1617" s="1" t="s">
        <v>682</v>
      </c>
      <c r="U1617" s="1" t="s">
        <v>718</v>
      </c>
      <c r="X1617" s="2">
        <v>143748</v>
      </c>
      <c r="Y1617" s="2">
        <v>0</v>
      </c>
      <c r="Z1617" s="2">
        <v>143748</v>
      </c>
      <c r="AA1617" s="2">
        <v>10553</v>
      </c>
      <c r="AB1617" s="2">
        <v>0</v>
      </c>
      <c r="AC1617" s="2">
        <v>10553</v>
      </c>
      <c r="AD1617" s="2">
        <v>0</v>
      </c>
      <c r="AE1617" s="2">
        <v>0</v>
      </c>
      <c r="AF1617" s="2">
        <v>154301</v>
      </c>
      <c r="AG1617" s="2">
        <v>0</v>
      </c>
      <c r="AH1617" s="2">
        <v>154301</v>
      </c>
      <c r="AI1617" s="2">
        <v>0</v>
      </c>
      <c r="AJ1617" s="2">
        <v>154301</v>
      </c>
      <c r="AK1617" s="1" t="s">
        <v>158</v>
      </c>
      <c r="AL1617" s="1" t="s">
        <v>159</v>
      </c>
      <c r="AM1617" s="2">
        <v>1952</v>
      </c>
      <c r="AN1617" s="2">
        <v>1952</v>
      </c>
      <c r="AO1617" s="2">
        <v>4374</v>
      </c>
      <c r="AP1617" s="2">
        <v>2</v>
      </c>
      <c r="AQ1617" s="2">
        <v>154301</v>
      </c>
      <c r="AR1617" s="2">
        <v>154301</v>
      </c>
      <c r="AT1617" s="1" t="s">
        <v>8506</v>
      </c>
      <c r="AV1617" s="1" t="s">
        <v>3439</v>
      </c>
      <c r="AX1617" s="2">
        <v>0</v>
      </c>
      <c r="AY1617" s="2">
        <v>0</v>
      </c>
      <c r="AZ1617" s="1" t="s">
        <v>164</v>
      </c>
      <c r="BA1617" s="2">
        <v>3</v>
      </c>
      <c r="BB1617" s="2">
        <v>1</v>
      </c>
      <c r="BC1617" s="1">
        <v>3</v>
      </c>
      <c r="BD1617" s="1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1">
        <v>0</v>
      </c>
      <c r="BT1617" s="1">
        <v>0</v>
      </c>
      <c r="BU1617" s="1">
        <v>0</v>
      </c>
      <c r="BW1617" s="2">
        <v>5.0212922834699997E-2</v>
      </c>
      <c r="BX1617" s="2">
        <v>7.3413195313999993E-2</v>
      </c>
      <c r="BY1617" s="1">
        <v>0</v>
      </c>
      <c r="BZ1617" s="1">
        <v>1</v>
      </c>
      <c r="CA1617" s="1">
        <v>248135</v>
      </c>
      <c r="CB1617" s="1" t="s">
        <v>8504</v>
      </c>
      <c r="CC1617" s="1">
        <v>1</v>
      </c>
      <c r="CD1617" s="2">
        <v>0.50006285292099995</v>
      </c>
      <c r="CE1617" s="2">
        <v>3</v>
      </c>
      <c r="CF1617" s="2">
        <v>2.5987261146499998</v>
      </c>
      <c r="CG1617" s="2">
        <v>0.86624203821699997</v>
      </c>
      <c r="CH1617" s="2">
        <v>0.86624203821699997</v>
      </c>
      <c r="CI1617" s="2">
        <v>1537.16020006999</v>
      </c>
      <c r="CJ1617" s="2">
        <v>87109.049883500003</v>
      </c>
      <c r="CK1617" s="2">
        <v>1.99975661871</v>
      </c>
      <c r="CL1617" s="2">
        <v>1493</v>
      </c>
      <c r="CM1617" s="1" t="s">
        <v>8507</v>
      </c>
      <c r="CO1617" s="2">
        <v>2036</v>
      </c>
      <c r="CP1617" s="2">
        <v>2030</v>
      </c>
      <c r="CR1617" s="1" t="s">
        <v>166</v>
      </c>
      <c r="CS1617" s="1" t="s">
        <v>166</v>
      </c>
      <c r="CT1617" s="1" t="s">
        <v>703</v>
      </c>
      <c r="CU1617" s="1" t="s">
        <v>2664</v>
      </c>
      <c r="CV1617" s="1" t="s">
        <v>703</v>
      </c>
      <c r="CW1617" s="1" t="s">
        <v>170</v>
      </c>
      <c r="CX1617" s="1" t="s">
        <v>170</v>
      </c>
      <c r="CY1617" s="1" t="s">
        <v>704</v>
      </c>
      <c r="CZ1617" s="1" t="s">
        <v>704</v>
      </c>
      <c r="DA1617" s="1" t="s">
        <v>2664</v>
      </c>
      <c r="DB1617" s="2">
        <v>3372.5999999999899</v>
      </c>
      <c r="DC1617" s="2">
        <v>3372.5999999999899</v>
      </c>
      <c r="DD1617" s="2">
        <v>1200</v>
      </c>
      <c r="DE1617" s="2">
        <v>87900000000</v>
      </c>
      <c r="DF1617" s="2">
        <v>383000000000</v>
      </c>
      <c r="DG1617" s="2">
        <v>383000000000</v>
      </c>
      <c r="DH1617" s="1" t="s">
        <v>703</v>
      </c>
      <c r="DI1617" s="1" t="s">
        <v>703</v>
      </c>
      <c r="DJ1617" s="1" t="s">
        <v>2664</v>
      </c>
      <c r="DK1617" s="1" t="s">
        <v>2664</v>
      </c>
      <c r="DL1617" s="1" t="s">
        <v>2664</v>
      </c>
      <c r="DM1617" s="1" t="s">
        <v>2664</v>
      </c>
      <c r="DN1617" s="1" t="s">
        <v>2664</v>
      </c>
      <c r="DO1617" s="1" t="s">
        <v>2664</v>
      </c>
      <c r="DP1617" s="1" t="s">
        <v>2664</v>
      </c>
      <c r="DQ1617" s="1" t="s">
        <v>703</v>
      </c>
      <c r="DR1617" s="1" t="s">
        <v>703</v>
      </c>
      <c r="DS1617" s="1" t="s">
        <v>2664</v>
      </c>
      <c r="DT1617" s="1" t="s">
        <v>2664</v>
      </c>
      <c r="DU1617" s="1" t="s">
        <v>2664</v>
      </c>
      <c r="DV1617" s="1" t="s">
        <v>2664</v>
      </c>
      <c r="DW1617" s="1" t="s">
        <v>2664</v>
      </c>
      <c r="DX1617" s="1" t="s">
        <v>2664</v>
      </c>
      <c r="DY1617" s="1" t="s">
        <v>2664</v>
      </c>
      <c r="DZ1617" s="2">
        <v>383000000000</v>
      </c>
      <c r="EA1617" s="2">
        <v>383000000000</v>
      </c>
      <c r="EB1617" s="2">
        <v>87900000000</v>
      </c>
      <c r="EC1617" s="2">
        <v>87900000000</v>
      </c>
      <c r="ED1617" s="2">
        <v>87900000000</v>
      </c>
      <c r="EE1617" s="2">
        <v>87900000000</v>
      </c>
      <c r="EF1617" s="2">
        <v>87900000000</v>
      </c>
      <c r="EG1617" s="2">
        <v>87900000000</v>
      </c>
      <c r="EH1617" s="2">
        <v>87900000000</v>
      </c>
      <c r="EI1617" s="2">
        <v>383000000000</v>
      </c>
      <c r="EJ1617" s="2">
        <v>383000000000</v>
      </c>
      <c r="EK1617" s="2">
        <v>383000000000</v>
      </c>
      <c r="EL1617" s="2">
        <v>383000000000</v>
      </c>
      <c r="EM1617" s="2">
        <v>383000000000</v>
      </c>
      <c r="EN1617" s="2">
        <v>383000000000</v>
      </c>
      <c r="EO1617" s="2">
        <v>383000000000</v>
      </c>
      <c r="EP1617" s="2">
        <v>383000000000</v>
      </c>
      <c r="EQ1617" s="2">
        <v>383000000000</v>
      </c>
      <c r="ER1617" s="1" t="s">
        <v>8507</v>
      </c>
      <c r="ES1617" s="1" t="s">
        <v>8504</v>
      </c>
      <c r="ET1617">
        <f t="shared" si="452"/>
        <v>3372.5999999999899</v>
      </c>
      <c r="EU1617">
        <f t="shared" si="453"/>
        <v>3372.5999999999899</v>
      </c>
      <c r="EV1617">
        <f t="shared" si="454"/>
        <v>1200</v>
      </c>
      <c r="EW1617">
        <f t="shared" si="455"/>
        <v>1200</v>
      </c>
      <c r="EX1617">
        <f t="shared" si="456"/>
        <v>1200</v>
      </c>
      <c r="EY1617">
        <f t="shared" si="457"/>
        <v>1200</v>
      </c>
      <c r="EZ1617">
        <f t="shared" si="458"/>
        <v>1200</v>
      </c>
      <c r="FA1617">
        <f t="shared" si="459"/>
        <v>1200</v>
      </c>
      <c r="FB1617">
        <f t="shared" si="460"/>
        <v>1200</v>
      </c>
      <c r="FC1617">
        <f t="shared" si="461"/>
        <v>3372.5999999999899</v>
      </c>
      <c r="FD1617">
        <f t="shared" si="462"/>
        <v>3372.5999999999899</v>
      </c>
      <c r="FE1617">
        <f t="shared" si="463"/>
        <v>3372.5999999999899</v>
      </c>
      <c r="FF1617">
        <f t="shared" si="464"/>
        <v>3372.5999999999899</v>
      </c>
      <c r="FG1617">
        <f t="shared" si="465"/>
        <v>3372.5999999999899</v>
      </c>
      <c r="FH1617">
        <f t="shared" si="466"/>
        <v>3372.5999999999899</v>
      </c>
      <c r="FI1617">
        <f t="shared" si="467"/>
        <v>3372.5999999999899</v>
      </c>
      <c r="FJ1617">
        <f t="shared" si="468"/>
        <v>3372.5999999999899</v>
      </c>
      <c r="FK1617">
        <f t="shared" si="469"/>
        <v>3372.5999999999899</v>
      </c>
    </row>
    <row r="1618" spans="1:167" x14ac:dyDescent="0.25">
      <c r="A1618" s="1" t="s">
        <v>8508</v>
      </c>
      <c r="B1618" s="1">
        <v>100</v>
      </c>
      <c r="C1618" s="1">
        <v>100</v>
      </c>
      <c r="D1618" s="1">
        <v>100</v>
      </c>
      <c r="E1618" s="1">
        <v>100</v>
      </c>
      <c r="H1618" s="1">
        <v>1</v>
      </c>
      <c r="I1618" s="1">
        <v>1</v>
      </c>
      <c r="J1618" s="1" t="s">
        <v>150</v>
      </c>
      <c r="L1618" s="2">
        <v>2014</v>
      </c>
      <c r="M1618" s="1" t="s">
        <v>8509</v>
      </c>
      <c r="N1618" s="1" t="s">
        <v>8508</v>
      </c>
      <c r="Q1618" s="1" t="s">
        <v>152</v>
      </c>
      <c r="R1618" s="1" t="s">
        <v>8510</v>
      </c>
      <c r="T1618" s="1" t="s">
        <v>682</v>
      </c>
      <c r="U1618" s="1" t="s">
        <v>718</v>
      </c>
      <c r="X1618" s="2">
        <v>0</v>
      </c>
      <c r="Y1618" s="2">
        <v>143748</v>
      </c>
      <c r="Z1618" s="2">
        <v>143748</v>
      </c>
      <c r="AA1618" s="2">
        <v>0</v>
      </c>
      <c r="AB1618" s="2">
        <v>5693</v>
      </c>
      <c r="AC1618" s="2">
        <v>5693</v>
      </c>
      <c r="AD1618" s="2">
        <v>0</v>
      </c>
      <c r="AE1618" s="2">
        <v>0</v>
      </c>
      <c r="AF1618" s="2">
        <v>149441</v>
      </c>
      <c r="AG1618" s="2">
        <v>0</v>
      </c>
      <c r="AH1618" s="2">
        <v>149441</v>
      </c>
      <c r="AI1618" s="2">
        <v>0</v>
      </c>
      <c r="AJ1618" s="2">
        <v>149441</v>
      </c>
      <c r="AK1618" s="1" t="s">
        <v>158</v>
      </c>
      <c r="AL1618" s="1" t="s">
        <v>159</v>
      </c>
      <c r="AM1618" s="2">
        <v>1951</v>
      </c>
      <c r="AN1618" s="2">
        <v>1951</v>
      </c>
      <c r="AO1618" s="2">
        <v>2243</v>
      </c>
      <c r="AP1618" s="2">
        <v>2</v>
      </c>
      <c r="AQ1618" s="2">
        <v>149441</v>
      </c>
      <c r="AR1618" s="2">
        <v>149441</v>
      </c>
      <c r="AT1618" s="1" t="s">
        <v>8511</v>
      </c>
      <c r="AV1618" s="1" t="s">
        <v>3439</v>
      </c>
      <c r="AX1618" s="2">
        <v>0</v>
      </c>
      <c r="AY1618" s="2">
        <v>0</v>
      </c>
      <c r="AZ1618" s="1" t="s">
        <v>164</v>
      </c>
      <c r="BA1618" s="2">
        <v>3</v>
      </c>
      <c r="BB1618" s="2">
        <v>1</v>
      </c>
      <c r="BC1618" s="1">
        <v>3</v>
      </c>
      <c r="BD1618" s="1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1">
        <v>0</v>
      </c>
      <c r="BT1618" s="1">
        <v>0</v>
      </c>
      <c r="BU1618" s="1">
        <v>0</v>
      </c>
      <c r="BW1618" s="2">
        <v>2.5731168729500001E-2</v>
      </c>
      <c r="BX1618" s="2">
        <v>3.9604029273499999E-2</v>
      </c>
      <c r="BY1618" s="1">
        <v>0</v>
      </c>
      <c r="BZ1618" s="1">
        <v>1</v>
      </c>
      <c r="CA1618" s="1">
        <v>248136</v>
      </c>
      <c r="CB1618" s="1" t="s">
        <v>8508</v>
      </c>
      <c r="CC1618" s="1">
        <v>1</v>
      </c>
      <c r="CD1618" s="2">
        <v>0.49971008018700003</v>
      </c>
      <c r="CE1618" s="2">
        <v>3</v>
      </c>
      <c r="CF1618" s="2">
        <v>2.5987261146499998</v>
      </c>
      <c r="CG1618" s="2">
        <v>0.86624203821699997</v>
      </c>
      <c r="CH1618" s="2">
        <v>0.86624203821699997</v>
      </c>
      <c r="CI1618" s="2">
        <v>1537.66628207999</v>
      </c>
      <c r="CJ1618" s="2">
        <v>87170.544936200007</v>
      </c>
      <c r="CK1618" s="2">
        <v>2.0011683569500001</v>
      </c>
      <c r="CL1618" s="2">
        <v>1494</v>
      </c>
      <c r="CM1618" s="1" t="s">
        <v>8512</v>
      </c>
      <c r="CO1618" s="2">
        <v>2037</v>
      </c>
      <c r="CP1618" s="2">
        <v>2030</v>
      </c>
      <c r="CQ1618" s="2">
        <v>0</v>
      </c>
      <c r="CR1618" s="1" t="s">
        <v>166</v>
      </c>
      <c r="CS1618" s="1" t="s">
        <v>166</v>
      </c>
      <c r="CT1618" s="1" t="s">
        <v>703</v>
      </c>
      <c r="CU1618" s="1" t="s">
        <v>2664</v>
      </c>
      <c r="CV1618" s="1" t="s">
        <v>703</v>
      </c>
      <c r="CW1618" s="1" t="s">
        <v>170</v>
      </c>
      <c r="CX1618" s="1" t="s">
        <v>170</v>
      </c>
      <c r="CY1618" s="1" t="s">
        <v>704</v>
      </c>
      <c r="CZ1618" s="1" t="s">
        <v>704</v>
      </c>
      <c r="DA1618" s="1" t="s">
        <v>2664</v>
      </c>
      <c r="DB1618" s="2">
        <v>3372.5999999999899</v>
      </c>
      <c r="DC1618" s="2">
        <v>3372.5999999999899</v>
      </c>
      <c r="DD1618" s="2">
        <v>1200</v>
      </c>
      <c r="DE1618" s="2">
        <v>87900000000</v>
      </c>
      <c r="DF1618" s="2">
        <v>383000000000</v>
      </c>
      <c r="DG1618" s="2">
        <v>383000000000</v>
      </c>
      <c r="DH1618" s="1" t="s">
        <v>703</v>
      </c>
      <c r="DI1618" s="1" t="s">
        <v>703</v>
      </c>
      <c r="DJ1618" s="1" t="s">
        <v>2664</v>
      </c>
      <c r="DK1618" s="1" t="s">
        <v>2664</v>
      </c>
      <c r="DL1618" s="1" t="s">
        <v>2664</v>
      </c>
      <c r="DM1618" s="1" t="s">
        <v>2664</v>
      </c>
      <c r="DN1618" s="1" t="s">
        <v>2664</v>
      </c>
      <c r="DO1618" s="1" t="s">
        <v>2664</v>
      </c>
      <c r="DP1618" s="1" t="s">
        <v>2664</v>
      </c>
      <c r="DQ1618" s="1" t="s">
        <v>703</v>
      </c>
      <c r="DR1618" s="1" t="s">
        <v>703</v>
      </c>
      <c r="DS1618" s="1" t="s">
        <v>2664</v>
      </c>
      <c r="DT1618" s="1" t="s">
        <v>2664</v>
      </c>
      <c r="DU1618" s="1" t="s">
        <v>2664</v>
      </c>
      <c r="DV1618" s="1" t="s">
        <v>2664</v>
      </c>
      <c r="DW1618" s="1" t="s">
        <v>2664</v>
      </c>
      <c r="DX1618" s="1" t="s">
        <v>2664</v>
      </c>
      <c r="DY1618" s="1" t="s">
        <v>2664</v>
      </c>
      <c r="DZ1618" s="2">
        <v>383000000000</v>
      </c>
      <c r="EA1618" s="2">
        <v>383000000000</v>
      </c>
      <c r="EB1618" s="2">
        <v>87900000000</v>
      </c>
      <c r="EC1618" s="2">
        <v>87900000000</v>
      </c>
      <c r="ED1618" s="2">
        <v>87900000000</v>
      </c>
      <c r="EE1618" s="2">
        <v>87900000000</v>
      </c>
      <c r="EF1618" s="2">
        <v>87900000000</v>
      </c>
      <c r="EG1618" s="2">
        <v>87900000000</v>
      </c>
      <c r="EH1618" s="2">
        <v>87900000000</v>
      </c>
      <c r="EI1618" s="2">
        <v>383000000000</v>
      </c>
      <c r="EJ1618" s="2">
        <v>383000000000</v>
      </c>
      <c r="EK1618" s="2">
        <v>383000000000</v>
      </c>
      <c r="EL1618" s="2">
        <v>383000000000</v>
      </c>
      <c r="EM1618" s="2">
        <v>383000000000</v>
      </c>
      <c r="EN1618" s="2">
        <v>383000000000</v>
      </c>
      <c r="EO1618" s="2">
        <v>383000000000</v>
      </c>
      <c r="EP1618" s="2">
        <v>383000000000</v>
      </c>
      <c r="EQ1618" s="2">
        <v>383000000000</v>
      </c>
      <c r="ER1618" s="1" t="s">
        <v>8512</v>
      </c>
      <c r="ES1618" s="1" t="s">
        <v>8508</v>
      </c>
      <c r="ET1618">
        <f t="shared" si="452"/>
        <v>3372.5999999999899</v>
      </c>
      <c r="EU1618">
        <f t="shared" si="453"/>
        <v>3372.5999999999899</v>
      </c>
      <c r="EV1618">
        <f t="shared" si="454"/>
        <v>1200</v>
      </c>
      <c r="EW1618">
        <f t="shared" si="455"/>
        <v>1200</v>
      </c>
      <c r="EX1618">
        <f t="shared" si="456"/>
        <v>1200</v>
      </c>
      <c r="EY1618">
        <f t="shared" si="457"/>
        <v>1200</v>
      </c>
      <c r="EZ1618">
        <f t="shared" si="458"/>
        <v>1200</v>
      </c>
      <c r="FA1618">
        <f t="shared" si="459"/>
        <v>1200</v>
      </c>
      <c r="FB1618">
        <f t="shared" si="460"/>
        <v>1200</v>
      </c>
      <c r="FC1618">
        <f t="shared" si="461"/>
        <v>3372.5999999999899</v>
      </c>
      <c r="FD1618">
        <f t="shared" si="462"/>
        <v>3372.5999999999899</v>
      </c>
      <c r="FE1618">
        <f t="shared" si="463"/>
        <v>3372.5999999999899</v>
      </c>
      <c r="FF1618">
        <f t="shared" si="464"/>
        <v>3372.5999999999899</v>
      </c>
      <c r="FG1618">
        <f t="shared" si="465"/>
        <v>3372.5999999999899</v>
      </c>
      <c r="FH1618">
        <f t="shared" si="466"/>
        <v>3372.5999999999899</v>
      </c>
      <c r="FI1618">
        <f t="shared" si="467"/>
        <v>3372.5999999999899</v>
      </c>
      <c r="FJ1618">
        <f t="shared" si="468"/>
        <v>3372.5999999999899</v>
      </c>
      <c r="FK1618">
        <f t="shared" si="469"/>
        <v>3372.5999999999899</v>
      </c>
    </row>
    <row r="1619" spans="1:167" x14ac:dyDescent="0.25">
      <c r="A1619" s="1" t="s">
        <v>8513</v>
      </c>
      <c r="B1619" s="1">
        <v>100</v>
      </c>
      <c r="C1619" s="1">
        <v>100</v>
      </c>
      <c r="D1619" s="1">
        <v>100</v>
      </c>
      <c r="E1619" s="1">
        <v>100</v>
      </c>
      <c r="H1619" s="1">
        <v>1</v>
      </c>
      <c r="I1619" s="1">
        <v>1</v>
      </c>
      <c r="J1619" s="1" t="s">
        <v>150</v>
      </c>
      <c r="L1619" s="2">
        <v>2014</v>
      </c>
      <c r="M1619" s="1" t="s">
        <v>8514</v>
      </c>
      <c r="N1619" s="1" t="s">
        <v>8513</v>
      </c>
      <c r="Q1619" s="1" t="s">
        <v>152</v>
      </c>
      <c r="R1619" s="1" t="s">
        <v>8515</v>
      </c>
      <c r="T1619" s="1" t="s">
        <v>682</v>
      </c>
      <c r="U1619" s="1" t="s">
        <v>718</v>
      </c>
      <c r="X1619" s="2">
        <v>0</v>
      </c>
      <c r="Y1619" s="2">
        <v>88862</v>
      </c>
      <c r="Z1619" s="2">
        <v>88862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88862</v>
      </c>
      <c r="AG1619" s="2">
        <v>0</v>
      </c>
      <c r="AH1619" s="2">
        <v>88862</v>
      </c>
      <c r="AI1619" s="2">
        <v>0</v>
      </c>
      <c r="AJ1619" s="2">
        <v>88862</v>
      </c>
      <c r="AK1619" s="1" t="s">
        <v>241</v>
      </c>
      <c r="AM1619" s="2">
        <v>0</v>
      </c>
      <c r="AN1619" s="2">
        <v>0</v>
      </c>
      <c r="AO1619" s="2">
        <v>0</v>
      </c>
      <c r="AP1619" s="2">
        <v>1.36</v>
      </c>
      <c r="AQ1619" s="2">
        <v>88862</v>
      </c>
      <c r="AR1619" s="2">
        <v>88862</v>
      </c>
      <c r="AT1619" s="1" t="s">
        <v>2684</v>
      </c>
      <c r="AV1619" s="1" t="s">
        <v>3439</v>
      </c>
      <c r="AX1619" s="2">
        <v>0</v>
      </c>
      <c r="AY1619" s="2">
        <v>0</v>
      </c>
      <c r="AZ1619" s="1" t="s">
        <v>164</v>
      </c>
      <c r="BA1619" s="2">
        <v>3</v>
      </c>
      <c r="BB1619" s="2">
        <v>1</v>
      </c>
      <c r="BC1619" s="1">
        <v>3</v>
      </c>
      <c r="BD1619" s="1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1">
        <v>0</v>
      </c>
      <c r="BT1619" s="1">
        <v>0</v>
      </c>
      <c r="BU1619" s="1">
        <v>0</v>
      </c>
      <c r="BW1619" s="2">
        <v>0</v>
      </c>
      <c r="BX1619" s="2">
        <v>0</v>
      </c>
      <c r="BY1619" s="1">
        <v>0</v>
      </c>
      <c r="BZ1619" s="1">
        <v>1</v>
      </c>
      <c r="CA1619" s="1">
        <v>248145</v>
      </c>
      <c r="CB1619" s="1" t="s">
        <v>8513</v>
      </c>
      <c r="CC1619" s="1">
        <v>1</v>
      </c>
      <c r="CD1619" s="2">
        <v>0.70041584661599998</v>
      </c>
      <c r="CE1619" s="2">
        <v>3</v>
      </c>
      <c r="CF1619" s="2">
        <v>2.5987261146499998</v>
      </c>
      <c r="CG1619" s="2">
        <v>0.86624203821699997</v>
      </c>
      <c r="CH1619" s="2">
        <v>0.86624203821699997</v>
      </c>
      <c r="CI1619" s="2">
        <v>1015.24095649</v>
      </c>
      <c r="CJ1619" s="2">
        <v>62191.625461399897</v>
      </c>
      <c r="CK1619" s="2">
        <v>1.4277289767000001</v>
      </c>
      <c r="CL1619" s="2">
        <v>1495</v>
      </c>
      <c r="CM1619" s="1" t="s">
        <v>8516</v>
      </c>
      <c r="CO1619" s="2">
        <v>2021</v>
      </c>
      <c r="CP1619" s="2">
        <v>2020</v>
      </c>
      <c r="CR1619" s="1" t="s">
        <v>166</v>
      </c>
      <c r="CS1619" s="1" t="s">
        <v>166</v>
      </c>
      <c r="CT1619" s="1" t="s">
        <v>703</v>
      </c>
      <c r="CU1619" s="1" t="s">
        <v>2664</v>
      </c>
      <c r="CV1619" s="1" t="s">
        <v>703</v>
      </c>
      <c r="CW1619" s="1" t="s">
        <v>170</v>
      </c>
      <c r="CX1619" s="1" t="s">
        <v>170</v>
      </c>
      <c r="CY1619" s="1" t="s">
        <v>704</v>
      </c>
      <c r="CZ1619" s="1" t="s">
        <v>704</v>
      </c>
      <c r="DA1619" s="1" t="s">
        <v>2664</v>
      </c>
      <c r="DB1619" s="2">
        <v>3372.5999999999899</v>
      </c>
      <c r="DC1619" s="2">
        <v>3372.5999999999899</v>
      </c>
      <c r="DD1619" s="2">
        <v>1200</v>
      </c>
      <c r="DE1619" s="2">
        <v>87900000000</v>
      </c>
      <c r="DF1619" s="2">
        <v>383000000000</v>
      </c>
      <c r="DG1619" s="2">
        <v>383000000000</v>
      </c>
      <c r="DH1619" s="1" t="s">
        <v>703</v>
      </c>
      <c r="DI1619" s="1" t="s">
        <v>2664</v>
      </c>
      <c r="DJ1619" s="1" t="s">
        <v>2664</v>
      </c>
      <c r="DK1619" s="1" t="s">
        <v>2664</v>
      </c>
      <c r="DL1619" s="1" t="s">
        <v>2664</v>
      </c>
      <c r="DM1619" s="1" t="s">
        <v>2664</v>
      </c>
      <c r="DN1619" s="1" t="s">
        <v>2664</v>
      </c>
      <c r="DO1619" s="1" t="s">
        <v>2664</v>
      </c>
      <c r="DP1619" s="1" t="s">
        <v>2664</v>
      </c>
      <c r="DQ1619" s="1" t="s">
        <v>703</v>
      </c>
      <c r="DR1619" s="1" t="s">
        <v>2664</v>
      </c>
      <c r="DS1619" s="1" t="s">
        <v>2664</v>
      </c>
      <c r="DT1619" s="1" t="s">
        <v>2664</v>
      </c>
      <c r="DU1619" s="1" t="s">
        <v>2664</v>
      </c>
      <c r="DV1619" s="1" t="s">
        <v>2664</v>
      </c>
      <c r="DW1619" s="1" t="s">
        <v>2664</v>
      </c>
      <c r="DX1619" s="1" t="s">
        <v>2664</v>
      </c>
      <c r="DY1619" s="1" t="s">
        <v>2664</v>
      </c>
      <c r="DZ1619" s="2">
        <v>383000000000</v>
      </c>
      <c r="EA1619" s="2">
        <v>87900000000</v>
      </c>
      <c r="EB1619" s="2">
        <v>87900000000</v>
      </c>
      <c r="EC1619" s="2">
        <v>87900000000</v>
      </c>
      <c r="ED1619" s="2">
        <v>87900000000</v>
      </c>
      <c r="EE1619" s="2">
        <v>87900000000</v>
      </c>
      <c r="EF1619" s="2">
        <v>87900000000</v>
      </c>
      <c r="EG1619" s="2">
        <v>87900000000</v>
      </c>
      <c r="EH1619" s="2">
        <v>87900000000</v>
      </c>
      <c r="EI1619" s="2">
        <v>383000000000</v>
      </c>
      <c r="EJ1619" s="2">
        <v>383000000000</v>
      </c>
      <c r="EK1619" s="2">
        <v>383000000000</v>
      </c>
      <c r="EL1619" s="2">
        <v>383000000000</v>
      </c>
      <c r="EM1619" s="2">
        <v>383000000000</v>
      </c>
      <c r="EN1619" s="2">
        <v>383000000000</v>
      </c>
      <c r="EO1619" s="2">
        <v>383000000000</v>
      </c>
      <c r="EP1619" s="2">
        <v>383000000000</v>
      </c>
      <c r="EQ1619" s="2">
        <v>383000000000</v>
      </c>
      <c r="ER1619" s="1" t="s">
        <v>8516</v>
      </c>
      <c r="ES1619" s="1" t="s">
        <v>8513</v>
      </c>
      <c r="ET1619">
        <f t="shared" si="452"/>
        <v>3372.5999999999899</v>
      </c>
      <c r="EU1619">
        <f t="shared" si="453"/>
        <v>1200</v>
      </c>
      <c r="EV1619">
        <f t="shared" si="454"/>
        <v>1200</v>
      </c>
      <c r="EW1619">
        <f t="shared" si="455"/>
        <v>1200</v>
      </c>
      <c r="EX1619">
        <f t="shared" si="456"/>
        <v>1200</v>
      </c>
      <c r="EY1619">
        <f t="shared" si="457"/>
        <v>1200</v>
      </c>
      <c r="EZ1619">
        <f t="shared" si="458"/>
        <v>1200</v>
      </c>
      <c r="FA1619">
        <f t="shared" si="459"/>
        <v>1200</v>
      </c>
      <c r="FB1619">
        <f t="shared" si="460"/>
        <v>1200</v>
      </c>
      <c r="FC1619">
        <f t="shared" si="461"/>
        <v>3372.5999999999899</v>
      </c>
      <c r="FD1619">
        <f t="shared" si="462"/>
        <v>3372.5999999999899</v>
      </c>
      <c r="FE1619">
        <f t="shared" si="463"/>
        <v>3372.5999999999899</v>
      </c>
      <c r="FF1619">
        <f t="shared" si="464"/>
        <v>3372.5999999999899</v>
      </c>
      <c r="FG1619">
        <f t="shared" si="465"/>
        <v>3372.5999999999899</v>
      </c>
      <c r="FH1619">
        <f t="shared" si="466"/>
        <v>3372.5999999999899</v>
      </c>
      <c r="FI1619">
        <f t="shared" si="467"/>
        <v>3372.5999999999899</v>
      </c>
      <c r="FJ1619">
        <f t="shared" si="468"/>
        <v>3372.5999999999899</v>
      </c>
      <c r="FK1619">
        <f t="shared" si="469"/>
        <v>3372.5999999999899</v>
      </c>
    </row>
    <row r="1620" spans="1:167" x14ac:dyDescent="0.25">
      <c r="A1620" s="1" t="s">
        <v>8517</v>
      </c>
      <c r="B1620" s="1">
        <v>100</v>
      </c>
      <c r="C1620" s="1">
        <v>100</v>
      </c>
      <c r="D1620" s="1">
        <v>100</v>
      </c>
      <c r="E1620" s="1">
        <v>100</v>
      </c>
      <c r="H1620" s="1">
        <v>1</v>
      </c>
      <c r="I1620" s="1">
        <v>1</v>
      </c>
      <c r="J1620" s="1" t="s">
        <v>150</v>
      </c>
      <c r="L1620" s="2">
        <v>2014</v>
      </c>
      <c r="M1620" s="1" t="s">
        <v>8518</v>
      </c>
      <c r="N1620" s="1" t="s">
        <v>8517</v>
      </c>
      <c r="Q1620" s="1" t="s">
        <v>152</v>
      </c>
      <c r="R1620" s="1" t="s">
        <v>8519</v>
      </c>
      <c r="T1620" s="1" t="s">
        <v>682</v>
      </c>
      <c r="U1620" s="1" t="s">
        <v>718</v>
      </c>
      <c r="X1620" s="2">
        <v>0</v>
      </c>
      <c r="Y1620" s="2">
        <v>43778</v>
      </c>
      <c r="Z1620" s="2">
        <v>43778</v>
      </c>
      <c r="AA1620" s="2">
        <v>0</v>
      </c>
      <c r="AB1620" s="2">
        <v>3036</v>
      </c>
      <c r="AC1620" s="2">
        <v>3036</v>
      </c>
      <c r="AD1620" s="2">
        <v>0</v>
      </c>
      <c r="AE1620" s="2">
        <v>0</v>
      </c>
      <c r="AF1620" s="2">
        <v>46814</v>
      </c>
      <c r="AG1620" s="2">
        <v>0</v>
      </c>
      <c r="AH1620" s="2">
        <v>46814</v>
      </c>
      <c r="AI1620" s="2">
        <v>0</v>
      </c>
      <c r="AJ1620" s="2">
        <v>46814</v>
      </c>
      <c r="AK1620" s="1" t="s">
        <v>158</v>
      </c>
      <c r="AL1620" s="1" t="s">
        <v>159</v>
      </c>
      <c r="AM1620" s="2">
        <v>1952</v>
      </c>
      <c r="AN1620" s="2">
        <v>1952</v>
      </c>
      <c r="AO1620" s="2">
        <v>1238</v>
      </c>
      <c r="AP1620" s="2">
        <v>0.67</v>
      </c>
      <c r="AQ1620" s="2">
        <v>46814</v>
      </c>
      <c r="AR1620" s="2">
        <v>46814</v>
      </c>
      <c r="AT1620" s="1" t="s">
        <v>8520</v>
      </c>
      <c r="AV1620" s="1" t="s">
        <v>3439</v>
      </c>
      <c r="AX1620" s="2">
        <v>0</v>
      </c>
      <c r="AY1620" s="2">
        <v>0</v>
      </c>
      <c r="AZ1620" s="1" t="s">
        <v>164</v>
      </c>
      <c r="BA1620" s="2">
        <v>3</v>
      </c>
      <c r="BB1620" s="2">
        <v>1</v>
      </c>
      <c r="BC1620" s="1">
        <v>3</v>
      </c>
      <c r="BD1620" s="1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1">
        <v>0</v>
      </c>
      <c r="BT1620" s="1">
        <v>0</v>
      </c>
      <c r="BU1620" s="1">
        <v>0</v>
      </c>
      <c r="BW1620" s="2">
        <v>2.58204372136E-2</v>
      </c>
      <c r="BX1620" s="2">
        <v>6.9349901777100001E-2</v>
      </c>
      <c r="BY1620" s="1">
        <v>0</v>
      </c>
      <c r="BZ1620" s="1">
        <v>1</v>
      </c>
      <c r="CA1620" s="1">
        <v>248134</v>
      </c>
      <c r="CB1620" s="1" t="s">
        <v>8517</v>
      </c>
      <c r="CC1620" s="1">
        <v>1</v>
      </c>
      <c r="CD1620" s="2">
        <v>0.90851231423500001</v>
      </c>
      <c r="CE1620" s="2">
        <v>3</v>
      </c>
      <c r="CF1620" s="2">
        <v>2.5987261146499998</v>
      </c>
      <c r="CG1620" s="2">
        <v>0.86624203821699997</v>
      </c>
      <c r="CH1620" s="2">
        <v>0.86624203821699997</v>
      </c>
      <c r="CI1620" s="2">
        <v>996.17960507199905</v>
      </c>
      <c r="CJ1620" s="2">
        <v>47946.515768099896</v>
      </c>
      <c r="CK1620" s="2">
        <v>1.10070494852</v>
      </c>
      <c r="CL1620" s="2">
        <v>1496</v>
      </c>
      <c r="CM1620" s="1" t="s">
        <v>8521</v>
      </c>
      <c r="CO1620" s="2">
        <v>2038</v>
      </c>
      <c r="CP1620" s="2">
        <v>2030</v>
      </c>
      <c r="CQ1620" s="2">
        <v>0</v>
      </c>
      <c r="CR1620" s="1" t="s">
        <v>166</v>
      </c>
      <c r="CS1620" s="1" t="s">
        <v>166</v>
      </c>
      <c r="CT1620" s="1" t="s">
        <v>703</v>
      </c>
      <c r="CU1620" s="1" t="s">
        <v>861</v>
      </c>
      <c r="CV1620" s="1" t="s">
        <v>703</v>
      </c>
      <c r="CW1620" s="1" t="s">
        <v>170</v>
      </c>
      <c r="CX1620" s="1" t="s">
        <v>170</v>
      </c>
      <c r="CY1620" s="1" t="s">
        <v>704</v>
      </c>
      <c r="CZ1620" s="1" t="s">
        <v>704</v>
      </c>
      <c r="DA1620" s="1" t="s">
        <v>862</v>
      </c>
      <c r="DB1620" s="2">
        <v>3372.5999999999899</v>
      </c>
      <c r="DC1620" s="2">
        <v>3372.5999999999899</v>
      </c>
      <c r="DD1620" s="2">
        <v>461.57499999999902</v>
      </c>
      <c r="DE1620" s="2">
        <v>81400000000</v>
      </c>
      <c r="DF1620" s="2">
        <v>383000000000</v>
      </c>
      <c r="DG1620" s="2">
        <v>383000000000</v>
      </c>
      <c r="DH1620" s="1" t="s">
        <v>703</v>
      </c>
      <c r="DI1620" s="1" t="s">
        <v>703</v>
      </c>
      <c r="DJ1620" s="1" t="s">
        <v>861</v>
      </c>
      <c r="DK1620" s="1" t="s">
        <v>861</v>
      </c>
      <c r="DL1620" s="1" t="s">
        <v>861</v>
      </c>
      <c r="DM1620" s="1" t="s">
        <v>861</v>
      </c>
      <c r="DN1620" s="1" t="s">
        <v>861</v>
      </c>
      <c r="DO1620" s="1" t="s">
        <v>861</v>
      </c>
      <c r="DP1620" s="1" t="s">
        <v>861</v>
      </c>
      <c r="DQ1620" s="1" t="s">
        <v>703</v>
      </c>
      <c r="DR1620" s="1" t="s">
        <v>703</v>
      </c>
      <c r="DS1620" s="1" t="s">
        <v>861</v>
      </c>
      <c r="DT1620" s="1" t="s">
        <v>861</v>
      </c>
      <c r="DU1620" s="1" t="s">
        <v>861</v>
      </c>
      <c r="DV1620" s="1" t="s">
        <v>861</v>
      </c>
      <c r="DW1620" s="1" t="s">
        <v>861</v>
      </c>
      <c r="DX1620" s="1" t="s">
        <v>861</v>
      </c>
      <c r="DY1620" s="1" t="s">
        <v>861</v>
      </c>
      <c r="DZ1620" s="2">
        <v>383000000000</v>
      </c>
      <c r="EA1620" s="2">
        <v>383000000000</v>
      </c>
      <c r="EB1620" s="2">
        <v>81400000000</v>
      </c>
      <c r="EC1620" s="2">
        <v>81400000000</v>
      </c>
      <c r="ED1620" s="2">
        <v>81400000000</v>
      </c>
      <c r="EE1620" s="2">
        <v>81400000000</v>
      </c>
      <c r="EF1620" s="2">
        <v>81400000000</v>
      </c>
      <c r="EG1620" s="2">
        <v>81400000000</v>
      </c>
      <c r="EH1620" s="2">
        <v>81400000000</v>
      </c>
      <c r="EI1620" s="2">
        <v>383000000000</v>
      </c>
      <c r="EJ1620" s="2">
        <v>383000000000</v>
      </c>
      <c r="EK1620" s="2">
        <v>383000000000</v>
      </c>
      <c r="EL1620" s="2">
        <v>383000000000</v>
      </c>
      <c r="EM1620" s="2">
        <v>383000000000</v>
      </c>
      <c r="EN1620" s="2">
        <v>383000000000</v>
      </c>
      <c r="EO1620" s="2">
        <v>383000000000</v>
      </c>
      <c r="EP1620" s="2">
        <v>383000000000</v>
      </c>
      <c r="EQ1620" s="2">
        <v>383000000000</v>
      </c>
      <c r="ER1620" s="1" t="s">
        <v>8521</v>
      </c>
      <c r="ES1620" s="1" t="s">
        <v>8517</v>
      </c>
      <c r="ET1620">
        <f t="shared" si="452"/>
        <v>3372.5999999999899</v>
      </c>
      <c r="EU1620">
        <f t="shared" si="453"/>
        <v>3372.5999999999899</v>
      </c>
      <c r="EV1620">
        <f t="shared" si="454"/>
        <v>461.57499999999902</v>
      </c>
      <c r="EW1620">
        <f t="shared" si="455"/>
        <v>461.57499999999902</v>
      </c>
      <c r="EX1620">
        <f t="shared" si="456"/>
        <v>461.57499999999902</v>
      </c>
      <c r="EY1620">
        <f t="shared" si="457"/>
        <v>461.57499999999902</v>
      </c>
      <c r="EZ1620">
        <f t="shared" si="458"/>
        <v>461.57499999999902</v>
      </c>
      <c r="FA1620">
        <f t="shared" si="459"/>
        <v>461.57499999999902</v>
      </c>
      <c r="FB1620">
        <f t="shared" si="460"/>
        <v>461.57499999999902</v>
      </c>
      <c r="FC1620">
        <f t="shared" si="461"/>
        <v>3372.5999999999899</v>
      </c>
      <c r="FD1620">
        <f t="shared" si="462"/>
        <v>3372.5999999999899</v>
      </c>
      <c r="FE1620">
        <f t="shared" si="463"/>
        <v>3372.5999999999899</v>
      </c>
      <c r="FF1620">
        <f t="shared" si="464"/>
        <v>3372.5999999999899</v>
      </c>
      <c r="FG1620">
        <f t="shared" si="465"/>
        <v>3372.5999999999899</v>
      </c>
      <c r="FH1620">
        <f t="shared" si="466"/>
        <v>3372.5999999999899</v>
      </c>
      <c r="FI1620">
        <f t="shared" si="467"/>
        <v>3372.5999999999899</v>
      </c>
      <c r="FJ1620">
        <f t="shared" si="468"/>
        <v>3372.5999999999899</v>
      </c>
      <c r="FK1620">
        <f t="shared" si="469"/>
        <v>3372.5999999999899</v>
      </c>
    </row>
    <row r="1621" spans="1:167" x14ac:dyDescent="0.25">
      <c r="A1621" s="1" t="s">
        <v>8522</v>
      </c>
      <c r="B1621" s="1">
        <v>650</v>
      </c>
      <c r="C1621" s="1">
        <v>600</v>
      </c>
      <c r="D1621" s="1">
        <v>650</v>
      </c>
      <c r="E1621" s="1">
        <v>600</v>
      </c>
      <c r="H1621" s="1">
        <v>0</v>
      </c>
      <c r="I1621" s="1">
        <v>1</v>
      </c>
      <c r="J1621" s="1" t="s">
        <v>150</v>
      </c>
      <c r="L1621" s="2">
        <v>2014</v>
      </c>
      <c r="M1621" s="1" t="s">
        <v>8523</v>
      </c>
      <c r="N1621" s="1" t="s">
        <v>8522</v>
      </c>
      <c r="R1621" s="1" t="s">
        <v>8524</v>
      </c>
      <c r="T1621" s="1" t="s">
        <v>682</v>
      </c>
      <c r="U1621" s="1" t="s">
        <v>801</v>
      </c>
      <c r="X1621" s="2">
        <v>0</v>
      </c>
      <c r="Y1621" s="2">
        <v>59850</v>
      </c>
      <c r="Z1621" s="2">
        <v>59850</v>
      </c>
      <c r="AA1621" s="2">
        <v>0</v>
      </c>
      <c r="AB1621" s="2">
        <v>32526</v>
      </c>
      <c r="AC1621" s="2">
        <v>32526</v>
      </c>
      <c r="AD1621" s="2">
        <v>0</v>
      </c>
      <c r="AE1621" s="2">
        <v>0</v>
      </c>
      <c r="AF1621" s="2">
        <v>92376</v>
      </c>
      <c r="AG1621" s="2">
        <v>0</v>
      </c>
      <c r="AH1621" s="2">
        <v>92376</v>
      </c>
      <c r="AI1621" s="2">
        <v>0</v>
      </c>
      <c r="AJ1621" s="2">
        <v>92376</v>
      </c>
      <c r="AK1621" s="1" t="s">
        <v>158</v>
      </c>
      <c r="AL1621" s="1" t="s">
        <v>159</v>
      </c>
      <c r="AM1621" s="2">
        <v>1934</v>
      </c>
      <c r="AN1621" s="2">
        <v>1970</v>
      </c>
      <c r="AO1621" s="2">
        <v>1402</v>
      </c>
      <c r="AP1621" s="2">
        <v>0.4889</v>
      </c>
      <c r="AQ1621" s="2">
        <v>92376</v>
      </c>
      <c r="AR1621" s="2">
        <v>92376</v>
      </c>
      <c r="AT1621" s="1" t="s">
        <v>8525</v>
      </c>
      <c r="AV1621" s="1" t="s">
        <v>483</v>
      </c>
      <c r="AX1621" s="2">
        <v>0</v>
      </c>
      <c r="AY1621" s="2">
        <v>0</v>
      </c>
      <c r="AZ1621" s="1" t="s">
        <v>484</v>
      </c>
      <c r="BA1621" s="2">
        <v>0</v>
      </c>
      <c r="BB1621" s="2">
        <v>0</v>
      </c>
      <c r="BC1621" s="1">
        <v>0</v>
      </c>
      <c r="BD1621" s="1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1">
        <v>0</v>
      </c>
      <c r="BT1621" s="1">
        <v>0</v>
      </c>
      <c r="BU1621" s="1">
        <v>0</v>
      </c>
      <c r="BW1621" s="2">
        <v>6.7248736438500004E-2</v>
      </c>
      <c r="BX1621" s="2">
        <v>0.54345864661700005</v>
      </c>
      <c r="BY1621" s="1">
        <v>0</v>
      </c>
      <c r="BZ1621" s="1">
        <v>0</v>
      </c>
      <c r="CA1621" s="1">
        <v>240694</v>
      </c>
      <c r="CB1621" s="1" t="s">
        <v>8522</v>
      </c>
      <c r="CC1621" s="1">
        <v>1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582.20587193899905</v>
      </c>
      <c r="CJ1621" s="2">
        <v>20847.975356099902</v>
      </c>
      <c r="CK1621" s="2">
        <v>0.47860557274799997</v>
      </c>
      <c r="ET1621">
        <f t="shared" si="452"/>
        <v>0</v>
      </c>
      <c r="EU1621">
        <f t="shared" si="453"/>
        <v>0</v>
      </c>
      <c r="EV1621">
        <f t="shared" si="454"/>
        <v>0</v>
      </c>
      <c r="EW1621">
        <f t="shared" si="455"/>
        <v>0</v>
      </c>
      <c r="EX1621">
        <f t="shared" si="456"/>
        <v>0</v>
      </c>
      <c r="EY1621">
        <f t="shared" si="457"/>
        <v>0</v>
      </c>
      <c r="EZ1621">
        <f t="shared" si="458"/>
        <v>0</v>
      </c>
      <c r="FA1621">
        <f t="shared" si="459"/>
        <v>0</v>
      </c>
      <c r="FB1621">
        <f t="shared" si="460"/>
        <v>0</v>
      </c>
      <c r="FC1621">
        <f t="shared" si="461"/>
        <v>0</v>
      </c>
      <c r="FD1621">
        <f t="shared" si="462"/>
        <v>0</v>
      </c>
      <c r="FE1621">
        <f t="shared" si="463"/>
        <v>0</v>
      </c>
      <c r="FF1621">
        <f t="shared" si="464"/>
        <v>0</v>
      </c>
      <c r="FG1621">
        <f t="shared" si="465"/>
        <v>0</v>
      </c>
      <c r="FH1621">
        <f t="shared" si="466"/>
        <v>0</v>
      </c>
      <c r="FI1621">
        <f t="shared" si="467"/>
        <v>0</v>
      </c>
      <c r="FJ1621">
        <f t="shared" si="468"/>
        <v>0</v>
      </c>
      <c r="FK1621">
        <f t="shared" si="469"/>
        <v>0</v>
      </c>
    </row>
    <row r="1622" spans="1:167" x14ac:dyDescent="0.25">
      <c r="A1622" s="1" t="s">
        <v>8526</v>
      </c>
      <c r="B1622" s="1">
        <v>100</v>
      </c>
      <c r="C1622" s="1">
        <v>100</v>
      </c>
      <c r="D1622" s="1">
        <v>100</v>
      </c>
      <c r="E1622" s="1">
        <v>100</v>
      </c>
      <c r="H1622" s="1">
        <v>1</v>
      </c>
      <c r="I1622" s="1">
        <v>1</v>
      </c>
      <c r="J1622" s="1" t="s">
        <v>150</v>
      </c>
      <c r="L1622" s="2">
        <v>2014</v>
      </c>
      <c r="M1622" s="1" t="s">
        <v>8527</v>
      </c>
      <c r="N1622" s="1" t="s">
        <v>8526</v>
      </c>
      <c r="Q1622" s="1" t="s">
        <v>152</v>
      </c>
      <c r="R1622" s="1" t="s">
        <v>8528</v>
      </c>
      <c r="T1622" s="1" t="s">
        <v>682</v>
      </c>
      <c r="U1622" s="1" t="s">
        <v>801</v>
      </c>
      <c r="X1622" s="2">
        <v>45000</v>
      </c>
      <c r="Y1622" s="2">
        <v>0</v>
      </c>
      <c r="Z1622" s="2">
        <v>45000</v>
      </c>
      <c r="AA1622" s="2">
        <v>8102</v>
      </c>
      <c r="AB1622" s="2">
        <v>0</v>
      </c>
      <c r="AC1622" s="2">
        <v>8102</v>
      </c>
      <c r="AD1622" s="2">
        <v>0</v>
      </c>
      <c r="AE1622" s="2">
        <v>0</v>
      </c>
      <c r="AF1622" s="2">
        <v>53102</v>
      </c>
      <c r="AG1622" s="2">
        <v>0</v>
      </c>
      <c r="AH1622" s="2">
        <v>53102</v>
      </c>
      <c r="AI1622" s="2">
        <v>20642</v>
      </c>
      <c r="AJ1622" s="2">
        <v>32460</v>
      </c>
      <c r="AK1622" s="1" t="s">
        <v>158</v>
      </c>
      <c r="AL1622" s="1" t="s">
        <v>159</v>
      </c>
      <c r="AM1622" s="2">
        <v>1965</v>
      </c>
      <c r="AN1622" s="2">
        <v>1965</v>
      </c>
      <c r="AO1622" s="2">
        <v>700</v>
      </c>
      <c r="AP1622" s="2">
        <v>0.16719999999999999</v>
      </c>
      <c r="AQ1622" s="2">
        <v>0</v>
      </c>
      <c r="AR1622" s="2">
        <v>0</v>
      </c>
      <c r="AS1622" s="1" t="s">
        <v>160</v>
      </c>
      <c r="AT1622" s="1" t="s">
        <v>8529</v>
      </c>
      <c r="AV1622" s="1" t="s">
        <v>163</v>
      </c>
      <c r="AX1622" s="2">
        <v>0</v>
      </c>
      <c r="AY1622" s="2">
        <v>0</v>
      </c>
      <c r="AZ1622" s="1" t="s">
        <v>164</v>
      </c>
      <c r="BA1622" s="2">
        <v>2.8</v>
      </c>
      <c r="BB1622" s="2">
        <v>1</v>
      </c>
      <c r="BC1622" s="1">
        <v>3</v>
      </c>
      <c r="BD1622" s="1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1">
        <v>0</v>
      </c>
      <c r="BT1622" s="1">
        <v>0</v>
      </c>
      <c r="BU1622" s="1">
        <v>0</v>
      </c>
      <c r="BW1622" s="2">
        <v>9.5960140600099997E-2</v>
      </c>
      <c r="BX1622" s="2">
        <v>0.180044444444</v>
      </c>
      <c r="BY1622" s="1">
        <v>0</v>
      </c>
      <c r="BZ1622" s="1">
        <v>1</v>
      </c>
      <c r="CA1622" s="1">
        <v>240686</v>
      </c>
      <c r="CB1622" s="1" t="s">
        <v>8526</v>
      </c>
      <c r="CC1622" s="1">
        <v>1</v>
      </c>
      <c r="CD1622" s="2">
        <v>5.97146246363</v>
      </c>
      <c r="CE1622" s="2">
        <v>2.8</v>
      </c>
      <c r="CF1622" s="2">
        <v>2.6564102564100001</v>
      </c>
      <c r="CG1622" s="2">
        <v>0.94871794871799997</v>
      </c>
      <c r="CH1622" s="2">
        <v>0.94871794871799997</v>
      </c>
      <c r="CI1622" s="2">
        <v>399.29594656500001</v>
      </c>
      <c r="CJ1622" s="2">
        <v>7294.6954394000004</v>
      </c>
      <c r="CK1622" s="2">
        <v>0.16746383420700001</v>
      </c>
      <c r="CL1622" s="2">
        <v>1497</v>
      </c>
      <c r="CM1622" s="1" t="s">
        <v>8530</v>
      </c>
      <c r="CO1622" s="2">
        <v>2039</v>
      </c>
      <c r="CP1622" s="2">
        <v>2030</v>
      </c>
      <c r="CQ1622" s="2">
        <v>0</v>
      </c>
      <c r="CR1622" s="1" t="s">
        <v>166</v>
      </c>
      <c r="CS1622" s="1" t="s">
        <v>166</v>
      </c>
      <c r="CT1622" s="1" t="s">
        <v>310</v>
      </c>
      <c r="CU1622" s="1" t="s">
        <v>168</v>
      </c>
      <c r="CV1622" s="1" t="s">
        <v>169</v>
      </c>
      <c r="CW1622" s="1" t="s">
        <v>170</v>
      </c>
      <c r="CX1622" s="1" t="s">
        <v>170</v>
      </c>
      <c r="CY1622" s="1" t="s">
        <v>311</v>
      </c>
      <c r="CZ1622" s="1" t="s">
        <v>172</v>
      </c>
      <c r="DA1622" s="1" t="s">
        <v>173</v>
      </c>
      <c r="DB1622" s="2">
        <v>1055.75</v>
      </c>
      <c r="DC1622" s="2">
        <v>2006.4</v>
      </c>
      <c r="DD1622" s="2">
        <v>1300</v>
      </c>
      <c r="DE1622" s="2">
        <v>134000000000</v>
      </c>
      <c r="DF1622" s="2">
        <v>220000000000</v>
      </c>
      <c r="DG1622" s="2">
        <v>119000000000</v>
      </c>
      <c r="DH1622" s="1" t="s">
        <v>310</v>
      </c>
      <c r="DI1622" s="1" t="s">
        <v>310</v>
      </c>
      <c r="DJ1622" s="1" t="s">
        <v>168</v>
      </c>
      <c r="DK1622" s="1" t="s">
        <v>168</v>
      </c>
      <c r="DL1622" s="1" t="s">
        <v>168</v>
      </c>
      <c r="DM1622" s="1" t="s">
        <v>168</v>
      </c>
      <c r="DN1622" s="1" t="s">
        <v>168</v>
      </c>
      <c r="DO1622" s="1" t="s">
        <v>168</v>
      </c>
      <c r="DP1622" s="1" t="s">
        <v>168</v>
      </c>
      <c r="DQ1622" s="1" t="s">
        <v>310</v>
      </c>
      <c r="DR1622" s="1" t="s">
        <v>310</v>
      </c>
      <c r="DS1622" s="1" t="s">
        <v>168</v>
      </c>
      <c r="DT1622" s="1" t="s">
        <v>168</v>
      </c>
      <c r="DU1622" s="1" t="s">
        <v>168</v>
      </c>
      <c r="DV1622" s="1" t="s">
        <v>168</v>
      </c>
      <c r="DW1622" s="1" t="s">
        <v>168</v>
      </c>
      <c r="DX1622" s="1" t="s">
        <v>168</v>
      </c>
      <c r="DY1622" s="1" t="s">
        <v>168</v>
      </c>
      <c r="DZ1622" s="2">
        <v>119000000000</v>
      </c>
      <c r="EA1622" s="2">
        <v>119000000000</v>
      </c>
      <c r="EB1622" s="2">
        <v>134000000000</v>
      </c>
      <c r="EC1622" s="2">
        <v>134000000000</v>
      </c>
      <c r="ED1622" s="2">
        <v>134000000000</v>
      </c>
      <c r="EE1622" s="2">
        <v>134000000000</v>
      </c>
      <c r="EF1622" s="2">
        <v>134000000000</v>
      </c>
      <c r="EG1622" s="2">
        <v>134000000000</v>
      </c>
      <c r="EH1622" s="2">
        <v>134000000000</v>
      </c>
      <c r="EI1622" s="2">
        <v>119000000000</v>
      </c>
      <c r="EJ1622" s="2">
        <v>119000000000</v>
      </c>
      <c r="EK1622" s="2">
        <v>220000000000</v>
      </c>
      <c r="EL1622" s="2">
        <v>220000000000</v>
      </c>
      <c r="EM1622" s="2">
        <v>220000000000</v>
      </c>
      <c r="EN1622" s="2">
        <v>220000000000</v>
      </c>
      <c r="EO1622" s="2">
        <v>220000000000</v>
      </c>
      <c r="EP1622" s="2">
        <v>220000000000</v>
      </c>
      <c r="EQ1622" s="2">
        <v>220000000000</v>
      </c>
      <c r="ER1622" s="1" t="s">
        <v>8530</v>
      </c>
      <c r="ES1622" s="1" t="s">
        <v>8526</v>
      </c>
      <c r="ET1622">
        <f t="shared" si="452"/>
        <v>1055.75</v>
      </c>
      <c r="EU1622">
        <f t="shared" si="453"/>
        <v>1055.75</v>
      </c>
      <c r="EV1622">
        <f t="shared" si="454"/>
        <v>1300</v>
      </c>
      <c r="EW1622">
        <f t="shared" si="455"/>
        <v>1300</v>
      </c>
      <c r="EX1622">
        <f t="shared" si="456"/>
        <v>1300</v>
      </c>
      <c r="EY1622">
        <f t="shared" si="457"/>
        <v>1300</v>
      </c>
      <c r="EZ1622">
        <f t="shared" si="458"/>
        <v>1300</v>
      </c>
      <c r="FA1622">
        <f t="shared" si="459"/>
        <v>1300</v>
      </c>
      <c r="FB1622">
        <f t="shared" si="460"/>
        <v>1300</v>
      </c>
      <c r="FC1622">
        <f t="shared" si="461"/>
        <v>1055.75</v>
      </c>
      <c r="FD1622">
        <f t="shared" si="462"/>
        <v>1055.75</v>
      </c>
      <c r="FE1622">
        <f t="shared" si="463"/>
        <v>2006.4</v>
      </c>
      <c r="FF1622">
        <f t="shared" si="464"/>
        <v>2006.4</v>
      </c>
      <c r="FG1622">
        <f t="shared" si="465"/>
        <v>2006.4</v>
      </c>
      <c r="FH1622">
        <f t="shared" si="466"/>
        <v>2006.4</v>
      </c>
      <c r="FI1622">
        <f t="shared" si="467"/>
        <v>2006.4</v>
      </c>
      <c r="FJ1622">
        <f t="shared" si="468"/>
        <v>2006.4</v>
      </c>
      <c r="FK1622">
        <f t="shared" si="469"/>
        <v>2006.4</v>
      </c>
    </row>
    <row r="1623" spans="1:167" x14ac:dyDescent="0.25">
      <c r="A1623" s="1" t="s">
        <v>8531</v>
      </c>
      <c r="B1623" s="1">
        <v>100</v>
      </c>
      <c r="C1623" s="1">
        <v>100</v>
      </c>
      <c r="D1623" s="1">
        <v>100</v>
      </c>
      <c r="E1623" s="1">
        <v>100</v>
      </c>
      <c r="H1623" s="1">
        <v>1</v>
      </c>
      <c r="I1623" s="1">
        <v>1</v>
      </c>
      <c r="J1623" s="1" t="s">
        <v>150</v>
      </c>
      <c r="L1623" s="2">
        <v>2014</v>
      </c>
      <c r="M1623" s="1" t="s">
        <v>8532</v>
      </c>
      <c r="N1623" s="1" t="s">
        <v>8531</v>
      </c>
      <c r="Q1623" s="1" t="s">
        <v>152</v>
      </c>
      <c r="R1623" s="1" t="s">
        <v>8177</v>
      </c>
      <c r="T1623" s="1" t="s">
        <v>682</v>
      </c>
      <c r="U1623" s="1" t="s">
        <v>801</v>
      </c>
      <c r="X1623" s="2">
        <v>45000</v>
      </c>
      <c r="Y1623" s="2">
        <v>0</v>
      </c>
      <c r="Z1623" s="2">
        <v>45000</v>
      </c>
      <c r="AA1623" s="2">
        <v>24353</v>
      </c>
      <c r="AB1623" s="2">
        <v>0</v>
      </c>
      <c r="AC1623" s="2">
        <v>24353</v>
      </c>
      <c r="AD1623" s="2">
        <v>0</v>
      </c>
      <c r="AE1623" s="2">
        <v>0</v>
      </c>
      <c r="AF1623" s="2">
        <v>69353</v>
      </c>
      <c r="AG1623" s="2">
        <v>0</v>
      </c>
      <c r="AH1623" s="2">
        <v>69353</v>
      </c>
      <c r="AI1623" s="2">
        <v>10345</v>
      </c>
      <c r="AJ1623" s="2">
        <v>59008</v>
      </c>
      <c r="AK1623" s="1" t="s">
        <v>158</v>
      </c>
      <c r="AL1623" s="1" t="s">
        <v>159</v>
      </c>
      <c r="AM1623" s="2">
        <v>1947</v>
      </c>
      <c r="AN1623" s="2">
        <v>1947</v>
      </c>
      <c r="AO1623" s="2">
        <v>672</v>
      </c>
      <c r="AP1623" s="2">
        <v>0.17199999999999999</v>
      </c>
      <c r="AQ1623" s="2">
        <v>59008</v>
      </c>
      <c r="AR1623" s="2">
        <v>47206</v>
      </c>
      <c r="AS1623" s="1" t="s">
        <v>178</v>
      </c>
      <c r="AT1623" s="1" t="s">
        <v>8533</v>
      </c>
      <c r="AV1623" s="1" t="s">
        <v>163</v>
      </c>
      <c r="AX1623" s="2">
        <v>0</v>
      </c>
      <c r="AY1623" s="2">
        <v>0</v>
      </c>
      <c r="AZ1623" s="1" t="s">
        <v>164</v>
      </c>
      <c r="BA1623" s="2">
        <v>2.8</v>
      </c>
      <c r="BB1623" s="2">
        <v>1</v>
      </c>
      <c r="BC1623" s="1">
        <v>3</v>
      </c>
      <c r="BD1623" s="1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1">
        <v>0</v>
      </c>
      <c r="BT1623" s="1">
        <v>0</v>
      </c>
      <c r="BU1623" s="1">
        <v>0</v>
      </c>
      <c r="BW1623" s="2">
        <v>8.9723604611600005E-2</v>
      </c>
      <c r="BX1623" s="2">
        <v>0.54117777777800002</v>
      </c>
      <c r="BY1623" s="1">
        <v>0</v>
      </c>
      <c r="BZ1623" s="1">
        <v>1</v>
      </c>
      <c r="CA1623" s="1">
        <v>240687</v>
      </c>
      <c r="CB1623" s="1" t="s">
        <v>8531</v>
      </c>
      <c r="CC1623" s="1">
        <v>1</v>
      </c>
      <c r="CD1623" s="2">
        <v>5.8160122274999999</v>
      </c>
      <c r="CE1623" s="2">
        <v>2.8</v>
      </c>
      <c r="CF1623" s="2">
        <v>2.6564102564100001</v>
      </c>
      <c r="CG1623" s="2">
        <v>0.94871794871799997</v>
      </c>
      <c r="CH1623" s="2">
        <v>0.94871794871799997</v>
      </c>
      <c r="CI1623" s="2">
        <v>411.01174329499901</v>
      </c>
      <c r="CJ1623" s="2">
        <v>7489.6678851500001</v>
      </c>
      <c r="CK1623" s="2">
        <v>0.17193980357300001</v>
      </c>
      <c r="CL1623" s="2">
        <v>1498</v>
      </c>
      <c r="CM1623" s="1" t="s">
        <v>8534</v>
      </c>
      <c r="CO1623" s="2">
        <v>2030</v>
      </c>
      <c r="CP1623" s="2">
        <v>2030</v>
      </c>
      <c r="CR1623" s="1" t="s">
        <v>166</v>
      </c>
      <c r="CS1623" s="1" t="s">
        <v>166</v>
      </c>
      <c r="CT1623" s="1" t="s">
        <v>310</v>
      </c>
      <c r="CU1623" s="1" t="s">
        <v>168</v>
      </c>
      <c r="CV1623" s="1" t="s">
        <v>169</v>
      </c>
      <c r="CW1623" s="1" t="s">
        <v>170</v>
      </c>
      <c r="CX1623" s="1" t="s">
        <v>170</v>
      </c>
      <c r="CY1623" s="1" t="s">
        <v>311</v>
      </c>
      <c r="CZ1623" s="1" t="s">
        <v>172</v>
      </c>
      <c r="DA1623" s="1" t="s">
        <v>173</v>
      </c>
      <c r="DB1623" s="2">
        <v>1055.75</v>
      </c>
      <c r="DC1623" s="2">
        <v>2006.4</v>
      </c>
      <c r="DD1623" s="2">
        <v>1300</v>
      </c>
      <c r="DE1623" s="2">
        <v>134000000000</v>
      </c>
      <c r="DF1623" s="2">
        <v>220000000000</v>
      </c>
      <c r="DG1623" s="2">
        <v>119000000000</v>
      </c>
      <c r="DH1623" s="1" t="s">
        <v>310</v>
      </c>
      <c r="DI1623" s="1" t="s">
        <v>310</v>
      </c>
      <c r="DJ1623" s="1" t="s">
        <v>168</v>
      </c>
      <c r="DK1623" s="1" t="s">
        <v>168</v>
      </c>
      <c r="DL1623" s="1" t="s">
        <v>168</v>
      </c>
      <c r="DM1623" s="1" t="s">
        <v>168</v>
      </c>
      <c r="DN1623" s="1" t="s">
        <v>168</v>
      </c>
      <c r="DO1623" s="1" t="s">
        <v>168</v>
      </c>
      <c r="DP1623" s="1" t="s">
        <v>168</v>
      </c>
      <c r="DQ1623" s="1" t="s">
        <v>310</v>
      </c>
      <c r="DR1623" s="1" t="s">
        <v>310</v>
      </c>
      <c r="DS1623" s="1" t="s">
        <v>168</v>
      </c>
      <c r="DT1623" s="1" t="s">
        <v>168</v>
      </c>
      <c r="DU1623" s="1" t="s">
        <v>168</v>
      </c>
      <c r="DV1623" s="1" t="s">
        <v>168</v>
      </c>
      <c r="DW1623" s="1" t="s">
        <v>168</v>
      </c>
      <c r="DX1623" s="1" t="s">
        <v>168</v>
      </c>
      <c r="DY1623" s="1" t="s">
        <v>168</v>
      </c>
      <c r="DZ1623" s="2">
        <v>119000000000</v>
      </c>
      <c r="EA1623" s="2">
        <v>119000000000</v>
      </c>
      <c r="EB1623" s="2">
        <v>134000000000</v>
      </c>
      <c r="EC1623" s="2">
        <v>134000000000</v>
      </c>
      <c r="ED1623" s="2">
        <v>134000000000</v>
      </c>
      <c r="EE1623" s="2">
        <v>134000000000</v>
      </c>
      <c r="EF1623" s="2">
        <v>134000000000</v>
      </c>
      <c r="EG1623" s="2">
        <v>134000000000</v>
      </c>
      <c r="EH1623" s="2">
        <v>134000000000</v>
      </c>
      <c r="EI1623" s="2">
        <v>119000000000</v>
      </c>
      <c r="EJ1623" s="2">
        <v>119000000000</v>
      </c>
      <c r="EK1623" s="2">
        <v>220000000000</v>
      </c>
      <c r="EL1623" s="2">
        <v>220000000000</v>
      </c>
      <c r="EM1623" s="2">
        <v>220000000000</v>
      </c>
      <c r="EN1623" s="2">
        <v>220000000000</v>
      </c>
      <c r="EO1623" s="2">
        <v>220000000000</v>
      </c>
      <c r="EP1623" s="2">
        <v>220000000000</v>
      </c>
      <c r="EQ1623" s="2">
        <v>220000000000</v>
      </c>
      <c r="ER1623" s="1" t="s">
        <v>8534</v>
      </c>
      <c r="ES1623" s="1" t="s">
        <v>8531</v>
      </c>
      <c r="ET1623">
        <f t="shared" si="452"/>
        <v>1055.75</v>
      </c>
      <c r="EU1623">
        <f t="shared" si="453"/>
        <v>1055.75</v>
      </c>
      <c r="EV1623">
        <f t="shared" si="454"/>
        <v>1300</v>
      </c>
      <c r="EW1623">
        <f t="shared" si="455"/>
        <v>1300</v>
      </c>
      <c r="EX1623">
        <f t="shared" si="456"/>
        <v>1300</v>
      </c>
      <c r="EY1623">
        <f t="shared" si="457"/>
        <v>1300</v>
      </c>
      <c r="EZ1623">
        <f t="shared" si="458"/>
        <v>1300</v>
      </c>
      <c r="FA1623">
        <f t="shared" si="459"/>
        <v>1300</v>
      </c>
      <c r="FB1623">
        <f t="shared" si="460"/>
        <v>1300</v>
      </c>
      <c r="FC1623">
        <f t="shared" si="461"/>
        <v>1055.75</v>
      </c>
      <c r="FD1623">
        <f t="shared" si="462"/>
        <v>1055.75</v>
      </c>
      <c r="FE1623">
        <f t="shared" si="463"/>
        <v>2006.4</v>
      </c>
      <c r="FF1623">
        <f t="shared" si="464"/>
        <v>2006.4</v>
      </c>
      <c r="FG1623">
        <f t="shared" si="465"/>
        <v>2006.4</v>
      </c>
      <c r="FH1623">
        <f t="shared" si="466"/>
        <v>2006.4</v>
      </c>
      <c r="FI1623">
        <f t="shared" si="467"/>
        <v>2006.4</v>
      </c>
      <c r="FJ1623">
        <f t="shared" si="468"/>
        <v>2006.4</v>
      </c>
      <c r="FK1623">
        <f t="shared" si="469"/>
        <v>2006.4</v>
      </c>
    </row>
    <row r="1624" spans="1:167" x14ac:dyDescent="0.25">
      <c r="A1624" s="1" t="s">
        <v>8535</v>
      </c>
      <c r="B1624" s="1">
        <v>100</v>
      </c>
      <c r="C1624" s="1">
        <v>100</v>
      </c>
      <c r="D1624" s="1">
        <v>100</v>
      </c>
      <c r="E1624" s="1">
        <v>100</v>
      </c>
      <c r="H1624" s="1">
        <v>1</v>
      </c>
      <c r="I1624" s="1">
        <v>1</v>
      </c>
      <c r="J1624" s="1" t="s">
        <v>150</v>
      </c>
      <c r="L1624" s="2">
        <v>2014</v>
      </c>
      <c r="M1624" s="1" t="s">
        <v>8536</v>
      </c>
      <c r="N1624" s="1" t="s">
        <v>8535</v>
      </c>
      <c r="R1624" s="1" t="s">
        <v>8537</v>
      </c>
      <c r="T1624" s="1" t="s">
        <v>682</v>
      </c>
      <c r="U1624" s="1" t="s">
        <v>801</v>
      </c>
      <c r="X1624" s="2">
        <v>0</v>
      </c>
      <c r="Y1624" s="2">
        <v>59850</v>
      </c>
      <c r="Z1624" s="2">
        <v>59850</v>
      </c>
      <c r="AA1624" s="2">
        <v>0</v>
      </c>
      <c r="AB1624" s="2">
        <v>41510</v>
      </c>
      <c r="AC1624" s="2">
        <v>41510</v>
      </c>
      <c r="AD1624" s="2">
        <v>0</v>
      </c>
      <c r="AE1624" s="2">
        <v>0</v>
      </c>
      <c r="AF1624" s="2">
        <v>101360</v>
      </c>
      <c r="AG1624" s="2">
        <v>0</v>
      </c>
      <c r="AH1624" s="2">
        <v>101360</v>
      </c>
      <c r="AI1624" s="2">
        <v>0</v>
      </c>
      <c r="AJ1624" s="2">
        <v>101360</v>
      </c>
      <c r="AK1624" s="1" t="s">
        <v>158</v>
      </c>
      <c r="AL1624" s="1" t="s">
        <v>159</v>
      </c>
      <c r="AM1624" s="2">
        <v>1990</v>
      </c>
      <c r="AN1624" s="2">
        <v>1990</v>
      </c>
      <c r="AO1624" s="2">
        <v>1680</v>
      </c>
      <c r="AP1624" s="2">
        <v>0.45789999999999997</v>
      </c>
      <c r="AQ1624" s="2">
        <v>101360</v>
      </c>
      <c r="AR1624" s="2">
        <v>101360</v>
      </c>
      <c r="AT1624" s="1" t="s">
        <v>8538</v>
      </c>
      <c r="AV1624" s="1" t="s">
        <v>163</v>
      </c>
      <c r="AX1624" s="2">
        <v>0</v>
      </c>
      <c r="AY1624" s="2">
        <v>0</v>
      </c>
      <c r="AZ1624" s="1" t="s">
        <v>164</v>
      </c>
      <c r="BA1624" s="2">
        <v>3</v>
      </c>
      <c r="BB1624" s="2">
        <v>1</v>
      </c>
      <c r="BC1624" s="1">
        <v>3</v>
      </c>
      <c r="BD1624" s="1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1">
        <v>0</v>
      </c>
      <c r="BT1624" s="1">
        <v>0</v>
      </c>
      <c r="BU1624" s="1">
        <v>0</v>
      </c>
      <c r="BW1624" s="2">
        <v>8.6924626526600005E-2</v>
      </c>
      <c r="BX1624" s="2">
        <v>0.69356725146200005</v>
      </c>
      <c r="BY1624" s="1">
        <v>0</v>
      </c>
      <c r="BZ1624" s="1">
        <v>1</v>
      </c>
      <c r="CA1624" s="1">
        <v>241282</v>
      </c>
      <c r="CB1624" s="1" t="s">
        <v>8535</v>
      </c>
      <c r="CC1624" s="1">
        <v>1</v>
      </c>
      <c r="CD1624" s="2">
        <v>2.2538313878</v>
      </c>
      <c r="CE1624" s="2">
        <v>3</v>
      </c>
      <c r="CF1624" s="2">
        <v>2.85</v>
      </c>
      <c r="CG1624" s="2">
        <v>0.95</v>
      </c>
      <c r="CH1624" s="2">
        <v>0.95</v>
      </c>
      <c r="CI1624" s="2">
        <v>700.12586409200003</v>
      </c>
      <c r="CJ1624" s="2">
        <v>19327.089078600002</v>
      </c>
      <c r="CK1624" s="2">
        <v>0.44369068839999998</v>
      </c>
      <c r="CL1624" s="2">
        <v>1499</v>
      </c>
      <c r="CM1624" s="1" t="s">
        <v>8539</v>
      </c>
      <c r="CO1624" s="2">
        <v>2041</v>
      </c>
      <c r="CP1624" s="2">
        <v>2040</v>
      </c>
      <c r="CQ1624" s="2">
        <v>0</v>
      </c>
      <c r="CR1624" s="1" t="s">
        <v>166</v>
      </c>
      <c r="CS1624" s="1" t="s">
        <v>166</v>
      </c>
      <c r="CT1624" s="1" t="s">
        <v>661</v>
      </c>
      <c r="CU1624" s="1" t="s">
        <v>662</v>
      </c>
      <c r="CV1624" s="1" t="s">
        <v>703</v>
      </c>
      <c r="CW1624" s="1" t="s">
        <v>170</v>
      </c>
      <c r="CX1624" s="1" t="s">
        <v>170</v>
      </c>
      <c r="CY1624" s="1" t="s">
        <v>172</v>
      </c>
      <c r="CZ1624" s="1" t="s">
        <v>704</v>
      </c>
      <c r="DA1624" s="1" t="s">
        <v>663</v>
      </c>
      <c r="DB1624" s="2">
        <v>2006.4</v>
      </c>
      <c r="DC1624" s="2">
        <v>3372.5999999999899</v>
      </c>
      <c r="DD1624" s="2">
        <v>1300</v>
      </c>
      <c r="DE1624" s="2">
        <v>129000000000</v>
      </c>
      <c r="DF1624" s="2">
        <v>383000000000</v>
      </c>
      <c r="DG1624" s="2">
        <v>220000000000</v>
      </c>
      <c r="DH1624" s="1" t="s">
        <v>661</v>
      </c>
      <c r="DI1624" s="1" t="s">
        <v>661</v>
      </c>
      <c r="DJ1624" s="1" t="s">
        <v>661</v>
      </c>
      <c r="DK1624" s="1" t="s">
        <v>662</v>
      </c>
      <c r="DL1624" s="1" t="s">
        <v>662</v>
      </c>
      <c r="DM1624" s="1" t="s">
        <v>662</v>
      </c>
      <c r="DN1624" s="1" t="s">
        <v>662</v>
      </c>
      <c r="DO1624" s="1" t="s">
        <v>662</v>
      </c>
      <c r="DP1624" s="1" t="s">
        <v>662</v>
      </c>
      <c r="DQ1624" s="1" t="s">
        <v>661</v>
      </c>
      <c r="DR1624" s="1" t="s">
        <v>661</v>
      </c>
      <c r="DS1624" s="1" t="s">
        <v>661</v>
      </c>
      <c r="DT1624" s="1" t="s">
        <v>662</v>
      </c>
      <c r="DU1624" s="1" t="s">
        <v>662</v>
      </c>
      <c r="DV1624" s="1" t="s">
        <v>662</v>
      </c>
      <c r="DW1624" s="1" t="s">
        <v>662</v>
      </c>
      <c r="DX1624" s="1" t="s">
        <v>662</v>
      </c>
      <c r="DY1624" s="1" t="s">
        <v>662</v>
      </c>
      <c r="DZ1624" s="2">
        <v>220000000000</v>
      </c>
      <c r="EA1624" s="2">
        <v>220000000000</v>
      </c>
      <c r="EB1624" s="2">
        <v>220000000000</v>
      </c>
      <c r="EC1624" s="2">
        <v>129000000000</v>
      </c>
      <c r="ED1624" s="2">
        <v>129000000000</v>
      </c>
      <c r="EE1624" s="2">
        <v>129000000000</v>
      </c>
      <c r="EF1624" s="2">
        <v>129000000000</v>
      </c>
      <c r="EG1624" s="2">
        <v>129000000000</v>
      </c>
      <c r="EH1624" s="2">
        <v>129000000000</v>
      </c>
      <c r="EI1624" s="2">
        <v>220000000000</v>
      </c>
      <c r="EJ1624" s="2">
        <v>220000000000</v>
      </c>
      <c r="EK1624" s="2">
        <v>220000000000</v>
      </c>
      <c r="EL1624" s="2">
        <v>383000000000</v>
      </c>
      <c r="EM1624" s="2">
        <v>383000000000</v>
      </c>
      <c r="EN1624" s="2">
        <v>383000000000</v>
      </c>
      <c r="EO1624" s="2">
        <v>383000000000</v>
      </c>
      <c r="EP1624" s="2">
        <v>383000000000</v>
      </c>
      <c r="EQ1624" s="2">
        <v>383000000000</v>
      </c>
      <c r="ER1624" s="1" t="s">
        <v>8539</v>
      </c>
      <c r="ES1624" s="1" t="s">
        <v>8535</v>
      </c>
      <c r="ET1624">
        <f t="shared" si="452"/>
        <v>2006.4</v>
      </c>
      <c r="EU1624">
        <f t="shared" si="453"/>
        <v>2006.4</v>
      </c>
      <c r="EV1624">
        <f t="shared" si="454"/>
        <v>2006.4</v>
      </c>
      <c r="EW1624">
        <f t="shared" si="455"/>
        <v>1300</v>
      </c>
      <c r="EX1624">
        <f t="shared" si="456"/>
        <v>1300</v>
      </c>
      <c r="EY1624">
        <f t="shared" si="457"/>
        <v>1300</v>
      </c>
      <c r="EZ1624">
        <f t="shared" si="458"/>
        <v>1300</v>
      </c>
      <c r="FA1624">
        <f t="shared" si="459"/>
        <v>1300</v>
      </c>
      <c r="FB1624">
        <f t="shared" si="460"/>
        <v>1300</v>
      </c>
      <c r="FC1624">
        <f t="shared" si="461"/>
        <v>2006.4</v>
      </c>
      <c r="FD1624">
        <f t="shared" si="462"/>
        <v>2006.4</v>
      </c>
      <c r="FE1624">
        <f t="shared" si="463"/>
        <v>2006.4</v>
      </c>
      <c r="FF1624">
        <f t="shared" si="464"/>
        <v>3372.5999999999899</v>
      </c>
      <c r="FG1624">
        <f t="shared" si="465"/>
        <v>3372.5999999999899</v>
      </c>
      <c r="FH1624">
        <f t="shared" si="466"/>
        <v>3372.5999999999899</v>
      </c>
      <c r="FI1624">
        <f t="shared" si="467"/>
        <v>3372.5999999999899</v>
      </c>
      <c r="FJ1624">
        <f t="shared" si="468"/>
        <v>3372.5999999999899</v>
      </c>
      <c r="FK1624">
        <f t="shared" si="469"/>
        <v>3372.5999999999899</v>
      </c>
    </row>
    <row r="1625" spans="1:167" x14ac:dyDescent="0.25">
      <c r="A1625" s="1" t="s">
        <v>8540</v>
      </c>
      <c r="B1625" s="1">
        <v>100</v>
      </c>
      <c r="C1625" s="1">
        <v>100</v>
      </c>
      <c r="D1625" s="1">
        <v>100</v>
      </c>
      <c r="E1625" s="1">
        <v>100</v>
      </c>
      <c r="H1625" s="1">
        <v>1</v>
      </c>
      <c r="I1625" s="1">
        <v>1</v>
      </c>
      <c r="J1625" s="1" t="s">
        <v>150</v>
      </c>
      <c r="L1625" s="2">
        <v>2014</v>
      </c>
      <c r="M1625" s="1" t="s">
        <v>8541</v>
      </c>
      <c r="N1625" s="1" t="s">
        <v>8540</v>
      </c>
      <c r="R1625" s="1" t="s">
        <v>8542</v>
      </c>
      <c r="T1625" s="1" t="s">
        <v>682</v>
      </c>
      <c r="U1625" s="1" t="s">
        <v>801</v>
      </c>
      <c r="X1625" s="2">
        <v>59850</v>
      </c>
      <c r="Y1625" s="2">
        <v>0</v>
      </c>
      <c r="Z1625" s="2">
        <v>59850</v>
      </c>
      <c r="AA1625" s="2">
        <v>17407</v>
      </c>
      <c r="AB1625" s="2">
        <v>0</v>
      </c>
      <c r="AC1625" s="2">
        <v>17407</v>
      </c>
      <c r="AD1625" s="2">
        <v>0</v>
      </c>
      <c r="AE1625" s="2">
        <v>0</v>
      </c>
      <c r="AF1625" s="2">
        <v>77257</v>
      </c>
      <c r="AG1625" s="2">
        <v>0</v>
      </c>
      <c r="AH1625" s="2">
        <v>77257</v>
      </c>
      <c r="AI1625" s="2">
        <v>40264</v>
      </c>
      <c r="AJ1625" s="2">
        <v>36993</v>
      </c>
      <c r="AK1625" s="1" t="s">
        <v>158</v>
      </c>
      <c r="AL1625" s="1" t="s">
        <v>159</v>
      </c>
      <c r="AM1625" s="2">
        <v>1945</v>
      </c>
      <c r="AN1625" s="2">
        <v>1945</v>
      </c>
      <c r="AO1625" s="2">
        <v>720</v>
      </c>
      <c r="AP1625" s="2">
        <v>0.44650000000000001</v>
      </c>
      <c r="AQ1625" s="2">
        <v>0</v>
      </c>
      <c r="AR1625" s="2">
        <v>0</v>
      </c>
      <c r="AS1625" s="1" t="s">
        <v>288</v>
      </c>
      <c r="AT1625" s="1" t="s">
        <v>8543</v>
      </c>
      <c r="AV1625" s="1" t="s">
        <v>163</v>
      </c>
      <c r="AX1625" s="2">
        <v>0</v>
      </c>
      <c r="AY1625" s="2">
        <v>0</v>
      </c>
      <c r="AZ1625" s="1" t="s">
        <v>164</v>
      </c>
      <c r="BA1625" s="2">
        <v>3</v>
      </c>
      <c r="BB1625" s="2">
        <v>1</v>
      </c>
      <c r="BC1625" s="1">
        <v>3</v>
      </c>
      <c r="BD1625" s="1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1">
        <v>0</v>
      </c>
      <c r="BT1625" s="1">
        <v>0</v>
      </c>
      <c r="BU1625" s="1">
        <v>0</v>
      </c>
      <c r="BW1625" s="2">
        <v>3.7942885724200001E-2</v>
      </c>
      <c r="BX1625" s="2">
        <v>0.29084377610700002</v>
      </c>
      <c r="BY1625" s="1">
        <v>0</v>
      </c>
      <c r="BZ1625" s="1">
        <v>1</v>
      </c>
      <c r="CA1625" s="1">
        <v>241281</v>
      </c>
      <c r="CB1625" s="1" t="s">
        <v>8540</v>
      </c>
      <c r="CC1625" s="1">
        <v>1</v>
      </c>
      <c r="CD1625" s="2">
        <v>2.2955445863100001</v>
      </c>
      <c r="CE1625" s="2">
        <v>3</v>
      </c>
      <c r="CF1625" s="2">
        <v>2.85</v>
      </c>
      <c r="CG1625" s="2">
        <v>0.95</v>
      </c>
      <c r="CH1625" s="2">
        <v>0.95</v>
      </c>
      <c r="CI1625" s="2">
        <v>661.57145702399896</v>
      </c>
      <c r="CJ1625" s="2">
        <v>18975.889320400001</v>
      </c>
      <c r="CK1625" s="2">
        <v>0.43562821914599997</v>
      </c>
      <c r="CL1625" s="2">
        <v>1500</v>
      </c>
      <c r="CM1625" s="1" t="s">
        <v>8544</v>
      </c>
      <c r="CO1625" s="2">
        <v>2031</v>
      </c>
      <c r="CP1625" s="2">
        <v>2030</v>
      </c>
      <c r="CR1625" s="1" t="s">
        <v>166</v>
      </c>
      <c r="CS1625" s="1" t="s">
        <v>166</v>
      </c>
      <c r="CT1625" s="1" t="s">
        <v>661</v>
      </c>
      <c r="CU1625" s="1" t="s">
        <v>662</v>
      </c>
      <c r="CV1625" s="1" t="s">
        <v>703</v>
      </c>
      <c r="CW1625" s="1" t="s">
        <v>170</v>
      </c>
      <c r="CX1625" s="1" t="s">
        <v>170</v>
      </c>
      <c r="CY1625" s="1" t="s">
        <v>172</v>
      </c>
      <c r="CZ1625" s="1" t="s">
        <v>704</v>
      </c>
      <c r="DA1625" s="1" t="s">
        <v>663</v>
      </c>
      <c r="DB1625" s="2">
        <v>2006.4</v>
      </c>
      <c r="DC1625" s="2">
        <v>3372.5999999999899</v>
      </c>
      <c r="DD1625" s="2">
        <v>1300</v>
      </c>
      <c r="DE1625" s="2">
        <v>129000000000</v>
      </c>
      <c r="DF1625" s="2">
        <v>383000000000</v>
      </c>
      <c r="DG1625" s="2">
        <v>220000000000</v>
      </c>
      <c r="DH1625" s="1" t="s">
        <v>661</v>
      </c>
      <c r="DI1625" s="1" t="s">
        <v>661</v>
      </c>
      <c r="DJ1625" s="1" t="s">
        <v>662</v>
      </c>
      <c r="DK1625" s="1" t="s">
        <v>662</v>
      </c>
      <c r="DL1625" s="1" t="s">
        <v>662</v>
      </c>
      <c r="DM1625" s="1" t="s">
        <v>662</v>
      </c>
      <c r="DN1625" s="1" t="s">
        <v>662</v>
      </c>
      <c r="DO1625" s="1" t="s">
        <v>662</v>
      </c>
      <c r="DP1625" s="1" t="s">
        <v>662</v>
      </c>
      <c r="DQ1625" s="1" t="s">
        <v>661</v>
      </c>
      <c r="DR1625" s="1" t="s">
        <v>661</v>
      </c>
      <c r="DS1625" s="1" t="s">
        <v>662</v>
      </c>
      <c r="DT1625" s="1" t="s">
        <v>662</v>
      </c>
      <c r="DU1625" s="1" t="s">
        <v>662</v>
      </c>
      <c r="DV1625" s="1" t="s">
        <v>662</v>
      </c>
      <c r="DW1625" s="1" t="s">
        <v>662</v>
      </c>
      <c r="DX1625" s="1" t="s">
        <v>662</v>
      </c>
      <c r="DY1625" s="1" t="s">
        <v>662</v>
      </c>
      <c r="DZ1625" s="2">
        <v>220000000000</v>
      </c>
      <c r="EA1625" s="2">
        <v>220000000000</v>
      </c>
      <c r="EB1625" s="2">
        <v>129000000000</v>
      </c>
      <c r="EC1625" s="2">
        <v>129000000000</v>
      </c>
      <c r="ED1625" s="2">
        <v>129000000000</v>
      </c>
      <c r="EE1625" s="2">
        <v>129000000000</v>
      </c>
      <c r="EF1625" s="2">
        <v>129000000000</v>
      </c>
      <c r="EG1625" s="2">
        <v>129000000000</v>
      </c>
      <c r="EH1625" s="2">
        <v>129000000000</v>
      </c>
      <c r="EI1625" s="2">
        <v>220000000000</v>
      </c>
      <c r="EJ1625" s="2">
        <v>220000000000</v>
      </c>
      <c r="EK1625" s="2">
        <v>383000000000</v>
      </c>
      <c r="EL1625" s="2">
        <v>383000000000</v>
      </c>
      <c r="EM1625" s="2">
        <v>383000000000</v>
      </c>
      <c r="EN1625" s="2">
        <v>383000000000</v>
      </c>
      <c r="EO1625" s="2">
        <v>383000000000</v>
      </c>
      <c r="EP1625" s="2">
        <v>383000000000</v>
      </c>
      <c r="EQ1625" s="2">
        <v>383000000000</v>
      </c>
      <c r="ER1625" s="1" t="s">
        <v>8544</v>
      </c>
      <c r="ES1625" s="1" t="s">
        <v>8540</v>
      </c>
      <c r="ET1625">
        <f t="shared" si="452"/>
        <v>2006.4</v>
      </c>
      <c r="EU1625">
        <f t="shared" si="453"/>
        <v>2006.4</v>
      </c>
      <c r="EV1625">
        <f t="shared" si="454"/>
        <v>1300</v>
      </c>
      <c r="EW1625">
        <f t="shared" si="455"/>
        <v>1300</v>
      </c>
      <c r="EX1625">
        <f t="shared" si="456"/>
        <v>1300</v>
      </c>
      <c r="EY1625">
        <f t="shared" si="457"/>
        <v>1300</v>
      </c>
      <c r="EZ1625">
        <f t="shared" si="458"/>
        <v>1300</v>
      </c>
      <c r="FA1625">
        <f t="shared" si="459"/>
        <v>1300</v>
      </c>
      <c r="FB1625">
        <f t="shared" si="460"/>
        <v>1300</v>
      </c>
      <c r="FC1625">
        <f t="shared" si="461"/>
        <v>2006.4</v>
      </c>
      <c r="FD1625">
        <f t="shared" si="462"/>
        <v>2006.4</v>
      </c>
      <c r="FE1625">
        <f t="shared" si="463"/>
        <v>3372.5999999999899</v>
      </c>
      <c r="FF1625">
        <f t="shared" si="464"/>
        <v>3372.5999999999899</v>
      </c>
      <c r="FG1625">
        <f t="shared" si="465"/>
        <v>3372.5999999999899</v>
      </c>
      <c r="FH1625">
        <f t="shared" si="466"/>
        <v>3372.5999999999899</v>
      </c>
      <c r="FI1625">
        <f t="shared" si="467"/>
        <v>3372.5999999999899</v>
      </c>
      <c r="FJ1625">
        <f t="shared" si="468"/>
        <v>3372.5999999999899</v>
      </c>
      <c r="FK1625">
        <f t="shared" si="469"/>
        <v>3372.5999999999899</v>
      </c>
    </row>
    <row r="1626" spans="1:167" x14ac:dyDescent="0.25">
      <c r="A1626" s="1" t="s">
        <v>8545</v>
      </c>
      <c r="B1626" s="1">
        <v>100</v>
      </c>
      <c r="C1626" s="1">
        <v>100</v>
      </c>
      <c r="D1626" s="1">
        <v>100</v>
      </c>
      <c r="E1626" s="1">
        <v>100</v>
      </c>
      <c r="H1626" s="1">
        <v>1</v>
      </c>
      <c r="I1626" s="1">
        <v>1</v>
      </c>
      <c r="J1626" s="1" t="s">
        <v>150</v>
      </c>
      <c r="L1626" s="2">
        <v>2014</v>
      </c>
      <c r="M1626" s="1" t="s">
        <v>8546</v>
      </c>
      <c r="N1626" s="1" t="s">
        <v>8545</v>
      </c>
      <c r="Q1626" s="1" t="s">
        <v>152</v>
      </c>
      <c r="R1626" s="1" t="s">
        <v>8547</v>
      </c>
      <c r="T1626" s="1" t="s">
        <v>682</v>
      </c>
      <c r="U1626" s="1" t="s">
        <v>801</v>
      </c>
      <c r="X1626" s="2">
        <v>49500</v>
      </c>
      <c r="Y1626" s="2">
        <v>0</v>
      </c>
      <c r="Z1626" s="2">
        <v>49500</v>
      </c>
      <c r="AA1626" s="2">
        <v>19746</v>
      </c>
      <c r="AB1626" s="2">
        <v>0</v>
      </c>
      <c r="AC1626" s="2">
        <v>19746</v>
      </c>
      <c r="AD1626" s="2">
        <v>0</v>
      </c>
      <c r="AE1626" s="2">
        <v>0</v>
      </c>
      <c r="AF1626" s="2">
        <v>69246</v>
      </c>
      <c r="AG1626" s="2">
        <v>0</v>
      </c>
      <c r="AH1626" s="2">
        <v>69246</v>
      </c>
      <c r="AI1626" s="2">
        <v>0</v>
      </c>
      <c r="AJ1626" s="2">
        <v>69246</v>
      </c>
      <c r="AK1626" s="1" t="s">
        <v>158</v>
      </c>
      <c r="AL1626" s="1" t="s">
        <v>159</v>
      </c>
      <c r="AM1626" s="2">
        <v>1945</v>
      </c>
      <c r="AN1626" s="2">
        <v>1945</v>
      </c>
      <c r="AO1626" s="2">
        <v>720</v>
      </c>
      <c r="AP1626" s="2">
        <v>0.19370000000000001</v>
      </c>
      <c r="AQ1626" s="2">
        <v>69246</v>
      </c>
      <c r="AR1626" s="2">
        <v>69246</v>
      </c>
      <c r="AT1626" s="1" t="s">
        <v>8548</v>
      </c>
      <c r="AV1626" s="1" t="s">
        <v>163</v>
      </c>
      <c r="AX1626" s="2">
        <v>0</v>
      </c>
      <c r="AY1626" s="2">
        <v>0</v>
      </c>
      <c r="AZ1626" s="1" t="s">
        <v>164</v>
      </c>
      <c r="BA1626" s="2">
        <v>2.8</v>
      </c>
      <c r="BB1626" s="2">
        <v>1</v>
      </c>
      <c r="BC1626" s="1">
        <v>3</v>
      </c>
      <c r="BD1626" s="1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1">
        <v>0</v>
      </c>
      <c r="BT1626" s="1">
        <v>0</v>
      </c>
      <c r="BU1626" s="1">
        <v>0</v>
      </c>
      <c r="BW1626" s="2">
        <v>8.5316487704899996E-2</v>
      </c>
      <c r="BX1626" s="2">
        <v>0.39890909090900001</v>
      </c>
      <c r="BY1626" s="1">
        <v>0</v>
      </c>
      <c r="BZ1626" s="1">
        <v>1</v>
      </c>
      <c r="CA1626" s="1">
        <v>241276</v>
      </c>
      <c r="CB1626" s="1" t="s">
        <v>8545</v>
      </c>
      <c r="CC1626" s="1">
        <v>1</v>
      </c>
      <c r="CD1626" s="2">
        <v>5.1616475061499996</v>
      </c>
      <c r="CE1626" s="2">
        <v>2.8</v>
      </c>
      <c r="CF1626" s="2">
        <v>2.66</v>
      </c>
      <c r="CG1626" s="2">
        <v>0.95</v>
      </c>
      <c r="CH1626" s="2">
        <v>0.95</v>
      </c>
      <c r="CI1626" s="2">
        <v>446.46148882300002</v>
      </c>
      <c r="CJ1626" s="2">
        <v>8439.1659732900007</v>
      </c>
      <c r="CK1626" s="2">
        <v>0.19373736754099999</v>
      </c>
      <c r="CL1626" s="2">
        <v>1501</v>
      </c>
      <c r="CM1626" s="1" t="s">
        <v>8549</v>
      </c>
      <c r="CO1626" s="2">
        <v>2032</v>
      </c>
      <c r="CP1626" s="2">
        <v>2030</v>
      </c>
      <c r="CQ1626" s="2">
        <v>0</v>
      </c>
      <c r="CR1626" s="1" t="s">
        <v>166</v>
      </c>
      <c r="CS1626" s="1" t="s">
        <v>166</v>
      </c>
      <c r="CT1626" s="1" t="s">
        <v>310</v>
      </c>
      <c r="CU1626" s="1" t="s">
        <v>168</v>
      </c>
      <c r="CV1626" s="1" t="s">
        <v>169</v>
      </c>
      <c r="CW1626" s="1" t="s">
        <v>170</v>
      </c>
      <c r="CX1626" s="1" t="s">
        <v>170</v>
      </c>
      <c r="CY1626" s="1" t="s">
        <v>311</v>
      </c>
      <c r="CZ1626" s="1" t="s">
        <v>172</v>
      </c>
      <c r="DA1626" s="1" t="s">
        <v>173</v>
      </c>
      <c r="DB1626" s="2">
        <v>1055.75</v>
      </c>
      <c r="DC1626" s="2">
        <v>2006.4</v>
      </c>
      <c r="DD1626" s="2">
        <v>1300</v>
      </c>
      <c r="DE1626" s="2">
        <v>134000000000</v>
      </c>
      <c r="DF1626" s="2">
        <v>220000000000</v>
      </c>
      <c r="DG1626" s="2">
        <v>119000000000</v>
      </c>
      <c r="DH1626" s="1" t="s">
        <v>310</v>
      </c>
      <c r="DI1626" s="1" t="s">
        <v>310</v>
      </c>
      <c r="DJ1626" s="1" t="s">
        <v>168</v>
      </c>
      <c r="DK1626" s="1" t="s">
        <v>168</v>
      </c>
      <c r="DL1626" s="1" t="s">
        <v>168</v>
      </c>
      <c r="DM1626" s="1" t="s">
        <v>168</v>
      </c>
      <c r="DN1626" s="1" t="s">
        <v>168</v>
      </c>
      <c r="DO1626" s="1" t="s">
        <v>168</v>
      </c>
      <c r="DP1626" s="1" t="s">
        <v>168</v>
      </c>
      <c r="DQ1626" s="1" t="s">
        <v>310</v>
      </c>
      <c r="DR1626" s="1" t="s">
        <v>310</v>
      </c>
      <c r="DS1626" s="1" t="s">
        <v>168</v>
      </c>
      <c r="DT1626" s="1" t="s">
        <v>168</v>
      </c>
      <c r="DU1626" s="1" t="s">
        <v>168</v>
      </c>
      <c r="DV1626" s="1" t="s">
        <v>168</v>
      </c>
      <c r="DW1626" s="1" t="s">
        <v>168</v>
      </c>
      <c r="DX1626" s="1" t="s">
        <v>168</v>
      </c>
      <c r="DY1626" s="1" t="s">
        <v>168</v>
      </c>
      <c r="DZ1626" s="2">
        <v>119000000000</v>
      </c>
      <c r="EA1626" s="2">
        <v>119000000000</v>
      </c>
      <c r="EB1626" s="2">
        <v>134000000000</v>
      </c>
      <c r="EC1626" s="2">
        <v>134000000000</v>
      </c>
      <c r="ED1626" s="2">
        <v>134000000000</v>
      </c>
      <c r="EE1626" s="2">
        <v>134000000000</v>
      </c>
      <c r="EF1626" s="2">
        <v>134000000000</v>
      </c>
      <c r="EG1626" s="2">
        <v>134000000000</v>
      </c>
      <c r="EH1626" s="2">
        <v>134000000000</v>
      </c>
      <c r="EI1626" s="2">
        <v>119000000000</v>
      </c>
      <c r="EJ1626" s="2">
        <v>119000000000</v>
      </c>
      <c r="EK1626" s="2">
        <v>220000000000</v>
      </c>
      <c r="EL1626" s="2">
        <v>220000000000</v>
      </c>
      <c r="EM1626" s="2">
        <v>220000000000</v>
      </c>
      <c r="EN1626" s="2">
        <v>220000000000</v>
      </c>
      <c r="EO1626" s="2">
        <v>220000000000</v>
      </c>
      <c r="EP1626" s="2">
        <v>220000000000</v>
      </c>
      <c r="EQ1626" s="2">
        <v>220000000000</v>
      </c>
      <c r="ER1626" s="1" t="s">
        <v>8549</v>
      </c>
      <c r="ES1626" s="1" t="s">
        <v>8545</v>
      </c>
      <c r="ET1626">
        <f t="shared" si="452"/>
        <v>1055.75</v>
      </c>
      <c r="EU1626">
        <f t="shared" si="453"/>
        <v>1055.75</v>
      </c>
      <c r="EV1626">
        <f t="shared" si="454"/>
        <v>1300</v>
      </c>
      <c r="EW1626">
        <f t="shared" si="455"/>
        <v>1300</v>
      </c>
      <c r="EX1626">
        <f t="shared" si="456"/>
        <v>1300</v>
      </c>
      <c r="EY1626">
        <f t="shared" si="457"/>
        <v>1300</v>
      </c>
      <c r="EZ1626">
        <f t="shared" si="458"/>
        <v>1300</v>
      </c>
      <c r="FA1626">
        <f t="shared" si="459"/>
        <v>1300</v>
      </c>
      <c r="FB1626">
        <f t="shared" si="460"/>
        <v>1300</v>
      </c>
      <c r="FC1626">
        <f t="shared" si="461"/>
        <v>1055.75</v>
      </c>
      <c r="FD1626">
        <f t="shared" si="462"/>
        <v>1055.75</v>
      </c>
      <c r="FE1626">
        <f t="shared" si="463"/>
        <v>2006.4</v>
      </c>
      <c r="FF1626">
        <f t="shared" si="464"/>
        <v>2006.4</v>
      </c>
      <c r="FG1626">
        <f t="shared" si="465"/>
        <v>2006.4</v>
      </c>
      <c r="FH1626">
        <f t="shared" si="466"/>
        <v>2006.4</v>
      </c>
      <c r="FI1626">
        <f t="shared" si="467"/>
        <v>2006.4</v>
      </c>
      <c r="FJ1626">
        <f t="shared" si="468"/>
        <v>2006.4</v>
      </c>
      <c r="FK1626">
        <f t="shared" si="469"/>
        <v>2006.4</v>
      </c>
    </row>
    <row r="1627" spans="1:167" x14ac:dyDescent="0.25">
      <c r="A1627" s="1" t="s">
        <v>8550</v>
      </c>
      <c r="B1627" s="1">
        <v>100</v>
      </c>
      <c r="C1627" s="1">
        <v>100</v>
      </c>
      <c r="D1627" s="1">
        <v>100</v>
      </c>
      <c r="E1627" s="1">
        <v>100</v>
      </c>
      <c r="H1627" s="1">
        <v>1</v>
      </c>
      <c r="I1627" s="1">
        <v>1</v>
      </c>
      <c r="J1627" s="1" t="s">
        <v>150</v>
      </c>
      <c r="L1627" s="2">
        <v>2014</v>
      </c>
      <c r="M1627" s="1" t="s">
        <v>8551</v>
      </c>
      <c r="N1627" s="1" t="s">
        <v>8550</v>
      </c>
      <c r="P1627" s="1" t="s">
        <v>3446</v>
      </c>
      <c r="Q1627" s="1" t="s">
        <v>152</v>
      </c>
      <c r="R1627" s="1" t="s">
        <v>8552</v>
      </c>
      <c r="T1627" s="1" t="s">
        <v>682</v>
      </c>
      <c r="U1627" s="1" t="s">
        <v>801</v>
      </c>
      <c r="X1627" s="2">
        <v>51750</v>
      </c>
      <c r="Y1627" s="2">
        <v>0</v>
      </c>
      <c r="Z1627" s="2">
        <v>51750</v>
      </c>
      <c r="AA1627" s="2">
        <v>33439</v>
      </c>
      <c r="AB1627" s="2">
        <v>0</v>
      </c>
      <c r="AC1627" s="2">
        <v>33439</v>
      </c>
      <c r="AD1627" s="2">
        <v>0</v>
      </c>
      <c r="AE1627" s="2">
        <v>0</v>
      </c>
      <c r="AF1627" s="2">
        <v>85189</v>
      </c>
      <c r="AG1627" s="2">
        <v>0</v>
      </c>
      <c r="AH1627" s="2">
        <v>85189</v>
      </c>
      <c r="AI1627" s="2">
        <v>10503</v>
      </c>
      <c r="AJ1627" s="2">
        <v>74686</v>
      </c>
      <c r="AK1627" s="1" t="s">
        <v>158</v>
      </c>
      <c r="AL1627" s="1" t="s">
        <v>159</v>
      </c>
      <c r="AM1627" s="2">
        <v>1955</v>
      </c>
      <c r="AN1627" s="2">
        <v>1955</v>
      </c>
      <c r="AO1627" s="2">
        <v>1184</v>
      </c>
      <c r="AP1627" s="2">
        <v>0.2482</v>
      </c>
      <c r="AQ1627" s="2">
        <v>74686</v>
      </c>
      <c r="AR1627" s="2">
        <v>59749</v>
      </c>
      <c r="AS1627" s="1" t="s">
        <v>178</v>
      </c>
      <c r="AT1627" s="1" t="s">
        <v>8553</v>
      </c>
      <c r="AV1627" s="1" t="s">
        <v>163</v>
      </c>
      <c r="AX1627" s="2">
        <v>0</v>
      </c>
      <c r="AY1627" s="2">
        <v>0</v>
      </c>
      <c r="AZ1627" s="1" t="s">
        <v>164</v>
      </c>
      <c r="BA1627" s="2">
        <v>3</v>
      </c>
      <c r="BB1627" s="2">
        <v>1</v>
      </c>
      <c r="BC1627" s="1">
        <v>3</v>
      </c>
      <c r="BD1627" s="1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1">
        <v>0</v>
      </c>
      <c r="BT1627" s="1">
        <v>0</v>
      </c>
      <c r="BU1627" s="1">
        <v>0</v>
      </c>
      <c r="BW1627" s="2">
        <v>0.11341549782300001</v>
      </c>
      <c r="BX1627" s="2">
        <v>0.64616425120800003</v>
      </c>
      <c r="BY1627" s="1">
        <v>0</v>
      </c>
      <c r="BZ1627" s="1">
        <v>1</v>
      </c>
      <c r="CA1627" s="1">
        <v>241280</v>
      </c>
      <c r="CB1627" s="1" t="s">
        <v>8550</v>
      </c>
      <c r="CC1627" s="1">
        <v>1</v>
      </c>
      <c r="CD1627" s="2">
        <v>4.1726174705799997</v>
      </c>
      <c r="CE1627" s="2">
        <v>3</v>
      </c>
      <c r="CF1627" s="2">
        <v>2.85</v>
      </c>
      <c r="CG1627" s="2">
        <v>0.95</v>
      </c>
      <c r="CH1627" s="2">
        <v>0.95</v>
      </c>
      <c r="CI1627" s="2">
        <v>441.60438002000001</v>
      </c>
      <c r="CJ1627" s="2">
        <v>10439.4903935</v>
      </c>
      <c r="CK1627" s="2">
        <v>0.23965868117299999</v>
      </c>
      <c r="CL1627" s="2">
        <v>1502</v>
      </c>
      <c r="CM1627" s="1" t="s">
        <v>8554</v>
      </c>
      <c r="CO1627" s="2">
        <v>2042</v>
      </c>
      <c r="CP1627" s="2">
        <v>2040</v>
      </c>
      <c r="CR1627" s="1" t="s">
        <v>166</v>
      </c>
      <c r="CS1627" s="1" t="s">
        <v>166</v>
      </c>
      <c r="CT1627" s="1" t="s">
        <v>661</v>
      </c>
      <c r="CU1627" s="1" t="s">
        <v>662</v>
      </c>
      <c r="CV1627" s="1" t="s">
        <v>169</v>
      </c>
      <c r="CW1627" s="1" t="s">
        <v>170</v>
      </c>
      <c r="CX1627" s="1" t="s">
        <v>170</v>
      </c>
      <c r="CY1627" s="1" t="s">
        <v>172</v>
      </c>
      <c r="CZ1627" s="1" t="s">
        <v>172</v>
      </c>
      <c r="DA1627" s="1" t="s">
        <v>663</v>
      </c>
      <c r="DB1627" s="2">
        <v>2006.4</v>
      </c>
      <c r="DC1627" s="2">
        <v>2006.4</v>
      </c>
      <c r="DD1627" s="2">
        <v>1300</v>
      </c>
      <c r="DE1627" s="2">
        <v>129000000000</v>
      </c>
      <c r="DF1627" s="2">
        <v>220000000000</v>
      </c>
      <c r="DG1627" s="2">
        <v>220000000000</v>
      </c>
      <c r="DH1627" s="1" t="s">
        <v>661</v>
      </c>
      <c r="DI1627" s="1" t="s">
        <v>661</v>
      </c>
      <c r="DJ1627" s="1" t="s">
        <v>661</v>
      </c>
      <c r="DK1627" s="1" t="s">
        <v>662</v>
      </c>
      <c r="DL1627" s="1" t="s">
        <v>662</v>
      </c>
      <c r="DM1627" s="1" t="s">
        <v>662</v>
      </c>
      <c r="DN1627" s="1" t="s">
        <v>662</v>
      </c>
      <c r="DO1627" s="1" t="s">
        <v>662</v>
      </c>
      <c r="DP1627" s="1" t="s">
        <v>662</v>
      </c>
      <c r="DQ1627" s="1" t="s">
        <v>661</v>
      </c>
      <c r="DR1627" s="1" t="s">
        <v>661</v>
      </c>
      <c r="DS1627" s="1" t="s">
        <v>661</v>
      </c>
      <c r="DT1627" s="1" t="s">
        <v>662</v>
      </c>
      <c r="DU1627" s="1" t="s">
        <v>662</v>
      </c>
      <c r="DV1627" s="1" t="s">
        <v>662</v>
      </c>
      <c r="DW1627" s="1" t="s">
        <v>662</v>
      </c>
      <c r="DX1627" s="1" t="s">
        <v>662</v>
      </c>
      <c r="DY1627" s="1" t="s">
        <v>662</v>
      </c>
      <c r="DZ1627" s="2">
        <v>220000000000</v>
      </c>
      <c r="EA1627" s="2">
        <v>220000000000</v>
      </c>
      <c r="EB1627" s="2">
        <v>220000000000</v>
      </c>
      <c r="EC1627" s="2">
        <v>129000000000</v>
      </c>
      <c r="ED1627" s="2">
        <v>129000000000</v>
      </c>
      <c r="EE1627" s="2">
        <v>129000000000</v>
      </c>
      <c r="EF1627" s="2">
        <v>129000000000</v>
      </c>
      <c r="EG1627" s="2">
        <v>129000000000</v>
      </c>
      <c r="EH1627" s="2">
        <v>129000000000</v>
      </c>
      <c r="EI1627" s="2">
        <v>220000000000</v>
      </c>
      <c r="EJ1627" s="2">
        <v>220000000000</v>
      </c>
      <c r="EK1627" s="2">
        <v>220000000000</v>
      </c>
      <c r="EL1627" s="2">
        <v>220000000000</v>
      </c>
      <c r="EM1627" s="2">
        <v>220000000000</v>
      </c>
      <c r="EN1627" s="2">
        <v>220000000000</v>
      </c>
      <c r="EO1627" s="2">
        <v>220000000000</v>
      </c>
      <c r="EP1627" s="2">
        <v>220000000000</v>
      </c>
      <c r="EQ1627" s="2">
        <v>220000000000</v>
      </c>
      <c r="ER1627" s="1" t="s">
        <v>8554</v>
      </c>
      <c r="ES1627" s="1" t="s">
        <v>8550</v>
      </c>
      <c r="ET1627">
        <f t="shared" si="452"/>
        <v>2006.4</v>
      </c>
      <c r="EU1627">
        <f t="shared" si="453"/>
        <v>2006.4</v>
      </c>
      <c r="EV1627">
        <f t="shared" si="454"/>
        <v>2006.4</v>
      </c>
      <c r="EW1627">
        <f t="shared" si="455"/>
        <v>1300</v>
      </c>
      <c r="EX1627">
        <f t="shared" si="456"/>
        <v>1300</v>
      </c>
      <c r="EY1627">
        <f t="shared" si="457"/>
        <v>1300</v>
      </c>
      <c r="EZ1627">
        <f t="shared" si="458"/>
        <v>1300</v>
      </c>
      <c r="FA1627">
        <f t="shared" si="459"/>
        <v>1300</v>
      </c>
      <c r="FB1627">
        <f t="shared" si="460"/>
        <v>1300</v>
      </c>
      <c r="FC1627">
        <f t="shared" si="461"/>
        <v>2006.4</v>
      </c>
      <c r="FD1627">
        <f t="shared" si="462"/>
        <v>2006.4</v>
      </c>
      <c r="FE1627">
        <f t="shared" si="463"/>
        <v>2006.4</v>
      </c>
      <c r="FF1627">
        <f t="shared" si="464"/>
        <v>2006.4</v>
      </c>
      <c r="FG1627">
        <f t="shared" si="465"/>
        <v>2006.4</v>
      </c>
      <c r="FH1627">
        <f t="shared" si="466"/>
        <v>2006.4</v>
      </c>
      <c r="FI1627">
        <f t="shared" si="467"/>
        <v>2006.4</v>
      </c>
      <c r="FJ1627">
        <f t="shared" si="468"/>
        <v>2006.4</v>
      </c>
      <c r="FK1627">
        <f t="shared" si="469"/>
        <v>2006.4</v>
      </c>
    </row>
    <row r="1628" spans="1:167" x14ac:dyDescent="0.25">
      <c r="A1628" s="1" t="s">
        <v>8555</v>
      </c>
      <c r="B1628" s="1">
        <v>520</v>
      </c>
      <c r="C1628" s="1">
        <v>500</v>
      </c>
      <c r="D1628" s="1">
        <v>520</v>
      </c>
      <c r="E1628" s="1">
        <v>500</v>
      </c>
      <c r="H1628" s="1">
        <v>0</v>
      </c>
      <c r="I1628" s="1">
        <v>1</v>
      </c>
      <c r="J1628" s="1" t="s">
        <v>150</v>
      </c>
      <c r="L1628" s="2">
        <v>2014</v>
      </c>
      <c r="M1628" s="1" t="s">
        <v>8556</v>
      </c>
      <c r="N1628" s="1" t="s">
        <v>8555</v>
      </c>
      <c r="Q1628" s="1" t="s">
        <v>152</v>
      </c>
      <c r="R1628" s="1" t="s">
        <v>8557</v>
      </c>
      <c r="T1628" s="1" t="s">
        <v>682</v>
      </c>
      <c r="U1628" s="1" t="s">
        <v>8558</v>
      </c>
      <c r="X1628" s="2">
        <v>0</v>
      </c>
      <c r="Y1628" s="2">
        <v>429203</v>
      </c>
      <c r="Z1628" s="2">
        <v>429203</v>
      </c>
      <c r="AA1628" s="2">
        <v>0</v>
      </c>
      <c r="AB1628" s="2">
        <v>56557</v>
      </c>
      <c r="AC1628" s="2">
        <v>56557</v>
      </c>
      <c r="AD1628" s="2">
        <v>0</v>
      </c>
      <c r="AE1628" s="2">
        <v>0</v>
      </c>
      <c r="AF1628" s="2">
        <v>485760</v>
      </c>
      <c r="AG1628" s="2">
        <v>0</v>
      </c>
      <c r="AH1628" s="2">
        <v>485760</v>
      </c>
      <c r="AI1628" s="2">
        <v>0</v>
      </c>
      <c r="AJ1628" s="2">
        <v>485760</v>
      </c>
      <c r="AK1628" s="1" t="s">
        <v>272</v>
      </c>
      <c r="AL1628" s="1" t="s">
        <v>403</v>
      </c>
      <c r="AM1628" s="2">
        <v>2003</v>
      </c>
      <c r="AN1628" s="2">
        <v>2003</v>
      </c>
      <c r="AO1628" s="2">
        <v>1792</v>
      </c>
      <c r="AP1628" s="2">
        <v>1.84</v>
      </c>
      <c r="AQ1628" s="2">
        <v>485760</v>
      </c>
      <c r="AR1628" s="2">
        <v>485760</v>
      </c>
      <c r="AT1628" s="1" t="s">
        <v>7465</v>
      </c>
      <c r="AU1628" s="1" t="s">
        <v>8559</v>
      </c>
      <c r="AV1628" s="1" t="s">
        <v>244</v>
      </c>
      <c r="AX1628" s="2">
        <v>0</v>
      </c>
      <c r="AY1628" s="2">
        <v>0</v>
      </c>
      <c r="AZ1628" s="1" t="s">
        <v>2408</v>
      </c>
      <c r="BA1628" s="2">
        <v>0</v>
      </c>
      <c r="BB1628" s="2">
        <v>0</v>
      </c>
      <c r="BC1628" s="1">
        <v>0</v>
      </c>
      <c r="BD1628" s="1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1">
        <v>0</v>
      </c>
      <c r="BT1628" s="1">
        <v>0</v>
      </c>
      <c r="BU1628" s="1">
        <v>0</v>
      </c>
      <c r="BW1628" s="2">
        <v>2.2363292826300001E-2</v>
      </c>
      <c r="BX1628" s="2">
        <v>0.13177214511499999</v>
      </c>
      <c r="BY1628" s="1">
        <v>0</v>
      </c>
      <c r="BZ1628" s="1">
        <v>0</v>
      </c>
      <c r="CA1628" s="1">
        <v>247958</v>
      </c>
      <c r="CB1628" s="1" t="s">
        <v>8555</v>
      </c>
      <c r="CC1628" s="1">
        <v>1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1446.80262453</v>
      </c>
      <c r="CJ1628" s="2">
        <v>80131.312232099895</v>
      </c>
      <c r="CK1628" s="2">
        <v>1.83956916332</v>
      </c>
      <c r="ET1628">
        <f t="shared" si="452"/>
        <v>0</v>
      </c>
      <c r="EU1628">
        <f t="shared" si="453"/>
        <v>0</v>
      </c>
      <c r="EV1628">
        <f t="shared" si="454"/>
        <v>0</v>
      </c>
      <c r="EW1628">
        <f t="shared" si="455"/>
        <v>0</v>
      </c>
      <c r="EX1628">
        <f t="shared" si="456"/>
        <v>0</v>
      </c>
      <c r="EY1628">
        <f t="shared" si="457"/>
        <v>0</v>
      </c>
      <c r="EZ1628">
        <f t="shared" si="458"/>
        <v>0</v>
      </c>
      <c r="FA1628">
        <f t="shared" si="459"/>
        <v>0</v>
      </c>
      <c r="FB1628">
        <f t="shared" si="460"/>
        <v>0</v>
      </c>
      <c r="FC1628">
        <f t="shared" si="461"/>
        <v>0</v>
      </c>
      <c r="FD1628">
        <f t="shared" si="462"/>
        <v>0</v>
      </c>
      <c r="FE1628">
        <f t="shared" si="463"/>
        <v>0</v>
      </c>
      <c r="FF1628">
        <f t="shared" si="464"/>
        <v>0</v>
      </c>
      <c r="FG1628">
        <f t="shared" si="465"/>
        <v>0</v>
      </c>
      <c r="FH1628">
        <f t="shared" si="466"/>
        <v>0</v>
      </c>
      <c r="FI1628">
        <f t="shared" si="467"/>
        <v>0</v>
      </c>
      <c r="FJ1628">
        <f t="shared" si="468"/>
        <v>0</v>
      </c>
      <c r="FK1628">
        <f t="shared" si="469"/>
        <v>0</v>
      </c>
    </row>
    <row r="1629" spans="1:167" x14ac:dyDescent="0.25">
      <c r="A1629" s="1" t="s">
        <v>8560</v>
      </c>
      <c r="B1629" s="1">
        <v>900</v>
      </c>
      <c r="C1629" s="1">
        <v>900</v>
      </c>
      <c r="D1629" s="1">
        <v>900</v>
      </c>
      <c r="E1629" s="1">
        <v>900</v>
      </c>
      <c r="H1629" s="1">
        <v>0</v>
      </c>
      <c r="I1629" s="1">
        <v>1</v>
      </c>
      <c r="J1629" s="1" t="s">
        <v>150</v>
      </c>
      <c r="L1629" s="2">
        <v>2014</v>
      </c>
      <c r="M1629" s="1" t="s">
        <v>8561</v>
      </c>
      <c r="N1629" s="1" t="s">
        <v>8560</v>
      </c>
      <c r="Q1629" s="1" t="s">
        <v>152</v>
      </c>
      <c r="R1629" s="1" t="s">
        <v>8562</v>
      </c>
      <c r="T1629" s="1" t="s">
        <v>682</v>
      </c>
      <c r="U1629" s="1" t="s">
        <v>6257</v>
      </c>
      <c r="X1629" s="2">
        <v>0</v>
      </c>
      <c r="Y1629" s="2">
        <v>551208</v>
      </c>
      <c r="Z1629" s="2">
        <v>551208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551208</v>
      </c>
      <c r="AG1629" s="2">
        <v>0</v>
      </c>
      <c r="AH1629" s="2">
        <v>551208</v>
      </c>
      <c r="AI1629" s="2">
        <v>0</v>
      </c>
      <c r="AJ1629" s="2">
        <v>551208</v>
      </c>
      <c r="AK1629" s="1" t="s">
        <v>241</v>
      </c>
      <c r="AM1629" s="2">
        <v>0</v>
      </c>
      <c r="AN1629" s="2">
        <v>0</v>
      </c>
      <c r="AO1629" s="2">
        <v>0</v>
      </c>
      <c r="AP1629" s="2">
        <v>2.109</v>
      </c>
      <c r="AQ1629" s="2">
        <v>551208</v>
      </c>
      <c r="AR1629" s="2">
        <v>551208</v>
      </c>
      <c r="AT1629" s="1" t="s">
        <v>8563</v>
      </c>
      <c r="AV1629" s="1" t="s">
        <v>8564</v>
      </c>
      <c r="AX1629" s="2">
        <v>3.6118412021699999</v>
      </c>
      <c r="AY1629" s="2">
        <v>0</v>
      </c>
      <c r="AZ1629" s="1" t="s">
        <v>164</v>
      </c>
      <c r="BA1629" s="2">
        <v>0</v>
      </c>
      <c r="BB1629" s="2">
        <v>0</v>
      </c>
      <c r="BC1629" s="1">
        <v>0</v>
      </c>
      <c r="BD1629" s="1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1">
        <v>0</v>
      </c>
      <c r="BT1629" s="1">
        <v>0</v>
      </c>
      <c r="BU1629" s="1">
        <v>0</v>
      </c>
      <c r="BW1629" s="2">
        <v>0</v>
      </c>
      <c r="BX1629" s="2">
        <v>0</v>
      </c>
      <c r="BY1629" s="1">
        <v>0</v>
      </c>
      <c r="BZ1629" s="1">
        <v>0</v>
      </c>
      <c r="CA1629" s="1">
        <v>248777</v>
      </c>
      <c r="CB1629" s="1" t="s">
        <v>8560</v>
      </c>
      <c r="CC1629" s="1">
        <v>1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1991.50417141</v>
      </c>
      <c r="CJ1629" s="2">
        <v>157331.802766999</v>
      </c>
      <c r="CK1629" s="2">
        <v>3.6118556498399998</v>
      </c>
      <c r="CL1629" s="2">
        <v>1503</v>
      </c>
      <c r="CM1629" s="1" t="s">
        <v>8565</v>
      </c>
      <c r="CO1629" s="2">
        <v>2022</v>
      </c>
      <c r="CP1629" s="2">
        <v>2020</v>
      </c>
      <c r="CR1629" s="1" t="s">
        <v>166</v>
      </c>
      <c r="CS1629" s="1" t="s">
        <v>166</v>
      </c>
      <c r="CT1629" s="1" t="s">
        <v>3509</v>
      </c>
      <c r="CU1629" s="1" t="s">
        <v>2664</v>
      </c>
      <c r="CV1629" s="1" t="s">
        <v>703</v>
      </c>
      <c r="CW1629" s="1" t="s">
        <v>170</v>
      </c>
      <c r="CX1629" s="1" t="s">
        <v>170</v>
      </c>
      <c r="CY1629" s="1" t="s">
        <v>171</v>
      </c>
      <c r="CZ1629" s="1" t="s">
        <v>704</v>
      </c>
      <c r="DA1629" s="1" t="s">
        <v>2664</v>
      </c>
      <c r="DB1629" s="2">
        <v>1358.25</v>
      </c>
      <c r="DC1629" s="2">
        <v>3372.5999999999899</v>
      </c>
      <c r="DD1629" s="2">
        <v>1200</v>
      </c>
      <c r="DE1629" s="2">
        <v>87900000000</v>
      </c>
      <c r="DF1629" s="2">
        <v>383000000000</v>
      </c>
      <c r="DG1629" s="2">
        <v>153000000000</v>
      </c>
      <c r="DH1629" s="1" t="s">
        <v>3509</v>
      </c>
      <c r="DI1629" s="1" t="s">
        <v>2664</v>
      </c>
      <c r="DJ1629" s="1" t="s">
        <v>2664</v>
      </c>
      <c r="DK1629" s="1" t="s">
        <v>2664</v>
      </c>
      <c r="DL1629" s="1" t="s">
        <v>2664</v>
      </c>
      <c r="DM1629" s="1" t="s">
        <v>2664</v>
      </c>
      <c r="DN1629" s="1" t="s">
        <v>2664</v>
      </c>
      <c r="DO1629" s="1" t="s">
        <v>2664</v>
      </c>
      <c r="DP1629" s="1" t="s">
        <v>2664</v>
      </c>
      <c r="DQ1629" s="1" t="s">
        <v>3509</v>
      </c>
      <c r="DR1629" s="1" t="s">
        <v>2664</v>
      </c>
      <c r="DS1629" s="1" t="s">
        <v>2664</v>
      </c>
      <c r="DT1629" s="1" t="s">
        <v>2664</v>
      </c>
      <c r="DU1629" s="1" t="s">
        <v>2664</v>
      </c>
      <c r="DV1629" s="1" t="s">
        <v>2664</v>
      </c>
      <c r="DW1629" s="1" t="s">
        <v>2664</v>
      </c>
      <c r="DX1629" s="1" t="s">
        <v>2664</v>
      </c>
      <c r="DY1629" s="1" t="s">
        <v>2664</v>
      </c>
      <c r="DZ1629" s="2">
        <v>153000000000</v>
      </c>
      <c r="EA1629" s="2">
        <v>87900000000</v>
      </c>
      <c r="EB1629" s="2">
        <v>87900000000</v>
      </c>
      <c r="EC1629" s="2">
        <v>87900000000</v>
      </c>
      <c r="ED1629" s="2">
        <v>87900000000</v>
      </c>
      <c r="EE1629" s="2">
        <v>87900000000</v>
      </c>
      <c r="EF1629" s="2">
        <v>87900000000</v>
      </c>
      <c r="EG1629" s="2">
        <v>87900000000</v>
      </c>
      <c r="EH1629" s="2">
        <v>87900000000</v>
      </c>
      <c r="EI1629" s="2">
        <v>153000000000</v>
      </c>
      <c r="EJ1629" s="2">
        <v>383000000000</v>
      </c>
      <c r="EK1629" s="2">
        <v>383000000000</v>
      </c>
      <c r="EL1629" s="2">
        <v>383000000000</v>
      </c>
      <c r="EM1629" s="2">
        <v>383000000000</v>
      </c>
      <c r="EN1629" s="2">
        <v>383000000000</v>
      </c>
      <c r="EO1629" s="2">
        <v>383000000000</v>
      </c>
      <c r="EP1629" s="2">
        <v>383000000000</v>
      </c>
      <c r="EQ1629" s="2">
        <v>383000000000</v>
      </c>
      <c r="ER1629" s="1" t="s">
        <v>8565</v>
      </c>
      <c r="ES1629" s="1" t="s">
        <v>8560</v>
      </c>
      <c r="ET1629">
        <f t="shared" si="452"/>
        <v>1358.25</v>
      </c>
      <c r="EU1629">
        <f t="shared" si="453"/>
        <v>1200</v>
      </c>
      <c r="EV1629">
        <f t="shared" si="454"/>
        <v>1200</v>
      </c>
      <c r="EW1629">
        <f t="shared" si="455"/>
        <v>1200</v>
      </c>
      <c r="EX1629">
        <f t="shared" si="456"/>
        <v>1200</v>
      </c>
      <c r="EY1629">
        <f t="shared" si="457"/>
        <v>1200</v>
      </c>
      <c r="EZ1629">
        <f t="shared" si="458"/>
        <v>1200</v>
      </c>
      <c r="FA1629">
        <f t="shared" si="459"/>
        <v>1200</v>
      </c>
      <c r="FB1629">
        <f t="shared" si="460"/>
        <v>1200</v>
      </c>
      <c r="FC1629">
        <f t="shared" si="461"/>
        <v>1358.25</v>
      </c>
      <c r="FD1629">
        <f t="shared" si="462"/>
        <v>3372.5999999999899</v>
      </c>
      <c r="FE1629">
        <f t="shared" si="463"/>
        <v>3372.5999999999899</v>
      </c>
      <c r="FF1629">
        <f t="shared" si="464"/>
        <v>3372.5999999999899</v>
      </c>
      <c r="FG1629">
        <f t="shared" si="465"/>
        <v>3372.5999999999899</v>
      </c>
      <c r="FH1629">
        <f t="shared" si="466"/>
        <v>3372.5999999999899</v>
      </c>
      <c r="FI1629">
        <f t="shared" si="467"/>
        <v>3372.5999999999899</v>
      </c>
      <c r="FJ1629">
        <f t="shared" si="468"/>
        <v>3372.5999999999899</v>
      </c>
      <c r="FK1629">
        <f t="shared" si="469"/>
        <v>3372.5999999999899</v>
      </c>
    </row>
    <row r="1630" spans="1:167" x14ac:dyDescent="0.25">
      <c r="A1630" s="1" t="s">
        <v>8566</v>
      </c>
      <c r="B1630" s="1">
        <v>900</v>
      </c>
      <c r="C1630" s="1">
        <v>900</v>
      </c>
      <c r="D1630" s="1">
        <v>900</v>
      </c>
      <c r="E1630" s="1">
        <v>900</v>
      </c>
      <c r="H1630" s="1">
        <v>0</v>
      </c>
      <c r="I1630" s="1">
        <v>1</v>
      </c>
      <c r="J1630" s="1" t="s">
        <v>150</v>
      </c>
      <c r="L1630" s="2">
        <v>2014</v>
      </c>
      <c r="M1630" s="1" t="s">
        <v>8567</v>
      </c>
      <c r="N1630" s="1" t="s">
        <v>8566</v>
      </c>
      <c r="Q1630" s="1" t="s">
        <v>152</v>
      </c>
      <c r="R1630" s="1" t="s">
        <v>8568</v>
      </c>
      <c r="T1630" s="1" t="s">
        <v>6489</v>
      </c>
      <c r="U1630" s="1" t="s">
        <v>801</v>
      </c>
      <c r="V1630" s="1" t="s">
        <v>402</v>
      </c>
      <c r="W1630" s="1" t="s">
        <v>156</v>
      </c>
      <c r="X1630" s="2">
        <v>7875</v>
      </c>
      <c r="Y1630" s="2">
        <v>0</v>
      </c>
      <c r="Z1630" s="2">
        <v>7875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7875</v>
      </c>
      <c r="AG1630" s="2">
        <v>0</v>
      </c>
      <c r="AH1630" s="2">
        <v>7875</v>
      </c>
      <c r="AI1630" s="2">
        <v>0</v>
      </c>
      <c r="AJ1630" s="2">
        <v>7875</v>
      </c>
      <c r="AK1630" s="1" t="s">
        <v>241</v>
      </c>
      <c r="AM1630" s="2">
        <v>0</v>
      </c>
      <c r="AN1630" s="2">
        <v>0</v>
      </c>
      <c r="AO1630" s="2">
        <v>0</v>
      </c>
      <c r="AP1630" s="2">
        <v>8.5900000000000004E-2</v>
      </c>
      <c r="AQ1630" s="2">
        <v>0</v>
      </c>
      <c r="AR1630" s="2">
        <v>0</v>
      </c>
      <c r="AS1630" s="1" t="s">
        <v>242</v>
      </c>
      <c r="AT1630" s="1" t="s">
        <v>8569</v>
      </c>
      <c r="AV1630" s="1" t="s">
        <v>163</v>
      </c>
      <c r="AX1630" s="2">
        <v>8.5887193628699995E-2</v>
      </c>
      <c r="AY1630" s="2">
        <v>0</v>
      </c>
      <c r="AZ1630" s="1" t="s">
        <v>546</v>
      </c>
      <c r="BA1630" s="2">
        <v>0</v>
      </c>
      <c r="BB1630" s="2">
        <v>0</v>
      </c>
      <c r="BC1630" s="1">
        <v>0</v>
      </c>
      <c r="BD1630" s="1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1">
        <v>0</v>
      </c>
      <c r="BT1630" s="1">
        <v>0</v>
      </c>
      <c r="BU1630" s="1">
        <v>0</v>
      </c>
      <c r="BW1630" s="2">
        <v>0</v>
      </c>
      <c r="BX1630" s="2">
        <v>0</v>
      </c>
      <c r="BY1630" s="1">
        <v>0</v>
      </c>
      <c r="BZ1630" s="1">
        <v>0</v>
      </c>
      <c r="CA1630" s="1">
        <v>242436</v>
      </c>
      <c r="CB1630" s="1" t="s">
        <v>8566</v>
      </c>
      <c r="CC1630" s="1">
        <v>1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246.14849419199899</v>
      </c>
      <c r="CJ1630" s="2">
        <v>3741.24615446999</v>
      </c>
      <c r="CK1630" s="2">
        <v>8.5887537211399995E-2</v>
      </c>
      <c r="CL1630" s="2">
        <v>1504</v>
      </c>
      <c r="CM1630" s="1" t="s">
        <v>8570</v>
      </c>
      <c r="CO1630" s="2">
        <v>2023</v>
      </c>
      <c r="CP1630" s="2">
        <v>2020</v>
      </c>
      <c r="CQ1630" s="2">
        <v>0</v>
      </c>
      <c r="CR1630" s="1" t="s">
        <v>166</v>
      </c>
      <c r="CS1630" s="1" t="s">
        <v>166</v>
      </c>
      <c r="CT1630" s="1" t="s">
        <v>167</v>
      </c>
      <c r="CU1630" s="1" t="s">
        <v>919</v>
      </c>
      <c r="CV1630" s="1" t="s">
        <v>187</v>
      </c>
      <c r="CW1630" s="1" t="s">
        <v>170</v>
      </c>
      <c r="CX1630" s="1" t="s">
        <v>170</v>
      </c>
      <c r="CY1630" s="1" t="s">
        <v>171</v>
      </c>
      <c r="CZ1630" s="1" t="s">
        <v>171</v>
      </c>
      <c r="DA1630" s="1" t="s">
        <v>920</v>
      </c>
      <c r="DB1630" s="2">
        <v>1358.25</v>
      </c>
      <c r="DC1630" s="2">
        <v>1358.25</v>
      </c>
      <c r="DD1630" s="2">
        <v>1300</v>
      </c>
      <c r="DE1630" s="2">
        <v>85800000000</v>
      </c>
      <c r="DF1630" s="2">
        <v>153000000000</v>
      </c>
      <c r="DG1630" s="2">
        <v>153000000000</v>
      </c>
      <c r="DH1630" s="1" t="s">
        <v>167</v>
      </c>
      <c r="DI1630" s="1" t="s">
        <v>919</v>
      </c>
      <c r="DJ1630" s="1" t="s">
        <v>919</v>
      </c>
      <c r="DK1630" s="1" t="s">
        <v>919</v>
      </c>
      <c r="DL1630" s="1" t="s">
        <v>919</v>
      </c>
      <c r="DM1630" s="1" t="s">
        <v>919</v>
      </c>
      <c r="DN1630" s="1" t="s">
        <v>919</v>
      </c>
      <c r="DO1630" s="1" t="s">
        <v>919</v>
      </c>
      <c r="DP1630" s="1" t="s">
        <v>919</v>
      </c>
      <c r="DQ1630" s="1" t="s">
        <v>167</v>
      </c>
      <c r="DR1630" s="1" t="s">
        <v>919</v>
      </c>
      <c r="DS1630" s="1" t="s">
        <v>919</v>
      </c>
      <c r="DT1630" s="1" t="s">
        <v>919</v>
      </c>
      <c r="DU1630" s="1" t="s">
        <v>919</v>
      </c>
      <c r="DV1630" s="1" t="s">
        <v>919</v>
      </c>
      <c r="DW1630" s="1" t="s">
        <v>919</v>
      </c>
      <c r="DX1630" s="1" t="s">
        <v>919</v>
      </c>
      <c r="DY1630" s="1" t="s">
        <v>919</v>
      </c>
      <c r="DZ1630" s="2">
        <v>153000000000</v>
      </c>
      <c r="EA1630" s="2">
        <v>85800000000</v>
      </c>
      <c r="EB1630" s="2">
        <v>85800000000</v>
      </c>
      <c r="EC1630" s="2">
        <v>85800000000</v>
      </c>
      <c r="ED1630" s="2">
        <v>85800000000</v>
      </c>
      <c r="EE1630" s="2">
        <v>85800000000</v>
      </c>
      <c r="EF1630" s="2">
        <v>85800000000</v>
      </c>
      <c r="EG1630" s="2">
        <v>85800000000</v>
      </c>
      <c r="EH1630" s="2">
        <v>85800000000</v>
      </c>
      <c r="EI1630" s="2">
        <v>153000000000</v>
      </c>
      <c r="EJ1630" s="2">
        <v>153000000000</v>
      </c>
      <c r="EK1630" s="2">
        <v>153000000000</v>
      </c>
      <c r="EL1630" s="2">
        <v>153000000000</v>
      </c>
      <c r="EM1630" s="2">
        <v>153000000000</v>
      </c>
      <c r="EN1630" s="2">
        <v>153000000000</v>
      </c>
      <c r="EO1630" s="2">
        <v>153000000000</v>
      </c>
      <c r="EP1630" s="2">
        <v>153000000000</v>
      </c>
      <c r="EQ1630" s="2">
        <v>153000000000</v>
      </c>
      <c r="ER1630" s="1" t="s">
        <v>8570</v>
      </c>
      <c r="ES1630" s="1" t="s">
        <v>8566</v>
      </c>
      <c r="ET1630">
        <f t="shared" si="452"/>
        <v>1358.25</v>
      </c>
      <c r="EU1630">
        <f t="shared" si="453"/>
        <v>1300</v>
      </c>
      <c r="EV1630">
        <f t="shared" si="454"/>
        <v>1300</v>
      </c>
      <c r="EW1630">
        <f t="shared" si="455"/>
        <v>1300</v>
      </c>
      <c r="EX1630">
        <f t="shared" si="456"/>
        <v>1300</v>
      </c>
      <c r="EY1630">
        <f t="shared" si="457"/>
        <v>1300</v>
      </c>
      <c r="EZ1630">
        <f t="shared" si="458"/>
        <v>1300</v>
      </c>
      <c r="FA1630">
        <f t="shared" si="459"/>
        <v>1300</v>
      </c>
      <c r="FB1630">
        <f t="shared" si="460"/>
        <v>1300</v>
      </c>
      <c r="FC1630">
        <f t="shared" si="461"/>
        <v>1358.25</v>
      </c>
      <c r="FD1630">
        <f t="shared" si="462"/>
        <v>1358.25</v>
      </c>
      <c r="FE1630">
        <f t="shared" si="463"/>
        <v>1358.25</v>
      </c>
      <c r="FF1630">
        <f t="shared" si="464"/>
        <v>1358.25</v>
      </c>
      <c r="FG1630">
        <f t="shared" si="465"/>
        <v>1358.25</v>
      </c>
      <c r="FH1630">
        <f t="shared" si="466"/>
        <v>1358.25</v>
      </c>
      <c r="FI1630">
        <f t="shared" si="467"/>
        <v>1358.25</v>
      </c>
      <c r="FJ1630">
        <f t="shared" si="468"/>
        <v>1358.25</v>
      </c>
      <c r="FK1630">
        <f t="shared" si="469"/>
        <v>1358.25</v>
      </c>
    </row>
    <row r="1631" spans="1:167" x14ac:dyDescent="0.25">
      <c r="A1631" s="1" t="s">
        <v>8571</v>
      </c>
      <c r="B1631" s="1">
        <v>900</v>
      </c>
      <c r="C1631" s="1">
        <v>900</v>
      </c>
      <c r="D1631" s="1">
        <v>900</v>
      </c>
      <c r="E1631" s="1">
        <v>900</v>
      </c>
      <c r="H1631" s="1">
        <v>0</v>
      </c>
      <c r="I1631" s="1">
        <v>1</v>
      </c>
      <c r="J1631" s="1" t="s">
        <v>150</v>
      </c>
      <c r="L1631" s="2">
        <v>2014</v>
      </c>
      <c r="M1631" s="1" t="s">
        <v>8572</v>
      </c>
      <c r="N1631" s="1" t="s">
        <v>8571</v>
      </c>
      <c r="Q1631" s="1" t="s">
        <v>152</v>
      </c>
      <c r="R1631" s="1" t="s">
        <v>8573</v>
      </c>
      <c r="T1631" s="1" t="s">
        <v>970</v>
      </c>
      <c r="U1631" s="1" t="s">
        <v>801</v>
      </c>
      <c r="W1631" s="1" t="s">
        <v>8574</v>
      </c>
      <c r="X1631" s="2">
        <v>49500</v>
      </c>
      <c r="Y1631" s="2">
        <v>0</v>
      </c>
      <c r="Z1631" s="2">
        <v>49500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49500</v>
      </c>
      <c r="AG1631" s="2">
        <v>0</v>
      </c>
      <c r="AH1631" s="2">
        <v>49500</v>
      </c>
      <c r="AI1631" s="2">
        <v>31350</v>
      </c>
      <c r="AJ1631" s="2">
        <v>18150</v>
      </c>
      <c r="AK1631" s="1" t="s">
        <v>158</v>
      </c>
      <c r="AM1631" s="2">
        <v>0</v>
      </c>
      <c r="AN1631" s="2">
        <v>0</v>
      </c>
      <c r="AO1631" s="2">
        <v>0</v>
      </c>
      <c r="AP1631" s="2">
        <v>0.187</v>
      </c>
      <c r="AQ1631" s="2">
        <v>18150</v>
      </c>
      <c r="AR1631" s="2">
        <v>13150</v>
      </c>
      <c r="AS1631" s="1" t="s">
        <v>160</v>
      </c>
      <c r="AT1631" s="1" t="s">
        <v>8575</v>
      </c>
      <c r="AV1631" s="1" t="s">
        <v>163</v>
      </c>
      <c r="AX1631" s="2">
        <v>0.30518138904199998</v>
      </c>
      <c r="AY1631" s="2">
        <v>0</v>
      </c>
      <c r="AZ1631" s="1" t="s">
        <v>546</v>
      </c>
      <c r="BA1631" s="2">
        <v>0</v>
      </c>
      <c r="BB1631" s="2">
        <v>0</v>
      </c>
      <c r="BC1631" s="1">
        <v>0</v>
      </c>
      <c r="BD1631" s="1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1">
        <v>0</v>
      </c>
      <c r="BT1631" s="1">
        <v>0</v>
      </c>
      <c r="BU1631" s="1">
        <v>0</v>
      </c>
      <c r="BW1631" s="2">
        <v>0</v>
      </c>
      <c r="BX1631" s="2">
        <v>0</v>
      </c>
      <c r="BY1631" s="1">
        <v>0</v>
      </c>
      <c r="BZ1631" s="1">
        <v>0</v>
      </c>
      <c r="CA1631" s="1">
        <v>241125</v>
      </c>
      <c r="CB1631" s="1" t="s">
        <v>8571</v>
      </c>
      <c r="CC1631" s="1">
        <v>1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674.52383924399896</v>
      </c>
      <c r="CJ1631" s="2">
        <v>13293.701306700001</v>
      </c>
      <c r="CK1631" s="2">
        <v>0.30518260985599999</v>
      </c>
      <c r="CL1631" s="2">
        <v>1505</v>
      </c>
      <c r="CM1631" s="1" t="s">
        <v>8576</v>
      </c>
      <c r="CO1631" s="2">
        <v>2024</v>
      </c>
      <c r="CP1631" s="2">
        <v>2020</v>
      </c>
      <c r="CR1631" s="1" t="s">
        <v>166</v>
      </c>
      <c r="CS1631" s="1" t="s">
        <v>166</v>
      </c>
      <c r="CT1631" s="1" t="s">
        <v>661</v>
      </c>
      <c r="CU1631" s="1" t="s">
        <v>662</v>
      </c>
      <c r="CV1631" s="1" t="s">
        <v>703</v>
      </c>
      <c r="CW1631" s="1" t="s">
        <v>170</v>
      </c>
      <c r="CX1631" s="1" t="s">
        <v>170</v>
      </c>
      <c r="CY1631" s="1" t="s">
        <v>172</v>
      </c>
      <c r="CZ1631" s="1" t="s">
        <v>704</v>
      </c>
      <c r="DA1631" s="1" t="s">
        <v>663</v>
      </c>
      <c r="DB1631" s="2">
        <v>2006.4</v>
      </c>
      <c r="DC1631" s="2">
        <v>3372.5999999999899</v>
      </c>
      <c r="DD1631" s="2">
        <v>1300</v>
      </c>
      <c r="DE1631" s="2">
        <v>129000000000</v>
      </c>
      <c r="DF1631" s="2">
        <v>383000000000</v>
      </c>
      <c r="DG1631" s="2">
        <v>220000000000</v>
      </c>
      <c r="DH1631" s="1" t="s">
        <v>661</v>
      </c>
      <c r="DI1631" s="1" t="s">
        <v>662</v>
      </c>
      <c r="DJ1631" s="1" t="s">
        <v>662</v>
      </c>
      <c r="DK1631" s="1" t="s">
        <v>662</v>
      </c>
      <c r="DL1631" s="1" t="s">
        <v>662</v>
      </c>
      <c r="DM1631" s="1" t="s">
        <v>662</v>
      </c>
      <c r="DN1631" s="1" t="s">
        <v>662</v>
      </c>
      <c r="DO1631" s="1" t="s">
        <v>662</v>
      </c>
      <c r="DP1631" s="1" t="s">
        <v>662</v>
      </c>
      <c r="DQ1631" s="1" t="s">
        <v>661</v>
      </c>
      <c r="DR1631" s="1" t="s">
        <v>662</v>
      </c>
      <c r="DS1631" s="1" t="s">
        <v>662</v>
      </c>
      <c r="DT1631" s="1" t="s">
        <v>662</v>
      </c>
      <c r="DU1631" s="1" t="s">
        <v>662</v>
      </c>
      <c r="DV1631" s="1" t="s">
        <v>662</v>
      </c>
      <c r="DW1631" s="1" t="s">
        <v>662</v>
      </c>
      <c r="DX1631" s="1" t="s">
        <v>662</v>
      </c>
      <c r="DY1631" s="1" t="s">
        <v>662</v>
      </c>
      <c r="DZ1631" s="2">
        <v>220000000000</v>
      </c>
      <c r="EA1631" s="2">
        <v>129000000000</v>
      </c>
      <c r="EB1631" s="2">
        <v>129000000000</v>
      </c>
      <c r="EC1631" s="2">
        <v>129000000000</v>
      </c>
      <c r="ED1631" s="2">
        <v>129000000000</v>
      </c>
      <c r="EE1631" s="2">
        <v>129000000000</v>
      </c>
      <c r="EF1631" s="2">
        <v>129000000000</v>
      </c>
      <c r="EG1631" s="2">
        <v>129000000000</v>
      </c>
      <c r="EH1631" s="2">
        <v>129000000000</v>
      </c>
      <c r="EI1631" s="2">
        <v>220000000000</v>
      </c>
      <c r="EJ1631" s="2">
        <v>383000000000</v>
      </c>
      <c r="EK1631" s="2">
        <v>383000000000</v>
      </c>
      <c r="EL1631" s="2">
        <v>383000000000</v>
      </c>
      <c r="EM1631" s="2">
        <v>383000000000</v>
      </c>
      <c r="EN1631" s="2">
        <v>383000000000</v>
      </c>
      <c r="EO1631" s="2">
        <v>383000000000</v>
      </c>
      <c r="EP1631" s="2">
        <v>383000000000</v>
      </c>
      <c r="EQ1631" s="2">
        <v>383000000000</v>
      </c>
      <c r="ER1631" s="1" t="s">
        <v>8576</v>
      </c>
      <c r="ES1631" s="1" t="s">
        <v>8571</v>
      </c>
      <c r="ET1631">
        <f t="shared" si="452"/>
        <v>2006.4</v>
      </c>
      <c r="EU1631">
        <f t="shared" si="453"/>
        <v>1300</v>
      </c>
      <c r="EV1631">
        <f t="shared" si="454"/>
        <v>1300</v>
      </c>
      <c r="EW1631">
        <f t="shared" si="455"/>
        <v>1300</v>
      </c>
      <c r="EX1631">
        <f t="shared" si="456"/>
        <v>1300</v>
      </c>
      <c r="EY1631">
        <f t="shared" si="457"/>
        <v>1300</v>
      </c>
      <c r="EZ1631">
        <f t="shared" si="458"/>
        <v>1300</v>
      </c>
      <c r="FA1631">
        <f t="shared" si="459"/>
        <v>1300</v>
      </c>
      <c r="FB1631">
        <f t="shared" si="460"/>
        <v>1300</v>
      </c>
      <c r="FC1631">
        <f t="shared" si="461"/>
        <v>2006.4</v>
      </c>
      <c r="FD1631">
        <f t="shared" si="462"/>
        <v>3372.5999999999899</v>
      </c>
      <c r="FE1631">
        <f t="shared" si="463"/>
        <v>3372.5999999999899</v>
      </c>
      <c r="FF1631">
        <f t="shared" si="464"/>
        <v>3372.5999999999899</v>
      </c>
      <c r="FG1631">
        <f t="shared" si="465"/>
        <v>3372.5999999999899</v>
      </c>
      <c r="FH1631">
        <f t="shared" si="466"/>
        <v>3372.5999999999899</v>
      </c>
      <c r="FI1631">
        <f t="shared" si="467"/>
        <v>3372.5999999999899</v>
      </c>
      <c r="FJ1631">
        <f t="shared" si="468"/>
        <v>3372.5999999999899</v>
      </c>
      <c r="FK1631">
        <f t="shared" si="469"/>
        <v>3372.5999999999899</v>
      </c>
    </row>
    <row r="1632" spans="1:167" x14ac:dyDescent="0.25">
      <c r="A1632" s="1" t="s">
        <v>8577</v>
      </c>
      <c r="B1632" s="1">
        <v>900</v>
      </c>
      <c r="C1632" s="1">
        <v>900</v>
      </c>
      <c r="D1632" s="1">
        <v>900</v>
      </c>
      <c r="E1632" s="1">
        <v>900</v>
      </c>
      <c r="H1632" s="1">
        <v>0</v>
      </c>
      <c r="I1632" s="1">
        <v>1</v>
      </c>
      <c r="J1632" s="1" t="s">
        <v>150</v>
      </c>
      <c r="L1632" s="2">
        <v>2014</v>
      </c>
      <c r="M1632" s="1" t="s">
        <v>8578</v>
      </c>
      <c r="N1632" s="1" t="s">
        <v>8577</v>
      </c>
      <c r="Q1632" s="1" t="s">
        <v>152</v>
      </c>
      <c r="R1632" s="1" t="s">
        <v>8579</v>
      </c>
      <c r="T1632" s="1" t="s">
        <v>6489</v>
      </c>
      <c r="U1632" s="1" t="s">
        <v>801</v>
      </c>
      <c r="V1632" s="1" t="s">
        <v>295</v>
      </c>
      <c r="W1632" s="1" t="s">
        <v>287</v>
      </c>
      <c r="X1632" s="2">
        <v>7875</v>
      </c>
      <c r="Y1632" s="2">
        <v>0</v>
      </c>
      <c r="Z1632" s="2">
        <v>7875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7875</v>
      </c>
      <c r="AG1632" s="2">
        <v>0</v>
      </c>
      <c r="AH1632" s="2">
        <v>7875</v>
      </c>
      <c r="AI1632" s="2">
        <v>0</v>
      </c>
      <c r="AJ1632" s="2">
        <v>7875</v>
      </c>
      <c r="AK1632" s="1" t="s">
        <v>241</v>
      </c>
      <c r="AM1632" s="2">
        <v>0</v>
      </c>
      <c r="AN1632" s="2">
        <v>0</v>
      </c>
      <c r="AO1632" s="2">
        <v>0</v>
      </c>
      <c r="AP1632" s="2">
        <v>8.8999999999999996E-2</v>
      </c>
      <c r="AQ1632" s="2">
        <v>0</v>
      </c>
      <c r="AR1632" s="2">
        <v>0</v>
      </c>
      <c r="AS1632" s="1" t="s">
        <v>242</v>
      </c>
      <c r="AT1632" s="1" t="s">
        <v>8580</v>
      </c>
      <c r="AV1632" s="1" t="s">
        <v>163</v>
      </c>
      <c r="AX1632" s="2">
        <v>8.9022775907900004E-2</v>
      </c>
      <c r="AY1632" s="2">
        <v>0</v>
      </c>
      <c r="AZ1632" s="1" t="s">
        <v>546</v>
      </c>
      <c r="BA1632" s="2">
        <v>0</v>
      </c>
      <c r="BB1632" s="2">
        <v>0</v>
      </c>
      <c r="BC1632" s="1">
        <v>0</v>
      </c>
      <c r="BD1632" s="1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1">
        <v>0</v>
      </c>
      <c r="BT1632" s="1">
        <v>0</v>
      </c>
      <c r="BU1632" s="1">
        <v>0</v>
      </c>
      <c r="BW1632" s="2">
        <v>0</v>
      </c>
      <c r="BX1632" s="2">
        <v>0</v>
      </c>
      <c r="BY1632" s="1">
        <v>0</v>
      </c>
      <c r="BZ1632" s="1">
        <v>0</v>
      </c>
      <c r="CA1632" s="1">
        <v>242430</v>
      </c>
      <c r="CB1632" s="1" t="s">
        <v>8577</v>
      </c>
      <c r="CC1632" s="1">
        <v>1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276.47845488399901</v>
      </c>
      <c r="CJ1632" s="2">
        <v>3877.8321185499899</v>
      </c>
      <c r="CK1632" s="2">
        <v>8.9023132016600004E-2</v>
      </c>
      <c r="CL1632" s="2">
        <v>1506</v>
      </c>
      <c r="CM1632" s="1" t="s">
        <v>8581</v>
      </c>
      <c r="CO1632" s="2">
        <v>2025</v>
      </c>
      <c r="CP1632" s="2">
        <v>2020</v>
      </c>
      <c r="CQ1632" s="2">
        <v>0</v>
      </c>
      <c r="CR1632" s="1" t="s">
        <v>166</v>
      </c>
      <c r="CS1632" s="1" t="s">
        <v>166</v>
      </c>
      <c r="CT1632" s="1" t="s">
        <v>167</v>
      </c>
      <c r="CU1632" s="1" t="s">
        <v>919</v>
      </c>
      <c r="CV1632" s="1" t="s">
        <v>187</v>
      </c>
      <c r="CW1632" s="1" t="s">
        <v>170</v>
      </c>
      <c r="CX1632" s="1" t="s">
        <v>170</v>
      </c>
      <c r="CY1632" s="1" t="s">
        <v>171</v>
      </c>
      <c r="CZ1632" s="1" t="s">
        <v>171</v>
      </c>
      <c r="DA1632" s="1" t="s">
        <v>920</v>
      </c>
      <c r="DB1632" s="2">
        <v>1358.25</v>
      </c>
      <c r="DC1632" s="2">
        <v>1358.25</v>
      </c>
      <c r="DD1632" s="2">
        <v>1300</v>
      </c>
      <c r="DE1632" s="2">
        <v>85800000000</v>
      </c>
      <c r="DF1632" s="2">
        <v>153000000000</v>
      </c>
      <c r="DG1632" s="2">
        <v>153000000000</v>
      </c>
      <c r="DH1632" s="1" t="s">
        <v>167</v>
      </c>
      <c r="DI1632" s="1" t="s">
        <v>919</v>
      </c>
      <c r="DJ1632" s="1" t="s">
        <v>919</v>
      </c>
      <c r="DK1632" s="1" t="s">
        <v>919</v>
      </c>
      <c r="DL1632" s="1" t="s">
        <v>919</v>
      </c>
      <c r="DM1632" s="1" t="s">
        <v>919</v>
      </c>
      <c r="DN1632" s="1" t="s">
        <v>919</v>
      </c>
      <c r="DO1632" s="1" t="s">
        <v>919</v>
      </c>
      <c r="DP1632" s="1" t="s">
        <v>919</v>
      </c>
      <c r="DQ1632" s="1" t="s">
        <v>167</v>
      </c>
      <c r="DR1632" s="1" t="s">
        <v>919</v>
      </c>
      <c r="DS1632" s="1" t="s">
        <v>919</v>
      </c>
      <c r="DT1632" s="1" t="s">
        <v>919</v>
      </c>
      <c r="DU1632" s="1" t="s">
        <v>919</v>
      </c>
      <c r="DV1632" s="1" t="s">
        <v>919</v>
      </c>
      <c r="DW1632" s="1" t="s">
        <v>919</v>
      </c>
      <c r="DX1632" s="1" t="s">
        <v>919</v>
      </c>
      <c r="DY1632" s="1" t="s">
        <v>919</v>
      </c>
      <c r="DZ1632" s="2">
        <v>153000000000</v>
      </c>
      <c r="EA1632" s="2">
        <v>85800000000</v>
      </c>
      <c r="EB1632" s="2">
        <v>85800000000</v>
      </c>
      <c r="EC1632" s="2">
        <v>85800000000</v>
      </c>
      <c r="ED1632" s="2">
        <v>85800000000</v>
      </c>
      <c r="EE1632" s="2">
        <v>85800000000</v>
      </c>
      <c r="EF1632" s="2">
        <v>85800000000</v>
      </c>
      <c r="EG1632" s="2">
        <v>85800000000</v>
      </c>
      <c r="EH1632" s="2">
        <v>85800000000</v>
      </c>
      <c r="EI1632" s="2">
        <v>153000000000</v>
      </c>
      <c r="EJ1632" s="2">
        <v>153000000000</v>
      </c>
      <c r="EK1632" s="2">
        <v>153000000000</v>
      </c>
      <c r="EL1632" s="2">
        <v>153000000000</v>
      </c>
      <c r="EM1632" s="2">
        <v>153000000000</v>
      </c>
      <c r="EN1632" s="2">
        <v>153000000000</v>
      </c>
      <c r="EO1632" s="2">
        <v>153000000000</v>
      </c>
      <c r="EP1632" s="2">
        <v>153000000000</v>
      </c>
      <c r="EQ1632" s="2">
        <v>153000000000</v>
      </c>
      <c r="ER1632" s="1" t="s">
        <v>8581</v>
      </c>
      <c r="ES1632" s="1" t="s">
        <v>8577</v>
      </c>
      <c r="ET1632">
        <f t="shared" si="452"/>
        <v>1358.25</v>
      </c>
      <c r="EU1632">
        <f t="shared" si="453"/>
        <v>1300</v>
      </c>
      <c r="EV1632">
        <f t="shared" si="454"/>
        <v>1300</v>
      </c>
      <c r="EW1632">
        <f t="shared" si="455"/>
        <v>1300</v>
      </c>
      <c r="EX1632">
        <f t="shared" si="456"/>
        <v>1300</v>
      </c>
      <c r="EY1632">
        <f t="shared" si="457"/>
        <v>1300</v>
      </c>
      <c r="EZ1632">
        <f t="shared" si="458"/>
        <v>1300</v>
      </c>
      <c r="FA1632">
        <f t="shared" si="459"/>
        <v>1300</v>
      </c>
      <c r="FB1632">
        <f t="shared" si="460"/>
        <v>1300</v>
      </c>
      <c r="FC1632">
        <f t="shared" si="461"/>
        <v>1358.25</v>
      </c>
      <c r="FD1632">
        <f t="shared" si="462"/>
        <v>1358.25</v>
      </c>
      <c r="FE1632">
        <f t="shared" si="463"/>
        <v>1358.25</v>
      </c>
      <c r="FF1632">
        <f t="shared" si="464"/>
        <v>1358.25</v>
      </c>
      <c r="FG1632">
        <f t="shared" si="465"/>
        <v>1358.25</v>
      </c>
      <c r="FH1632">
        <f t="shared" si="466"/>
        <v>1358.25</v>
      </c>
      <c r="FI1632">
        <f t="shared" si="467"/>
        <v>1358.25</v>
      </c>
      <c r="FJ1632">
        <f t="shared" si="468"/>
        <v>1358.25</v>
      </c>
      <c r="FK1632">
        <f t="shared" si="469"/>
        <v>1358.25</v>
      </c>
    </row>
    <row r="1633" spans="1:167" x14ac:dyDescent="0.25">
      <c r="A1633" s="1" t="s">
        <v>8582</v>
      </c>
      <c r="B1633" s="1">
        <v>100</v>
      </c>
      <c r="C1633" s="1">
        <v>100</v>
      </c>
      <c r="D1633" s="1">
        <v>100</v>
      </c>
      <c r="E1633" s="1">
        <v>100</v>
      </c>
      <c r="H1633" s="1">
        <v>1</v>
      </c>
      <c r="I1633" s="1">
        <v>1</v>
      </c>
      <c r="J1633" s="1" t="s">
        <v>150</v>
      </c>
      <c r="L1633" s="2">
        <v>2014</v>
      </c>
      <c r="M1633" s="1" t="s">
        <v>8583</v>
      </c>
      <c r="N1633" s="1" t="s">
        <v>8582</v>
      </c>
      <c r="Q1633" s="1" t="s">
        <v>152</v>
      </c>
      <c r="R1633" s="1" t="s">
        <v>8584</v>
      </c>
      <c r="T1633" s="1" t="s">
        <v>1686</v>
      </c>
      <c r="U1633" s="1" t="s">
        <v>155</v>
      </c>
      <c r="V1633" s="1" t="s">
        <v>226</v>
      </c>
      <c r="W1633" s="1" t="s">
        <v>346</v>
      </c>
      <c r="X1633" s="2">
        <v>25000</v>
      </c>
      <c r="Y1633" s="2">
        <v>0</v>
      </c>
      <c r="Z1633" s="2">
        <v>25000</v>
      </c>
      <c r="AA1633" s="2">
        <v>58297</v>
      </c>
      <c r="AB1633" s="2">
        <v>0</v>
      </c>
      <c r="AC1633" s="2">
        <v>58297</v>
      </c>
      <c r="AD1633" s="2">
        <v>0</v>
      </c>
      <c r="AE1633" s="2">
        <v>0</v>
      </c>
      <c r="AF1633" s="2">
        <v>83297</v>
      </c>
      <c r="AG1633" s="2">
        <v>0</v>
      </c>
      <c r="AH1633" s="2">
        <v>83297</v>
      </c>
      <c r="AI1633" s="2">
        <v>17375</v>
      </c>
      <c r="AJ1633" s="2">
        <v>65922</v>
      </c>
      <c r="AK1633" s="1" t="s">
        <v>158</v>
      </c>
      <c r="AL1633" s="1" t="s">
        <v>159</v>
      </c>
      <c r="AM1633" s="2">
        <v>1967</v>
      </c>
      <c r="AN1633" s="2">
        <v>1985</v>
      </c>
      <c r="AO1633" s="2">
        <v>920</v>
      </c>
      <c r="AP1633" s="2">
        <v>0.15340000000000001</v>
      </c>
      <c r="AQ1633" s="2">
        <v>65922</v>
      </c>
      <c r="AR1633" s="2">
        <v>52738</v>
      </c>
      <c r="AS1633" s="1" t="s">
        <v>178</v>
      </c>
      <c r="AT1633" s="1" t="s">
        <v>8585</v>
      </c>
      <c r="AV1633" s="1" t="s">
        <v>163</v>
      </c>
      <c r="AX1633" s="2">
        <v>0</v>
      </c>
      <c r="AY1633" s="2">
        <v>0</v>
      </c>
      <c r="AZ1633" s="1" t="s">
        <v>164</v>
      </c>
      <c r="BA1633" s="2">
        <v>2.8</v>
      </c>
      <c r="BB1633" s="2">
        <v>1</v>
      </c>
      <c r="BC1633" s="1">
        <v>3</v>
      </c>
      <c r="BD1633" s="1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1">
        <v>0</v>
      </c>
      <c r="BT1633" s="1">
        <v>0</v>
      </c>
      <c r="BU1633" s="1">
        <v>0</v>
      </c>
      <c r="BW1633" s="2">
        <v>0.13651544162599999</v>
      </c>
      <c r="BX1633" s="2">
        <v>2.33188</v>
      </c>
      <c r="BY1633" s="1">
        <v>0</v>
      </c>
      <c r="BZ1633" s="1">
        <v>1</v>
      </c>
      <c r="CA1633" s="1">
        <v>244183</v>
      </c>
      <c r="CB1633" s="1" t="s">
        <v>8582</v>
      </c>
      <c r="CC1633" s="1">
        <v>1</v>
      </c>
      <c r="CD1633" s="2">
        <v>6.4637093883099999</v>
      </c>
      <c r="CE1633" s="2">
        <v>2.8</v>
      </c>
      <c r="CF1633" s="2">
        <v>2.7096774193600002</v>
      </c>
      <c r="CG1633" s="2">
        <v>0.967741935484</v>
      </c>
      <c r="CH1633" s="2">
        <v>0.967741935484</v>
      </c>
      <c r="CI1633" s="2">
        <v>369.83948980700001</v>
      </c>
      <c r="CJ1633" s="2">
        <v>6739.1643688100003</v>
      </c>
      <c r="CK1633" s="2">
        <v>0.15471054464799999</v>
      </c>
      <c r="CL1633" s="2">
        <v>1507</v>
      </c>
      <c r="CM1633" s="1" t="s">
        <v>8586</v>
      </c>
      <c r="CO1633" s="2">
        <v>2080</v>
      </c>
      <c r="CP1633" s="2">
        <v>2080</v>
      </c>
      <c r="CR1633" s="1" t="s">
        <v>166</v>
      </c>
      <c r="CS1633" s="1" t="s">
        <v>166</v>
      </c>
      <c r="CT1633" s="1" t="s">
        <v>167</v>
      </c>
      <c r="CU1633" s="1" t="s">
        <v>168</v>
      </c>
      <c r="CV1633" s="1" t="s">
        <v>169</v>
      </c>
      <c r="CW1633" s="1" t="s">
        <v>170</v>
      </c>
      <c r="CX1633" s="1" t="s">
        <v>170</v>
      </c>
      <c r="CY1633" s="1" t="s">
        <v>171</v>
      </c>
      <c r="CZ1633" s="1" t="s">
        <v>172</v>
      </c>
      <c r="DA1633" s="1" t="s">
        <v>173</v>
      </c>
      <c r="DB1633" s="2">
        <v>1358.25</v>
      </c>
      <c r="DC1633" s="2">
        <v>2006.4</v>
      </c>
      <c r="DD1633" s="2">
        <v>1300</v>
      </c>
      <c r="DE1633" s="2">
        <v>134000000000</v>
      </c>
      <c r="DF1633" s="2">
        <v>220000000000</v>
      </c>
      <c r="DG1633" s="2">
        <v>153000000000</v>
      </c>
      <c r="DH1633" s="1" t="s">
        <v>167</v>
      </c>
      <c r="DI1633" s="1" t="s">
        <v>167</v>
      </c>
      <c r="DJ1633" s="1" t="s">
        <v>167</v>
      </c>
      <c r="DK1633" s="1" t="s">
        <v>167</v>
      </c>
      <c r="DL1633" s="1" t="s">
        <v>167</v>
      </c>
      <c r="DM1633" s="1" t="s">
        <v>167</v>
      </c>
      <c r="DN1633" s="1" t="s">
        <v>167</v>
      </c>
      <c r="DO1633" s="1" t="s">
        <v>168</v>
      </c>
      <c r="DP1633" s="1" t="s">
        <v>168</v>
      </c>
      <c r="DQ1633" s="1" t="s">
        <v>167</v>
      </c>
      <c r="DR1633" s="1" t="s">
        <v>167</v>
      </c>
      <c r="DS1633" s="1" t="s">
        <v>167</v>
      </c>
      <c r="DT1633" s="1" t="s">
        <v>167</v>
      </c>
      <c r="DU1633" s="1" t="s">
        <v>167</v>
      </c>
      <c r="DV1633" s="1" t="s">
        <v>167</v>
      </c>
      <c r="DW1633" s="1" t="s">
        <v>167</v>
      </c>
      <c r="DX1633" s="1" t="s">
        <v>168</v>
      </c>
      <c r="DY1633" s="1" t="s">
        <v>168</v>
      </c>
      <c r="DZ1633" s="2">
        <v>153000000000</v>
      </c>
      <c r="EA1633" s="2">
        <v>153000000000</v>
      </c>
      <c r="EB1633" s="2">
        <v>153000000000</v>
      </c>
      <c r="EC1633" s="2">
        <v>153000000000</v>
      </c>
      <c r="ED1633" s="2">
        <v>153000000000</v>
      </c>
      <c r="EE1633" s="2">
        <v>153000000000</v>
      </c>
      <c r="EF1633" s="2">
        <v>153000000000</v>
      </c>
      <c r="EG1633" s="2">
        <v>134000000000</v>
      </c>
      <c r="EH1633" s="2">
        <v>134000000000</v>
      </c>
      <c r="EI1633" s="2">
        <v>153000000000</v>
      </c>
      <c r="EJ1633" s="2">
        <v>153000000000</v>
      </c>
      <c r="EK1633" s="2">
        <v>153000000000</v>
      </c>
      <c r="EL1633" s="2">
        <v>153000000000</v>
      </c>
      <c r="EM1633" s="2">
        <v>153000000000</v>
      </c>
      <c r="EN1633" s="2">
        <v>153000000000</v>
      </c>
      <c r="EO1633" s="2">
        <v>153000000000</v>
      </c>
      <c r="EP1633" s="2">
        <v>220000000000</v>
      </c>
      <c r="EQ1633" s="2">
        <v>220000000000</v>
      </c>
      <c r="ER1633" s="1" t="s">
        <v>8586</v>
      </c>
      <c r="ES1633" s="1" t="s">
        <v>8582</v>
      </c>
      <c r="ET1633">
        <f t="shared" si="452"/>
        <v>1358.25</v>
      </c>
      <c r="EU1633">
        <f t="shared" si="453"/>
        <v>1358.25</v>
      </c>
      <c r="EV1633">
        <f t="shared" si="454"/>
        <v>1358.25</v>
      </c>
      <c r="EW1633">
        <f t="shared" si="455"/>
        <v>1358.25</v>
      </c>
      <c r="EX1633">
        <f t="shared" si="456"/>
        <v>1358.25</v>
      </c>
      <c r="EY1633">
        <f t="shared" si="457"/>
        <v>1358.25</v>
      </c>
      <c r="EZ1633">
        <f t="shared" si="458"/>
        <v>1358.25</v>
      </c>
      <c r="FA1633">
        <f t="shared" si="459"/>
        <v>1300</v>
      </c>
      <c r="FB1633">
        <f t="shared" si="460"/>
        <v>1300</v>
      </c>
      <c r="FC1633">
        <f t="shared" si="461"/>
        <v>1358.25</v>
      </c>
      <c r="FD1633">
        <f t="shared" si="462"/>
        <v>1358.25</v>
      </c>
      <c r="FE1633">
        <f t="shared" si="463"/>
        <v>1358.25</v>
      </c>
      <c r="FF1633">
        <f t="shared" si="464"/>
        <v>1358.25</v>
      </c>
      <c r="FG1633">
        <f t="shared" si="465"/>
        <v>1358.25</v>
      </c>
      <c r="FH1633">
        <f t="shared" si="466"/>
        <v>1358.25</v>
      </c>
      <c r="FI1633">
        <f t="shared" si="467"/>
        <v>1358.25</v>
      </c>
      <c r="FJ1633">
        <f t="shared" si="468"/>
        <v>2006.4</v>
      </c>
      <c r="FK1633">
        <f t="shared" si="469"/>
        <v>2006.4</v>
      </c>
    </row>
    <row r="1634" spans="1:167" x14ac:dyDescent="0.25">
      <c r="A1634" s="1" t="s">
        <v>8587</v>
      </c>
      <c r="B1634" s="1">
        <v>100</v>
      </c>
      <c r="C1634" s="1">
        <v>100</v>
      </c>
      <c r="D1634" s="1">
        <v>100</v>
      </c>
      <c r="E1634" s="1">
        <v>100</v>
      </c>
      <c r="H1634" s="1">
        <v>1</v>
      </c>
      <c r="I1634" s="1">
        <v>1</v>
      </c>
      <c r="J1634" s="1" t="s">
        <v>150</v>
      </c>
      <c r="L1634" s="2">
        <v>2014</v>
      </c>
      <c r="M1634" s="1" t="s">
        <v>8588</v>
      </c>
      <c r="N1634" s="1" t="s">
        <v>8587</v>
      </c>
      <c r="Q1634" s="1" t="s">
        <v>152</v>
      </c>
      <c r="R1634" s="1" t="s">
        <v>8589</v>
      </c>
      <c r="T1634" s="1" t="s">
        <v>1686</v>
      </c>
      <c r="U1634" s="1" t="s">
        <v>155</v>
      </c>
      <c r="V1634" s="1" t="s">
        <v>226</v>
      </c>
      <c r="W1634" s="1" t="s">
        <v>317</v>
      </c>
      <c r="X1634" s="2">
        <v>25000</v>
      </c>
      <c r="Y1634" s="2">
        <v>0</v>
      </c>
      <c r="Z1634" s="2">
        <v>25000</v>
      </c>
      <c r="AA1634" s="2">
        <v>58803</v>
      </c>
      <c r="AB1634" s="2">
        <v>0</v>
      </c>
      <c r="AC1634" s="2">
        <v>58803</v>
      </c>
      <c r="AD1634" s="2">
        <v>0</v>
      </c>
      <c r="AE1634" s="2">
        <v>0</v>
      </c>
      <c r="AF1634" s="2">
        <v>83803</v>
      </c>
      <c r="AG1634" s="2">
        <v>0</v>
      </c>
      <c r="AH1634" s="2">
        <v>83803</v>
      </c>
      <c r="AI1634" s="2">
        <v>17549</v>
      </c>
      <c r="AJ1634" s="2">
        <v>66254</v>
      </c>
      <c r="AK1634" s="1" t="s">
        <v>158</v>
      </c>
      <c r="AL1634" s="1" t="s">
        <v>159</v>
      </c>
      <c r="AM1634" s="2">
        <v>1967</v>
      </c>
      <c r="AN1634" s="2">
        <v>1967</v>
      </c>
      <c r="AO1634" s="2">
        <v>928</v>
      </c>
      <c r="AP1634" s="2">
        <v>0.1535</v>
      </c>
      <c r="AQ1634" s="2">
        <v>0</v>
      </c>
      <c r="AR1634" s="2">
        <v>0</v>
      </c>
      <c r="AS1634" s="1" t="s">
        <v>160</v>
      </c>
      <c r="AT1634" s="1" t="s">
        <v>8590</v>
      </c>
      <c r="AV1634" s="1" t="s">
        <v>163</v>
      </c>
      <c r="AX1634" s="2">
        <v>0</v>
      </c>
      <c r="AY1634" s="2">
        <v>0</v>
      </c>
      <c r="AZ1634" s="1" t="s">
        <v>164</v>
      </c>
      <c r="BA1634" s="2">
        <v>2.8</v>
      </c>
      <c r="BB1634" s="2">
        <v>1</v>
      </c>
      <c r="BC1634" s="1">
        <v>3</v>
      </c>
      <c r="BD1634" s="1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1">
        <v>0</v>
      </c>
      <c r="BT1634" s="1">
        <v>0</v>
      </c>
      <c r="BU1634" s="1">
        <v>0</v>
      </c>
      <c r="BW1634" s="2">
        <v>0.136810856112</v>
      </c>
      <c r="BX1634" s="2">
        <v>2.3521200000000002</v>
      </c>
      <c r="BY1634" s="1">
        <v>0</v>
      </c>
      <c r="BZ1634" s="1">
        <v>1</v>
      </c>
      <c r="CA1634" s="1">
        <v>244184</v>
      </c>
      <c r="CB1634" s="1" t="s">
        <v>8587</v>
      </c>
      <c r="CC1634" s="1">
        <v>1</v>
      </c>
      <c r="CD1634" s="2">
        <v>6.4218544097499999</v>
      </c>
      <c r="CE1634" s="2">
        <v>2.8</v>
      </c>
      <c r="CF1634" s="2">
        <v>2.7096774193600002</v>
      </c>
      <c r="CG1634" s="2">
        <v>0.967741935484</v>
      </c>
      <c r="CH1634" s="2">
        <v>0.967741935484</v>
      </c>
      <c r="CI1634" s="2">
        <v>370.48982300500001</v>
      </c>
      <c r="CJ1634" s="2">
        <v>6783.0874418200001</v>
      </c>
      <c r="CK1634" s="2">
        <v>0.15571888372199999</v>
      </c>
      <c r="CL1634" s="2">
        <v>1508</v>
      </c>
      <c r="CM1634" s="1" t="s">
        <v>8591</v>
      </c>
      <c r="CO1634" s="2">
        <v>2081</v>
      </c>
      <c r="CP1634" s="2">
        <v>2080</v>
      </c>
      <c r="CQ1634" s="2">
        <v>0</v>
      </c>
      <c r="CR1634" s="1" t="s">
        <v>166</v>
      </c>
      <c r="CS1634" s="1" t="s">
        <v>166</v>
      </c>
      <c r="CT1634" s="1" t="s">
        <v>167</v>
      </c>
      <c r="CU1634" s="1" t="s">
        <v>168</v>
      </c>
      <c r="CV1634" s="1" t="s">
        <v>169</v>
      </c>
      <c r="CW1634" s="1" t="s">
        <v>170</v>
      </c>
      <c r="CX1634" s="1" t="s">
        <v>170</v>
      </c>
      <c r="CY1634" s="1" t="s">
        <v>171</v>
      </c>
      <c r="CZ1634" s="1" t="s">
        <v>172</v>
      </c>
      <c r="DA1634" s="1" t="s">
        <v>173</v>
      </c>
      <c r="DB1634" s="2">
        <v>1358.25</v>
      </c>
      <c r="DC1634" s="2">
        <v>2006.4</v>
      </c>
      <c r="DD1634" s="2">
        <v>1300</v>
      </c>
      <c r="DE1634" s="2">
        <v>134000000000</v>
      </c>
      <c r="DF1634" s="2">
        <v>220000000000</v>
      </c>
      <c r="DG1634" s="2">
        <v>153000000000</v>
      </c>
      <c r="DH1634" s="1" t="s">
        <v>167</v>
      </c>
      <c r="DI1634" s="1" t="s">
        <v>167</v>
      </c>
      <c r="DJ1634" s="1" t="s">
        <v>167</v>
      </c>
      <c r="DK1634" s="1" t="s">
        <v>167</v>
      </c>
      <c r="DL1634" s="1" t="s">
        <v>167</v>
      </c>
      <c r="DM1634" s="1" t="s">
        <v>167</v>
      </c>
      <c r="DN1634" s="1" t="s">
        <v>167</v>
      </c>
      <c r="DO1634" s="1" t="s">
        <v>168</v>
      </c>
      <c r="DP1634" s="1" t="s">
        <v>168</v>
      </c>
      <c r="DQ1634" s="1" t="s">
        <v>167</v>
      </c>
      <c r="DR1634" s="1" t="s">
        <v>167</v>
      </c>
      <c r="DS1634" s="1" t="s">
        <v>167</v>
      </c>
      <c r="DT1634" s="1" t="s">
        <v>167</v>
      </c>
      <c r="DU1634" s="1" t="s">
        <v>167</v>
      </c>
      <c r="DV1634" s="1" t="s">
        <v>167</v>
      </c>
      <c r="DW1634" s="1" t="s">
        <v>167</v>
      </c>
      <c r="DX1634" s="1" t="s">
        <v>168</v>
      </c>
      <c r="DY1634" s="1" t="s">
        <v>168</v>
      </c>
      <c r="DZ1634" s="2">
        <v>153000000000</v>
      </c>
      <c r="EA1634" s="2">
        <v>153000000000</v>
      </c>
      <c r="EB1634" s="2">
        <v>153000000000</v>
      </c>
      <c r="EC1634" s="2">
        <v>153000000000</v>
      </c>
      <c r="ED1634" s="2">
        <v>153000000000</v>
      </c>
      <c r="EE1634" s="2">
        <v>153000000000</v>
      </c>
      <c r="EF1634" s="2">
        <v>153000000000</v>
      </c>
      <c r="EG1634" s="2">
        <v>134000000000</v>
      </c>
      <c r="EH1634" s="2">
        <v>134000000000</v>
      </c>
      <c r="EI1634" s="2">
        <v>153000000000</v>
      </c>
      <c r="EJ1634" s="2">
        <v>153000000000</v>
      </c>
      <c r="EK1634" s="2">
        <v>153000000000</v>
      </c>
      <c r="EL1634" s="2">
        <v>153000000000</v>
      </c>
      <c r="EM1634" s="2">
        <v>153000000000</v>
      </c>
      <c r="EN1634" s="2">
        <v>153000000000</v>
      </c>
      <c r="EO1634" s="2">
        <v>153000000000</v>
      </c>
      <c r="EP1634" s="2">
        <v>220000000000</v>
      </c>
      <c r="EQ1634" s="2">
        <v>220000000000</v>
      </c>
      <c r="ER1634" s="1" t="s">
        <v>8591</v>
      </c>
      <c r="ES1634" s="1" t="s">
        <v>8587</v>
      </c>
      <c r="ET1634">
        <f t="shared" si="452"/>
        <v>1358.25</v>
      </c>
      <c r="EU1634">
        <f t="shared" si="453"/>
        <v>1358.25</v>
      </c>
      <c r="EV1634">
        <f t="shared" si="454"/>
        <v>1358.25</v>
      </c>
      <c r="EW1634">
        <f t="shared" si="455"/>
        <v>1358.25</v>
      </c>
      <c r="EX1634">
        <f t="shared" si="456"/>
        <v>1358.25</v>
      </c>
      <c r="EY1634">
        <f t="shared" si="457"/>
        <v>1358.25</v>
      </c>
      <c r="EZ1634">
        <f t="shared" si="458"/>
        <v>1358.25</v>
      </c>
      <c r="FA1634">
        <f t="shared" si="459"/>
        <v>1300</v>
      </c>
      <c r="FB1634">
        <f t="shared" si="460"/>
        <v>1300</v>
      </c>
      <c r="FC1634">
        <f t="shared" si="461"/>
        <v>1358.25</v>
      </c>
      <c r="FD1634">
        <f t="shared" si="462"/>
        <v>1358.25</v>
      </c>
      <c r="FE1634">
        <f t="shared" si="463"/>
        <v>1358.25</v>
      </c>
      <c r="FF1634">
        <f t="shared" si="464"/>
        <v>1358.25</v>
      </c>
      <c r="FG1634">
        <f t="shared" si="465"/>
        <v>1358.25</v>
      </c>
      <c r="FH1634">
        <f t="shared" si="466"/>
        <v>1358.25</v>
      </c>
      <c r="FI1634">
        <f t="shared" si="467"/>
        <v>1358.25</v>
      </c>
      <c r="FJ1634">
        <f t="shared" si="468"/>
        <v>2006.4</v>
      </c>
      <c r="FK1634">
        <f t="shared" si="469"/>
        <v>2006.4</v>
      </c>
    </row>
    <row r="1635" spans="1:167" x14ac:dyDescent="0.25">
      <c r="A1635" s="1" t="s">
        <v>8592</v>
      </c>
      <c r="B1635" s="1">
        <v>100</v>
      </c>
      <c r="C1635" s="1">
        <v>100</v>
      </c>
      <c r="D1635" s="1">
        <v>100</v>
      </c>
      <c r="E1635" s="1">
        <v>100</v>
      </c>
      <c r="H1635" s="1">
        <v>1</v>
      </c>
      <c r="I1635" s="1">
        <v>1</v>
      </c>
      <c r="J1635" s="1" t="s">
        <v>150</v>
      </c>
      <c r="L1635" s="2">
        <v>2014</v>
      </c>
      <c r="M1635" s="1" t="s">
        <v>8593</v>
      </c>
      <c r="N1635" s="1" t="s">
        <v>8592</v>
      </c>
      <c r="Q1635" s="1" t="s">
        <v>152</v>
      </c>
      <c r="R1635" s="1" t="s">
        <v>8594</v>
      </c>
      <c r="T1635" s="1" t="s">
        <v>1686</v>
      </c>
      <c r="U1635" s="1" t="s">
        <v>155</v>
      </c>
      <c r="V1635" s="1" t="s">
        <v>226</v>
      </c>
      <c r="W1635" s="1" t="s">
        <v>385</v>
      </c>
      <c r="X1635" s="2">
        <v>25000</v>
      </c>
      <c r="Y1635" s="2">
        <v>0</v>
      </c>
      <c r="Z1635" s="2">
        <v>25000</v>
      </c>
      <c r="AA1635" s="2">
        <v>54792</v>
      </c>
      <c r="AB1635" s="2">
        <v>0</v>
      </c>
      <c r="AC1635" s="2">
        <v>54792</v>
      </c>
      <c r="AD1635" s="2">
        <v>0</v>
      </c>
      <c r="AE1635" s="2">
        <v>0</v>
      </c>
      <c r="AF1635" s="2">
        <v>79792</v>
      </c>
      <c r="AG1635" s="2">
        <v>0</v>
      </c>
      <c r="AH1635" s="2">
        <v>79792</v>
      </c>
      <c r="AI1635" s="2">
        <v>13548</v>
      </c>
      <c r="AJ1635" s="2">
        <v>66244</v>
      </c>
      <c r="AK1635" s="1" t="s">
        <v>158</v>
      </c>
      <c r="AL1635" s="1" t="s">
        <v>159</v>
      </c>
      <c r="AM1635" s="2">
        <v>1940</v>
      </c>
      <c r="AN1635" s="2">
        <v>1940</v>
      </c>
      <c r="AO1635" s="2">
        <v>900</v>
      </c>
      <c r="AP1635" s="2">
        <v>0.1532</v>
      </c>
      <c r="AQ1635" s="2">
        <v>0</v>
      </c>
      <c r="AR1635" s="2">
        <v>0</v>
      </c>
      <c r="AS1635" s="1" t="s">
        <v>160</v>
      </c>
      <c r="AT1635" s="1" t="s">
        <v>8595</v>
      </c>
      <c r="AV1635" s="1" t="s">
        <v>163</v>
      </c>
      <c r="AX1635" s="2">
        <v>0</v>
      </c>
      <c r="AY1635" s="2">
        <v>0</v>
      </c>
      <c r="AZ1635" s="1" t="s">
        <v>164</v>
      </c>
      <c r="BA1635" s="2">
        <v>2.8</v>
      </c>
      <c r="BB1635" s="2">
        <v>1</v>
      </c>
      <c r="BC1635" s="1">
        <v>3</v>
      </c>
      <c r="BD1635" s="1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1">
        <v>0</v>
      </c>
      <c r="BT1635" s="1">
        <v>0</v>
      </c>
      <c r="BU1635" s="1">
        <v>0</v>
      </c>
      <c r="BW1635" s="2">
        <v>0.132683856947</v>
      </c>
      <c r="BX1635" s="2">
        <v>2.1916799999999999</v>
      </c>
      <c r="BY1635" s="1">
        <v>0</v>
      </c>
      <c r="BZ1635" s="1">
        <v>1</v>
      </c>
      <c r="CA1635" s="1">
        <v>244185</v>
      </c>
      <c r="CB1635" s="1" t="s">
        <v>8592</v>
      </c>
      <c r="CC1635" s="1">
        <v>1</v>
      </c>
      <c r="CD1635" s="2">
        <v>6.4218986762499997</v>
      </c>
      <c r="CE1635" s="2">
        <v>2.8</v>
      </c>
      <c r="CF1635" s="2">
        <v>2.7096774193600002</v>
      </c>
      <c r="CG1635" s="2">
        <v>0.967741935484</v>
      </c>
      <c r="CH1635" s="2">
        <v>0.967741935484</v>
      </c>
      <c r="CI1635" s="2">
        <v>370.48893191000002</v>
      </c>
      <c r="CJ1635" s="2">
        <v>6783.0406856299896</v>
      </c>
      <c r="CK1635" s="2">
        <v>0.155717810332</v>
      </c>
      <c r="CL1635" s="2">
        <v>1509</v>
      </c>
      <c r="CM1635" s="1" t="s">
        <v>8596</v>
      </c>
      <c r="CO1635" s="2">
        <v>2071</v>
      </c>
      <c r="CP1635" s="2">
        <v>2070</v>
      </c>
      <c r="CR1635" s="1" t="s">
        <v>166</v>
      </c>
      <c r="CS1635" s="1" t="s">
        <v>166</v>
      </c>
      <c r="CT1635" s="1" t="s">
        <v>167</v>
      </c>
      <c r="CU1635" s="1" t="s">
        <v>168</v>
      </c>
      <c r="CV1635" s="1" t="s">
        <v>169</v>
      </c>
      <c r="CW1635" s="1" t="s">
        <v>170</v>
      </c>
      <c r="CX1635" s="1" t="s">
        <v>170</v>
      </c>
      <c r="CY1635" s="1" t="s">
        <v>171</v>
      </c>
      <c r="CZ1635" s="1" t="s">
        <v>172</v>
      </c>
      <c r="DA1635" s="1" t="s">
        <v>173</v>
      </c>
      <c r="DB1635" s="2">
        <v>1358.25</v>
      </c>
      <c r="DC1635" s="2">
        <v>2006.4</v>
      </c>
      <c r="DD1635" s="2">
        <v>1300</v>
      </c>
      <c r="DE1635" s="2">
        <v>134000000000</v>
      </c>
      <c r="DF1635" s="2">
        <v>220000000000</v>
      </c>
      <c r="DG1635" s="2">
        <v>153000000000</v>
      </c>
      <c r="DH1635" s="1" t="s">
        <v>167</v>
      </c>
      <c r="DI1635" s="1" t="s">
        <v>167</v>
      </c>
      <c r="DJ1635" s="1" t="s">
        <v>167</v>
      </c>
      <c r="DK1635" s="1" t="s">
        <v>167</v>
      </c>
      <c r="DL1635" s="1" t="s">
        <v>167</v>
      </c>
      <c r="DM1635" s="1" t="s">
        <v>167</v>
      </c>
      <c r="DN1635" s="1" t="s">
        <v>168</v>
      </c>
      <c r="DO1635" s="1" t="s">
        <v>168</v>
      </c>
      <c r="DP1635" s="1" t="s">
        <v>168</v>
      </c>
      <c r="DQ1635" s="1" t="s">
        <v>167</v>
      </c>
      <c r="DR1635" s="1" t="s">
        <v>167</v>
      </c>
      <c r="DS1635" s="1" t="s">
        <v>167</v>
      </c>
      <c r="DT1635" s="1" t="s">
        <v>167</v>
      </c>
      <c r="DU1635" s="1" t="s">
        <v>167</v>
      </c>
      <c r="DV1635" s="1" t="s">
        <v>167</v>
      </c>
      <c r="DW1635" s="1" t="s">
        <v>168</v>
      </c>
      <c r="DX1635" s="1" t="s">
        <v>168</v>
      </c>
      <c r="DY1635" s="1" t="s">
        <v>168</v>
      </c>
      <c r="DZ1635" s="2">
        <v>153000000000</v>
      </c>
      <c r="EA1635" s="2">
        <v>153000000000</v>
      </c>
      <c r="EB1635" s="2">
        <v>153000000000</v>
      </c>
      <c r="EC1635" s="2">
        <v>153000000000</v>
      </c>
      <c r="ED1635" s="2">
        <v>153000000000</v>
      </c>
      <c r="EE1635" s="2">
        <v>153000000000</v>
      </c>
      <c r="EF1635" s="2">
        <v>134000000000</v>
      </c>
      <c r="EG1635" s="2">
        <v>134000000000</v>
      </c>
      <c r="EH1635" s="2">
        <v>134000000000</v>
      </c>
      <c r="EI1635" s="2">
        <v>153000000000</v>
      </c>
      <c r="EJ1635" s="2">
        <v>153000000000</v>
      </c>
      <c r="EK1635" s="2">
        <v>153000000000</v>
      </c>
      <c r="EL1635" s="2">
        <v>153000000000</v>
      </c>
      <c r="EM1635" s="2">
        <v>153000000000</v>
      </c>
      <c r="EN1635" s="2">
        <v>153000000000</v>
      </c>
      <c r="EO1635" s="2">
        <v>220000000000</v>
      </c>
      <c r="EP1635" s="2">
        <v>220000000000</v>
      </c>
      <c r="EQ1635" s="2">
        <v>220000000000</v>
      </c>
      <c r="ER1635" s="1" t="s">
        <v>8596</v>
      </c>
      <c r="ES1635" s="1" t="s">
        <v>8592</v>
      </c>
      <c r="ET1635">
        <f t="shared" si="452"/>
        <v>1358.25</v>
      </c>
      <c r="EU1635">
        <f t="shared" si="453"/>
        <v>1358.25</v>
      </c>
      <c r="EV1635">
        <f t="shared" si="454"/>
        <v>1358.25</v>
      </c>
      <c r="EW1635">
        <f t="shared" si="455"/>
        <v>1358.25</v>
      </c>
      <c r="EX1635">
        <f t="shared" si="456"/>
        <v>1358.25</v>
      </c>
      <c r="EY1635">
        <f t="shared" si="457"/>
        <v>1358.25</v>
      </c>
      <c r="EZ1635">
        <f t="shared" si="458"/>
        <v>1300</v>
      </c>
      <c r="FA1635">
        <f t="shared" si="459"/>
        <v>1300</v>
      </c>
      <c r="FB1635">
        <f t="shared" si="460"/>
        <v>1300</v>
      </c>
      <c r="FC1635">
        <f t="shared" si="461"/>
        <v>1358.25</v>
      </c>
      <c r="FD1635">
        <f t="shared" si="462"/>
        <v>1358.25</v>
      </c>
      <c r="FE1635">
        <f t="shared" si="463"/>
        <v>1358.25</v>
      </c>
      <c r="FF1635">
        <f t="shared" si="464"/>
        <v>1358.25</v>
      </c>
      <c r="FG1635">
        <f t="shared" si="465"/>
        <v>1358.25</v>
      </c>
      <c r="FH1635">
        <f t="shared" si="466"/>
        <v>1358.25</v>
      </c>
      <c r="FI1635">
        <f t="shared" si="467"/>
        <v>2006.4</v>
      </c>
      <c r="FJ1635">
        <f t="shared" si="468"/>
        <v>2006.4</v>
      </c>
      <c r="FK1635">
        <f t="shared" si="469"/>
        <v>2006.4</v>
      </c>
    </row>
    <row r="1636" spans="1:167" x14ac:dyDescent="0.25">
      <c r="A1636" s="1" t="s">
        <v>8597</v>
      </c>
      <c r="B1636" s="1">
        <v>113</v>
      </c>
      <c r="C1636" s="1">
        <v>113</v>
      </c>
      <c r="D1636" s="1">
        <v>113</v>
      </c>
      <c r="E1636" s="1">
        <v>113</v>
      </c>
      <c r="H1636" s="1">
        <v>1</v>
      </c>
      <c r="I1636" s="1">
        <v>1</v>
      </c>
      <c r="J1636" s="1" t="s">
        <v>150</v>
      </c>
      <c r="L1636" s="2">
        <v>2014</v>
      </c>
      <c r="M1636" s="1" t="s">
        <v>8598</v>
      </c>
      <c r="N1636" s="1" t="s">
        <v>8597</v>
      </c>
      <c r="Q1636" s="1" t="s">
        <v>152</v>
      </c>
      <c r="R1636" s="1" t="s">
        <v>8599</v>
      </c>
      <c r="T1636" s="1" t="s">
        <v>8600</v>
      </c>
      <c r="U1636" s="1" t="s">
        <v>1038</v>
      </c>
      <c r="W1636" s="1" t="s">
        <v>270</v>
      </c>
      <c r="X1636" s="2">
        <v>0</v>
      </c>
      <c r="Y1636" s="2">
        <v>41400</v>
      </c>
      <c r="Z1636" s="2">
        <v>41400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41400</v>
      </c>
      <c r="AG1636" s="2">
        <v>0</v>
      </c>
      <c r="AH1636" s="2">
        <v>41400</v>
      </c>
      <c r="AI1636" s="2">
        <v>0</v>
      </c>
      <c r="AJ1636" s="2">
        <v>41400</v>
      </c>
      <c r="AK1636" s="1" t="s">
        <v>241</v>
      </c>
      <c r="AM1636" s="2">
        <v>0</v>
      </c>
      <c r="AN1636" s="2">
        <v>0</v>
      </c>
      <c r="AO1636" s="2">
        <v>0</v>
      </c>
      <c r="AP1636" s="2">
        <v>0.27560000000000001</v>
      </c>
      <c r="AQ1636" s="2">
        <v>41400</v>
      </c>
      <c r="AR1636" s="2">
        <v>41400</v>
      </c>
      <c r="AT1636" s="1" t="s">
        <v>8601</v>
      </c>
      <c r="AV1636" s="1" t="s">
        <v>163</v>
      </c>
      <c r="AX1636" s="2">
        <v>0</v>
      </c>
      <c r="AY1636" s="2">
        <v>0</v>
      </c>
      <c r="AZ1636" s="1" t="s">
        <v>207</v>
      </c>
      <c r="BA1636" s="2">
        <v>3</v>
      </c>
      <c r="BB1636" s="2">
        <v>1</v>
      </c>
      <c r="BC1636" s="1">
        <v>3</v>
      </c>
      <c r="BD1636" s="1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1">
        <v>0</v>
      </c>
      <c r="BT1636" s="1">
        <v>0</v>
      </c>
      <c r="BU1636" s="1">
        <v>0</v>
      </c>
      <c r="BW1636" s="2">
        <v>0</v>
      </c>
      <c r="BX1636" s="2">
        <v>0</v>
      </c>
      <c r="BY1636" s="1">
        <v>0</v>
      </c>
      <c r="BZ1636" s="1">
        <v>1</v>
      </c>
      <c r="CA1636" s="1">
        <v>241132</v>
      </c>
      <c r="CB1636" s="1" t="s">
        <v>8597</v>
      </c>
      <c r="CC1636" s="1">
        <v>1</v>
      </c>
      <c r="CD1636" s="2">
        <v>3.6278705091800001</v>
      </c>
      <c r="CE1636" s="2">
        <v>3</v>
      </c>
      <c r="CF1636" s="2">
        <v>2.7619047618999999</v>
      </c>
      <c r="CG1636" s="2">
        <v>0.92063492063499996</v>
      </c>
      <c r="CH1636" s="2">
        <v>0.92063492063499996</v>
      </c>
      <c r="CI1636" s="2">
        <v>697.65785148500004</v>
      </c>
      <c r="CJ1636" s="2">
        <v>12007.0437712</v>
      </c>
      <c r="CK1636" s="2">
        <v>0.27564489892400001</v>
      </c>
      <c r="CL1636" s="2">
        <v>1510</v>
      </c>
      <c r="CM1636" s="1" t="s">
        <v>8602</v>
      </c>
      <c r="CO1636" s="2">
        <v>2026</v>
      </c>
      <c r="CP1636" s="2">
        <v>2020</v>
      </c>
      <c r="CQ1636" s="2">
        <v>0</v>
      </c>
      <c r="CR1636" s="1" t="s">
        <v>166</v>
      </c>
      <c r="CS1636" s="1" t="s">
        <v>166</v>
      </c>
      <c r="CT1636" s="1" t="s">
        <v>661</v>
      </c>
      <c r="CU1636" s="1" t="s">
        <v>662</v>
      </c>
      <c r="CV1636" s="1" t="s">
        <v>169</v>
      </c>
      <c r="CW1636" s="1" t="s">
        <v>170</v>
      </c>
      <c r="CX1636" s="1" t="s">
        <v>170</v>
      </c>
      <c r="CY1636" s="1" t="s">
        <v>172</v>
      </c>
      <c r="CZ1636" s="1" t="s">
        <v>172</v>
      </c>
      <c r="DA1636" s="1" t="s">
        <v>663</v>
      </c>
      <c r="DB1636" s="2">
        <v>2006.4</v>
      </c>
      <c r="DC1636" s="2">
        <v>2006.4</v>
      </c>
      <c r="DD1636" s="2">
        <v>1300</v>
      </c>
      <c r="DE1636" s="2">
        <v>129000000000</v>
      </c>
      <c r="DF1636" s="2">
        <v>220000000000</v>
      </c>
      <c r="DG1636" s="2">
        <v>220000000000</v>
      </c>
      <c r="DH1636" s="1" t="s">
        <v>661</v>
      </c>
      <c r="DI1636" s="1" t="s">
        <v>662</v>
      </c>
      <c r="DJ1636" s="1" t="s">
        <v>662</v>
      </c>
      <c r="DK1636" s="1" t="s">
        <v>662</v>
      </c>
      <c r="DL1636" s="1" t="s">
        <v>662</v>
      </c>
      <c r="DM1636" s="1" t="s">
        <v>662</v>
      </c>
      <c r="DN1636" s="1" t="s">
        <v>662</v>
      </c>
      <c r="DO1636" s="1" t="s">
        <v>662</v>
      </c>
      <c r="DP1636" s="1" t="s">
        <v>662</v>
      </c>
      <c r="DQ1636" s="1" t="s">
        <v>661</v>
      </c>
      <c r="DR1636" s="1" t="s">
        <v>662</v>
      </c>
      <c r="DS1636" s="1" t="s">
        <v>662</v>
      </c>
      <c r="DT1636" s="1" t="s">
        <v>662</v>
      </c>
      <c r="DU1636" s="1" t="s">
        <v>662</v>
      </c>
      <c r="DV1636" s="1" t="s">
        <v>662</v>
      </c>
      <c r="DW1636" s="1" t="s">
        <v>662</v>
      </c>
      <c r="DX1636" s="1" t="s">
        <v>662</v>
      </c>
      <c r="DY1636" s="1" t="s">
        <v>662</v>
      </c>
      <c r="DZ1636" s="2">
        <v>220000000000</v>
      </c>
      <c r="EA1636" s="2">
        <v>129000000000</v>
      </c>
      <c r="EB1636" s="2">
        <v>129000000000</v>
      </c>
      <c r="EC1636" s="2">
        <v>129000000000</v>
      </c>
      <c r="ED1636" s="2">
        <v>129000000000</v>
      </c>
      <c r="EE1636" s="2">
        <v>129000000000</v>
      </c>
      <c r="EF1636" s="2">
        <v>129000000000</v>
      </c>
      <c r="EG1636" s="2">
        <v>129000000000</v>
      </c>
      <c r="EH1636" s="2">
        <v>129000000000</v>
      </c>
      <c r="EI1636" s="2">
        <v>220000000000</v>
      </c>
      <c r="EJ1636" s="2">
        <v>220000000000</v>
      </c>
      <c r="EK1636" s="2">
        <v>220000000000</v>
      </c>
      <c r="EL1636" s="2">
        <v>220000000000</v>
      </c>
      <c r="EM1636" s="2">
        <v>220000000000</v>
      </c>
      <c r="EN1636" s="2">
        <v>220000000000</v>
      </c>
      <c r="EO1636" s="2">
        <v>220000000000</v>
      </c>
      <c r="EP1636" s="2">
        <v>220000000000</v>
      </c>
      <c r="EQ1636" s="2">
        <v>220000000000</v>
      </c>
      <c r="ER1636" s="1" t="s">
        <v>8602</v>
      </c>
      <c r="ES1636" s="1" t="s">
        <v>8597</v>
      </c>
      <c r="ET1636">
        <f t="shared" si="452"/>
        <v>2006.4</v>
      </c>
      <c r="EU1636">
        <f t="shared" si="453"/>
        <v>1300</v>
      </c>
      <c r="EV1636">
        <f t="shared" si="454"/>
        <v>1300</v>
      </c>
      <c r="EW1636">
        <f t="shared" si="455"/>
        <v>1300</v>
      </c>
      <c r="EX1636">
        <f t="shared" si="456"/>
        <v>1300</v>
      </c>
      <c r="EY1636">
        <f t="shared" si="457"/>
        <v>1300</v>
      </c>
      <c r="EZ1636">
        <f t="shared" si="458"/>
        <v>1300</v>
      </c>
      <c r="FA1636">
        <f t="shared" si="459"/>
        <v>1300</v>
      </c>
      <c r="FB1636">
        <f t="shared" si="460"/>
        <v>1300</v>
      </c>
      <c r="FC1636">
        <f t="shared" si="461"/>
        <v>2006.4</v>
      </c>
      <c r="FD1636">
        <f t="shared" si="462"/>
        <v>2006.4</v>
      </c>
      <c r="FE1636">
        <f t="shared" si="463"/>
        <v>2006.4</v>
      </c>
      <c r="FF1636">
        <f t="shared" si="464"/>
        <v>2006.4</v>
      </c>
      <c r="FG1636">
        <f t="shared" si="465"/>
        <v>2006.4</v>
      </c>
      <c r="FH1636">
        <f t="shared" si="466"/>
        <v>2006.4</v>
      </c>
      <c r="FI1636">
        <f t="shared" si="467"/>
        <v>2006.4</v>
      </c>
      <c r="FJ1636">
        <f t="shared" si="468"/>
        <v>2006.4</v>
      </c>
      <c r="FK1636">
        <f t="shared" si="469"/>
        <v>2006.4</v>
      </c>
    </row>
    <row r="1637" spans="1:167" x14ac:dyDescent="0.25">
      <c r="A1637" s="1" t="s">
        <v>8603</v>
      </c>
      <c r="B1637" s="1">
        <v>113</v>
      </c>
      <c r="C1637" s="1">
        <v>113</v>
      </c>
      <c r="D1637" s="1">
        <v>113</v>
      </c>
      <c r="E1637" s="1">
        <v>113</v>
      </c>
      <c r="H1637" s="1">
        <v>1</v>
      </c>
      <c r="I1637" s="1">
        <v>1</v>
      </c>
      <c r="J1637" s="1" t="s">
        <v>150</v>
      </c>
      <c r="L1637" s="2">
        <v>2014</v>
      </c>
      <c r="M1637" s="1" t="s">
        <v>8604</v>
      </c>
      <c r="N1637" s="1" t="s">
        <v>8603</v>
      </c>
      <c r="Q1637" s="1" t="s">
        <v>152</v>
      </c>
      <c r="R1637" s="1" t="s">
        <v>8605</v>
      </c>
      <c r="T1637" s="1" t="s">
        <v>8600</v>
      </c>
      <c r="U1637" s="1" t="s">
        <v>1038</v>
      </c>
      <c r="W1637" s="1" t="s">
        <v>331</v>
      </c>
      <c r="X1637" s="2">
        <v>0</v>
      </c>
      <c r="Y1637" s="2">
        <v>49500</v>
      </c>
      <c r="Z1637" s="2">
        <v>49500</v>
      </c>
      <c r="AA1637" s="2">
        <v>113785</v>
      </c>
      <c r="AB1637" s="2">
        <v>0</v>
      </c>
      <c r="AC1637" s="2">
        <v>113785</v>
      </c>
      <c r="AD1637" s="2">
        <v>0</v>
      </c>
      <c r="AE1637" s="2">
        <v>0</v>
      </c>
      <c r="AF1637" s="2">
        <v>163285</v>
      </c>
      <c r="AG1637" s="2">
        <v>0</v>
      </c>
      <c r="AH1637" s="2">
        <v>163285</v>
      </c>
      <c r="AI1637" s="2">
        <v>0</v>
      </c>
      <c r="AJ1637" s="2">
        <v>163285</v>
      </c>
      <c r="AK1637" s="1" t="s">
        <v>240</v>
      </c>
      <c r="AL1637" s="1" t="s">
        <v>657</v>
      </c>
      <c r="AM1637" s="2">
        <v>2007</v>
      </c>
      <c r="AN1637" s="2">
        <v>2007</v>
      </c>
      <c r="AO1637" s="2">
        <v>2910</v>
      </c>
      <c r="AP1637" s="2">
        <v>0.21460000000000001</v>
      </c>
      <c r="AQ1637" s="2">
        <v>163285</v>
      </c>
      <c r="AR1637" s="2">
        <v>163285</v>
      </c>
      <c r="AT1637" s="1" t="s">
        <v>8601</v>
      </c>
      <c r="AV1637" s="1" t="s">
        <v>163</v>
      </c>
      <c r="AX1637" s="2">
        <v>0</v>
      </c>
      <c r="AY1637" s="2">
        <v>0</v>
      </c>
      <c r="AZ1637" s="1" t="s">
        <v>207</v>
      </c>
      <c r="BA1637" s="2">
        <v>3</v>
      </c>
      <c r="BB1637" s="2">
        <v>1</v>
      </c>
      <c r="BC1637" s="1">
        <v>3</v>
      </c>
      <c r="BD1637" s="1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1">
        <v>0</v>
      </c>
      <c r="BT1637" s="1">
        <v>0</v>
      </c>
      <c r="BU1637" s="1">
        <v>0</v>
      </c>
      <c r="BW1637" s="2">
        <v>0.31136824835400001</v>
      </c>
      <c r="BX1637" s="2">
        <v>2.2986868686899999</v>
      </c>
      <c r="BY1637" s="1">
        <v>0</v>
      </c>
      <c r="BZ1637" s="1">
        <v>1</v>
      </c>
      <c r="CA1637" s="1">
        <v>241131</v>
      </c>
      <c r="CB1637" s="1" t="s">
        <v>8603</v>
      </c>
      <c r="CC1637" s="1">
        <v>1</v>
      </c>
      <c r="CD1637" s="2">
        <v>4.6608937794900003</v>
      </c>
      <c r="CE1637" s="2">
        <v>3</v>
      </c>
      <c r="CF1637" s="2">
        <v>2.7619047618999999</v>
      </c>
      <c r="CG1637" s="2">
        <v>0.92063492063499996</v>
      </c>
      <c r="CH1637" s="2">
        <v>0.92063492063499996</v>
      </c>
      <c r="CI1637" s="2">
        <v>418.89963113300001</v>
      </c>
      <c r="CJ1637" s="2">
        <v>9345.8469686099907</v>
      </c>
      <c r="CK1637" s="2">
        <v>0.21455198238600001</v>
      </c>
      <c r="CL1637" s="2">
        <v>1511</v>
      </c>
      <c r="CM1637" s="1" t="s">
        <v>8606</v>
      </c>
      <c r="CO1637" s="2">
        <v>2072</v>
      </c>
      <c r="CP1637" s="2">
        <v>2070</v>
      </c>
      <c r="CR1637" s="1" t="s">
        <v>166</v>
      </c>
      <c r="CS1637" s="1" t="s">
        <v>166</v>
      </c>
      <c r="CT1637" s="1" t="s">
        <v>187</v>
      </c>
      <c r="CU1637" s="1" t="s">
        <v>168</v>
      </c>
      <c r="CV1637" s="1" t="s">
        <v>169</v>
      </c>
      <c r="CW1637" s="1" t="s">
        <v>170</v>
      </c>
      <c r="CX1637" s="1" t="s">
        <v>170</v>
      </c>
      <c r="CY1637" s="1" t="s">
        <v>171</v>
      </c>
      <c r="CZ1637" s="1" t="s">
        <v>172</v>
      </c>
      <c r="DA1637" s="1" t="s">
        <v>173</v>
      </c>
      <c r="DB1637" s="2">
        <v>1358.25</v>
      </c>
      <c r="DC1637" s="2">
        <v>2006.4</v>
      </c>
      <c r="DD1637" s="2">
        <v>1300</v>
      </c>
      <c r="DE1637" s="2">
        <v>134000000000</v>
      </c>
      <c r="DF1637" s="2">
        <v>220000000000</v>
      </c>
      <c r="DG1637" s="2">
        <v>153000000000</v>
      </c>
      <c r="DH1637" s="1" t="s">
        <v>187</v>
      </c>
      <c r="DI1637" s="1" t="s">
        <v>187</v>
      </c>
      <c r="DJ1637" s="1" t="s">
        <v>187</v>
      </c>
      <c r="DK1637" s="1" t="s">
        <v>187</v>
      </c>
      <c r="DL1637" s="1" t="s">
        <v>187</v>
      </c>
      <c r="DM1637" s="1" t="s">
        <v>187</v>
      </c>
      <c r="DN1637" s="1" t="s">
        <v>168</v>
      </c>
      <c r="DO1637" s="1" t="s">
        <v>168</v>
      </c>
      <c r="DP1637" s="1" t="s">
        <v>168</v>
      </c>
      <c r="DQ1637" s="1" t="s">
        <v>187</v>
      </c>
      <c r="DR1637" s="1" t="s">
        <v>187</v>
      </c>
      <c r="DS1637" s="1" t="s">
        <v>187</v>
      </c>
      <c r="DT1637" s="1" t="s">
        <v>187</v>
      </c>
      <c r="DU1637" s="1" t="s">
        <v>187</v>
      </c>
      <c r="DV1637" s="1" t="s">
        <v>187</v>
      </c>
      <c r="DW1637" s="1" t="s">
        <v>168</v>
      </c>
      <c r="DX1637" s="1" t="s">
        <v>168</v>
      </c>
      <c r="DY1637" s="1" t="s">
        <v>168</v>
      </c>
      <c r="DZ1637" s="2">
        <v>153000000000</v>
      </c>
      <c r="EA1637" s="2">
        <v>153000000000</v>
      </c>
      <c r="EB1637" s="2">
        <v>153000000000</v>
      </c>
      <c r="EC1637" s="2">
        <v>153000000000</v>
      </c>
      <c r="ED1637" s="2">
        <v>153000000000</v>
      </c>
      <c r="EE1637" s="2">
        <v>153000000000</v>
      </c>
      <c r="EF1637" s="2">
        <v>134000000000</v>
      </c>
      <c r="EG1637" s="2">
        <v>134000000000</v>
      </c>
      <c r="EH1637" s="2">
        <v>134000000000</v>
      </c>
      <c r="EI1637" s="2">
        <v>153000000000</v>
      </c>
      <c r="EJ1637" s="2">
        <v>153000000000</v>
      </c>
      <c r="EK1637" s="2">
        <v>153000000000</v>
      </c>
      <c r="EL1637" s="2">
        <v>153000000000</v>
      </c>
      <c r="EM1637" s="2">
        <v>153000000000</v>
      </c>
      <c r="EN1637" s="2">
        <v>153000000000</v>
      </c>
      <c r="EO1637" s="2">
        <v>220000000000</v>
      </c>
      <c r="EP1637" s="2">
        <v>220000000000</v>
      </c>
      <c r="EQ1637" s="2">
        <v>220000000000</v>
      </c>
      <c r="ER1637" s="1" t="s">
        <v>8606</v>
      </c>
      <c r="ES1637" s="1" t="s">
        <v>8603</v>
      </c>
      <c r="ET1637">
        <f t="shared" si="452"/>
        <v>1358.25</v>
      </c>
      <c r="EU1637">
        <f t="shared" si="453"/>
        <v>1358.25</v>
      </c>
      <c r="EV1637">
        <f t="shared" si="454"/>
        <v>1358.25</v>
      </c>
      <c r="EW1637">
        <f t="shared" si="455"/>
        <v>1358.25</v>
      </c>
      <c r="EX1637">
        <f t="shared" si="456"/>
        <v>1358.25</v>
      </c>
      <c r="EY1637">
        <f t="shared" si="457"/>
        <v>1358.25</v>
      </c>
      <c r="EZ1637">
        <f t="shared" si="458"/>
        <v>1300</v>
      </c>
      <c r="FA1637">
        <f t="shared" si="459"/>
        <v>1300</v>
      </c>
      <c r="FB1637">
        <f t="shared" si="460"/>
        <v>1300</v>
      </c>
      <c r="FC1637">
        <f t="shared" si="461"/>
        <v>1358.25</v>
      </c>
      <c r="FD1637">
        <f t="shared" si="462"/>
        <v>1358.25</v>
      </c>
      <c r="FE1637">
        <f t="shared" si="463"/>
        <v>1358.25</v>
      </c>
      <c r="FF1637">
        <f t="shared" si="464"/>
        <v>1358.25</v>
      </c>
      <c r="FG1637">
        <f t="shared" si="465"/>
        <v>1358.25</v>
      </c>
      <c r="FH1637">
        <f t="shared" si="466"/>
        <v>1358.25</v>
      </c>
      <c r="FI1637">
        <f t="shared" si="467"/>
        <v>2006.4</v>
      </c>
      <c r="FJ1637">
        <f t="shared" si="468"/>
        <v>2006.4</v>
      </c>
      <c r="FK1637">
        <f t="shared" si="469"/>
        <v>2006.4</v>
      </c>
    </row>
    <row r="1638" spans="1:167" x14ac:dyDescent="0.25">
      <c r="A1638" s="1" t="s">
        <v>8607</v>
      </c>
      <c r="B1638" s="1">
        <v>710</v>
      </c>
      <c r="C1638" s="1">
        <v>700</v>
      </c>
      <c r="D1638" s="1">
        <v>710</v>
      </c>
      <c r="E1638" s="1">
        <v>700</v>
      </c>
      <c r="H1638" s="1">
        <v>0</v>
      </c>
      <c r="I1638" s="1">
        <v>1</v>
      </c>
      <c r="J1638" s="1" t="s">
        <v>150</v>
      </c>
      <c r="L1638" s="2">
        <v>2014</v>
      </c>
      <c r="M1638" s="1" t="s">
        <v>8608</v>
      </c>
      <c r="N1638" s="1" t="s">
        <v>8607</v>
      </c>
      <c r="Q1638" s="1" t="s">
        <v>152</v>
      </c>
      <c r="R1638" s="1" t="s">
        <v>8609</v>
      </c>
      <c r="T1638" s="1" t="s">
        <v>682</v>
      </c>
      <c r="U1638" s="1" t="s">
        <v>735</v>
      </c>
      <c r="X1638" s="2">
        <v>0</v>
      </c>
      <c r="Y1638" s="2">
        <v>198225</v>
      </c>
      <c r="Z1638" s="2">
        <v>198225</v>
      </c>
      <c r="AA1638" s="2">
        <v>0</v>
      </c>
      <c r="AB1638" s="2">
        <v>634503</v>
      </c>
      <c r="AC1638" s="2">
        <v>634503</v>
      </c>
      <c r="AD1638" s="2">
        <v>0</v>
      </c>
      <c r="AE1638" s="2">
        <v>0</v>
      </c>
      <c r="AF1638" s="2">
        <v>832728</v>
      </c>
      <c r="AG1638" s="2">
        <v>0</v>
      </c>
      <c r="AH1638" s="2">
        <v>832728</v>
      </c>
      <c r="AI1638" s="2">
        <v>0</v>
      </c>
      <c r="AJ1638" s="2">
        <v>832728</v>
      </c>
      <c r="AK1638" s="1" t="s">
        <v>272</v>
      </c>
      <c r="AL1638" s="1" t="s">
        <v>736</v>
      </c>
      <c r="AM1638" s="2">
        <v>2000</v>
      </c>
      <c r="AN1638" s="2">
        <v>2000</v>
      </c>
      <c r="AO1638" s="2">
        <v>3440</v>
      </c>
      <c r="AP1638" s="2">
        <v>40.454000000000001</v>
      </c>
      <c r="AQ1638" s="2">
        <v>0</v>
      </c>
      <c r="AR1638" s="2">
        <v>0</v>
      </c>
      <c r="AS1638" s="1" t="s">
        <v>242</v>
      </c>
      <c r="AT1638" s="1" t="s">
        <v>8610</v>
      </c>
      <c r="AU1638" s="1" t="s">
        <v>8611</v>
      </c>
      <c r="AV1638" s="1" t="s">
        <v>739</v>
      </c>
      <c r="AX1638" s="2">
        <v>0</v>
      </c>
      <c r="AY1638" s="2">
        <v>0</v>
      </c>
      <c r="AZ1638" s="1" t="s">
        <v>245</v>
      </c>
      <c r="BA1638" s="2">
        <v>0</v>
      </c>
      <c r="BB1638" s="2">
        <v>0</v>
      </c>
      <c r="BC1638" s="1">
        <v>0</v>
      </c>
      <c r="BD1638" s="1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1">
        <v>0</v>
      </c>
      <c r="BT1638" s="1">
        <v>0</v>
      </c>
      <c r="BU1638" s="1">
        <v>0</v>
      </c>
      <c r="BV1638" s="1" t="s">
        <v>246</v>
      </c>
      <c r="BW1638" s="2">
        <v>9.6803638349700002E-3</v>
      </c>
      <c r="BX1638" s="2">
        <v>3.20092319334</v>
      </c>
      <c r="BY1638" s="1">
        <v>0</v>
      </c>
      <c r="BZ1638" s="1">
        <v>0</v>
      </c>
      <c r="CA1638" s="1">
        <v>241128</v>
      </c>
      <c r="CB1638" s="1" t="s">
        <v>8607</v>
      </c>
      <c r="CC1638" s="1">
        <v>1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3099.6335501799899</v>
      </c>
      <c r="CJ1638" s="2">
        <v>355358.544228999</v>
      </c>
      <c r="CK1638" s="2">
        <v>8.1579422789000002</v>
      </c>
      <c r="ET1638">
        <f t="shared" si="452"/>
        <v>0</v>
      </c>
      <c r="EU1638">
        <f t="shared" si="453"/>
        <v>0</v>
      </c>
      <c r="EV1638">
        <f t="shared" si="454"/>
        <v>0</v>
      </c>
      <c r="EW1638">
        <f t="shared" si="455"/>
        <v>0</v>
      </c>
      <c r="EX1638">
        <f t="shared" si="456"/>
        <v>0</v>
      </c>
      <c r="EY1638">
        <f t="shared" si="457"/>
        <v>0</v>
      </c>
      <c r="EZ1638">
        <f t="shared" si="458"/>
        <v>0</v>
      </c>
      <c r="FA1638">
        <f t="shared" si="459"/>
        <v>0</v>
      </c>
      <c r="FB1638">
        <f t="shared" si="460"/>
        <v>0</v>
      </c>
      <c r="FC1638">
        <f t="shared" si="461"/>
        <v>0</v>
      </c>
      <c r="FD1638">
        <f t="shared" si="462"/>
        <v>0</v>
      </c>
      <c r="FE1638">
        <f t="shared" si="463"/>
        <v>0</v>
      </c>
      <c r="FF1638">
        <f t="shared" si="464"/>
        <v>0</v>
      </c>
      <c r="FG1638">
        <f t="shared" si="465"/>
        <v>0</v>
      </c>
      <c r="FH1638">
        <f t="shared" si="466"/>
        <v>0</v>
      </c>
      <c r="FI1638">
        <f t="shared" si="467"/>
        <v>0</v>
      </c>
      <c r="FJ1638">
        <f t="shared" si="468"/>
        <v>0</v>
      </c>
      <c r="FK1638">
        <f t="shared" si="469"/>
        <v>0</v>
      </c>
    </row>
    <row r="1639" spans="1:167" x14ac:dyDescent="0.25">
      <c r="A1639" s="1" t="s">
        <v>8612</v>
      </c>
      <c r="B1639" s="1">
        <v>900</v>
      </c>
      <c r="C1639" s="1">
        <v>900</v>
      </c>
      <c r="D1639" s="1">
        <v>900</v>
      </c>
      <c r="E1639" s="1">
        <v>900</v>
      </c>
      <c r="H1639" s="1">
        <v>0</v>
      </c>
      <c r="I1639" s="1">
        <v>1</v>
      </c>
      <c r="J1639" s="1" t="s">
        <v>150</v>
      </c>
      <c r="L1639" s="2">
        <v>2014</v>
      </c>
      <c r="M1639" s="1" t="s">
        <v>8613</v>
      </c>
      <c r="N1639" s="1" t="s">
        <v>8612</v>
      </c>
      <c r="Q1639" s="1" t="s">
        <v>152</v>
      </c>
      <c r="R1639" s="1" t="s">
        <v>8614</v>
      </c>
      <c r="T1639" s="1" t="s">
        <v>970</v>
      </c>
      <c r="U1639" s="1" t="s">
        <v>801</v>
      </c>
      <c r="W1639" s="1" t="s">
        <v>8574</v>
      </c>
      <c r="X1639" s="2">
        <v>0</v>
      </c>
      <c r="Y1639" s="2">
        <v>59850</v>
      </c>
      <c r="Z1639" s="2">
        <v>59850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59850</v>
      </c>
      <c r="AG1639" s="2">
        <v>0</v>
      </c>
      <c r="AH1639" s="2">
        <v>59850</v>
      </c>
      <c r="AI1639" s="2">
        <v>0</v>
      </c>
      <c r="AJ1639" s="2">
        <v>59850</v>
      </c>
      <c r="AK1639" s="1" t="s">
        <v>241</v>
      </c>
      <c r="AM1639" s="2">
        <v>0</v>
      </c>
      <c r="AN1639" s="2">
        <v>0</v>
      </c>
      <c r="AO1639" s="2">
        <v>0</v>
      </c>
      <c r="AP1639" s="2">
        <v>0.51</v>
      </c>
      <c r="AQ1639" s="2">
        <v>59850</v>
      </c>
      <c r="AR1639" s="2">
        <v>59850</v>
      </c>
      <c r="AT1639" s="1" t="s">
        <v>8615</v>
      </c>
      <c r="AV1639" s="1" t="s">
        <v>163</v>
      </c>
      <c r="AX1639" s="2">
        <v>0.51479839221500001</v>
      </c>
      <c r="AY1639" s="2">
        <v>0</v>
      </c>
      <c r="AZ1639" s="1" t="s">
        <v>546</v>
      </c>
      <c r="BA1639" s="2">
        <v>0</v>
      </c>
      <c r="BB1639" s="2">
        <v>0</v>
      </c>
      <c r="BC1639" s="1">
        <v>0</v>
      </c>
      <c r="BD1639" s="1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1">
        <v>0</v>
      </c>
      <c r="BT1639" s="1">
        <v>0</v>
      </c>
      <c r="BU1639" s="1">
        <v>0</v>
      </c>
      <c r="BW1639" s="2">
        <v>0</v>
      </c>
      <c r="BX1639" s="2">
        <v>0</v>
      </c>
      <c r="BY1639" s="1">
        <v>0</v>
      </c>
      <c r="BZ1639" s="1">
        <v>0</v>
      </c>
      <c r="CA1639" s="1">
        <v>241126</v>
      </c>
      <c r="CB1639" s="1" t="s">
        <v>8612</v>
      </c>
      <c r="CC1639" s="1">
        <v>1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702.14331914499905</v>
      </c>
      <c r="CJ1639" s="2">
        <v>22424.617964900001</v>
      </c>
      <c r="CK1639" s="2">
        <v>0.51480045144999997</v>
      </c>
      <c r="CL1639" s="2">
        <v>1512</v>
      </c>
      <c r="CM1639" s="1" t="s">
        <v>8616</v>
      </c>
      <c r="CO1639" s="2">
        <v>2027</v>
      </c>
      <c r="CP1639" s="2">
        <v>2020</v>
      </c>
      <c r="CR1639" s="1" t="s">
        <v>166</v>
      </c>
      <c r="CS1639" s="1" t="s">
        <v>166</v>
      </c>
      <c r="CT1639" s="1" t="s">
        <v>169</v>
      </c>
      <c r="CU1639" s="1" t="s">
        <v>662</v>
      </c>
      <c r="CV1639" s="1" t="s">
        <v>703</v>
      </c>
      <c r="CW1639" s="1" t="s">
        <v>170</v>
      </c>
      <c r="CX1639" s="1" t="s">
        <v>170</v>
      </c>
      <c r="CY1639" s="1" t="s">
        <v>172</v>
      </c>
      <c r="CZ1639" s="1" t="s">
        <v>704</v>
      </c>
      <c r="DA1639" s="1" t="s">
        <v>663</v>
      </c>
      <c r="DB1639" s="2">
        <v>2006.4</v>
      </c>
      <c r="DC1639" s="2">
        <v>3372.5999999999899</v>
      </c>
      <c r="DD1639" s="2">
        <v>1300</v>
      </c>
      <c r="DE1639" s="2">
        <v>129000000000</v>
      </c>
      <c r="DF1639" s="2">
        <v>383000000000</v>
      </c>
      <c r="DG1639" s="2">
        <v>220000000000</v>
      </c>
      <c r="DH1639" s="1" t="s">
        <v>169</v>
      </c>
      <c r="DI1639" s="1" t="s">
        <v>662</v>
      </c>
      <c r="DJ1639" s="1" t="s">
        <v>662</v>
      </c>
      <c r="DK1639" s="1" t="s">
        <v>662</v>
      </c>
      <c r="DL1639" s="1" t="s">
        <v>662</v>
      </c>
      <c r="DM1639" s="1" t="s">
        <v>662</v>
      </c>
      <c r="DN1639" s="1" t="s">
        <v>662</v>
      </c>
      <c r="DO1639" s="1" t="s">
        <v>662</v>
      </c>
      <c r="DP1639" s="1" t="s">
        <v>662</v>
      </c>
      <c r="DQ1639" s="1" t="s">
        <v>169</v>
      </c>
      <c r="DR1639" s="1" t="s">
        <v>662</v>
      </c>
      <c r="DS1639" s="1" t="s">
        <v>662</v>
      </c>
      <c r="DT1639" s="1" t="s">
        <v>662</v>
      </c>
      <c r="DU1639" s="1" t="s">
        <v>662</v>
      </c>
      <c r="DV1639" s="1" t="s">
        <v>662</v>
      </c>
      <c r="DW1639" s="1" t="s">
        <v>662</v>
      </c>
      <c r="DX1639" s="1" t="s">
        <v>662</v>
      </c>
      <c r="DY1639" s="1" t="s">
        <v>662</v>
      </c>
      <c r="DZ1639" s="2">
        <v>220000000000</v>
      </c>
      <c r="EA1639" s="2">
        <v>129000000000</v>
      </c>
      <c r="EB1639" s="2">
        <v>129000000000</v>
      </c>
      <c r="EC1639" s="2">
        <v>129000000000</v>
      </c>
      <c r="ED1639" s="2">
        <v>129000000000</v>
      </c>
      <c r="EE1639" s="2">
        <v>129000000000</v>
      </c>
      <c r="EF1639" s="2">
        <v>129000000000</v>
      </c>
      <c r="EG1639" s="2">
        <v>129000000000</v>
      </c>
      <c r="EH1639" s="2">
        <v>129000000000</v>
      </c>
      <c r="EI1639" s="2">
        <v>220000000000</v>
      </c>
      <c r="EJ1639" s="2">
        <v>383000000000</v>
      </c>
      <c r="EK1639" s="2">
        <v>383000000000</v>
      </c>
      <c r="EL1639" s="2">
        <v>383000000000</v>
      </c>
      <c r="EM1639" s="2">
        <v>383000000000</v>
      </c>
      <c r="EN1639" s="2">
        <v>383000000000</v>
      </c>
      <c r="EO1639" s="2">
        <v>383000000000</v>
      </c>
      <c r="EP1639" s="2">
        <v>383000000000</v>
      </c>
      <c r="EQ1639" s="2">
        <v>383000000000</v>
      </c>
      <c r="ER1639" s="1" t="s">
        <v>8616</v>
      </c>
      <c r="ES1639" s="1" t="s">
        <v>8612</v>
      </c>
      <c r="ET1639">
        <f t="shared" si="452"/>
        <v>2006.4</v>
      </c>
      <c r="EU1639">
        <f t="shared" si="453"/>
        <v>1300</v>
      </c>
      <c r="EV1639">
        <f t="shared" si="454"/>
        <v>1300</v>
      </c>
      <c r="EW1639">
        <f t="shared" si="455"/>
        <v>1300</v>
      </c>
      <c r="EX1639">
        <f t="shared" si="456"/>
        <v>1300</v>
      </c>
      <c r="EY1639">
        <f t="shared" si="457"/>
        <v>1300</v>
      </c>
      <c r="EZ1639">
        <f t="shared" si="458"/>
        <v>1300</v>
      </c>
      <c r="FA1639">
        <f t="shared" si="459"/>
        <v>1300</v>
      </c>
      <c r="FB1639">
        <f t="shared" si="460"/>
        <v>1300</v>
      </c>
      <c r="FC1639">
        <f t="shared" si="461"/>
        <v>2006.4</v>
      </c>
      <c r="FD1639">
        <f t="shared" si="462"/>
        <v>3372.5999999999899</v>
      </c>
      <c r="FE1639">
        <f t="shared" si="463"/>
        <v>3372.5999999999899</v>
      </c>
      <c r="FF1639">
        <f t="shared" si="464"/>
        <v>3372.5999999999899</v>
      </c>
      <c r="FG1639">
        <f t="shared" si="465"/>
        <v>3372.5999999999899</v>
      </c>
      <c r="FH1639">
        <f t="shared" si="466"/>
        <v>3372.5999999999899</v>
      </c>
      <c r="FI1639">
        <f t="shared" si="467"/>
        <v>3372.5999999999899</v>
      </c>
      <c r="FJ1639">
        <f t="shared" si="468"/>
        <v>3372.5999999999899</v>
      </c>
      <c r="FK1639">
        <f t="shared" si="469"/>
        <v>3372.5999999999899</v>
      </c>
    </row>
    <row r="1640" spans="1:167" x14ac:dyDescent="0.25">
      <c r="A1640" s="1" t="s">
        <v>8617</v>
      </c>
      <c r="B1640" s="1">
        <v>113</v>
      </c>
      <c r="C1640" s="1">
        <v>113</v>
      </c>
      <c r="D1640" s="1">
        <v>113</v>
      </c>
      <c r="E1640" s="1">
        <v>113</v>
      </c>
      <c r="H1640" s="1">
        <v>1</v>
      </c>
      <c r="I1640" s="1">
        <v>1</v>
      </c>
      <c r="J1640" s="1" t="s">
        <v>150</v>
      </c>
      <c r="L1640" s="2">
        <v>2014</v>
      </c>
      <c r="M1640" s="1" t="s">
        <v>8618</v>
      </c>
      <c r="N1640" s="1" t="s">
        <v>8617</v>
      </c>
      <c r="Q1640" s="1" t="s">
        <v>152</v>
      </c>
      <c r="R1640" s="1" t="s">
        <v>8619</v>
      </c>
      <c r="T1640" s="1" t="s">
        <v>8600</v>
      </c>
      <c r="U1640" s="1" t="s">
        <v>1038</v>
      </c>
      <c r="W1640" s="1" t="s">
        <v>287</v>
      </c>
      <c r="X1640" s="2">
        <v>0</v>
      </c>
      <c r="Y1640" s="2">
        <v>47880</v>
      </c>
      <c r="Z1640" s="2">
        <v>47880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47880</v>
      </c>
      <c r="AG1640" s="2">
        <v>0</v>
      </c>
      <c r="AH1640" s="2">
        <v>47880</v>
      </c>
      <c r="AI1640" s="2">
        <v>0</v>
      </c>
      <c r="AJ1640" s="2">
        <v>47880</v>
      </c>
      <c r="AK1640" s="1" t="s">
        <v>241</v>
      </c>
      <c r="AM1640" s="2">
        <v>0</v>
      </c>
      <c r="AN1640" s="2">
        <v>0</v>
      </c>
      <c r="AO1640" s="2">
        <v>0</v>
      </c>
      <c r="AP1640" s="2">
        <v>0.47510000000000002</v>
      </c>
      <c r="AQ1640" s="2">
        <v>47880</v>
      </c>
      <c r="AR1640" s="2">
        <v>47880</v>
      </c>
      <c r="AT1640" s="1" t="s">
        <v>8601</v>
      </c>
      <c r="AV1640" s="1" t="s">
        <v>163</v>
      </c>
      <c r="AX1640" s="2">
        <v>0</v>
      </c>
      <c r="AY1640" s="2">
        <v>0</v>
      </c>
      <c r="AZ1640" s="1" t="s">
        <v>207</v>
      </c>
      <c r="BA1640" s="2">
        <v>3</v>
      </c>
      <c r="BB1640" s="2">
        <v>1</v>
      </c>
      <c r="BC1640" s="1">
        <v>3</v>
      </c>
      <c r="BD1640" s="1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1">
        <v>0</v>
      </c>
      <c r="BT1640" s="1">
        <v>0</v>
      </c>
      <c r="BU1640" s="1">
        <v>0</v>
      </c>
      <c r="BW1640" s="2">
        <v>0</v>
      </c>
      <c r="BX1640" s="2">
        <v>0</v>
      </c>
      <c r="BY1640" s="1">
        <v>0</v>
      </c>
      <c r="BZ1640" s="1">
        <v>1</v>
      </c>
      <c r="CA1640" s="1">
        <v>241133</v>
      </c>
      <c r="CB1640" s="1" t="s">
        <v>8617</v>
      </c>
      <c r="CC1640" s="1">
        <v>1</v>
      </c>
      <c r="CD1640" s="2">
        <v>2.1049317084500001</v>
      </c>
      <c r="CE1640" s="2">
        <v>3</v>
      </c>
      <c r="CF1640" s="2">
        <v>2.7619047618999999</v>
      </c>
      <c r="CG1640" s="2">
        <v>0.92063492063499996</v>
      </c>
      <c r="CH1640" s="2">
        <v>0.92063492063499996</v>
      </c>
      <c r="CI1640" s="2">
        <v>1122.5862264499899</v>
      </c>
      <c r="CJ1640" s="2">
        <v>20694.258072600001</v>
      </c>
      <c r="CK1640" s="2">
        <v>0.47507669524599999</v>
      </c>
      <c r="CL1640" s="2">
        <v>1513</v>
      </c>
      <c r="CM1640" s="1" t="s">
        <v>8620</v>
      </c>
      <c r="CO1640" s="2">
        <v>2028</v>
      </c>
      <c r="CP1640" s="2">
        <v>2020</v>
      </c>
      <c r="CQ1640" s="2">
        <v>0</v>
      </c>
      <c r="CR1640" s="1" t="s">
        <v>166</v>
      </c>
      <c r="CS1640" s="1" t="s">
        <v>166</v>
      </c>
      <c r="CT1640" s="1" t="s">
        <v>169</v>
      </c>
      <c r="CU1640" s="1" t="s">
        <v>662</v>
      </c>
      <c r="CV1640" s="1" t="s">
        <v>703</v>
      </c>
      <c r="CW1640" s="1" t="s">
        <v>170</v>
      </c>
      <c r="CX1640" s="1" t="s">
        <v>170</v>
      </c>
      <c r="CY1640" s="1" t="s">
        <v>172</v>
      </c>
      <c r="CZ1640" s="1" t="s">
        <v>704</v>
      </c>
      <c r="DA1640" s="1" t="s">
        <v>663</v>
      </c>
      <c r="DB1640" s="2">
        <v>2006.4</v>
      </c>
      <c r="DC1640" s="2">
        <v>3372.5999999999899</v>
      </c>
      <c r="DD1640" s="2">
        <v>1300</v>
      </c>
      <c r="DE1640" s="2">
        <v>129000000000</v>
      </c>
      <c r="DF1640" s="2">
        <v>383000000000</v>
      </c>
      <c r="DG1640" s="2">
        <v>220000000000</v>
      </c>
      <c r="DH1640" s="1" t="s">
        <v>169</v>
      </c>
      <c r="DI1640" s="1" t="s">
        <v>662</v>
      </c>
      <c r="DJ1640" s="1" t="s">
        <v>662</v>
      </c>
      <c r="DK1640" s="1" t="s">
        <v>662</v>
      </c>
      <c r="DL1640" s="1" t="s">
        <v>662</v>
      </c>
      <c r="DM1640" s="1" t="s">
        <v>662</v>
      </c>
      <c r="DN1640" s="1" t="s">
        <v>662</v>
      </c>
      <c r="DO1640" s="1" t="s">
        <v>662</v>
      </c>
      <c r="DP1640" s="1" t="s">
        <v>662</v>
      </c>
      <c r="DQ1640" s="1" t="s">
        <v>169</v>
      </c>
      <c r="DR1640" s="1" t="s">
        <v>662</v>
      </c>
      <c r="DS1640" s="1" t="s">
        <v>662</v>
      </c>
      <c r="DT1640" s="1" t="s">
        <v>662</v>
      </c>
      <c r="DU1640" s="1" t="s">
        <v>662</v>
      </c>
      <c r="DV1640" s="1" t="s">
        <v>662</v>
      </c>
      <c r="DW1640" s="1" t="s">
        <v>662</v>
      </c>
      <c r="DX1640" s="1" t="s">
        <v>662</v>
      </c>
      <c r="DY1640" s="1" t="s">
        <v>662</v>
      </c>
      <c r="DZ1640" s="2">
        <v>220000000000</v>
      </c>
      <c r="EA1640" s="2">
        <v>129000000000</v>
      </c>
      <c r="EB1640" s="2">
        <v>129000000000</v>
      </c>
      <c r="EC1640" s="2">
        <v>129000000000</v>
      </c>
      <c r="ED1640" s="2">
        <v>129000000000</v>
      </c>
      <c r="EE1640" s="2">
        <v>129000000000</v>
      </c>
      <c r="EF1640" s="2">
        <v>129000000000</v>
      </c>
      <c r="EG1640" s="2">
        <v>129000000000</v>
      </c>
      <c r="EH1640" s="2">
        <v>129000000000</v>
      </c>
      <c r="EI1640" s="2">
        <v>220000000000</v>
      </c>
      <c r="EJ1640" s="2">
        <v>383000000000</v>
      </c>
      <c r="EK1640" s="2">
        <v>383000000000</v>
      </c>
      <c r="EL1640" s="2">
        <v>383000000000</v>
      </c>
      <c r="EM1640" s="2">
        <v>383000000000</v>
      </c>
      <c r="EN1640" s="2">
        <v>383000000000</v>
      </c>
      <c r="EO1640" s="2">
        <v>383000000000</v>
      </c>
      <c r="EP1640" s="2">
        <v>383000000000</v>
      </c>
      <c r="EQ1640" s="2">
        <v>383000000000</v>
      </c>
      <c r="ER1640" s="1" t="s">
        <v>8620</v>
      </c>
      <c r="ES1640" s="1" t="s">
        <v>8617</v>
      </c>
      <c r="ET1640">
        <f t="shared" si="452"/>
        <v>2006.4</v>
      </c>
      <c r="EU1640">
        <f t="shared" si="453"/>
        <v>1300</v>
      </c>
      <c r="EV1640">
        <f t="shared" si="454"/>
        <v>1300</v>
      </c>
      <c r="EW1640">
        <f t="shared" si="455"/>
        <v>1300</v>
      </c>
      <c r="EX1640">
        <f t="shared" si="456"/>
        <v>1300</v>
      </c>
      <c r="EY1640">
        <f t="shared" si="457"/>
        <v>1300</v>
      </c>
      <c r="EZ1640">
        <f t="shared" si="458"/>
        <v>1300</v>
      </c>
      <c r="FA1640">
        <f t="shared" si="459"/>
        <v>1300</v>
      </c>
      <c r="FB1640">
        <f t="shared" si="460"/>
        <v>1300</v>
      </c>
      <c r="FC1640">
        <f t="shared" si="461"/>
        <v>2006.4</v>
      </c>
      <c r="FD1640">
        <f t="shared" si="462"/>
        <v>3372.5999999999899</v>
      </c>
      <c r="FE1640">
        <f t="shared" si="463"/>
        <v>3372.5999999999899</v>
      </c>
      <c r="FF1640">
        <f t="shared" si="464"/>
        <v>3372.5999999999899</v>
      </c>
      <c r="FG1640">
        <f t="shared" si="465"/>
        <v>3372.5999999999899</v>
      </c>
      <c r="FH1640">
        <f t="shared" si="466"/>
        <v>3372.5999999999899</v>
      </c>
      <c r="FI1640">
        <f t="shared" si="467"/>
        <v>3372.5999999999899</v>
      </c>
      <c r="FJ1640">
        <f t="shared" si="468"/>
        <v>3372.5999999999899</v>
      </c>
      <c r="FK1640">
        <f t="shared" si="469"/>
        <v>3372.5999999999899</v>
      </c>
    </row>
    <row r="1641" spans="1:167" x14ac:dyDescent="0.25">
      <c r="A1641" s="1" t="s">
        <v>8621</v>
      </c>
      <c r="B1641" s="1">
        <v>900</v>
      </c>
      <c r="C1641" s="1">
        <v>900</v>
      </c>
      <c r="D1641" s="1">
        <v>900</v>
      </c>
      <c r="E1641" s="1">
        <v>900</v>
      </c>
      <c r="H1641" s="1">
        <v>0</v>
      </c>
      <c r="I1641" s="1">
        <v>1</v>
      </c>
      <c r="J1641" s="1" t="s">
        <v>150</v>
      </c>
      <c r="L1641" s="2">
        <v>2014</v>
      </c>
      <c r="M1641" s="1" t="s">
        <v>8622</v>
      </c>
      <c r="N1641" s="1" t="s">
        <v>8621</v>
      </c>
      <c r="Q1641" s="1" t="s">
        <v>152</v>
      </c>
      <c r="R1641" s="1" t="s">
        <v>8623</v>
      </c>
      <c r="T1641" s="1" t="s">
        <v>6489</v>
      </c>
      <c r="U1641" s="1" t="s">
        <v>801</v>
      </c>
      <c r="V1641" s="1" t="s">
        <v>295</v>
      </c>
      <c r="W1641" s="1" t="s">
        <v>281</v>
      </c>
      <c r="X1641" s="2">
        <v>7875</v>
      </c>
      <c r="Y1641" s="2">
        <v>0</v>
      </c>
      <c r="Z1641" s="2">
        <v>7875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7875</v>
      </c>
      <c r="AG1641" s="2">
        <v>0</v>
      </c>
      <c r="AH1641" s="2">
        <v>7875</v>
      </c>
      <c r="AI1641" s="2">
        <v>0</v>
      </c>
      <c r="AJ1641" s="2">
        <v>7875</v>
      </c>
      <c r="AK1641" s="1" t="s">
        <v>241</v>
      </c>
      <c r="AM1641" s="2">
        <v>0</v>
      </c>
      <c r="AN1641" s="2">
        <v>0</v>
      </c>
      <c r="AO1641" s="2">
        <v>0</v>
      </c>
      <c r="AP1641" s="2">
        <v>8.6599999999999996E-2</v>
      </c>
      <c r="AQ1641" s="2">
        <v>0</v>
      </c>
      <c r="AR1641" s="2">
        <v>0</v>
      </c>
      <c r="AS1641" s="1" t="s">
        <v>242</v>
      </c>
      <c r="AT1641" s="1" t="s">
        <v>8624</v>
      </c>
      <c r="AV1641" s="1" t="s">
        <v>163</v>
      </c>
      <c r="AX1641" s="2">
        <v>8.6572004107100003E-2</v>
      </c>
      <c r="AY1641" s="2">
        <v>0</v>
      </c>
      <c r="AZ1641" s="1" t="s">
        <v>546</v>
      </c>
      <c r="BA1641" s="2">
        <v>0</v>
      </c>
      <c r="BB1641" s="2">
        <v>0</v>
      </c>
      <c r="BC1641" s="1">
        <v>0</v>
      </c>
      <c r="BD1641" s="1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1">
        <v>0</v>
      </c>
      <c r="BT1641" s="1">
        <v>0</v>
      </c>
      <c r="BU1641" s="1">
        <v>0</v>
      </c>
      <c r="BW1641" s="2">
        <v>0</v>
      </c>
      <c r="BX1641" s="2">
        <v>0</v>
      </c>
      <c r="BY1641" s="1">
        <v>0</v>
      </c>
      <c r="BZ1641" s="1">
        <v>0</v>
      </c>
      <c r="CA1641" s="1">
        <v>242431</v>
      </c>
      <c r="CB1641" s="1" t="s">
        <v>8621</v>
      </c>
      <c r="CC1641" s="1">
        <v>1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271.40434359800003</v>
      </c>
      <c r="CJ1641" s="2">
        <v>3771.0764988999899</v>
      </c>
      <c r="CK1641" s="2">
        <v>8.6572350397899997E-2</v>
      </c>
      <c r="CL1641" s="2">
        <v>1514</v>
      </c>
      <c r="CM1641" s="1" t="s">
        <v>8625</v>
      </c>
      <c r="CO1641" s="2">
        <v>2029</v>
      </c>
      <c r="CP1641" s="2">
        <v>2020</v>
      </c>
      <c r="CR1641" s="1" t="s">
        <v>166</v>
      </c>
      <c r="CS1641" s="1" t="s">
        <v>166</v>
      </c>
      <c r="CT1641" s="1" t="s">
        <v>167</v>
      </c>
      <c r="CU1641" s="1" t="s">
        <v>919</v>
      </c>
      <c r="CV1641" s="1" t="s">
        <v>187</v>
      </c>
      <c r="CW1641" s="1" t="s">
        <v>170</v>
      </c>
      <c r="CX1641" s="1" t="s">
        <v>170</v>
      </c>
      <c r="CY1641" s="1" t="s">
        <v>171</v>
      </c>
      <c r="CZ1641" s="1" t="s">
        <v>171</v>
      </c>
      <c r="DA1641" s="1" t="s">
        <v>920</v>
      </c>
      <c r="DB1641" s="2">
        <v>1358.25</v>
      </c>
      <c r="DC1641" s="2">
        <v>1358.25</v>
      </c>
      <c r="DD1641" s="2">
        <v>1300</v>
      </c>
      <c r="DE1641" s="2">
        <v>85800000000</v>
      </c>
      <c r="DF1641" s="2">
        <v>153000000000</v>
      </c>
      <c r="DG1641" s="2">
        <v>153000000000</v>
      </c>
      <c r="DH1641" s="1" t="s">
        <v>167</v>
      </c>
      <c r="DI1641" s="1" t="s">
        <v>919</v>
      </c>
      <c r="DJ1641" s="1" t="s">
        <v>919</v>
      </c>
      <c r="DK1641" s="1" t="s">
        <v>919</v>
      </c>
      <c r="DL1641" s="1" t="s">
        <v>919</v>
      </c>
      <c r="DM1641" s="1" t="s">
        <v>919</v>
      </c>
      <c r="DN1641" s="1" t="s">
        <v>919</v>
      </c>
      <c r="DO1641" s="1" t="s">
        <v>919</v>
      </c>
      <c r="DP1641" s="1" t="s">
        <v>919</v>
      </c>
      <c r="DQ1641" s="1" t="s">
        <v>167</v>
      </c>
      <c r="DR1641" s="1" t="s">
        <v>919</v>
      </c>
      <c r="DS1641" s="1" t="s">
        <v>919</v>
      </c>
      <c r="DT1641" s="1" t="s">
        <v>919</v>
      </c>
      <c r="DU1641" s="1" t="s">
        <v>919</v>
      </c>
      <c r="DV1641" s="1" t="s">
        <v>919</v>
      </c>
      <c r="DW1641" s="1" t="s">
        <v>919</v>
      </c>
      <c r="DX1641" s="1" t="s">
        <v>919</v>
      </c>
      <c r="DY1641" s="1" t="s">
        <v>919</v>
      </c>
      <c r="DZ1641" s="2">
        <v>153000000000</v>
      </c>
      <c r="EA1641" s="2">
        <v>85800000000</v>
      </c>
      <c r="EB1641" s="2">
        <v>85800000000</v>
      </c>
      <c r="EC1641" s="2">
        <v>85800000000</v>
      </c>
      <c r="ED1641" s="2">
        <v>85800000000</v>
      </c>
      <c r="EE1641" s="2">
        <v>85800000000</v>
      </c>
      <c r="EF1641" s="2">
        <v>85800000000</v>
      </c>
      <c r="EG1641" s="2">
        <v>85800000000</v>
      </c>
      <c r="EH1641" s="2">
        <v>85800000000</v>
      </c>
      <c r="EI1641" s="2">
        <v>153000000000</v>
      </c>
      <c r="EJ1641" s="2">
        <v>153000000000</v>
      </c>
      <c r="EK1641" s="2">
        <v>153000000000</v>
      </c>
      <c r="EL1641" s="2">
        <v>153000000000</v>
      </c>
      <c r="EM1641" s="2">
        <v>153000000000</v>
      </c>
      <c r="EN1641" s="2">
        <v>153000000000</v>
      </c>
      <c r="EO1641" s="2">
        <v>153000000000</v>
      </c>
      <c r="EP1641" s="2">
        <v>153000000000</v>
      </c>
      <c r="EQ1641" s="2">
        <v>153000000000</v>
      </c>
      <c r="ER1641" s="1" t="s">
        <v>8625</v>
      </c>
      <c r="ES1641" s="1" t="s">
        <v>8621</v>
      </c>
      <c r="ET1641">
        <f t="shared" si="452"/>
        <v>1358.25</v>
      </c>
      <c r="EU1641">
        <f t="shared" si="453"/>
        <v>1300</v>
      </c>
      <c r="EV1641">
        <f t="shared" si="454"/>
        <v>1300</v>
      </c>
      <c r="EW1641">
        <f t="shared" si="455"/>
        <v>1300</v>
      </c>
      <c r="EX1641">
        <f t="shared" si="456"/>
        <v>1300</v>
      </c>
      <c r="EY1641">
        <f t="shared" si="457"/>
        <v>1300</v>
      </c>
      <c r="EZ1641">
        <f t="shared" si="458"/>
        <v>1300</v>
      </c>
      <c r="FA1641">
        <f t="shared" si="459"/>
        <v>1300</v>
      </c>
      <c r="FB1641">
        <f t="shared" si="460"/>
        <v>1300</v>
      </c>
      <c r="FC1641">
        <f t="shared" si="461"/>
        <v>1358.25</v>
      </c>
      <c r="FD1641">
        <f t="shared" si="462"/>
        <v>1358.25</v>
      </c>
      <c r="FE1641">
        <f t="shared" si="463"/>
        <v>1358.25</v>
      </c>
      <c r="FF1641">
        <f t="shared" si="464"/>
        <v>1358.25</v>
      </c>
      <c r="FG1641">
        <f t="shared" si="465"/>
        <v>1358.25</v>
      </c>
      <c r="FH1641">
        <f t="shared" si="466"/>
        <v>1358.25</v>
      </c>
      <c r="FI1641">
        <f t="shared" si="467"/>
        <v>1358.25</v>
      </c>
      <c r="FJ1641">
        <f t="shared" si="468"/>
        <v>1358.25</v>
      </c>
      <c r="FK1641">
        <f t="shared" si="469"/>
        <v>1358.25</v>
      </c>
    </row>
    <row r="1642" spans="1:167" x14ac:dyDescent="0.25">
      <c r="A1642" s="1" t="s">
        <v>8626</v>
      </c>
      <c r="B1642" s="1">
        <v>100</v>
      </c>
      <c r="C1642" s="1">
        <v>100</v>
      </c>
      <c r="D1642" s="1">
        <v>100</v>
      </c>
      <c r="E1642" s="1">
        <v>100</v>
      </c>
      <c r="H1642" s="1">
        <v>1</v>
      </c>
      <c r="I1642" s="1">
        <v>1</v>
      </c>
      <c r="J1642" s="1" t="s">
        <v>150</v>
      </c>
      <c r="L1642" s="2">
        <v>2014</v>
      </c>
      <c r="M1642" s="1" t="s">
        <v>8627</v>
      </c>
      <c r="N1642" s="1" t="s">
        <v>8626</v>
      </c>
      <c r="Q1642" s="1" t="s">
        <v>152</v>
      </c>
      <c r="R1642" s="1" t="s">
        <v>8628</v>
      </c>
      <c r="T1642" s="1" t="s">
        <v>154</v>
      </c>
      <c r="U1642" s="1" t="s">
        <v>155</v>
      </c>
      <c r="V1642" s="1" t="s">
        <v>345</v>
      </c>
      <c r="W1642" s="1" t="s">
        <v>345</v>
      </c>
      <c r="X1642" s="2">
        <v>27500</v>
      </c>
      <c r="Y1642" s="2">
        <v>0</v>
      </c>
      <c r="Z1642" s="2">
        <v>27500</v>
      </c>
      <c r="AA1642" s="2">
        <v>30258</v>
      </c>
      <c r="AB1642" s="2">
        <v>0</v>
      </c>
      <c r="AC1642" s="2">
        <v>30258</v>
      </c>
      <c r="AD1642" s="2">
        <v>0</v>
      </c>
      <c r="AE1642" s="2">
        <v>0</v>
      </c>
      <c r="AF1642" s="2">
        <v>57758</v>
      </c>
      <c r="AG1642" s="2">
        <v>0</v>
      </c>
      <c r="AH1642" s="2">
        <v>57758</v>
      </c>
      <c r="AI1642" s="2">
        <v>6929</v>
      </c>
      <c r="AJ1642" s="2">
        <v>50829</v>
      </c>
      <c r="AK1642" s="1" t="s">
        <v>158</v>
      </c>
      <c r="AL1642" s="1" t="s">
        <v>159</v>
      </c>
      <c r="AM1642" s="2">
        <v>1950</v>
      </c>
      <c r="AN1642" s="2">
        <v>1950</v>
      </c>
      <c r="AO1642" s="2">
        <v>948</v>
      </c>
      <c r="AP1642" s="2">
        <v>0.23</v>
      </c>
      <c r="AQ1642" s="2">
        <v>50829</v>
      </c>
      <c r="AR1642" s="2">
        <v>40663</v>
      </c>
      <c r="AS1642" s="1" t="s">
        <v>178</v>
      </c>
      <c r="AT1642" s="1" t="s">
        <v>8629</v>
      </c>
      <c r="AV1642" s="1" t="s">
        <v>163</v>
      </c>
      <c r="AX1642" s="2">
        <v>0</v>
      </c>
      <c r="AY1642" s="2">
        <v>0</v>
      </c>
      <c r="AZ1642" s="1" t="s">
        <v>164</v>
      </c>
      <c r="BA1642" s="2">
        <v>3</v>
      </c>
      <c r="BB1642" s="2">
        <v>1</v>
      </c>
      <c r="BC1642" s="1">
        <v>2</v>
      </c>
      <c r="BD1642" s="1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1">
        <v>0</v>
      </c>
      <c r="BT1642" s="1">
        <v>0</v>
      </c>
      <c r="BU1642" s="1">
        <v>0</v>
      </c>
      <c r="BW1642" s="2">
        <v>9.5149919007399997E-2</v>
      </c>
      <c r="BX1642" s="2">
        <v>1.1002909090899999</v>
      </c>
      <c r="BY1642" s="1">
        <v>0</v>
      </c>
      <c r="BZ1642" s="1">
        <v>1</v>
      </c>
      <c r="CA1642" s="1">
        <v>245660</v>
      </c>
      <c r="CB1642" s="1" t="s">
        <v>8626</v>
      </c>
      <c r="CC1642" s="1">
        <v>1</v>
      </c>
      <c r="CD1642" s="2">
        <v>4.37207855692</v>
      </c>
      <c r="CE1642" s="2">
        <v>3</v>
      </c>
      <c r="CF1642" s="2">
        <v>2.4545454545499998</v>
      </c>
      <c r="CG1642" s="2">
        <v>0.81818181818199998</v>
      </c>
      <c r="CH1642" s="2">
        <v>0.81818181818199998</v>
      </c>
      <c r="CI1642" s="2">
        <v>416.76542891299903</v>
      </c>
      <c r="CJ1642" s="2">
        <v>9963.2244555699908</v>
      </c>
      <c r="CK1642" s="2">
        <v>0.228725075966</v>
      </c>
      <c r="CL1642" s="2">
        <v>1515</v>
      </c>
      <c r="CM1642" s="1" t="s">
        <v>8630</v>
      </c>
      <c r="CO1642" s="2">
        <v>2055</v>
      </c>
      <c r="CP1642" s="2">
        <v>2050</v>
      </c>
      <c r="CQ1642" s="2">
        <v>0</v>
      </c>
      <c r="CR1642" s="1" t="s">
        <v>166</v>
      </c>
      <c r="CS1642" s="1" t="s">
        <v>166</v>
      </c>
      <c r="CT1642" s="1" t="s">
        <v>187</v>
      </c>
      <c r="CU1642" s="1" t="s">
        <v>168</v>
      </c>
      <c r="CV1642" s="1" t="s">
        <v>169</v>
      </c>
      <c r="CW1642" s="1" t="s">
        <v>170</v>
      </c>
      <c r="CX1642" s="1" t="s">
        <v>170</v>
      </c>
      <c r="CY1642" s="1" t="s">
        <v>171</v>
      </c>
      <c r="CZ1642" s="1" t="s">
        <v>172</v>
      </c>
      <c r="DA1642" s="1" t="s">
        <v>173</v>
      </c>
      <c r="DB1642" s="2">
        <v>1358.25</v>
      </c>
      <c r="DC1642" s="2">
        <v>2006.4</v>
      </c>
      <c r="DD1642" s="2">
        <v>1300</v>
      </c>
      <c r="DE1642" s="2">
        <v>134000000000</v>
      </c>
      <c r="DF1642" s="2">
        <v>220000000000</v>
      </c>
      <c r="DG1642" s="2">
        <v>153000000000</v>
      </c>
      <c r="DH1642" s="1" t="s">
        <v>187</v>
      </c>
      <c r="DI1642" s="1" t="s">
        <v>187</v>
      </c>
      <c r="DJ1642" s="1" t="s">
        <v>187</v>
      </c>
      <c r="DK1642" s="1" t="s">
        <v>187</v>
      </c>
      <c r="DL1642" s="1" t="s">
        <v>168</v>
      </c>
      <c r="DM1642" s="1" t="s">
        <v>168</v>
      </c>
      <c r="DN1642" s="1" t="s">
        <v>168</v>
      </c>
      <c r="DO1642" s="1" t="s">
        <v>168</v>
      </c>
      <c r="DP1642" s="1" t="s">
        <v>168</v>
      </c>
      <c r="DQ1642" s="1" t="s">
        <v>187</v>
      </c>
      <c r="DR1642" s="1" t="s">
        <v>187</v>
      </c>
      <c r="DS1642" s="1" t="s">
        <v>187</v>
      </c>
      <c r="DT1642" s="1" t="s">
        <v>187</v>
      </c>
      <c r="DU1642" s="1" t="s">
        <v>168</v>
      </c>
      <c r="DV1642" s="1" t="s">
        <v>168</v>
      </c>
      <c r="DW1642" s="1" t="s">
        <v>168</v>
      </c>
      <c r="DX1642" s="1" t="s">
        <v>168</v>
      </c>
      <c r="DY1642" s="1" t="s">
        <v>168</v>
      </c>
      <c r="DZ1642" s="2">
        <v>153000000000</v>
      </c>
      <c r="EA1642" s="2">
        <v>153000000000</v>
      </c>
      <c r="EB1642" s="2">
        <v>153000000000</v>
      </c>
      <c r="EC1642" s="2">
        <v>153000000000</v>
      </c>
      <c r="ED1642" s="2">
        <v>134000000000</v>
      </c>
      <c r="EE1642" s="2">
        <v>134000000000</v>
      </c>
      <c r="EF1642" s="2">
        <v>134000000000</v>
      </c>
      <c r="EG1642" s="2">
        <v>134000000000</v>
      </c>
      <c r="EH1642" s="2">
        <v>134000000000</v>
      </c>
      <c r="EI1642" s="2">
        <v>153000000000</v>
      </c>
      <c r="EJ1642" s="2">
        <v>153000000000</v>
      </c>
      <c r="EK1642" s="2">
        <v>153000000000</v>
      </c>
      <c r="EL1642" s="2">
        <v>153000000000</v>
      </c>
      <c r="EM1642" s="2">
        <v>220000000000</v>
      </c>
      <c r="EN1642" s="2">
        <v>220000000000</v>
      </c>
      <c r="EO1642" s="2">
        <v>220000000000</v>
      </c>
      <c r="EP1642" s="2">
        <v>220000000000</v>
      </c>
      <c r="EQ1642" s="2">
        <v>220000000000</v>
      </c>
      <c r="ER1642" s="1" t="s">
        <v>8630</v>
      </c>
      <c r="ES1642" s="1" t="s">
        <v>8626</v>
      </c>
      <c r="ET1642">
        <f t="shared" si="452"/>
        <v>1358.25</v>
      </c>
      <c r="EU1642">
        <f t="shared" si="453"/>
        <v>1358.25</v>
      </c>
      <c r="EV1642">
        <f t="shared" si="454"/>
        <v>1358.25</v>
      </c>
      <c r="EW1642">
        <f t="shared" si="455"/>
        <v>1358.25</v>
      </c>
      <c r="EX1642">
        <f t="shared" si="456"/>
        <v>1300</v>
      </c>
      <c r="EY1642">
        <f t="shared" si="457"/>
        <v>1300</v>
      </c>
      <c r="EZ1642">
        <f t="shared" si="458"/>
        <v>1300</v>
      </c>
      <c r="FA1642">
        <f t="shared" si="459"/>
        <v>1300</v>
      </c>
      <c r="FB1642">
        <f t="shared" si="460"/>
        <v>1300</v>
      </c>
      <c r="FC1642">
        <f t="shared" si="461"/>
        <v>1358.25</v>
      </c>
      <c r="FD1642">
        <f t="shared" si="462"/>
        <v>1358.25</v>
      </c>
      <c r="FE1642">
        <f t="shared" si="463"/>
        <v>1358.25</v>
      </c>
      <c r="FF1642">
        <f t="shared" si="464"/>
        <v>1358.25</v>
      </c>
      <c r="FG1642">
        <f t="shared" si="465"/>
        <v>2006.4</v>
      </c>
      <c r="FH1642">
        <f t="shared" si="466"/>
        <v>2006.4</v>
      </c>
      <c r="FI1642">
        <f t="shared" si="467"/>
        <v>2006.4</v>
      </c>
      <c r="FJ1642">
        <f t="shared" si="468"/>
        <v>2006.4</v>
      </c>
      <c r="FK1642">
        <f t="shared" si="469"/>
        <v>2006.4</v>
      </c>
    </row>
    <row r="1643" spans="1:167" x14ac:dyDescent="0.25">
      <c r="A1643" s="1" t="s">
        <v>8631</v>
      </c>
      <c r="B1643" s="1">
        <v>150</v>
      </c>
      <c r="C1643" s="1">
        <v>100</v>
      </c>
      <c r="D1643" s="1">
        <v>150</v>
      </c>
      <c r="E1643" s="1">
        <v>100</v>
      </c>
      <c r="H1643" s="1">
        <v>2</v>
      </c>
      <c r="I1643" s="1">
        <v>1</v>
      </c>
      <c r="J1643" s="1" t="s">
        <v>150</v>
      </c>
      <c r="L1643" s="2">
        <v>2014</v>
      </c>
      <c r="M1643" s="1" t="s">
        <v>8632</v>
      </c>
      <c r="N1643" s="1" t="s">
        <v>8631</v>
      </c>
      <c r="Q1643" s="1" t="s">
        <v>152</v>
      </c>
      <c r="R1643" s="1" t="s">
        <v>8633</v>
      </c>
      <c r="T1643" s="1" t="s">
        <v>154</v>
      </c>
      <c r="U1643" s="1" t="s">
        <v>656</v>
      </c>
      <c r="V1643" s="1" t="s">
        <v>345</v>
      </c>
      <c r="W1643" s="1" t="s">
        <v>156</v>
      </c>
      <c r="X1643" s="2">
        <v>27500</v>
      </c>
      <c r="Y1643" s="2">
        <v>0</v>
      </c>
      <c r="Z1643" s="2">
        <v>27500</v>
      </c>
      <c r="AA1643" s="2">
        <v>154179</v>
      </c>
      <c r="AB1643" s="2">
        <v>0</v>
      </c>
      <c r="AC1643" s="2">
        <v>154179</v>
      </c>
      <c r="AD1643" s="2">
        <v>0</v>
      </c>
      <c r="AE1643" s="2">
        <v>0</v>
      </c>
      <c r="AF1643" s="2">
        <v>181679</v>
      </c>
      <c r="AG1643" s="2">
        <v>0</v>
      </c>
      <c r="AH1643" s="2">
        <v>181679</v>
      </c>
      <c r="AI1643" s="2">
        <v>0</v>
      </c>
      <c r="AJ1643" s="2">
        <v>181679</v>
      </c>
      <c r="AK1643" s="1" t="s">
        <v>240</v>
      </c>
      <c r="AL1643" s="1" t="s">
        <v>657</v>
      </c>
      <c r="AM1643" s="2">
        <v>2003</v>
      </c>
      <c r="AN1643" s="2">
        <v>2003</v>
      </c>
      <c r="AO1643" s="2">
        <v>2240</v>
      </c>
      <c r="AP1643" s="2">
        <v>0.2243</v>
      </c>
      <c r="AQ1643" s="2">
        <v>181679</v>
      </c>
      <c r="AR1643" s="2">
        <v>181679</v>
      </c>
      <c r="AT1643" s="1" t="s">
        <v>8634</v>
      </c>
      <c r="AV1643" s="1" t="s">
        <v>163</v>
      </c>
      <c r="AX1643" s="2">
        <v>0</v>
      </c>
      <c r="AY1643" s="2">
        <v>0</v>
      </c>
      <c r="AZ1643" s="1" t="s">
        <v>659</v>
      </c>
      <c r="BA1643" s="2">
        <v>5.6</v>
      </c>
      <c r="BB1643" s="2">
        <v>2</v>
      </c>
      <c r="BC1643" s="1">
        <v>5</v>
      </c>
      <c r="BD1643" s="1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1">
        <v>0</v>
      </c>
      <c r="BT1643" s="1">
        <v>0</v>
      </c>
      <c r="BU1643" s="1">
        <v>0</v>
      </c>
      <c r="BW1643" s="2">
        <v>0.23180000468699999</v>
      </c>
      <c r="BX1643" s="2">
        <v>5.6065090909100004</v>
      </c>
      <c r="BY1643" s="1">
        <v>0</v>
      </c>
      <c r="BZ1643" s="1">
        <v>2</v>
      </c>
      <c r="CA1643" s="1">
        <v>245659</v>
      </c>
      <c r="CB1643" s="1" t="s">
        <v>8631</v>
      </c>
      <c r="CC1643" s="1">
        <v>1</v>
      </c>
      <c r="CD1643" s="2">
        <v>9.0153644680100005</v>
      </c>
      <c r="CE1643" s="2">
        <v>2.8</v>
      </c>
      <c r="CF1643" s="2">
        <v>4.5818181818200001</v>
      </c>
      <c r="CG1643" s="2">
        <v>0.81818181818199998</v>
      </c>
      <c r="CH1643" s="2">
        <v>1.63636363636</v>
      </c>
      <c r="CI1643" s="2">
        <v>410.82315149700003</v>
      </c>
      <c r="CJ1643" s="2">
        <v>9663.50282444</v>
      </c>
      <c r="CK1643" s="2">
        <v>0.22184438657899999</v>
      </c>
      <c r="CL1643" s="2">
        <v>1516</v>
      </c>
      <c r="CM1643" s="1" t="s">
        <v>8635</v>
      </c>
      <c r="CO1643" s="2">
        <v>2104</v>
      </c>
      <c r="CP1643" s="2">
        <v>2100</v>
      </c>
      <c r="CR1643" s="1" t="s">
        <v>166</v>
      </c>
      <c r="CS1643" s="1" t="s">
        <v>166</v>
      </c>
      <c r="CT1643" s="1" t="s">
        <v>187</v>
      </c>
      <c r="CU1643" s="1" t="s">
        <v>168</v>
      </c>
      <c r="CV1643" s="1" t="s">
        <v>169</v>
      </c>
      <c r="CW1643" s="1" t="s">
        <v>170</v>
      </c>
      <c r="CX1643" s="1" t="s">
        <v>170</v>
      </c>
      <c r="CY1643" s="1" t="s">
        <v>171</v>
      </c>
      <c r="CZ1643" s="1" t="s">
        <v>172</v>
      </c>
      <c r="DA1643" s="1" t="s">
        <v>173</v>
      </c>
      <c r="DB1643" s="2">
        <v>1358.25</v>
      </c>
      <c r="DC1643" s="2">
        <v>2006.4</v>
      </c>
      <c r="DD1643" s="2">
        <v>1300</v>
      </c>
      <c r="DE1643" s="2">
        <v>134000000000</v>
      </c>
      <c r="DF1643" s="2">
        <v>220000000000</v>
      </c>
      <c r="DG1643" s="2">
        <v>153000000000</v>
      </c>
      <c r="DH1643" s="1" t="s">
        <v>187</v>
      </c>
      <c r="DI1643" s="1" t="s">
        <v>187</v>
      </c>
      <c r="DJ1643" s="1" t="s">
        <v>187</v>
      </c>
      <c r="DK1643" s="1" t="s">
        <v>187</v>
      </c>
      <c r="DL1643" s="1" t="s">
        <v>187</v>
      </c>
      <c r="DM1643" s="1" t="s">
        <v>187</v>
      </c>
      <c r="DN1643" s="1" t="s">
        <v>187</v>
      </c>
      <c r="DO1643" s="1" t="s">
        <v>187</v>
      </c>
      <c r="DP1643" s="1" t="s">
        <v>187</v>
      </c>
      <c r="DQ1643" s="1" t="s">
        <v>187</v>
      </c>
      <c r="DR1643" s="1" t="s">
        <v>187</v>
      </c>
      <c r="DS1643" s="1" t="s">
        <v>187</v>
      </c>
      <c r="DT1643" s="1" t="s">
        <v>187</v>
      </c>
      <c r="DU1643" s="1" t="s">
        <v>187</v>
      </c>
      <c r="DV1643" s="1" t="s">
        <v>187</v>
      </c>
      <c r="DW1643" s="1" t="s">
        <v>187</v>
      </c>
      <c r="DX1643" s="1" t="s">
        <v>187</v>
      </c>
      <c r="DY1643" s="1" t="s">
        <v>187</v>
      </c>
      <c r="DZ1643" s="2">
        <v>153000000000</v>
      </c>
      <c r="EA1643" s="2">
        <v>153000000000</v>
      </c>
      <c r="EB1643" s="2">
        <v>153000000000</v>
      </c>
      <c r="EC1643" s="2">
        <v>153000000000</v>
      </c>
      <c r="ED1643" s="2">
        <v>153000000000</v>
      </c>
      <c r="EE1643" s="2">
        <v>153000000000</v>
      </c>
      <c r="EF1643" s="2">
        <v>153000000000</v>
      </c>
      <c r="EG1643" s="2">
        <v>153000000000</v>
      </c>
      <c r="EH1643" s="2">
        <v>153000000000</v>
      </c>
      <c r="EI1643" s="2">
        <v>153000000000</v>
      </c>
      <c r="EJ1643" s="2">
        <v>153000000000</v>
      </c>
      <c r="EK1643" s="2">
        <v>153000000000</v>
      </c>
      <c r="EL1643" s="2">
        <v>153000000000</v>
      </c>
      <c r="EM1643" s="2">
        <v>153000000000</v>
      </c>
      <c r="EN1643" s="2">
        <v>153000000000</v>
      </c>
      <c r="EO1643" s="2">
        <v>153000000000</v>
      </c>
      <c r="EP1643" s="2">
        <v>153000000000</v>
      </c>
      <c r="EQ1643" s="2">
        <v>153000000000</v>
      </c>
      <c r="ER1643" s="1" t="s">
        <v>8635</v>
      </c>
      <c r="ES1643" s="1" t="s">
        <v>8631</v>
      </c>
      <c r="ET1643">
        <f t="shared" si="452"/>
        <v>1358.25</v>
      </c>
      <c r="EU1643">
        <f t="shared" si="453"/>
        <v>1358.25</v>
      </c>
      <c r="EV1643">
        <f t="shared" si="454"/>
        <v>1358.25</v>
      </c>
      <c r="EW1643">
        <f t="shared" si="455"/>
        <v>1358.25</v>
      </c>
      <c r="EX1643">
        <f t="shared" si="456"/>
        <v>1358.25</v>
      </c>
      <c r="EY1643">
        <f t="shared" si="457"/>
        <v>1358.25</v>
      </c>
      <c r="EZ1643">
        <f t="shared" si="458"/>
        <v>1358.25</v>
      </c>
      <c r="FA1643">
        <f t="shared" si="459"/>
        <v>1358.25</v>
      </c>
      <c r="FB1643">
        <f t="shared" si="460"/>
        <v>1358.25</v>
      </c>
      <c r="FC1643">
        <f t="shared" si="461"/>
        <v>1358.25</v>
      </c>
      <c r="FD1643">
        <f t="shared" si="462"/>
        <v>1358.25</v>
      </c>
      <c r="FE1643">
        <f t="shared" si="463"/>
        <v>1358.25</v>
      </c>
      <c r="FF1643">
        <f t="shared" si="464"/>
        <v>1358.25</v>
      </c>
      <c r="FG1643">
        <f t="shared" si="465"/>
        <v>1358.25</v>
      </c>
      <c r="FH1643">
        <f t="shared" si="466"/>
        <v>1358.25</v>
      </c>
      <c r="FI1643">
        <f t="shared" si="467"/>
        <v>1358.25</v>
      </c>
      <c r="FJ1643">
        <f t="shared" si="468"/>
        <v>1358.25</v>
      </c>
      <c r="FK1643">
        <f t="shared" si="469"/>
        <v>1358.25</v>
      </c>
    </row>
    <row r="1644" spans="1:167" x14ac:dyDescent="0.25">
      <c r="A1644" s="1" t="s">
        <v>8636</v>
      </c>
      <c r="B1644" s="1">
        <v>650</v>
      </c>
      <c r="C1644" s="1">
        <v>600</v>
      </c>
      <c r="D1644" s="1">
        <v>650</v>
      </c>
      <c r="E1644" s="1">
        <v>600</v>
      </c>
      <c r="H1644" s="1">
        <v>0</v>
      </c>
      <c r="I1644" s="1">
        <v>1</v>
      </c>
      <c r="J1644" s="1" t="s">
        <v>150</v>
      </c>
      <c r="L1644" s="2">
        <v>2014</v>
      </c>
      <c r="M1644" s="1" t="s">
        <v>8637</v>
      </c>
      <c r="N1644" s="1" t="s">
        <v>8636</v>
      </c>
      <c r="Q1644" s="1" t="s">
        <v>152</v>
      </c>
      <c r="R1644" s="1" t="s">
        <v>8638</v>
      </c>
      <c r="T1644" s="1" t="s">
        <v>154</v>
      </c>
      <c r="U1644" s="1" t="s">
        <v>693</v>
      </c>
      <c r="V1644" s="1" t="s">
        <v>345</v>
      </c>
      <c r="W1644" s="1" t="s">
        <v>8639</v>
      </c>
      <c r="X1644" s="2">
        <v>0</v>
      </c>
      <c r="Y1644" s="2">
        <v>254303</v>
      </c>
      <c r="Z1644" s="2">
        <v>254303</v>
      </c>
      <c r="AA1644" s="2">
        <v>0</v>
      </c>
      <c r="AB1644" s="2">
        <v>633878</v>
      </c>
      <c r="AC1644" s="2">
        <v>633878</v>
      </c>
      <c r="AD1644" s="2">
        <v>0</v>
      </c>
      <c r="AE1644" s="2">
        <v>0</v>
      </c>
      <c r="AF1644" s="2">
        <v>888181</v>
      </c>
      <c r="AG1644" s="2">
        <v>0</v>
      </c>
      <c r="AH1644" s="2">
        <v>888181</v>
      </c>
      <c r="AI1644" s="2">
        <v>0</v>
      </c>
      <c r="AJ1644" s="2">
        <v>888181</v>
      </c>
      <c r="AK1644" s="1" t="s">
        <v>272</v>
      </c>
      <c r="AL1644" s="1" t="s">
        <v>736</v>
      </c>
      <c r="AM1644" s="2">
        <v>1980</v>
      </c>
      <c r="AN1644" s="2">
        <v>1980</v>
      </c>
      <c r="AO1644" s="2">
        <v>9900</v>
      </c>
      <c r="AP1644" s="2">
        <v>0.83399999999999996</v>
      </c>
      <c r="AQ1644" s="2">
        <v>0</v>
      </c>
      <c r="AR1644" s="2">
        <v>0</v>
      </c>
      <c r="AS1644" s="1" t="s">
        <v>242</v>
      </c>
      <c r="AT1644" s="1" t="s">
        <v>8640</v>
      </c>
      <c r="AV1644" s="1" t="s">
        <v>163</v>
      </c>
      <c r="AX1644" s="2">
        <v>0</v>
      </c>
      <c r="AY1644" s="2">
        <v>0</v>
      </c>
      <c r="AZ1644" s="1" t="s">
        <v>484</v>
      </c>
      <c r="BA1644" s="2">
        <v>0</v>
      </c>
      <c r="BB1644" s="2">
        <v>0</v>
      </c>
      <c r="BC1644" s="1">
        <v>0</v>
      </c>
      <c r="BD1644" s="1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1">
        <v>0</v>
      </c>
      <c r="BT1644" s="1">
        <v>0</v>
      </c>
      <c r="BU1644" s="1">
        <v>0</v>
      </c>
      <c r="BW1644" s="2">
        <v>0.27255757657599999</v>
      </c>
      <c r="BX1644" s="2">
        <v>2.4926092102699999</v>
      </c>
      <c r="BY1644" s="1">
        <v>0</v>
      </c>
      <c r="BZ1644" s="1">
        <v>0</v>
      </c>
      <c r="CA1644" s="1">
        <v>245667</v>
      </c>
      <c r="CB1644" s="1" t="s">
        <v>8636</v>
      </c>
      <c r="CC1644" s="1">
        <v>1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805.20038596100005</v>
      </c>
      <c r="CJ1644" s="2">
        <v>36322.600620299898</v>
      </c>
      <c r="CK1644" s="2">
        <v>0.83385550749899995</v>
      </c>
      <c r="ET1644">
        <f t="shared" si="452"/>
        <v>0</v>
      </c>
      <c r="EU1644">
        <f t="shared" si="453"/>
        <v>0</v>
      </c>
      <c r="EV1644">
        <f t="shared" si="454"/>
        <v>0</v>
      </c>
      <c r="EW1644">
        <f t="shared" si="455"/>
        <v>0</v>
      </c>
      <c r="EX1644">
        <f t="shared" si="456"/>
        <v>0</v>
      </c>
      <c r="EY1644">
        <f t="shared" si="457"/>
        <v>0</v>
      </c>
      <c r="EZ1644">
        <f t="shared" si="458"/>
        <v>0</v>
      </c>
      <c r="FA1644">
        <f t="shared" si="459"/>
        <v>0</v>
      </c>
      <c r="FB1644">
        <f t="shared" si="460"/>
        <v>0</v>
      </c>
      <c r="FC1644">
        <f t="shared" si="461"/>
        <v>0</v>
      </c>
      <c r="FD1644">
        <f t="shared" si="462"/>
        <v>0</v>
      </c>
      <c r="FE1644">
        <f t="shared" si="463"/>
        <v>0</v>
      </c>
      <c r="FF1644">
        <f t="shared" si="464"/>
        <v>0</v>
      </c>
      <c r="FG1644">
        <f t="shared" si="465"/>
        <v>0</v>
      </c>
      <c r="FH1644">
        <f t="shared" si="466"/>
        <v>0</v>
      </c>
      <c r="FI1644">
        <f t="shared" si="467"/>
        <v>0</v>
      </c>
      <c r="FJ1644">
        <f t="shared" si="468"/>
        <v>0</v>
      </c>
      <c r="FK1644">
        <f t="shared" si="469"/>
        <v>0</v>
      </c>
    </row>
    <row r="1645" spans="1:167" x14ac:dyDescent="0.25">
      <c r="A1645" s="1" t="s">
        <v>8641</v>
      </c>
      <c r="B1645" s="1">
        <v>100</v>
      </c>
      <c r="C1645" s="1">
        <v>100</v>
      </c>
      <c r="D1645" s="1">
        <v>100</v>
      </c>
      <c r="E1645" s="1">
        <v>100</v>
      </c>
      <c r="H1645" s="1">
        <v>1</v>
      </c>
      <c r="I1645" s="1">
        <v>1</v>
      </c>
      <c r="J1645" s="1" t="s">
        <v>150</v>
      </c>
      <c r="L1645" s="2">
        <v>2014</v>
      </c>
      <c r="M1645" s="1" t="s">
        <v>8642</v>
      </c>
      <c r="N1645" s="1" t="s">
        <v>8641</v>
      </c>
      <c r="Q1645" s="1" t="s">
        <v>152</v>
      </c>
      <c r="R1645" s="1" t="s">
        <v>8643</v>
      </c>
      <c r="T1645" s="1" t="s">
        <v>154</v>
      </c>
      <c r="U1645" s="1" t="s">
        <v>155</v>
      </c>
      <c r="V1645" s="1" t="s">
        <v>345</v>
      </c>
      <c r="W1645" s="1" t="s">
        <v>528</v>
      </c>
      <c r="X1645" s="2">
        <v>25000</v>
      </c>
      <c r="Y1645" s="2">
        <v>0</v>
      </c>
      <c r="Z1645" s="2">
        <v>25000</v>
      </c>
      <c r="AA1645" s="2">
        <v>60374</v>
      </c>
      <c r="AB1645" s="2">
        <v>0</v>
      </c>
      <c r="AC1645" s="2">
        <v>60374</v>
      </c>
      <c r="AD1645" s="2">
        <v>0</v>
      </c>
      <c r="AE1645" s="2">
        <v>0</v>
      </c>
      <c r="AF1645" s="2">
        <v>85374</v>
      </c>
      <c r="AG1645" s="2">
        <v>0</v>
      </c>
      <c r="AH1645" s="2">
        <v>85374</v>
      </c>
      <c r="AI1645" s="2">
        <v>18206</v>
      </c>
      <c r="AJ1645" s="2">
        <v>67168</v>
      </c>
      <c r="AK1645" s="1" t="s">
        <v>158</v>
      </c>
      <c r="AL1645" s="1" t="s">
        <v>159</v>
      </c>
      <c r="AM1645" s="2">
        <v>1940</v>
      </c>
      <c r="AN1645" s="2">
        <v>1940</v>
      </c>
      <c r="AO1645" s="2">
        <v>888</v>
      </c>
      <c r="AP1645" s="2">
        <v>0.15529999999999999</v>
      </c>
      <c r="AQ1645" s="2">
        <v>0</v>
      </c>
      <c r="AR1645" s="2">
        <v>0</v>
      </c>
      <c r="AS1645" s="1" t="s">
        <v>160</v>
      </c>
      <c r="AT1645" s="1" t="s">
        <v>8644</v>
      </c>
      <c r="AV1645" s="1" t="s">
        <v>163</v>
      </c>
      <c r="AX1645" s="2">
        <v>0</v>
      </c>
      <c r="AY1645" s="2">
        <v>0</v>
      </c>
      <c r="AZ1645" s="1" t="s">
        <v>164</v>
      </c>
      <c r="BA1645" s="2">
        <v>2.8</v>
      </c>
      <c r="BB1645" s="2">
        <v>1</v>
      </c>
      <c r="BC1645" s="1">
        <v>2</v>
      </c>
      <c r="BD1645" s="1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1">
        <v>0</v>
      </c>
      <c r="BT1645" s="1">
        <v>0</v>
      </c>
      <c r="BU1645" s="1">
        <v>0</v>
      </c>
      <c r="BW1645" s="2">
        <v>0.131287478441</v>
      </c>
      <c r="BX1645" s="2">
        <v>2.4149600000000002</v>
      </c>
      <c r="BY1645" s="1">
        <v>0</v>
      </c>
      <c r="BZ1645" s="1">
        <v>1</v>
      </c>
      <c r="CA1645" s="1">
        <v>245665</v>
      </c>
      <c r="CB1645" s="1" t="s">
        <v>8641</v>
      </c>
      <c r="CC1645" s="1">
        <v>1</v>
      </c>
      <c r="CD1645" s="2">
        <v>6.4401830640700002</v>
      </c>
      <c r="CE1645" s="2">
        <v>2.8</v>
      </c>
      <c r="CF1645" s="2">
        <v>2.2909090909100001</v>
      </c>
      <c r="CG1645" s="2">
        <v>0.81818181818199998</v>
      </c>
      <c r="CH1645" s="2">
        <v>0.81818181818199998</v>
      </c>
      <c r="CI1645" s="2">
        <v>366.02041323200001</v>
      </c>
      <c r="CJ1645" s="2">
        <v>6763.7828873199896</v>
      </c>
      <c r="CK1645" s="2">
        <v>0.15527571034000001</v>
      </c>
      <c r="CL1645" s="2">
        <v>1517</v>
      </c>
      <c r="CM1645" s="1" t="s">
        <v>8645</v>
      </c>
      <c r="CO1645" s="2">
        <v>2082</v>
      </c>
      <c r="CP1645" s="2">
        <v>2080</v>
      </c>
      <c r="CR1645" s="1" t="s">
        <v>166</v>
      </c>
      <c r="CS1645" s="1" t="s">
        <v>166</v>
      </c>
      <c r="CT1645" s="1" t="s">
        <v>167</v>
      </c>
      <c r="CU1645" s="1" t="s">
        <v>168</v>
      </c>
      <c r="CV1645" s="1" t="s">
        <v>169</v>
      </c>
      <c r="CW1645" s="1" t="s">
        <v>170</v>
      </c>
      <c r="CX1645" s="1" t="s">
        <v>170</v>
      </c>
      <c r="CY1645" s="1" t="s">
        <v>171</v>
      </c>
      <c r="CZ1645" s="1" t="s">
        <v>172</v>
      </c>
      <c r="DA1645" s="1" t="s">
        <v>173</v>
      </c>
      <c r="DB1645" s="2">
        <v>1358.25</v>
      </c>
      <c r="DC1645" s="2">
        <v>2006.4</v>
      </c>
      <c r="DD1645" s="2">
        <v>1300</v>
      </c>
      <c r="DE1645" s="2">
        <v>134000000000</v>
      </c>
      <c r="DF1645" s="2">
        <v>220000000000</v>
      </c>
      <c r="DG1645" s="2">
        <v>153000000000</v>
      </c>
      <c r="DH1645" s="1" t="s">
        <v>167</v>
      </c>
      <c r="DI1645" s="1" t="s">
        <v>167</v>
      </c>
      <c r="DJ1645" s="1" t="s">
        <v>167</v>
      </c>
      <c r="DK1645" s="1" t="s">
        <v>167</v>
      </c>
      <c r="DL1645" s="1" t="s">
        <v>167</v>
      </c>
      <c r="DM1645" s="1" t="s">
        <v>167</v>
      </c>
      <c r="DN1645" s="1" t="s">
        <v>167</v>
      </c>
      <c r="DO1645" s="1" t="s">
        <v>168</v>
      </c>
      <c r="DP1645" s="1" t="s">
        <v>168</v>
      </c>
      <c r="DQ1645" s="1" t="s">
        <v>167</v>
      </c>
      <c r="DR1645" s="1" t="s">
        <v>167</v>
      </c>
      <c r="DS1645" s="1" t="s">
        <v>167</v>
      </c>
      <c r="DT1645" s="1" t="s">
        <v>167</v>
      </c>
      <c r="DU1645" s="1" t="s">
        <v>167</v>
      </c>
      <c r="DV1645" s="1" t="s">
        <v>167</v>
      </c>
      <c r="DW1645" s="1" t="s">
        <v>167</v>
      </c>
      <c r="DX1645" s="1" t="s">
        <v>168</v>
      </c>
      <c r="DY1645" s="1" t="s">
        <v>168</v>
      </c>
      <c r="DZ1645" s="2">
        <v>153000000000</v>
      </c>
      <c r="EA1645" s="2">
        <v>153000000000</v>
      </c>
      <c r="EB1645" s="2">
        <v>153000000000</v>
      </c>
      <c r="EC1645" s="2">
        <v>153000000000</v>
      </c>
      <c r="ED1645" s="2">
        <v>153000000000</v>
      </c>
      <c r="EE1645" s="2">
        <v>153000000000</v>
      </c>
      <c r="EF1645" s="2">
        <v>153000000000</v>
      </c>
      <c r="EG1645" s="2">
        <v>134000000000</v>
      </c>
      <c r="EH1645" s="2">
        <v>134000000000</v>
      </c>
      <c r="EI1645" s="2">
        <v>153000000000</v>
      </c>
      <c r="EJ1645" s="2">
        <v>153000000000</v>
      </c>
      <c r="EK1645" s="2">
        <v>153000000000</v>
      </c>
      <c r="EL1645" s="2">
        <v>153000000000</v>
      </c>
      <c r="EM1645" s="2">
        <v>153000000000</v>
      </c>
      <c r="EN1645" s="2">
        <v>153000000000</v>
      </c>
      <c r="EO1645" s="2">
        <v>153000000000</v>
      </c>
      <c r="EP1645" s="2">
        <v>220000000000</v>
      </c>
      <c r="EQ1645" s="2">
        <v>220000000000</v>
      </c>
      <c r="ER1645" s="1" t="s">
        <v>8645</v>
      </c>
      <c r="ES1645" s="1" t="s">
        <v>8641</v>
      </c>
      <c r="ET1645">
        <f t="shared" si="452"/>
        <v>1358.25</v>
      </c>
      <c r="EU1645">
        <f t="shared" si="453"/>
        <v>1358.25</v>
      </c>
      <c r="EV1645">
        <f t="shared" si="454"/>
        <v>1358.25</v>
      </c>
      <c r="EW1645">
        <f t="shared" si="455"/>
        <v>1358.25</v>
      </c>
      <c r="EX1645">
        <f t="shared" si="456"/>
        <v>1358.25</v>
      </c>
      <c r="EY1645">
        <f t="shared" si="457"/>
        <v>1358.25</v>
      </c>
      <c r="EZ1645">
        <f t="shared" si="458"/>
        <v>1358.25</v>
      </c>
      <c r="FA1645">
        <f t="shared" si="459"/>
        <v>1300</v>
      </c>
      <c r="FB1645">
        <f t="shared" si="460"/>
        <v>1300</v>
      </c>
      <c r="FC1645">
        <f t="shared" si="461"/>
        <v>1358.25</v>
      </c>
      <c r="FD1645">
        <f t="shared" si="462"/>
        <v>1358.25</v>
      </c>
      <c r="FE1645">
        <f t="shared" si="463"/>
        <v>1358.25</v>
      </c>
      <c r="FF1645">
        <f t="shared" si="464"/>
        <v>1358.25</v>
      </c>
      <c r="FG1645">
        <f t="shared" si="465"/>
        <v>1358.25</v>
      </c>
      <c r="FH1645">
        <f t="shared" si="466"/>
        <v>1358.25</v>
      </c>
      <c r="FI1645">
        <f t="shared" si="467"/>
        <v>1358.25</v>
      </c>
      <c r="FJ1645">
        <f t="shared" si="468"/>
        <v>2006.4</v>
      </c>
      <c r="FK1645">
        <f t="shared" si="469"/>
        <v>2006.4</v>
      </c>
    </row>
    <row r="1646" spans="1:167" x14ac:dyDescent="0.25">
      <c r="A1646" s="1" t="s">
        <v>8646</v>
      </c>
      <c r="B1646" s="1">
        <v>150</v>
      </c>
      <c r="C1646" s="1">
        <v>100</v>
      </c>
      <c r="D1646" s="1">
        <v>150</v>
      </c>
      <c r="E1646" s="1">
        <v>100</v>
      </c>
      <c r="H1646" s="1">
        <v>2</v>
      </c>
      <c r="I1646" s="1">
        <v>1</v>
      </c>
      <c r="J1646" s="1" t="s">
        <v>150</v>
      </c>
      <c r="L1646" s="2">
        <v>2014</v>
      </c>
      <c r="M1646" s="1" t="s">
        <v>8647</v>
      </c>
      <c r="N1646" s="1" t="s">
        <v>8646</v>
      </c>
      <c r="Q1646" s="1" t="s">
        <v>152</v>
      </c>
      <c r="R1646" s="1" t="s">
        <v>8648</v>
      </c>
      <c r="T1646" s="1" t="s">
        <v>154</v>
      </c>
      <c r="U1646" s="1" t="s">
        <v>656</v>
      </c>
      <c r="V1646" s="1" t="s">
        <v>345</v>
      </c>
      <c r="W1646" s="1" t="s">
        <v>8649</v>
      </c>
      <c r="X1646" s="2">
        <v>25000</v>
      </c>
      <c r="Y1646" s="2">
        <v>0</v>
      </c>
      <c r="Z1646" s="2">
        <v>25000</v>
      </c>
      <c r="AA1646" s="2">
        <v>56250</v>
      </c>
      <c r="AB1646" s="2">
        <v>0</v>
      </c>
      <c r="AC1646" s="2">
        <v>56250</v>
      </c>
      <c r="AD1646" s="2">
        <v>0</v>
      </c>
      <c r="AE1646" s="2">
        <v>0</v>
      </c>
      <c r="AF1646" s="2">
        <v>81250</v>
      </c>
      <c r="AG1646" s="2">
        <v>0</v>
      </c>
      <c r="AH1646" s="2">
        <v>81250</v>
      </c>
      <c r="AI1646" s="2">
        <v>0</v>
      </c>
      <c r="AJ1646" s="2">
        <v>81250</v>
      </c>
      <c r="AK1646" s="1" t="s">
        <v>240</v>
      </c>
      <c r="AL1646" s="1" t="s">
        <v>657</v>
      </c>
      <c r="AM1646" s="2">
        <v>1940</v>
      </c>
      <c r="AN1646" s="2">
        <v>1940</v>
      </c>
      <c r="AO1646" s="2">
        <v>1092</v>
      </c>
      <c r="AP1646" s="2">
        <v>0.15129999999999999</v>
      </c>
      <c r="AQ1646" s="2">
        <v>81250</v>
      </c>
      <c r="AR1646" s="2">
        <v>81250</v>
      </c>
      <c r="AT1646" s="1" t="s">
        <v>8650</v>
      </c>
      <c r="AV1646" s="1" t="s">
        <v>163</v>
      </c>
      <c r="AX1646" s="2">
        <v>0</v>
      </c>
      <c r="AY1646" s="2">
        <v>0</v>
      </c>
      <c r="AZ1646" s="1" t="s">
        <v>659</v>
      </c>
      <c r="BA1646" s="2">
        <v>5</v>
      </c>
      <c r="BB1646" s="2">
        <v>2</v>
      </c>
      <c r="BC1646" s="1">
        <v>4</v>
      </c>
      <c r="BD1646" s="1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1">
        <v>0</v>
      </c>
      <c r="BT1646" s="1">
        <v>0</v>
      </c>
      <c r="BU1646" s="1">
        <v>0</v>
      </c>
      <c r="BW1646" s="2">
        <v>0.165737335486</v>
      </c>
      <c r="BX1646" s="2">
        <v>2.25</v>
      </c>
      <c r="BY1646" s="1">
        <v>0</v>
      </c>
      <c r="BZ1646" s="1">
        <v>2</v>
      </c>
      <c r="CA1646" s="1">
        <v>245666</v>
      </c>
      <c r="CB1646" s="1" t="s">
        <v>8646</v>
      </c>
      <c r="CC1646" s="1">
        <v>1</v>
      </c>
      <c r="CD1646" s="2">
        <v>13.2225610508</v>
      </c>
      <c r="CE1646" s="2">
        <v>2.5</v>
      </c>
      <c r="CF1646" s="2">
        <v>4.0909090909100003</v>
      </c>
      <c r="CG1646" s="2">
        <v>0.81818181818199998</v>
      </c>
      <c r="CH1646" s="2">
        <v>1.63636363636</v>
      </c>
      <c r="CI1646" s="2">
        <v>363.54958287800002</v>
      </c>
      <c r="CJ1646" s="2">
        <v>6588.7387220299897</v>
      </c>
      <c r="CK1646" s="2">
        <v>0.15125723320699999</v>
      </c>
      <c r="CL1646" s="2">
        <v>1518</v>
      </c>
      <c r="CM1646" s="1" t="s">
        <v>8651</v>
      </c>
      <c r="CO1646" s="2">
        <v>2073</v>
      </c>
      <c r="CP1646" s="2">
        <v>2070</v>
      </c>
      <c r="CQ1646" s="2">
        <v>0</v>
      </c>
      <c r="CR1646" s="1" t="s">
        <v>166</v>
      </c>
      <c r="CS1646" s="1" t="s">
        <v>166</v>
      </c>
      <c r="CT1646" s="1" t="s">
        <v>167</v>
      </c>
      <c r="CU1646" s="1" t="s">
        <v>168</v>
      </c>
      <c r="CV1646" s="1" t="s">
        <v>169</v>
      </c>
      <c r="CW1646" s="1" t="s">
        <v>170</v>
      </c>
      <c r="CX1646" s="1" t="s">
        <v>170</v>
      </c>
      <c r="CY1646" s="1" t="s">
        <v>171</v>
      </c>
      <c r="CZ1646" s="1" t="s">
        <v>172</v>
      </c>
      <c r="DA1646" s="1" t="s">
        <v>173</v>
      </c>
      <c r="DB1646" s="2">
        <v>1358.25</v>
      </c>
      <c r="DC1646" s="2">
        <v>2006.4</v>
      </c>
      <c r="DD1646" s="2">
        <v>1300</v>
      </c>
      <c r="DE1646" s="2">
        <v>134000000000</v>
      </c>
      <c r="DF1646" s="2">
        <v>220000000000</v>
      </c>
      <c r="DG1646" s="2">
        <v>153000000000</v>
      </c>
      <c r="DH1646" s="1" t="s">
        <v>167</v>
      </c>
      <c r="DI1646" s="1" t="s">
        <v>167</v>
      </c>
      <c r="DJ1646" s="1" t="s">
        <v>167</v>
      </c>
      <c r="DK1646" s="1" t="s">
        <v>167</v>
      </c>
      <c r="DL1646" s="1" t="s">
        <v>167</v>
      </c>
      <c r="DM1646" s="1" t="s">
        <v>167</v>
      </c>
      <c r="DN1646" s="1" t="s">
        <v>168</v>
      </c>
      <c r="DO1646" s="1" t="s">
        <v>168</v>
      </c>
      <c r="DP1646" s="1" t="s">
        <v>168</v>
      </c>
      <c r="DQ1646" s="1" t="s">
        <v>167</v>
      </c>
      <c r="DR1646" s="1" t="s">
        <v>167</v>
      </c>
      <c r="DS1646" s="1" t="s">
        <v>167</v>
      </c>
      <c r="DT1646" s="1" t="s">
        <v>167</v>
      </c>
      <c r="DU1646" s="1" t="s">
        <v>167</v>
      </c>
      <c r="DV1646" s="1" t="s">
        <v>167</v>
      </c>
      <c r="DW1646" s="1" t="s">
        <v>168</v>
      </c>
      <c r="DX1646" s="1" t="s">
        <v>168</v>
      </c>
      <c r="DY1646" s="1" t="s">
        <v>168</v>
      </c>
      <c r="DZ1646" s="2">
        <v>153000000000</v>
      </c>
      <c r="EA1646" s="2">
        <v>153000000000</v>
      </c>
      <c r="EB1646" s="2">
        <v>153000000000</v>
      </c>
      <c r="EC1646" s="2">
        <v>153000000000</v>
      </c>
      <c r="ED1646" s="2">
        <v>153000000000</v>
      </c>
      <c r="EE1646" s="2">
        <v>153000000000</v>
      </c>
      <c r="EF1646" s="2">
        <v>134000000000</v>
      </c>
      <c r="EG1646" s="2">
        <v>134000000000</v>
      </c>
      <c r="EH1646" s="2">
        <v>134000000000</v>
      </c>
      <c r="EI1646" s="2">
        <v>153000000000</v>
      </c>
      <c r="EJ1646" s="2">
        <v>153000000000</v>
      </c>
      <c r="EK1646" s="2">
        <v>153000000000</v>
      </c>
      <c r="EL1646" s="2">
        <v>153000000000</v>
      </c>
      <c r="EM1646" s="2">
        <v>153000000000</v>
      </c>
      <c r="EN1646" s="2">
        <v>153000000000</v>
      </c>
      <c r="EO1646" s="2">
        <v>220000000000</v>
      </c>
      <c r="EP1646" s="2">
        <v>220000000000</v>
      </c>
      <c r="EQ1646" s="2">
        <v>220000000000</v>
      </c>
      <c r="ER1646" s="1" t="s">
        <v>8651</v>
      </c>
      <c r="ES1646" s="1" t="s">
        <v>8646</v>
      </c>
      <c r="ET1646">
        <f t="shared" si="452"/>
        <v>1358.25</v>
      </c>
      <c r="EU1646">
        <f t="shared" si="453"/>
        <v>1358.25</v>
      </c>
      <c r="EV1646">
        <f t="shared" si="454"/>
        <v>1358.25</v>
      </c>
      <c r="EW1646">
        <f t="shared" si="455"/>
        <v>1358.25</v>
      </c>
      <c r="EX1646">
        <f t="shared" si="456"/>
        <v>1358.25</v>
      </c>
      <c r="EY1646">
        <f t="shared" si="457"/>
        <v>1358.25</v>
      </c>
      <c r="EZ1646">
        <f t="shared" si="458"/>
        <v>1300</v>
      </c>
      <c r="FA1646">
        <f t="shared" si="459"/>
        <v>1300</v>
      </c>
      <c r="FB1646">
        <f t="shared" si="460"/>
        <v>1300</v>
      </c>
      <c r="FC1646">
        <f t="shared" si="461"/>
        <v>1358.25</v>
      </c>
      <c r="FD1646">
        <f t="shared" si="462"/>
        <v>1358.25</v>
      </c>
      <c r="FE1646">
        <f t="shared" si="463"/>
        <v>1358.25</v>
      </c>
      <c r="FF1646">
        <f t="shared" si="464"/>
        <v>1358.25</v>
      </c>
      <c r="FG1646">
        <f t="shared" si="465"/>
        <v>1358.25</v>
      </c>
      <c r="FH1646">
        <f t="shared" si="466"/>
        <v>1358.25</v>
      </c>
      <c r="FI1646">
        <f t="shared" si="467"/>
        <v>2006.4</v>
      </c>
      <c r="FJ1646">
        <f t="shared" si="468"/>
        <v>2006.4</v>
      </c>
      <c r="FK1646">
        <f t="shared" si="469"/>
        <v>2006.4</v>
      </c>
    </row>
    <row r="1647" spans="1:167" x14ac:dyDescent="0.25">
      <c r="A1647" s="1" t="s">
        <v>8652</v>
      </c>
      <c r="B1647" s="1">
        <v>210</v>
      </c>
      <c r="C1647" s="1">
        <v>200</v>
      </c>
      <c r="D1647" s="1">
        <v>210</v>
      </c>
      <c r="E1647" s="1">
        <v>200</v>
      </c>
      <c r="H1647" s="1">
        <v>1</v>
      </c>
      <c r="I1647" s="1">
        <v>1</v>
      </c>
      <c r="J1647" s="1" t="s">
        <v>150</v>
      </c>
      <c r="L1647" s="2">
        <v>2014</v>
      </c>
      <c r="M1647" s="1" t="s">
        <v>8653</v>
      </c>
      <c r="N1647" s="1" t="s">
        <v>8652</v>
      </c>
      <c r="Q1647" s="1" t="s">
        <v>152</v>
      </c>
      <c r="R1647" s="1" t="s">
        <v>8654</v>
      </c>
      <c r="T1647" s="1" t="s">
        <v>154</v>
      </c>
      <c r="U1647" s="1" t="s">
        <v>155</v>
      </c>
      <c r="V1647" s="1" t="s">
        <v>345</v>
      </c>
      <c r="W1647" s="1" t="s">
        <v>385</v>
      </c>
      <c r="X1647" s="2">
        <v>25000</v>
      </c>
      <c r="Y1647" s="2">
        <v>0</v>
      </c>
      <c r="Z1647" s="2">
        <v>25000</v>
      </c>
      <c r="AA1647" s="2">
        <v>29240</v>
      </c>
      <c r="AB1647" s="2">
        <v>0</v>
      </c>
      <c r="AC1647" s="2">
        <v>29240</v>
      </c>
      <c r="AD1647" s="2">
        <v>0</v>
      </c>
      <c r="AE1647" s="2">
        <v>0</v>
      </c>
      <c r="AF1647" s="2">
        <v>54240</v>
      </c>
      <c r="AG1647" s="2">
        <v>0</v>
      </c>
      <c r="AH1647" s="2">
        <v>54240</v>
      </c>
      <c r="AI1647" s="2">
        <v>24994</v>
      </c>
      <c r="AJ1647" s="2">
        <v>29246</v>
      </c>
      <c r="AK1647" s="1" t="s">
        <v>158</v>
      </c>
      <c r="AL1647" s="1" t="s">
        <v>159</v>
      </c>
      <c r="AM1647" s="2">
        <v>1945</v>
      </c>
      <c r="AN1647" s="2">
        <v>1945</v>
      </c>
      <c r="AO1647" s="2">
        <v>480</v>
      </c>
      <c r="AP1647" s="2">
        <v>0.1525</v>
      </c>
      <c r="AQ1647" s="2">
        <v>0</v>
      </c>
      <c r="AR1647" s="2">
        <v>0</v>
      </c>
      <c r="AS1647" s="1" t="s">
        <v>160</v>
      </c>
      <c r="AT1647" s="1" t="s">
        <v>8655</v>
      </c>
      <c r="AV1647" s="1" t="s">
        <v>163</v>
      </c>
      <c r="AX1647" s="2">
        <v>0</v>
      </c>
      <c r="AY1647" s="2">
        <v>0</v>
      </c>
      <c r="AZ1647" s="1" t="s">
        <v>659</v>
      </c>
      <c r="BA1647" s="2">
        <v>2</v>
      </c>
      <c r="BB1647" s="2">
        <v>1</v>
      </c>
      <c r="BC1647" s="1">
        <v>2</v>
      </c>
      <c r="BD1647" s="1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1">
        <v>0</v>
      </c>
      <c r="BT1647" s="1">
        <v>0</v>
      </c>
      <c r="BU1647" s="1">
        <v>0</v>
      </c>
      <c r="BW1647" s="2">
        <v>7.2259138085300004E-2</v>
      </c>
      <c r="BX1647" s="2">
        <v>1.1696</v>
      </c>
      <c r="BY1647" s="1">
        <v>0</v>
      </c>
      <c r="BZ1647" s="1">
        <v>1</v>
      </c>
      <c r="CA1647" s="1">
        <v>245657</v>
      </c>
      <c r="CB1647" s="1" t="s">
        <v>8652</v>
      </c>
      <c r="CC1647" s="1">
        <v>1</v>
      </c>
      <c r="CD1647" s="2">
        <v>6.5575167812400004</v>
      </c>
      <c r="CE1647" s="2">
        <v>2</v>
      </c>
      <c r="CF1647" s="2">
        <v>1.63636363636</v>
      </c>
      <c r="CG1647" s="2">
        <v>0.81818181818199998</v>
      </c>
      <c r="CH1647" s="2">
        <v>0.81818181818199998</v>
      </c>
      <c r="CI1647" s="2">
        <v>364.577926128</v>
      </c>
      <c r="CJ1647" s="2">
        <v>6642.7584485300004</v>
      </c>
      <c r="CK1647" s="2">
        <v>0.15249736034700001</v>
      </c>
      <c r="CL1647" s="2">
        <v>1519</v>
      </c>
      <c r="CM1647" s="1" t="s">
        <v>8656</v>
      </c>
      <c r="CO1647" s="2">
        <v>2069</v>
      </c>
      <c r="CP1647" s="2">
        <v>2060</v>
      </c>
      <c r="CR1647" s="1" t="s">
        <v>166</v>
      </c>
      <c r="CS1647" s="1" t="s">
        <v>166</v>
      </c>
      <c r="CT1647" s="1" t="s">
        <v>167</v>
      </c>
      <c r="CU1647" s="1" t="s">
        <v>168</v>
      </c>
      <c r="CV1647" s="1" t="s">
        <v>169</v>
      </c>
      <c r="CW1647" s="1" t="s">
        <v>170</v>
      </c>
      <c r="CX1647" s="1" t="s">
        <v>170</v>
      </c>
      <c r="CY1647" s="1" t="s">
        <v>171</v>
      </c>
      <c r="CZ1647" s="1" t="s">
        <v>172</v>
      </c>
      <c r="DA1647" s="1" t="s">
        <v>173</v>
      </c>
      <c r="DB1647" s="2">
        <v>1358.25</v>
      </c>
      <c r="DC1647" s="2">
        <v>2006.4</v>
      </c>
      <c r="DD1647" s="2">
        <v>1300</v>
      </c>
      <c r="DE1647" s="2">
        <v>134000000000</v>
      </c>
      <c r="DF1647" s="2">
        <v>220000000000</v>
      </c>
      <c r="DG1647" s="2">
        <v>153000000000</v>
      </c>
      <c r="DH1647" s="1" t="s">
        <v>167</v>
      </c>
      <c r="DI1647" s="1" t="s">
        <v>167</v>
      </c>
      <c r="DJ1647" s="1" t="s">
        <v>167</v>
      </c>
      <c r="DK1647" s="1" t="s">
        <v>167</v>
      </c>
      <c r="DL1647" s="1" t="s">
        <v>167</v>
      </c>
      <c r="DM1647" s="1" t="s">
        <v>168</v>
      </c>
      <c r="DN1647" s="1" t="s">
        <v>168</v>
      </c>
      <c r="DO1647" s="1" t="s">
        <v>168</v>
      </c>
      <c r="DP1647" s="1" t="s">
        <v>168</v>
      </c>
      <c r="DQ1647" s="1" t="s">
        <v>167</v>
      </c>
      <c r="DR1647" s="1" t="s">
        <v>167</v>
      </c>
      <c r="DS1647" s="1" t="s">
        <v>167</v>
      </c>
      <c r="DT1647" s="1" t="s">
        <v>167</v>
      </c>
      <c r="DU1647" s="1" t="s">
        <v>167</v>
      </c>
      <c r="DV1647" s="1" t="s">
        <v>168</v>
      </c>
      <c r="DW1647" s="1" t="s">
        <v>168</v>
      </c>
      <c r="DX1647" s="1" t="s">
        <v>168</v>
      </c>
      <c r="DY1647" s="1" t="s">
        <v>168</v>
      </c>
      <c r="DZ1647" s="2">
        <v>153000000000</v>
      </c>
      <c r="EA1647" s="2">
        <v>153000000000</v>
      </c>
      <c r="EB1647" s="2">
        <v>153000000000</v>
      </c>
      <c r="EC1647" s="2">
        <v>153000000000</v>
      </c>
      <c r="ED1647" s="2">
        <v>153000000000</v>
      </c>
      <c r="EE1647" s="2">
        <v>134000000000</v>
      </c>
      <c r="EF1647" s="2">
        <v>134000000000</v>
      </c>
      <c r="EG1647" s="2">
        <v>134000000000</v>
      </c>
      <c r="EH1647" s="2">
        <v>134000000000</v>
      </c>
      <c r="EI1647" s="2">
        <v>153000000000</v>
      </c>
      <c r="EJ1647" s="2">
        <v>153000000000</v>
      </c>
      <c r="EK1647" s="2">
        <v>153000000000</v>
      </c>
      <c r="EL1647" s="2">
        <v>153000000000</v>
      </c>
      <c r="EM1647" s="2">
        <v>153000000000</v>
      </c>
      <c r="EN1647" s="2">
        <v>220000000000</v>
      </c>
      <c r="EO1647" s="2">
        <v>220000000000</v>
      </c>
      <c r="EP1647" s="2">
        <v>220000000000</v>
      </c>
      <c r="EQ1647" s="2">
        <v>220000000000</v>
      </c>
      <c r="ER1647" s="1" t="s">
        <v>8656</v>
      </c>
      <c r="ES1647" s="1" t="s">
        <v>8652</v>
      </c>
      <c r="ET1647">
        <f t="shared" si="452"/>
        <v>1358.25</v>
      </c>
      <c r="EU1647">
        <f t="shared" si="453"/>
        <v>1358.25</v>
      </c>
      <c r="EV1647">
        <f t="shared" si="454"/>
        <v>1358.25</v>
      </c>
      <c r="EW1647">
        <f t="shared" si="455"/>
        <v>1358.25</v>
      </c>
      <c r="EX1647">
        <f t="shared" si="456"/>
        <v>1358.25</v>
      </c>
      <c r="EY1647">
        <f t="shared" si="457"/>
        <v>1300</v>
      </c>
      <c r="EZ1647">
        <f t="shared" si="458"/>
        <v>1300</v>
      </c>
      <c r="FA1647">
        <f t="shared" si="459"/>
        <v>1300</v>
      </c>
      <c r="FB1647">
        <f t="shared" si="460"/>
        <v>1300</v>
      </c>
      <c r="FC1647">
        <f t="shared" si="461"/>
        <v>1358.25</v>
      </c>
      <c r="FD1647">
        <f t="shared" si="462"/>
        <v>1358.25</v>
      </c>
      <c r="FE1647">
        <f t="shared" si="463"/>
        <v>1358.25</v>
      </c>
      <c r="FF1647">
        <f t="shared" si="464"/>
        <v>1358.25</v>
      </c>
      <c r="FG1647">
        <f t="shared" si="465"/>
        <v>1358.25</v>
      </c>
      <c r="FH1647">
        <f t="shared" si="466"/>
        <v>2006.4</v>
      </c>
      <c r="FI1647">
        <f t="shared" si="467"/>
        <v>2006.4</v>
      </c>
      <c r="FJ1647">
        <f t="shared" si="468"/>
        <v>2006.4</v>
      </c>
      <c r="FK1647">
        <f t="shared" si="469"/>
        <v>2006.4</v>
      </c>
    </row>
    <row r="1648" spans="1:167" x14ac:dyDescent="0.25">
      <c r="A1648" s="1" t="s">
        <v>8657</v>
      </c>
      <c r="B1648" s="1">
        <v>100</v>
      </c>
      <c r="C1648" s="1">
        <v>100</v>
      </c>
      <c r="D1648" s="1">
        <v>100</v>
      </c>
      <c r="E1648" s="1">
        <v>100</v>
      </c>
      <c r="H1648" s="1">
        <v>1</v>
      </c>
      <c r="I1648" s="1">
        <v>1</v>
      </c>
      <c r="J1648" s="1" t="s">
        <v>150</v>
      </c>
      <c r="L1648" s="2">
        <v>2014</v>
      </c>
      <c r="M1648" s="1" t="s">
        <v>8658</v>
      </c>
      <c r="N1648" s="1" t="s">
        <v>8657</v>
      </c>
      <c r="Q1648" s="1" t="s">
        <v>152</v>
      </c>
      <c r="R1648" s="1" t="s">
        <v>8659</v>
      </c>
      <c r="T1648" s="1" t="s">
        <v>154</v>
      </c>
      <c r="U1648" s="1" t="s">
        <v>155</v>
      </c>
      <c r="V1648" s="1" t="s">
        <v>281</v>
      </c>
      <c r="W1648" s="1" t="s">
        <v>2135</v>
      </c>
      <c r="X1648" s="2">
        <v>25000</v>
      </c>
      <c r="Y1648" s="2">
        <v>0</v>
      </c>
      <c r="Z1648" s="2">
        <v>25000</v>
      </c>
      <c r="AA1648" s="2">
        <v>135583</v>
      </c>
      <c r="AB1648" s="2">
        <v>92113</v>
      </c>
      <c r="AC1648" s="2">
        <v>227696</v>
      </c>
      <c r="AD1648" s="2">
        <v>0</v>
      </c>
      <c r="AE1648" s="2">
        <v>0</v>
      </c>
      <c r="AF1648" s="2">
        <v>252696</v>
      </c>
      <c r="AG1648" s="2">
        <v>0</v>
      </c>
      <c r="AH1648" s="2">
        <v>252696</v>
      </c>
      <c r="AI1648" s="2">
        <v>0</v>
      </c>
      <c r="AJ1648" s="2">
        <v>252696</v>
      </c>
      <c r="AK1648" s="1" t="s">
        <v>158</v>
      </c>
      <c r="AL1648" s="1" t="s">
        <v>159</v>
      </c>
      <c r="AM1648" s="2">
        <v>2005</v>
      </c>
      <c r="AN1648" s="2">
        <v>2005</v>
      </c>
      <c r="AO1648" s="2">
        <v>2516</v>
      </c>
      <c r="AP1648" s="2">
        <v>0.151</v>
      </c>
      <c r="AQ1648" s="2">
        <v>252696</v>
      </c>
      <c r="AR1648" s="2">
        <v>252696</v>
      </c>
      <c r="AT1648" s="1" t="s">
        <v>8660</v>
      </c>
      <c r="AV1648" s="1" t="s">
        <v>163</v>
      </c>
      <c r="AX1648" s="2">
        <v>0</v>
      </c>
      <c r="AY1648" s="2">
        <v>0</v>
      </c>
      <c r="AZ1648" s="1" t="s">
        <v>164</v>
      </c>
      <c r="BA1648" s="2">
        <v>2.8</v>
      </c>
      <c r="BB1648" s="2">
        <v>1</v>
      </c>
      <c r="BC1648" s="1">
        <v>3</v>
      </c>
      <c r="BD1648" s="1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1">
        <v>0</v>
      </c>
      <c r="BT1648" s="1">
        <v>0</v>
      </c>
      <c r="BU1648" s="1">
        <v>0</v>
      </c>
      <c r="BW1648" s="2">
        <v>0.38406994054600002</v>
      </c>
      <c r="BX1648" s="2">
        <v>9.1078399999999906</v>
      </c>
      <c r="BY1648" s="1">
        <v>0</v>
      </c>
      <c r="BZ1648" s="1">
        <v>1</v>
      </c>
      <c r="CA1648" s="1">
        <v>245634</v>
      </c>
      <c r="CB1648" s="1" t="s">
        <v>8657</v>
      </c>
      <c r="CC1648" s="1">
        <v>1</v>
      </c>
      <c r="CD1648" s="2">
        <v>6.6494779849599999</v>
      </c>
      <c r="CE1648" s="2">
        <v>2.8</v>
      </c>
      <c r="CF1648" s="2">
        <v>2.5846153846200002</v>
      </c>
      <c r="CG1648" s="2">
        <v>0.92307692307699996</v>
      </c>
      <c r="CH1648" s="2">
        <v>0.92307692307699996</v>
      </c>
      <c r="CI1648" s="2">
        <v>366.27870079100001</v>
      </c>
      <c r="CJ1648" s="2">
        <v>6550.8901749099896</v>
      </c>
      <c r="CK1648" s="2">
        <v>0.15038834659100001</v>
      </c>
      <c r="CL1648" s="2">
        <v>1520</v>
      </c>
      <c r="CM1648" s="1" t="s">
        <v>8661</v>
      </c>
      <c r="CO1648" s="2">
        <v>2105</v>
      </c>
      <c r="CP1648" s="2">
        <v>2100</v>
      </c>
      <c r="CQ1648" s="2">
        <v>0</v>
      </c>
      <c r="CR1648" s="1" t="s">
        <v>166</v>
      </c>
      <c r="CS1648" s="1" t="s">
        <v>166</v>
      </c>
      <c r="CT1648" s="1" t="s">
        <v>167</v>
      </c>
      <c r="CU1648" s="1" t="s">
        <v>168</v>
      </c>
      <c r="CV1648" s="1" t="s">
        <v>169</v>
      </c>
      <c r="CW1648" s="1" t="s">
        <v>170</v>
      </c>
      <c r="CX1648" s="1" t="s">
        <v>170</v>
      </c>
      <c r="CY1648" s="1" t="s">
        <v>171</v>
      </c>
      <c r="CZ1648" s="1" t="s">
        <v>172</v>
      </c>
      <c r="DA1648" s="1" t="s">
        <v>173</v>
      </c>
      <c r="DB1648" s="2">
        <v>1358.25</v>
      </c>
      <c r="DC1648" s="2">
        <v>2006.4</v>
      </c>
      <c r="DD1648" s="2">
        <v>1300</v>
      </c>
      <c r="DE1648" s="2">
        <v>134000000000</v>
      </c>
      <c r="DF1648" s="2">
        <v>220000000000</v>
      </c>
      <c r="DG1648" s="2">
        <v>153000000000</v>
      </c>
      <c r="DH1648" s="1" t="s">
        <v>167</v>
      </c>
      <c r="DI1648" s="1" t="s">
        <v>167</v>
      </c>
      <c r="DJ1648" s="1" t="s">
        <v>167</v>
      </c>
      <c r="DK1648" s="1" t="s">
        <v>167</v>
      </c>
      <c r="DL1648" s="1" t="s">
        <v>167</v>
      </c>
      <c r="DM1648" s="1" t="s">
        <v>167</v>
      </c>
      <c r="DN1648" s="1" t="s">
        <v>167</v>
      </c>
      <c r="DO1648" s="1" t="s">
        <v>167</v>
      </c>
      <c r="DP1648" s="1" t="s">
        <v>167</v>
      </c>
      <c r="DQ1648" s="1" t="s">
        <v>167</v>
      </c>
      <c r="DR1648" s="1" t="s">
        <v>167</v>
      </c>
      <c r="DS1648" s="1" t="s">
        <v>167</v>
      </c>
      <c r="DT1648" s="1" t="s">
        <v>167</v>
      </c>
      <c r="DU1648" s="1" t="s">
        <v>167</v>
      </c>
      <c r="DV1648" s="1" t="s">
        <v>167</v>
      </c>
      <c r="DW1648" s="1" t="s">
        <v>167</v>
      </c>
      <c r="DX1648" s="1" t="s">
        <v>167</v>
      </c>
      <c r="DY1648" s="1" t="s">
        <v>167</v>
      </c>
      <c r="DZ1648" s="2">
        <v>153000000000</v>
      </c>
      <c r="EA1648" s="2">
        <v>153000000000</v>
      </c>
      <c r="EB1648" s="2">
        <v>153000000000</v>
      </c>
      <c r="EC1648" s="2">
        <v>153000000000</v>
      </c>
      <c r="ED1648" s="2">
        <v>153000000000</v>
      </c>
      <c r="EE1648" s="2">
        <v>153000000000</v>
      </c>
      <c r="EF1648" s="2">
        <v>153000000000</v>
      </c>
      <c r="EG1648" s="2">
        <v>153000000000</v>
      </c>
      <c r="EH1648" s="2">
        <v>153000000000</v>
      </c>
      <c r="EI1648" s="2">
        <v>153000000000</v>
      </c>
      <c r="EJ1648" s="2">
        <v>153000000000</v>
      </c>
      <c r="EK1648" s="2">
        <v>153000000000</v>
      </c>
      <c r="EL1648" s="2">
        <v>153000000000</v>
      </c>
      <c r="EM1648" s="2">
        <v>153000000000</v>
      </c>
      <c r="EN1648" s="2">
        <v>153000000000</v>
      </c>
      <c r="EO1648" s="2">
        <v>153000000000</v>
      </c>
      <c r="EP1648" s="2">
        <v>153000000000</v>
      </c>
      <c r="EQ1648" s="2">
        <v>153000000000</v>
      </c>
      <c r="ER1648" s="1" t="s">
        <v>8661</v>
      </c>
      <c r="ES1648" s="1" t="s">
        <v>8657</v>
      </c>
      <c r="ET1648">
        <f t="shared" si="452"/>
        <v>1358.25</v>
      </c>
      <c r="EU1648">
        <f t="shared" si="453"/>
        <v>1358.25</v>
      </c>
      <c r="EV1648">
        <f t="shared" si="454"/>
        <v>1358.25</v>
      </c>
      <c r="EW1648">
        <f t="shared" si="455"/>
        <v>1358.25</v>
      </c>
      <c r="EX1648">
        <f t="shared" si="456"/>
        <v>1358.25</v>
      </c>
      <c r="EY1648">
        <f t="shared" si="457"/>
        <v>1358.25</v>
      </c>
      <c r="EZ1648">
        <f t="shared" si="458"/>
        <v>1358.25</v>
      </c>
      <c r="FA1648">
        <f t="shared" si="459"/>
        <v>1358.25</v>
      </c>
      <c r="FB1648">
        <f t="shared" si="460"/>
        <v>1358.25</v>
      </c>
      <c r="FC1648">
        <f t="shared" si="461"/>
        <v>1358.25</v>
      </c>
      <c r="FD1648">
        <f t="shared" si="462"/>
        <v>1358.25</v>
      </c>
      <c r="FE1648">
        <f t="shared" si="463"/>
        <v>1358.25</v>
      </c>
      <c r="FF1648">
        <f t="shared" si="464"/>
        <v>1358.25</v>
      </c>
      <c r="FG1648">
        <f t="shared" si="465"/>
        <v>1358.25</v>
      </c>
      <c r="FH1648">
        <f t="shared" si="466"/>
        <v>1358.25</v>
      </c>
      <c r="FI1648">
        <f t="shared" si="467"/>
        <v>1358.25</v>
      </c>
      <c r="FJ1648">
        <f t="shared" si="468"/>
        <v>1358.25</v>
      </c>
      <c r="FK1648">
        <f t="shared" si="469"/>
        <v>1358.25</v>
      </c>
    </row>
    <row r="1649" spans="1:167" x14ac:dyDescent="0.25">
      <c r="A1649" s="1" t="s">
        <v>8662</v>
      </c>
      <c r="B1649" s="1">
        <v>100</v>
      </c>
      <c r="C1649" s="1">
        <v>100</v>
      </c>
      <c r="D1649" s="1">
        <v>100</v>
      </c>
      <c r="E1649" s="1">
        <v>100</v>
      </c>
      <c r="H1649" s="1">
        <v>1</v>
      </c>
      <c r="I1649" s="1">
        <v>1</v>
      </c>
      <c r="J1649" s="1" t="s">
        <v>150</v>
      </c>
      <c r="L1649" s="2">
        <v>2014</v>
      </c>
      <c r="M1649" s="1" t="s">
        <v>8663</v>
      </c>
      <c r="N1649" s="1" t="s">
        <v>8662</v>
      </c>
      <c r="Q1649" s="1" t="s">
        <v>152</v>
      </c>
      <c r="R1649" s="1" t="s">
        <v>8664</v>
      </c>
      <c r="T1649" s="1" t="s">
        <v>1090</v>
      </c>
      <c r="U1649" s="1" t="s">
        <v>801</v>
      </c>
      <c r="W1649" s="1" t="s">
        <v>8665</v>
      </c>
      <c r="X1649" s="2">
        <v>49500</v>
      </c>
      <c r="Y1649" s="2">
        <v>0</v>
      </c>
      <c r="Z1649" s="2">
        <v>49500</v>
      </c>
      <c r="AA1649" s="2">
        <v>25677</v>
      </c>
      <c r="AB1649" s="2">
        <v>0</v>
      </c>
      <c r="AC1649" s="2">
        <v>25677</v>
      </c>
      <c r="AD1649" s="2">
        <v>0</v>
      </c>
      <c r="AE1649" s="2">
        <v>0</v>
      </c>
      <c r="AF1649" s="2">
        <v>75177</v>
      </c>
      <c r="AG1649" s="2">
        <v>0</v>
      </c>
      <c r="AH1649" s="2">
        <v>75177</v>
      </c>
      <c r="AI1649" s="2">
        <v>7200</v>
      </c>
      <c r="AJ1649" s="2">
        <v>67977</v>
      </c>
      <c r="AK1649" s="1" t="s">
        <v>158</v>
      </c>
      <c r="AL1649" s="1" t="s">
        <v>159</v>
      </c>
      <c r="AM1649" s="2">
        <v>1955</v>
      </c>
      <c r="AN1649" s="2">
        <v>1955</v>
      </c>
      <c r="AO1649" s="2">
        <v>1000</v>
      </c>
      <c r="AP1649" s="2">
        <v>0.1762</v>
      </c>
      <c r="AQ1649" s="2">
        <v>0</v>
      </c>
      <c r="AR1649" s="2">
        <v>0</v>
      </c>
      <c r="AS1649" s="1" t="s">
        <v>160</v>
      </c>
      <c r="AT1649" s="1" t="s">
        <v>8666</v>
      </c>
      <c r="AV1649" s="1" t="s">
        <v>163</v>
      </c>
      <c r="AX1649" s="2">
        <v>0</v>
      </c>
      <c r="AY1649" s="2">
        <v>0</v>
      </c>
      <c r="AZ1649" s="1" t="s">
        <v>164</v>
      </c>
      <c r="BA1649" s="2">
        <v>2.8</v>
      </c>
      <c r="BB1649" s="2">
        <v>1</v>
      </c>
      <c r="BC1649" s="1">
        <v>3</v>
      </c>
      <c r="BD1649" s="1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1">
        <v>0</v>
      </c>
      <c r="BT1649" s="1">
        <v>0</v>
      </c>
      <c r="BU1649" s="1">
        <v>0</v>
      </c>
      <c r="BW1649" s="2">
        <v>0.11950956465</v>
      </c>
      <c r="BX1649" s="2">
        <v>0.51872727272700003</v>
      </c>
      <c r="BY1649" s="1">
        <v>0</v>
      </c>
      <c r="BZ1649" s="1">
        <v>1</v>
      </c>
      <c r="CA1649" s="1">
        <v>241219</v>
      </c>
      <c r="CB1649" s="1" t="s">
        <v>8662</v>
      </c>
      <c r="CC1649" s="1">
        <v>1</v>
      </c>
      <c r="CD1649" s="2">
        <v>5.2058366361499999</v>
      </c>
      <c r="CE1649" s="2">
        <v>2.8</v>
      </c>
      <c r="CF1649" s="2">
        <v>2.8</v>
      </c>
      <c r="CG1649" s="2">
        <v>1</v>
      </c>
      <c r="CH1649" s="2">
        <v>1</v>
      </c>
      <c r="CI1649" s="2">
        <v>366.23624358900003</v>
      </c>
      <c r="CJ1649" s="2">
        <v>8367.5311087400005</v>
      </c>
      <c r="CK1649" s="2">
        <v>0.19209285075400001</v>
      </c>
      <c r="CL1649" s="2">
        <v>1521</v>
      </c>
      <c r="CM1649" s="1" t="s">
        <v>8667</v>
      </c>
      <c r="CO1649" s="2">
        <v>2033</v>
      </c>
      <c r="CP1649" s="2">
        <v>2030</v>
      </c>
      <c r="CR1649" s="1" t="s">
        <v>166</v>
      </c>
      <c r="CS1649" s="1" t="s">
        <v>166</v>
      </c>
      <c r="CT1649" s="1" t="s">
        <v>310</v>
      </c>
      <c r="CU1649" s="1" t="s">
        <v>168</v>
      </c>
      <c r="CV1649" s="1" t="s">
        <v>169</v>
      </c>
      <c r="CW1649" s="1" t="s">
        <v>170</v>
      </c>
      <c r="CX1649" s="1" t="s">
        <v>170</v>
      </c>
      <c r="CY1649" s="1" t="s">
        <v>311</v>
      </c>
      <c r="CZ1649" s="1" t="s">
        <v>172</v>
      </c>
      <c r="DA1649" s="1" t="s">
        <v>173</v>
      </c>
      <c r="DB1649" s="2">
        <v>1055.75</v>
      </c>
      <c r="DC1649" s="2">
        <v>2006.4</v>
      </c>
      <c r="DD1649" s="2">
        <v>1300</v>
      </c>
      <c r="DE1649" s="2">
        <v>134000000000</v>
      </c>
      <c r="DF1649" s="2">
        <v>220000000000</v>
      </c>
      <c r="DG1649" s="2">
        <v>119000000000</v>
      </c>
      <c r="DH1649" s="1" t="s">
        <v>310</v>
      </c>
      <c r="DI1649" s="1" t="s">
        <v>310</v>
      </c>
      <c r="DJ1649" s="1" t="s">
        <v>168</v>
      </c>
      <c r="DK1649" s="1" t="s">
        <v>168</v>
      </c>
      <c r="DL1649" s="1" t="s">
        <v>168</v>
      </c>
      <c r="DM1649" s="1" t="s">
        <v>168</v>
      </c>
      <c r="DN1649" s="1" t="s">
        <v>168</v>
      </c>
      <c r="DO1649" s="1" t="s">
        <v>168</v>
      </c>
      <c r="DP1649" s="1" t="s">
        <v>168</v>
      </c>
      <c r="DQ1649" s="1" t="s">
        <v>310</v>
      </c>
      <c r="DR1649" s="1" t="s">
        <v>310</v>
      </c>
      <c r="DS1649" s="1" t="s">
        <v>168</v>
      </c>
      <c r="DT1649" s="1" t="s">
        <v>168</v>
      </c>
      <c r="DU1649" s="1" t="s">
        <v>168</v>
      </c>
      <c r="DV1649" s="1" t="s">
        <v>168</v>
      </c>
      <c r="DW1649" s="1" t="s">
        <v>168</v>
      </c>
      <c r="DX1649" s="1" t="s">
        <v>168</v>
      </c>
      <c r="DY1649" s="1" t="s">
        <v>168</v>
      </c>
      <c r="DZ1649" s="2">
        <v>119000000000</v>
      </c>
      <c r="EA1649" s="2">
        <v>119000000000</v>
      </c>
      <c r="EB1649" s="2">
        <v>134000000000</v>
      </c>
      <c r="EC1649" s="2">
        <v>134000000000</v>
      </c>
      <c r="ED1649" s="2">
        <v>134000000000</v>
      </c>
      <c r="EE1649" s="2">
        <v>134000000000</v>
      </c>
      <c r="EF1649" s="2">
        <v>134000000000</v>
      </c>
      <c r="EG1649" s="2">
        <v>134000000000</v>
      </c>
      <c r="EH1649" s="2">
        <v>134000000000</v>
      </c>
      <c r="EI1649" s="2">
        <v>119000000000</v>
      </c>
      <c r="EJ1649" s="2">
        <v>119000000000</v>
      </c>
      <c r="EK1649" s="2">
        <v>220000000000</v>
      </c>
      <c r="EL1649" s="2">
        <v>220000000000</v>
      </c>
      <c r="EM1649" s="2">
        <v>220000000000</v>
      </c>
      <c r="EN1649" s="2">
        <v>220000000000</v>
      </c>
      <c r="EO1649" s="2">
        <v>220000000000</v>
      </c>
      <c r="EP1649" s="2">
        <v>220000000000</v>
      </c>
      <c r="EQ1649" s="2">
        <v>220000000000</v>
      </c>
      <c r="ER1649" s="1" t="s">
        <v>8667</v>
      </c>
      <c r="ES1649" s="1" t="s">
        <v>8662</v>
      </c>
      <c r="ET1649">
        <f t="shared" si="452"/>
        <v>1055.75</v>
      </c>
      <c r="EU1649">
        <f t="shared" si="453"/>
        <v>1055.75</v>
      </c>
      <c r="EV1649">
        <f t="shared" si="454"/>
        <v>1300</v>
      </c>
      <c r="EW1649">
        <f t="shared" si="455"/>
        <v>1300</v>
      </c>
      <c r="EX1649">
        <f t="shared" si="456"/>
        <v>1300</v>
      </c>
      <c r="EY1649">
        <f t="shared" si="457"/>
        <v>1300</v>
      </c>
      <c r="EZ1649">
        <f t="shared" si="458"/>
        <v>1300</v>
      </c>
      <c r="FA1649">
        <f t="shared" si="459"/>
        <v>1300</v>
      </c>
      <c r="FB1649">
        <f t="shared" si="460"/>
        <v>1300</v>
      </c>
      <c r="FC1649">
        <f t="shared" si="461"/>
        <v>1055.75</v>
      </c>
      <c r="FD1649">
        <f t="shared" si="462"/>
        <v>1055.75</v>
      </c>
      <c r="FE1649">
        <f t="shared" si="463"/>
        <v>2006.4</v>
      </c>
      <c r="FF1649">
        <f t="shared" si="464"/>
        <v>2006.4</v>
      </c>
      <c r="FG1649">
        <f t="shared" si="465"/>
        <v>2006.4</v>
      </c>
      <c r="FH1649">
        <f t="shared" si="466"/>
        <v>2006.4</v>
      </c>
      <c r="FI1649">
        <f t="shared" si="467"/>
        <v>2006.4</v>
      </c>
      <c r="FJ1649">
        <f t="shared" si="468"/>
        <v>2006.4</v>
      </c>
      <c r="FK1649">
        <f t="shared" si="469"/>
        <v>2006.4</v>
      </c>
    </row>
    <row r="1650" spans="1:167" x14ac:dyDescent="0.25">
      <c r="A1650" s="1" t="s">
        <v>8668</v>
      </c>
      <c r="B1650" s="1">
        <v>113</v>
      </c>
      <c r="C1650" s="1">
        <v>113</v>
      </c>
      <c r="D1650" s="1">
        <v>113</v>
      </c>
      <c r="E1650" s="1">
        <v>113</v>
      </c>
      <c r="H1650" s="1">
        <v>36</v>
      </c>
      <c r="I1650" s="1">
        <v>37</v>
      </c>
      <c r="J1650" s="1" t="s">
        <v>150</v>
      </c>
      <c r="L1650" s="2">
        <v>2014</v>
      </c>
      <c r="M1650" s="1" t="s">
        <v>8669</v>
      </c>
      <c r="N1650" s="1" t="s">
        <v>8668</v>
      </c>
      <c r="Q1650" s="1" t="s">
        <v>5597</v>
      </c>
      <c r="R1650" s="1" t="s">
        <v>8670</v>
      </c>
      <c r="T1650" s="1" t="s">
        <v>682</v>
      </c>
      <c r="U1650" s="1" t="s">
        <v>6368</v>
      </c>
      <c r="X1650" s="2">
        <v>574382</v>
      </c>
      <c r="Y1650" s="2">
        <v>0</v>
      </c>
      <c r="Z1650" s="2">
        <v>574382</v>
      </c>
      <c r="AA1650" s="2">
        <v>1050507</v>
      </c>
      <c r="AB1650" s="2">
        <v>501231</v>
      </c>
      <c r="AC1650" s="2">
        <v>1551738</v>
      </c>
      <c r="AD1650" s="2">
        <v>0</v>
      </c>
      <c r="AE1650" s="2">
        <v>0</v>
      </c>
      <c r="AF1650" s="2">
        <v>2126120</v>
      </c>
      <c r="AG1650" s="2">
        <v>41830</v>
      </c>
      <c r="AH1650" s="2">
        <v>2126120</v>
      </c>
      <c r="AI1650" s="2">
        <v>0</v>
      </c>
      <c r="AJ1650" s="2">
        <v>2126120</v>
      </c>
      <c r="AK1650" s="1" t="s">
        <v>6258</v>
      </c>
      <c r="AL1650" s="1" t="s">
        <v>214</v>
      </c>
      <c r="AM1650" s="2">
        <v>2013</v>
      </c>
      <c r="AN1650" s="2">
        <v>2013</v>
      </c>
      <c r="AO1650" s="2">
        <v>50344</v>
      </c>
      <c r="AP1650" s="2">
        <v>6.593</v>
      </c>
      <c r="AQ1650" s="2">
        <v>1817973</v>
      </c>
      <c r="AR1650" s="2">
        <v>1738282</v>
      </c>
      <c r="AT1650" s="1" t="s">
        <v>8671</v>
      </c>
      <c r="AU1650" s="1" t="s">
        <v>8672</v>
      </c>
      <c r="AV1650" s="1" t="s">
        <v>3439</v>
      </c>
      <c r="AX1650" s="2">
        <v>0</v>
      </c>
      <c r="AY1650" s="2">
        <v>0</v>
      </c>
      <c r="AZ1650" s="1" t="s">
        <v>207</v>
      </c>
      <c r="BA1650" s="2">
        <v>100.799999999999</v>
      </c>
      <c r="BB1650" s="2">
        <v>36</v>
      </c>
      <c r="BC1650" s="1">
        <v>95</v>
      </c>
      <c r="BD1650" s="1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1">
        <v>0</v>
      </c>
      <c r="BT1650" s="1">
        <v>0</v>
      </c>
      <c r="BU1650" s="1">
        <v>0</v>
      </c>
      <c r="BW1650" s="2">
        <v>0.17533112037900001</v>
      </c>
      <c r="BX1650" s="2">
        <v>2.7015783920800001</v>
      </c>
      <c r="BY1650" s="1">
        <v>36</v>
      </c>
      <c r="BZ1650" s="1">
        <v>0</v>
      </c>
      <c r="CA1650" s="1">
        <v>244613</v>
      </c>
      <c r="CB1650" s="1" t="s">
        <v>8668</v>
      </c>
      <c r="CC1650" s="1">
        <v>37</v>
      </c>
      <c r="CD1650" s="2">
        <v>5.4613707638199998</v>
      </c>
      <c r="CE1650" s="2">
        <v>2.8</v>
      </c>
      <c r="CF1650" s="2">
        <v>95.301818181900003</v>
      </c>
      <c r="CG1650" s="2">
        <v>0.94545454545499996</v>
      </c>
      <c r="CH1650" s="2">
        <v>34.036363636399898</v>
      </c>
      <c r="CI1650" s="2">
        <v>2571.1478238300001</v>
      </c>
      <c r="CJ1650" s="2">
        <v>287136.703917999</v>
      </c>
      <c r="CK1650" s="2">
        <v>6.5917780636199996</v>
      </c>
      <c r="CL1650" s="2">
        <v>1522</v>
      </c>
      <c r="CM1650" s="1" t="s">
        <v>8673</v>
      </c>
      <c r="CO1650" s="2">
        <v>2090</v>
      </c>
      <c r="CP1650" s="2">
        <v>2090</v>
      </c>
      <c r="CQ1650" s="2">
        <v>0</v>
      </c>
      <c r="CR1650" s="1" t="s">
        <v>166</v>
      </c>
      <c r="CS1650" s="1" t="s">
        <v>166</v>
      </c>
      <c r="CT1650" s="1" t="s">
        <v>3509</v>
      </c>
      <c r="CU1650" s="1" t="s">
        <v>2664</v>
      </c>
      <c r="CV1650" s="1" t="s">
        <v>703</v>
      </c>
      <c r="CW1650" s="1" t="s">
        <v>170</v>
      </c>
      <c r="CX1650" s="1" t="s">
        <v>170</v>
      </c>
      <c r="CY1650" s="1" t="s">
        <v>171</v>
      </c>
      <c r="CZ1650" s="1" t="s">
        <v>704</v>
      </c>
      <c r="DA1650" s="1" t="s">
        <v>2664</v>
      </c>
      <c r="DB1650" s="2">
        <v>1358.25</v>
      </c>
      <c r="DC1650" s="2">
        <v>3372.5999999999899</v>
      </c>
      <c r="DD1650" s="2">
        <v>1200</v>
      </c>
      <c r="DE1650" s="2">
        <v>87900000000</v>
      </c>
      <c r="DF1650" s="2">
        <v>383000000000</v>
      </c>
      <c r="DG1650" s="2">
        <v>153000000000</v>
      </c>
      <c r="DH1650" s="1" t="s">
        <v>3509</v>
      </c>
      <c r="DI1650" s="1" t="s">
        <v>3509</v>
      </c>
      <c r="DJ1650" s="1" t="s">
        <v>3509</v>
      </c>
      <c r="DK1650" s="1" t="s">
        <v>3509</v>
      </c>
      <c r="DL1650" s="1" t="s">
        <v>3509</v>
      </c>
      <c r="DM1650" s="1" t="s">
        <v>3509</v>
      </c>
      <c r="DN1650" s="1" t="s">
        <v>3509</v>
      </c>
      <c r="DO1650" s="1" t="s">
        <v>3509</v>
      </c>
      <c r="DP1650" s="1" t="s">
        <v>2664</v>
      </c>
      <c r="DQ1650" s="1" t="s">
        <v>3509</v>
      </c>
      <c r="DR1650" s="1" t="s">
        <v>3509</v>
      </c>
      <c r="DS1650" s="1" t="s">
        <v>3509</v>
      </c>
      <c r="DT1650" s="1" t="s">
        <v>3509</v>
      </c>
      <c r="DU1650" s="1" t="s">
        <v>3509</v>
      </c>
      <c r="DV1650" s="1" t="s">
        <v>3509</v>
      </c>
      <c r="DW1650" s="1" t="s">
        <v>3509</v>
      </c>
      <c r="DX1650" s="1" t="s">
        <v>3509</v>
      </c>
      <c r="DY1650" s="1" t="s">
        <v>2664</v>
      </c>
      <c r="DZ1650" s="2">
        <v>153000000000</v>
      </c>
      <c r="EA1650" s="2">
        <v>153000000000</v>
      </c>
      <c r="EB1650" s="2">
        <v>153000000000</v>
      </c>
      <c r="EC1650" s="2">
        <v>153000000000</v>
      </c>
      <c r="ED1650" s="2">
        <v>153000000000</v>
      </c>
      <c r="EE1650" s="2">
        <v>153000000000</v>
      </c>
      <c r="EF1650" s="2">
        <v>153000000000</v>
      </c>
      <c r="EG1650" s="2">
        <v>153000000000</v>
      </c>
      <c r="EH1650" s="2">
        <v>87900000000</v>
      </c>
      <c r="EI1650" s="2">
        <v>153000000000</v>
      </c>
      <c r="EJ1650" s="2">
        <v>153000000000</v>
      </c>
      <c r="EK1650" s="2">
        <v>153000000000</v>
      </c>
      <c r="EL1650" s="2">
        <v>153000000000</v>
      </c>
      <c r="EM1650" s="2">
        <v>153000000000</v>
      </c>
      <c r="EN1650" s="2">
        <v>153000000000</v>
      </c>
      <c r="EO1650" s="2">
        <v>153000000000</v>
      </c>
      <c r="EP1650" s="2">
        <v>153000000000</v>
      </c>
      <c r="EQ1650" s="2">
        <v>383000000000</v>
      </c>
      <c r="ER1650" s="1" t="s">
        <v>8673</v>
      </c>
      <c r="ES1650" s="1" t="s">
        <v>8668</v>
      </c>
      <c r="ET1650">
        <f t="shared" si="452"/>
        <v>1358.25</v>
      </c>
      <c r="EU1650">
        <f t="shared" si="453"/>
        <v>1358.25</v>
      </c>
      <c r="EV1650">
        <f t="shared" si="454"/>
        <v>1358.25</v>
      </c>
      <c r="EW1650">
        <f t="shared" si="455"/>
        <v>1358.25</v>
      </c>
      <c r="EX1650">
        <f t="shared" si="456"/>
        <v>1358.25</v>
      </c>
      <c r="EY1650">
        <f t="shared" si="457"/>
        <v>1358.25</v>
      </c>
      <c r="EZ1650">
        <f t="shared" si="458"/>
        <v>1358.25</v>
      </c>
      <c r="FA1650">
        <f t="shared" si="459"/>
        <v>1358.25</v>
      </c>
      <c r="FB1650">
        <f t="shared" si="460"/>
        <v>1200</v>
      </c>
      <c r="FC1650">
        <f t="shared" si="461"/>
        <v>1358.25</v>
      </c>
      <c r="FD1650">
        <f t="shared" si="462"/>
        <v>1358.25</v>
      </c>
      <c r="FE1650">
        <f t="shared" si="463"/>
        <v>1358.25</v>
      </c>
      <c r="FF1650">
        <f t="shared" si="464"/>
        <v>1358.25</v>
      </c>
      <c r="FG1650">
        <f t="shared" si="465"/>
        <v>1358.25</v>
      </c>
      <c r="FH1650">
        <f t="shared" si="466"/>
        <v>1358.25</v>
      </c>
      <c r="FI1650">
        <f t="shared" si="467"/>
        <v>1358.25</v>
      </c>
      <c r="FJ1650">
        <f t="shared" si="468"/>
        <v>1358.25</v>
      </c>
      <c r="FK1650">
        <f t="shared" si="469"/>
        <v>3372.5999999999899</v>
      </c>
    </row>
    <row r="1651" spans="1:167" x14ac:dyDescent="0.25">
      <c r="A1651" s="1" t="s">
        <v>8674</v>
      </c>
      <c r="B1651" s="1">
        <v>900</v>
      </c>
      <c r="C1651" s="1">
        <v>900</v>
      </c>
      <c r="D1651" s="1">
        <v>900</v>
      </c>
      <c r="E1651" s="1">
        <v>900</v>
      </c>
      <c r="H1651" s="1">
        <v>0</v>
      </c>
      <c r="I1651" s="1">
        <v>1</v>
      </c>
      <c r="J1651" s="1" t="s">
        <v>150</v>
      </c>
      <c r="L1651" s="2">
        <v>2014</v>
      </c>
      <c r="M1651" s="1" t="s">
        <v>8675</v>
      </c>
      <c r="N1651" s="1" t="s">
        <v>8674</v>
      </c>
      <c r="Q1651" s="1" t="s">
        <v>152</v>
      </c>
      <c r="R1651" s="1" t="s">
        <v>8676</v>
      </c>
      <c r="T1651" s="1" t="s">
        <v>1090</v>
      </c>
      <c r="U1651" s="1" t="s">
        <v>801</v>
      </c>
      <c r="W1651" s="1" t="s">
        <v>528</v>
      </c>
      <c r="X1651" s="2">
        <v>0</v>
      </c>
      <c r="Y1651" s="2">
        <v>31500</v>
      </c>
      <c r="Z1651" s="2">
        <v>31500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31500</v>
      </c>
      <c r="AG1651" s="2">
        <v>0</v>
      </c>
      <c r="AH1651" s="2">
        <v>31500</v>
      </c>
      <c r="AI1651" s="2">
        <v>0</v>
      </c>
      <c r="AJ1651" s="2">
        <v>31500</v>
      </c>
      <c r="AK1651" s="1" t="s">
        <v>241</v>
      </c>
      <c r="AM1651" s="2">
        <v>0</v>
      </c>
      <c r="AN1651" s="2">
        <v>0</v>
      </c>
      <c r="AO1651" s="2">
        <v>0</v>
      </c>
      <c r="AP1651" s="2">
        <v>9.2100000000000001E-2</v>
      </c>
      <c r="AQ1651" s="2">
        <v>31500</v>
      </c>
      <c r="AR1651" s="2">
        <v>31500</v>
      </c>
      <c r="AT1651" s="1" t="s">
        <v>8677</v>
      </c>
      <c r="AV1651" s="1" t="s">
        <v>163</v>
      </c>
      <c r="AX1651" s="2">
        <v>8.3474401461700001E-2</v>
      </c>
      <c r="AY1651" s="2">
        <v>0</v>
      </c>
      <c r="AZ1651" s="1" t="s">
        <v>546</v>
      </c>
      <c r="BA1651" s="2">
        <v>0</v>
      </c>
      <c r="BB1651" s="2">
        <v>0</v>
      </c>
      <c r="BC1651" s="1">
        <v>0</v>
      </c>
      <c r="BD1651" s="1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1">
        <v>0</v>
      </c>
      <c r="BT1651" s="1">
        <v>0</v>
      </c>
      <c r="BU1651" s="1">
        <v>0</v>
      </c>
      <c r="BW1651" s="2">
        <v>0</v>
      </c>
      <c r="BX1651" s="2">
        <v>0</v>
      </c>
      <c r="BY1651" s="1">
        <v>0</v>
      </c>
      <c r="BZ1651" s="1">
        <v>0</v>
      </c>
      <c r="CA1651" s="1">
        <v>241220</v>
      </c>
      <c r="CB1651" s="1" t="s">
        <v>8674</v>
      </c>
      <c r="CC1651" s="1">
        <v>1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258.23599022799903</v>
      </c>
      <c r="CJ1651" s="2">
        <v>3636.14492767</v>
      </c>
      <c r="CK1651" s="2">
        <v>8.3474735355600002E-2</v>
      </c>
      <c r="CL1651" s="2">
        <v>1523</v>
      </c>
      <c r="CM1651" s="1" t="s">
        <v>8678</v>
      </c>
      <c r="CO1651" s="2">
        <v>2020</v>
      </c>
      <c r="CP1651" s="2">
        <v>2020</v>
      </c>
      <c r="CR1651" s="1" t="s">
        <v>166</v>
      </c>
      <c r="CS1651" s="1" t="s">
        <v>166</v>
      </c>
      <c r="CT1651" s="1" t="s">
        <v>167</v>
      </c>
      <c r="CU1651" s="1" t="s">
        <v>919</v>
      </c>
      <c r="CV1651" s="1" t="s">
        <v>187</v>
      </c>
      <c r="CW1651" s="1" t="s">
        <v>170</v>
      </c>
      <c r="CX1651" s="1" t="s">
        <v>170</v>
      </c>
      <c r="CY1651" s="1" t="s">
        <v>171</v>
      </c>
      <c r="CZ1651" s="1" t="s">
        <v>171</v>
      </c>
      <c r="DA1651" s="1" t="s">
        <v>920</v>
      </c>
      <c r="DB1651" s="2">
        <v>1358.25</v>
      </c>
      <c r="DC1651" s="2">
        <v>1358.25</v>
      </c>
      <c r="DD1651" s="2">
        <v>1300</v>
      </c>
      <c r="DE1651" s="2">
        <v>85800000000</v>
      </c>
      <c r="DF1651" s="2">
        <v>153000000000</v>
      </c>
      <c r="DG1651" s="2">
        <v>153000000000</v>
      </c>
      <c r="DH1651" s="1" t="s">
        <v>167</v>
      </c>
      <c r="DI1651" s="1" t="s">
        <v>919</v>
      </c>
      <c r="DJ1651" s="1" t="s">
        <v>919</v>
      </c>
      <c r="DK1651" s="1" t="s">
        <v>919</v>
      </c>
      <c r="DL1651" s="1" t="s">
        <v>919</v>
      </c>
      <c r="DM1651" s="1" t="s">
        <v>919</v>
      </c>
      <c r="DN1651" s="1" t="s">
        <v>919</v>
      </c>
      <c r="DO1651" s="1" t="s">
        <v>919</v>
      </c>
      <c r="DP1651" s="1" t="s">
        <v>919</v>
      </c>
      <c r="DQ1651" s="1" t="s">
        <v>167</v>
      </c>
      <c r="DR1651" s="1" t="s">
        <v>919</v>
      </c>
      <c r="DS1651" s="1" t="s">
        <v>919</v>
      </c>
      <c r="DT1651" s="1" t="s">
        <v>919</v>
      </c>
      <c r="DU1651" s="1" t="s">
        <v>919</v>
      </c>
      <c r="DV1651" s="1" t="s">
        <v>919</v>
      </c>
      <c r="DW1651" s="1" t="s">
        <v>919</v>
      </c>
      <c r="DX1651" s="1" t="s">
        <v>919</v>
      </c>
      <c r="DY1651" s="1" t="s">
        <v>919</v>
      </c>
      <c r="DZ1651" s="2">
        <v>153000000000</v>
      </c>
      <c r="EA1651" s="2">
        <v>85800000000</v>
      </c>
      <c r="EB1651" s="2">
        <v>85800000000</v>
      </c>
      <c r="EC1651" s="2">
        <v>85800000000</v>
      </c>
      <c r="ED1651" s="2">
        <v>85800000000</v>
      </c>
      <c r="EE1651" s="2">
        <v>85800000000</v>
      </c>
      <c r="EF1651" s="2">
        <v>85800000000</v>
      </c>
      <c r="EG1651" s="2">
        <v>85800000000</v>
      </c>
      <c r="EH1651" s="2">
        <v>85800000000</v>
      </c>
      <c r="EI1651" s="2">
        <v>153000000000</v>
      </c>
      <c r="EJ1651" s="2">
        <v>153000000000</v>
      </c>
      <c r="EK1651" s="2">
        <v>153000000000</v>
      </c>
      <c r="EL1651" s="2">
        <v>153000000000</v>
      </c>
      <c r="EM1651" s="2">
        <v>153000000000</v>
      </c>
      <c r="EN1651" s="2">
        <v>153000000000</v>
      </c>
      <c r="EO1651" s="2">
        <v>153000000000</v>
      </c>
      <c r="EP1651" s="2">
        <v>153000000000</v>
      </c>
      <c r="EQ1651" s="2">
        <v>153000000000</v>
      </c>
      <c r="ER1651" s="1" t="s">
        <v>8678</v>
      </c>
      <c r="ES1651" s="1" t="s">
        <v>8674</v>
      </c>
      <c r="ET1651">
        <f t="shared" si="452"/>
        <v>1358.25</v>
      </c>
      <c r="EU1651">
        <f t="shared" si="453"/>
        <v>1300</v>
      </c>
      <c r="EV1651">
        <f t="shared" si="454"/>
        <v>1300</v>
      </c>
      <c r="EW1651">
        <f t="shared" si="455"/>
        <v>1300</v>
      </c>
      <c r="EX1651">
        <f t="shared" si="456"/>
        <v>1300</v>
      </c>
      <c r="EY1651">
        <f t="shared" si="457"/>
        <v>1300</v>
      </c>
      <c r="EZ1651">
        <f t="shared" si="458"/>
        <v>1300</v>
      </c>
      <c r="FA1651">
        <f t="shared" si="459"/>
        <v>1300</v>
      </c>
      <c r="FB1651">
        <f t="shared" si="460"/>
        <v>1300</v>
      </c>
      <c r="FC1651">
        <f t="shared" si="461"/>
        <v>1358.25</v>
      </c>
      <c r="FD1651">
        <f t="shared" si="462"/>
        <v>1358.25</v>
      </c>
      <c r="FE1651">
        <f t="shared" si="463"/>
        <v>1358.25</v>
      </c>
      <c r="FF1651">
        <f t="shared" si="464"/>
        <v>1358.25</v>
      </c>
      <c r="FG1651">
        <f t="shared" si="465"/>
        <v>1358.25</v>
      </c>
      <c r="FH1651">
        <f t="shared" si="466"/>
        <v>1358.25</v>
      </c>
      <c r="FI1651">
        <f t="shared" si="467"/>
        <v>1358.25</v>
      </c>
      <c r="FJ1651">
        <f t="shared" si="468"/>
        <v>1358.25</v>
      </c>
      <c r="FK1651">
        <f t="shared" si="469"/>
        <v>1358.25</v>
      </c>
    </row>
    <row r="1652" spans="1:167" x14ac:dyDescent="0.25">
      <c r="A1652" s="1" t="s">
        <v>8679</v>
      </c>
      <c r="B1652" s="1">
        <v>100</v>
      </c>
      <c r="C1652" s="1">
        <v>100</v>
      </c>
      <c r="D1652" s="1">
        <v>100</v>
      </c>
      <c r="E1652" s="1">
        <v>100</v>
      </c>
      <c r="H1652" s="1">
        <v>1</v>
      </c>
      <c r="I1652" s="1">
        <v>1</v>
      </c>
      <c r="J1652" s="1" t="s">
        <v>150</v>
      </c>
      <c r="L1652" s="2">
        <v>2014</v>
      </c>
      <c r="M1652" s="1" t="s">
        <v>8680</v>
      </c>
      <c r="N1652" s="1" t="s">
        <v>8679</v>
      </c>
      <c r="Q1652" s="1" t="s">
        <v>152</v>
      </c>
      <c r="R1652" s="1" t="s">
        <v>8681</v>
      </c>
      <c r="T1652" s="1" t="s">
        <v>1090</v>
      </c>
      <c r="U1652" s="1" t="s">
        <v>801</v>
      </c>
      <c r="W1652" s="1" t="s">
        <v>8682</v>
      </c>
      <c r="X1652" s="2">
        <v>49500</v>
      </c>
      <c r="Y1652" s="2">
        <v>0</v>
      </c>
      <c r="Z1652" s="2">
        <v>49500</v>
      </c>
      <c r="AA1652" s="2">
        <v>18993</v>
      </c>
      <c r="AB1652" s="2">
        <v>37671</v>
      </c>
      <c r="AC1652" s="2">
        <v>56664</v>
      </c>
      <c r="AD1652" s="2">
        <v>0</v>
      </c>
      <c r="AE1652" s="2">
        <v>0</v>
      </c>
      <c r="AF1652" s="2">
        <v>106164</v>
      </c>
      <c r="AG1652" s="2">
        <v>0</v>
      </c>
      <c r="AH1652" s="2">
        <v>106164</v>
      </c>
      <c r="AI1652" s="2">
        <v>0</v>
      </c>
      <c r="AJ1652" s="2">
        <v>106164</v>
      </c>
      <c r="AK1652" s="1" t="s">
        <v>158</v>
      </c>
      <c r="AL1652" s="1" t="s">
        <v>159</v>
      </c>
      <c r="AM1652" s="2">
        <v>2003</v>
      </c>
      <c r="AN1652" s="2">
        <v>2003</v>
      </c>
      <c r="AO1652" s="2">
        <v>1537</v>
      </c>
      <c r="AP1652" s="2">
        <v>0.1842</v>
      </c>
      <c r="AQ1652" s="2">
        <v>106164</v>
      </c>
      <c r="AR1652" s="2">
        <v>106164</v>
      </c>
      <c r="AT1652" s="1" t="s">
        <v>8683</v>
      </c>
      <c r="AV1652" s="1" t="s">
        <v>163</v>
      </c>
      <c r="AX1652" s="2">
        <v>0</v>
      </c>
      <c r="AY1652" s="2">
        <v>0</v>
      </c>
      <c r="AZ1652" s="1" t="s">
        <v>164</v>
      </c>
      <c r="BA1652" s="2">
        <v>2.8</v>
      </c>
      <c r="BB1652" s="2">
        <v>1</v>
      </c>
      <c r="BC1652" s="1">
        <v>3</v>
      </c>
      <c r="BD1652" s="1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1">
        <v>0</v>
      </c>
      <c r="BT1652" s="1">
        <v>0</v>
      </c>
      <c r="BU1652" s="1">
        <v>0</v>
      </c>
      <c r="BW1652" s="2">
        <v>0.18919812948600001</v>
      </c>
      <c r="BX1652" s="2">
        <v>1.14472727273</v>
      </c>
      <c r="BY1652" s="1">
        <v>0</v>
      </c>
      <c r="BZ1652" s="1">
        <v>1</v>
      </c>
      <c r="CA1652" s="1">
        <v>241218</v>
      </c>
      <c r="CB1652" s="1" t="s">
        <v>8679</v>
      </c>
      <c r="CC1652" s="1">
        <v>1</v>
      </c>
      <c r="CD1652" s="2">
        <v>5.36204978556</v>
      </c>
      <c r="CE1652" s="2">
        <v>2.8</v>
      </c>
      <c r="CF1652" s="2">
        <v>2.8</v>
      </c>
      <c r="CG1652" s="2">
        <v>1</v>
      </c>
      <c r="CH1652" s="2">
        <v>1</v>
      </c>
      <c r="CI1652" s="2">
        <v>361.13110490600002</v>
      </c>
      <c r="CJ1652" s="2">
        <v>8123.7589619700002</v>
      </c>
      <c r="CK1652" s="2">
        <v>0.186496589933</v>
      </c>
      <c r="CL1652" s="2">
        <v>1524</v>
      </c>
      <c r="CM1652" s="1" t="s">
        <v>8684</v>
      </c>
      <c r="CO1652" s="2">
        <v>2056</v>
      </c>
      <c r="CP1652" s="2">
        <v>2050</v>
      </c>
      <c r="CQ1652" s="2">
        <v>0</v>
      </c>
      <c r="CR1652" s="1" t="s">
        <v>166</v>
      </c>
      <c r="CS1652" s="1" t="s">
        <v>166</v>
      </c>
      <c r="CT1652" s="1" t="s">
        <v>310</v>
      </c>
      <c r="CU1652" s="1" t="s">
        <v>168</v>
      </c>
      <c r="CV1652" s="1" t="s">
        <v>169</v>
      </c>
      <c r="CW1652" s="1" t="s">
        <v>170</v>
      </c>
      <c r="CX1652" s="1" t="s">
        <v>170</v>
      </c>
      <c r="CY1652" s="1" t="s">
        <v>311</v>
      </c>
      <c r="CZ1652" s="1" t="s">
        <v>172</v>
      </c>
      <c r="DA1652" s="1" t="s">
        <v>173</v>
      </c>
      <c r="DB1652" s="2">
        <v>1055.75</v>
      </c>
      <c r="DC1652" s="2">
        <v>2006.4</v>
      </c>
      <c r="DD1652" s="2">
        <v>1300</v>
      </c>
      <c r="DE1652" s="2">
        <v>134000000000</v>
      </c>
      <c r="DF1652" s="2">
        <v>220000000000</v>
      </c>
      <c r="DG1652" s="2">
        <v>119000000000</v>
      </c>
      <c r="DH1652" s="1" t="s">
        <v>310</v>
      </c>
      <c r="DI1652" s="1" t="s">
        <v>310</v>
      </c>
      <c r="DJ1652" s="1" t="s">
        <v>310</v>
      </c>
      <c r="DK1652" s="1" t="s">
        <v>310</v>
      </c>
      <c r="DL1652" s="1" t="s">
        <v>168</v>
      </c>
      <c r="DM1652" s="1" t="s">
        <v>168</v>
      </c>
      <c r="DN1652" s="1" t="s">
        <v>168</v>
      </c>
      <c r="DO1652" s="1" t="s">
        <v>168</v>
      </c>
      <c r="DP1652" s="1" t="s">
        <v>168</v>
      </c>
      <c r="DQ1652" s="1" t="s">
        <v>310</v>
      </c>
      <c r="DR1652" s="1" t="s">
        <v>310</v>
      </c>
      <c r="DS1652" s="1" t="s">
        <v>310</v>
      </c>
      <c r="DT1652" s="1" t="s">
        <v>310</v>
      </c>
      <c r="DU1652" s="1" t="s">
        <v>168</v>
      </c>
      <c r="DV1652" s="1" t="s">
        <v>168</v>
      </c>
      <c r="DW1652" s="1" t="s">
        <v>168</v>
      </c>
      <c r="DX1652" s="1" t="s">
        <v>168</v>
      </c>
      <c r="DY1652" s="1" t="s">
        <v>168</v>
      </c>
      <c r="DZ1652" s="2">
        <v>119000000000</v>
      </c>
      <c r="EA1652" s="2">
        <v>119000000000</v>
      </c>
      <c r="EB1652" s="2">
        <v>119000000000</v>
      </c>
      <c r="EC1652" s="2">
        <v>119000000000</v>
      </c>
      <c r="ED1652" s="2">
        <v>134000000000</v>
      </c>
      <c r="EE1652" s="2">
        <v>134000000000</v>
      </c>
      <c r="EF1652" s="2">
        <v>134000000000</v>
      </c>
      <c r="EG1652" s="2">
        <v>134000000000</v>
      </c>
      <c r="EH1652" s="2">
        <v>134000000000</v>
      </c>
      <c r="EI1652" s="2">
        <v>119000000000</v>
      </c>
      <c r="EJ1652" s="2">
        <v>119000000000</v>
      </c>
      <c r="EK1652" s="2">
        <v>119000000000</v>
      </c>
      <c r="EL1652" s="2">
        <v>119000000000</v>
      </c>
      <c r="EM1652" s="2">
        <v>220000000000</v>
      </c>
      <c r="EN1652" s="2">
        <v>220000000000</v>
      </c>
      <c r="EO1652" s="2">
        <v>220000000000</v>
      </c>
      <c r="EP1652" s="2">
        <v>220000000000</v>
      </c>
      <c r="EQ1652" s="2">
        <v>220000000000</v>
      </c>
      <c r="ER1652" s="1" t="s">
        <v>8684</v>
      </c>
      <c r="ES1652" s="1" t="s">
        <v>8679</v>
      </c>
      <c r="ET1652">
        <f t="shared" si="452"/>
        <v>1055.75</v>
      </c>
      <c r="EU1652">
        <f t="shared" si="453"/>
        <v>1055.75</v>
      </c>
      <c r="EV1652">
        <f t="shared" si="454"/>
        <v>1055.75</v>
      </c>
      <c r="EW1652">
        <f t="shared" si="455"/>
        <v>1055.75</v>
      </c>
      <c r="EX1652">
        <f t="shared" si="456"/>
        <v>1300</v>
      </c>
      <c r="EY1652">
        <f t="shared" si="457"/>
        <v>1300</v>
      </c>
      <c r="EZ1652">
        <f t="shared" si="458"/>
        <v>1300</v>
      </c>
      <c r="FA1652">
        <f t="shared" si="459"/>
        <v>1300</v>
      </c>
      <c r="FB1652">
        <f t="shared" si="460"/>
        <v>1300</v>
      </c>
      <c r="FC1652">
        <f t="shared" si="461"/>
        <v>1055.75</v>
      </c>
      <c r="FD1652">
        <f t="shared" si="462"/>
        <v>1055.75</v>
      </c>
      <c r="FE1652">
        <f t="shared" si="463"/>
        <v>1055.75</v>
      </c>
      <c r="FF1652">
        <f t="shared" si="464"/>
        <v>1055.75</v>
      </c>
      <c r="FG1652">
        <f t="shared" si="465"/>
        <v>2006.4</v>
      </c>
      <c r="FH1652">
        <f t="shared" si="466"/>
        <v>2006.4</v>
      </c>
      <c r="FI1652">
        <f t="shared" si="467"/>
        <v>2006.4</v>
      </c>
      <c r="FJ1652">
        <f t="shared" si="468"/>
        <v>2006.4</v>
      </c>
      <c r="FK1652">
        <f t="shared" si="469"/>
        <v>2006.4</v>
      </c>
    </row>
    <row r="1653" spans="1:167" x14ac:dyDescent="0.25">
      <c r="A1653" s="1" t="s">
        <v>8685</v>
      </c>
      <c r="B1653" s="1">
        <v>100</v>
      </c>
      <c r="C1653" s="1">
        <v>100</v>
      </c>
      <c r="D1653" s="1">
        <v>100</v>
      </c>
      <c r="E1653" s="1">
        <v>100</v>
      </c>
      <c r="H1653" s="1">
        <v>1</v>
      </c>
      <c r="I1653" s="1">
        <v>1</v>
      </c>
      <c r="J1653" s="1" t="s">
        <v>150</v>
      </c>
      <c r="L1653" s="2">
        <v>2014</v>
      </c>
      <c r="M1653" s="1" t="s">
        <v>8686</v>
      </c>
      <c r="N1653" s="1" t="s">
        <v>8685</v>
      </c>
      <c r="Q1653" s="1" t="s">
        <v>152</v>
      </c>
      <c r="R1653" s="1" t="s">
        <v>8687</v>
      </c>
      <c r="T1653" s="1" t="s">
        <v>1090</v>
      </c>
      <c r="U1653" s="1" t="s">
        <v>801</v>
      </c>
      <c r="W1653" s="1" t="s">
        <v>197</v>
      </c>
      <c r="X1653" s="2">
        <v>0</v>
      </c>
      <c r="Y1653" s="2">
        <v>31500</v>
      </c>
      <c r="Z1653" s="2">
        <v>31500</v>
      </c>
      <c r="AA1653" s="2">
        <v>0</v>
      </c>
      <c r="AB1653" s="2">
        <v>21867</v>
      </c>
      <c r="AC1653" s="2">
        <v>21867</v>
      </c>
      <c r="AD1653" s="2">
        <v>0</v>
      </c>
      <c r="AE1653" s="2">
        <v>0</v>
      </c>
      <c r="AF1653" s="2">
        <v>53367</v>
      </c>
      <c r="AG1653" s="2">
        <v>0</v>
      </c>
      <c r="AH1653" s="2">
        <v>53367</v>
      </c>
      <c r="AI1653" s="2">
        <v>0</v>
      </c>
      <c r="AJ1653" s="2">
        <v>53367</v>
      </c>
      <c r="AK1653" s="1" t="s">
        <v>158</v>
      </c>
      <c r="AL1653" s="1" t="s">
        <v>159</v>
      </c>
      <c r="AM1653" s="2">
        <v>1960</v>
      </c>
      <c r="AN1653" s="2">
        <v>1975</v>
      </c>
      <c r="AO1653" s="2">
        <v>630</v>
      </c>
      <c r="AP1653" s="2">
        <v>8.1000000000000003E-2</v>
      </c>
      <c r="AQ1653" s="2">
        <v>53367</v>
      </c>
      <c r="AR1653" s="2">
        <v>53367</v>
      </c>
      <c r="AT1653" s="1" t="s">
        <v>8688</v>
      </c>
      <c r="AV1653" s="1" t="s">
        <v>163</v>
      </c>
      <c r="AX1653" s="2">
        <v>0</v>
      </c>
      <c r="AY1653" s="2">
        <v>0</v>
      </c>
      <c r="AZ1653" s="1" t="s">
        <v>164</v>
      </c>
      <c r="BA1653" s="2">
        <v>2.5</v>
      </c>
      <c r="BB1653" s="2">
        <v>1</v>
      </c>
      <c r="BC1653" s="1">
        <v>2</v>
      </c>
      <c r="BD1653" s="1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1">
        <v>0</v>
      </c>
      <c r="BT1653" s="1">
        <v>0</v>
      </c>
      <c r="BU1653" s="1">
        <v>0</v>
      </c>
      <c r="BW1653" s="2">
        <v>0.18072357548099999</v>
      </c>
      <c r="BX1653" s="2">
        <v>0.69419047618999996</v>
      </c>
      <c r="BY1653" s="1">
        <v>0</v>
      </c>
      <c r="BZ1653" s="1">
        <v>1</v>
      </c>
      <c r="CA1653" s="1">
        <v>241211</v>
      </c>
      <c r="CB1653" s="1" t="s">
        <v>8685</v>
      </c>
      <c r="CC1653" s="1">
        <v>1</v>
      </c>
      <c r="CD1653" s="2">
        <v>12.4957443618</v>
      </c>
      <c r="CE1653" s="2">
        <v>2.5</v>
      </c>
      <c r="CF1653" s="2">
        <v>2.5</v>
      </c>
      <c r="CG1653" s="2">
        <v>1</v>
      </c>
      <c r="CH1653" s="2">
        <v>1</v>
      </c>
      <c r="CI1653" s="2">
        <v>249.999382822</v>
      </c>
      <c r="CJ1653" s="2">
        <v>3485.9868078899899</v>
      </c>
      <c r="CK1653" s="2">
        <v>8.0027565451799995E-2</v>
      </c>
      <c r="CL1653" s="2">
        <v>1525</v>
      </c>
      <c r="CM1653" s="1" t="s">
        <v>8689</v>
      </c>
      <c r="CO1653" s="2">
        <v>2043</v>
      </c>
      <c r="CP1653" s="2">
        <v>2040</v>
      </c>
      <c r="CR1653" s="1" t="s">
        <v>166</v>
      </c>
      <c r="CS1653" s="1" t="s">
        <v>166</v>
      </c>
      <c r="CT1653" s="1" t="s">
        <v>167</v>
      </c>
      <c r="CU1653" s="1" t="s">
        <v>919</v>
      </c>
      <c r="CV1653" s="1" t="s">
        <v>187</v>
      </c>
      <c r="CW1653" s="1" t="s">
        <v>170</v>
      </c>
      <c r="CX1653" s="1" t="s">
        <v>170</v>
      </c>
      <c r="CY1653" s="1" t="s">
        <v>171</v>
      </c>
      <c r="CZ1653" s="1" t="s">
        <v>171</v>
      </c>
      <c r="DA1653" s="1" t="s">
        <v>920</v>
      </c>
      <c r="DB1653" s="2">
        <v>1358.25</v>
      </c>
      <c r="DC1653" s="2">
        <v>1358.25</v>
      </c>
      <c r="DD1653" s="2">
        <v>1300</v>
      </c>
      <c r="DE1653" s="2">
        <v>85800000000</v>
      </c>
      <c r="DF1653" s="2">
        <v>153000000000</v>
      </c>
      <c r="DG1653" s="2">
        <v>153000000000</v>
      </c>
      <c r="DH1653" s="1" t="s">
        <v>167</v>
      </c>
      <c r="DI1653" s="1" t="s">
        <v>167</v>
      </c>
      <c r="DJ1653" s="1" t="s">
        <v>167</v>
      </c>
      <c r="DK1653" s="1" t="s">
        <v>919</v>
      </c>
      <c r="DL1653" s="1" t="s">
        <v>919</v>
      </c>
      <c r="DM1653" s="1" t="s">
        <v>919</v>
      </c>
      <c r="DN1653" s="1" t="s">
        <v>919</v>
      </c>
      <c r="DO1653" s="1" t="s">
        <v>919</v>
      </c>
      <c r="DP1653" s="1" t="s">
        <v>919</v>
      </c>
      <c r="DQ1653" s="1" t="s">
        <v>167</v>
      </c>
      <c r="DR1653" s="1" t="s">
        <v>167</v>
      </c>
      <c r="DS1653" s="1" t="s">
        <v>167</v>
      </c>
      <c r="DT1653" s="1" t="s">
        <v>919</v>
      </c>
      <c r="DU1653" s="1" t="s">
        <v>919</v>
      </c>
      <c r="DV1653" s="1" t="s">
        <v>919</v>
      </c>
      <c r="DW1653" s="1" t="s">
        <v>919</v>
      </c>
      <c r="DX1653" s="1" t="s">
        <v>919</v>
      </c>
      <c r="DY1653" s="1" t="s">
        <v>919</v>
      </c>
      <c r="DZ1653" s="2">
        <v>153000000000</v>
      </c>
      <c r="EA1653" s="2">
        <v>153000000000</v>
      </c>
      <c r="EB1653" s="2">
        <v>153000000000</v>
      </c>
      <c r="EC1653" s="2">
        <v>85800000000</v>
      </c>
      <c r="ED1653" s="2">
        <v>85800000000</v>
      </c>
      <c r="EE1653" s="2">
        <v>85800000000</v>
      </c>
      <c r="EF1653" s="2">
        <v>85800000000</v>
      </c>
      <c r="EG1653" s="2">
        <v>85800000000</v>
      </c>
      <c r="EH1653" s="2">
        <v>85800000000</v>
      </c>
      <c r="EI1653" s="2">
        <v>153000000000</v>
      </c>
      <c r="EJ1653" s="2">
        <v>153000000000</v>
      </c>
      <c r="EK1653" s="2">
        <v>153000000000</v>
      </c>
      <c r="EL1653" s="2">
        <v>153000000000</v>
      </c>
      <c r="EM1653" s="2">
        <v>153000000000</v>
      </c>
      <c r="EN1653" s="2">
        <v>153000000000</v>
      </c>
      <c r="EO1653" s="2">
        <v>153000000000</v>
      </c>
      <c r="EP1653" s="2">
        <v>153000000000</v>
      </c>
      <c r="EQ1653" s="2">
        <v>153000000000</v>
      </c>
      <c r="ER1653" s="1" t="s">
        <v>8689</v>
      </c>
      <c r="ES1653" s="1" t="s">
        <v>8685</v>
      </c>
      <c r="ET1653">
        <f t="shared" si="452"/>
        <v>1358.25</v>
      </c>
      <c r="EU1653">
        <f t="shared" si="453"/>
        <v>1358.25</v>
      </c>
      <c r="EV1653">
        <f t="shared" si="454"/>
        <v>1358.25</v>
      </c>
      <c r="EW1653">
        <f t="shared" si="455"/>
        <v>1300</v>
      </c>
      <c r="EX1653">
        <f t="shared" si="456"/>
        <v>1300</v>
      </c>
      <c r="EY1653">
        <f t="shared" si="457"/>
        <v>1300</v>
      </c>
      <c r="EZ1653">
        <f t="shared" si="458"/>
        <v>1300</v>
      </c>
      <c r="FA1653">
        <f t="shared" si="459"/>
        <v>1300</v>
      </c>
      <c r="FB1653">
        <f t="shared" si="460"/>
        <v>1300</v>
      </c>
      <c r="FC1653">
        <f t="shared" si="461"/>
        <v>1358.25</v>
      </c>
      <c r="FD1653">
        <f t="shared" si="462"/>
        <v>1358.25</v>
      </c>
      <c r="FE1653">
        <f t="shared" si="463"/>
        <v>1358.25</v>
      </c>
      <c r="FF1653">
        <f t="shared" si="464"/>
        <v>1358.25</v>
      </c>
      <c r="FG1653">
        <f t="shared" si="465"/>
        <v>1358.25</v>
      </c>
      <c r="FH1653">
        <f t="shared" si="466"/>
        <v>1358.25</v>
      </c>
      <c r="FI1653">
        <f t="shared" si="467"/>
        <v>1358.25</v>
      </c>
      <c r="FJ1653">
        <f t="shared" si="468"/>
        <v>1358.25</v>
      </c>
      <c r="FK1653">
        <f t="shared" si="469"/>
        <v>1358.25</v>
      </c>
    </row>
    <row r="1654" spans="1:167" x14ac:dyDescent="0.25">
      <c r="A1654" s="1" t="s">
        <v>8690</v>
      </c>
      <c r="B1654" s="1">
        <v>100</v>
      </c>
      <c r="C1654" s="1">
        <v>100</v>
      </c>
      <c r="D1654" s="1">
        <v>100</v>
      </c>
      <c r="E1654" s="1">
        <v>100</v>
      </c>
      <c r="H1654" s="1">
        <v>1</v>
      </c>
      <c r="I1654" s="1">
        <v>1</v>
      </c>
      <c r="J1654" s="1" t="s">
        <v>150</v>
      </c>
      <c r="L1654" s="2">
        <v>2014</v>
      </c>
      <c r="M1654" s="1" t="s">
        <v>8691</v>
      </c>
      <c r="N1654" s="1" t="s">
        <v>8690</v>
      </c>
      <c r="Q1654" s="1" t="s">
        <v>152</v>
      </c>
      <c r="R1654" s="1" t="s">
        <v>8692</v>
      </c>
      <c r="T1654" s="1" t="s">
        <v>682</v>
      </c>
      <c r="U1654" s="1" t="s">
        <v>801</v>
      </c>
      <c r="X1654" s="2">
        <v>49500</v>
      </c>
      <c r="Y1654" s="2">
        <v>0</v>
      </c>
      <c r="Z1654" s="2">
        <v>49500</v>
      </c>
      <c r="AA1654" s="2">
        <v>24237</v>
      </c>
      <c r="AB1654" s="2">
        <v>0</v>
      </c>
      <c r="AC1654" s="2">
        <v>24237</v>
      </c>
      <c r="AD1654" s="2">
        <v>0</v>
      </c>
      <c r="AE1654" s="2">
        <v>0</v>
      </c>
      <c r="AF1654" s="2">
        <v>73737</v>
      </c>
      <c r="AG1654" s="2">
        <v>0</v>
      </c>
      <c r="AH1654" s="2">
        <v>73737</v>
      </c>
      <c r="AI1654" s="2">
        <v>28026</v>
      </c>
      <c r="AJ1654" s="2">
        <v>45711</v>
      </c>
      <c r="AK1654" s="1" t="s">
        <v>158</v>
      </c>
      <c r="AL1654" s="1" t="s">
        <v>159</v>
      </c>
      <c r="AM1654" s="2">
        <v>1945</v>
      </c>
      <c r="AN1654" s="2">
        <v>1945</v>
      </c>
      <c r="AO1654" s="2">
        <v>1103</v>
      </c>
      <c r="AP1654" s="2">
        <v>0.19489999999999999</v>
      </c>
      <c r="AQ1654" s="2">
        <v>45711</v>
      </c>
      <c r="AR1654" s="2">
        <v>36569</v>
      </c>
      <c r="AS1654" s="1" t="s">
        <v>178</v>
      </c>
      <c r="AT1654" s="1" t="s">
        <v>8693</v>
      </c>
      <c r="AV1654" s="1" t="s">
        <v>163</v>
      </c>
      <c r="AX1654" s="2">
        <v>0</v>
      </c>
      <c r="AY1654" s="2">
        <v>0</v>
      </c>
      <c r="AZ1654" s="1" t="s">
        <v>164</v>
      </c>
      <c r="BA1654" s="2">
        <v>2.8</v>
      </c>
      <c r="BB1654" s="2">
        <v>1</v>
      </c>
      <c r="BC1654" s="1">
        <v>3</v>
      </c>
      <c r="BD1654" s="1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1">
        <v>0</v>
      </c>
      <c r="BT1654" s="1">
        <v>0</v>
      </c>
      <c r="BU1654" s="1">
        <v>0</v>
      </c>
      <c r="BW1654" s="2">
        <v>0.13139620118000001</v>
      </c>
      <c r="BX1654" s="2">
        <v>0.48963636363599999</v>
      </c>
      <c r="BY1654" s="1">
        <v>0</v>
      </c>
      <c r="BZ1654" s="1">
        <v>1</v>
      </c>
      <c r="CA1654" s="1">
        <v>241269</v>
      </c>
      <c r="CB1654" s="1" t="s">
        <v>8690</v>
      </c>
      <c r="CC1654" s="1">
        <v>1</v>
      </c>
      <c r="CD1654" s="2">
        <v>5.1891373739000004</v>
      </c>
      <c r="CE1654" s="2">
        <v>2.8</v>
      </c>
      <c r="CF1654" s="2">
        <v>2.66</v>
      </c>
      <c r="CG1654" s="2">
        <v>0.95</v>
      </c>
      <c r="CH1654" s="2">
        <v>0.95</v>
      </c>
      <c r="CI1654" s="2">
        <v>412.18058415100001</v>
      </c>
      <c r="CJ1654" s="2">
        <v>8394.45882066999</v>
      </c>
      <c r="CK1654" s="2">
        <v>0.192711028393</v>
      </c>
      <c r="CL1654" s="2">
        <v>1526</v>
      </c>
      <c r="CM1654" s="1" t="s">
        <v>8694</v>
      </c>
      <c r="CO1654" s="2">
        <v>2034</v>
      </c>
      <c r="CP1654" s="2">
        <v>2030</v>
      </c>
      <c r="CQ1654" s="2">
        <v>0</v>
      </c>
      <c r="CR1654" s="1" t="s">
        <v>166</v>
      </c>
      <c r="CS1654" s="1" t="s">
        <v>166</v>
      </c>
      <c r="CT1654" s="1" t="s">
        <v>310</v>
      </c>
      <c r="CU1654" s="1" t="s">
        <v>168</v>
      </c>
      <c r="CV1654" s="1" t="s">
        <v>169</v>
      </c>
      <c r="CW1654" s="1" t="s">
        <v>170</v>
      </c>
      <c r="CX1654" s="1" t="s">
        <v>170</v>
      </c>
      <c r="CY1654" s="1" t="s">
        <v>311</v>
      </c>
      <c r="CZ1654" s="1" t="s">
        <v>172</v>
      </c>
      <c r="DA1654" s="1" t="s">
        <v>173</v>
      </c>
      <c r="DB1654" s="2">
        <v>1055.75</v>
      </c>
      <c r="DC1654" s="2">
        <v>2006.4</v>
      </c>
      <c r="DD1654" s="2">
        <v>1300</v>
      </c>
      <c r="DE1654" s="2">
        <v>134000000000</v>
      </c>
      <c r="DF1654" s="2">
        <v>220000000000</v>
      </c>
      <c r="DG1654" s="2">
        <v>119000000000</v>
      </c>
      <c r="DH1654" s="1" t="s">
        <v>310</v>
      </c>
      <c r="DI1654" s="1" t="s">
        <v>310</v>
      </c>
      <c r="DJ1654" s="1" t="s">
        <v>168</v>
      </c>
      <c r="DK1654" s="1" t="s">
        <v>168</v>
      </c>
      <c r="DL1654" s="1" t="s">
        <v>168</v>
      </c>
      <c r="DM1654" s="1" t="s">
        <v>168</v>
      </c>
      <c r="DN1654" s="1" t="s">
        <v>168</v>
      </c>
      <c r="DO1654" s="1" t="s">
        <v>168</v>
      </c>
      <c r="DP1654" s="1" t="s">
        <v>168</v>
      </c>
      <c r="DQ1654" s="1" t="s">
        <v>310</v>
      </c>
      <c r="DR1654" s="1" t="s">
        <v>310</v>
      </c>
      <c r="DS1654" s="1" t="s">
        <v>168</v>
      </c>
      <c r="DT1654" s="1" t="s">
        <v>168</v>
      </c>
      <c r="DU1654" s="1" t="s">
        <v>168</v>
      </c>
      <c r="DV1654" s="1" t="s">
        <v>168</v>
      </c>
      <c r="DW1654" s="1" t="s">
        <v>168</v>
      </c>
      <c r="DX1654" s="1" t="s">
        <v>168</v>
      </c>
      <c r="DY1654" s="1" t="s">
        <v>168</v>
      </c>
      <c r="DZ1654" s="2">
        <v>119000000000</v>
      </c>
      <c r="EA1654" s="2">
        <v>119000000000</v>
      </c>
      <c r="EB1654" s="2">
        <v>134000000000</v>
      </c>
      <c r="EC1654" s="2">
        <v>134000000000</v>
      </c>
      <c r="ED1654" s="2">
        <v>134000000000</v>
      </c>
      <c r="EE1654" s="2">
        <v>134000000000</v>
      </c>
      <c r="EF1654" s="2">
        <v>134000000000</v>
      </c>
      <c r="EG1654" s="2">
        <v>134000000000</v>
      </c>
      <c r="EH1654" s="2">
        <v>134000000000</v>
      </c>
      <c r="EI1654" s="2">
        <v>119000000000</v>
      </c>
      <c r="EJ1654" s="2">
        <v>119000000000</v>
      </c>
      <c r="EK1654" s="2">
        <v>220000000000</v>
      </c>
      <c r="EL1654" s="2">
        <v>220000000000</v>
      </c>
      <c r="EM1654" s="2">
        <v>220000000000</v>
      </c>
      <c r="EN1654" s="2">
        <v>220000000000</v>
      </c>
      <c r="EO1654" s="2">
        <v>220000000000</v>
      </c>
      <c r="EP1654" s="2">
        <v>220000000000</v>
      </c>
      <c r="EQ1654" s="2">
        <v>220000000000</v>
      </c>
      <c r="ER1654" s="1" t="s">
        <v>8694</v>
      </c>
      <c r="ES1654" s="1" t="s">
        <v>8690</v>
      </c>
      <c r="ET1654">
        <f t="shared" si="452"/>
        <v>1055.75</v>
      </c>
      <c r="EU1654">
        <f t="shared" si="453"/>
        <v>1055.75</v>
      </c>
      <c r="EV1654">
        <f t="shared" si="454"/>
        <v>1300</v>
      </c>
      <c r="EW1654">
        <f t="shared" si="455"/>
        <v>1300</v>
      </c>
      <c r="EX1654">
        <f t="shared" si="456"/>
        <v>1300</v>
      </c>
      <c r="EY1654">
        <f t="shared" si="457"/>
        <v>1300</v>
      </c>
      <c r="EZ1654">
        <f t="shared" si="458"/>
        <v>1300</v>
      </c>
      <c r="FA1654">
        <f t="shared" si="459"/>
        <v>1300</v>
      </c>
      <c r="FB1654">
        <f t="shared" si="460"/>
        <v>1300</v>
      </c>
      <c r="FC1654">
        <f t="shared" si="461"/>
        <v>1055.75</v>
      </c>
      <c r="FD1654">
        <f t="shared" si="462"/>
        <v>1055.75</v>
      </c>
      <c r="FE1654">
        <f t="shared" si="463"/>
        <v>2006.4</v>
      </c>
      <c r="FF1654">
        <f t="shared" si="464"/>
        <v>2006.4</v>
      </c>
      <c r="FG1654">
        <f t="shared" si="465"/>
        <v>2006.4</v>
      </c>
      <c r="FH1654">
        <f t="shared" si="466"/>
        <v>2006.4</v>
      </c>
      <c r="FI1654">
        <f t="shared" si="467"/>
        <v>2006.4</v>
      </c>
      <c r="FJ1654">
        <f t="shared" si="468"/>
        <v>2006.4</v>
      </c>
      <c r="FK1654">
        <f t="shared" si="469"/>
        <v>2006.4</v>
      </c>
    </row>
    <row r="1655" spans="1:167" x14ac:dyDescent="0.25">
      <c r="A1655" s="1" t="s">
        <v>8695</v>
      </c>
      <c r="B1655" s="1">
        <v>100</v>
      </c>
      <c r="C1655" s="1">
        <v>100</v>
      </c>
      <c r="D1655" s="1">
        <v>100</v>
      </c>
      <c r="E1655" s="1">
        <v>100</v>
      </c>
      <c r="H1655" s="1">
        <v>1</v>
      </c>
      <c r="I1655" s="1">
        <v>1</v>
      </c>
      <c r="J1655" s="1" t="s">
        <v>150</v>
      </c>
      <c r="L1655" s="2">
        <v>2014</v>
      </c>
      <c r="M1655" s="1" t="s">
        <v>8696</v>
      </c>
      <c r="N1655" s="1" t="s">
        <v>8695</v>
      </c>
      <c r="Q1655" s="1" t="s">
        <v>152</v>
      </c>
      <c r="R1655" s="1" t="s">
        <v>8692</v>
      </c>
      <c r="T1655" s="1" t="s">
        <v>682</v>
      </c>
      <c r="U1655" s="1" t="s">
        <v>801</v>
      </c>
      <c r="X1655" s="2">
        <v>49500</v>
      </c>
      <c r="Y1655" s="2">
        <v>0</v>
      </c>
      <c r="Z1655" s="2">
        <v>49500</v>
      </c>
      <c r="AA1655" s="2">
        <v>7451</v>
      </c>
      <c r="AB1655" s="2">
        <v>0</v>
      </c>
      <c r="AC1655" s="2">
        <v>7451</v>
      </c>
      <c r="AD1655" s="2">
        <v>0</v>
      </c>
      <c r="AE1655" s="2">
        <v>0</v>
      </c>
      <c r="AF1655" s="2">
        <v>56951</v>
      </c>
      <c r="AG1655" s="2">
        <v>0</v>
      </c>
      <c r="AH1655" s="2">
        <v>56951</v>
      </c>
      <c r="AI1655" s="2">
        <v>0</v>
      </c>
      <c r="AJ1655" s="2">
        <v>56951</v>
      </c>
      <c r="AK1655" s="1" t="s">
        <v>158</v>
      </c>
      <c r="AL1655" s="1" t="s">
        <v>159</v>
      </c>
      <c r="AM1655" s="2">
        <v>1945</v>
      </c>
      <c r="AN1655" s="2">
        <v>1945</v>
      </c>
      <c r="AO1655" s="2">
        <v>576</v>
      </c>
      <c r="AP1655" s="2">
        <v>0.1956</v>
      </c>
      <c r="AQ1655" s="2">
        <v>56951</v>
      </c>
      <c r="AR1655" s="2">
        <v>56951</v>
      </c>
      <c r="AT1655" s="1" t="s">
        <v>8697</v>
      </c>
      <c r="AV1655" s="1" t="s">
        <v>163</v>
      </c>
      <c r="AX1655" s="2">
        <v>0</v>
      </c>
      <c r="AY1655" s="2">
        <v>0</v>
      </c>
      <c r="AZ1655" s="1" t="s">
        <v>164</v>
      </c>
      <c r="BA1655" s="2">
        <v>2.8</v>
      </c>
      <c r="BB1655" s="2">
        <v>1</v>
      </c>
      <c r="BC1655" s="1">
        <v>3</v>
      </c>
      <c r="BD1655" s="1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1">
        <v>0</v>
      </c>
      <c r="BT1655" s="1">
        <v>0</v>
      </c>
      <c r="BU1655" s="1">
        <v>0</v>
      </c>
      <c r="BW1655" s="2">
        <v>6.9285161915099994E-2</v>
      </c>
      <c r="BX1655" s="2">
        <v>0.15052525252499999</v>
      </c>
      <c r="BY1655" s="1">
        <v>0</v>
      </c>
      <c r="BZ1655" s="1">
        <v>1</v>
      </c>
      <c r="CA1655" s="1">
        <v>241270</v>
      </c>
      <c r="CB1655" s="1" t="s">
        <v>8695</v>
      </c>
      <c r="CC1655" s="1">
        <v>1</v>
      </c>
      <c r="CD1655" s="2">
        <v>5.2396903698299999</v>
      </c>
      <c r="CE1655" s="2">
        <v>2.8</v>
      </c>
      <c r="CF1655" s="2">
        <v>2.66</v>
      </c>
      <c r="CG1655" s="2">
        <v>0.95</v>
      </c>
      <c r="CH1655" s="2">
        <v>0.95</v>
      </c>
      <c r="CI1655" s="2">
        <v>409.71767877100001</v>
      </c>
      <c r="CJ1655" s="2">
        <v>8313.4683398100005</v>
      </c>
      <c r="CK1655" s="2">
        <v>0.19085173538200001</v>
      </c>
      <c r="CL1655" s="2">
        <v>1527</v>
      </c>
      <c r="CM1655" s="1" t="s">
        <v>8698</v>
      </c>
      <c r="CO1655" s="2">
        <v>2035</v>
      </c>
      <c r="CP1655" s="2">
        <v>2030</v>
      </c>
      <c r="CR1655" s="1" t="s">
        <v>166</v>
      </c>
      <c r="CS1655" s="1" t="s">
        <v>166</v>
      </c>
      <c r="CT1655" s="1" t="s">
        <v>310</v>
      </c>
      <c r="CU1655" s="1" t="s">
        <v>168</v>
      </c>
      <c r="CV1655" s="1" t="s">
        <v>169</v>
      </c>
      <c r="CW1655" s="1" t="s">
        <v>170</v>
      </c>
      <c r="CX1655" s="1" t="s">
        <v>170</v>
      </c>
      <c r="CY1655" s="1" t="s">
        <v>311</v>
      </c>
      <c r="CZ1655" s="1" t="s">
        <v>172</v>
      </c>
      <c r="DA1655" s="1" t="s">
        <v>173</v>
      </c>
      <c r="DB1655" s="2">
        <v>1055.75</v>
      </c>
      <c r="DC1655" s="2">
        <v>2006.4</v>
      </c>
      <c r="DD1655" s="2">
        <v>1300</v>
      </c>
      <c r="DE1655" s="2">
        <v>134000000000</v>
      </c>
      <c r="DF1655" s="2">
        <v>220000000000</v>
      </c>
      <c r="DG1655" s="2">
        <v>119000000000</v>
      </c>
      <c r="DH1655" s="1" t="s">
        <v>310</v>
      </c>
      <c r="DI1655" s="1" t="s">
        <v>310</v>
      </c>
      <c r="DJ1655" s="1" t="s">
        <v>168</v>
      </c>
      <c r="DK1655" s="1" t="s">
        <v>168</v>
      </c>
      <c r="DL1655" s="1" t="s">
        <v>168</v>
      </c>
      <c r="DM1655" s="1" t="s">
        <v>168</v>
      </c>
      <c r="DN1655" s="1" t="s">
        <v>168</v>
      </c>
      <c r="DO1655" s="1" t="s">
        <v>168</v>
      </c>
      <c r="DP1655" s="1" t="s">
        <v>168</v>
      </c>
      <c r="DQ1655" s="1" t="s">
        <v>310</v>
      </c>
      <c r="DR1655" s="1" t="s">
        <v>310</v>
      </c>
      <c r="DS1655" s="1" t="s">
        <v>168</v>
      </c>
      <c r="DT1655" s="1" t="s">
        <v>168</v>
      </c>
      <c r="DU1655" s="1" t="s">
        <v>168</v>
      </c>
      <c r="DV1655" s="1" t="s">
        <v>168</v>
      </c>
      <c r="DW1655" s="1" t="s">
        <v>168</v>
      </c>
      <c r="DX1655" s="1" t="s">
        <v>168</v>
      </c>
      <c r="DY1655" s="1" t="s">
        <v>168</v>
      </c>
      <c r="DZ1655" s="2">
        <v>119000000000</v>
      </c>
      <c r="EA1655" s="2">
        <v>119000000000</v>
      </c>
      <c r="EB1655" s="2">
        <v>134000000000</v>
      </c>
      <c r="EC1655" s="2">
        <v>134000000000</v>
      </c>
      <c r="ED1655" s="2">
        <v>134000000000</v>
      </c>
      <c r="EE1655" s="2">
        <v>134000000000</v>
      </c>
      <c r="EF1655" s="2">
        <v>134000000000</v>
      </c>
      <c r="EG1655" s="2">
        <v>134000000000</v>
      </c>
      <c r="EH1655" s="2">
        <v>134000000000</v>
      </c>
      <c r="EI1655" s="2">
        <v>119000000000</v>
      </c>
      <c r="EJ1655" s="2">
        <v>119000000000</v>
      </c>
      <c r="EK1655" s="2">
        <v>220000000000</v>
      </c>
      <c r="EL1655" s="2">
        <v>220000000000</v>
      </c>
      <c r="EM1655" s="2">
        <v>220000000000</v>
      </c>
      <c r="EN1655" s="2">
        <v>220000000000</v>
      </c>
      <c r="EO1655" s="2">
        <v>220000000000</v>
      </c>
      <c r="EP1655" s="2">
        <v>220000000000</v>
      </c>
      <c r="EQ1655" s="2">
        <v>220000000000</v>
      </c>
      <c r="ER1655" s="1" t="s">
        <v>8698</v>
      </c>
      <c r="ES1655" s="1" t="s">
        <v>8695</v>
      </c>
      <c r="ET1655">
        <f t="shared" si="452"/>
        <v>1055.75</v>
      </c>
      <c r="EU1655">
        <f t="shared" si="453"/>
        <v>1055.75</v>
      </c>
      <c r="EV1655">
        <f t="shared" si="454"/>
        <v>1300</v>
      </c>
      <c r="EW1655">
        <f t="shared" si="455"/>
        <v>1300</v>
      </c>
      <c r="EX1655">
        <f t="shared" si="456"/>
        <v>1300</v>
      </c>
      <c r="EY1655">
        <f t="shared" si="457"/>
        <v>1300</v>
      </c>
      <c r="EZ1655">
        <f t="shared" si="458"/>
        <v>1300</v>
      </c>
      <c r="FA1655">
        <f t="shared" si="459"/>
        <v>1300</v>
      </c>
      <c r="FB1655">
        <f t="shared" si="460"/>
        <v>1300</v>
      </c>
      <c r="FC1655">
        <f t="shared" si="461"/>
        <v>1055.75</v>
      </c>
      <c r="FD1655">
        <f t="shared" si="462"/>
        <v>1055.75</v>
      </c>
      <c r="FE1655">
        <f t="shared" si="463"/>
        <v>2006.4</v>
      </c>
      <c r="FF1655">
        <f t="shared" si="464"/>
        <v>2006.4</v>
      </c>
      <c r="FG1655">
        <f t="shared" si="465"/>
        <v>2006.4</v>
      </c>
      <c r="FH1655">
        <f t="shared" si="466"/>
        <v>2006.4</v>
      </c>
      <c r="FI1655">
        <f t="shared" si="467"/>
        <v>2006.4</v>
      </c>
      <c r="FJ1655">
        <f t="shared" si="468"/>
        <v>2006.4</v>
      </c>
      <c r="FK1655">
        <f t="shared" si="469"/>
        <v>2006.4</v>
      </c>
    </row>
    <row r="1656" spans="1:167" x14ac:dyDescent="0.25">
      <c r="A1656" s="1" t="s">
        <v>8699</v>
      </c>
      <c r="B1656" s="1">
        <v>100</v>
      </c>
      <c r="C1656" s="1">
        <v>100</v>
      </c>
      <c r="D1656" s="1">
        <v>100</v>
      </c>
      <c r="E1656" s="1">
        <v>100</v>
      </c>
      <c r="H1656" s="1">
        <v>1</v>
      </c>
      <c r="I1656" s="1">
        <v>1</v>
      </c>
      <c r="J1656" s="1" t="s">
        <v>150</v>
      </c>
      <c r="L1656" s="2">
        <v>2014</v>
      </c>
      <c r="M1656" s="1" t="s">
        <v>8700</v>
      </c>
      <c r="N1656" s="1" t="s">
        <v>8699</v>
      </c>
      <c r="Q1656" s="1" t="s">
        <v>152</v>
      </c>
      <c r="R1656" s="1" t="s">
        <v>8701</v>
      </c>
      <c r="T1656" s="1" t="s">
        <v>682</v>
      </c>
      <c r="U1656" s="1" t="s">
        <v>801</v>
      </c>
      <c r="X1656" s="2">
        <v>42750</v>
      </c>
      <c r="Y1656" s="2">
        <v>0</v>
      </c>
      <c r="Z1656" s="2">
        <v>42750</v>
      </c>
      <c r="AA1656" s="2">
        <v>5994</v>
      </c>
      <c r="AB1656" s="2">
        <v>0</v>
      </c>
      <c r="AC1656" s="2">
        <v>5994</v>
      </c>
      <c r="AD1656" s="2">
        <v>0</v>
      </c>
      <c r="AE1656" s="2">
        <v>0</v>
      </c>
      <c r="AF1656" s="2">
        <v>48744</v>
      </c>
      <c r="AG1656" s="2">
        <v>0</v>
      </c>
      <c r="AH1656" s="2">
        <v>48744</v>
      </c>
      <c r="AI1656" s="2">
        <v>19414</v>
      </c>
      <c r="AJ1656" s="2">
        <v>29330</v>
      </c>
      <c r="AK1656" s="1" t="s">
        <v>158</v>
      </c>
      <c r="AL1656" s="1" t="s">
        <v>159</v>
      </c>
      <c r="AM1656" s="2">
        <v>1945</v>
      </c>
      <c r="AN1656" s="2">
        <v>1945</v>
      </c>
      <c r="AO1656" s="2">
        <v>672</v>
      </c>
      <c r="AP1656" s="2">
        <v>9.5000000000000001E-2</v>
      </c>
      <c r="AQ1656" s="2">
        <v>0</v>
      </c>
      <c r="AR1656" s="2">
        <v>0</v>
      </c>
      <c r="AS1656" s="1" t="s">
        <v>160</v>
      </c>
      <c r="AT1656" s="1" t="s">
        <v>8702</v>
      </c>
      <c r="AV1656" s="1" t="s">
        <v>163</v>
      </c>
      <c r="AX1656" s="2">
        <v>0</v>
      </c>
      <c r="AY1656" s="2">
        <v>0</v>
      </c>
      <c r="AZ1656" s="1" t="s">
        <v>164</v>
      </c>
      <c r="BA1656" s="2">
        <v>2.5</v>
      </c>
      <c r="BB1656" s="2">
        <v>1</v>
      </c>
      <c r="BC1656" s="1">
        <v>2</v>
      </c>
      <c r="BD1656" s="1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1">
        <v>0</v>
      </c>
      <c r="BT1656" s="1">
        <v>0</v>
      </c>
      <c r="BU1656" s="1">
        <v>0</v>
      </c>
      <c r="BW1656" s="2">
        <v>0.160038236566</v>
      </c>
      <c r="BX1656" s="2">
        <v>0.14021052631600001</v>
      </c>
      <c r="BY1656" s="1">
        <v>0</v>
      </c>
      <c r="BZ1656" s="1">
        <v>1</v>
      </c>
      <c r="CA1656" s="1">
        <v>241271</v>
      </c>
      <c r="CB1656" s="1" t="s">
        <v>8699</v>
      </c>
      <c r="CC1656" s="1">
        <v>1</v>
      </c>
      <c r="CD1656" s="2">
        <v>10.3739071202</v>
      </c>
      <c r="CE1656" s="2">
        <v>2.5</v>
      </c>
      <c r="CF1656" s="2">
        <v>2.375</v>
      </c>
      <c r="CG1656" s="2">
        <v>0.95</v>
      </c>
      <c r="CH1656" s="2">
        <v>0.95</v>
      </c>
      <c r="CI1656" s="2">
        <v>287.84279880000003</v>
      </c>
      <c r="CJ1656" s="2">
        <v>4198.9965299599899</v>
      </c>
      <c r="CK1656" s="2">
        <v>9.6396081805099995E-2</v>
      </c>
      <c r="CL1656" s="2">
        <v>1528</v>
      </c>
      <c r="CM1656" s="1" t="s">
        <v>8703</v>
      </c>
      <c r="CO1656" s="2">
        <v>2036</v>
      </c>
      <c r="CP1656" s="2">
        <v>2030</v>
      </c>
      <c r="CQ1656" s="2">
        <v>0</v>
      </c>
      <c r="CR1656" s="1" t="s">
        <v>166</v>
      </c>
      <c r="CS1656" s="1" t="s">
        <v>166</v>
      </c>
      <c r="CT1656" s="1" t="s">
        <v>167</v>
      </c>
      <c r="CU1656" s="1" t="s">
        <v>919</v>
      </c>
      <c r="CV1656" s="1" t="s">
        <v>187</v>
      </c>
      <c r="CW1656" s="1" t="s">
        <v>170</v>
      </c>
      <c r="CX1656" s="1" t="s">
        <v>170</v>
      </c>
      <c r="CY1656" s="1" t="s">
        <v>171</v>
      </c>
      <c r="CZ1656" s="1" t="s">
        <v>171</v>
      </c>
      <c r="DA1656" s="1" t="s">
        <v>920</v>
      </c>
      <c r="DB1656" s="2">
        <v>1358.25</v>
      </c>
      <c r="DC1656" s="2">
        <v>1358.25</v>
      </c>
      <c r="DD1656" s="2">
        <v>1300</v>
      </c>
      <c r="DE1656" s="2">
        <v>85800000000</v>
      </c>
      <c r="DF1656" s="2">
        <v>153000000000</v>
      </c>
      <c r="DG1656" s="2">
        <v>153000000000</v>
      </c>
      <c r="DH1656" s="1" t="s">
        <v>167</v>
      </c>
      <c r="DI1656" s="1" t="s">
        <v>167</v>
      </c>
      <c r="DJ1656" s="1" t="s">
        <v>919</v>
      </c>
      <c r="DK1656" s="1" t="s">
        <v>919</v>
      </c>
      <c r="DL1656" s="1" t="s">
        <v>919</v>
      </c>
      <c r="DM1656" s="1" t="s">
        <v>919</v>
      </c>
      <c r="DN1656" s="1" t="s">
        <v>919</v>
      </c>
      <c r="DO1656" s="1" t="s">
        <v>919</v>
      </c>
      <c r="DP1656" s="1" t="s">
        <v>919</v>
      </c>
      <c r="DQ1656" s="1" t="s">
        <v>167</v>
      </c>
      <c r="DR1656" s="1" t="s">
        <v>167</v>
      </c>
      <c r="DS1656" s="1" t="s">
        <v>919</v>
      </c>
      <c r="DT1656" s="1" t="s">
        <v>919</v>
      </c>
      <c r="DU1656" s="1" t="s">
        <v>919</v>
      </c>
      <c r="DV1656" s="1" t="s">
        <v>919</v>
      </c>
      <c r="DW1656" s="1" t="s">
        <v>919</v>
      </c>
      <c r="DX1656" s="1" t="s">
        <v>919</v>
      </c>
      <c r="DY1656" s="1" t="s">
        <v>919</v>
      </c>
      <c r="DZ1656" s="2">
        <v>153000000000</v>
      </c>
      <c r="EA1656" s="2">
        <v>153000000000</v>
      </c>
      <c r="EB1656" s="2">
        <v>85800000000</v>
      </c>
      <c r="EC1656" s="2">
        <v>85800000000</v>
      </c>
      <c r="ED1656" s="2">
        <v>85800000000</v>
      </c>
      <c r="EE1656" s="2">
        <v>85800000000</v>
      </c>
      <c r="EF1656" s="2">
        <v>85800000000</v>
      </c>
      <c r="EG1656" s="2">
        <v>85800000000</v>
      </c>
      <c r="EH1656" s="2">
        <v>85800000000</v>
      </c>
      <c r="EI1656" s="2">
        <v>153000000000</v>
      </c>
      <c r="EJ1656" s="2">
        <v>153000000000</v>
      </c>
      <c r="EK1656" s="2">
        <v>153000000000</v>
      </c>
      <c r="EL1656" s="2">
        <v>153000000000</v>
      </c>
      <c r="EM1656" s="2">
        <v>153000000000</v>
      </c>
      <c r="EN1656" s="2">
        <v>153000000000</v>
      </c>
      <c r="EO1656" s="2">
        <v>153000000000</v>
      </c>
      <c r="EP1656" s="2">
        <v>153000000000</v>
      </c>
      <c r="EQ1656" s="2">
        <v>153000000000</v>
      </c>
      <c r="ER1656" s="1" t="s">
        <v>8703</v>
      </c>
      <c r="ES1656" s="1" t="s">
        <v>8699</v>
      </c>
      <c r="ET1656">
        <f t="shared" si="452"/>
        <v>1358.25</v>
      </c>
      <c r="EU1656">
        <f t="shared" si="453"/>
        <v>1358.25</v>
      </c>
      <c r="EV1656">
        <f t="shared" si="454"/>
        <v>1300</v>
      </c>
      <c r="EW1656">
        <f t="shared" si="455"/>
        <v>1300</v>
      </c>
      <c r="EX1656">
        <f t="shared" si="456"/>
        <v>1300</v>
      </c>
      <c r="EY1656">
        <f t="shared" si="457"/>
        <v>1300</v>
      </c>
      <c r="EZ1656">
        <f t="shared" si="458"/>
        <v>1300</v>
      </c>
      <c r="FA1656">
        <f t="shared" si="459"/>
        <v>1300</v>
      </c>
      <c r="FB1656">
        <f t="shared" si="460"/>
        <v>1300</v>
      </c>
      <c r="FC1656">
        <f t="shared" si="461"/>
        <v>1358.25</v>
      </c>
      <c r="FD1656">
        <f t="shared" si="462"/>
        <v>1358.25</v>
      </c>
      <c r="FE1656">
        <f t="shared" si="463"/>
        <v>1358.25</v>
      </c>
      <c r="FF1656">
        <f t="shared" si="464"/>
        <v>1358.25</v>
      </c>
      <c r="FG1656">
        <f t="shared" si="465"/>
        <v>1358.25</v>
      </c>
      <c r="FH1656">
        <f t="shared" si="466"/>
        <v>1358.25</v>
      </c>
      <c r="FI1656">
        <f t="shared" si="467"/>
        <v>1358.25</v>
      </c>
      <c r="FJ1656">
        <f t="shared" si="468"/>
        <v>1358.25</v>
      </c>
      <c r="FK1656">
        <f t="shared" si="469"/>
        <v>1358.25</v>
      </c>
    </row>
    <row r="1657" spans="1:167" x14ac:dyDescent="0.25">
      <c r="A1657" s="1" t="s">
        <v>8704</v>
      </c>
      <c r="B1657" s="1">
        <v>900</v>
      </c>
      <c r="C1657" s="1">
        <v>900</v>
      </c>
      <c r="D1657" s="1">
        <v>900</v>
      </c>
      <c r="E1657" s="1">
        <v>900</v>
      </c>
      <c r="H1657" s="1">
        <v>0</v>
      </c>
      <c r="I1657" s="1">
        <v>1</v>
      </c>
      <c r="J1657" s="1" t="s">
        <v>150</v>
      </c>
      <c r="L1657" s="2">
        <v>2014</v>
      </c>
      <c r="M1657" s="1" t="s">
        <v>8705</v>
      </c>
      <c r="N1657" s="1" t="s">
        <v>8704</v>
      </c>
      <c r="Q1657" s="1" t="s">
        <v>152</v>
      </c>
      <c r="R1657" s="1" t="s">
        <v>8706</v>
      </c>
      <c r="T1657" s="1" t="s">
        <v>1090</v>
      </c>
      <c r="U1657" s="1" t="s">
        <v>801</v>
      </c>
      <c r="W1657" s="1" t="s">
        <v>184</v>
      </c>
      <c r="X1657" s="2">
        <v>0</v>
      </c>
      <c r="Y1657" s="2">
        <v>45000</v>
      </c>
      <c r="Z1657" s="2">
        <v>45000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45000</v>
      </c>
      <c r="AG1657" s="2">
        <v>0</v>
      </c>
      <c r="AH1657" s="2">
        <v>45000</v>
      </c>
      <c r="AI1657" s="2">
        <v>0</v>
      </c>
      <c r="AJ1657" s="2">
        <v>45000</v>
      </c>
      <c r="AK1657" s="1" t="s">
        <v>241</v>
      </c>
      <c r="AM1657" s="2">
        <v>0</v>
      </c>
      <c r="AN1657" s="2">
        <v>0</v>
      </c>
      <c r="AO1657" s="2">
        <v>0</v>
      </c>
      <c r="AP1657" s="2">
        <v>9.2100000000000001E-2</v>
      </c>
      <c r="AQ1657" s="2">
        <v>45000</v>
      </c>
      <c r="AR1657" s="2">
        <v>45000</v>
      </c>
      <c r="AT1657" s="1" t="s">
        <v>8707</v>
      </c>
      <c r="AV1657" s="1" t="s">
        <v>163</v>
      </c>
      <c r="AX1657" s="2">
        <v>8.8333086478899994E-2</v>
      </c>
      <c r="AY1657" s="2">
        <v>0</v>
      </c>
      <c r="AZ1657" s="1" t="s">
        <v>546</v>
      </c>
      <c r="BA1657" s="2">
        <v>0</v>
      </c>
      <c r="BB1657" s="2">
        <v>0</v>
      </c>
      <c r="BC1657" s="1">
        <v>0</v>
      </c>
      <c r="BD1657" s="1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1">
        <v>0</v>
      </c>
      <c r="BT1657" s="1">
        <v>0</v>
      </c>
      <c r="BU1657" s="1">
        <v>0</v>
      </c>
      <c r="BW1657" s="2">
        <v>0</v>
      </c>
      <c r="BX1657" s="2">
        <v>0</v>
      </c>
      <c r="BY1657" s="1">
        <v>0</v>
      </c>
      <c r="BZ1657" s="1">
        <v>0</v>
      </c>
      <c r="CA1657" s="1">
        <v>241223</v>
      </c>
      <c r="CB1657" s="1" t="s">
        <v>8704</v>
      </c>
      <c r="CC1657" s="1">
        <v>1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271.58214367199901</v>
      </c>
      <c r="CJ1657" s="2">
        <v>3847.7892470199899</v>
      </c>
      <c r="CK1657" s="2">
        <v>8.8333439795799995E-2</v>
      </c>
      <c r="CL1657" s="2">
        <v>1529</v>
      </c>
      <c r="CM1657" s="1" t="s">
        <v>8708</v>
      </c>
      <c r="CO1657" s="2">
        <v>2021</v>
      </c>
      <c r="CP1657" s="2">
        <v>2020</v>
      </c>
      <c r="CR1657" s="1" t="s">
        <v>166</v>
      </c>
      <c r="CS1657" s="1" t="s">
        <v>166</v>
      </c>
      <c r="CT1657" s="1" t="s">
        <v>167</v>
      </c>
      <c r="CU1657" s="1" t="s">
        <v>919</v>
      </c>
      <c r="CV1657" s="1" t="s">
        <v>187</v>
      </c>
      <c r="CW1657" s="1" t="s">
        <v>170</v>
      </c>
      <c r="CX1657" s="1" t="s">
        <v>170</v>
      </c>
      <c r="CY1657" s="1" t="s">
        <v>171</v>
      </c>
      <c r="CZ1657" s="1" t="s">
        <v>171</v>
      </c>
      <c r="DA1657" s="1" t="s">
        <v>920</v>
      </c>
      <c r="DB1657" s="2">
        <v>1358.25</v>
      </c>
      <c r="DC1657" s="2">
        <v>1358.25</v>
      </c>
      <c r="DD1657" s="2">
        <v>1300</v>
      </c>
      <c r="DE1657" s="2">
        <v>85800000000</v>
      </c>
      <c r="DF1657" s="2">
        <v>153000000000</v>
      </c>
      <c r="DG1657" s="2">
        <v>153000000000</v>
      </c>
      <c r="DH1657" s="1" t="s">
        <v>167</v>
      </c>
      <c r="DI1657" s="1" t="s">
        <v>919</v>
      </c>
      <c r="DJ1657" s="1" t="s">
        <v>919</v>
      </c>
      <c r="DK1657" s="1" t="s">
        <v>919</v>
      </c>
      <c r="DL1657" s="1" t="s">
        <v>919</v>
      </c>
      <c r="DM1657" s="1" t="s">
        <v>919</v>
      </c>
      <c r="DN1657" s="1" t="s">
        <v>919</v>
      </c>
      <c r="DO1657" s="1" t="s">
        <v>919</v>
      </c>
      <c r="DP1657" s="1" t="s">
        <v>919</v>
      </c>
      <c r="DQ1657" s="1" t="s">
        <v>167</v>
      </c>
      <c r="DR1657" s="1" t="s">
        <v>919</v>
      </c>
      <c r="DS1657" s="1" t="s">
        <v>919</v>
      </c>
      <c r="DT1657" s="1" t="s">
        <v>919</v>
      </c>
      <c r="DU1657" s="1" t="s">
        <v>919</v>
      </c>
      <c r="DV1657" s="1" t="s">
        <v>919</v>
      </c>
      <c r="DW1657" s="1" t="s">
        <v>919</v>
      </c>
      <c r="DX1657" s="1" t="s">
        <v>919</v>
      </c>
      <c r="DY1657" s="1" t="s">
        <v>919</v>
      </c>
      <c r="DZ1657" s="2">
        <v>153000000000</v>
      </c>
      <c r="EA1657" s="2">
        <v>85800000000</v>
      </c>
      <c r="EB1657" s="2">
        <v>85800000000</v>
      </c>
      <c r="EC1657" s="2">
        <v>85800000000</v>
      </c>
      <c r="ED1657" s="2">
        <v>85800000000</v>
      </c>
      <c r="EE1657" s="2">
        <v>85800000000</v>
      </c>
      <c r="EF1657" s="2">
        <v>85800000000</v>
      </c>
      <c r="EG1657" s="2">
        <v>85800000000</v>
      </c>
      <c r="EH1657" s="2">
        <v>85800000000</v>
      </c>
      <c r="EI1657" s="2">
        <v>153000000000</v>
      </c>
      <c r="EJ1657" s="2">
        <v>153000000000</v>
      </c>
      <c r="EK1657" s="2">
        <v>153000000000</v>
      </c>
      <c r="EL1657" s="2">
        <v>153000000000</v>
      </c>
      <c r="EM1657" s="2">
        <v>153000000000</v>
      </c>
      <c r="EN1657" s="2">
        <v>153000000000</v>
      </c>
      <c r="EO1657" s="2">
        <v>153000000000</v>
      </c>
      <c r="EP1657" s="2">
        <v>153000000000</v>
      </c>
      <c r="EQ1657" s="2">
        <v>153000000000</v>
      </c>
      <c r="ER1657" s="1" t="s">
        <v>8708</v>
      </c>
      <c r="ES1657" s="1" t="s">
        <v>8704</v>
      </c>
      <c r="ET1657">
        <f t="shared" si="452"/>
        <v>1358.25</v>
      </c>
      <c r="EU1657">
        <f t="shared" si="453"/>
        <v>1300</v>
      </c>
      <c r="EV1657">
        <f t="shared" si="454"/>
        <v>1300</v>
      </c>
      <c r="EW1657">
        <f t="shared" si="455"/>
        <v>1300</v>
      </c>
      <c r="EX1657">
        <f t="shared" si="456"/>
        <v>1300</v>
      </c>
      <c r="EY1657">
        <f t="shared" si="457"/>
        <v>1300</v>
      </c>
      <c r="EZ1657">
        <f t="shared" si="458"/>
        <v>1300</v>
      </c>
      <c r="FA1657">
        <f t="shared" si="459"/>
        <v>1300</v>
      </c>
      <c r="FB1657">
        <f t="shared" si="460"/>
        <v>1300</v>
      </c>
      <c r="FC1657">
        <f t="shared" si="461"/>
        <v>1358.25</v>
      </c>
      <c r="FD1657">
        <f t="shared" si="462"/>
        <v>1358.25</v>
      </c>
      <c r="FE1657">
        <f t="shared" si="463"/>
        <v>1358.25</v>
      </c>
      <c r="FF1657">
        <f t="shared" si="464"/>
        <v>1358.25</v>
      </c>
      <c r="FG1657">
        <f t="shared" si="465"/>
        <v>1358.25</v>
      </c>
      <c r="FH1657">
        <f t="shared" si="466"/>
        <v>1358.25</v>
      </c>
      <c r="FI1657">
        <f t="shared" si="467"/>
        <v>1358.25</v>
      </c>
      <c r="FJ1657">
        <f t="shared" si="468"/>
        <v>1358.25</v>
      </c>
      <c r="FK1657">
        <f t="shared" si="469"/>
        <v>1358.25</v>
      </c>
    </row>
    <row r="1658" spans="1:167" x14ac:dyDescent="0.25">
      <c r="A1658" s="1" t="s">
        <v>8709</v>
      </c>
      <c r="B1658" s="1">
        <v>220</v>
      </c>
      <c r="C1658" s="1">
        <v>200</v>
      </c>
      <c r="D1658" s="1">
        <v>220</v>
      </c>
      <c r="E1658" s="1">
        <v>200</v>
      </c>
      <c r="H1658" s="1">
        <v>280</v>
      </c>
      <c r="I1658" s="1">
        <v>1</v>
      </c>
      <c r="J1658" s="1" t="s">
        <v>150</v>
      </c>
      <c r="L1658" s="2">
        <v>2014</v>
      </c>
      <c r="M1658" s="1" t="s">
        <v>8710</v>
      </c>
      <c r="N1658" s="1" t="s">
        <v>8709</v>
      </c>
      <c r="R1658" s="1" t="s">
        <v>8711</v>
      </c>
      <c r="T1658" s="1" t="s">
        <v>682</v>
      </c>
      <c r="U1658" s="1" t="s">
        <v>605</v>
      </c>
      <c r="X1658" s="2">
        <v>0</v>
      </c>
      <c r="Y1658" s="2">
        <v>2459071</v>
      </c>
      <c r="Z1658" s="2">
        <v>2459071</v>
      </c>
      <c r="AA1658" s="2">
        <v>0</v>
      </c>
      <c r="AB1658" s="2">
        <v>6700929</v>
      </c>
      <c r="AC1658" s="2">
        <v>6700929</v>
      </c>
      <c r="AD1658" s="2">
        <v>0</v>
      </c>
      <c r="AE1658" s="2">
        <v>0</v>
      </c>
      <c r="AF1658" s="2">
        <v>9160000</v>
      </c>
      <c r="AG1658" s="2">
        <v>0</v>
      </c>
      <c r="AH1658" s="2">
        <v>9160000</v>
      </c>
      <c r="AI1658" s="2">
        <v>0</v>
      </c>
      <c r="AJ1658" s="2">
        <v>9160000</v>
      </c>
      <c r="AK1658" s="1" t="s">
        <v>606</v>
      </c>
      <c r="AL1658" s="1" t="s">
        <v>607</v>
      </c>
      <c r="AM1658" s="2">
        <v>2003</v>
      </c>
      <c r="AN1658" s="2">
        <v>2003</v>
      </c>
      <c r="AO1658" s="2">
        <v>241252</v>
      </c>
      <c r="AP1658" s="2">
        <v>15.054</v>
      </c>
      <c r="AQ1658" s="2">
        <v>9160000</v>
      </c>
      <c r="AR1658" s="2">
        <v>9160000</v>
      </c>
      <c r="AT1658" s="1" t="s">
        <v>8712</v>
      </c>
      <c r="AU1658" s="1" t="s">
        <v>8713</v>
      </c>
      <c r="AV1658" s="1" t="s">
        <v>244</v>
      </c>
      <c r="AX1658" s="2">
        <v>0</v>
      </c>
      <c r="AY1658" s="2">
        <v>0</v>
      </c>
      <c r="AZ1658" s="1" t="s">
        <v>611</v>
      </c>
      <c r="BA1658" s="2">
        <v>560</v>
      </c>
      <c r="BB1658" s="2">
        <v>280</v>
      </c>
      <c r="BC1658" s="1">
        <v>516</v>
      </c>
      <c r="BD1658" s="1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1">
        <v>0</v>
      </c>
      <c r="BT1658" s="1">
        <v>0</v>
      </c>
      <c r="BU1658" s="1">
        <v>0</v>
      </c>
      <c r="BW1658" s="2">
        <v>0.36801002569300001</v>
      </c>
      <c r="BX1658" s="2">
        <v>2.7249839471900001</v>
      </c>
      <c r="BY1658" s="1">
        <v>0</v>
      </c>
      <c r="BZ1658" s="1">
        <v>280</v>
      </c>
      <c r="CA1658" s="1">
        <v>246819</v>
      </c>
      <c r="CB1658" s="1" t="s">
        <v>8709</v>
      </c>
      <c r="CC1658" s="1">
        <v>1</v>
      </c>
      <c r="CD1658" s="2">
        <v>18.6052123147999</v>
      </c>
      <c r="CE1658" s="2">
        <v>2</v>
      </c>
      <c r="CF1658" s="2">
        <v>515.52941176499905</v>
      </c>
      <c r="CG1658" s="2">
        <v>0.92058823529400002</v>
      </c>
      <c r="CH1658" s="2">
        <v>257.76470588199902</v>
      </c>
      <c r="CI1658" s="2">
        <v>3334.95351467</v>
      </c>
      <c r="CJ1658" s="2">
        <v>655558.22710400005</v>
      </c>
      <c r="CK1658" s="2">
        <v>15.0496062751</v>
      </c>
      <c r="ET1658">
        <f t="shared" si="452"/>
        <v>0</v>
      </c>
      <c r="EU1658">
        <f t="shared" si="453"/>
        <v>0</v>
      </c>
      <c r="EV1658">
        <f t="shared" si="454"/>
        <v>0</v>
      </c>
      <c r="EW1658">
        <f t="shared" si="455"/>
        <v>0</v>
      </c>
      <c r="EX1658">
        <f t="shared" si="456"/>
        <v>0</v>
      </c>
      <c r="EY1658">
        <f t="shared" si="457"/>
        <v>0</v>
      </c>
      <c r="EZ1658">
        <f t="shared" si="458"/>
        <v>0</v>
      </c>
      <c r="FA1658">
        <f t="shared" si="459"/>
        <v>0</v>
      </c>
      <c r="FB1658">
        <f t="shared" si="460"/>
        <v>0</v>
      </c>
      <c r="FC1658">
        <f t="shared" si="461"/>
        <v>0</v>
      </c>
      <c r="FD1658">
        <f t="shared" si="462"/>
        <v>0</v>
      </c>
      <c r="FE1658">
        <f t="shared" si="463"/>
        <v>0</v>
      </c>
      <c r="FF1658">
        <f t="shared" si="464"/>
        <v>0</v>
      </c>
      <c r="FG1658">
        <f t="shared" si="465"/>
        <v>0</v>
      </c>
      <c r="FH1658">
        <f t="shared" si="466"/>
        <v>0</v>
      </c>
      <c r="FI1658">
        <f t="shared" si="467"/>
        <v>0</v>
      </c>
      <c r="FJ1658">
        <f t="shared" si="468"/>
        <v>0</v>
      </c>
      <c r="FK1658">
        <f t="shared" si="469"/>
        <v>0</v>
      </c>
    </row>
    <row r="1659" spans="1:167" x14ac:dyDescent="0.25">
      <c r="A1659" s="1" t="s">
        <v>8714</v>
      </c>
      <c r="B1659" s="1">
        <v>900</v>
      </c>
      <c r="C1659" s="1">
        <v>900</v>
      </c>
      <c r="D1659" s="1">
        <v>900</v>
      </c>
      <c r="E1659" s="1">
        <v>900</v>
      </c>
      <c r="H1659" s="1">
        <v>0</v>
      </c>
      <c r="I1659" s="1">
        <v>1</v>
      </c>
      <c r="J1659" s="1" t="s">
        <v>150</v>
      </c>
      <c r="L1659" s="2">
        <v>2014</v>
      </c>
      <c r="M1659" s="1" t="s">
        <v>8715</v>
      </c>
      <c r="N1659" s="1" t="s">
        <v>8714</v>
      </c>
      <c r="Q1659" s="1" t="s">
        <v>152</v>
      </c>
      <c r="R1659" s="1" t="s">
        <v>8716</v>
      </c>
      <c r="T1659" s="1" t="s">
        <v>5516</v>
      </c>
      <c r="U1659" s="1" t="s">
        <v>5517</v>
      </c>
      <c r="W1659" s="1" t="s">
        <v>385</v>
      </c>
      <c r="X1659" s="2">
        <v>0</v>
      </c>
      <c r="Y1659" s="2">
        <v>25000</v>
      </c>
      <c r="Z1659" s="2">
        <v>25000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25000</v>
      </c>
      <c r="AG1659" s="2">
        <v>0</v>
      </c>
      <c r="AH1659" s="2">
        <v>25000</v>
      </c>
      <c r="AI1659" s="2">
        <v>0</v>
      </c>
      <c r="AJ1659" s="2">
        <v>25000</v>
      </c>
      <c r="AK1659" s="1" t="s">
        <v>241</v>
      </c>
      <c r="AM1659" s="2">
        <v>0</v>
      </c>
      <c r="AN1659" s="2">
        <v>0</v>
      </c>
      <c r="AO1659" s="2">
        <v>0</v>
      </c>
      <c r="AP1659" s="2">
        <v>0.19359999999999999</v>
      </c>
      <c r="AQ1659" s="2">
        <v>25000</v>
      </c>
      <c r="AR1659" s="2">
        <v>25000</v>
      </c>
      <c r="AT1659" s="1" t="s">
        <v>8717</v>
      </c>
      <c r="AV1659" s="1" t="s">
        <v>163</v>
      </c>
      <c r="AX1659" s="2">
        <v>0.19129470566099999</v>
      </c>
      <c r="AY1659" s="2">
        <v>0</v>
      </c>
      <c r="AZ1659" s="1" t="s">
        <v>546</v>
      </c>
      <c r="BA1659" s="2">
        <v>0</v>
      </c>
      <c r="BB1659" s="2">
        <v>0</v>
      </c>
      <c r="BC1659" s="1">
        <v>0</v>
      </c>
      <c r="BD1659" s="1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1">
        <v>0</v>
      </c>
      <c r="BT1659" s="1">
        <v>0</v>
      </c>
      <c r="BU1659" s="1">
        <v>0</v>
      </c>
      <c r="BW1659" s="2">
        <v>0</v>
      </c>
      <c r="BX1659" s="2">
        <v>0</v>
      </c>
      <c r="BY1659" s="1">
        <v>0</v>
      </c>
      <c r="BZ1659" s="1">
        <v>0</v>
      </c>
      <c r="CA1659" s="1">
        <v>246790</v>
      </c>
      <c r="CB1659" s="1" t="s">
        <v>8714</v>
      </c>
      <c r="CC1659" s="1">
        <v>1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417.03313555300002</v>
      </c>
      <c r="CJ1659" s="2">
        <v>8332.7973786000002</v>
      </c>
      <c r="CK1659" s="2">
        <v>0.19129547084099999</v>
      </c>
      <c r="CL1659" s="2">
        <v>1530</v>
      </c>
      <c r="CM1659" s="1" t="s">
        <v>8718</v>
      </c>
      <c r="CO1659" s="2">
        <v>2022</v>
      </c>
      <c r="CP1659" s="2">
        <v>2020</v>
      </c>
      <c r="CR1659" s="1" t="s">
        <v>166</v>
      </c>
      <c r="CS1659" s="1" t="s">
        <v>166</v>
      </c>
      <c r="CT1659" s="1" t="s">
        <v>310</v>
      </c>
      <c r="CU1659" s="1" t="s">
        <v>168</v>
      </c>
      <c r="CV1659" s="1" t="s">
        <v>169</v>
      </c>
      <c r="CW1659" s="1" t="s">
        <v>170</v>
      </c>
      <c r="CX1659" s="1" t="s">
        <v>170</v>
      </c>
      <c r="CY1659" s="1" t="s">
        <v>311</v>
      </c>
      <c r="CZ1659" s="1" t="s">
        <v>172</v>
      </c>
      <c r="DA1659" s="1" t="s">
        <v>173</v>
      </c>
      <c r="DB1659" s="2">
        <v>1055.75</v>
      </c>
      <c r="DC1659" s="2">
        <v>2006.4</v>
      </c>
      <c r="DD1659" s="2">
        <v>1300</v>
      </c>
      <c r="DE1659" s="2">
        <v>134000000000</v>
      </c>
      <c r="DF1659" s="2">
        <v>220000000000</v>
      </c>
      <c r="DG1659" s="2">
        <v>119000000000</v>
      </c>
      <c r="DH1659" s="1" t="s">
        <v>310</v>
      </c>
      <c r="DI1659" s="1" t="s">
        <v>168</v>
      </c>
      <c r="DJ1659" s="1" t="s">
        <v>168</v>
      </c>
      <c r="DK1659" s="1" t="s">
        <v>168</v>
      </c>
      <c r="DL1659" s="1" t="s">
        <v>168</v>
      </c>
      <c r="DM1659" s="1" t="s">
        <v>168</v>
      </c>
      <c r="DN1659" s="1" t="s">
        <v>168</v>
      </c>
      <c r="DO1659" s="1" t="s">
        <v>168</v>
      </c>
      <c r="DP1659" s="1" t="s">
        <v>168</v>
      </c>
      <c r="DQ1659" s="1" t="s">
        <v>310</v>
      </c>
      <c r="DR1659" s="1" t="s">
        <v>168</v>
      </c>
      <c r="DS1659" s="1" t="s">
        <v>168</v>
      </c>
      <c r="DT1659" s="1" t="s">
        <v>168</v>
      </c>
      <c r="DU1659" s="1" t="s">
        <v>168</v>
      </c>
      <c r="DV1659" s="1" t="s">
        <v>168</v>
      </c>
      <c r="DW1659" s="1" t="s">
        <v>168</v>
      </c>
      <c r="DX1659" s="1" t="s">
        <v>168</v>
      </c>
      <c r="DY1659" s="1" t="s">
        <v>168</v>
      </c>
      <c r="DZ1659" s="2">
        <v>119000000000</v>
      </c>
      <c r="EA1659" s="2">
        <v>134000000000</v>
      </c>
      <c r="EB1659" s="2">
        <v>134000000000</v>
      </c>
      <c r="EC1659" s="2">
        <v>134000000000</v>
      </c>
      <c r="ED1659" s="2">
        <v>134000000000</v>
      </c>
      <c r="EE1659" s="2">
        <v>134000000000</v>
      </c>
      <c r="EF1659" s="2">
        <v>134000000000</v>
      </c>
      <c r="EG1659" s="2">
        <v>134000000000</v>
      </c>
      <c r="EH1659" s="2">
        <v>134000000000</v>
      </c>
      <c r="EI1659" s="2">
        <v>119000000000</v>
      </c>
      <c r="EJ1659" s="2">
        <v>220000000000</v>
      </c>
      <c r="EK1659" s="2">
        <v>220000000000</v>
      </c>
      <c r="EL1659" s="2">
        <v>220000000000</v>
      </c>
      <c r="EM1659" s="2">
        <v>220000000000</v>
      </c>
      <c r="EN1659" s="2">
        <v>220000000000</v>
      </c>
      <c r="EO1659" s="2">
        <v>220000000000</v>
      </c>
      <c r="EP1659" s="2">
        <v>220000000000</v>
      </c>
      <c r="EQ1659" s="2">
        <v>220000000000</v>
      </c>
      <c r="ER1659" s="1" t="s">
        <v>8718</v>
      </c>
      <c r="ES1659" s="1" t="s">
        <v>8714</v>
      </c>
      <c r="ET1659">
        <f t="shared" si="452"/>
        <v>1055.75</v>
      </c>
      <c r="EU1659">
        <f t="shared" si="453"/>
        <v>1300</v>
      </c>
      <c r="EV1659">
        <f t="shared" si="454"/>
        <v>1300</v>
      </c>
      <c r="EW1659">
        <f t="shared" si="455"/>
        <v>1300</v>
      </c>
      <c r="EX1659">
        <f t="shared" si="456"/>
        <v>1300</v>
      </c>
      <c r="EY1659">
        <f t="shared" si="457"/>
        <v>1300</v>
      </c>
      <c r="EZ1659">
        <f t="shared" si="458"/>
        <v>1300</v>
      </c>
      <c r="FA1659">
        <f t="shared" si="459"/>
        <v>1300</v>
      </c>
      <c r="FB1659">
        <f t="shared" si="460"/>
        <v>1300</v>
      </c>
      <c r="FC1659">
        <f t="shared" si="461"/>
        <v>1055.75</v>
      </c>
      <c r="FD1659">
        <f t="shared" si="462"/>
        <v>2006.4</v>
      </c>
      <c r="FE1659">
        <f t="shared" si="463"/>
        <v>2006.4</v>
      </c>
      <c r="FF1659">
        <f t="shared" si="464"/>
        <v>2006.4</v>
      </c>
      <c r="FG1659">
        <f t="shared" si="465"/>
        <v>2006.4</v>
      </c>
      <c r="FH1659">
        <f t="shared" si="466"/>
        <v>2006.4</v>
      </c>
      <c r="FI1659">
        <f t="shared" si="467"/>
        <v>2006.4</v>
      </c>
      <c r="FJ1659">
        <f t="shared" si="468"/>
        <v>2006.4</v>
      </c>
      <c r="FK1659">
        <f t="shared" si="469"/>
        <v>2006.4</v>
      </c>
    </row>
    <row r="1660" spans="1:167" x14ac:dyDescent="0.25">
      <c r="A1660" s="1" t="s">
        <v>8719</v>
      </c>
      <c r="B1660" s="1">
        <v>900</v>
      </c>
      <c r="C1660" s="1">
        <v>900</v>
      </c>
      <c r="D1660" s="1">
        <v>900</v>
      </c>
      <c r="E1660" s="1">
        <v>900</v>
      </c>
      <c r="H1660" s="1">
        <v>0</v>
      </c>
      <c r="I1660" s="1">
        <v>1</v>
      </c>
      <c r="J1660" s="1" t="s">
        <v>150</v>
      </c>
      <c r="L1660" s="2">
        <v>2014</v>
      </c>
      <c r="M1660" s="1" t="s">
        <v>8720</v>
      </c>
      <c r="N1660" s="1" t="s">
        <v>8719</v>
      </c>
      <c r="Q1660" s="1" t="s">
        <v>152</v>
      </c>
      <c r="R1660" s="1" t="s">
        <v>8721</v>
      </c>
      <c r="T1660" s="1" t="s">
        <v>682</v>
      </c>
      <c r="U1660" s="1" t="s">
        <v>5445</v>
      </c>
      <c r="X1660" s="2">
        <v>0</v>
      </c>
      <c r="Y1660" s="2">
        <v>18750</v>
      </c>
      <c r="Z1660" s="2">
        <v>18750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18750</v>
      </c>
      <c r="AG1660" s="2">
        <v>0</v>
      </c>
      <c r="AH1660" s="2">
        <v>18750</v>
      </c>
      <c r="AI1660" s="2">
        <v>0</v>
      </c>
      <c r="AJ1660" s="2">
        <v>18750</v>
      </c>
      <c r="AK1660" s="1" t="s">
        <v>241</v>
      </c>
      <c r="AM1660" s="2">
        <v>0</v>
      </c>
      <c r="AN1660" s="2">
        <v>0</v>
      </c>
      <c r="AO1660" s="2">
        <v>0</v>
      </c>
      <c r="AP1660" s="2">
        <v>0.46500000000000002</v>
      </c>
      <c r="AQ1660" s="2">
        <v>18750</v>
      </c>
      <c r="AR1660" s="2">
        <v>18750</v>
      </c>
      <c r="AT1660" s="1" t="s">
        <v>8722</v>
      </c>
      <c r="AV1660" s="1" t="s">
        <v>163</v>
      </c>
      <c r="AX1660" s="2">
        <v>0.46526384687400002</v>
      </c>
      <c r="AY1660" s="2">
        <v>0</v>
      </c>
      <c r="AZ1660" s="1" t="s">
        <v>546</v>
      </c>
      <c r="BA1660" s="2">
        <v>0</v>
      </c>
      <c r="BB1660" s="2">
        <v>0</v>
      </c>
      <c r="BC1660" s="1">
        <v>0</v>
      </c>
      <c r="BD1660" s="1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1">
        <v>0</v>
      </c>
      <c r="BT1660" s="1">
        <v>0</v>
      </c>
      <c r="BU1660" s="1">
        <v>0</v>
      </c>
      <c r="BW1660" s="2">
        <v>0</v>
      </c>
      <c r="BX1660" s="2">
        <v>0</v>
      </c>
      <c r="BY1660" s="1">
        <v>0</v>
      </c>
      <c r="BZ1660" s="1">
        <v>0</v>
      </c>
      <c r="CA1660" s="1">
        <v>246831</v>
      </c>
      <c r="CB1660" s="1" t="s">
        <v>8719</v>
      </c>
      <c r="CC1660" s="1">
        <v>1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926.95591052500004</v>
      </c>
      <c r="CJ1660" s="2">
        <v>20266.8931698999</v>
      </c>
      <c r="CK1660" s="2">
        <v>0.46526570787499999</v>
      </c>
      <c r="CL1660" s="2">
        <v>1531</v>
      </c>
      <c r="CM1660" s="1" t="s">
        <v>8723</v>
      </c>
      <c r="CO1660" s="2">
        <v>2023</v>
      </c>
      <c r="CP1660" s="2">
        <v>2020</v>
      </c>
      <c r="CQ1660" s="2">
        <v>0</v>
      </c>
      <c r="CR1660" s="1" t="s">
        <v>166</v>
      </c>
      <c r="CS1660" s="1" t="s">
        <v>166</v>
      </c>
      <c r="CT1660" s="1" t="s">
        <v>169</v>
      </c>
      <c r="CU1660" s="1" t="s">
        <v>662</v>
      </c>
      <c r="CV1660" s="1" t="s">
        <v>703</v>
      </c>
      <c r="CW1660" s="1" t="s">
        <v>170</v>
      </c>
      <c r="CX1660" s="1" t="s">
        <v>170</v>
      </c>
      <c r="CY1660" s="1" t="s">
        <v>172</v>
      </c>
      <c r="CZ1660" s="1" t="s">
        <v>704</v>
      </c>
      <c r="DA1660" s="1" t="s">
        <v>663</v>
      </c>
      <c r="DB1660" s="2">
        <v>2006.4</v>
      </c>
      <c r="DC1660" s="2">
        <v>3372.5999999999899</v>
      </c>
      <c r="DD1660" s="2">
        <v>1300</v>
      </c>
      <c r="DE1660" s="2">
        <v>129000000000</v>
      </c>
      <c r="DF1660" s="2">
        <v>383000000000</v>
      </c>
      <c r="DG1660" s="2">
        <v>220000000000</v>
      </c>
      <c r="DH1660" s="1" t="s">
        <v>169</v>
      </c>
      <c r="DI1660" s="1" t="s">
        <v>662</v>
      </c>
      <c r="DJ1660" s="1" t="s">
        <v>662</v>
      </c>
      <c r="DK1660" s="1" t="s">
        <v>662</v>
      </c>
      <c r="DL1660" s="1" t="s">
        <v>662</v>
      </c>
      <c r="DM1660" s="1" t="s">
        <v>662</v>
      </c>
      <c r="DN1660" s="1" t="s">
        <v>662</v>
      </c>
      <c r="DO1660" s="1" t="s">
        <v>662</v>
      </c>
      <c r="DP1660" s="1" t="s">
        <v>662</v>
      </c>
      <c r="DQ1660" s="1" t="s">
        <v>169</v>
      </c>
      <c r="DR1660" s="1" t="s">
        <v>662</v>
      </c>
      <c r="DS1660" s="1" t="s">
        <v>662</v>
      </c>
      <c r="DT1660" s="1" t="s">
        <v>662</v>
      </c>
      <c r="DU1660" s="1" t="s">
        <v>662</v>
      </c>
      <c r="DV1660" s="1" t="s">
        <v>662</v>
      </c>
      <c r="DW1660" s="1" t="s">
        <v>662</v>
      </c>
      <c r="DX1660" s="1" t="s">
        <v>662</v>
      </c>
      <c r="DY1660" s="1" t="s">
        <v>662</v>
      </c>
      <c r="DZ1660" s="2">
        <v>220000000000</v>
      </c>
      <c r="EA1660" s="2">
        <v>129000000000</v>
      </c>
      <c r="EB1660" s="2">
        <v>129000000000</v>
      </c>
      <c r="EC1660" s="2">
        <v>129000000000</v>
      </c>
      <c r="ED1660" s="2">
        <v>129000000000</v>
      </c>
      <c r="EE1660" s="2">
        <v>129000000000</v>
      </c>
      <c r="EF1660" s="2">
        <v>129000000000</v>
      </c>
      <c r="EG1660" s="2">
        <v>129000000000</v>
      </c>
      <c r="EH1660" s="2">
        <v>129000000000</v>
      </c>
      <c r="EI1660" s="2">
        <v>220000000000</v>
      </c>
      <c r="EJ1660" s="2">
        <v>383000000000</v>
      </c>
      <c r="EK1660" s="2">
        <v>383000000000</v>
      </c>
      <c r="EL1660" s="2">
        <v>383000000000</v>
      </c>
      <c r="EM1660" s="2">
        <v>383000000000</v>
      </c>
      <c r="EN1660" s="2">
        <v>383000000000</v>
      </c>
      <c r="EO1660" s="2">
        <v>383000000000</v>
      </c>
      <c r="EP1660" s="2">
        <v>383000000000</v>
      </c>
      <c r="EQ1660" s="2">
        <v>383000000000</v>
      </c>
      <c r="ER1660" s="1" t="s">
        <v>8723</v>
      </c>
      <c r="ES1660" s="1" t="s">
        <v>8719</v>
      </c>
      <c r="ET1660">
        <f t="shared" si="452"/>
        <v>2006.4</v>
      </c>
      <c r="EU1660">
        <f t="shared" si="453"/>
        <v>1300</v>
      </c>
      <c r="EV1660">
        <f t="shared" si="454"/>
        <v>1300</v>
      </c>
      <c r="EW1660">
        <f t="shared" si="455"/>
        <v>1300</v>
      </c>
      <c r="EX1660">
        <f t="shared" si="456"/>
        <v>1300</v>
      </c>
      <c r="EY1660">
        <f t="shared" si="457"/>
        <v>1300</v>
      </c>
      <c r="EZ1660">
        <f t="shared" si="458"/>
        <v>1300</v>
      </c>
      <c r="FA1660">
        <f t="shared" si="459"/>
        <v>1300</v>
      </c>
      <c r="FB1660">
        <f t="shared" si="460"/>
        <v>1300</v>
      </c>
      <c r="FC1660">
        <f t="shared" si="461"/>
        <v>2006.4</v>
      </c>
      <c r="FD1660">
        <f t="shared" si="462"/>
        <v>3372.5999999999899</v>
      </c>
      <c r="FE1660">
        <f t="shared" si="463"/>
        <v>3372.5999999999899</v>
      </c>
      <c r="FF1660">
        <f t="shared" si="464"/>
        <v>3372.5999999999899</v>
      </c>
      <c r="FG1660">
        <f t="shared" si="465"/>
        <v>3372.5999999999899</v>
      </c>
      <c r="FH1660">
        <f t="shared" si="466"/>
        <v>3372.5999999999899</v>
      </c>
      <c r="FI1660">
        <f t="shared" si="467"/>
        <v>3372.5999999999899</v>
      </c>
      <c r="FJ1660">
        <f t="shared" si="468"/>
        <v>3372.5999999999899</v>
      </c>
      <c r="FK1660">
        <f t="shared" si="469"/>
        <v>3372.5999999999899</v>
      </c>
    </row>
    <row r="1661" spans="1:167" x14ac:dyDescent="0.25">
      <c r="A1661" s="1" t="s">
        <v>8724</v>
      </c>
      <c r="B1661" s="1">
        <v>900</v>
      </c>
      <c r="C1661" s="1">
        <v>900</v>
      </c>
      <c r="D1661" s="1">
        <v>900</v>
      </c>
      <c r="E1661" s="1">
        <v>900</v>
      </c>
      <c r="H1661" s="1">
        <v>0</v>
      </c>
      <c r="I1661" s="1">
        <v>1</v>
      </c>
      <c r="J1661" s="1" t="s">
        <v>150</v>
      </c>
      <c r="L1661" s="2">
        <v>2014</v>
      </c>
      <c r="M1661" s="1" t="s">
        <v>8725</v>
      </c>
      <c r="N1661" s="1" t="s">
        <v>8724</v>
      </c>
      <c r="Q1661" s="1" t="s">
        <v>152</v>
      </c>
      <c r="R1661" s="1" t="s">
        <v>8726</v>
      </c>
      <c r="T1661" s="1" t="s">
        <v>682</v>
      </c>
      <c r="U1661" s="1" t="s">
        <v>5445</v>
      </c>
      <c r="X1661" s="2">
        <v>0</v>
      </c>
      <c r="Y1661" s="2">
        <v>25000</v>
      </c>
      <c r="Z1661" s="2">
        <v>25000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25000</v>
      </c>
      <c r="AG1661" s="2">
        <v>0</v>
      </c>
      <c r="AH1661" s="2">
        <v>25000</v>
      </c>
      <c r="AI1661" s="2">
        <v>0</v>
      </c>
      <c r="AJ1661" s="2">
        <v>25000</v>
      </c>
      <c r="AK1661" s="1" t="s">
        <v>241</v>
      </c>
      <c r="AM1661" s="2">
        <v>0</v>
      </c>
      <c r="AN1661" s="2">
        <v>0</v>
      </c>
      <c r="AO1661" s="2">
        <v>0</v>
      </c>
      <c r="AP1661" s="2">
        <v>0.96099999999999997</v>
      </c>
      <c r="AQ1661" s="2">
        <v>25000</v>
      </c>
      <c r="AR1661" s="2">
        <v>25000</v>
      </c>
      <c r="AT1661" s="1" t="s">
        <v>8727</v>
      </c>
      <c r="AV1661" s="1" t="s">
        <v>3439</v>
      </c>
      <c r="AX1661" s="2">
        <v>0.94006701950899996</v>
      </c>
      <c r="AY1661" s="2">
        <v>0</v>
      </c>
      <c r="AZ1661" s="1" t="s">
        <v>546</v>
      </c>
      <c r="BA1661" s="2">
        <v>0</v>
      </c>
      <c r="BB1661" s="2">
        <v>0</v>
      </c>
      <c r="BC1661" s="1">
        <v>0</v>
      </c>
      <c r="BD1661" s="1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1">
        <v>0</v>
      </c>
      <c r="BT1661" s="1">
        <v>0</v>
      </c>
      <c r="BU1661" s="1">
        <v>0</v>
      </c>
      <c r="BW1661" s="2">
        <v>0</v>
      </c>
      <c r="BX1661" s="2">
        <v>0</v>
      </c>
      <c r="BY1661" s="1">
        <v>0</v>
      </c>
      <c r="BZ1661" s="1">
        <v>0</v>
      </c>
      <c r="CA1661" s="1">
        <v>246830</v>
      </c>
      <c r="CB1661" s="1" t="s">
        <v>8724</v>
      </c>
      <c r="CC1661" s="1">
        <v>1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1020.71779804</v>
      </c>
      <c r="CJ1661" s="2">
        <v>40949.319369800003</v>
      </c>
      <c r="CK1661" s="2">
        <v>0.940070779824</v>
      </c>
      <c r="ET1661">
        <f t="shared" si="452"/>
        <v>0</v>
      </c>
      <c r="EU1661">
        <f t="shared" si="453"/>
        <v>0</v>
      </c>
      <c r="EV1661">
        <f t="shared" si="454"/>
        <v>0</v>
      </c>
      <c r="EW1661">
        <f t="shared" si="455"/>
        <v>0</v>
      </c>
      <c r="EX1661">
        <f t="shared" si="456"/>
        <v>0</v>
      </c>
      <c r="EY1661">
        <f t="shared" si="457"/>
        <v>0</v>
      </c>
      <c r="EZ1661">
        <f t="shared" si="458"/>
        <v>0</v>
      </c>
      <c r="FA1661">
        <f t="shared" si="459"/>
        <v>0</v>
      </c>
      <c r="FB1661">
        <f t="shared" si="460"/>
        <v>0</v>
      </c>
      <c r="FC1661">
        <f t="shared" si="461"/>
        <v>0</v>
      </c>
      <c r="FD1661">
        <f t="shared" si="462"/>
        <v>0</v>
      </c>
      <c r="FE1661">
        <f t="shared" si="463"/>
        <v>0</v>
      </c>
      <c r="FF1661">
        <f t="shared" si="464"/>
        <v>0</v>
      </c>
      <c r="FG1661">
        <f t="shared" si="465"/>
        <v>0</v>
      </c>
      <c r="FH1661">
        <f t="shared" si="466"/>
        <v>0</v>
      </c>
      <c r="FI1661">
        <f t="shared" si="467"/>
        <v>0</v>
      </c>
      <c r="FJ1661">
        <f t="shared" si="468"/>
        <v>0</v>
      </c>
      <c r="FK1661">
        <f t="shared" si="469"/>
        <v>0</v>
      </c>
    </row>
    <row r="1662" spans="1:167" x14ac:dyDescent="0.25">
      <c r="A1662" s="1" t="s">
        <v>8728</v>
      </c>
      <c r="B1662" s="1">
        <v>900</v>
      </c>
      <c r="C1662" s="1">
        <v>900</v>
      </c>
      <c r="D1662" s="1">
        <v>900</v>
      </c>
      <c r="E1662" s="1">
        <v>900</v>
      </c>
      <c r="H1662" s="1">
        <v>0</v>
      </c>
      <c r="I1662" s="1">
        <v>1</v>
      </c>
      <c r="J1662" s="1" t="s">
        <v>150</v>
      </c>
      <c r="L1662" s="2">
        <v>2014</v>
      </c>
      <c r="M1662" s="1" t="s">
        <v>8729</v>
      </c>
      <c r="N1662" s="1" t="s">
        <v>8728</v>
      </c>
      <c r="Q1662" s="1" t="s">
        <v>152</v>
      </c>
      <c r="R1662" s="1" t="s">
        <v>8730</v>
      </c>
      <c r="T1662" s="1" t="s">
        <v>5516</v>
      </c>
      <c r="U1662" s="1" t="s">
        <v>5517</v>
      </c>
      <c r="W1662" s="1" t="s">
        <v>317</v>
      </c>
      <c r="X1662" s="2">
        <v>0</v>
      </c>
      <c r="Y1662" s="2">
        <v>25000</v>
      </c>
      <c r="Z1662" s="2">
        <v>25000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25000</v>
      </c>
      <c r="AG1662" s="2">
        <v>0</v>
      </c>
      <c r="AH1662" s="2">
        <v>25000</v>
      </c>
      <c r="AI1662" s="2">
        <v>0</v>
      </c>
      <c r="AJ1662" s="2">
        <v>25000</v>
      </c>
      <c r="AK1662" s="1" t="s">
        <v>241</v>
      </c>
      <c r="AM1662" s="2">
        <v>0</v>
      </c>
      <c r="AN1662" s="2">
        <v>0</v>
      </c>
      <c r="AO1662" s="2">
        <v>0</v>
      </c>
      <c r="AP1662" s="2">
        <v>0.21360000000000001</v>
      </c>
      <c r="AQ1662" s="2">
        <v>25000</v>
      </c>
      <c r="AR1662" s="2">
        <v>25000</v>
      </c>
      <c r="AT1662" s="1" t="s">
        <v>8731</v>
      </c>
      <c r="AV1662" s="1" t="s">
        <v>163</v>
      </c>
      <c r="AX1662" s="2">
        <v>0.21362422133200001</v>
      </c>
      <c r="AY1662" s="2">
        <v>0</v>
      </c>
      <c r="AZ1662" s="1" t="s">
        <v>546</v>
      </c>
      <c r="BA1662" s="2">
        <v>0</v>
      </c>
      <c r="BB1662" s="2">
        <v>0</v>
      </c>
      <c r="BC1662" s="1">
        <v>0</v>
      </c>
      <c r="BD1662" s="1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1">
        <v>0</v>
      </c>
      <c r="BT1662" s="1">
        <v>0</v>
      </c>
      <c r="BU1662" s="1">
        <v>0</v>
      </c>
      <c r="BW1662" s="2">
        <v>0</v>
      </c>
      <c r="BX1662" s="2">
        <v>0</v>
      </c>
      <c r="BY1662" s="1">
        <v>0</v>
      </c>
      <c r="BZ1662" s="1">
        <v>0</v>
      </c>
      <c r="CA1662" s="1">
        <v>246791</v>
      </c>
      <c r="CB1662" s="1" t="s">
        <v>8728</v>
      </c>
      <c r="CC1662" s="1">
        <v>1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406.11589283400002</v>
      </c>
      <c r="CJ1662" s="2">
        <v>9305.4710811999903</v>
      </c>
      <c r="CK1662" s="2">
        <v>0.213625075853</v>
      </c>
      <c r="CL1662" s="2">
        <v>1532</v>
      </c>
      <c r="CM1662" s="1" t="s">
        <v>8732</v>
      </c>
      <c r="CO1662" s="2">
        <v>2024</v>
      </c>
      <c r="CP1662" s="2">
        <v>2020</v>
      </c>
      <c r="CQ1662" s="2">
        <v>0</v>
      </c>
      <c r="CR1662" s="1" t="s">
        <v>166</v>
      </c>
      <c r="CS1662" s="1" t="s">
        <v>166</v>
      </c>
      <c r="CT1662" s="1" t="s">
        <v>187</v>
      </c>
      <c r="CU1662" s="1" t="s">
        <v>168</v>
      </c>
      <c r="CV1662" s="1" t="s">
        <v>169</v>
      </c>
      <c r="CW1662" s="1" t="s">
        <v>170</v>
      </c>
      <c r="CX1662" s="1" t="s">
        <v>170</v>
      </c>
      <c r="CY1662" s="1" t="s">
        <v>171</v>
      </c>
      <c r="CZ1662" s="1" t="s">
        <v>172</v>
      </c>
      <c r="DA1662" s="1" t="s">
        <v>173</v>
      </c>
      <c r="DB1662" s="2">
        <v>1358.25</v>
      </c>
      <c r="DC1662" s="2">
        <v>2006.4</v>
      </c>
      <c r="DD1662" s="2">
        <v>1300</v>
      </c>
      <c r="DE1662" s="2">
        <v>134000000000</v>
      </c>
      <c r="DF1662" s="2">
        <v>220000000000</v>
      </c>
      <c r="DG1662" s="2">
        <v>153000000000</v>
      </c>
      <c r="DH1662" s="1" t="s">
        <v>187</v>
      </c>
      <c r="DI1662" s="1" t="s">
        <v>168</v>
      </c>
      <c r="DJ1662" s="1" t="s">
        <v>168</v>
      </c>
      <c r="DK1662" s="1" t="s">
        <v>168</v>
      </c>
      <c r="DL1662" s="1" t="s">
        <v>168</v>
      </c>
      <c r="DM1662" s="1" t="s">
        <v>168</v>
      </c>
      <c r="DN1662" s="1" t="s">
        <v>168</v>
      </c>
      <c r="DO1662" s="1" t="s">
        <v>168</v>
      </c>
      <c r="DP1662" s="1" t="s">
        <v>168</v>
      </c>
      <c r="DQ1662" s="1" t="s">
        <v>187</v>
      </c>
      <c r="DR1662" s="1" t="s">
        <v>168</v>
      </c>
      <c r="DS1662" s="1" t="s">
        <v>168</v>
      </c>
      <c r="DT1662" s="1" t="s">
        <v>168</v>
      </c>
      <c r="DU1662" s="1" t="s">
        <v>168</v>
      </c>
      <c r="DV1662" s="1" t="s">
        <v>168</v>
      </c>
      <c r="DW1662" s="1" t="s">
        <v>168</v>
      </c>
      <c r="DX1662" s="1" t="s">
        <v>168</v>
      </c>
      <c r="DY1662" s="1" t="s">
        <v>168</v>
      </c>
      <c r="DZ1662" s="2">
        <v>153000000000</v>
      </c>
      <c r="EA1662" s="2">
        <v>134000000000</v>
      </c>
      <c r="EB1662" s="2">
        <v>134000000000</v>
      </c>
      <c r="EC1662" s="2">
        <v>134000000000</v>
      </c>
      <c r="ED1662" s="2">
        <v>134000000000</v>
      </c>
      <c r="EE1662" s="2">
        <v>134000000000</v>
      </c>
      <c r="EF1662" s="2">
        <v>134000000000</v>
      </c>
      <c r="EG1662" s="2">
        <v>134000000000</v>
      </c>
      <c r="EH1662" s="2">
        <v>134000000000</v>
      </c>
      <c r="EI1662" s="2">
        <v>153000000000</v>
      </c>
      <c r="EJ1662" s="2">
        <v>220000000000</v>
      </c>
      <c r="EK1662" s="2">
        <v>220000000000</v>
      </c>
      <c r="EL1662" s="2">
        <v>220000000000</v>
      </c>
      <c r="EM1662" s="2">
        <v>220000000000</v>
      </c>
      <c r="EN1662" s="2">
        <v>220000000000</v>
      </c>
      <c r="EO1662" s="2">
        <v>220000000000</v>
      </c>
      <c r="EP1662" s="2">
        <v>220000000000</v>
      </c>
      <c r="EQ1662" s="2">
        <v>220000000000</v>
      </c>
      <c r="ER1662" s="1" t="s">
        <v>8732</v>
      </c>
      <c r="ES1662" s="1" t="s">
        <v>8728</v>
      </c>
      <c r="ET1662">
        <f t="shared" si="452"/>
        <v>1358.25</v>
      </c>
      <c r="EU1662">
        <f t="shared" si="453"/>
        <v>1300</v>
      </c>
      <c r="EV1662">
        <f t="shared" si="454"/>
        <v>1300</v>
      </c>
      <c r="EW1662">
        <f t="shared" si="455"/>
        <v>1300</v>
      </c>
      <c r="EX1662">
        <f t="shared" si="456"/>
        <v>1300</v>
      </c>
      <c r="EY1662">
        <f t="shared" si="457"/>
        <v>1300</v>
      </c>
      <c r="EZ1662">
        <f t="shared" si="458"/>
        <v>1300</v>
      </c>
      <c r="FA1662">
        <f t="shared" si="459"/>
        <v>1300</v>
      </c>
      <c r="FB1662">
        <f t="shared" si="460"/>
        <v>1300</v>
      </c>
      <c r="FC1662">
        <f t="shared" si="461"/>
        <v>1358.25</v>
      </c>
      <c r="FD1662">
        <f t="shared" si="462"/>
        <v>2006.4</v>
      </c>
      <c r="FE1662">
        <f t="shared" si="463"/>
        <v>2006.4</v>
      </c>
      <c r="FF1662">
        <f t="shared" si="464"/>
        <v>2006.4</v>
      </c>
      <c r="FG1662">
        <f t="shared" si="465"/>
        <v>2006.4</v>
      </c>
      <c r="FH1662">
        <f t="shared" si="466"/>
        <v>2006.4</v>
      </c>
      <c r="FI1662">
        <f t="shared" si="467"/>
        <v>2006.4</v>
      </c>
      <c r="FJ1662">
        <f t="shared" si="468"/>
        <v>2006.4</v>
      </c>
      <c r="FK1662">
        <f t="shared" si="469"/>
        <v>2006.4</v>
      </c>
    </row>
    <row r="1663" spans="1:167" x14ac:dyDescent="0.25">
      <c r="A1663" s="1" t="s">
        <v>8733</v>
      </c>
      <c r="B1663" s="1">
        <v>100</v>
      </c>
      <c r="C1663" s="1">
        <v>100</v>
      </c>
      <c r="D1663" s="1">
        <v>100</v>
      </c>
      <c r="E1663" s="1">
        <v>100</v>
      </c>
      <c r="H1663" s="1">
        <v>1</v>
      </c>
      <c r="I1663" s="1">
        <v>1</v>
      </c>
      <c r="J1663" s="1" t="s">
        <v>150</v>
      </c>
      <c r="L1663" s="2">
        <v>2014</v>
      </c>
      <c r="M1663" s="1" t="s">
        <v>8734</v>
      </c>
      <c r="N1663" s="1" t="s">
        <v>8733</v>
      </c>
      <c r="Q1663" s="1" t="s">
        <v>152</v>
      </c>
      <c r="R1663" s="1" t="s">
        <v>8735</v>
      </c>
      <c r="T1663" s="1" t="s">
        <v>154</v>
      </c>
      <c r="U1663" s="1" t="s">
        <v>155</v>
      </c>
      <c r="V1663" s="1" t="s">
        <v>345</v>
      </c>
      <c r="W1663" s="1" t="s">
        <v>317</v>
      </c>
      <c r="X1663" s="2">
        <v>0</v>
      </c>
      <c r="Y1663" s="2">
        <v>27500</v>
      </c>
      <c r="Z1663" s="2">
        <v>27500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27500</v>
      </c>
      <c r="AG1663" s="2">
        <v>0</v>
      </c>
      <c r="AH1663" s="2">
        <v>27500</v>
      </c>
      <c r="AI1663" s="2">
        <v>0</v>
      </c>
      <c r="AJ1663" s="2">
        <v>27500</v>
      </c>
      <c r="AK1663" s="1" t="s">
        <v>241</v>
      </c>
      <c r="AM1663" s="2">
        <v>0</v>
      </c>
      <c r="AN1663" s="2">
        <v>0</v>
      </c>
      <c r="AO1663" s="2">
        <v>0</v>
      </c>
      <c r="AP1663" s="2">
        <v>0.23319999999999999</v>
      </c>
      <c r="AQ1663" s="2">
        <v>27500</v>
      </c>
      <c r="AR1663" s="2">
        <v>27500</v>
      </c>
      <c r="AT1663" s="1" t="s">
        <v>8736</v>
      </c>
      <c r="AV1663" s="1" t="s">
        <v>163</v>
      </c>
      <c r="AX1663" s="2">
        <v>0</v>
      </c>
      <c r="AY1663" s="2">
        <v>0</v>
      </c>
      <c r="AZ1663" s="1" t="s">
        <v>164</v>
      </c>
      <c r="BA1663" s="2">
        <v>3</v>
      </c>
      <c r="BB1663" s="2">
        <v>1</v>
      </c>
      <c r="BC1663" s="1">
        <v>2</v>
      </c>
      <c r="BD1663" s="1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1">
        <v>0</v>
      </c>
      <c r="BT1663" s="1">
        <v>0</v>
      </c>
      <c r="BU1663" s="1">
        <v>0</v>
      </c>
      <c r="BW1663" s="2">
        <v>0</v>
      </c>
      <c r="BX1663" s="2">
        <v>0</v>
      </c>
      <c r="BY1663" s="1">
        <v>0</v>
      </c>
      <c r="BZ1663" s="1">
        <v>1</v>
      </c>
      <c r="CA1663" s="1">
        <v>245661</v>
      </c>
      <c r="CB1663" s="1" t="s">
        <v>8733</v>
      </c>
      <c r="CC1663" s="1">
        <v>1</v>
      </c>
      <c r="CD1663" s="2">
        <v>4.2873763279999997</v>
      </c>
      <c r="CE1663" s="2">
        <v>3</v>
      </c>
      <c r="CF1663" s="2">
        <v>2.4545454545499998</v>
      </c>
      <c r="CG1663" s="2">
        <v>0.81818181818199998</v>
      </c>
      <c r="CH1663" s="2">
        <v>0.81818181818199998</v>
      </c>
      <c r="CI1663" s="2">
        <v>420.10197997400002</v>
      </c>
      <c r="CJ1663" s="2">
        <v>10160.0598286</v>
      </c>
      <c r="CK1663" s="2">
        <v>0.23324381245600001</v>
      </c>
      <c r="CL1663" s="2">
        <v>1533</v>
      </c>
      <c r="CM1663" s="1" t="s">
        <v>8737</v>
      </c>
      <c r="CO1663" s="2">
        <v>2025</v>
      </c>
      <c r="CP1663" s="2">
        <v>2020</v>
      </c>
      <c r="CR1663" s="1" t="s">
        <v>166</v>
      </c>
      <c r="CS1663" s="1" t="s">
        <v>166</v>
      </c>
      <c r="CT1663" s="1" t="s">
        <v>661</v>
      </c>
      <c r="CU1663" s="1" t="s">
        <v>662</v>
      </c>
      <c r="CV1663" s="1" t="s">
        <v>169</v>
      </c>
      <c r="CW1663" s="1" t="s">
        <v>170</v>
      </c>
      <c r="CX1663" s="1" t="s">
        <v>170</v>
      </c>
      <c r="CY1663" s="1" t="s">
        <v>172</v>
      </c>
      <c r="CZ1663" s="1" t="s">
        <v>172</v>
      </c>
      <c r="DA1663" s="1" t="s">
        <v>663</v>
      </c>
      <c r="DB1663" s="2">
        <v>2006.4</v>
      </c>
      <c r="DC1663" s="2">
        <v>2006.4</v>
      </c>
      <c r="DD1663" s="2">
        <v>1300</v>
      </c>
      <c r="DE1663" s="2">
        <v>129000000000</v>
      </c>
      <c r="DF1663" s="2">
        <v>220000000000</v>
      </c>
      <c r="DG1663" s="2">
        <v>220000000000</v>
      </c>
      <c r="DH1663" s="1" t="s">
        <v>661</v>
      </c>
      <c r="DI1663" s="1" t="s">
        <v>662</v>
      </c>
      <c r="DJ1663" s="1" t="s">
        <v>662</v>
      </c>
      <c r="DK1663" s="1" t="s">
        <v>662</v>
      </c>
      <c r="DL1663" s="1" t="s">
        <v>662</v>
      </c>
      <c r="DM1663" s="1" t="s">
        <v>662</v>
      </c>
      <c r="DN1663" s="1" t="s">
        <v>662</v>
      </c>
      <c r="DO1663" s="1" t="s">
        <v>662</v>
      </c>
      <c r="DP1663" s="1" t="s">
        <v>662</v>
      </c>
      <c r="DQ1663" s="1" t="s">
        <v>661</v>
      </c>
      <c r="DR1663" s="1" t="s">
        <v>662</v>
      </c>
      <c r="DS1663" s="1" t="s">
        <v>662</v>
      </c>
      <c r="DT1663" s="1" t="s">
        <v>662</v>
      </c>
      <c r="DU1663" s="1" t="s">
        <v>662</v>
      </c>
      <c r="DV1663" s="1" t="s">
        <v>662</v>
      </c>
      <c r="DW1663" s="1" t="s">
        <v>662</v>
      </c>
      <c r="DX1663" s="1" t="s">
        <v>662</v>
      </c>
      <c r="DY1663" s="1" t="s">
        <v>662</v>
      </c>
      <c r="DZ1663" s="2">
        <v>220000000000</v>
      </c>
      <c r="EA1663" s="2">
        <v>129000000000</v>
      </c>
      <c r="EB1663" s="2">
        <v>129000000000</v>
      </c>
      <c r="EC1663" s="2">
        <v>129000000000</v>
      </c>
      <c r="ED1663" s="2">
        <v>129000000000</v>
      </c>
      <c r="EE1663" s="2">
        <v>129000000000</v>
      </c>
      <c r="EF1663" s="2">
        <v>129000000000</v>
      </c>
      <c r="EG1663" s="2">
        <v>129000000000</v>
      </c>
      <c r="EH1663" s="2">
        <v>129000000000</v>
      </c>
      <c r="EI1663" s="2">
        <v>220000000000</v>
      </c>
      <c r="EJ1663" s="2">
        <v>220000000000</v>
      </c>
      <c r="EK1663" s="2">
        <v>220000000000</v>
      </c>
      <c r="EL1663" s="2">
        <v>220000000000</v>
      </c>
      <c r="EM1663" s="2">
        <v>220000000000</v>
      </c>
      <c r="EN1663" s="2">
        <v>220000000000</v>
      </c>
      <c r="EO1663" s="2">
        <v>220000000000</v>
      </c>
      <c r="EP1663" s="2">
        <v>220000000000</v>
      </c>
      <c r="EQ1663" s="2">
        <v>220000000000</v>
      </c>
      <c r="ER1663" s="1" t="s">
        <v>8737</v>
      </c>
      <c r="ES1663" s="1" t="s">
        <v>8733</v>
      </c>
      <c r="ET1663">
        <f t="shared" si="452"/>
        <v>2006.4</v>
      </c>
      <c r="EU1663">
        <f t="shared" si="453"/>
        <v>1300</v>
      </c>
      <c r="EV1663">
        <f t="shared" si="454"/>
        <v>1300</v>
      </c>
      <c r="EW1663">
        <f t="shared" si="455"/>
        <v>1300</v>
      </c>
      <c r="EX1663">
        <f t="shared" si="456"/>
        <v>1300</v>
      </c>
      <c r="EY1663">
        <f t="shared" si="457"/>
        <v>1300</v>
      </c>
      <c r="EZ1663">
        <f t="shared" si="458"/>
        <v>1300</v>
      </c>
      <c r="FA1663">
        <f t="shared" si="459"/>
        <v>1300</v>
      </c>
      <c r="FB1663">
        <f t="shared" si="460"/>
        <v>1300</v>
      </c>
      <c r="FC1663">
        <f t="shared" si="461"/>
        <v>2006.4</v>
      </c>
      <c r="FD1663">
        <f t="shared" si="462"/>
        <v>2006.4</v>
      </c>
      <c r="FE1663">
        <f t="shared" si="463"/>
        <v>2006.4</v>
      </c>
      <c r="FF1663">
        <f t="shared" si="464"/>
        <v>2006.4</v>
      </c>
      <c r="FG1663">
        <f t="shared" si="465"/>
        <v>2006.4</v>
      </c>
      <c r="FH1663">
        <f t="shared" si="466"/>
        <v>2006.4</v>
      </c>
      <c r="FI1663">
        <f t="shared" si="467"/>
        <v>2006.4</v>
      </c>
      <c r="FJ1663">
        <f t="shared" si="468"/>
        <v>2006.4</v>
      </c>
      <c r="FK1663">
        <f t="shared" si="469"/>
        <v>2006.4</v>
      </c>
    </row>
    <row r="1664" spans="1:167" x14ac:dyDescent="0.25">
      <c r="A1664" s="1" t="s">
        <v>8738</v>
      </c>
      <c r="B1664" s="1">
        <v>100</v>
      </c>
      <c r="C1664" s="1">
        <v>100</v>
      </c>
      <c r="D1664" s="1">
        <v>100</v>
      </c>
      <c r="E1664" s="1">
        <v>100</v>
      </c>
      <c r="H1664" s="1">
        <v>1</v>
      </c>
      <c r="I1664" s="1">
        <v>1</v>
      </c>
      <c r="J1664" s="1" t="s">
        <v>150</v>
      </c>
      <c r="L1664" s="2">
        <v>2014</v>
      </c>
      <c r="M1664" s="1" t="s">
        <v>8739</v>
      </c>
      <c r="N1664" s="1" t="s">
        <v>8738</v>
      </c>
      <c r="Q1664" s="1" t="s">
        <v>152</v>
      </c>
      <c r="R1664" s="1" t="s">
        <v>8740</v>
      </c>
      <c r="T1664" s="1" t="s">
        <v>154</v>
      </c>
      <c r="U1664" s="1" t="s">
        <v>656</v>
      </c>
      <c r="V1664" s="1" t="s">
        <v>345</v>
      </c>
      <c r="W1664" s="1" t="s">
        <v>346</v>
      </c>
      <c r="X1664" s="2">
        <v>27500</v>
      </c>
      <c r="Y1664" s="2">
        <v>0</v>
      </c>
      <c r="Z1664" s="2">
        <v>27500</v>
      </c>
      <c r="AA1664" s="2">
        <v>139139</v>
      </c>
      <c r="AB1664" s="2">
        <v>0</v>
      </c>
      <c r="AC1664" s="2">
        <v>139139</v>
      </c>
      <c r="AD1664" s="2">
        <v>0</v>
      </c>
      <c r="AE1664" s="2">
        <v>0</v>
      </c>
      <c r="AF1664" s="2">
        <v>166639</v>
      </c>
      <c r="AG1664" s="2">
        <v>0</v>
      </c>
      <c r="AH1664" s="2">
        <v>166639</v>
      </c>
      <c r="AI1664" s="2">
        <v>0</v>
      </c>
      <c r="AJ1664" s="2">
        <v>166639</v>
      </c>
      <c r="AK1664" s="1" t="s">
        <v>240</v>
      </c>
      <c r="AL1664" s="1" t="s">
        <v>657</v>
      </c>
      <c r="AM1664" s="2">
        <v>2003</v>
      </c>
      <c r="AN1664" s="2">
        <v>2003</v>
      </c>
      <c r="AO1664" s="2">
        <v>2240</v>
      </c>
      <c r="AP1664" s="2">
        <v>0.2286</v>
      </c>
      <c r="AQ1664" s="2">
        <v>166639</v>
      </c>
      <c r="AR1664" s="2">
        <v>166639</v>
      </c>
      <c r="AT1664" s="1" t="s">
        <v>8741</v>
      </c>
      <c r="AV1664" s="1" t="s">
        <v>163</v>
      </c>
      <c r="AX1664" s="2">
        <v>0</v>
      </c>
      <c r="AY1664" s="2">
        <v>0</v>
      </c>
      <c r="AZ1664" s="1" t="s">
        <v>164</v>
      </c>
      <c r="BA1664" s="2">
        <v>3</v>
      </c>
      <c r="BB1664" s="2">
        <v>1</v>
      </c>
      <c r="BC1664" s="1">
        <v>2</v>
      </c>
      <c r="BD1664" s="1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1">
        <v>0</v>
      </c>
      <c r="BT1664" s="1">
        <v>0</v>
      </c>
      <c r="BU1664" s="1">
        <v>0</v>
      </c>
      <c r="BW1664" s="2">
        <v>0.224831705631</v>
      </c>
      <c r="BX1664" s="2">
        <v>5.0595999999999997</v>
      </c>
      <c r="BY1664" s="1">
        <v>0</v>
      </c>
      <c r="BZ1664" s="1">
        <v>1</v>
      </c>
      <c r="CA1664" s="1">
        <v>245658</v>
      </c>
      <c r="CB1664" s="1" t="s">
        <v>8738</v>
      </c>
      <c r="CC1664" s="1">
        <v>1</v>
      </c>
      <c r="CD1664" s="2">
        <v>4.3721737041499997</v>
      </c>
      <c r="CE1664" s="2">
        <v>3</v>
      </c>
      <c r="CF1664" s="2">
        <v>2.4545454545499998</v>
      </c>
      <c r="CG1664" s="2">
        <v>0.81818181818199998</v>
      </c>
      <c r="CH1664" s="2">
        <v>0.81818181818199998</v>
      </c>
      <c r="CI1664" s="2">
        <v>415.09793527099902</v>
      </c>
      <c r="CJ1664" s="2">
        <v>9963.0076359199902</v>
      </c>
      <c r="CK1664" s="2">
        <v>0.22872009851399999</v>
      </c>
      <c r="CL1664" s="2">
        <v>1534</v>
      </c>
      <c r="CM1664" s="1" t="s">
        <v>8742</v>
      </c>
      <c r="CO1664" s="2">
        <v>2106</v>
      </c>
      <c r="CP1664" s="2">
        <v>2100</v>
      </c>
      <c r="CQ1664" s="2">
        <v>0</v>
      </c>
      <c r="CR1664" s="1" t="s">
        <v>166</v>
      </c>
      <c r="CS1664" s="1" t="s">
        <v>166</v>
      </c>
      <c r="CT1664" s="1" t="s">
        <v>187</v>
      </c>
      <c r="CU1664" s="1" t="s">
        <v>168</v>
      </c>
      <c r="CV1664" s="1" t="s">
        <v>169</v>
      </c>
      <c r="CW1664" s="1" t="s">
        <v>170</v>
      </c>
      <c r="CX1664" s="1" t="s">
        <v>170</v>
      </c>
      <c r="CY1664" s="1" t="s">
        <v>171</v>
      </c>
      <c r="CZ1664" s="1" t="s">
        <v>172</v>
      </c>
      <c r="DA1664" s="1" t="s">
        <v>173</v>
      </c>
      <c r="DB1664" s="2">
        <v>1358.25</v>
      </c>
      <c r="DC1664" s="2">
        <v>2006.4</v>
      </c>
      <c r="DD1664" s="2">
        <v>1300</v>
      </c>
      <c r="DE1664" s="2">
        <v>134000000000</v>
      </c>
      <c r="DF1664" s="2">
        <v>220000000000</v>
      </c>
      <c r="DG1664" s="2">
        <v>153000000000</v>
      </c>
      <c r="DH1664" s="1" t="s">
        <v>187</v>
      </c>
      <c r="DI1664" s="1" t="s">
        <v>187</v>
      </c>
      <c r="DJ1664" s="1" t="s">
        <v>187</v>
      </c>
      <c r="DK1664" s="1" t="s">
        <v>187</v>
      </c>
      <c r="DL1664" s="1" t="s">
        <v>187</v>
      </c>
      <c r="DM1664" s="1" t="s">
        <v>187</v>
      </c>
      <c r="DN1664" s="1" t="s">
        <v>187</v>
      </c>
      <c r="DO1664" s="1" t="s">
        <v>187</v>
      </c>
      <c r="DP1664" s="1" t="s">
        <v>187</v>
      </c>
      <c r="DQ1664" s="1" t="s">
        <v>187</v>
      </c>
      <c r="DR1664" s="1" t="s">
        <v>187</v>
      </c>
      <c r="DS1664" s="1" t="s">
        <v>187</v>
      </c>
      <c r="DT1664" s="1" t="s">
        <v>187</v>
      </c>
      <c r="DU1664" s="1" t="s">
        <v>187</v>
      </c>
      <c r="DV1664" s="1" t="s">
        <v>187</v>
      </c>
      <c r="DW1664" s="1" t="s">
        <v>187</v>
      </c>
      <c r="DX1664" s="1" t="s">
        <v>187</v>
      </c>
      <c r="DY1664" s="1" t="s">
        <v>187</v>
      </c>
      <c r="DZ1664" s="2">
        <v>153000000000</v>
      </c>
      <c r="EA1664" s="2">
        <v>153000000000</v>
      </c>
      <c r="EB1664" s="2">
        <v>153000000000</v>
      </c>
      <c r="EC1664" s="2">
        <v>153000000000</v>
      </c>
      <c r="ED1664" s="2">
        <v>153000000000</v>
      </c>
      <c r="EE1664" s="2">
        <v>153000000000</v>
      </c>
      <c r="EF1664" s="2">
        <v>153000000000</v>
      </c>
      <c r="EG1664" s="2">
        <v>153000000000</v>
      </c>
      <c r="EH1664" s="2">
        <v>153000000000</v>
      </c>
      <c r="EI1664" s="2">
        <v>153000000000</v>
      </c>
      <c r="EJ1664" s="2">
        <v>153000000000</v>
      </c>
      <c r="EK1664" s="2">
        <v>153000000000</v>
      </c>
      <c r="EL1664" s="2">
        <v>153000000000</v>
      </c>
      <c r="EM1664" s="2">
        <v>153000000000</v>
      </c>
      <c r="EN1664" s="2">
        <v>153000000000</v>
      </c>
      <c r="EO1664" s="2">
        <v>153000000000</v>
      </c>
      <c r="EP1664" s="2">
        <v>153000000000</v>
      </c>
      <c r="EQ1664" s="2">
        <v>153000000000</v>
      </c>
      <c r="ER1664" s="1" t="s">
        <v>8742</v>
      </c>
      <c r="ES1664" s="1" t="s">
        <v>8738</v>
      </c>
      <c r="ET1664">
        <f t="shared" si="452"/>
        <v>1358.25</v>
      </c>
      <c r="EU1664">
        <f t="shared" si="453"/>
        <v>1358.25</v>
      </c>
      <c r="EV1664">
        <f t="shared" si="454"/>
        <v>1358.25</v>
      </c>
      <c r="EW1664">
        <f t="shared" si="455"/>
        <v>1358.25</v>
      </c>
      <c r="EX1664">
        <f t="shared" si="456"/>
        <v>1358.25</v>
      </c>
      <c r="EY1664">
        <f t="shared" si="457"/>
        <v>1358.25</v>
      </c>
      <c r="EZ1664">
        <f t="shared" si="458"/>
        <v>1358.25</v>
      </c>
      <c r="FA1664">
        <f t="shared" si="459"/>
        <v>1358.25</v>
      </c>
      <c r="FB1664">
        <f t="shared" si="460"/>
        <v>1358.25</v>
      </c>
      <c r="FC1664">
        <f t="shared" si="461"/>
        <v>1358.25</v>
      </c>
      <c r="FD1664">
        <f t="shared" si="462"/>
        <v>1358.25</v>
      </c>
      <c r="FE1664">
        <f t="shared" si="463"/>
        <v>1358.25</v>
      </c>
      <c r="FF1664">
        <f t="shared" si="464"/>
        <v>1358.25</v>
      </c>
      <c r="FG1664">
        <f t="shared" si="465"/>
        <v>1358.25</v>
      </c>
      <c r="FH1664">
        <f t="shared" si="466"/>
        <v>1358.25</v>
      </c>
      <c r="FI1664">
        <f t="shared" si="467"/>
        <v>1358.25</v>
      </c>
      <c r="FJ1664">
        <f t="shared" si="468"/>
        <v>1358.25</v>
      </c>
      <c r="FK1664">
        <f t="shared" si="469"/>
        <v>1358.25</v>
      </c>
    </row>
    <row r="1665" spans="1:167" x14ac:dyDescent="0.25">
      <c r="A1665" s="1" t="s">
        <v>8743</v>
      </c>
      <c r="B1665" s="1">
        <v>300</v>
      </c>
      <c r="C1665" s="1">
        <v>300</v>
      </c>
      <c r="D1665" s="1">
        <v>300</v>
      </c>
      <c r="E1665" s="1">
        <v>300</v>
      </c>
      <c r="H1665" s="1">
        <v>0</v>
      </c>
      <c r="I1665" s="1">
        <v>1</v>
      </c>
      <c r="J1665" s="1" t="s">
        <v>150</v>
      </c>
      <c r="L1665" s="2">
        <v>2014</v>
      </c>
      <c r="M1665" s="1" t="s">
        <v>8744</v>
      </c>
      <c r="N1665" s="1" t="s">
        <v>8743</v>
      </c>
      <c r="Q1665" s="1" t="s">
        <v>152</v>
      </c>
      <c r="R1665" s="1" t="s">
        <v>8745</v>
      </c>
      <c r="T1665" s="1" t="s">
        <v>154</v>
      </c>
      <c r="U1665" s="1" t="s">
        <v>693</v>
      </c>
      <c r="V1665" s="1" t="s">
        <v>346</v>
      </c>
      <c r="W1665" s="1" t="s">
        <v>8746</v>
      </c>
      <c r="X1665" s="2">
        <v>0</v>
      </c>
      <c r="Y1665" s="2">
        <v>157836</v>
      </c>
      <c r="Z1665" s="2">
        <v>157836</v>
      </c>
      <c r="AA1665" s="2">
        <v>0</v>
      </c>
      <c r="AB1665" s="2">
        <v>3404</v>
      </c>
      <c r="AC1665" s="2">
        <v>3404</v>
      </c>
      <c r="AD1665" s="2">
        <v>0</v>
      </c>
      <c r="AE1665" s="2">
        <v>0</v>
      </c>
      <c r="AF1665" s="2">
        <v>161240</v>
      </c>
      <c r="AG1665" s="2">
        <v>0</v>
      </c>
      <c r="AH1665" s="2">
        <v>161240</v>
      </c>
      <c r="AI1665" s="2">
        <v>0</v>
      </c>
      <c r="AJ1665" s="2">
        <v>161240</v>
      </c>
      <c r="AK1665" s="1" t="s">
        <v>213</v>
      </c>
      <c r="AL1665" s="1" t="s">
        <v>214</v>
      </c>
      <c r="AM1665" s="2">
        <v>0</v>
      </c>
      <c r="AN1665" s="2">
        <v>0</v>
      </c>
      <c r="AO1665" s="2">
        <v>0</v>
      </c>
      <c r="AP1665" s="2">
        <v>0.51759999999999995</v>
      </c>
      <c r="AQ1665" s="2">
        <v>161240</v>
      </c>
      <c r="AR1665" s="2">
        <v>161240</v>
      </c>
      <c r="AT1665" s="1" t="s">
        <v>8747</v>
      </c>
      <c r="AU1665" s="1" t="s">
        <v>8748</v>
      </c>
      <c r="AV1665" s="1" t="s">
        <v>244</v>
      </c>
      <c r="AX1665" s="2">
        <v>0</v>
      </c>
      <c r="AY1665" s="2">
        <v>0</v>
      </c>
      <c r="AZ1665" s="1" t="s">
        <v>277</v>
      </c>
      <c r="BA1665" s="2">
        <v>0</v>
      </c>
      <c r="BB1665" s="2">
        <v>0</v>
      </c>
      <c r="BC1665" s="1">
        <v>0</v>
      </c>
      <c r="BD1665" s="1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1">
        <v>0</v>
      </c>
      <c r="BT1665" s="1">
        <v>0</v>
      </c>
      <c r="BU1665" s="1">
        <v>0</v>
      </c>
      <c r="BW1665" s="2">
        <v>0</v>
      </c>
      <c r="BX1665" s="2">
        <v>2.1566689475200001E-2</v>
      </c>
      <c r="BY1665" s="1">
        <v>0</v>
      </c>
      <c r="BZ1665" s="1">
        <v>0</v>
      </c>
      <c r="CA1665" s="1">
        <v>245668</v>
      </c>
      <c r="CB1665" s="1" t="s">
        <v>8743</v>
      </c>
      <c r="CC1665" s="1">
        <v>1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699.32318988700001</v>
      </c>
      <c r="CJ1665" s="2">
        <v>24843.3492431999</v>
      </c>
      <c r="CK1665" s="2">
        <v>0.57032710322199998</v>
      </c>
      <c r="ET1665">
        <f t="shared" si="452"/>
        <v>0</v>
      </c>
      <c r="EU1665">
        <f t="shared" si="453"/>
        <v>0</v>
      </c>
      <c r="EV1665">
        <f t="shared" si="454"/>
        <v>0</v>
      </c>
      <c r="EW1665">
        <f t="shared" si="455"/>
        <v>0</v>
      </c>
      <c r="EX1665">
        <f t="shared" si="456"/>
        <v>0</v>
      </c>
      <c r="EY1665">
        <f t="shared" si="457"/>
        <v>0</v>
      </c>
      <c r="EZ1665">
        <f t="shared" si="458"/>
        <v>0</v>
      </c>
      <c r="FA1665">
        <f t="shared" si="459"/>
        <v>0</v>
      </c>
      <c r="FB1665">
        <f t="shared" si="460"/>
        <v>0</v>
      </c>
      <c r="FC1665">
        <f t="shared" si="461"/>
        <v>0</v>
      </c>
      <c r="FD1665">
        <f t="shared" si="462"/>
        <v>0</v>
      </c>
      <c r="FE1665">
        <f t="shared" si="463"/>
        <v>0</v>
      </c>
      <c r="FF1665">
        <f t="shared" si="464"/>
        <v>0</v>
      </c>
      <c r="FG1665">
        <f t="shared" si="465"/>
        <v>0</v>
      </c>
      <c r="FH1665">
        <f t="shared" si="466"/>
        <v>0</v>
      </c>
      <c r="FI1665">
        <f t="shared" si="467"/>
        <v>0</v>
      </c>
      <c r="FJ1665">
        <f t="shared" si="468"/>
        <v>0</v>
      </c>
      <c r="FK1665">
        <f t="shared" si="469"/>
        <v>0</v>
      </c>
    </row>
    <row r="1666" spans="1:167" x14ac:dyDescent="0.25">
      <c r="A1666" s="1" t="s">
        <v>8749</v>
      </c>
      <c r="B1666" s="1">
        <v>100</v>
      </c>
      <c r="C1666" s="1">
        <v>100</v>
      </c>
      <c r="D1666" s="1">
        <v>100</v>
      </c>
      <c r="E1666" s="1">
        <v>100</v>
      </c>
      <c r="H1666" s="1">
        <v>1</v>
      </c>
      <c r="I1666" s="1">
        <v>1</v>
      </c>
      <c r="J1666" s="1" t="s">
        <v>150</v>
      </c>
      <c r="L1666" s="2">
        <v>2014</v>
      </c>
      <c r="M1666" s="1" t="s">
        <v>8750</v>
      </c>
      <c r="N1666" s="1" t="s">
        <v>8749</v>
      </c>
      <c r="Q1666" s="1" t="s">
        <v>152</v>
      </c>
      <c r="R1666" s="1" t="s">
        <v>8751</v>
      </c>
      <c r="T1666" s="1" t="s">
        <v>8752</v>
      </c>
      <c r="U1666" s="1" t="s">
        <v>693</v>
      </c>
      <c r="W1666" s="1" t="s">
        <v>402</v>
      </c>
      <c r="X1666" s="2">
        <v>0</v>
      </c>
      <c r="Y1666" s="2">
        <v>100719</v>
      </c>
      <c r="Z1666" s="2">
        <v>100719</v>
      </c>
      <c r="AA1666" s="2">
        <v>0</v>
      </c>
      <c r="AB1666" s="2">
        <v>50438</v>
      </c>
      <c r="AC1666" s="2">
        <v>50438</v>
      </c>
      <c r="AD1666" s="2">
        <v>0</v>
      </c>
      <c r="AE1666" s="2">
        <v>0</v>
      </c>
      <c r="AF1666" s="2">
        <v>151157</v>
      </c>
      <c r="AG1666" s="2">
        <v>0</v>
      </c>
      <c r="AH1666" s="2">
        <v>151157</v>
      </c>
      <c r="AI1666" s="2">
        <v>0</v>
      </c>
      <c r="AJ1666" s="2">
        <v>151157</v>
      </c>
      <c r="AK1666" s="1" t="s">
        <v>158</v>
      </c>
      <c r="AL1666" s="1" t="s">
        <v>159</v>
      </c>
      <c r="AM1666" s="2">
        <v>1950</v>
      </c>
      <c r="AN1666" s="2">
        <v>1950</v>
      </c>
      <c r="AO1666" s="2">
        <v>792</v>
      </c>
      <c r="AP1666" s="2">
        <v>0.28899999999999998</v>
      </c>
      <c r="AQ1666" s="2">
        <v>151157</v>
      </c>
      <c r="AR1666" s="2">
        <v>151157</v>
      </c>
      <c r="AT1666" s="1" t="s">
        <v>8753</v>
      </c>
      <c r="AV1666" s="1" t="s">
        <v>244</v>
      </c>
      <c r="AX1666" s="2">
        <v>0</v>
      </c>
      <c r="AY1666" s="2">
        <v>0</v>
      </c>
      <c r="AZ1666" s="1" t="s">
        <v>164</v>
      </c>
      <c r="BA1666" s="2">
        <v>3</v>
      </c>
      <c r="BB1666" s="2">
        <v>1</v>
      </c>
      <c r="BC1666" s="1">
        <v>0</v>
      </c>
      <c r="BD1666" s="1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1">
        <v>0</v>
      </c>
      <c r="BT1666" s="1">
        <v>0</v>
      </c>
      <c r="BU1666" s="1">
        <v>0</v>
      </c>
      <c r="BW1666" s="2">
        <v>6.2617646921299994E-2</v>
      </c>
      <c r="BX1666" s="2">
        <v>0.50077939614199996</v>
      </c>
      <c r="BY1666" s="1">
        <v>0</v>
      </c>
      <c r="BZ1666" s="1">
        <v>1</v>
      </c>
      <c r="CA1666" s="1">
        <v>245669</v>
      </c>
      <c r="CB1666" s="1" t="s">
        <v>8749</v>
      </c>
      <c r="CC1666" s="1">
        <v>1</v>
      </c>
      <c r="CD1666" s="2">
        <v>3.4439705806699998</v>
      </c>
      <c r="CE1666" s="2">
        <v>3</v>
      </c>
      <c r="CF1666" s="2">
        <v>6.9</v>
      </c>
      <c r="CG1666" s="2">
        <v>2.2999999999999998</v>
      </c>
      <c r="CH1666" s="2">
        <v>2.2999999999999998</v>
      </c>
      <c r="CI1666" s="2">
        <v>601.43072582499894</v>
      </c>
      <c r="CJ1666" s="2">
        <v>12648.1916670999</v>
      </c>
      <c r="CK1666" s="2">
        <v>0.29036368828600001</v>
      </c>
      <c r="CL1666" s="2">
        <v>1535</v>
      </c>
      <c r="CM1666" s="1" t="s">
        <v>8754</v>
      </c>
      <c r="CO1666" s="2">
        <v>2037</v>
      </c>
      <c r="CP1666" s="2">
        <v>2030</v>
      </c>
      <c r="CQ1666" s="2">
        <v>0</v>
      </c>
      <c r="CR1666" s="1" t="s">
        <v>166</v>
      </c>
      <c r="CS1666" s="1" t="s">
        <v>166</v>
      </c>
      <c r="CT1666" s="1" t="s">
        <v>661</v>
      </c>
      <c r="CU1666" s="1" t="s">
        <v>662</v>
      </c>
      <c r="CV1666" s="1" t="s">
        <v>169</v>
      </c>
      <c r="CW1666" s="1" t="s">
        <v>170</v>
      </c>
      <c r="CX1666" s="1" t="s">
        <v>170</v>
      </c>
      <c r="CY1666" s="1" t="s">
        <v>172</v>
      </c>
      <c r="CZ1666" s="1" t="s">
        <v>172</v>
      </c>
      <c r="DA1666" s="1" t="s">
        <v>663</v>
      </c>
      <c r="DB1666" s="2">
        <v>2006.4</v>
      </c>
      <c r="DC1666" s="2">
        <v>2006.4</v>
      </c>
      <c r="DD1666" s="2">
        <v>1300</v>
      </c>
      <c r="DE1666" s="2">
        <v>129000000000</v>
      </c>
      <c r="DF1666" s="2">
        <v>220000000000</v>
      </c>
      <c r="DG1666" s="2">
        <v>220000000000</v>
      </c>
      <c r="DH1666" s="1" t="s">
        <v>661</v>
      </c>
      <c r="DI1666" s="1" t="s">
        <v>661</v>
      </c>
      <c r="DJ1666" s="1" t="s">
        <v>662</v>
      </c>
      <c r="DK1666" s="1" t="s">
        <v>662</v>
      </c>
      <c r="DL1666" s="1" t="s">
        <v>662</v>
      </c>
      <c r="DM1666" s="1" t="s">
        <v>662</v>
      </c>
      <c r="DN1666" s="1" t="s">
        <v>662</v>
      </c>
      <c r="DO1666" s="1" t="s">
        <v>662</v>
      </c>
      <c r="DP1666" s="1" t="s">
        <v>662</v>
      </c>
      <c r="DQ1666" s="1" t="s">
        <v>661</v>
      </c>
      <c r="DR1666" s="1" t="s">
        <v>661</v>
      </c>
      <c r="DS1666" s="1" t="s">
        <v>662</v>
      </c>
      <c r="DT1666" s="1" t="s">
        <v>662</v>
      </c>
      <c r="DU1666" s="1" t="s">
        <v>662</v>
      </c>
      <c r="DV1666" s="1" t="s">
        <v>662</v>
      </c>
      <c r="DW1666" s="1" t="s">
        <v>662</v>
      </c>
      <c r="DX1666" s="1" t="s">
        <v>662</v>
      </c>
      <c r="DY1666" s="1" t="s">
        <v>662</v>
      </c>
      <c r="DZ1666" s="2">
        <v>220000000000</v>
      </c>
      <c r="EA1666" s="2">
        <v>220000000000</v>
      </c>
      <c r="EB1666" s="2">
        <v>129000000000</v>
      </c>
      <c r="EC1666" s="2">
        <v>129000000000</v>
      </c>
      <c r="ED1666" s="2">
        <v>129000000000</v>
      </c>
      <c r="EE1666" s="2">
        <v>129000000000</v>
      </c>
      <c r="EF1666" s="2">
        <v>129000000000</v>
      </c>
      <c r="EG1666" s="2">
        <v>129000000000</v>
      </c>
      <c r="EH1666" s="2">
        <v>129000000000</v>
      </c>
      <c r="EI1666" s="2">
        <v>220000000000</v>
      </c>
      <c r="EJ1666" s="2">
        <v>220000000000</v>
      </c>
      <c r="EK1666" s="2">
        <v>220000000000</v>
      </c>
      <c r="EL1666" s="2">
        <v>220000000000</v>
      </c>
      <c r="EM1666" s="2">
        <v>220000000000</v>
      </c>
      <c r="EN1666" s="2">
        <v>220000000000</v>
      </c>
      <c r="EO1666" s="2">
        <v>220000000000</v>
      </c>
      <c r="EP1666" s="2">
        <v>220000000000</v>
      </c>
      <c r="EQ1666" s="2">
        <v>220000000000</v>
      </c>
      <c r="ER1666" s="1" t="s">
        <v>8754</v>
      </c>
      <c r="ES1666" s="1" t="s">
        <v>8749</v>
      </c>
      <c r="ET1666">
        <f t="shared" si="452"/>
        <v>2006.4</v>
      </c>
      <c r="EU1666">
        <f t="shared" si="453"/>
        <v>2006.4</v>
      </c>
      <c r="EV1666">
        <f t="shared" si="454"/>
        <v>1300</v>
      </c>
      <c r="EW1666">
        <f t="shared" si="455"/>
        <v>1300</v>
      </c>
      <c r="EX1666">
        <f t="shared" si="456"/>
        <v>1300</v>
      </c>
      <c r="EY1666">
        <f t="shared" si="457"/>
        <v>1300</v>
      </c>
      <c r="EZ1666">
        <f t="shared" si="458"/>
        <v>1300</v>
      </c>
      <c r="FA1666">
        <f t="shared" si="459"/>
        <v>1300</v>
      </c>
      <c r="FB1666">
        <f t="shared" si="460"/>
        <v>1300</v>
      </c>
      <c r="FC1666">
        <f t="shared" si="461"/>
        <v>2006.4</v>
      </c>
      <c r="FD1666">
        <f t="shared" si="462"/>
        <v>2006.4</v>
      </c>
      <c r="FE1666">
        <f t="shared" si="463"/>
        <v>2006.4</v>
      </c>
      <c r="FF1666">
        <f t="shared" si="464"/>
        <v>2006.4</v>
      </c>
      <c r="FG1666">
        <f t="shared" si="465"/>
        <v>2006.4</v>
      </c>
      <c r="FH1666">
        <f t="shared" si="466"/>
        <v>2006.4</v>
      </c>
      <c r="FI1666">
        <f t="shared" si="467"/>
        <v>2006.4</v>
      </c>
      <c r="FJ1666">
        <f t="shared" si="468"/>
        <v>2006.4</v>
      </c>
      <c r="FK1666">
        <f t="shared" si="469"/>
        <v>2006.4</v>
      </c>
    </row>
    <row r="1667" spans="1:167" x14ac:dyDescent="0.25">
      <c r="A1667" s="1" t="s">
        <v>8755</v>
      </c>
      <c r="B1667" s="1">
        <v>300</v>
      </c>
      <c r="C1667" s="1">
        <v>300</v>
      </c>
      <c r="D1667" s="1">
        <v>300</v>
      </c>
      <c r="E1667" s="1">
        <v>300</v>
      </c>
      <c r="H1667" s="1">
        <v>0</v>
      </c>
      <c r="I1667" s="1">
        <v>1</v>
      </c>
      <c r="J1667" s="1" t="s">
        <v>150</v>
      </c>
      <c r="L1667" s="2">
        <v>2014</v>
      </c>
      <c r="M1667" s="1" t="s">
        <v>8756</v>
      </c>
      <c r="N1667" s="1" t="s">
        <v>8755</v>
      </c>
      <c r="Q1667" s="1" t="s">
        <v>152</v>
      </c>
      <c r="R1667" s="1" t="s">
        <v>8757</v>
      </c>
      <c r="T1667" s="1" t="s">
        <v>8758</v>
      </c>
      <c r="U1667" s="1" t="s">
        <v>5436</v>
      </c>
      <c r="W1667" s="1" t="s">
        <v>8759</v>
      </c>
      <c r="X1667" s="2">
        <v>0</v>
      </c>
      <c r="Y1667" s="2">
        <v>262689</v>
      </c>
      <c r="Z1667" s="2">
        <v>262689</v>
      </c>
      <c r="AA1667" s="2">
        <v>0</v>
      </c>
      <c r="AB1667" s="2">
        <v>78700</v>
      </c>
      <c r="AC1667" s="2">
        <v>78700</v>
      </c>
      <c r="AD1667" s="2">
        <v>0</v>
      </c>
      <c r="AE1667" s="2">
        <v>0</v>
      </c>
      <c r="AF1667" s="2">
        <v>341389</v>
      </c>
      <c r="AG1667" s="2">
        <v>0</v>
      </c>
      <c r="AH1667" s="2">
        <v>341389</v>
      </c>
      <c r="AI1667" s="2">
        <v>0</v>
      </c>
      <c r="AJ1667" s="2">
        <v>341389</v>
      </c>
      <c r="AK1667" s="1" t="s">
        <v>5437</v>
      </c>
      <c r="AL1667" s="1" t="s">
        <v>5438</v>
      </c>
      <c r="AM1667" s="2">
        <v>1948</v>
      </c>
      <c r="AN1667" s="2">
        <v>1948</v>
      </c>
      <c r="AO1667" s="2">
        <v>864</v>
      </c>
      <c r="AP1667" s="2">
        <v>0.86150000000000004</v>
      </c>
      <c r="AQ1667" s="2">
        <v>341389</v>
      </c>
      <c r="AR1667" s="2">
        <v>341389</v>
      </c>
      <c r="AT1667" s="1" t="s">
        <v>8760</v>
      </c>
      <c r="AU1667" s="1" t="s">
        <v>8761</v>
      </c>
      <c r="AV1667" s="1" t="s">
        <v>244</v>
      </c>
      <c r="AX1667" s="2">
        <v>0</v>
      </c>
      <c r="AY1667" s="2">
        <v>0</v>
      </c>
      <c r="AZ1667" s="1" t="s">
        <v>277</v>
      </c>
      <c r="BA1667" s="2">
        <v>0</v>
      </c>
      <c r="BB1667" s="2">
        <v>0</v>
      </c>
      <c r="BC1667" s="1">
        <v>0</v>
      </c>
      <c r="BD1667" s="1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1">
        <v>0</v>
      </c>
      <c r="BT1667" s="1">
        <v>0</v>
      </c>
      <c r="BU1667" s="1">
        <v>0</v>
      </c>
      <c r="BW1667" s="2">
        <v>2.3026610218799998E-2</v>
      </c>
      <c r="BX1667" s="2">
        <v>0.29959381626199999</v>
      </c>
      <c r="BY1667" s="1">
        <v>0</v>
      </c>
      <c r="BZ1667" s="1">
        <v>0</v>
      </c>
      <c r="CA1667" s="1">
        <v>245670</v>
      </c>
      <c r="CB1667" s="1" t="s">
        <v>8755</v>
      </c>
      <c r="CC1667" s="1">
        <v>1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800.30056906599896</v>
      </c>
      <c r="CJ1667" s="2">
        <v>37521.805936299897</v>
      </c>
      <c r="CK1667" s="2">
        <v>0.86138558358999995</v>
      </c>
      <c r="ET1667">
        <f t="shared" ref="ET1667:ET1730" si="470">IF(DZ1667=$DE1667,$DD1667,$DB1667)</f>
        <v>0</v>
      </c>
      <c r="EU1667">
        <f t="shared" ref="EU1667:EU1730" si="471">IF(EA1667=$DE1667,$DD1667,$DB1667)</f>
        <v>0</v>
      </c>
      <c r="EV1667">
        <f t="shared" ref="EV1667:EV1730" si="472">IF(EB1667=$DE1667,$DD1667,$DB1667)</f>
        <v>0</v>
      </c>
      <c r="EW1667">
        <f t="shared" ref="EW1667:EW1730" si="473">IF(EC1667=$DE1667,$DD1667,$DB1667)</f>
        <v>0</v>
      </c>
      <c r="EX1667">
        <f t="shared" ref="EX1667:EX1730" si="474">IF(ED1667=$DE1667,$DD1667,$DB1667)</f>
        <v>0</v>
      </c>
      <c r="EY1667">
        <f t="shared" ref="EY1667:EY1730" si="475">IF(EE1667=$DE1667,$DD1667,$DB1667)</f>
        <v>0</v>
      </c>
      <c r="EZ1667">
        <f t="shared" ref="EZ1667:EZ1730" si="476">IF(EF1667=$DE1667,$DD1667,$DB1667)</f>
        <v>0</v>
      </c>
      <c r="FA1667">
        <f t="shared" ref="FA1667:FA1730" si="477">IF(EG1667=$DE1667,$DD1667,$DB1667)</f>
        <v>0</v>
      </c>
      <c r="FB1667">
        <f t="shared" ref="FB1667:FB1730" si="478">IF(EH1667=$DE1667,$DD1667,$DB1667)</f>
        <v>0</v>
      </c>
      <c r="FC1667">
        <f t="shared" ref="FC1667:FC1730" si="479">IF(EI1667=$DF1667,$DC1667,$DB1667)</f>
        <v>0</v>
      </c>
      <c r="FD1667">
        <f t="shared" ref="FD1667:FD1730" si="480">IF(EJ1667=$DF1667,$DC1667,$DB1667)</f>
        <v>0</v>
      </c>
      <c r="FE1667">
        <f t="shared" ref="FE1667:FE1730" si="481">IF(EK1667=$DF1667,$DC1667,$DB1667)</f>
        <v>0</v>
      </c>
      <c r="FF1667">
        <f t="shared" ref="FF1667:FF1730" si="482">IF(EL1667=$DF1667,$DC1667,$DB1667)</f>
        <v>0</v>
      </c>
      <c r="FG1667">
        <f t="shared" ref="FG1667:FG1730" si="483">IF(EM1667=$DF1667,$DC1667,$DB1667)</f>
        <v>0</v>
      </c>
      <c r="FH1667">
        <f t="shared" ref="FH1667:FH1730" si="484">IF(EN1667=$DF1667,$DC1667,$DB1667)</f>
        <v>0</v>
      </c>
      <c r="FI1667">
        <f t="shared" ref="FI1667:FI1730" si="485">IF(EO1667=$DF1667,$DC1667,$DB1667)</f>
        <v>0</v>
      </c>
      <c r="FJ1667">
        <f t="shared" ref="FJ1667:FJ1730" si="486">IF(EP1667=$DF1667,$DC1667,$DB1667)</f>
        <v>0</v>
      </c>
      <c r="FK1667">
        <f t="shared" ref="FK1667:FK1730" si="487">IF(EQ1667=$DF1667,$DC1667,$DB1667)</f>
        <v>0</v>
      </c>
    </row>
    <row r="1668" spans="1:167" x14ac:dyDescent="0.25">
      <c r="A1668" s="1" t="s">
        <v>8762</v>
      </c>
      <c r="B1668" s="1">
        <v>100</v>
      </c>
      <c r="C1668" s="1">
        <v>100</v>
      </c>
      <c r="D1668" s="1">
        <v>100</v>
      </c>
      <c r="E1668" s="1">
        <v>100</v>
      </c>
      <c r="H1668" s="1">
        <v>1</v>
      </c>
      <c r="I1668" s="1">
        <v>1</v>
      </c>
      <c r="J1668" s="1" t="s">
        <v>150</v>
      </c>
      <c r="L1668" s="2">
        <v>2014</v>
      </c>
      <c r="M1668" s="1" t="s">
        <v>8763</v>
      </c>
      <c r="N1668" s="1" t="s">
        <v>8762</v>
      </c>
      <c r="Q1668" s="1" t="s">
        <v>152</v>
      </c>
      <c r="R1668" s="1" t="s">
        <v>8764</v>
      </c>
      <c r="T1668" s="1" t="s">
        <v>682</v>
      </c>
      <c r="U1668" s="1" t="s">
        <v>801</v>
      </c>
      <c r="X1668" s="2">
        <v>40500</v>
      </c>
      <c r="Y1668" s="2">
        <v>0</v>
      </c>
      <c r="Z1668" s="2">
        <v>40500</v>
      </c>
      <c r="AA1668" s="2">
        <v>30122</v>
      </c>
      <c r="AB1668" s="2">
        <v>0</v>
      </c>
      <c r="AC1668" s="2">
        <v>30122</v>
      </c>
      <c r="AD1668" s="2">
        <v>0</v>
      </c>
      <c r="AE1668" s="2">
        <v>0</v>
      </c>
      <c r="AF1668" s="2">
        <v>70622</v>
      </c>
      <c r="AG1668" s="2">
        <v>0</v>
      </c>
      <c r="AH1668" s="2">
        <v>70622</v>
      </c>
      <c r="AI1668" s="2">
        <v>0</v>
      </c>
      <c r="AJ1668" s="2">
        <v>70622</v>
      </c>
      <c r="AK1668" s="1" t="s">
        <v>158</v>
      </c>
      <c r="AL1668" s="1" t="s">
        <v>159</v>
      </c>
      <c r="AM1668" s="2">
        <v>1945</v>
      </c>
      <c r="AN1668" s="2">
        <v>1945</v>
      </c>
      <c r="AO1668" s="2">
        <v>1176</v>
      </c>
      <c r="AP1668" s="2">
        <v>0.1013</v>
      </c>
      <c r="AQ1668" s="2">
        <v>622</v>
      </c>
      <c r="AR1668" s="2">
        <v>0</v>
      </c>
      <c r="AS1668" s="1" t="s">
        <v>160</v>
      </c>
      <c r="AT1668" s="1" t="s">
        <v>8765</v>
      </c>
      <c r="AV1668" s="1" t="s">
        <v>163</v>
      </c>
      <c r="AX1668" s="2">
        <v>0</v>
      </c>
      <c r="AY1668" s="2">
        <v>0</v>
      </c>
      <c r="AZ1668" s="1" t="s">
        <v>164</v>
      </c>
      <c r="BA1668" s="2">
        <v>2.8</v>
      </c>
      <c r="BB1668" s="2">
        <v>1</v>
      </c>
      <c r="BC1668" s="1">
        <v>3</v>
      </c>
      <c r="BD1668" s="1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1">
        <v>0</v>
      </c>
      <c r="BT1668" s="1">
        <v>0</v>
      </c>
      <c r="BU1668" s="1">
        <v>0</v>
      </c>
      <c r="BW1668" s="2">
        <v>0.22744994295000001</v>
      </c>
      <c r="BX1668" s="2">
        <v>0.74375308642000004</v>
      </c>
      <c r="BY1668" s="1">
        <v>0</v>
      </c>
      <c r="BZ1668" s="1">
        <v>1</v>
      </c>
      <c r="CA1668" s="1">
        <v>242405</v>
      </c>
      <c r="CB1668" s="1" t="s">
        <v>8762</v>
      </c>
      <c r="CC1668" s="1">
        <v>1</v>
      </c>
      <c r="CD1668" s="2">
        <v>8.4249315602999904</v>
      </c>
      <c r="CE1668" s="2">
        <v>2.8</v>
      </c>
      <c r="CF1668" s="2">
        <v>2.5777777777800002</v>
      </c>
      <c r="CG1668" s="2">
        <v>0.92063492063499996</v>
      </c>
      <c r="CH1668" s="2">
        <v>0.92063492063499996</v>
      </c>
      <c r="CI1668" s="2">
        <v>300.63331723700003</v>
      </c>
      <c r="CJ1668" s="2">
        <v>5170.3684105000002</v>
      </c>
      <c r="CK1668" s="2">
        <v>0.11869580099599999</v>
      </c>
      <c r="CL1668" s="2">
        <v>1536</v>
      </c>
      <c r="CM1668" s="1" t="s">
        <v>8766</v>
      </c>
      <c r="CO1668" s="2">
        <v>2045</v>
      </c>
      <c r="CP1668" s="2">
        <v>2040</v>
      </c>
      <c r="CQ1668" s="2">
        <v>0</v>
      </c>
      <c r="CR1668" s="1" t="s">
        <v>166</v>
      </c>
      <c r="CS1668" s="1" t="s">
        <v>166</v>
      </c>
      <c r="CT1668" s="1" t="s">
        <v>167</v>
      </c>
      <c r="CU1668" s="1" t="s">
        <v>168</v>
      </c>
      <c r="CV1668" s="1" t="s">
        <v>169</v>
      </c>
      <c r="CW1668" s="1" t="s">
        <v>170</v>
      </c>
      <c r="CX1668" s="1" t="s">
        <v>170</v>
      </c>
      <c r="CY1668" s="1" t="s">
        <v>171</v>
      </c>
      <c r="CZ1668" s="1" t="s">
        <v>172</v>
      </c>
      <c r="DA1668" s="1" t="s">
        <v>173</v>
      </c>
      <c r="DB1668" s="2">
        <v>1358.25</v>
      </c>
      <c r="DC1668" s="2">
        <v>2006.4</v>
      </c>
      <c r="DD1668" s="2">
        <v>1300</v>
      </c>
      <c r="DE1668" s="2">
        <v>134000000000</v>
      </c>
      <c r="DF1668" s="2">
        <v>220000000000</v>
      </c>
      <c r="DG1668" s="2">
        <v>153000000000</v>
      </c>
      <c r="DH1668" s="1" t="s">
        <v>167</v>
      </c>
      <c r="DI1668" s="1" t="s">
        <v>167</v>
      </c>
      <c r="DJ1668" s="1" t="s">
        <v>167</v>
      </c>
      <c r="DK1668" s="1" t="s">
        <v>168</v>
      </c>
      <c r="DL1668" s="1" t="s">
        <v>168</v>
      </c>
      <c r="DM1668" s="1" t="s">
        <v>168</v>
      </c>
      <c r="DN1668" s="1" t="s">
        <v>168</v>
      </c>
      <c r="DO1668" s="1" t="s">
        <v>168</v>
      </c>
      <c r="DP1668" s="1" t="s">
        <v>168</v>
      </c>
      <c r="DQ1668" s="1" t="s">
        <v>167</v>
      </c>
      <c r="DR1668" s="1" t="s">
        <v>167</v>
      </c>
      <c r="DS1668" s="1" t="s">
        <v>167</v>
      </c>
      <c r="DT1668" s="1" t="s">
        <v>168</v>
      </c>
      <c r="DU1668" s="1" t="s">
        <v>168</v>
      </c>
      <c r="DV1668" s="1" t="s">
        <v>168</v>
      </c>
      <c r="DW1668" s="1" t="s">
        <v>168</v>
      </c>
      <c r="DX1668" s="1" t="s">
        <v>168</v>
      </c>
      <c r="DY1668" s="1" t="s">
        <v>168</v>
      </c>
      <c r="DZ1668" s="2">
        <v>153000000000</v>
      </c>
      <c r="EA1668" s="2">
        <v>153000000000</v>
      </c>
      <c r="EB1668" s="2">
        <v>153000000000</v>
      </c>
      <c r="EC1668" s="2">
        <v>134000000000</v>
      </c>
      <c r="ED1668" s="2">
        <v>134000000000</v>
      </c>
      <c r="EE1668" s="2">
        <v>134000000000</v>
      </c>
      <c r="EF1668" s="2">
        <v>134000000000</v>
      </c>
      <c r="EG1668" s="2">
        <v>134000000000</v>
      </c>
      <c r="EH1668" s="2">
        <v>134000000000</v>
      </c>
      <c r="EI1668" s="2">
        <v>153000000000</v>
      </c>
      <c r="EJ1668" s="2">
        <v>153000000000</v>
      </c>
      <c r="EK1668" s="2">
        <v>153000000000</v>
      </c>
      <c r="EL1668" s="2">
        <v>220000000000</v>
      </c>
      <c r="EM1668" s="2">
        <v>220000000000</v>
      </c>
      <c r="EN1668" s="2">
        <v>220000000000</v>
      </c>
      <c r="EO1668" s="2">
        <v>220000000000</v>
      </c>
      <c r="EP1668" s="2">
        <v>220000000000</v>
      </c>
      <c r="EQ1668" s="2">
        <v>220000000000</v>
      </c>
      <c r="ER1668" s="1" t="s">
        <v>8766</v>
      </c>
      <c r="ES1668" s="1" t="s">
        <v>8762</v>
      </c>
      <c r="ET1668">
        <f t="shared" si="470"/>
        <v>1358.25</v>
      </c>
      <c r="EU1668">
        <f t="shared" si="471"/>
        <v>1358.25</v>
      </c>
      <c r="EV1668">
        <f t="shared" si="472"/>
        <v>1358.25</v>
      </c>
      <c r="EW1668">
        <f t="shared" si="473"/>
        <v>1300</v>
      </c>
      <c r="EX1668">
        <f t="shared" si="474"/>
        <v>1300</v>
      </c>
      <c r="EY1668">
        <f t="shared" si="475"/>
        <v>1300</v>
      </c>
      <c r="EZ1668">
        <f t="shared" si="476"/>
        <v>1300</v>
      </c>
      <c r="FA1668">
        <f t="shared" si="477"/>
        <v>1300</v>
      </c>
      <c r="FB1668">
        <f t="shared" si="478"/>
        <v>1300</v>
      </c>
      <c r="FC1668">
        <f t="shared" si="479"/>
        <v>1358.25</v>
      </c>
      <c r="FD1668">
        <f t="shared" si="480"/>
        <v>1358.25</v>
      </c>
      <c r="FE1668">
        <f t="shared" si="481"/>
        <v>1358.25</v>
      </c>
      <c r="FF1668">
        <f t="shared" si="482"/>
        <v>2006.4</v>
      </c>
      <c r="FG1668">
        <f t="shared" si="483"/>
        <v>2006.4</v>
      </c>
      <c r="FH1668">
        <f t="shared" si="484"/>
        <v>2006.4</v>
      </c>
      <c r="FI1668">
        <f t="shared" si="485"/>
        <v>2006.4</v>
      </c>
      <c r="FJ1668">
        <f t="shared" si="486"/>
        <v>2006.4</v>
      </c>
      <c r="FK1668">
        <f t="shared" si="487"/>
        <v>2006.4</v>
      </c>
    </row>
    <row r="1669" spans="1:167" x14ac:dyDescent="0.25">
      <c r="A1669" s="1" t="s">
        <v>8767</v>
      </c>
      <c r="B1669" s="1">
        <v>100</v>
      </c>
      <c r="C1669" s="1">
        <v>100</v>
      </c>
      <c r="D1669" s="1">
        <v>100</v>
      </c>
      <c r="E1669" s="1">
        <v>100</v>
      </c>
      <c r="H1669" s="1">
        <v>1</v>
      </c>
      <c r="I1669" s="1">
        <v>1</v>
      </c>
      <c r="J1669" s="1" t="s">
        <v>150</v>
      </c>
      <c r="L1669" s="2">
        <v>2014</v>
      </c>
      <c r="M1669" s="1" t="s">
        <v>8768</v>
      </c>
      <c r="N1669" s="1" t="s">
        <v>8767</v>
      </c>
      <c r="Q1669" s="1" t="s">
        <v>152</v>
      </c>
      <c r="R1669" s="1" t="s">
        <v>8769</v>
      </c>
      <c r="T1669" s="1" t="s">
        <v>682</v>
      </c>
      <c r="U1669" s="1" t="s">
        <v>801</v>
      </c>
      <c r="X1669" s="2">
        <v>22500</v>
      </c>
      <c r="Y1669" s="2">
        <v>0</v>
      </c>
      <c r="Z1669" s="2">
        <v>22500</v>
      </c>
      <c r="AA1669" s="2">
        <v>37841</v>
      </c>
      <c r="AB1669" s="2">
        <v>0</v>
      </c>
      <c r="AC1669" s="2">
        <v>37841</v>
      </c>
      <c r="AD1669" s="2">
        <v>0</v>
      </c>
      <c r="AE1669" s="2">
        <v>0</v>
      </c>
      <c r="AF1669" s="2">
        <v>60341</v>
      </c>
      <c r="AG1669" s="2">
        <v>0</v>
      </c>
      <c r="AH1669" s="2">
        <v>60341</v>
      </c>
      <c r="AI1669" s="2">
        <v>0</v>
      </c>
      <c r="AJ1669" s="2">
        <v>60341</v>
      </c>
      <c r="AK1669" s="1" t="s">
        <v>158</v>
      </c>
      <c r="AL1669" s="1" t="s">
        <v>159</v>
      </c>
      <c r="AM1669" s="2">
        <v>2007</v>
      </c>
      <c r="AN1669" s="2">
        <v>2007</v>
      </c>
      <c r="AO1669" s="2">
        <v>816</v>
      </c>
      <c r="AP1669" s="2">
        <v>6.3E-2</v>
      </c>
      <c r="AQ1669" s="2">
        <v>60341</v>
      </c>
      <c r="AR1669" s="2">
        <v>48273</v>
      </c>
      <c r="AS1669" s="1" t="s">
        <v>178</v>
      </c>
      <c r="AT1669" s="1" t="s">
        <v>8770</v>
      </c>
      <c r="AV1669" s="1" t="s">
        <v>163</v>
      </c>
      <c r="AX1669" s="2">
        <v>0</v>
      </c>
      <c r="AY1669" s="2">
        <v>0</v>
      </c>
      <c r="AZ1669" s="1" t="s">
        <v>164</v>
      </c>
      <c r="BA1669" s="2">
        <v>2.5</v>
      </c>
      <c r="BB1669" s="2">
        <v>1</v>
      </c>
      <c r="BC1669" s="1">
        <v>2</v>
      </c>
      <c r="BD1669" s="1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1">
        <v>0</v>
      </c>
      <c r="BT1669" s="1">
        <v>0</v>
      </c>
      <c r="BU1669" s="1">
        <v>0</v>
      </c>
      <c r="BW1669" s="2">
        <v>0.31918115294400001</v>
      </c>
      <c r="BX1669" s="2">
        <v>1.6818222222200001</v>
      </c>
      <c r="BY1669" s="1">
        <v>0</v>
      </c>
      <c r="BZ1669" s="1">
        <v>1</v>
      </c>
      <c r="CA1669" s="1">
        <v>242402</v>
      </c>
      <c r="CB1669" s="1" t="s">
        <v>8767</v>
      </c>
      <c r="CC1669" s="1">
        <v>1</v>
      </c>
      <c r="CD1669" s="2">
        <v>17.038640958599899</v>
      </c>
      <c r="CE1669" s="2">
        <v>2.5</v>
      </c>
      <c r="CF1669" s="2">
        <v>2.3015873015900001</v>
      </c>
      <c r="CG1669" s="2">
        <v>0.92063492063499996</v>
      </c>
      <c r="CH1669" s="2">
        <v>0.92063492063499996</v>
      </c>
      <c r="CI1669" s="2">
        <v>202.35664845100001</v>
      </c>
      <c r="CJ1669" s="2">
        <v>2556.5419275899899</v>
      </c>
      <c r="CK1669" s="2">
        <v>5.8690361659899999E-2</v>
      </c>
      <c r="CL1669" s="2">
        <v>1537</v>
      </c>
      <c r="CM1669" s="1" t="s">
        <v>8771</v>
      </c>
      <c r="CO1669" s="2">
        <v>2074</v>
      </c>
      <c r="CP1669" s="2">
        <v>2070</v>
      </c>
      <c r="CR1669" s="1" t="s">
        <v>166</v>
      </c>
      <c r="CS1669" s="1" t="s">
        <v>166</v>
      </c>
      <c r="CT1669" s="1" t="s">
        <v>167</v>
      </c>
      <c r="CU1669" s="1" t="s">
        <v>919</v>
      </c>
      <c r="CV1669" s="1" t="s">
        <v>187</v>
      </c>
      <c r="CW1669" s="1" t="s">
        <v>170</v>
      </c>
      <c r="CX1669" s="1" t="s">
        <v>170</v>
      </c>
      <c r="CY1669" s="1" t="s">
        <v>171</v>
      </c>
      <c r="CZ1669" s="1" t="s">
        <v>171</v>
      </c>
      <c r="DA1669" s="1" t="s">
        <v>920</v>
      </c>
      <c r="DB1669" s="2">
        <v>1358.25</v>
      </c>
      <c r="DC1669" s="2">
        <v>1358.25</v>
      </c>
      <c r="DD1669" s="2">
        <v>1300</v>
      </c>
      <c r="DE1669" s="2">
        <v>85800000000</v>
      </c>
      <c r="DF1669" s="2">
        <v>153000000000</v>
      </c>
      <c r="DG1669" s="2">
        <v>153000000000</v>
      </c>
      <c r="DH1669" s="1" t="s">
        <v>167</v>
      </c>
      <c r="DI1669" s="1" t="s">
        <v>167</v>
      </c>
      <c r="DJ1669" s="1" t="s">
        <v>167</v>
      </c>
      <c r="DK1669" s="1" t="s">
        <v>167</v>
      </c>
      <c r="DL1669" s="1" t="s">
        <v>167</v>
      </c>
      <c r="DM1669" s="1" t="s">
        <v>167</v>
      </c>
      <c r="DN1669" s="1" t="s">
        <v>919</v>
      </c>
      <c r="DO1669" s="1" t="s">
        <v>919</v>
      </c>
      <c r="DP1669" s="1" t="s">
        <v>919</v>
      </c>
      <c r="DQ1669" s="1" t="s">
        <v>167</v>
      </c>
      <c r="DR1669" s="1" t="s">
        <v>167</v>
      </c>
      <c r="DS1669" s="1" t="s">
        <v>167</v>
      </c>
      <c r="DT1669" s="1" t="s">
        <v>167</v>
      </c>
      <c r="DU1669" s="1" t="s">
        <v>167</v>
      </c>
      <c r="DV1669" s="1" t="s">
        <v>167</v>
      </c>
      <c r="DW1669" s="1" t="s">
        <v>919</v>
      </c>
      <c r="DX1669" s="1" t="s">
        <v>919</v>
      </c>
      <c r="DY1669" s="1" t="s">
        <v>919</v>
      </c>
      <c r="DZ1669" s="2">
        <v>153000000000</v>
      </c>
      <c r="EA1669" s="2">
        <v>153000000000</v>
      </c>
      <c r="EB1669" s="2">
        <v>153000000000</v>
      </c>
      <c r="EC1669" s="2">
        <v>153000000000</v>
      </c>
      <c r="ED1669" s="2">
        <v>153000000000</v>
      </c>
      <c r="EE1669" s="2">
        <v>153000000000</v>
      </c>
      <c r="EF1669" s="2">
        <v>85800000000</v>
      </c>
      <c r="EG1669" s="2">
        <v>85800000000</v>
      </c>
      <c r="EH1669" s="2">
        <v>85800000000</v>
      </c>
      <c r="EI1669" s="2">
        <v>153000000000</v>
      </c>
      <c r="EJ1669" s="2">
        <v>153000000000</v>
      </c>
      <c r="EK1669" s="2">
        <v>153000000000</v>
      </c>
      <c r="EL1669" s="2">
        <v>153000000000</v>
      </c>
      <c r="EM1669" s="2">
        <v>153000000000</v>
      </c>
      <c r="EN1669" s="2">
        <v>153000000000</v>
      </c>
      <c r="EO1669" s="2">
        <v>153000000000</v>
      </c>
      <c r="EP1669" s="2">
        <v>153000000000</v>
      </c>
      <c r="EQ1669" s="2">
        <v>153000000000</v>
      </c>
      <c r="ER1669" s="1" t="s">
        <v>8771</v>
      </c>
      <c r="ES1669" s="1" t="s">
        <v>8767</v>
      </c>
      <c r="ET1669">
        <f t="shared" si="470"/>
        <v>1358.25</v>
      </c>
      <c r="EU1669">
        <f t="shared" si="471"/>
        <v>1358.25</v>
      </c>
      <c r="EV1669">
        <f t="shared" si="472"/>
        <v>1358.25</v>
      </c>
      <c r="EW1669">
        <f t="shared" si="473"/>
        <v>1358.25</v>
      </c>
      <c r="EX1669">
        <f t="shared" si="474"/>
        <v>1358.25</v>
      </c>
      <c r="EY1669">
        <f t="shared" si="475"/>
        <v>1358.25</v>
      </c>
      <c r="EZ1669">
        <f t="shared" si="476"/>
        <v>1300</v>
      </c>
      <c r="FA1669">
        <f t="shared" si="477"/>
        <v>1300</v>
      </c>
      <c r="FB1669">
        <f t="shared" si="478"/>
        <v>1300</v>
      </c>
      <c r="FC1669">
        <f t="shared" si="479"/>
        <v>1358.25</v>
      </c>
      <c r="FD1669">
        <f t="shared" si="480"/>
        <v>1358.25</v>
      </c>
      <c r="FE1669">
        <f t="shared" si="481"/>
        <v>1358.25</v>
      </c>
      <c r="FF1669">
        <f t="shared" si="482"/>
        <v>1358.25</v>
      </c>
      <c r="FG1669">
        <f t="shared" si="483"/>
        <v>1358.25</v>
      </c>
      <c r="FH1669">
        <f t="shared" si="484"/>
        <v>1358.25</v>
      </c>
      <c r="FI1669">
        <f t="shared" si="485"/>
        <v>1358.25</v>
      </c>
      <c r="FJ1669">
        <f t="shared" si="486"/>
        <v>1358.25</v>
      </c>
      <c r="FK1669">
        <f t="shared" si="487"/>
        <v>1358.25</v>
      </c>
    </row>
    <row r="1670" spans="1:167" x14ac:dyDescent="0.25">
      <c r="A1670" s="1" t="s">
        <v>8772</v>
      </c>
      <c r="B1670" s="1">
        <v>900</v>
      </c>
      <c r="C1670" s="1">
        <v>900</v>
      </c>
      <c r="D1670" s="1">
        <v>900</v>
      </c>
      <c r="E1670" s="1">
        <v>900</v>
      </c>
      <c r="H1670" s="1">
        <v>0</v>
      </c>
      <c r="I1670" s="1">
        <v>1</v>
      </c>
      <c r="J1670" s="1" t="s">
        <v>150</v>
      </c>
      <c r="L1670" s="2">
        <v>2014</v>
      </c>
      <c r="M1670" s="1" t="s">
        <v>8773</v>
      </c>
      <c r="N1670" s="1" t="s">
        <v>8772</v>
      </c>
      <c r="Q1670" s="1" t="s">
        <v>152</v>
      </c>
      <c r="R1670" s="1" t="s">
        <v>8774</v>
      </c>
      <c r="T1670" s="1" t="s">
        <v>682</v>
      </c>
      <c r="U1670" s="1" t="s">
        <v>801</v>
      </c>
      <c r="X1670" s="2">
        <v>0</v>
      </c>
      <c r="Y1670" s="2">
        <v>22500</v>
      </c>
      <c r="Z1670" s="2">
        <v>22500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22500</v>
      </c>
      <c r="AG1670" s="2">
        <v>0</v>
      </c>
      <c r="AH1670" s="2">
        <v>22500</v>
      </c>
      <c r="AI1670" s="2">
        <v>0</v>
      </c>
      <c r="AJ1670" s="2">
        <v>22500</v>
      </c>
      <c r="AK1670" s="1" t="s">
        <v>241</v>
      </c>
      <c r="AM1670" s="2">
        <v>0</v>
      </c>
      <c r="AN1670" s="2">
        <v>0</v>
      </c>
      <c r="AO1670" s="2">
        <v>0</v>
      </c>
      <c r="AP1670" s="2">
        <v>6.3399999999999998E-2</v>
      </c>
      <c r="AQ1670" s="2">
        <v>22500</v>
      </c>
      <c r="AR1670" s="2">
        <v>22500</v>
      </c>
      <c r="AT1670" s="1" t="s">
        <v>8775</v>
      </c>
      <c r="AV1670" s="1" t="s">
        <v>163</v>
      </c>
      <c r="AX1670" s="2">
        <v>5.2057296585699998E-2</v>
      </c>
      <c r="AY1670" s="2">
        <v>0</v>
      </c>
      <c r="AZ1670" s="1" t="s">
        <v>546</v>
      </c>
      <c r="BA1670" s="2">
        <v>0</v>
      </c>
      <c r="BB1670" s="2">
        <v>0</v>
      </c>
      <c r="BC1670" s="1">
        <v>0</v>
      </c>
      <c r="BD1670" s="1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1">
        <v>0</v>
      </c>
      <c r="BT1670" s="1">
        <v>0</v>
      </c>
      <c r="BU1670" s="1">
        <v>0</v>
      </c>
      <c r="BW1670" s="2">
        <v>0</v>
      </c>
      <c r="BX1670" s="2">
        <v>0</v>
      </c>
      <c r="BY1670" s="1">
        <v>0</v>
      </c>
      <c r="BZ1670" s="1">
        <v>0</v>
      </c>
      <c r="CA1670" s="1">
        <v>242404</v>
      </c>
      <c r="CB1670" s="1" t="s">
        <v>8772</v>
      </c>
      <c r="CC1670" s="1">
        <v>1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191.542825238999</v>
      </c>
      <c r="CJ1670" s="2">
        <v>2267.6158392699899</v>
      </c>
      <c r="CK1670" s="2">
        <v>5.20575048039E-2</v>
      </c>
      <c r="CL1670" s="2">
        <v>1538</v>
      </c>
      <c r="CM1670" s="1" t="s">
        <v>8776</v>
      </c>
      <c r="CO1670" s="2">
        <v>2026</v>
      </c>
      <c r="CP1670" s="2">
        <v>2020</v>
      </c>
      <c r="CQ1670" s="2">
        <v>0</v>
      </c>
      <c r="CR1670" s="1" t="s">
        <v>166</v>
      </c>
      <c r="CS1670" s="1" t="s">
        <v>166</v>
      </c>
      <c r="CT1670" s="1" t="s">
        <v>167</v>
      </c>
      <c r="CU1670" s="1" t="s">
        <v>919</v>
      </c>
      <c r="CV1670" s="1" t="s">
        <v>187</v>
      </c>
      <c r="CW1670" s="1" t="s">
        <v>170</v>
      </c>
      <c r="CX1670" s="1" t="s">
        <v>170</v>
      </c>
      <c r="CY1670" s="1" t="s">
        <v>171</v>
      </c>
      <c r="CZ1670" s="1" t="s">
        <v>171</v>
      </c>
      <c r="DA1670" s="1" t="s">
        <v>920</v>
      </c>
      <c r="DB1670" s="2">
        <v>1358.25</v>
      </c>
      <c r="DC1670" s="2">
        <v>1358.25</v>
      </c>
      <c r="DD1670" s="2">
        <v>1300</v>
      </c>
      <c r="DE1670" s="2">
        <v>85800000000</v>
      </c>
      <c r="DF1670" s="2">
        <v>153000000000</v>
      </c>
      <c r="DG1670" s="2">
        <v>153000000000</v>
      </c>
      <c r="DH1670" s="1" t="s">
        <v>167</v>
      </c>
      <c r="DI1670" s="1" t="s">
        <v>919</v>
      </c>
      <c r="DJ1670" s="1" t="s">
        <v>919</v>
      </c>
      <c r="DK1670" s="1" t="s">
        <v>919</v>
      </c>
      <c r="DL1670" s="1" t="s">
        <v>919</v>
      </c>
      <c r="DM1670" s="1" t="s">
        <v>919</v>
      </c>
      <c r="DN1670" s="1" t="s">
        <v>919</v>
      </c>
      <c r="DO1670" s="1" t="s">
        <v>919</v>
      </c>
      <c r="DP1670" s="1" t="s">
        <v>919</v>
      </c>
      <c r="DQ1670" s="1" t="s">
        <v>167</v>
      </c>
      <c r="DR1670" s="1" t="s">
        <v>919</v>
      </c>
      <c r="DS1670" s="1" t="s">
        <v>919</v>
      </c>
      <c r="DT1670" s="1" t="s">
        <v>919</v>
      </c>
      <c r="DU1670" s="1" t="s">
        <v>919</v>
      </c>
      <c r="DV1670" s="1" t="s">
        <v>919</v>
      </c>
      <c r="DW1670" s="1" t="s">
        <v>919</v>
      </c>
      <c r="DX1670" s="1" t="s">
        <v>919</v>
      </c>
      <c r="DY1670" s="1" t="s">
        <v>919</v>
      </c>
      <c r="DZ1670" s="2">
        <v>153000000000</v>
      </c>
      <c r="EA1670" s="2">
        <v>85800000000</v>
      </c>
      <c r="EB1670" s="2">
        <v>85800000000</v>
      </c>
      <c r="EC1670" s="2">
        <v>85800000000</v>
      </c>
      <c r="ED1670" s="2">
        <v>85800000000</v>
      </c>
      <c r="EE1670" s="2">
        <v>85800000000</v>
      </c>
      <c r="EF1670" s="2">
        <v>85800000000</v>
      </c>
      <c r="EG1670" s="2">
        <v>85800000000</v>
      </c>
      <c r="EH1670" s="2">
        <v>85800000000</v>
      </c>
      <c r="EI1670" s="2">
        <v>153000000000</v>
      </c>
      <c r="EJ1670" s="2">
        <v>153000000000</v>
      </c>
      <c r="EK1670" s="2">
        <v>153000000000</v>
      </c>
      <c r="EL1670" s="2">
        <v>153000000000</v>
      </c>
      <c r="EM1670" s="2">
        <v>153000000000</v>
      </c>
      <c r="EN1670" s="2">
        <v>153000000000</v>
      </c>
      <c r="EO1670" s="2">
        <v>153000000000</v>
      </c>
      <c r="EP1670" s="2">
        <v>153000000000</v>
      </c>
      <c r="EQ1670" s="2">
        <v>153000000000</v>
      </c>
      <c r="ER1670" s="1" t="s">
        <v>8776</v>
      </c>
      <c r="ES1670" s="1" t="s">
        <v>8772</v>
      </c>
      <c r="ET1670">
        <f t="shared" si="470"/>
        <v>1358.25</v>
      </c>
      <c r="EU1670">
        <f t="shared" si="471"/>
        <v>1300</v>
      </c>
      <c r="EV1670">
        <f t="shared" si="472"/>
        <v>1300</v>
      </c>
      <c r="EW1670">
        <f t="shared" si="473"/>
        <v>1300</v>
      </c>
      <c r="EX1670">
        <f t="shared" si="474"/>
        <v>1300</v>
      </c>
      <c r="EY1670">
        <f t="shared" si="475"/>
        <v>1300</v>
      </c>
      <c r="EZ1670">
        <f t="shared" si="476"/>
        <v>1300</v>
      </c>
      <c r="FA1670">
        <f t="shared" si="477"/>
        <v>1300</v>
      </c>
      <c r="FB1670">
        <f t="shared" si="478"/>
        <v>1300</v>
      </c>
      <c r="FC1670">
        <f t="shared" si="479"/>
        <v>1358.25</v>
      </c>
      <c r="FD1670">
        <f t="shared" si="480"/>
        <v>1358.25</v>
      </c>
      <c r="FE1670">
        <f t="shared" si="481"/>
        <v>1358.25</v>
      </c>
      <c r="FF1670">
        <f t="shared" si="482"/>
        <v>1358.25</v>
      </c>
      <c r="FG1670">
        <f t="shared" si="483"/>
        <v>1358.25</v>
      </c>
      <c r="FH1670">
        <f t="shared" si="484"/>
        <v>1358.25</v>
      </c>
      <c r="FI1670">
        <f t="shared" si="485"/>
        <v>1358.25</v>
      </c>
      <c r="FJ1670">
        <f t="shared" si="486"/>
        <v>1358.25</v>
      </c>
      <c r="FK1670">
        <f t="shared" si="487"/>
        <v>1358.25</v>
      </c>
    </row>
    <row r="1671" spans="1:167" x14ac:dyDescent="0.25">
      <c r="A1671" s="1" t="s">
        <v>8777</v>
      </c>
      <c r="B1671" s="1">
        <v>100</v>
      </c>
      <c r="C1671" s="1">
        <v>100</v>
      </c>
      <c r="D1671" s="1">
        <v>100</v>
      </c>
      <c r="E1671" s="1">
        <v>100</v>
      </c>
      <c r="H1671" s="1">
        <v>1</v>
      </c>
      <c r="I1671" s="1">
        <v>1</v>
      </c>
      <c r="J1671" s="1" t="s">
        <v>150</v>
      </c>
      <c r="L1671" s="2">
        <v>2014</v>
      </c>
      <c r="M1671" s="1" t="s">
        <v>8778</v>
      </c>
      <c r="N1671" s="1" t="s">
        <v>8777</v>
      </c>
      <c r="Q1671" s="1" t="s">
        <v>152</v>
      </c>
      <c r="R1671" s="1" t="s">
        <v>8779</v>
      </c>
      <c r="T1671" s="1" t="s">
        <v>682</v>
      </c>
      <c r="U1671" s="1" t="s">
        <v>801</v>
      </c>
      <c r="X1671" s="2">
        <v>22500</v>
      </c>
      <c r="Y1671" s="2">
        <v>0</v>
      </c>
      <c r="Z1671" s="2">
        <v>22500</v>
      </c>
      <c r="AA1671" s="2">
        <v>43311</v>
      </c>
      <c r="AB1671" s="2">
        <v>0</v>
      </c>
      <c r="AC1671" s="2">
        <v>43311</v>
      </c>
      <c r="AD1671" s="2">
        <v>0</v>
      </c>
      <c r="AE1671" s="2">
        <v>0</v>
      </c>
      <c r="AF1671" s="2">
        <v>65811</v>
      </c>
      <c r="AG1671" s="2">
        <v>0</v>
      </c>
      <c r="AH1671" s="2">
        <v>65811</v>
      </c>
      <c r="AI1671" s="2">
        <v>0</v>
      </c>
      <c r="AJ1671" s="2">
        <v>65811</v>
      </c>
      <c r="AK1671" s="1" t="s">
        <v>158</v>
      </c>
      <c r="AL1671" s="1" t="s">
        <v>159</v>
      </c>
      <c r="AM1671" s="2">
        <v>2001</v>
      </c>
      <c r="AN1671" s="2">
        <v>2001</v>
      </c>
      <c r="AO1671" s="2">
        <v>1120</v>
      </c>
      <c r="AP1671" s="2">
        <v>5.8999999999999997E-2</v>
      </c>
      <c r="AQ1671" s="2">
        <v>65811</v>
      </c>
      <c r="AR1671" s="2">
        <v>52649</v>
      </c>
      <c r="AS1671" s="1" t="s">
        <v>178</v>
      </c>
      <c r="AT1671" s="1" t="s">
        <v>8780</v>
      </c>
      <c r="AV1671" s="1" t="s">
        <v>163</v>
      </c>
      <c r="AX1671" s="2">
        <v>0</v>
      </c>
      <c r="AY1671" s="2">
        <v>0</v>
      </c>
      <c r="AZ1671" s="1" t="s">
        <v>164</v>
      </c>
      <c r="BA1671" s="2">
        <v>2.5</v>
      </c>
      <c r="BB1671" s="2">
        <v>1</v>
      </c>
      <c r="BC1671" s="1">
        <v>2</v>
      </c>
      <c r="BD1671" s="1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1">
        <v>0</v>
      </c>
      <c r="BT1671" s="1">
        <v>0</v>
      </c>
      <c r="BU1671" s="1">
        <v>0</v>
      </c>
      <c r="BW1671" s="2">
        <v>0.41474340832000001</v>
      </c>
      <c r="BX1671" s="2">
        <v>1.9249333333300001</v>
      </c>
      <c r="BY1671" s="1">
        <v>0</v>
      </c>
      <c r="BZ1671" s="1">
        <v>1</v>
      </c>
      <c r="CA1671" s="1">
        <v>242403</v>
      </c>
      <c r="CB1671" s="1" t="s">
        <v>8777</v>
      </c>
      <c r="CC1671" s="1">
        <v>1</v>
      </c>
      <c r="CD1671" s="2">
        <v>16.1305561307</v>
      </c>
      <c r="CE1671" s="2">
        <v>2.5</v>
      </c>
      <c r="CF1671" s="2">
        <v>2.3015873015900001</v>
      </c>
      <c r="CG1671" s="2">
        <v>0.92063492063499996</v>
      </c>
      <c r="CH1671" s="2">
        <v>0.92063492063499996</v>
      </c>
      <c r="CI1671" s="2">
        <v>207.88182620000001</v>
      </c>
      <c r="CJ1671" s="2">
        <v>2700.4648597999899</v>
      </c>
      <c r="CK1671" s="2">
        <v>6.1994390753100002E-2</v>
      </c>
      <c r="CL1671" s="2">
        <v>1539</v>
      </c>
      <c r="CM1671" s="1" t="s">
        <v>8781</v>
      </c>
      <c r="CO1671" s="2">
        <v>2075</v>
      </c>
      <c r="CP1671" s="2">
        <v>2070</v>
      </c>
      <c r="CR1671" s="1" t="s">
        <v>166</v>
      </c>
      <c r="CS1671" s="1" t="s">
        <v>166</v>
      </c>
      <c r="CT1671" s="1" t="s">
        <v>167</v>
      </c>
      <c r="CU1671" s="1" t="s">
        <v>919</v>
      </c>
      <c r="CV1671" s="1" t="s">
        <v>187</v>
      </c>
      <c r="CW1671" s="1" t="s">
        <v>170</v>
      </c>
      <c r="CX1671" s="1" t="s">
        <v>170</v>
      </c>
      <c r="CY1671" s="1" t="s">
        <v>171</v>
      </c>
      <c r="CZ1671" s="1" t="s">
        <v>171</v>
      </c>
      <c r="DA1671" s="1" t="s">
        <v>920</v>
      </c>
      <c r="DB1671" s="2">
        <v>1358.25</v>
      </c>
      <c r="DC1671" s="2">
        <v>1358.25</v>
      </c>
      <c r="DD1671" s="2">
        <v>1300</v>
      </c>
      <c r="DE1671" s="2">
        <v>85800000000</v>
      </c>
      <c r="DF1671" s="2">
        <v>153000000000</v>
      </c>
      <c r="DG1671" s="2">
        <v>153000000000</v>
      </c>
      <c r="DH1671" s="1" t="s">
        <v>167</v>
      </c>
      <c r="DI1671" s="1" t="s">
        <v>167</v>
      </c>
      <c r="DJ1671" s="1" t="s">
        <v>167</v>
      </c>
      <c r="DK1671" s="1" t="s">
        <v>167</v>
      </c>
      <c r="DL1671" s="1" t="s">
        <v>167</v>
      </c>
      <c r="DM1671" s="1" t="s">
        <v>167</v>
      </c>
      <c r="DN1671" s="1" t="s">
        <v>919</v>
      </c>
      <c r="DO1671" s="1" t="s">
        <v>919</v>
      </c>
      <c r="DP1671" s="1" t="s">
        <v>919</v>
      </c>
      <c r="DQ1671" s="1" t="s">
        <v>167</v>
      </c>
      <c r="DR1671" s="1" t="s">
        <v>167</v>
      </c>
      <c r="DS1671" s="1" t="s">
        <v>167</v>
      </c>
      <c r="DT1671" s="1" t="s">
        <v>167</v>
      </c>
      <c r="DU1671" s="1" t="s">
        <v>167</v>
      </c>
      <c r="DV1671" s="1" t="s">
        <v>167</v>
      </c>
      <c r="DW1671" s="1" t="s">
        <v>919</v>
      </c>
      <c r="DX1671" s="1" t="s">
        <v>919</v>
      </c>
      <c r="DY1671" s="1" t="s">
        <v>919</v>
      </c>
      <c r="DZ1671" s="2">
        <v>153000000000</v>
      </c>
      <c r="EA1671" s="2">
        <v>153000000000</v>
      </c>
      <c r="EB1671" s="2">
        <v>153000000000</v>
      </c>
      <c r="EC1671" s="2">
        <v>153000000000</v>
      </c>
      <c r="ED1671" s="2">
        <v>153000000000</v>
      </c>
      <c r="EE1671" s="2">
        <v>153000000000</v>
      </c>
      <c r="EF1671" s="2">
        <v>85800000000</v>
      </c>
      <c r="EG1671" s="2">
        <v>85800000000</v>
      </c>
      <c r="EH1671" s="2">
        <v>85800000000</v>
      </c>
      <c r="EI1671" s="2">
        <v>153000000000</v>
      </c>
      <c r="EJ1671" s="2">
        <v>153000000000</v>
      </c>
      <c r="EK1671" s="2">
        <v>153000000000</v>
      </c>
      <c r="EL1671" s="2">
        <v>153000000000</v>
      </c>
      <c r="EM1671" s="2">
        <v>153000000000</v>
      </c>
      <c r="EN1671" s="2">
        <v>153000000000</v>
      </c>
      <c r="EO1671" s="2">
        <v>153000000000</v>
      </c>
      <c r="EP1671" s="2">
        <v>153000000000</v>
      </c>
      <c r="EQ1671" s="2">
        <v>153000000000</v>
      </c>
      <c r="ER1671" s="1" t="s">
        <v>8781</v>
      </c>
      <c r="ES1671" s="1" t="s">
        <v>8777</v>
      </c>
      <c r="ET1671">
        <f t="shared" si="470"/>
        <v>1358.25</v>
      </c>
      <c r="EU1671">
        <f t="shared" si="471"/>
        <v>1358.25</v>
      </c>
      <c r="EV1671">
        <f t="shared" si="472"/>
        <v>1358.25</v>
      </c>
      <c r="EW1671">
        <f t="shared" si="473"/>
        <v>1358.25</v>
      </c>
      <c r="EX1671">
        <f t="shared" si="474"/>
        <v>1358.25</v>
      </c>
      <c r="EY1671">
        <f t="shared" si="475"/>
        <v>1358.25</v>
      </c>
      <c r="EZ1671">
        <f t="shared" si="476"/>
        <v>1300</v>
      </c>
      <c r="FA1671">
        <f t="shared" si="477"/>
        <v>1300</v>
      </c>
      <c r="FB1671">
        <f t="shared" si="478"/>
        <v>1300</v>
      </c>
      <c r="FC1671">
        <f t="shared" si="479"/>
        <v>1358.25</v>
      </c>
      <c r="FD1671">
        <f t="shared" si="480"/>
        <v>1358.25</v>
      </c>
      <c r="FE1671">
        <f t="shared" si="481"/>
        <v>1358.25</v>
      </c>
      <c r="FF1671">
        <f t="shared" si="482"/>
        <v>1358.25</v>
      </c>
      <c r="FG1671">
        <f t="shared" si="483"/>
        <v>1358.25</v>
      </c>
      <c r="FH1671">
        <f t="shared" si="484"/>
        <v>1358.25</v>
      </c>
      <c r="FI1671">
        <f t="shared" si="485"/>
        <v>1358.25</v>
      </c>
      <c r="FJ1671">
        <f t="shared" si="486"/>
        <v>1358.25</v>
      </c>
      <c r="FK1671">
        <f t="shared" si="487"/>
        <v>1358.25</v>
      </c>
    </row>
    <row r="1672" spans="1:167" x14ac:dyDescent="0.25">
      <c r="A1672" s="1" t="s">
        <v>8782</v>
      </c>
      <c r="B1672" s="1">
        <v>100</v>
      </c>
      <c r="C1672" s="1">
        <v>100</v>
      </c>
      <c r="D1672" s="1">
        <v>100</v>
      </c>
      <c r="E1672" s="1">
        <v>100</v>
      </c>
      <c r="H1672" s="1">
        <v>1</v>
      </c>
      <c r="I1672" s="1">
        <v>1</v>
      </c>
      <c r="J1672" s="1" t="s">
        <v>150</v>
      </c>
      <c r="L1672" s="2">
        <v>2014</v>
      </c>
      <c r="M1672" s="1" t="s">
        <v>8783</v>
      </c>
      <c r="N1672" s="1" t="s">
        <v>8782</v>
      </c>
      <c r="Q1672" s="1" t="s">
        <v>152</v>
      </c>
      <c r="R1672" s="1" t="s">
        <v>8784</v>
      </c>
      <c r="T1672" s="1" t="s">
        <v>682</v>
      </c>
      <c r="U1672" s="1" t="s">
        <v>1038</v>
      </c>
      <c r="X1672" s="2">
        <v>0</v>
      </c>
      <c r="Y1672" s="2">
        <v>45000</v>
      </c>
      <c r="Z1672" s="2">
        <v>45000</v>
      </c>
      <c r="AA1672" s="2">
        <v>0</v>
      </c>
      <c r="AB1672" s="2">
        <v>71312</v>
      </c>
      <c r="AC1672" s="2">
        <v>71312</v>
      </c>
      <c r="AD1672" s="2">
        <v>0</v>
      </c>
      <c r="AE1672" s="2">
        <v>0</v>
      </c>
      <c r="AF1672" s="2">
        <v>116312</v>
      </c>
      <c r="AG1672" s="2">
        <v>0</v>
      </c>
      <c r="AH1672" s="2">
        <v>116312</v>
      </c>
      <c r="AI1672" s="2">
        <v>0</v>
      </c>
      <c r="AJ1672" s="2">
        <v>116312</v>
      </c>
      <c r="AK1672" s="1" t="s">
        <v>240</v>
      </c>
      <c r="AL1672" s="1" t="s">
        <v>657</v>
      </c>
      <c r="AM1672" s="2">
        <v>2001</v>
      </c>
      <c r="AN1672" s="2">
        <v>2001</v>
      </c>
      <c r="AO1672" s="2">
        <v>2240</v>
      </c>
      <c r="AP1672" s="2">
        <v>0.11899999999999999</v>
      </c>
      <c r="AQ1672" s="2">
        <v>116312</v>
      </c>
      <c r="AR1672" s="2">
        <v>116312</v>
      </c>
      <c r="AT1672" s="1" t="s">
        <v>8785</v>
      </c>
      <c r="AV1672" s="1" t="s">
        <v>163</v>
      </c>
      <c r="AX1672" s="2">
        <v>0</v>
      </c>
      <c r="AY1672" s="2">
        <v>0</v>
      </c>
      <c r="AZ1672" s="1" t="s">
        <v>164</v>
      </c>
      <c r="BA1672" s="2">
        <v>2.8</v>
      </c>
      <c r="BB1672" s="2">
        <v>1</v>
      </c>
      <c r="BC1672" s="1">
        <v>3</v>
      </c>
      <c r="BD1672" s="1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1">
        <v>0</v>
      </c>
      <c r="BT1672" s="1">
        <v>0</v>
      </c>
      <c r="BU1672" s="1">
        <v>0</v>
      </c>
      <c r="BW1672" s="2">
        <v>0.41501773912700002</v>
      </c>
      <c r="BX1672" s="2">
        <v>1.5847111111100001</v>
      </c>
      <c r="BY1672" s="1">
        <v>0</v>
      </c>
      <c r="BZ1672" s="1">
        <v>1</v>
      </c>
      <c r="CA1672" s="1">
        <v>242401</v>
      </c>
      <c r="CB1672" s="1" t="s">
        <v>8782</v>
      </c>
      <c r="CC1672" s="1">
        <v>1</v>
      </c>
      <c r="CD1672" s="2">
        <v>8.07061281981</v>
      </c>
      <c r="CE1672" s="2">
        <v>2.8</v>
      </c>
      <c r="CF1672" s="2">
        <v>2.5777777777800002</v>
      </c>
      <c r="CG1672" s="2">
        <v>0.92063492063499996</v>
      </c>
      <c r="CH1672" s="2">
        <v>0.92063492063499996</v>
      </c>
      <c r="CI1672" s="2">
        <v>308.19676293800001</v>
      </c>
      <c r="CJ1672" s="2">
        <v>5397.3596519299899</v>
      </c>
      <c r="CK1672" s="2">
        <v>0.123906823763</v>
      </c>
      <c r="CL1672" s="2">
        <v>1540</v>
      </c>
      <c r="CM1672" s="1" t="s">
        <v>8786</v>
      </c>
      <c r="CO1672" s="2">
        <v>2060</v>
      </c>
      <c r="CP1672" s="2">
        <v>2060</v>
      </c>
      <c r="CQ1672" s="2">
        <v>0</v>
      </c>
      <c r="CR1672" s="1" t="s">
        <v>166</v>
      </c>
      <c r="CS1672" s="1" t="s">
        <v>166</v>
      </c>
      <c r="CT1672" s="1" t="s">
        <v>167</v>
      </c>
      <c r="CU1672" s="1" t="s">
        <v>168</v>
      </c>
      <c r="CV1672" s="1" t="s">
        <v>169</v>
      </c>
      <c r="CW1672" s="1" t="s">
        <v>170</v>
      </c>
      <c r="CX1672" s="1" t="s">
        <v>170</v>
      </c>
      <c r="CY1672" s="1" t="s">
        <v>171</v>
      </c>
      <c r="CZ1672" s="1" t="s">
        <v>172</v>
      </c>
      <c r="DA1672" s="1" t="s">
        <v>173</v>
      </c>
      <c r="DB1672" s="2">
        <v>1358.25</v>
      </c>
      <c r="DC1672" s="2">
        <v>2006.4</v>
      </c>
      <c r="DD1672" s="2">
        <v>1300</v>
      </c>
      <c r="DE1672" s="2">
        <v>134000000000</v>
      </c>
      <c r="DF1672" s="2">
        <v>220000000000</v>
      </c>
      <c r="DG1672" s="2">
        <v>153000000000</v>
      </c>
      <c r="DH1672" s="1" t="s">
        <v>167</v>
      </c>
      <c r="DI1672" s="1" t="s">
        <v>167</v>
      </c>
      <c r="DJ1672" s="1" t="s">
        <v>167</v>
      </c>
      <c r="DK1672" s="1" t="s">
        <v>167</v>
      </c>
      <c r="DL1672" s="1" t="s">
        <v>167</v>
      </c>
      <c r="DM1672" s="1" t="s">
        <v>168</v>
      </c>
      <c r="DN1672" s="1" t="s">
        <v>168</v>
      </c>
      <c r="DO1672" s="1" t="s">
        <v>168</v>
      </c>
      <c r="DP1672" s="1" t="s">
        <v>168</v>
      </c>
      <c r="DQ1672" s="1" t="s">
        <v>167</v>
      </c>
      <c r="DR1672" s="1" t="s">
        <v>167</v>
      </c>
      <c r="DS1672" s="1" t="s">
        <v>167</v>
      </c>
      <c r="DT1672" s="1" t="s">
        <v>167</v>
      </c>
      <c r="DU1672" s="1" t="s">
        <v>167</v>
      </c>
      <c r="DV1672" s="1" t="s">
        <v>168</v>
      </c>
      <c r="DW1672" s="1" t="s">
        <v>168</v>
      </c>
      <c r="DX1672" s="1" t="s">
        <v>168</v>
      </c>
      <c r="DY1672" s="1" t="s">
        <v>168</v>
      </c>
      <c r="DZ1672" s="2">
        <v>153000000000</v>
      </c>
      <c r="EA1672" s="2">
        <v>153000000000</v>
      </c>
      <c r="EB1672" s="2">
        <v>153000000000</v>
      </c>
      <c r="EC1672" s="2">
        <v>153000000000</v>
      </c>
      <c r="ED1672" s="2">
        <v>153000000000</v>
      </c>
      <c r="EE1672" s="2">
        <v>134000000000</v>
      </c>
      <c r="EF1672" s="2">
        <v>134000000000</v>
      </c>
      <c r="EG1672" s="2">
        <v>134000000000</v>
      </c>
      <c r="EH1672" s="2">
        <v>134000000000</v>
      </c>
      <c r="EI1672" s="2">
        <v>153000000000</v>
      </c>
      <c r="EJ1672" s="2">
        <v>153000000000</v>
      </c>
      <c r="EK1672" s="2">
        <v>153000000000</v>
      </c>
      <c r="EL1672" s="2">
        <v>153000000000</v>
      </c>
      <c r="EM1672" s="2">
        <v>153000000000</v>
      </c>
      <c r="EN1672" s="2">
        <v>220000000000</v>
      </c>
      <c r="EO1672" s="2">
        <v>220000000000</v>
      </c>
      <c r="EP1672" s="2">
        <v>220000000000</v>
      </c>
      <c r="EQ1672" s="2">
        <v>220000000000</v>
      </c>
      <c r="ER1672" s="1" t="s">
        <v>8786</v>
      </c>
      <c r="ES1672" s="1" t="s">
        <v>8782</v>
      </c>
      <c r="ET1672">
        <f t="shared" si="470"/>
        <v>1358.25</v>
      </c>
      <c r="EU1672">
        <f t="shared" si="471"/>
        <v>1358.25</v>
      </c>
      <c r="EV1672">
        <f t="shared" si="472"/>
        <v>1358.25</v>
      </c>
      <c r="EW1672">
        <f t="shared" si="473"/>
        <v>1358.25</v>
      </c>
      <c r="EX1672">
        <f t="shared" si="474"/>
        <v>1358.25</v>
      </c>
      <c r="EY1672">
        <f t="shared" si="475"/>
        <v>1300</v>
      </c>
      <c r="EZ1672">
        <f t="shared" si="476"/>
        <v>1300</v>
      </c>
      <c r="FA1672">
        <f t="shared" si="477"/>
        <v>1300</v>
      </c>
      <c r="FB1672">
        <f t="shared" si="478"/>
        <v>1300</v>
      </c>
      <c r="FC1672">
        <f t="shared" si="479"/>
        <v>1358.25</v>
      </c>
      <c r="FD1672">
        <f t="shared" si="480"/>
        <v>1358.25</v>
      </c>
      <c r="FE1672">
        <f t="shared" si="481"/>
        <v>1358.25</v>
      </c>
      <c r="FF1672">
        <f t="shared" si="482"/>
        <v>1358.25</v>
      </c>
      <c r="FG1672">
        <f t="shared" si="483"/>
        <v>1358.25</v>
      </c>
      <c r="FH1672">
        <f t="shared" si="484"/>
        <v>2006.4</v>
      </c>
      <c r="FI1672">
        <f t="shared" si="485"/>
        <v>2006.4</v>
      </c>
      <c r="FJ1672">
        <f t="shared" si="486"/>
        <v>2006.4</v>
      </c>
      <c r="FK1672">
        <f t="shared" si="487"/>
        <v>2006.4</v>
      </c>
    </row>
    <row r="1673" spans="1:167" x14ac:dyDescent="0.25">
      <c r="A1673" s="1" t="s">
        <v>8787</v>
      </c>
      <c r="B1673" s="1">
        <v>100</v>
      </c>
      <c r="C1673" s="1">
        <v>100</v>
      </c>
      <c r="D1673" s="1">
        <v>100</v>
      </c>
      <c r="E1673" s="1">
        <v>100</v>
      </c>
      <c r="H1673" s="1">
        <v>1</v>
      </c>
      <c r="I1673" s="1">
        <v>1</v>
      </c>
      <c r="J1673" s="1" t="s">
        <v>150</v>
      </c>
      <c r="L1673" s="2">
        <v>2014</v>
      </c>
      <c r="M1673" s="1" t="s">
        <v>8788</v>
      </c>
      <c r="N1673" s="1" t="s">
        <v>8787</v>
      </c>
      <c r="Q1673" s="1" t="s">
        <v>152</v>
      </c>
      <c r="R1673" s="1" t="s">
        <v>8789</v>
      </c>
      <c r="T1673" s="1" t="s">
        <v>682</v>
      </c>
      <c r="U1673" s="1" t="s">
        <v>801</v>
      </c>
      <c r="X1673" s="2">
        <v>42750</v>
      </c>
      <c r="Y1673" s="2">
        <v>0</v>
      </c>
      <c r="Z1673" s="2">
        <v>42750</v>
      </c>
      <c r="AA1673" s="2">
        <v>35092</v>
      </c>
      <c r="AB1673" s="2">
        <v>0</v>
      </c>
      <c r="AC1673" s="2">
        <v>35092</v>
      </c>
      <c r="AD1673" s="2">
        <v>0</v>
      </c>
      <c r="AE1673" s="2">
        <v>0</v>
      </c>
      <c r="AF1673" s="2">
        <v>77842</v>
      </c>
      <c r="AG1673" s="2">
        <v>0</v>
      </c>
      <c r="AH1673" s="2">
        <v>77842</v>
      </c>
      <c r="AI1673" s="2">
        <v>0</v>
      </c>
      <c r="AJ1673" s="2">
        <v>77842</v>
      </c>
      <c r="AK1673" s="1" t="s">
        <v>158</v>
      </c>
      <c r="AL1673" s="1" t="s">
        <v>159</v>
      </c>
      <c r="AM1673" s="2">
        <v>1950</v>
      </c>
      <c r="AN1673" s="2">
        <v>1950</v>
      </c>
      <c r="AO1673" s="2">
        <v>1438</v>
      </c>
      <c r="AP1673" s="2">
        <v>0.1142</v>
      </c>
      <c r="AQ1673" s="2">
        <v>77842</v>
      </c>
      <c r="AR1673" s="2">
        <v>62274</v>
      </c>
      <c r="AS1673" s="1" t="s">
        <v>178</v>
      </c>
      <c r="AT1673" s="1" t="s">
        <v>8790</v>
      </c>
      <c r="AV1673" s="1" t="s">
        <v>163</v>
      </c>
      <c r="AX1673" s="2">
        <v>0</v>
      </c>
      <c r="AY1673" s="2">
        <v>0</v>
      </c>
      <c r="AZ1673" s="1" t="s">
        <v>164</v>
      </c>
      <c r="BA1673" s="2">
        <v>2.8</v>
      </c>
      <c r="BB1673" s="2">
        <v>1</v>
      </c>
      <c r="BC1673" s="1">
        <v>3</v>
      </c>
      <c r="BD1673" s="1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1">
        <v>0</v>
      </c>
      <c r="BT1673" s="1">
        <v>0</v>
      </c>
      <c r="BU1673" s="1">
        <v>0</v>
      </c>
      <c r="BW1673" s="2">
        <v>0.29754709808699997</v>
      </c>
      <c r="BX1673" s="2">
        <v>0.82086549707599998</v>
      </c>
      <c r="BY1673" s="1">
        <v>0</v>
      </c>
      <c r="BZ1673" s="1">
        <v>1</v>
      </c>
      <c r="CA1673" s="1">
        <v>242400</v>
      </c>
      <c r="CB1673" s="1" t="s">
        <v>8787</v>
      </c>
      <c r="CC1673" s="1">
        <v>1</v>
      </c>
      <c r="CD1673" s="2">
        <v>9.0133182146500008</v>
      </c>
      <c r="CE1673" s="2">
        <v>2.8</v>
      </c>
      <c r="CF1673" s="2">
        <v>2.5777777777800002</v>
      </c>
      <c r="CG1673" s="2">
        <v>0.92063492063499996</v>
      </c>
      <c r="CH1673" s="2">
        <v>0.92063492063499996</v>
      </c>
      <c r="CI1673" s="2">
        <v>283.62369587699902</v>
      </c>
      <c r="CJ1673" s="2">
        <v>4832.8483431599898</v>
      </c>
      <c r="CK1673" s="2">
        <v>0.110947375467</v>
      </c>
      <c r="CL1673" s="2">
        <v>1541</v>
      </c>
      <c r="CM1673" s="1" t="s">
        <v>8791</v>
      </c>
      <c r="CO1673" s="2">
        <v>2046</v>
      </c>
      <c r="CP1673" s="2">
        <v>2040</v>
      </c>
      <c r="CR1673" s="1" t="s">
        <v>166</v>
      </c>
      <c r="CS1673" s="1" t="s">
        <v>166</v>
      </c>
      <c r="CT1673" s="1" t="s">
        <v>167</v>
      </c>
      <c r="CU1673" s="1" t="s">
        <v>919</v>
      </c>
      <c r="CV1673" s="1" t="s">
        <v>169</v>
      </c>
      <c r="CW1673" s="1" t="s">
        <v>170</v>
      </c>
      <c r="CX1673" s="1" t="s">
        <v>170</v>
      </c>
      <c r="CY1673" s="1" t="s">
        <v>171</v>
      </c>
      <c r="CZ1673" s="1" t="s">
        <v>172</v>
      </c>
      <c r="DA1673" s="1" t="s">
        <v>920</v>
      </c>
      <c r="DB1673" s="2">
        <v>1358.25</v>
      </c>
      <c r="DC1673" s="2">
        <v>2006.4</v>
      </c>
      <c r="DD1673" s="2">
        <v>1300</v>
      </c>
      <c r="DE1673" s="2">
        <v>85800000000</v>
      </c>
      <c r="DF1673" s="2">
        <v>220000000000</v>
      </c>
      <c r="DG1673" s="2">
        <v>153000000000</v>
      </c>
      <c r="DH1673" s="1" t="s">
        <v>167</v>
      </c>
      <c r="DI1673" s="1" t="s">
        <v>167</v>
      </c>
      <c r="DJ1673" s="1" t="s">
        <v>167</v>
      </c>
      <c r="DK1673" s="1" t="s">
        <v>919</v>
      </c>
      <c r="DL1673" s="1" t="s">
        <v>919</v>
      </c>
      <c r="DM1673" s="1" t="s">
        <v>919</v>
      </c>
      <c r="DN1673" s="1" t="s">
        <v>919</v>
      </c>
      <c r="DO1673" s="1" t="s">
        <v>919</v>
      </c>
      <c r="DP1673" s="1" t="s">
        <v>919</v>
      </c>
      <c r="DQ1673" s="1" t="s">
        <v>167</v>
      </c>
      <c r="DR1673" s="1" t="s">
        <v>167</v>
      </c>
      <c r="DS1673" s="1" t="s">
        <v>167</v>
      </c>
      <c r="DT1673" s="1" t="s">
        <v>919</v>
      </c>
      <c r="DU1673" s="1" t="s">
        <v>919</v>
      </c>
      <c r="DV1673" s="1" t="s">
        <v>919</v>
      </c>
      <c r="DW1673" s="1" t="s">
        <v>919</v>
      </c>
      <c r="DX1673" s="1" t="s">
        <v>919</v>
      </c>
      <c r="DY1673" s="1" t="s">
        <v>919</v>
      </c>
      <c r="DZ1673" s="2">
        <v>153000000000</v>
      </c>
      <c r="EA1673" s="2">
        <v>153000000000</v>
      </c>
      <c r="EB1673" s="2">
        <v>153000000000</v>
      </c>
      <c r="EC1673" s="2">
        <v>85800000000</v>
      </c>
      <c r="ED1673" s="2">
        <v>85800000000</v>
      </c>
      <c r="EE1673" s="2">
        <v>85800000000</v>
      </c>
      <c r="EF1673" s="2">
        <v>85800000000</v>
      </c>
      <c r="EG1673" s="2">
        <v>85800000000</v>
      </c>
      <c r="EH1673" s="2">
        <v>85800000000</v>
      </c>
      <c r="EI1673" s="2">
        <v>153000000000</v>
      </c>
      <c r="EJ1673" s="2">
        <v>153000000000</v>
      </c>
      <c r="EK1673" s="2">
        <v>153000000000</v>
      </c>
      <c r="EL1673" s="2">
        <v>220000000000</v>
      </c>
      <c r="EM1673" s="2">
        <v>220000000000</v>
      </c>
      <c r="EN1673" s="2">
        <v>220000000000</v>
      </c>
      <c r="EO1673" s="2">
        <v>220000000000</v>
      </c>
      <c r="EP1673" s="2">
        <v>220000000000</v>
      </c>
      <c r="EQ1673" s="2">
        <v>220000000000</v>
      </c>
      <c r="ER1673" s="1" t="s">
        <v>8791</v>
      </c>
      <c r="ES1673" s="1" t="s">
        <v>8787</v>
      </c>
      <c r="ET1673">
        <f t="shared" si="470"/>
        <v>1358.25</v>
      </c>
      <c r="EU1673">
        <f t="shared" si="471"/>
        <v>1358.25</v>
      </c>
      <c r="EV1673">
        <f t="shared" si="472"/>
        <v>1358.25</v>
      </c>
      <c r="EW1673">
        <f t="shared" si="473"/>
        <v>1300</v>
      </c>
      <c r="EX1673">
        <f t="shared" si="474"/>
        <v>1300</v>
      </c>
      <c r="EY1673">
        <f t="shared" si="475"/>
        <v>1300</v>
      </c>
      <c r="EZ1673">
        <f t="shared" si="476"/>
        <v>1300</v>
      </c>
      <c r="FA1673">
        <f t="shared" si="477"/>
        <v>1300</v>
      </c>
      <c r="FB1673">
        <f t="shared" si="478"/>
        <v>1300</v>
      </c>
      <c r="FC1673">
        <f t="shared" si="479"/>
        <v>1358.25</v>
      </c>
      <c r="FD1673">
        <f t="shared" si="480"/>
        <v>1358.25</v>
      </c>
      <c r="FE1673">
        <f t="shared" si="481"/>
        <v>1358.25</v>
      </c>
      <c r="FF1673">
        <f t="shared" si="482"/>
        <v>2006.4</v>
      </c>
      <c r="FG1673">
        <f t="shared" si="483"/>
        <v>2006.4</v>
      </c>
      <c r="FH1673">
        <f t="shared" si="484"/>
        <v>2006.4</v>
      </c>
      <c r="FI1673">
        <f t="shared" si="485"/>
        <v>2006.4</v>
      </c>
      <c r="FJ1673">
        <f t="shared" si="486"/>
        <v>2006.4</v>
      </c>
      <c r="FK1673">
        <f t="shared" si="487"/>
        <v>2006.4</v>
      </c>
    </row>
    <row r="1674" spans="1:167" x14ac:dyDescent="0.25">
      <c r="A1674" s="1" t="s">
        <v>8792</v>
      </c>
      <c r="B1674" s="1">
        <v>100</v>
      </c>
      <c r="C1674" s="1">
        <v>100</v>
      </c>
      <c r="D1674" s="1">
        <v>100</v>
      </c>
      <c r="E1674" s="1">
        <v>100</v>
      </c>
      <c r="H1674" s="1">
        <v>1</v>
      </c>
      <c r="I1674" s="1">
        <v>1</v>
      </c>
      <c r="J1674" s="1" t="s">
        <v>150</v>
      </c>
      <c r="L1674" s="2">
        <v>2014</v>
      </c>
      <c r="M1674" s="1" t="s">
        <v>8793</v>
      </c>
      <c r="N1674" s="1" t="s">
        <v>8792</v>
      </c>
      <c r="Q1674" s="1" t="s">
        <v>152</v>
      </c>
      <c r="R1674" s="1" t="s">
        <v>8794</v>
      </c>
      <c r="T1674" s="1" t="s">
        <v>682</v>
      </c>
      <c r="U1674" s="1" t="s">
        <v>924</v>
      </c>
      <c r="X1674" s="2">
        <v>51750</v>
      </c>
      <c r="Y1674" s="2">
        <v>0</v>
      </c>
      <c r="Z1674" s="2">
        <v>51750</v>
      </c>
      <c r="AA1674" s="2">
        <v>58264</v>
      </c>
      <c r="AB1674" s="2">
        <v>0</v>
      </c>
      <c r="AC1674" s="2">
        <v>58264</v>
      </c>
      <c r="AD1674" s="2">
        <v>0</v>
      </c>
      <c r="AE1674" s="2">
        <v>0</v>
      </c>
      <c r="AF1674" s="2">
        <v>110014</v>
      </c>
      <c r="AG1674" s="2">
        <v>0</v>
      </c>
      <c r="AH1674" s="2">
        <v>110014</v>
      </c>
      <c r="AI1674" s="2">
        <v>5496</v>
      </c>
      <c r="AJ1674" s="2">
        <v>104518</v>
      </c>
      <c r="AK1674" s="1" t="s">
        <v>205</v>
      </c>
      <c r="AL1674" s="1" t="s">
        <v>232</v>
      </c>
      <c r="AM1674" s="2">
        <v>2002</v>
      </c>
      <c r="AN1674" s="2">
        <v>2002</v>
      </c>
      <c r="AO1674" s="2">
        <v>1568</v>
      </c>
      <c r="AP1674" s="2">
        <v>0.25629999999999997</v>
      </c>
      <c r="AQ1674" s="2">
        <v>104518</v>
      </c>
      <c r="AR1674" s="2">
        <v>83614</v>
      </c>
      <c r="AS1674" s="1" t="s">
        <v>178</v>
      </c>
      <c r="AT1674" s="1" t="s">
        <v>8795</v>
      </c>
      <c r="AV1674" s="1" t="s">
        <v>163</v>
      </c>
      <c r="AX1674" s="2">
        <v>0</v>
      </c>
      <c r="AY1674" s="2">
        <v>0</v>
      </c>
      <c r="AZ1674" s="1" t="s">
        <v>164</v>
      </c>
      <c r="BA1674" s="2">
        <v>3</v>
      </c>
      <c r="BB1674" s="2">
        <v>1</v>
      </c>
      <c r="BC1674" s="1">
        <v>3</v>
      </c>
      <c r="BD1674" s="1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1">
        <v>0</v>
      </c>
      <c r="BT1674" s="1">
        <v>0</v>
      </c>
      <c r="BU1674" s="1">
        <v>0</v>
      </c>
      <c r="BW1674" s="2">
        <v>0.14364516060400001</v>
      </c>
      <c r="BX1674" s="2">
        <v>1.12587439614</v>
      </c>
      <c r="BY1674" s="1">
        <v>0</v>
      </c>
      <c r="BZ1674" s="1">
        <v>1</v>
      </c>
      <c r="CA1674" s="1">
        <v>242419</v>
      </c>
      <c r="CB1674" s="1" t="s">
        <v>8792</v>
      </c>
      <c r="CC1674" s="1">
        <v>1</v>
      </c>
      <c r="CD1674" s="2">
        <v>3.9905505075900001</v>
      </c>
      <c r="CE1674" s="2">
        <v>3</v>
      </c>
      <c r="CF1674" s="2">
        <v>2.7619047618999999</v>
      </c>
      <c r="CG1674" s="2">
        <v>0.92063492063499996</v>
      </c>
      <c r="CH1674" s="2">
        <v>0.92063492063499996</v>
      </c>
      <c r="CI1674" s="2">
        <v>417.289012877</v>
      </c>
      <c r="CJ1674" s="2">
        <v>10915.787162000001</v>
      </c>
      <c r="CK1674" s="2">
        <v>0.25059299413500002</v>
      </c>
      <c r="CL1674" s="2">
        <v>1542</v>
      </c>
      <c r="CM1674" s="1" t="s">
        <v>8796</v>
      </c>
      <c r="CO1674" s="2">
        <v>2057</v>
      </c>
      <c r="CP1674" s="2">
        <v>2050</v>
      </c>
      <c r="CQ1674" s="2">
        <v>0</v>
      </c>
      <c r="CR1674" s="1" t="s">
        <v>166</v>
      </c>
      <c r="CS1674" s="1" t="s">
        <v>166</v>
      </c>
      <c r="CT1674" s="1" t="s">
        <v>661</v>
      </c>
      <c r="CU1674" s="1" t="s">
        <v>662</v>
      </c>
      <c r="CV1674" s="1" t="s">
        <v>169</v>
      </c>
      <c r="CW1674" s="1" t="s">
        <v>170</v>
      </c>
      <c r="CX1674" s="1" t="s">
        <v>170</v>
      </c>
      <c r="CY1674" s="1" t="s">
        <v>172</v>
      </c>
      <c r="CZ1674" s="1" t="s">
        <v>172</v>
      </c>
      <c r="DA1674" s="1" t="s">
        <v>663</v>
      </c>
      <c r="DB1674" s="2">
        <v>2006.4</v>
      </c>
      <c r="DC1674" s="2">
        <v>2006.4</v>
      </c>
      <c r="DD1674" s="2">
        <v>1300</v>
      </c>
      <c r="DE1674" s="2">
        <v>129000000000</v>
      </c>
      <c r="DF1674" s="2">
        <v>220000000000</v>
      </c>
      <c r="DG1674" s="2">
        <v>220000000000</v>
      </c>
      <c r="DH1674" s="1" t="s">
        <v>661</v>
      </c>
      <c r="DI1674" s="1" t="s">
        <v>661</v>
      </c>
      <c r="DJ1674" s="1" t="s">
        <v>661</v>
      </c>
      <c r="DK1674" s="1" t="s">
        <v>661</v>
      </c>
      <c r="DL1674" s="1" t="s">
        <v>662</v>
      </c>
      <c r="DM1674" s="1" t="s">
        <v>662</v>
      </c>
      <c r="DN1674" s="1" t="s">
        <v>662</v>
      </c>
      <c r="DO1674" s="1" t="s">
        <v>662</v>
      </c>
      <c r="DP1674" s="1" t="s">
        <v>662</v>
      </c>
      <c r="DQ1674" s="1" t="s">
        <v>661</v>
      </c>
      <c r="DR1674" s="1" t="s">
        <v>661</v>
      </c>
      <c r="DS1674" s="1" t="s">
        <v>661</v>
      </c>
      <c r="DT1674" s="1" t="s">
        <v>661</v>
      </c>
      <c r="DU1674" s="1" t="s">
        <v>662</v>
      </c>
      <c r="DV1674" s="1" t="s">
        <v>662</v>
      </c>
      <c r="DW1674" s="1" t="s">
        <v>662</v>
      </c>
      <c r="DX1674" s="1" t="s">
        <v>662</v>
      </c>
      <c r="DY1674" s="1" t="s">
        <v>662</v>
      </c>
      <c r="DZ1674" s="2">
        <v>220000000000</v>
      </c>
      <c r="EA1674" s="2">
        <v>220000000000</v>
      </c>
      <c r="EB1674" s="2">
        <v>220000000000</v>
      </c>
      <c r="EC1674" s="2">
        <v>220000000000</v>
      </c>
      <c r="ED1674" s="2">
        <v>129000000000</v>
      </c>
      <c r="EE1674" s="2">
        <v>129000000000</v>
      </c>
      <c r="EF1674" s="2">
        <v>129000000000</v>
      </c>
      <c r="EG1674" s="2">
        <v>129000000000</v>
      </c>
      <c r="EH1674" s="2">
        <v>129000000000</v>
      </c>
      <c r="EI1674" s="2">
        <v>220000000000</v>
      </c>
      <c r="EJ1674" s="2">
        <v>220000000000</v>
      </c>
      <c r="EK1674" s="2">
        <v>220000000000</v>
      </c>
      <c r="EL1674" s="2">
        <v>220000000000</v>
      </c>
      <c r="EM1674" s="2">
        <v>220000000000</v>
      </c>
      <c r="EN1674" s="2">
        <v>220000000000</v>
      </c>
      <c r="EO1674" s="2">
        <v>220000000000</v>
      </c>
      <c r="EP1674" s="2">
        <v>220000000000</v>
      </c>
      <c r="EQ1674" s="2">
        <v>220000000000</v>
      </c>
      <c r="ER1674" s="1" t="s">
        <v>8796</v>
      </c>
      <c r="ES1674" s="1" t="s">
        <v>8792</v>
      </c>
      <c r="ET1674">
        <f t="shared" si="470"/>
        <v>2006.4</v>
      </c>
      <c r="EU1674">
        <f t="shared" si="471"/>
        <v>2006.4</v>
      </c>
      <c r="EV1674">
        <f t="shared" si="472"/>
        <v>2006.4</v>
      </c>
      <c r="EW1674">
        <f t="shared" si="473"/>
        <v>2006.4</v>
      </c>
      <c r="EX1674">
        <f t="shared" si="474"/>
        <v>1300</v>
      </c>
      <c r="EY1674">
        <f t="shared" si="475"/>
        <v>1300</v>
      </c>
      <c r="EZ1674">
        <f t="shared" si="476"/>
        <v>1300</v>
      </c>
      <c r="FA1674">
        <f t="shared" si="477"/>
        <v>1300</v>
      </c>
      <c r="FB1674">
        <f t="shared" si="478"/>
        <v>1300</v>
      </c>
      <c r="FC1674">
        <f t="shared" si="479"/>
        <v>2006.4</v>
      </c>
      <c r="FD1674">
        <f t="shared" si="480"/>
        <v>2006.4</v>
      </c>
      <c r="FE1674">
        <f t="shared" si="481"/>
        <v>2006.4</v>
      </c>
      <c r="FF1674">
        <f t="shared" si="482"/>
        <v>2006.4</v>
      </c>
      <c r="FG1674">
        <f t="shared" si="483"/>
        <v>2006.4</v>
      </c>
      <c r="FH1674">
        <f t="shared" si="484"/>
        <v>2006.4</v>
      </c>
      <c r="FI1674">
        <f t="shared" si="485"/>
        <v>2006.4</v>
      </c>
      <c r="FJ1674">
        <f t="shared" si="486"/>
        <v>2006.4</v>
      </c>
      <c r="FK1674">
        <f t="shared" si="487"/>
        <v>2006.4</v>
      </c>
    </row>
    <row r="1675" spans="1:167" x14ac:dyDescent="0.25">
      <c r="A1675" s="1" t="s">
        <v>8797</v>
      </c>
      <c r="B1675" s="1">
        <v>650</v>
      </c>
      <c r="C1675" s="1">
        <v>600</v>
      </c>
      <c r="D1675" s="1">
        <v>650</v>
      </c>
      <c r="E1675" s="1">
        <v>600</v>
      </c>
      <c r="H1675" s="1">
        <v>0</v>
      </c>
      <c r="I1675" s="1">
        <v>1</v>
      </c>
      <c r="J1675" s="1" t="s">
        <v>150</v>
      </c>
      <c r="L1675" s="2">
        <v>2014</v>
      </c>
      <c r="M1675" s="1" t="s">
        <v>8798</v>
      </c>
      <c r="N1675" s="1" t="s">
        <v>8797</v>
      </c>
      <c r="Q1675" s="1" t="s">
        <v>152</v>
      </c>
      <c r="R1675" s="1" t="s">
        <v>8799</v>
      </c>
      <c r="T1675" s="1" t="s">
        <v>8800</v>
      </c>
      <c r="U1675" s="1" t="s">
        <v>735</v>
      </c>
      <c r="V1675" s="1" t="s">
        <v>402</v>
      </c>
      <c r="W1675" s="1" t="s">
        <v>331</v>
      </c>
      <c r="X1675" s="2">
        <v>0</v>
      </c>
      <c r="Y1675" s="2">
        <v>195125</v>
      </c>
      <c r="Z1675" s="2">
        <v>195125</v>
      </c>
      <c r="AA1675" s="2">
        <v>0</v>
      </c>
      <c r="AB1675" s="2">
        <v>360051</v>
      </c>
      <c r="AC1675" s="2">
        <v>360051</v>
      </c>
      <c r="AD1675" s="2">
        <v>0</v>
      </c>
      <c r="AE1675" s="2">
        <v>0</v>
      </c>
      <c r="AF1675" s="2">
        <v>555176</v>
      </c>
      <c r="AG1675" s="2">
        <v>0</v>
      </c>
      <c r="AH1675" s="2">
        <v>555176</v>
      </c>
      <c r="AI1675" s="2">
        <v>0</v>
      </c>
      <c r="AJ1675" s="2">
        <v>555176</v>
      </c>
      <c r="AK1675" s="1" t="s">
        <v>272</v>
      </c>
      <c r="AL1675" s="1" t="s">
        <v>736</v>
      </c>
      <c r="AM1675" s="2">
        <v>1950</v>
      </c>
      <c r="AN1675" s="2">
        <v>1980</v>
      </c>
      <c r="AO1675" s="2">
        <v>3616</v>
      </c>
      <c r="AP1675" s="2">
        <v>0.89590000000000003</v>
      </c>
      <c r="AQ1675" s="2">
        <v>0</v>
      </c>
      <c r="AR1675" s="2">
        <v>0</v>
      </c>
      <c r="AS1675" s="1" t="s">
        <v>242</v>
      </c>
      <c r="AT1675" s="1" t="s">
        <v>8801</v>
      </c>
      <c r="AU1675" s="1" t="s">
        <v>8802</v>
      </c>
      <c r="AV1675" s="1" t="s">
        <v>8803</v>
      </c>
      <c r="AX1675" s="2">
        <v>0</v>
      </c>
      <c r="AY1675" s="2">
        <v>0</v>
      </c>
      <c r="AZ1675" s="1" t="s">
        <v>484</v>
      </c>
      <c r="BA1675" s="2">
        <v>0</v>
      </c>
      <c r="BB1675" s="2">
        <v>0</v>
      </c>
      <c r="BC1675" s="1">
        <v>0</v>
      </c>
      <c r="BD1675" s="1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1">
        <v>0</v>
      </c>
      <c r="BT1675" s="1">
        <v>0</v>
      </c>
      <c r="BU1675" s="1">
        <v>0</v>
      </c>
      <c r="BW1675" s="2">
        <v>9.3226829402900002E-2</v>
      </c>
      <c r="BX1675" s="2">
        <v>1.8452325432400001</v>
      </c>
      <c r="BY1675" s="1">
        <v>0</v>
      </c>
      <c r="BZ1675" s="1">
        <v>0</v>
      </c>
      <c r="CA1675" s="1">
        <v>242418</v>
      </c>
      <c r="CB1675" s="1" t="s">
        <v>8797</v>
      </c>
      <c r="CC1675" s="1">
        <v>1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1007.06121079</v>
      </c>
      <c r="CJ1675" s="2">
        <v>38787.117647999898</v>
      </c>
      <c r="CK1675" s="2">
        <v>0.89043325974099996</v>
      </c>
      <c r="ET1675">
        <f t="shared" si="470"/>
        <v>0</v>
      </c>
      <c r="EU1675">
        <f t="shared" si="471"/>
        <v>0</v>
      </c>
      <c r="EV1675">
        <f t="shared" si="472"/>
        <v>0</v>
      </c>
      <c r="EW1675">
        <f t="shared" si="473"/>
        <v>0</v>
      </c>
      <c r="EX1675">
        <f t="shared" si="474"/>
        <v>0</v>
      </c>
      <c r="EY1675">
        <f t="shared" si="475"/>
        <v>0</v>
      </c>
      <c r="EZ1675">
        <f t="shared" si="476"/>
        <v>0</v>
      </c>
      <c r="FA1675">
        <f t="shared" si="477"/>
        <v>0</v>
      </c>
      <c r="FB1675">
        <f t="shared" si="478"/>
        <v>0</v>
      </c>
      <c r="FC1675">
        <f t="shared" si="479"/>
        <v>0</v>
      </c>
      <c r="FD1675">
        <f t="shared" si="480"/>
        <v>0</v>
      </c>
      <c r="FE1675">
        <f t="shared" si="481"/>
        <v>0</v>
      </c>
      <c r="FF1675">
        <f t="shared" si="482"/>
        <v>0</v>
      </c>
      <c r="FG1675">
        <f t="shared" si="483"/>
        <v>0</v>
      </c>
      <c r="FH1675">
        <f t="shared" si="484"/>
        <v>0</v>
      </c>
      <c r="FI1675">
        <f t="shared" si="485"/>
        <v>0</v>
      </c>
      <c r="FJ1675">
        <f t="shared" si="486"/>
        <v>0</v>
      </c>
      <c r="FK1675">
        <f t="shared" si="487"/>
        <v>0</v>
      </c>
    </row>
    <row r="1676" spans="1:167" x14ac:dyDescent="0.25">
      <c r="A1676" s="1" t="s">
        <v>8804</v>
      </c>
      <c r="B1676" s="1">
        <v>100</v>
      </c>
      <c r="C1676" s="1">
        <v>100</v>
      </c>
      <c r="D1676" s="1">
        <v>100</v>
      </c>
      <c r="E1676" s="1">
        <v>100</v>
      </c>
      <c r="H1676" s="1">
        <v>1</v>
      </c>
      <c r="I1676" s="1">
        <v>1</v>
      </c>
      <c r="J1676" s="1" t="s">
        <v>150</v>
      </c>
      <c r="L1676" s="2">
        <v>2014</v>
      </c>
      <c r="M1676" s="1" t="s">
        <v>8805</v>
      </c>
      <c r="N1676" s="1" t="s">
        <v>8804</v>
      </c>
      <c r="Q1676" s="1" t="s">
        <v>152</v>
      </c>
      <c r="R1676" s="1" t="s">
        <v>8806</v>
      </c>
      <c r="T1676" s="1" t="s">
        <v>682</v>
      </c>
      <c r="U1676" s="1" t="s">
        <v>801</v>
      </c>
      <c r="X1676" s="2">
        <v>0</v>
      </c>
      <c r="Y1676" s="2">
        <v>45000</v>
      </c>
      <c r="Z1676" s="2">
        <v>45000</v>
      </c>
      <c r="AA1676" s="2">
        <v>0</v>
      </c>
      <c r="AB1676" s="2">
        <v>18149</v>
      </c>
      <c r="AC1676" s="2">
        <v>18149</v>
      </c>
      <c r="AD1676" s="2">
        <v>0</v>
      </c>
      <c r="AE1676" s="2">
        <v>0</v>
      </c>
      <c r="AF1676" s="2">
        <v>63149</v>
      </c>
      <c r="AG1676" s="2">
        <v>0</v>
      </c>
      <c r="AH1676" s="2">
        <v>63149</v>
      </c>
      <c r="AI1676" s="2">
        <v>0</v>
      </c>
      <c r="AJ1676" s="2">
        <v>63149</v>
      </c>
      <c r="AK1676" s="1" t="s">
        <v>158</v>
      </c>
      <c r="AL1676" s="1" t="s">
        <v>159</v>
      </c>
      <c r="AM1676" s="2">
        <v>1950</v>
      </c>
      <c r="AN1676" s="2">
        <v>1970</v>
      </c>
      <c r="AO1676" s="2">
        <v>1302</v>
      </c>
      <c r="AP1676" s="2">
        <v>0.14199999999999999</v>
      </c>
      <c r="AQ1676" s="2">
        <v>0</v>
      </c>
      <c r="AR1676" s="2">
        <v>0</v>
      </c>
      <c r="AS1676" s="1" t="s">
        <v>242</v>
      </c>
      <c r="AT1676" s="1" t="s">
        <v>8807</v>
      </c>
      <c r="AV1676" s="1" t="s">
        <v>163</v>
      </c>
      <c r="AX1676" s="2">
        <v>0</v>
      </c>
      <c r="AY1676" s="2">
        <v>0</v>
      </c>
      <c r="AZ1676" s="1" t="s">
        <v>164</v>
      </c>
      <c r="BA1676" s="2">
        <v>2.8</v>
      </c>
      <c r="BB1676" s="2">
        <v>1</v>
      </c>
      <c r="BC1676" s="1">
        <v>3</v>
      </c>
      <c r="BD1676" s="1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1">
        <v>0</v>
      </c>
      <c r="BT1676" s="1">
        <v>0</v>
      </c>
      <c r="BU1676" s="1">
        <v>0</v>
      </c>
      <c r="BW1676" s="2">
        <v>0.222010516553</v>
      </c>
      <c r="BX1676" s="2">
        <v>0.40331111111099999</v>
      </c>
      <c r="BY1676" s="1">
        <v>0</v>
      </c>
      <c r="BZ1676" s="1">
        <v>1</v>
      </c>
      <c r="CA1676" s="1">
        <v>242415</v>
      </c>
      <c r="CB1676" s="1" t="s">
        <v>8804</v>
      </c>
      <c r="CC1676" s="1">
        <v>1</v>
      </c>
      <c r="CD1676" s="2">
        <v>7.4276329500999996</v>
      </c>
      <c r="CE1676" s="2">
        <v>2.8</v>
      </c>
      <c r="CF1676" s="2">
        <v>2.5777777777800002</v>
      </c>
      <c r="CG1676" s="2">
        <v>0.92063492063499996</v>
      </c>
      <c r="CH1676" s="2">
        <v>0.92063492063499996</v>
      </c>
      <c r="CI1676" s="2">
        <v>337.68600668099901</v>
      </c>
      <c r="CJ1676" s="2">
        <v>5864.5870484699899</v>
      </c>
      <c r="CK1676" s="2">
        <v>0.13463293174499999</v>
      </c>
      <c r="CL1676" s="2">
        <v>1543</v>
      </c>
      <c r="CM1676" s="1" t="s">
        <v>8808</v>
      </c>
      <c r="CO1676" s="2">
        <v>2038</v>
      </c>
      <c r="CP1676" s="2">
        <v>2030</v>
      </c>
      <c r="CQ1676" s="2">
        <v>0</v>
      </c>
      <c r="CR1676" s="1" t="s">
        <v>166</v>
      </c>
      <c r="CS1676" s="1" t="s">
        <v>166</v>
      </c>
      <c r="CT1676" s="1" t="s">
        <v>167</v>
      </c>
      <c r="CU1676" s="1" t="s">
        <v>168</v>
      </c>
      <c r="CV1676" s="1" t="s">
        <v>169</v>
      </c>
      <c r="CW1676" s="1" t="s">
        <v>170</v>
      </c>
      <c r="CX1676" s="1" t="s">
        <v>170</v>
      </c>
      <c r="CY1676" s="1" t="s">
        <v>171</v>
      </c>
      <c r="CZ1676" s="1" t="s">
        <v>172</v>
      </c>
      <c r="DA1676" s="1" t="s">
        <v>173</v>
      </c>
      <c r="DB1676" s="2">
        <v>1358.25</v>
      </c>
      <c r="DC1676" s="2">
        <v>2006.4</v>
      </c>
      <c r="DD1676" s="2">
        <v>1300</v>
      </c>
      <c r="DE1676" s="2">
        <v>134000000000</v>
      </c>
      <c r="DF1676" s="2">
        <v>220000000000</v>
      </c>
      <c r="DG1676" s="2">
        <v>153000000000</v>
      </c>
      <c r="DH1676" s="1" t="s">
        <v>167</v>
      </c>
      <c r="DI1676" s="1" t="s">
        <v>167</v>
      </c>
      <c r="DJ1676" s="1" t="s">
        <v>168</v>
      </c>
      <c r="DK1676" s="1" t="s">
        <v>168</v>
      </c>
      <c r="DL1676" s="1" t="s">
        <v>168</v>
      </c>
      <c r="DM1676" s="1" t="s">
        <v>168</v>
      </c>
      <c r="DN1676" s="1" t="s">
        <v>168</v>
      </c>
      <c r="DO1676" s="1" t="s">
        <v>168</v>
      </c>
      <c r="DP1676" s="1" t="s">
        <v>168</v>
      </c>
      <c r="DQ1676" s="1" t="s">
        <v>167</v>
      </c>
      <c r="DR1676" s="1" t="s">
        <v>167</v>
      </c>
      <c r="DS1676" s="1" t="s">
        <v>168</v>
      </c>
      <c r="DT1676" s="1" t="s">
        <v>168</v>
      </c>
      <c r="DU1676" s="1" t="s">
        <v>168</v>
      </c>
      <c r="DV1676" s="1" t="s">
        <v>168</v>
      </c>
      <c r="DW1676" s="1" t="s">
        <v>168</v>
      </c>
      <c r="DX1676" s="1" t="s">
        <v>168</v>
      </c>
      <c r="DY1676" s="1" t="s">
        <v>168</v>
      </c>
      <c r="DZ1676" s="2">
        <v>153000000000</v>
      </c>
      <c r="EA1676" s="2">
        <v>153000000000</v>
      </c>
      <c r="EB1676" s="2">
        <v>134000000000</v>
      </c>
      <c r="EC1676" s="2">
        <v>134000000000</v>
      </c>
      <c r="ED1676" s="2">
        <v>134000000000</v>
      </c>
      <c r="EE1676" s="2">
        <v>134000000000</v>
      </c>
      <c r="EF1676" s="2">
        <v>134000000000</v>
      </c>
      <c r="EG1676" s="2">
        <v>134000000000</v>
      </c>
      <c r="EH1676" s="2">
        <v>134000000000</v>
      </c>
      <c r="EI1676" s="2">
        <v>153000000000</v>
      </c>
      <c r="EJ1676" s="2">
        <v>153000000000</v>
      </c>
      <c r="EK1676" s="2">
        <v>220000000000</v>
      </c>
      <c r="EL1676" s="2">
        <v>220000000000</v>
      </c>
      <c r="EM1676" s="2">
        <v>220000000000</v>
      </c>
      <c r="EN1676" s="2">
        <v>220000000000</v>
      </c>
      <c r="EO1676" s="2">
        <v>220000000000</v>
      </c>
      <c r="EP1676" s="2">
        <v>220000000000</v>
      </c>
      <c r="EQ1676" s="2">
        <v>220000000000</v>
      </c>
      <c r="ER1676" s="1" t="s">
        <v>8808</v>
      </c>
      <c r="ES1676" s="1" t="s">
        <v>8804</v>
      </c>
      <c r="ET1676">
        <f t="shared" si="470"/>
        <v>1358.25</v>
      </c>
      <c r="EU1676">
        <f t="shared" si="471"/>
        <v>1358.25</v>
      </c>
      <c r="EV1676">
        <f t="shared" si="472"/>
        <v>1300</v>
      </c>
      <c r="EW1676">
        <f t="shared" si="473"/>
        <v>1300</v>
      </c>
      <c r="EX1676">
        <f t="shared" si="474"/>
        <v>1300</v>
      </c>
      <c r="EY1676">
        <f t="shared" si="475"/>
        <v>1300</v>
      </c>
      <c r="EZ1676">
        <f t="shared" si="476"/>
        <v>1300</v>
      </c>
      <c r="FA1676">
        <f t="shared" si="477"/>
        <v>1300</v>
      </c>
      <c r="FB1676">
        <f t="shared" si="478"/>
        <v>1300</v>
      </c>
      <c r="FC1676">
        <f t="shared" si="479"/>
        <v>1358.25</v>
      </c>
      <c r="FD1676">
        <f t="shared" si="480"/>
        <v>1358.25</v>
      </c>
      <c r="FE1676">
        <f t="shared" si="481"/>
        <v>2006.4</v>
      </c>
      <c r="FF1676">
        <f t="shared" si="482"/>
        <v>2006.4</v>
      </c>
      <c r="FG1676">
        <f t="shared" si="483"/>
        <v>2006.4</v>
      </c>
      <c r="FH1676">
        <f t="shared" si="484"/>
        <v>2006.4</v>
      </c>
      <c r="FI1676">
        <f t="shared" si="485"/>
        <v>2006.4</v>
      </c>
      <c r="FJ1676">
        <f t="shared" si="486"/>
        <v>2006.4</v>
      </c>
      <c r="FK1676">
        <f t="shared" si="487"/>
        <v>2006.4</v>
      </c>
    </row>
    <row r="1677" spans="1:167" x14ac:dyDescent="0.25">
      <c r="A1677" s="1" t="s">
        <v>8809</v>
      </c>
      <c r="B1677" s="1">
        <v>650</v>
      </c>
      <c r="C1677" s="1">
        <v>600</v>
      </c>
      <c r="D1677" s="1">
        <v>650</v>
      </c>
      <c r="E1677" s="1">
        <v>600</v>
      </c>
      <c r="H1677" s="1">
        <v>0</v>
      </c>
      <c r="I1677" s="1">
        <v>1</v>
      </c>
      <c r="J1677" s="1" t="s">
        <v>150</v>
      </c>
      <c r="L1677" s="2">
        <v>2014</v>
      </c>
      <c r="M1677" s="1" t="s">
        <v>8810</v>
      </c>
      <c r="N1677" s="1" t="s">
        <v>8809</v>
      </c>
      <c r="Q1677" s="1" t="s">
        <v>152</v>
      </c>
      <c r="R1677" s="1" t="s">
        <v>8811</v>
      </c>
      <c r="T1677" s="1" t="s">
        <v>682</v>
      </c>
      <c r="U1677" s="1" t="s">
        <v>801</v>
      </c>
      <c r="X1677" s="2">
        <v>0</v>
      </c>
      <c r="Y1677" s="2">
        <v>45000</v>
      </c>
      <c r="Z1677" s="2">
        <v>45000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45000</v>
      </c>
      <c r="AG1677" s="2">
        <v>0</v>
      </c>
      <c r="AH1677" s="2">
        <v>45000</v>
      </c>
      <c r="AI1677" s="2">
        <v>0</v>
      </c>
      <c r="AJ1677" s="2">
        <v>45000</v>
      </c>
      <c r="AK1677" s="1" t="s">
        <v>241</v>
      </c>
      <c r="AM1677" s="2">
        <v>0</v>
      </c>
      <c r="AN1677" s="2">
        <v>0</v>
      </c>
      <c r="AO1677" s="2">
        <v>0</v>
      </c>
      <c r="AP1677" s="2">
        <v>0.13189999999999999</v>
      </c>
      <c r="AQ1677" s="2">
        <v>0</v>
      </c>
      <c r="AR1677" s="2">
        <v>0</v>
      </c>
      <c r="AS1677" s="1" t="s">
        <v>242</v>
      </c>
      <c r="AT1677" s="1" t="s">
        <v>8812</v>
      </c>
      <c r="AV1677" s="1" t="s">
        <v>163</v>
      </c>
      <c r="AX1677" s="2">
        <v>0</v>
      </c>
      <c r="AY1677" s="2">
        <v>0</v>
      </c>
      <c r="AZ1677" s="1" t="s">
        <v>484</v>
      </c>
      <c r="BA1677" s="2">
        <v>0</v>
      </c>
      <c r="BB1677" s="2">
        <v>0</v>
      </c>
      <c r="BC1677" s="1">
        <v>0</v>
      </c>
      <c r="BD1677" s="1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1">
        <v>0</v>
      </c>
      <c r="BT1677" s="1">
        <v>0</v>
      </c>
      <c r="BU1677" s="1">
        <v>0</v>
      </c>
      <c r="BW1677" s="2">
        <v>0</v>
      </c>
      <c r="BX1677" s="2">
        <v>0</v>
      </c>
      <c r="BY1677" s="1">
        <v>0</v>
      </c>
      <c r="BZ1677" s="1">
        <v>0</v>
      </c>
      <c r="CA1677" s="1">
        <v>242414</v>
      </c>
      <c r="CB1677" s="1" t="s">
        <v>8809</v>
      </c>
      <c r="CC1677" s="1">
        <v>1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337.88733012400002</v>
      </c>
      <c r="CJ1677" s="2">
        <v>5916.9978125799898</v>
      </c>
      <c r="CK1677" s="2">
        <v>0.135836122137</v>
      </c>
      <c r="ET1677">
        <f t="shared" si="470"/>
        <v>0</v>
      </c>
      <c r="EU1677">
        <f t="shared" si="471"/>
        <v>0</v>
      </c>
      <c r="EV1677">
        <f t="shared" si="472"/>
        <v>0</v>
      </c>
      <c r="EW1677">
        <f t="shared" si="473"/>
        <v>0</v>
      </c>
      <c r="EX1677">
        <f t="shared" si="474"/>
        <v>0</v>
      </c>
      <c r="EY1677">
        <f t="shared" si="475"/>
        <v>0</v>
      </c>
      <c r="EZ1677">
        <f t="shared" si="476"/>
        <v>0</v>
      </c>
      <c r="FA1677">
        <f t="shared" si="477"/>
        <v>0</v>
      </c>
      <c r="FB1677">
        <f t="shared" si="478"/>
        <v>0</v>
      </c>
      <c r="FC1677">
        <f t="shared" si="479"/>
        <v>0</v>
      </c>
      <c r="FD1677">
        <f t="shared" si="480"/>
        <v>0</v>
      </c>
      <c r="FE1677">
        <f t="shared" si="481"/>
        <v>0</v>
      </c>
      <c r="FF1677">
        <f t="shared" si="482"/>
        <v>0</v>
      </c>
      <c r="FG1677">
        <f t="shared" si="483"/>
        <v>0</v>
      </c>
      <c r="FH1677">
        <f t="shared" si="484"/>
        <v>0</v>
      </c>
      <c r="FI1677">
        <f t="shared" si="485"/>
        <v>0</v>
      </c>
      <c r="FJ1677">
        <f t="shared" si="486"/>
        <v>0</v>
      </c>
      <c r="FK1677">
        <f t="shared" si="487"/>
        <v>0</v>
      </c>
    </row>
    <row r="1678" spans="1:167" x14ac:dyDescent="0.25">
      <c r="A1678" s="1" t="s">
        <v>8813</v>
      </c>
      <c r="B1678" s="1">
        <v>900</v>
      </c>
      <c r="C1678" s="1">
        <v>900</v>
      </c>
      <c r="D1678" s="1">
        <v>900</v>
      </c>
      <c r="E1678" s="1">
        <v>900</v>
      </c>
      <c r="H1678" s="1">
        <v>0</v>
      </c>
      <c r="I1678" s="1">
        <v>1</v>
      </c>
      <c r="J1678" s="1" t="s">
        <v>150</v>
      </c>
      <c r="L1678" s="2">
        <v>2014</v>
      </c>
      <c r="M1678" s="1" t="s">
        <v>8814</v>
      </c>
      <c r="N1678" s="1" t="s">
        <v>8813</v>
      </c>
      <c r="Q1678" s="1" t="s">
        <v>152</v>
      </c>
      <c r="R1678" s="1" t="s">
        <v>8815</v>
      </c>
      <c r="T1678" s="1" t="s">
        <v>682</v>
      </c>
      <c r="U1678" s="1" t="s">
        <v>801</v>
      </c>
      <c r="X1678" s="2">
        <v>0</v>
      </c>
      <c r="Y1678" s="2">
        <v>45000</v>
      </c>
      <c r="Z1678" s="2">
        <v>45000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45000</v>
      </c>
      <c r="AG1678" s="2">
        <v>0</v>
      </c>
      <c r="AH1678" s="2">
        <v>45000</v>
      </c>
      <c r="AI1678" s="2">
        <v>0</v>
      </c>
      <c r="AJ1678" s="2">
        <v>45000</v>
      </c>
      <c r="AK1678" s="1" t="s">
        <v>241</v>
      </c>
      <c r="AM1678" s="2">
        <v>0</v>
      </c>
      <c r="AN1678" s="2">
        <v>0</v>
      </c>
      <c r="AO1678" s="2">
        <v>0</v>
      </c>
      <c r="AP1678" s="2">
        <v>0.11650000000000001</v>
      </c>
      <c r="AQ1678" s="2">
        <v>45000</v>
      </c>
      <c r="AR1678" s="2">
        <v>45000</v>
      </c>
      <c r="AT1678" s="1" t="s">
        <v>8816</v>
      </c>
      <c r="AV1678" s="1" t="s">
        <v>163</v>
      </c>
      <c r="AX1678" s="2">
        <v>0.13464992649599999</v>
      </c>
      <c r="AY1678" s="2">
        <v>0</v>
      </c>
      <c r="AZ1678" s="1" t="s">
        <v>546</v>
      </c>
      <c r="BA1678" s="2">
        <v>0</v>
      </c>
      <c r="BB1678" s="2">
        <v>0</v>
      </c>
      <c r="BC1678" s="1">
        <v>0</v>
      </c>
      <c r="BD1678" s="1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1">
        <v>0</v>
      </c>
      <c r="BT1678" s="1">
        <v>0</v>
      </c>
      <c r="BU1678" s="1">
        <v>0</v>
      </c>
      <c r="BW1678" s="2">
        <v>0</v>
      </c>
      <c r="BX1678" s="2">
        <v>0</v>
      </c>
      <c r="BY1678" s="1">
        <v>0</v>
      </c>
      <c r="BZ1678" s="1">
        <v>0</v>
      </c>
      <c r="CA1678" s="1">
        <v>242413</v>
      </c>
      <c r="CB1678" s="1" t="s">
        <v>8813</v>
      </c>
      <c r="CC1678" s="1">
        <v>1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337.01353896099903</v>
      </c>
      <c r="CJ1678" s="2">
        <v>5865.3507981499897</v>
      </c>
      <c r="CK1678" s="2">
        <v>0.13465046512699999</v>
      </c>
      <c r="CL1678" s="2">
        <v>1544</v>
      </c>
      <c r="CM1678" s="1" t="s">
        <v>8817</v>
      </c>
      <c r="CO1678" s="2">
        <v>2027</v>
      </c>
      <c r="CP1678" s="2">
        <v>2020</v>
      </c>
      <c r="CQ1678" s="2">
        <v>0</v>
      </c>
      <c r="CR1678" s="1" t="s">
        <v>166</v>
      </c>
      <c r="CS1678" s="1" t="s">
        <v>166</v>
      </c>
      <c r="CT1678" s="1" t="s">
        <v>167</v>
      </c>
      <c r="CU1678" s="1" t="s">
        <v>168</v>
      </c>
      <c r="CV1678" s="1" t="s">
        <v>169</v>
      </c>
      <c r="CW1678" s="1" t="s">
        <v>170</v>
      </c>
      <c r="CX1678" s="1" t="s">
        <v>170</v>
      </c>
      <c r="CY1678" s="1" t="s">
        <v>171</v>
      </c>
      <c r="CZ1678" s="1" t="s">
        <v>172</v>
      </c>
      <c r="DA1678" s="1" t="s">
        <v>173</v>
      </c>
      <c r="DB1678" s="2">
        <v>1358.25</v>
      </c>
      <c r="DC1678" s="2">
        <v>2006.4</v>
      </c>
      <c r="DD1678" s="2">
        <v>1300</v>
      </c>
      <c r="DE1678" s="2">
        <v>134000000000</v>
      </c>
      <c r="DF1678" s="2">
        <v>220000000000</v>
      </c>
      <c r="DG1678" s="2">
        <v>153000000000</v>
      </c>
      <c r="DH1678" s="1" t="s">
        <v>167</v>
      </c>
      <c r="DI1678" s="1" t="s">
        <v>168</v>
      </c>
      <c r="DJ1678" s="1" t="s">
        <v>168</v>
      </c>
      <c r="DK1678" s="1" t="s">
        <v>168</v>
      </c>
      <c r="DL1678" s="1" t="s">
        <v>168</v>
      </c>
      <c r="DM1678" s="1" t="s">
        <v>168</v>
      </c>
      <c r="DN1678" s="1" t="s">
        <v>168</v>
      </c>
      <c r="DO1678" s="1" t="s">
        <v>168</v>
      </c>
      <c r="DP1678" s="1" t="s">
        <v>168</v>
      </c>
      <c r="DQ1678" s="1" t="s">
        <v>167</v>
      </c>
      <c r="DR1678" s="1" t="s">
        <v>168</v>
      </c>
      <c r="DS1678" s="1" t="s">
        <v>168</v>
      </c>
      <c r="DT1678" s="1" t="s">
        <v>168</v>
      </c>
      <c r="DU1678" s="1" t="s">
        <v>168</v>
      </c>
      <c r="DV1678" s="1" t="s">
        <v>168</v>
      </c>
      <c r="DW1678" s="1" t="s">
        <v>168</v>
      </c>
      <c r="DX1678" s="1" t="s">
        <v>168</v>
      </c>
      <c r="DY1678" s="1" t="s">
        <v>168</v>
      </c>
      <c r="DZ1678" s="2">
        <v>153000000000</v>
      </c>
      <c r="EA1678" s="2">
        <v>134000000000</v>
      </c>
      <c r="EB1678" s="2">
        <v>134000000000</v>
      </c>
      <c r="EC1678" s="2">
        <v>134000000000</v>
      </c>
      <c r="ED1678" s="2">
        <v>134000000000</v>
      </c>
      <c r="EE1678" s="2">
        <v>134000000000</v>
      </c>
      <c r="EF1678" s="2">
        <v>134000000000</v>
      </c>
      <c r="EG1678" s="2">
        <v>134000000000</v>
      </c>
      <c r="EH1678" s="2">
        <v>134000000000</v>
      </c>
      <c r="EI1678" s="2">
        <v>153000000000</v>
      </c>
      <c r="EJ1678" s="2">
        <v>220000000000</v>
      </c>
      <c r="EK1678" s="2">
        <v>220000000000</v>
      </c>
      <c r="EL1678" s="2">
        <v>220000000000</v>
      </c>
      <c r="EM1678" s="2">
        <v>220000000000</v>
      </c>
      <c r="EN1678" s="2">
        <v>220000000000</v>
      </c>
      <c r="EO1678" s="2">
        <v>220000000000</v>
      </c>
      <c r="EP1678" s="2">
        <v>220000000000</v>
      </c>
      <c r="EQ1678" s="2">
        <v>220000000000</v>
      </c>
      <c r="ER1678" s="1" t="s">
        <v>8817</v>
      </c>
      <c r="ES1678" s="1" t="s">
        <v>8813</v>
      </c>
      <c r="ET1678">
        <f t="shared" si="470"/>
        <v>1358.25</v>
      </c>
      <c r="EU1678">
        <f t="shared" si="471"/>
        <v>1300</v>
      </c>
      <c r="EV1678">
        <f t="shared" si="472"/>
        <v>1300</v>
      </c>
      <c r="EW1678">
        <f t="shared" si="473"/>
        <v>1300</v>
      </c>
      <c r="EX1678">
        <f t="shared" si="474"/>
        <v>1300</v>
      </c>
      <c r="EY1678">
        <f t="shared" si="475"/>
        <v>1300</v>
      </c>
      <c r="EZ1678">
        <f t="shared" si="476"/>
        <v>1300</v>
      </c>
      <c r="FA1678">
        <f t="shared" si="477"/>
        <v>1300</v>
      </c>
      <c r="FB1678">
        <f t="shared" si="478"/>
        <v>1300</v>
      </c>
      <c r="FC1678">
        <f t="shared" si="479"/>
        <v>1358.25</v>
      </c>
      <c r="FD1678">
        <f t="shared" si="480"/>
        <v>2006.4</v>
      </c>
      <c r="FE1678">
        <f t="shared" si="481"/>
        <v>2006.4</v>
      </c>
      <c r="FF1678">
        <f t="shared" si="482"/>
        <v>2006.4</v>
      </c>
      <c r="FG1678">
        <f t="shared" si="483"/>
        <v>2006.4</v>
      </c>
      <c r="FH1678">
        <f t="shared" si="484"/>
        <v>2006.4</v>
      </c>
      <c r="FI1678">
        <f t="shared" si="485"/>
        <v>2006.4</v>
      </c>
      <c r="FJ1678">
        <f t="shared" si="486"/>
        <v>2006.4</v>
      </c>
      <c r="FK1678">
        <f t="shared" si="487"/>
        <v>2006.4</v>
      </c>
    </row>
    <row r="1679" spans="1:167" x14ac:dyDescent="0.25">
      <c r="A1679" s="1" t="s">
        <v>8818</v>
      </c>
      <c r="B1679" s="1">
        <v>100</v>
      </c>
      <c r="C1679" s="1">
        <v>100</v>
      </c>
      <c r="D1679" s="1">
        <v>100</v>
      </c>
      <c r="E1679" s="1">
        <v>100</v>
      </c>
      <c r="H1679" s="1">
        <v>1</v>
      </c>
      <c r="I1679" s="1">
        <v>1</v>
      </c>
      <c r="J1679" s="1" t="s">
        <v>150</v>
      </c>
      <c r="L1679" s="2">
        <v>2014</v>
      </c>
      <c r="M1679" s="1" t="s">
        <v>8819</v>
      </c>
      <c r="N1679" s="1" t="s">
        <v>8818</v>
      </c>
      <c r="Q1679" s="1" t="s">
        <v>152</v>
      </c>
      <c r="R1679" s="1" t="s">
        <v>8815</v>
      </c>
      <c r="T1679" s="1" t="s">
        <v>682</v>
      </c>
      <c r="U1679" s="1" t="s">
        <v>801</v>
      </c>
      <c r="X1679" s="2">
        <v>45000</v>
      </c>
      <c r="Y1679" s="2">
        <v>0</v>
      </c>
      <c r="Z1679" s="2">
        <v>45000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45000</v>
      </c>
      <c r="AG1679" s="2">
        <v>0</v>
      </c>
      <c r="AH1679" s="2">
        <v>45000</v>
      </c>
      <c r="AI1679" s="2">
        <v>0</v>
      </c>
      <c r="AJ1679" s="2">
        <v>45000</v>
      </c>
      <c r="AK1679" s="1" t="s">
        <v>241</v>
      </c>
      <c r="AM1679" s="2">
        <v>0</v>
      </c>
      <c r="AN1679" s="2">
        <v>0</v>
      </c>
      <c r="AO1679" s="2">
        <v>0</v>
      </c>
      <c r="AP1679" s="2">
        <v>0.13689999999999999</v>
      </c>
      <c r="AQ1679" s="2">
        <v>45000</v>
      </c>
      <c r="AR1679" s="2">
        <v>45000</v>
      </c>
      <c r="AT1679" s="1" t="s">
        <v>8820</v>
      </c>
      <c r="AV1679" s="1" t="s">
        <v>163</v>
      </c>
      <c r="AX1679" s="2">
        <v>0</v>
      </c>
      <c r="AY1679" s="2">
        <v>0</v>
      </c>
      <c r="AZ1679" s="1" t="s">
        <v>164</v>
      </c>
      <c r="BA1679" s="2">
        <v>2.8</v>
      </c>
      <c r="BB1679" s="2">
        <v>1</v>
      </c>
      <c r="BC1679" s="1">
        <v>3</v>
      </c>
      <c r="BD1679" s="1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1">
        <v>0</v>
      </c>
      <c r="BT1679" s="1">
        <v>0</v>
      </c>
      <c r="BU1679" s="1">
        <v>0</v>
      </c>
      <c r="BW1679" s="2">
        <v>0</v>
      </c>
      <c r="BX1679" s="2">
        <v>0</v>
      </c>
      <c r="BY1679" s="1">
        <v>0</v>
      </c>
      <c r="BZ1679" s="1">
        <v>1</v>
      </c>
      <c r="CA1679" s="1">
        <v>242412</v>
      </c>
      <c r="CB1679" s="1" t="s">
        <v>8818</v>
      </c>
      <c r="CC1679" s="1">
        <v>1</v>
      </c>
      <c r="CD1679" s="2">
        <v>7.3471277969199997</v>
      </c>
      <c r="CE1679" s="2">
        <v>2.8</v>
      </c>
      <c r="CF1679" s="2">
        <v>2.5777777777800002</v>
      </c>
      <c r="CG1679" s="2">
        <v>0.92063492063499996</v>
      </c>
      <c r="CH1679" s="2">
        <v>0.92063492063499996</v>
      </c>
      <c r="CI1679" s="2">
        <v>338.30456035600002</v>
      </c>
      <c r="CJ1679" s="2">
        <v>5928.8474631199897</v>
      </c>
      <c r="CK1679" s="2">
        <v>0.13610815377499999</v>
      </c>
      <c r="CL1679" s="2">
        <v>1545</v>
      </c>
      <c r="CM1679" s="1" t="s">
        <v>8821</v>
      </c>
      <c r="CO1679" s="2">
        <v>2028</v>
      </c>
      <c r="CP1679" s="2">
        <v>2020</v>
      </c>
      <c r="CR1679" s="1" t="s">
        <v>166</v>
      </c>
      <c r="CS1679" s="1" t="s">
        <v>166</v>
      </c>
      <c r="CT1679" s="1" t="s">
        <v>167</v>
      </c>
      <c r="CU1679" s="1" t="s">
        <v>168</v>
      </c>
      <c r="CV1679" s="1" t="s">
        <v>169</v>
      </c>
      <c r="CW1679" s="1" t="s">
        <v>170</v>
      </c>
      <c r="CX1679" s="1" t="s">
        <v>170</v>
      </c>
      <c r="CY1679" s="1" t="s">
        <v>171</v>
      </c>
      <c r="CZ1679" s="1" t="s">
        <v>172</v>
      </c>
      <c r="DA1679" s="1" t="s">
        <v>173</v>
      </c>
      <c r="DB1679" s="2">
        <v>1358.25</v>
      </c>
      <c r="DC1679" s="2">
        <v>2006.4</v>
      </c>
      <c r="DD1679" s="2">
        <v>1300</v>
      </c>
      <c r="DE1679" s="2">
        <v>134000000000</v>
      </c>
      <c r="DF1679" s="2">
        <v>220000000000</v>
      </c>
      <c r="DG1679" s="2">
        <v>153000000000</v>
      </c>
      <c r="DH1679" s="1" t="s">
        <v>167</v>
      </c>
      <c r="DI1679" s="1" t="s">
        <v>168</v>
      </c>
      <c r="DJ1679" s="1" t="s">
        <v>168</v>
      </c>
      <c r="DK1679" s="1" t="s">
        <v>168</v>
      </c>
      <c r="DL1679" s="1" t="s">
        <v>168</v>
      </c>
      <c r="DM1679" s="1" t="s">
        <v>168</v>
      </c>
      <c r="DN1679" s="1" t="s">
        <v>168</v>
      </c>
      <c r="DO1679" s="1" t="s">
        <v>168</v>
      </c>
      <c r="DP1679" s="1" t="s">
        <v>168</v>
      </c>
      <c r="DQ1679" s="1" t="s">
        <v>167</v>
      </c>
      <c r="DR1679" s="1" t="s">
        <v>168</v>
      </c>
      <c r="DS1679" s="1" t="s">
        <v>168</v>
      </c>
      <c r="DT1679" s="1" t="s">
        <v>168</v>
      </c>
      <c r="DU1679" s="1" t="s">
        <v>168</v>
      </c>
      <c r="DV1679" s="1" t="s">
        <v>168</v>
      </c>
      <c r="DW1679" s="1" t="s">
        <v>168</v>
      </c>
      <c r="DX1679" s="1" t="s">
        <v>168</v>
      </c>
      <c r="DY1679" s="1" t="s">
        <v>168</v>
      </c>
      <c r="DZ1679" s="2">
        <v>153000000000</v>
      </c>
      <c r="EA1679" s="2">
        <v>134000000000</v>
      </c>
      <c r="EB1679" s="2">
        <v>134000000000</v>
      </c>
      <c r="EC1679" s="2">
        <v>134000000000</v>
      </c>
      <c r="ED1679" s="2">
        <v>134000000000</v>
      </c>
      <c r="EE1679" s="2">
        <v>134000000000</v>
      </c>
      <c r="EF1679" s="2">
        <v>134000000000</v>
      </c>
      <c r="EG1679" s="2">
        <v>134000000000</v>
      </c>
      <c r="EH1679" s="2">
        <v>134000000000</v>
      </c>
      <c r="EI1679" s="2">
        <v>153000000000</v>
      </c>
      <c r="EJ1679" s="2">
        <v>220000000000</v>
      </c>
      <c r="EK1679" s="2">
        <v>220000000000</v>
      </c>
      <c r="EL1679" s="2">
        <v>220000000000</v>
      </c>
      <c r="EM1679" s="2">
        <v>220000000000</v>
      </c>
      <c r="EN1679" s="2">
        <v>220000000000</v>
      </c>
      <c r="EO1679" s="2">
        <v>220000000000</v>
      </c>
      <c r="EP1679" s="2">
        <v>220000000000</v>
      </c>
      <c r="EQ1679" s="2">
        <v>220000000000</v>
      </c>
      <c r="ER1679" s="1" t="s">
        <v>8821</v>
      </c>
      <c r="ES1679" s="1" t="s">
        <v>8818</v>
      </c>
      <c r="ET1679">
        <f t="shared" si="470"/>
        <v>1358.25</v>
      </c>
      <c r="EU1679">
        <f t="shared" si="471"/>
        <v>1300</v>
      </c>
      <c r="EV1679">
        <f t="shared" si="472"/>
        <v>1300</v>
      </c>
      <c r="EW1679">
        <f t="shared" si="473"/>
        <v>1300</v>
      </c>
      <c r="EX1679">
        <f t="shared" si="474"/>
        <v>1300</v>
      </c>
      <c r="EY1679">
        <f t="shared" si="475"/>
        <v>1300</v>
      </c>
      <c r="EZ1679">
        <f t="shared" si="476"/>
        <v>1300</v>
      </c>
      <c r="FA1679">
        <f t="shared" si="477"/>
        <v>1300</v>
      </c>
      <c r="FB1679">
        <f t="shared" si="478"/>
        <v>1300</v>
      </c>
      <c r="FC1679">
        <f t="shared" si="479"/>
        <v>1358.25</v>
      </c>
      <c r="FD1679">
        <f t="shared" si="480"/>
        <v>2006.4</v>
      </c>
      <c r="FE1679">
        <f t="shared" si="481"/>
        <v>2006.4</v>
      </c>
      <c r="FF1679">
        <f t="shared" si="482"/>
        <v>2006.4</v>
      </c>
      <c r="FG1679">
        <f t="shared" si="483"/>
        <v>2006.4</v>
      </c>
      <c r="FH1679">
        <f t="shared" si="484"/>
        <v>2006.4</v>
      </c>
      <c r="FI1679">
        <f t="shared" si="485"/>
        <v>2006.4</v>
      </c>
      <c r="FJ1679">
        <f t="shared" si="486"/>
        <v>2006.4</v>
      </c>
      <c r="FK1679">
        <f t="shared" si="487"/>
        <v>2006.4</v>
      </c>
    </row>
    <row r="1680" spans="1:167" x14ac:dyDescent="0.25">
      <c r="A1680" s="1" t="s">
        <v>8822</v>
      </c>
      <c r="B1680" s="1">
        <v>650</v>
      </c>
      <c r="C1680" s="1">
        <v>600</v>
      </c>
      <c r="D1680" s="1">
        <v>650</v>
      </c>
      <c r="E1680" s="1">
        <v>600</v>
      </c>
      <c r="H1680" s="1">
        <v>0</v>
      </c>
      <c r="I1680" s="1">
        <v>1</v>
      </c>
      <c r="J1680" s="1" t="s">
        <v>150</v>
      </c>
      <c r="L1680" s="2">
        <v>2014</v>
      </c>
      <c r="M1680" s="1" t="s">
        <v>8823</v>
      </c>
      <c r="N1680" s="1" t="s">
        <v>8822</v>
      </c>
      <c r="R1680" s="1" t="s">
        <v>8824</v>
      </c>
      <c r="T1680" s="1" t="s">
        <v>682</v>
      </c>
      <c r="U1680" s="1" t="s">
        <v>735</v>
      </c>
      <c r="X1680" s="2">
        <v>0</v>
      </c>
      <c r="Y1680" s="2">
        <v>133120</v>
      </c>
      <c r="Z1680" s="2">
        <v>133120</v>
      </c>
      <c r="AA1680" s="2">
        <v>0</v>
      </c>
      <c r="AB1680" s="2">
        <v>1045294</v>
      </c>
      <c r="AC1680" s="2">
        <v>1045294</v>
      </c>
      <c r="AD1680" s="2">
        <v>0</v>
      </c>
      <c r="AE1680" s="2">
        <v>0</v>
      </c>
      <c r="AF1680" s="2">
        <v>1178414</v>
      </c>
      <c r="AG1680" s="2">
        <v>0</v>
      </c>
      <c r="AH1680" s="2">
        <v>1178414</v>
      </c>
      <c r="AI1680" s="2">
        <v>0</v>
      </c>
      <c r="AJ1680" s="2">
        <v>1178414</v>
      </c>
      <c r="AK1680" s="1" t="s">
        <v>272</v>
      </c>
      <c r="AL1680" s="1" t="s">
        <v>736</v>
      </c>
      <c r="AM1680" s="2">
        <v>1947</v>
      </c>
      <c r="AN1680" s="2">
        <v>1990</v>
      </c>
      <c r="AO1680" s="2">
        <v>7940</v>
      </c>
      <c r="AP1680" s="2">
        <v>0.61119999999999997</v>
      </c>
      <c r="AQ1680" s="2">
        <v>0</v>
      </c>
      <c r="AR1680" s="2">
        <v>0</v>
      </c>
      <c r="AS1680" s="1" t="s">
        <v>242</v>
      </c>
      <c r="AT1680" s="1" t="s">
        <v>8825</v>
      </c>
      <c r="AU1680" s="1" t="s">
        <v>8826</v>
      </c>
      <c r="AV1680" s="1" t="s">
        <v>3439</v>
      </c>
      <c r="AX1680" s="2">
        <v>0</v>
      </c>
      <c r="AY1680" s="2">
        <v>0</v>
      </c>
      <c r="AZ1680" s="1" t="s">
        <v>484</v>
      </c>
      <c r="BA1680" s="2">
        <v>0</v>
      </c>
      <c r="BB1680" s="2">
        <v>0</v>
      </c>
      <c r="BC1680" s="1">
        <v>0</v>
      </c>
      <c r="BD1680" s="1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1">
        <v>0</v>
      </c>
      <c r="BT1680" s="1">
        <v>0</v>
      </c>
      <c r="BU1680" s="1">
        <v>0</v>
      </c>
      <c r="BW1680" s="2">
        <v>0.30832530775799999</v>
      </c>
      <c r="BX1680" s="2">
        <v>7.8522686298100002</v>
      </c>
      <c r="BY1680" s="1">
        <v>0</v>
      </c>
      <c r="BZ1680" s="1">
        <v>0</v>
      </c>
      <c r="CA1680" s="1">
        <v>242416</v>
      </c>
      <c r="CB1680" s="1" t="s">
        <v>8822</v>
      </c>
      <c r="CC1680" s="1">
        <v>1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655.57481506399904</v>
      </c>
      <c r="CJ1680" s="2">
        <v>25752.021648000002</v>
      </c>
      <c r="CK1680" s="2">
        <v>0.59118743467199997</v>
      </c>
      <c r="ET1680">
        <f t="shared" si="470"/>
        <v>0</v>
      </c>
      <c r="EU1680">
        <f t="shared" si="471"/>
        <v>0</v>
      </c>
      <c r="EV1680">
        <f t="shared" si="472"/>
        <v>0</v>
      </c>
      <c r="EW1680">
        <f t="shared" si="473"/>
        <v>0</v>
      </c>
      <c r="EX1680">
        <f t="shared" si="474"/>
        <v>0</v>
      </c>
      <c r="EY1680">
        <f t="shared" si="475"/>
        <v>0</v>
      </c>
      <c r="EZ1680">
        <f t="shared" si="476"/>
        <v>0</v>
      </c>
      <c r="FA1680">
        <f t="shared" si="477"/>
        <v>0</v>
      </c>
      <c r="FB1680">
        <f t="shared" si="478"/>
        <v>0</v>
      </c>
      <c r="FC1680">
        <f t="shared" si="479"/>
        <v>0</v>
      </c>
      <c r="FD1680">
        <f t="shared" si="480"/>
        <v>0</v>
      </c>
      <c r="FE1680">
        <f t="shared" si="481"/>
        <v>0</v>
      </c>
      <c r="FF1680">
        <f t="shared" si="482"/>
        <v>0</v>
      </c>
      <c r="FG1680">
        <f t="shared" si="483"/>
        <v>0</v>
      </c>
      <c r="FH1680">
        <f t="shared" si="484"/>
        <v>0</v>
      </c>
      <c r="FI1680">
        <f t="shared" si="485"/>
        <v>0</v>
      </c>
      <c r="FJ1680">
        <f t="shared" si="486"/>
        <v>0</v>
      </c>
      <c r="FK1680">
        <f t="shared" si="487"/>
        <v>0</v>
      </c>
    </row>
    <row r="1681" spans="1:167" x14ac:dyDescent="0.25">
      <c r="A1681" s="1" t="s">
        <v>8827</v>
      </c>
      <c r="B1681" s="1">
        <v>670</v>
      </c>
      <c r="C1681" s="1">
        <v>600</v>
      </c>
      <c r="D1681" s="1">
        <v>670</v>
      </c>
      <c r="E1681" s="1">
        <v>600</v>
      </c>
      <c r="H1681" s="1">
        <v>0</v>
      </c>
      <c r="I1681" s="1">
        <v>1</v>
      </c>
      <c r="J1681" s="1" t="s">
        <v>150</v>
      </c>
      <c r="L1681" s="2">
        <v>2014</v>
      </c>
      <c r="M1681" s="1" t="s">
        <v>8828</v>
      </c>
      <c r="N1681" s="1" t="s">
        <v>8827</v>
      </c>
      <c r="R1681" s="1" t="s">
        <v>8829</v>
      </c>
      <c r="T1681" s="1" t="s">
        <v>682</v>
      </c>
      <c r="U1681" s="1" t="s">
        <v>239</v>
      </c>
      <c r="X1681" s="2">
        <v>0</v>
      </c>
      <c r="Y1681" s="2">
        <v>166</v>
      </c>
      <c r="Z1681" s="2">
        <v>166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166</v>
      </c>
      <c r="AG1681" s="2">
        <v>0</v>
      </c>
      <c r="AH1681" s="2">
        <v>166</v>
      </c>
      <c r="AI1681" s="2">
        <v>0</v>
      </c>
      <c r="AJ1681" s="2">
        <v>166</v>
      </c>
      <c r="AK1681" s="1" t="s">
        <v>241</v>
      </c>
      <c r="AM1681" s="2">
        <v>0</v>
      </c>
      <c r="AN1681" s="2">
        <v>0</v>
      </c>
      <c r="AO1681" s="2">
        <v>0</v>
      </c>
      <c r="AP1681" s="2">
        <v>2.56</v>
      </c>
      <c r="AQ1681" s="2">
        <v>0</v>
      </c>
      <c r="AR1681" s="2">
        <v>0</v>
      </c>
      <c r="AS1681" s="1" t="s">
        <v>242</v>
      </c>
      <c r="AT1681" s="1" t="s">
        <v>8830</v>
      </c>
      <c r="AU1681" s="1" t="s">
        <v>8831</v>
      </c>
      <c r="AV1681" s="1" t="s">
        <v>163</v>
      </c>
      <c r="AX1681" s="2">
        <v>0</v>
      </c>
      <c r="AY1681" s="2">
        <v>0</v>
      </c>
      <c r="AZ1681" s="1" t="s">
        <v>8832</v>
      </c>
      <c r="BA1681" s="2">
        <v>0</v>
      </c>
      <c r="BB1681" s="2">
        <v>0</v>
      </c>
      <c r="BC1681" s="1">
        <v>0</v>
      </c>
      <c r="BD1681" s="1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1">
        <v>0</v>
      </c>
      <c r="BT1681" s="1">
        <v>0</v>
      </c>
      <c r="BU1681" s="1">
        <v>0</v>
      </c>
      <c r="BW1681" s="2">
        <v>0</v>
      </c>
      <c r="BX1681" s="2">
        <v>0</v>
      </c>
      <c r="BY1681" s="1">
        <v>0</v>
      </c>
      <c r="BZ1681" s="1">
        <v>0</v>
      </c>
      <c r="CA1681" s="1">
        <v>242417</v>
      </c>
      <c r="CB1681" s="1" t="s">
        <v>8827</v>
      </c>
      <c r="CC1681" s="1">
        <v>1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1263.57693590999</v>
      </c>
      <c r="CJ1681" s="2">
        <v>88269.596098199894</v>
      </c>
      <c r="CK1681" s="2">
        <v>2.0263992005899998</v>
      </c>
      <c r="ET1681">
        <f t="shared" si="470"/>
        <v>0</v>
      </c>
      <c r="EU1681">
        <f t="shared" si="471"/>
        <v>0</v>
      </c>
      <c r="EV1681">
        <f t="shared" si="472"/>
        <v>0</v>
      </c>
      <c r="EW1681">
        <f t="shared" si="473"/>
        <v>0</v>
      </c>
      <c r="EX1681">
        <f t="shared" si="474"/>
        <v>0</v>
      </c>
      <c r="EY1681">
        <f t="shared" si="475"/>
        <v>0</v>
      </c>
      <c r="EZ1681">
        <f t="shared" si="476"/>
        <v>0</v>
      </c>
      <c r="FA1681">
        <f t="shared" si="477"/>
        <v>0</v>
      </c>
      <c r="FB1681">
        <f t="shared" si="478"/>
        <v>0</v>
      </c>
      <c r="FC1681">
        <f t="shared" si="479"/>
        <v>0</v>
      </c>
      <c r="FD1681">
        <f t="shared" si="480"/>
        <v>0</v>
      </c>
      <c r="FE1681">
        <f t="shared" si="481"/>
        <v>0</v>
      </c>
      <c r="FF1681">
        <f t="shared" si="482"/>
        <v>0</v>
      </c>
      <c r="FG1681">
        <f t="shared" si="483"/>
        <v>0</v>
      </c>
      <c r="FH1681">
        <f t="shared" si="484"/>
        <v>0</v>
      </c>
      <c r="FI1681">
        <f t="shared" si="485"/>
        <v>0</v>
      </c>
      <c r="FJ1681">
        <f t="shared" si="486"/>
        <v>0</v>
      </c>
      <c r="FK1681">
        <f t="shared" si="487"/>
        <v>0</v>
      </c>
    </row>
    <row r="1682" spans="1:167" x14ac:dyDescent="0.25">
      <c r="A1682" s="1" t="s">
        <v>8833</v>
      </c>
      <c r="B1682" s="1">
        <v>670</v>
      </c>
      <c r="C1682" s="1">
        <v>600</v>
      </c>
      <c r="D1682" s="1">
        <v>670</v>
      </c>
      <c r="E1682" s="1">
        <v>600</v>
      </c>
      <c r="H1682" s="1">
        <v>0</v>
      </c>
      <c r="I1682" s="1">
        <v>1</v>
      </c>
      <c r="J1682" s="1" t="s">
        <v>150</v>
      </c>
      <c r="L1682" s="2">
        <v>2014</v>
      </c>
      <c r="M1682" s="1" t="s">
        <v>8834</v>
      </c>
      <c r="N1682" s="1" t="s">
        <v>8833</v>
      </c>
      <c r="Q1682" s="1" t="s">
        <v>152</v>
      </c>
      <c r="R1682" s="1" t="s">
        <v>8835</v>
      </c>
      <c r="T1682" s="1" t="s">
        <v>682</v>
      </c>
      <c r="U1682" s="1" t="s">
        <v>239</v>
      </c>
      <c r="X1682" s="2">
        <v>0</v>
      </c>
      <c r="Y1682" s="2">
        <v>67500</v>
      </c>
      <c r="Z1682" s="2">
        <v>67500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67500</v>
      </c>
      <c r="AG1682" s="2">
        <v>0</v>
      </c>
      <c r="AH1682" s="2">
        <v>67500</v>
      </c>
      <c r="AI1682" s="2">
        <v>0</v>
      </c>
      <c r="AJ1682" s="2">
        <v>67500</v>
      </c>
      <c r="AK1682" s="1" t="s">
        <v>241</v>
      </c>
      <c r="AM1682" s="2">
        <v>0</v>
      </c>
      <c r="AN1682" s="2">
        <v>0</v>
      </c>
      <c r="AO1682" s="2">
        <v>0</v>
      </c>
      <c r="AP1682" s="2">
        <v>0.64100000000000001</v>
      </c>
      <c r="AQ1682" s="2">
        <v>0</v>
      </c>
      <c r="AR1682" s="2">
        <v>0</v>
      </c>
      <c r="AS1682" s="1" t="s">
        <v>242</v>
      </c>
      <c r="AT1682" s="1" t="s">
        <v>8836</v>
      </c>
      <c r="AU1682" s="1" t="s">
        <v>8837</v>
      </c>
      <c r="AV1682" s="1" t="s">
        <v>163</v>
      </c>
      <c r="AX1682" s="2">
        <v>0</v>
      </c>
      <c r="AY1682" s="2">
        <v>0</v>
      </c>
      <c r="AZ1682" s="1" t="s">
        <v>8832</v>
      </c>
      <c r="BA1682" s="2">
        <v>0</v>
      </c>
      <c r="BB1682" s="2">
        <v>0</v>
      </c>
      <c r="BC1682" s="1">
        <v>0</v>
      </c>
      <c r="BD1682" s="1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1">
        <v>0</v>
      </c>
      <c r="BT1682" s="1">
        <v>0</v>
      </c>
      <c r="BU1682" s="1">
        <v>0</v>
      </c>
      <c r="BW1682" s="2">
        <v>0</v>
      </c>
      <c r="BX1682" s="2">
        <v>0</v>
      </c>
      <c r="BY1682" s="1">
        <v>0</v>
      </c>
      <c r="BZ1682" s="1">
        <v>0</v>
      </c>
      <c r="CA1682" s="1">
        <v>242406</v>
      </c>
      <c r="CB1682" s="1" t="s">
        <v>8833</v>
      </c>
      <c r="CC1682" s="1">
        <v>1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1049.30863608</v>
      </c>
      <c r="CJ1682" s="2">
        <v>24386.022895400001</v>
      </c>
      <c r="CK1682" s="2">
        <v>0.55982829290400005</v>
      </c>
      <c r="ET1682">
        <f t="shared" si="470"/>
        <v>0</v>
      </c>
      <c r="EU1682">
        <f t="shared" si="471"/>
        <v>0</v>
      </c>
      <c r="EV1682">
        <f t="shared" si="472"/>
        <v>0</v>
      </c>
      <c r="EW1682">
        <f t="shared" si="473"/>
        <v>0</v>
      </c>
      <c r="EX1682">
        <f t="shared" si="474"/>
        <v>0</v>
      </c>
      <c r="EY1682">
        <f t="shared" si="475"/>
        <v>0</v>
      </c>
      <c r="EZ1682">
        <f t="shared" si="476"/>
        <v>0</v>
      </c>
      <c r="FA1682">
        <f t="shared" si="477"/>
        <v>0</v>
      </c>
      <c r="FB1682">
        <f t="shared" si="478"/>
        <v>0</v>
      </c>
      <c r="FC1682">
        <f t="shared" si="479"/>
        <v>0</v>
      </c>
      <c r="FD1682">
        <f t="shared" si="480"/>
        <v>0</v>
      </c>
      <c r="FE1682">
        <f t="shared" si="481"/>
        <v>0</v>
      </c>
      <c r="FF1682">
        <f t="shared" si="482"/>
        <v>0</v>
      </c>
      <c r="FG1682">
        <f t="shared" si="483"/>
        <v>0</v>
      </c>
      <c r="FH1682">
        <f t="shared" si="484"/>
        <v>0</v>
      </c>
      <c r="FI1682">
        <f t="shared" si="485"/>
        <v>0</v>
      </c>
      <c r="FJ1682">
        <f t="shared" si="486"/>
        <v>0</v>
      </c>
      <c r="FK1682">
        <f t="shared" si="487"/>
        <v>0</v>
      </c>
    </row>
    <row r="1683" spans="1:167" x14ac:dyDescent="0.25">
      <c r="A1683" s="1" t="s">
        <v>8838</v>
      </c>
      <c r="B1683" s="1">
        <v>100</v>
      </c>
      <c r="C1683" s="1">
        <v>100</v>
      </c>
      <c r="D1683" s="1">
        <v>100</v>
      </c>
      <c r="E1683" s="1">
        <v>100</v>
      </c>
      <c r="H1683" s="1">
        <v>1</v>
      </c>
      <c r="I1683" s="1">
        <v>1</v>
      </c>
      <c r="J1683" s="1" t="s">
        <v>150</v>
      </c>
      <c r="L1683" s="2">
        <v>2014</v>
      </c>
      <c r="M1683" s="1" t="s">
        <v>8839</v>
      </c>
      <c r="N1683" s="1" t="s">
        <v>8838</v>
      </c>
      <c r="Q1683" s="1" t="s">
        <v>152</v>
      </c>
      <c r="R1683" s="1" t="s">
        <v>8815</v>
      </c>
      <c r="T1683" s="1" t="s">
        <v>682</v>
      </c>
      <c r="U1683" s="1" t="s">
        <v>801</v>
      </c>
      <c r="X1683" s="2">
        <v>45000</v>
      </c>
      <c r="Y1683" s="2">
        <v>0</v>
      </c>
      <c r="Z1683" s="2">
        <v>45000</v>
      </c>
      <c r="AA1683" s="2">
        <v>33042</v>
      </c>
      <c r="AB1683" s="2">
        <v>0</v>
      </c>
      <c r="AC1683" s="2">
        <v>33042</v>
      </c>
      <c r="AD1683" s="2">
        <v>0</v>
      </c>
      <c r="AE1683" s="2">
        <v>0</v>
      </c>
      <c r="AF1683" s="2">
        <v>78042</v>
      </c>
      <c r="AG1683" s="2">
        <v>0</v>
      </c>
      <c r="AH1683" s="2">
        <v>78042</v>
      </c>
      <c r="AI1683" s="2">
        <v>0</v>
      </c>
      <c r="AJ1683" s="2">
        <v>78042</v>
      </c>
      <c r="AK1683" s="1" t="s">
        <v>158</v>
      </c>
      <c r="AL1683" s="1" t="s">
        <v>159</v>
      </c>
      <c r="AM1683" s="2">
        <v>1930</v>
      </c>
      <c r="AN1683" s="2">
        <v>1930</v>
      </c>
      <c r="AO1683" s="2">
        <v>1284</v>
      </c>
      <c r="AP1683" s="2">
        <v>0.13009999999999999</v>
      </c>
      <c r="AQ1683" s="2">
        <v>78042</v>
      </c>
      <c r="AR1683" s="2">
        <v>78042</v>
      </c>
      <c r="AT1683" s="1" t="s">
        <v>8840</v>
      </c>
      <c r="AV1683" s="1" t="s">
        <v>163</v>
      </c>
      <c r="AX1683" s="2">
        <v>0</v>
      </c>
      <c r="AY1683" s="2">
        <v>0</v>
      </c>
      <c r="AZ1683" s="1" t="s">
        <v>164</v>
      </c>
      <c r="BA1683" s="2">
        <v>2.8</v>
      </c>
      <c r="BB1683" s="2">
        <v>1</v>
      </c>
      <c r="BC1683" s="1">
        <v>3</v>
      </c>
      <c r="BD1683" s="1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1">
        <v>0</v>
      </c>
      <c r="BT1683" s="1">
        <v>0</v>
      </c>
      <c r="BU1683" s="1">
        <v>0</v>
      </c>
      <c r="BW1683" s="2">
        <v>0.197409424281</v>
      </c>
      <c r="BX1683" s="2">
        <v>0.73426666666700002</v>
      </c>
      <c r="BY1683" s="1">
        <v>0</v>
      </c>
      <c r="BZ1683" s="1">
        <v>1</v>
      </c>
      <c r="CA1683" s="1">
        <v>242408</v>
      </c>
      <c r="CB1683" s="1" t="s">
        <v>8838</v>
      </c>
      <c r="CC1683" s="1">
        <v>1</v>
      </c>
      <c r="CD1683" s="2">
        <v>6.6971608424199998</v>
      </c>
      <c r="CE1683" s="2">
        <v>2.8</v>
      </c>
      <c r="CF1683" s="2">
        <v>2.5777777777800002</v>
      </c>
      <c r="CG1683" s="2">
        <v>0.92063492063499996</v>
      </c>
      <c r="CH1683" s="2">
        <v>0.92063492063499996</v>
      </c>
      <c r="CI1683" s="2">
        <v>353.96303042900001</v>
      </c>
      <c r="CJ1683" s="2">
        <v>6504.2487443399896</v>
      </c>
      <c r="CK1683" s="2">
        <v>0.149317602391</v>
      </c>
      <c r="CL1683" s="2">
        <v>1546</v>
      </c>
      <c r="CM1683" s="1" t="s">
        <v>8841</v>
      </c>
      <c r="CO1683" s="2">
        <v>2047</v>
      </c>
      <c r="CP1683" s="2">
        <v>2040</v>
      </c>
      <c r="CR1683" s="1" t="s">
        <v>166</v>
      </c>
      <c r="CS1683" s="1" t="s">
        <v>166</v>
      </c>
      <c r="CT1683" s="1" t="s">
        <v>167</v>
      </c>
      <c r="CU1683" s="1" t="s">
        <v>168</v>
      </c>
      <c r="CV1683" s="1" t="s">
        <v>169</v>
      </c>
      <c r="CW1683" s="1" t="s">
        <v>170</v>
      </c>
      <c r="CX1683" s="1" t="s">
        <v>170</v>
      </c>
      <c r="CY1683" s="1" t="s">
        <v>171</v>
      </c>
      <c r="CZ1683" s="1" t="s">
        <v>172</v>
      </c>
      <c r="DA1683" s="1" t="s">
        <v>173</v>
      </c>
      <c r="DB1683" s="2">
        <v>1358.25</v>
      </c>
      <c r="DC1683" s="2">
        <v>2006.4</v>
      </c>
      <c r="DD1683" s="2">
        <v>1300</v>
      </c>
      <c r="DE1683" s="2">
        <v>134000000000</v>
      </c>
      <c r="DF1683" s="2">
        <v>220000000000</v>
      </c>
      <c r="DG1683" s="2">
        <v>153000000000</v>
      </c>
      <c r="DH1683" s="1" t="s">
        <v>167</v>
      </c>
      <c r="DI1683" s="1" t="s">
        <v>167</v>
      </c>
      <c r="DJ1683" s="1" t="s">
        <v>167</v>
      </c>
      <c r="DK1683" s="1" t="s">
        <v>168</v>
      </c>
      <c r="DL1683" s="1" t="s">
        <v>168</v>
      </c>
      <c r="DM1683" s="1" t="s">
        <v>168</v>
      </c>
      <c r="DN1683" s="1" t="s">
        <v>168</v>
      </c>
      <c r="DO1683" s="1" t="s">
        <v>168</v>
      </c>
      <c r="DP1683" s="1" t="s">
        <v>168</v>
      </c>
      <c r="DQ1683" s="1" t="s">
        <v>167</v>
      </c>
      <c r="DR1683" s="1" t="s">
        <v>167</v>
      </c>
      <c r="DS1683" s="1" t="s">
        <v>167</v>
      </c>
      <c r="DT1683" s="1" t="s">
        <v>168</v>
      </c>
      <c r="DU1683" s="1" t="s">
        <v>168</v>
      </c>
      <c r="DV1683" s="1" t="s">
        <v>168</v>
      </c>
      <c r="DW1683" s="1" t="s">
        <v>168</v>
      </c>
      <c r="DX1683" s="1" t="s">
        <v>168</v>
      </c>
      <c r="DY1683" s="1" t="s">
        <v>168</v>
      </c>
      <c r="DZ1683" s="2">
        <v>153000000000</v>
      </c>
      <c r="EA1683" s="2">
        <v>153000000000</v>
      </c>
      <c r="EB1683" s="2">
        <v>153000000000</v>
      </c>
      <c r="EC1683" s="2">
        <v>134000000000</v>
      </c>
      <c r="ED1683" s="2">
        <v>134000000000</v>
      </c>
      <c r="EE1683" s="2">
        <v>134000000000</v>
      </c>
      <c r="EF1683" s="2">
        <v>134000000000</v>
      </c>
      <c r="EG1683" s="2">
        <v>134000000000</v>
      </c>
      <c r="EH1683" s="2">
        <v>134000000000</v>
      </c>
      <c r="EI1683" s="2">
        <v>153000000000</v>
      </c>
      <c r="EJ1683" s="2">
        <v>153000000000</v>
      </c>
      <c r="EK1683" s="2">
        <v>153000000000</v>
      </c>
      <c r="EL1683" s="2">
        <v>220000000000</v>
      </c>
      <c r="EM1683" s="2">
        <v>220000000000</v>
      </c>
      <c r="EN1683" s="2">
        <v>220000000000</v>
      </c>
      <c r="EO1683" s="2">
        <v>220000000000</v>
      </c>
      <c r="EP1683" s="2">
        <v>220000000000</v>
      </c>
      <c r="EQ1683" s="2">
        <v>220000000000</v>
      </c>
      <c r="ER1683" s="1" t="s">
        <v>8841</v>
      </c>
      <c r="ES1683" s="1" t="s">
        <v>8838</v>
      </c>
      <c r="ET1683">
        <f t="shared" si="470"/>
        <v>1358.25</v>
      </c>
      <c r="EU1683">
        <f t="shared" si="471"/>
        <v>1358.25</v>
      </c>
      <c r="EV1683">
        <f t="shared" si="472"/>
        <v>1358.25</v>
      </c>
      <c r="EW1683">
        <f t="shared" si="473"/>
        <v>1300</v>
      </c>
      <c r="EX1683">
        <f t="shared" si="474"/>
        <v>1300</v>
      </c>
      <c r="EY1683">
        <f t="shared" si="475"/>
        <v>1300</v>
      </c>
      <c r="EZ1683">
        <f t="shared" si="476"/>
        <v>1300</v>
      </c>
      <c r="FA1683">
        <f t="shared" si="477"/>
        <v>1300</v>
      </c>
      <c r="FB1683">
        <f t="shared" si="478"/>
        <v>1300</v>
      </c>
      <c r="FC1683">
        <f t="shared" si="479"/>
        <v>1358.25</v>
      </c>
      <c r="FD1683">
        <f t="shared" si="480"/>
        <v>1358.25</v>
      </c>
      <c r="FE1683">
        <f t="shared" si="481"/>
        <v>1358.25</v>
      </c>
      <c r="FF1683">
        <f t="shared" si="482"/>
        <v>2006.4</v>
      </c>
      <c r="FG1683">
        <f t="shared" si="483"/>
        <v>2006.4</v>
      </c>
      <c r="FH1683">
        <f t="shared" si="484"/>
        <v>2006.4</v>
      </c>
      <c r="FI1683">
        <f t="shared" si="485"/>
        <v>2006.4</v>
      </c>
      <c r="FJ1683">
        <f t="shared" si="486"/>
        <v>2006.4</v>
      </c>
      <c r="FK1683">
        <f t="shared" si="487"/>
        <v>2006.4</v>
      </c>
    </row>
    <row r="1684" spans="1:167" x14ac:dyDescent="0.25">
      <c r="A1684" s="1" t="s">
        <v>8842</v>
      </c>
      <c r="B1684" s="1">
        <v>100</v>
      </c>
      <c r="C1684" s="1">
        <v>100</v>
      </c>
      <c r="D1684" s="1">
        <v>100</v>
      </c>
      <c r="E1684" s="1">
        <v>100</v>
      </c>
      <c r="H1684" s="1">
        <v>1</v>
      </c>
      <c r="I1684" s="1">
        <v>1</v>
      </c>
      <c r="J1684" s="1" t="s">
        <v>150</v>
      </c>
      <c r="L1684" s="2">
        <v>2014</v>
      </c>
      <c r="M1684" s="1" t="s">
        <v>8843</v>
      </c>
      <c r="N1684" s="1" t="s">
        <v>8842</v>
      </c>
      <c r="Q1684" s="1" t="s">
        <v>152</v>
      </c>
      <c r="R1684" s="1" t="s">
        <v>8815</v>
      </c>
      <c r="T1684" s="1" t="s">
        <v>682</v>
      </c>
      <c r="U1684" s="1" t="s">
        <v>801</v>
      </c>
      <c r="X1684" s="2">
        <v>0</v>
      </c>
      <c r="Y1684" s="2">
        <v>45000</v>
      </c>
      <c r="Z1684" s="2">
        <v>45000</v>
      </c>
      <c r="AA1684" s="2">
        <v>0</v>
      </c>
      <c r="AB1684" s="2">
        <v>15257</v>
      </c>
      <c r="AC1684" s="2">
        <v>15257</v>
      </c>
      <c r="AD1684" s="2">
        <v>0</v>
      </c>
      <c r="AE1684" s="2">
        <v>0</v>
      </c>
      <c r="AF1684" s="2">
        <v>60257</v>
      </c>
      <c r="AG1684" s="2">
        <v>0</v>
      </c>
      <c r="AH1684" s="2">
        <v>60257</v>
      </c>
      <c r="AI1684" s="2">
        <v>0</v>
      </c>
      <c r="AJ1684" s="2">
        <v>60257</v>
      </c>
      <c r="AK1684" s="1" t="s">
        <v>158</v>
      </c>
      <c r="AL1684" s="1" t="s">
        <v>159</v>
      </c>
      <c r="AM1684" s="2">
        <v>1942</v>
      </c>
      <c r="AN1684" s="2">
        <v>1942</v>
      </c>
      <c r="AO1684" s="2">
        <v>872</v>
      </c>
      <c r="AP1684" s="2">
        <v>0.1404</v>
      </c>
      <c r="AQ1684" s="2">
        <v>60257</v>
      </c>
      <c r="AR1684" s="2">
        <v>60257</v>
      </c>
      <c r="AT1684" s="1" t="s">
        <v>8844</v>
      </c>
      <c r="AV1684" s="1" t="s">
        <v>163</v>
      </c>
      <c r="AX1684" s="2">
        <v>0</v>
      </c>
      <c r="AY1684" s="2">
        <v>0</v>
      </c>
      <c r="AZ1684" s="1" t="s">
        <v>164</v>
      </c>
      <c r="BA1684" s="2">
        <v>2.8</v>
      </c>
      <c r="BB1684" s="2">
        <v>1</v>
      </c>
      <c r="BC1684" s="1">
        <v>3</v>
      </c>
      <c r="BD1684" s="1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1">
        <v>0</v>
      </c>
      <c r="BT1684" s="1">
        <v>0</v>
      </c>
      <c r="BU1684" s="1">
        <v>0</v>
      </c>
      <c r="BW1684" s="2">
        <v>0.136979916826</v>
      </c>
      <c r="BX1684" s="2">
        <v>0.339044444444</v>
      </c>
      <c r="BY1684" s="1">
        <v>0</v>
      </c>
      <c r="BZ1684" s="1">
        <v>1</v>
      </c>
      <c r="CA1684" s="1">
        <v>242409</v>
      </c>
      <c r="CB1684" s="1" t="s">
        <v>8842</v>
      </c>
      <c r="CC1684" s="1">
        <v>1</v>
      </c>
      <c r="CD1684" s="2">
        <v>6.8427123588700001</v>
      </c>
      <c r="CE1684" s="2">
        <v>2.8</v>
      </c>
      <c r="CF1684" s="2">
        <v>2.5777777777800002</v>
      </c>
      <c r="CG1684" s="2">
        <v>0.92063492063499996</v>
      </c>
      <c r="CH1684" s="2">
        <v>0.92063492063499996</v>
      </c>
      <c r="CI1684" s="2">
        <v>355.53586923699902</v>
      </c>
      <c r="CJ1684" s="2">
        <v>6365.8966964399897</v>
      </c>
      <c r="CK1684" s="2">
        <v>0.146141463754</v>
      </c>
      <c r="CL1684" s="2">
        <v>1547</v>
      </c>
      <c r="CM1684" s="1" t="s">
        <v>8845</v>
      </c>
      <c r="CO1684" s="2">
        <v>2039</v>
      </c>
      <c r="CP1684" s="2">
        <v>2030</v>
      </c>
      <c r="CQ1684" s="2">
        <v>0</v>
      </c>
      <c r="CR1684" s="1" t="s">
        <v>166</v>
      </c>
      <c r="CS1684" s="1" t="s">
        <v>166</v>
      </c>
      <c r="CT1684" s="1" t="s">
        <v>167</v>
      </c>
      <c r="CU1684" s="1" t="s">
        <v>168</v>
      </c>
      <c r="CV1684" s="1" t="s">
        <v>169</v>
      </c>
      <c r="CW1684" s="1" t="s">
        <v>170</v>
      </c>
      <c r="CX1684" s="1" t="s">
        <v>170</v>
      </c>
      <c r="CY1684" s="1" t="s">
        <v>171</v>
      </c>
      <c r="CZ1684" s="1" t="s">
        <v>172</v>
      </c>
      <c r="DA1684" s="1" t="s">
        <v>173</v>
      </c>
      <c r="DB1684" s="2">
        <v>1358.25</v>
      </c>
      <c r="DC1684" s="2">
        <v>2006.4</v>
      </c>
      <c r="DD1684" s="2">
        <v>1300</v>
      </c>
      <c r="DE1684" s="2">
        <v>134000000000</v>
      </c>
      <c r="DF1684" s="2">
        <v>220000000000</v>
      </c>
      <c r="DG1684" s="2">
        <v>153000000000</v>
      </c>
      <c r="DH1684" s="1" t="s">
        <v>167</v>
      </c>
      <c r="DI1684" s="1" t="s">
        <v>167</v>
      </c>
      <c r="DJ1684" s="1" t="s">
        <v>168</v>
      </c>
      <c r="DK1684" s="1" t="s">
        <v>168</v>
      </c>
      <c r="DL1684" s="1" t="s">
        <v>168</v>
      </c>
      <c r="DM1684" s="1" t="s">
        <v>168</v>
      </c>
      <c r="DN1684" s="1" t="s">
        <v>168</v>
      </c>
      <c r="DO1684" s="1" t="s">
        <v>168</v>
      </c>
      <c r="DP1684" s="1" t="s">
        <v>168</v>
      </c>
      <c r="DQ1684" s="1" t="s">
        <v>167</v>
      </c>
      <c r="DR1684" s="1" t="s">
        <v>167</v>
      </c>
      <c r="DS1684" s="1" t="s">
        <v>168</v>
      </c>
      <c r="DT1684" s="1" t="s">
        <v>168</v>
      </c>
      <c r="DU1684" s="1" t="s">
        <v>168</v>
      </c>
      <c r="DV1684" s="1" t="s">
        <v>168</v>
      </c>
      <c r="DW1684" s="1" t="s">
        <v>168</v>
      </c>
      <c r="DX1684" s="1" t="s">
        <v>168</v>
      </c>
      <c r="DY1684" s="1" t="s">
        <v>168</v>
      </c>
      <c r="DZ1684" s="2">
        <v>153000000000</v>
      </c>
      <c r="EA1684" s="2">
        <v>153000000000</v>
      </c>
      <c r="EB1684" s="2">
        <v>134000000000</v>
      </c>
      <c r="EC1684" s="2">
        <v>134000000000</v>
      </c>
      <c r="ED1684" s="2">
        <v>134000000000</v>
      </c>
      <c r="EE1684" s="2">
        <v>134000000000</v>
      </c>
      <c r="EF1684" s="2">
        <v>134000000000</v>
      </c>
      <c r="EG1684" s="2">
        <v>134000000000</v>
      </c>
      <c r="EH1684" s="2">
        <v>134000000000</v>
      </c>
      <c r="EI1684" s="2">
        <v>153000000000</v>
      </c>
      <c r="EJ1684" s="2">
        <v>153000000000</v>
      </c>
      <c r="EK1684" s="2">
        <v>220000000000</v>
      </c>
      <c r="EL1684" s="2">
        <v>220000000000</v>
      </c>
      <c r="EM1684" s="2">
        <v>220000000000</v>
      </c>
      <c r="EN1684" s="2">
        <v>220000000000</v>
      </c>
      <c r="EO1684" s="2">
        <v>220000000000</v>
      </c>
      <c r="EP1684" s="2">
        <v>220000000000</v>
      </c>
      <c r="EQ1684" s="2">
        <v>220000000000</v>
      </c>
      <c r="ER1684" s="1" t="s">
        <v>8845</v>
      </c>
      <c r="ES1684" s="1" t="s">
        <v>8842</v>
      </c>
      <c r="ET1684">
        <f t="shared" si="470"/>
        <v>1358.25</v>
      </c>
      <c r="EU1684">
        <f t="shared" si="471"/>
        <v>1358.25</v>
      </c>
      <c r="EV1684">
        <f t="shared" si="472"/>
        <v>1300</v>
      </c>
      <c r="EW1684">
        <f t="shared" si="473"/>
        <v>1300</v>
      </c>
      <c r="EX1684">
        <f t="shared" si="474"/>
        <v>1300</v>
      </c>
      <c r="EY1684">
        <f t="shared" si="475"/>
        <v>1300</v>
      </c>
      <c r="EZ1684">
        <f t="shared" si="476"/>
        <v>1300</v>
      </c>
      <c r="FA1684">
        <f t="shared" si="477"/>
        <v>1300</v>
      </c>
      <c r="FB1684">
        <f t="shared" si="478"/>
        <v>1300</v>
      </c>
      <c r="FC1684">
        <f t="shared" si="479"/>
        <v>1358.25</v>
      </c>
      <c r="FD1684">
        <f t="shared" si="480"/>
        <v>1358.25</v>
      </c>
      <c r="FE1684">
        <f t="shared" si="481"/>
        <v>2006.4</v>
      </c>
      <c r="FF1684">
        <f t="shared" si="482"/>
        <v>2006.4</v>
      </c>
      <c r="FG1684">
        <f t="shared" si="483"/>
        <v>2006.4</v>
      </c>
      <c r="FH1684">
        <f t="shared" si="484"/>
        <v>2006.4</v>
      </c>
      <c r="FI1684">
        <f t="shared" si="485"/>
        <v>2006.4</v>
      </c>
      <c r="FJ1684">
        <f t="shared" si="486"/>
        <v>2006.4</v>
      </c>
      <c r="FK1684">
        <f t="shared" si="487"/>
        <v>2006.4</v>
      </c>
    </row>
    <row r="1685" spans="1:167" x14ac:dyDescent="0.25">
      <c r="A1685" s="1" t="s">
        <v>8846</v>
      </c>
      <c r="B1685" s="1">
        <v>100</v>
      </c>
      <c r="C1685" s="1">
        <v>100</v>
      </c>
      <c r="D1685" s="1">
        <v>100</v>
      </c>
      <c r="E1685" s="1">
        <v>100</v>
      </c>
      <c r="H1685" s="1">
        <v>1</v>
      </c>
      <c r="I1685" s="1">
        <v>1</v>
      </c>
      <c r="J1685" s="1" t="s">
        <v>150</v>
      </c>
      <c r="L1685" s="2">
        <v>2014</v>
      </c>
      <c r="M1685" s="1" t="s">
        <v>8847</v>
      </c>
      <c r="N1685" s="1" t="s">
        <v>8846</v>
      </c>
      <c r="Q1685" s="1" t="s">
        <v>152</v>
      </c>
      <c r="R1685" s="1" t="s">
        <v>8815</v>
      </c>
      <c r="T1685" s="1" t="s">
        <v>682</v>
      </c>
      <c r="U1685" s="1" t="s">
        <v>801</v>
      </c>
      <c r="X1685" s="2">
        <v>0</v>
      </c>
      <c r="Y1685" s="2">
        <v>26500</v>
      </c>
      <c r="Z1685" s="2">
        <v>26500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26500</v>
      </c>
      <c r="AG1685" s="2">
        <v>0</v>
      </c>
      <c r="AH1685" s="2">
        <v>26500</v>
      </c>
      <c r="AI1685" s="2">
        <v>0</v>
      </c>
      <c r="AJ1685" s="2">
        <v>26500</v>
      </c>
      <c r="AK1685" s="1" t="s">
        <v>158</v>
      </c>
      <c r="AM1685" s="2">
        <v>0</v>
      </c>
      <c r="AN1685" s="2">
        <v>0</v>
      </c>
      <c r="AO1685" s="2">
        <v>0</v>
      </c>
      <c r="AP1685" s="2">
        <v>0.12740000000000001</v>
      </c>
      <c r="AQ1685" s="2">
        <v>26500</v>
      </c>
      <c r="AR1685" s="2">
        <v>26500</v>
      </c>
      <c r="AT1685" s="1" t="s">
        <v>8848</v>
      </c>
      <c r="AV1685" s="1" t="s">
        <v>163</v>
      </c>
      <c r="AX1685" s="2">
        <v>0</v>
      </c>
      <c r="AY1685" s="2">
        <v>0</v>
      </c>
      <c r="AZ1685" s="1" t="s">
        <v>164</v>
      </c>
      <c r="BA1685" s="2">
        <v>2.8</v>
      </c>
      <c r="BB1685" s="2">
        <v>1</v>
      </c>
      <c r="BC1685" s="1">
        <v>3</v>
      </c>
      <c r="BD1685" s="1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1">
        <v>0</v>
      </c>
      <c r="BT1685" s="1">
        <v>0</v>
      </c>
      <c r="BU1685" s="1">
        <v>0</v>
      </c>
      <c r="BW1685" s="2">
        <v>0</v>
      </c>
      <c r="BX1685" s="2">
        <v>0</v>
      </c>
      <c r="BY1685" s="1">
        <v>0</v>
      </c>
      <c r="BZ1685" s="1">
        <v>1</v>
      </c>
      <c r="CA1685" s="1">
        <v>242410</v>
      </c>
      <c r="CB1685" s="1" t="s">
        <v>8846</v>
      </c>
      <c r="CC1685" s="1">
        <v>1</v>
      </c>
      <c r="CD1685" s="2">
        <v>7.2566800543300003</v>
      </c>
      <c r="CE1685" s="2">
        <v>2.8</v>
      </c>
      <c r="CF1685" s="2">
        <v>2.5777777777800002</v>
      </c>
      <c r="CG1685" s="2">
        <v>0.92063492063499996</v>
      </c>
      <c r="CH1685" s="2">
        <v>0.92063492063499996</v>
      </c>
      <c r="CI1685" s="2">
        <v>353.704944162</v>
      </c>
      <c r="CJ1685" s="2">
        <v>6002.7450120200001</v>
      </c>
      <c r="CK1685" s="2">
        <v>0.13780461481299999</v>
      </c>
      <c r="CL1685" s="2">
        <v>1548</v>
      </c>
      <c r="CM1685" s="1" t="s">
        <v>8849</v>
      </c>
      <c r="CO1685" s="2">
        <v>2029</v>
      </c>
      <c r="CP1685" s="2">
        <v>2020</v>
      </c>
      <c r="CR1685" s="1" t="s">
        <v>166</v>
      </c>
      <c r="CS1685" s="1" t="s">
        <v>166</v>
      </c>
      <c r="CT1685" s="1" t="s">
        <v>167</v>
      </c>
      <c r="CU1685" s="1" t="s">
        <v>168</v>
      </c>
      <c r="CV1685" s="1" t="s">
        <v>169</v>
      </c>
      <c r="CW1685" s="1" t="s">
        <v>170</v>
      </c>
      <c r="CX1685" s="1" t="s">
        <v>170</v>
      </c>
      <c r="CY1685" s="1" t="s">
        <v>171</v>
      </c>
      <c r="CZ1685" s="1" t="s">
        <v>172</v>
      </c>
      <c r="DA1685" s="1" t="s">
        <v>173</v>
      </c>
      <c r="DB1685" s="2">
        <v>1358.25</v>
      </c>
      <c r="DC1685" s="2">
        <v>2006.4</v>
      </c>
      <c r="DD1685" s="2">
        <v>1300</v>
      </c>
      <c r="DE1685" s="2">
        <v>134000000000</v>
      </c>
      <c r="DF1685" s="2">
        <v>220000000000</v>
      </c>
      <c r="DG1685" s="2">
        <v>153000000000</v>
      </c>
      <c r="DH1685" s="1" t="s">
        <v>167</v>
      </c>
      <c r="DI1685" s="1" t="s">
        <v>168</v>
      </c>
      <c r="DJ1685" s="1" t="s">
        <v>168</v>
      </c>
      <c r="DK1685" s="1" t="s">
        <v>168</v>
      </c>
      <c r="DL1685" s="1" t="s">
        <v>168</v>
      </c>
      <c r="DM1685" s="1" t="s">
        <v>168</v>
      </c>
      <c r="DN1685" s="1" t="s">
        <v>168</v>
      </c>
      <c r="DO1685" s="1" t="s">
        <v>168</v>
      </c>
      <c r="DP1685" s="1" t="s">
        <v>168</v>
      </c>
      <c r="DQ1685" s="1" t="s">
        <v>167</v>
      </c>
      <c r="DR1685" s="1" t="s">
        <v>168</v>
      </c>
      <c r="DS1685" s="1" t="s">
        <v>168</v>
      </c>
      <c r="DT1685" s="1" t="s">
        <v>168</v>
      </c>
      <c r="DU1685" s="1" t="s">
        <v>168</v>
      </c>
      <c r="DV1685" s="1" t="s">
        <v>168</v>
      </c>
      <c r="DW1685" s="1" t="s">
        <v>168</v>
      </c>
      <c r="DX1685" s="1" t="s">
        <v>168</v>
      </c>
      <c r="DY1685" s="1" t="s">
        <v>168</v>
      </c>
      <c r="DZ1685" s="2">
        <v>153000000000</v>
      </c>
      <c r="EA1685" s="2">
        <v>134000000000</v>
      </c>
      <c r="EB1685" s="2">
        <v>134000000000</v>
      </c>
      <c r="EC1685" s="2">
        <v>134000000000</v>
      </c>
      <c r="ED1685" s="2">
        <v>134000000000</v>
      </c>
      <c r="EE1685" s="2">
        <v>134000000000</v>
      </c>
      <c r="EF1685" s="2">
        <v>134000000000</v>
      </c>
      <c r="EG1685" s="2">
        <v>134000000000</v>
      </c>
      <c r="EH1685" s="2">
        <v>134000000000</v>
      </c>
      <c r="EI1685" s="2">
        <v>153000000000</v>
      </c>
      <c r="EJ1685" s="2">
        <v>220000000000</v>
      </c>
      <c r="EK1685" s="2">
        <v>220000000000</v>
      </c>
      <c r="EL1685" s="2">
        <v>220000000000</v>
      </c>
      <c r="EM1685" s="2">
        <v>220000000000</v>
      </c>
      <c r="EN1685" s="2">
        <v>220000000000</v>
      </c>
      <c r="EO1685" s="2">
        <v>220000000000</v>
      </c>
      <c r="EP1685" s="2">
        <v>220000000000</v>
      </c>
      <c r="EQ1685" s="2">
        <v>220000000000</v>
      </c>
      <c r="ER1685" s="1" t="s">
        <v>8849</v>
      </c>
      <c r="ES1685" s="1" t="s">
        <v>8846</v>
      </c>
      <c r="ET1685">
        <f t="shared" si="470"/>
        <v>1358.25</v>
      </c>
      <c r="EU1685">
        <f t="shared" si="471"/>
        <v>1300</v>
      </c>
      <c r="EV1685">
        <f t="shared" si="472"/>
        <v>1300</v>
      </c>
      <c r="EW1685">
        <f t="shared" si="473"/>
        <v>1300</v>
      </c>
      <c r="EX1685">
        <f t="shared" si="474"/>
        <v>1300</v>
      </c>
      <c r="EY1685">
        <f t="shared" si="475"/>
        <v>1300</v>
      </c>
      <c r="EZ1685">
        <f t="shared" si="476"/>
        <v>1300</v>
      </c>
      <c r="FA1685">
        <f t="shared" si="477"/>
        <v>1300</v>
      </c>
      <c r="FB1685">
        <f t="shared" si="478"/>
        <v>1300</v>
      </c>
      <c r="FC1685">
        <f t="shared" si="479"/>
        <v>1358.25</v>
      </c>
      <c r="FD1685">
        <f t="shared" si="480"/>
        <v>2006.4</v>
      </c>
      <c r="FE1685">
        <f t="shared" si="481"/>
        <v>2006.4</v>
      </c>
      <c r="FF1685">
        <f t="shared" si="482"/>
        <v>2006.4</v>
      </c>
      <c r="FG1685">
        <f t="shared" si="483"/>
        <v>2006.4</v>
      </c>
      <c r="FH1685">
        <f t="shared" si="484"/>
        <v>2006.4</v>
      </c>
      <c r="FI1685">
        <f t="shared" si="485"/>
        <v>2006.4</v>
      </c>
      <c r="FJ1685">
        <f t="shared" si="486"/>
        <v>2006.4</v>
      </c>
      <c r="FK1685">
        <f t="shared" si="487"/>
        <v>2006.4</v>
      </c>
    </row>
    <row r="1686" spans="1:167" x14ac:dyDescent="0.25">
      <c r="A1686" s="1" t="s">
        <v>8850</v>
      </c>
      <c r="B1686" s="1">
        <v>100</v>
      </c>
      <c r="C1686" s="1">
        <v>100</v>
      </c>
      <c r="D1686" s="1">
        <v>100</v>
      </c>
      <c r="E1686" s="1">
        <v>100</v>
      </c>
      <c r="H1686" s="1">
        <v>1</v>
      </c>
      <c r="I1686" s="1">
        <v>1</v>
      </c>
      <c r="J1686" s="1" t="s">
        <v>150</v>
      </c>
      <c r="L1686" s="2">
        <v>2014</v>
      </c>
      <c r="M1686" s="1" t="s">
        <v>8851</v>
      </c>
      <c r="N1686" s="1" t="s">
        <v>8850</v>
      </c>
      <c r="Q1686" s="1" t="s">
        <v>152</v>
      </c>
      <c r="R1686" s="1" t="s">
        <v>8815</v>
      </c>
      <c r="T1686" s="1" t="s">
        <v>682</v>
      </c>
      <c r="U1686" s="1" t="s">
        <v>801</v>
      </c>
      <c r="X1686" s="2">
        <v>0</v>
      </c>
      <c r="Y1686" s="2">
        <v>9757</v>
      </c>
      <c r="Z1686" s="2">
        <v>9757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9757</v>
      </c>
      <c r="AG1686" s="2">
        <v>0</v>
      </c>
      <c r="AH1686" s="2">
        <v>9757</v>
      </c>
      <c r="AI1686" s="2">
        <v>0</v>
      </c>
      <c r="AJ1686" s="2">
        <v>9757</v>
      </c>
      <c r="AK1686" s="1" t="s">
        <v>241</v>
      </c>
      <c r="AM1686" s="2">
        <v>0</v>
      </c>
      <c r="AN1686" s="2">
        <v>0</v>
      </c>
      <c r="AO1686" s="2">
        <v>0</v>
      </c>
      <c r="AP1686" s="2">
        <v>0.15279999999999999</v>
      </c>
      <c r="AQ1686" s="2">
        <v>9757</v>
      </c>
      <c r="AR1686" s="2">
        <v>9757</v>
      </c>
      <c r="AT1686" s="1" t="s">
        <v>8852</v>
      </c>
      <c r="AV1686" s="1" t="s">
        <v>163</v>
      </c>
      <c r="AX1686" s="2">
        <v>0</v>
      </c>
      <c r="AY1686" s="2">
        <v>0</v>
      </c>
      <c r="AZ1686" s="1" t="s">
        <v>164</v>
      </c>
      <c r="BA1686" s="2">
        <v>2.8</v>
      </c>
      <c r="BB1686" s="2">
        <v>1</v>
      </c>
      <c r="BC1686" s="1">
        <v>3</v>
      </c>
      <c r="BD1686" s="1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1">
        <v>0</v>
      </c>
      <c r="BT1686" s="1">
        <v>0</v>
      </c>
      <c r="BU1686" s="1">
        <v>0</v>
      </c>
      <c r="BW1686" s="2">
        <v>0</v>
      </c>
      <c r="BX1686" s="2">
        <v>0</v>
      </c>
      <c r="BY1686" s="1">
        <v>0</v>
      </c>
      <c r="BZ1686" s="1">
        <v>1</v>
      </c>
      <c r="CA1686" s="1">
        <v>242411</v>
      </c>
      <c r="CB1686" s="1" t="s">
        <v>8850</v>
      </c>
      <c r="CC1686" s="1">
        <v>1</v>
      </c>
      <c r="CD1686" s="2">
        <v>6.0524151238300004</v>
      </c>
      <c r="CE1686" s="2">
        <v>2.8</v>
      </c>
      <c r="CF1686" s="2">
        <v>2.5777777777800002</v>
      </c>
      <c r="CG1686" s="2">
        <v>0.92063492063499996</v>
      </c>
      <c r="CH1686" s="2">
        <v>0.92063492063499996</v>
      </c>
      <c r="CI1686" s="2">
        <v>375.64609250500001</v>
      </c>
      <c r="CJ1686" s="2">
        <v>7197.1269499399896</v>
      </c>
      <c r="CK1686" s="2">
        <v>0.165223960921</v>
      </c>
      <c r="CL1686" s="2">
        <v>1549</v>
      </c>
      <c r="CM1686" s="1" t="s">
        <v>8853</v>
      </c>
      <c r="CO1686" s="2">
        <v>2020</v>
      </c>
      <c r="CP1686" s="2">
        <v>2020</v>
      </c>
      <c r="CQ1686" s="2">
        <v>0</v>
      </c>
      <c r="CR1686" s="1" t="s">
        <v>166</v>
      </c>
      <c r="CS1686" s="1" t="s">
        <v>166</v>
      </c>
      <c r="CT1686" s="1" t="s">
        <v>310</v>
      </c>
      <c r="CU1686" s="1" t="s">
        <v>168</v>
      </c>
      <c r="CV1686" s="1" t="s">
        <v>169</v>
      </c>
      <c r="CW1686" s="1" t="s">
        <v>170</v>
      </c>
      <c r="CX1686" s="1" t="s">
        <v>170</v>
      </c>
      <c r="CY1686" s="1" t="s">
        <v>311</v>
      </c>
      <c r="CZ1686" s="1" t="s">
        <v>172</v>
      </c>
      <c r="DA1686" s="1" t="s">
        <v>173</v>
      </c>
      <c r="DB1686" s="2">
        <v>1055.75</v>
      </c>
      <c r="DC1686" s="2">
        <v>2006.4</v>
      </c>
      <c r="DD1686" s="2">
        <v>1300</v>
      </c>
      <c r="DE1686" s="2">
        <v>134000000000</v>
      </c>
      <c r="DF1686" s="2">
        <v>220000000000</v>
      </c>
      <c r="DG1686" s="2">
        <v>119000000000</v>
      </c>
      <c r="DH1686" s="1" t="s">
        <v>310</v>
      </c>
      <c r="DI1686" s="1" t="s">
        <v>168</v>
      </c>
      <c r="DJ1686" s="1" t="s">
        <v>168</v>
      </c>
      <c r="DK1686" s="1" t="s">
        <v>168</v>
      </c>
      <c r="DL1686" s="1" t="s">
        <v>168</v>
      </c>
      <c r="DM1686" s="1" t="s">
        <v>168</v>
      </c>
      <c r="DN1686" s="1" t="s">
        <v>168</v>
      </c>
      <c r="DO1686" s="1" t="s">
        <v>168</v>
      </c>
      <c r="DP1686" s="1" t="s">
        <v>168</v>
      </c>
      <c r="DQ1686" s="1" t="s">
        <v>310</v>
      </c>
      <c r="DR1686" s="1" t="s">
        <v>168</v>
      </c>
      <c r="DS1686" s="1" t="s">
        <v>168</v>
      </c>
      <c r="DT1686" s="1" t="s">
        <v>168</v>
      </c>
      <c r="DU1686" s="1" t="s">
        <v>168</v>
      </c>
      <c r="DV1686" s="1" t="s">
        <v>168</v>
      </c>
      <c r="DW1686" s="1" t="s">
        <v>168</v>
      </c>
      <c r="DX1686" s="1" t="s">
        <v>168</v>
      </c>
      <c r="DY1686" s="1" t="s">
        <v>168</v>
      </c>
      <c r="DZ1686" s="2">
        <v>119000000000</v>
      </c>
      <c r="EA1686" s="2">
        <v>134000000000</v>
      </c>
      <c r="EB1686" s="2">
        <v>134000000000</v>
      </c>
      <c r="EC1686" s="2">
        <v>134000000000</v>
      </c>
      <c r="ED1686" s="2">
        <v>134000000000</v>
      </c>
      <c r="EE1686" s="2">
        <v>134000000000</v>
      </c>
      <c r="EF1686" s="2">
        <v>134000000000</v>
      </c>
      <c r="EG1686" s="2">
        <v>134000000000</v>
      </c>
      <c r="EH1686" s="2">
        <v>134000000000</v>
      </c>
      <c r="EI1686" s="2">
        <v>119000000000</v>
      </c>
      <c r="EJ1686" s="2">
        <v>220000000000</v>
      </c>
      <c r="EK1686" s="2">
        <v>220000000000</v>
      </c>
      <c r="EL1686" s="2">
        <v>220000000000</v>
      </c>
      <c r="EM1686" s="2">
        <v>220000000000</v>
      </c>
      <c r="EN1686" s="2">
        <v>220000000000</v>
      </c>
      <c r="EO1686" s="2">
        <v>220000000000</v>
      </c>
      <c r="EP1686" s="2">
        <v>220000000000</v>
      </c>
      <c r="EQ1686" s="2">
        <v>220000000000</v>
      </c>
      <c r="ER1686" s="1" t="s">
        <v>8853</v>
      </c>
      <c r="ES1686" s="1" t="s">
        <v>8850</v>
      </c>
      <c r="ET1686">
        <f t="shared" si="470"/>
        <v>1055.75</v>
      </c>
      <c r="EU1686">
        <f t="shared" si="471"/>
        <v>1300</v>
      </c>
      <c r="EV1686">
        <f t="shared" si="472"/>
        <v>1300</v>
      </c>
      <c r="EW1686">
        <f t="shared" si="473"/>
        <v>1300</v>
      </c>
      <c r="EX1686">
        <f t="shared" si="474"/>
        <v>1300</v>
      </c>
      <c r="EY1686">
        <f t="shared" si="475"/>
        <v>1300</v>
      </c>
      <c r="EZ1686">
        <f t="shared" si="476"/>
        <v>1300</v>
      </c>
      <c r="FA1686">
        <f t="shared" si="477"/>
        <v>1300</v>
      </c>
      <c r="FB1686">
        <f t="shared" si="478"/>
        <v>1300</v>
      </c>
      <c r="FC1686">
        <f t="shared" si="479"/>
        <v>1055.75</v>
      </c>
      <c r="FD1686">
        <f t="shared" si="480"/>
        <v>2006.4</v>
      </c>
      <c r="FE1686">
        <f t="shared" si="481"/>
        <v>2006.4</v>
      </c>
      <c r="FF1686">
        <f t="shared" si="482"/>
        <v>2006.4</v>
      </c>
      <c r="FG1686">
        <f t="shared" si="483"/>
        <v>2006.4</v>
      </c>
      <c r="FH1686">
        <f t="shared" si="484"/>
        <v>2006.4</v>
      </c>
      <c r="FI1686">
        <f t="shared" si="485"/>
        <v>2006.4</v>
      </c>
      <c r="FJ1686">
        <f t="shared" si="486"/>
        <v>2006.4</v>
      </c>
      <c r="FK1686">
        <f t="shared" si="487"/>
        <v>2006.4</v>
      </c>
    </row>
    <row r="1687" spans="1:167" x14ac:dyDescent="0.25">
      <c r="A1687" s="1" t="s">
        <v>8854</v>
      </c>
      <c r="B1687" s="1">
        <v>100</v>
      </c>
      <c r="C1687" s="1">
        <v>100</v>
      </c>
      <c r="D1687" s="1">
        <v>100</v>
      </c>
      <c r="E1687" s="1">
        <v>100</v>
      </c>
      <c r="H1687" s="1">
        <v>1</v>
      </c>
      <c r="I1687" s="1">
        <v>1</v>
      </c>
      <c r="J1687" s="1" t="s">
        <v>150</v>
      </c>
      <c r="L1687" s="2">
        <v>2014</v>
      </c>
      <c r="M1687" s="1" t="s">
        <v>8855</v>
      </c>
      <c r="N1687" s="1" t="s">
        <v>8854</v>
      </c>
      <c r="Q1687" s="1" t="s">
        <v>152</v>
      </c>
      <c r="R1687" s="1" t="s">
        <v>8856</v>
      </c>
      <c r="T1687" s="1" t="s">
        <v>682</v>
      </c>
      <c r="U1687" s="1" t="s">
        <v>1038</v>
      </c>
      <c r="X1687" s="2">
        <v>0</v>
      </c>
      <c r="Y1687" s="2">
        <v>59850</v>
      </c>
      <c r="Z1687" s="2">
        <v>59850</v>
      </c>
      <c r="AA1687" s="2">
        <v>76739</v>
      </c>
      <c r="AB1687" s="2">
        <v>0</v>
      </c>
      <c r="AC1687" s="2">
        <v>76739</v>
      </c>
      <c r="AD1687" s="2">
        <v>0</v>
      </c>
      <c r="AE1687" s="2">
        <v>0</v>
      </c>
      <c r="AF1687" s="2">
        <v>136589</v>
      </c>
      <c r="AG1687" s="2">
        <v>0</v>
      </c>
      <c r="AH1687" s="2">
        <v>136589</v>
      </c>
      <c r="AI1687" s="2">
        <v>0</v>
      </c>
      <c r="AJ1687" s="2">
        <v>136589</v>
      </c>
      <c r="AK1687" s="1" t="s">
        <v>240</v>
      </c>
      <c r="AL1687" s="1" t="s">
        <v>657</v>
      </c>
      <c r="AM1687" s="2">
        <v>2004</v>
      </c>
      <c r="AN1687" s="2">
        <v>2004</v>
      </c>
      <c r="AO1687" s="2">
        <v>2334</v>
      </c>
      <c r="AP1687" s="2">
        <v>0.44</v>
      </c>
      <c r="AQ1687" s="2">
        <v>136589</v>
      </c>
      <c r="AR1687" s="2">
        <v>136589</v>
      </c>
      <c r="AT1687" s="1" t="s">
        <v>8857</v>
      </c>
      <c r="AV1687" s="1" t="s">
        <v>163</v>
      </c>
      <c r="AX1687" s="2">
        <v>0</v>
      </c>
      <c r="AY1687" s="2">
        <v>0</v>
      </c>
      <c r="AZ1687" s="1" t="s">
        <v>164</v>
      </c>
      <c r="BA1687" s="2">
        <v>3</v>
      </c>
      <c r="BB1687" s="2">
        <v>1</v>
      </c>
      <c r="BC1687" s="1">
        <v>3</v>
      </c>
      <c r="BD1687" s="1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1">
        <v>0</v>
      </c>
      <c r="BT1687" s="1">
        <v>0</v>
      </c>
      <c r="BU1687" s="1">
        <v>0</v>
      </c>
      <c r="BW1687" s="2">
        <v>0.122188874591</v>
      </c>
      <c r="BX1687" s="2">
        <v>1.2821888053499999</v>
      </c>
      <c r="BY1687" s="1">
        <v>0</v>
      </c>
      <c r="BZ1687" s="1">
        <v>1</v>
      </c>
      <c r="CA1687" s="1">
        <v>242407</v>
      </c>
      <c r="CB1687" s="1" t="s">
        <v>8854</v>
      </c>
      <c r="CC1687" s="1">
        <v>1</v>
      </c>
      <c r="CD1687" s="2">
        <v>2.2804401787300002</v>
      </c>
      <c r="CE1687" s="2">
        <v>3</v>
      </c>
      <c r="CF1687" s="2">
        <v>2.7619047618999999</v>
      </c>
      <c r="CG1687" s="2">
        <v>0.92063492063499996</v>
      </c>
      <c r="CH1687" s="2">
        <v>0.92063492063499996</v>
      </c>
      <c r="CI1687" s="2">
        <v>611.06382857599897</v>
      </c>
      <c r="CJ1687" s="2">
        <v>19101.575391599901</v>
      </c>
      <c r="CK1687" s="2">
        <v>0.438513585815</v>
      </c>
      <c r="CL1687" s="2">
        <v>1550</v>
      </c>
      <c r="CM1687" s="1" t="s">
        <v>8858</v>
      </c>
      <c r="CO1687" s="2">
        <v>2061</v>
      </c>
      <c r="CP1687" s="2">
        <v>2060</v>
      </c>
      <c r="CR1687" s="1" t="s">
        <v>166</v>
      </c>
      <c r="CS1687" s="1" t="s">
        <v>166</v>
      </c>
      <c r="CT1687" s="1" t="s">
        <v>661</v>
      </c>
      <c r="CU1687" s="1" t="s">
        <v>662</v>
      </c>
      <c r="CV1687" s="1" t="s">
        <v>703</v>
      </c>
      <c r="CW1687" s="1" t="s">
        <v>170</v>
      </c>
      <c r="CX1687" s="1" t="s">
        <v>170</v>
      </c>
      <c r="CY1687" s="1" t="s">
        <v>172</v>
      </c>
      <c r="CZ1687" s="1" t="s">
        <v>704</v>
      </c>
      <c r="DA1687" s="1" t="s">
        <v>663</v>
      </c>
      <c r="DB1687" s="2">
        <v>2006.4</v>
      </c>
      <c r="DC1687" s="2">
        <v>3372.5999999999899</v>
      </c>
      <c r="DD1687" s="2">
        <v>1300</v>
      </c>
      <c r="DE1687" s="2">
        <v>129000000000</v>
      </c>
      <c r="DF1687" s="2">
        <v>383000000000</v>
      </c>
      <c r="DG1687" s="2">
        <v>220000000000</v>
      </c>
      <c r="DH1687" s="1" t="s">
        <v>661</v>
      </c>
      <c r="DI1687" s="1" t="s">
        <v>661</v>
      </c>
      <c r="DJ1687" s="1" t="s">
        <v>661</v>
      </c>
      <c r="DK1687" s="1" t="s">
        <v>661</v>
      </c>
      <c r="DL1687" s="1" t="s">
        <v>661</v>
      </c>
      <c r="DM1687" s="1" t="s">
        <v>662</v>
      </c>
      <c r="DN1687" s="1" t="s">
        <v>662</v>
      </c>
      <c r="DO1687" s="1" t="s">
        <v>662</v>
      </c>
      <c r="DP1687" s="1" t="s">
        <v>662</v>
      </c>
      <c r="DQ1687" s="1" t="s">
        <v>661</v>
      </c>
      <c r="DR1687" s="1" t="s">
        <v>661</v>
      </c>
      <c r="DS1687" s="1" t="s">
        <v>661</v>
      </c>
      <c r="DT1687" s="1" t="s">
        <v>661</v>
      </c>
      <c r="DU1687" s="1" t="s">
        <v>661</v>
      </c>
      <c r="DV1687" s="1" t="s">
        <v>662</v>
      </c>
      <c r="DW1687" s="1" t="s">
        <v>662</v>
      </c>
      <c r="DX1687" s="1" t="s">
        <v>662</v>
      </c>
      <c r="DY1687" s="1" t="s">
        <v>662</v>
      </c>
      <c r="DZ1687" s="2">
        <v>220000000000</v>
      </c>
      <c r="EA1687" s="2">
        <v>220000000000</v>
      </c>
      <c r="EB1687" s="2">
        <v>220000000000</v>
      </c>
      <c r="EC1687" s="2">
        <v>220000000000</v>
      </c>
      <c r="ED1687" s="2">
        <v>220000000000</v>
      </c>
      <c r="EE1687" s="2">
        <v>129000000000</v>
      </c>
      <c r="EF1687" s="2">
        <v>129000000000</v>
      </c>
      <c r="EG1687" s="2">
        <v>129000000000</v>
      </c>
      <c r="EH1687" s="2">
        <v>129000000000</v>
      </c>
      <c r="EI1687" s="2">
        <v>220000000000</v>
      </c>
      <c r="EJ1687" s="2">
        <v>220000000000</v>
      </c>
      <c r="EK1687" s="2">
        <v>220000000000</v>
      </c>
      <c r="EL1687" s="2">
        <v>220000000000</v>
      </c>
      <c r="EM1687" s="2">
        <v>220000000000</v>
      </c>
      <c r="EN1687" s="2">
        <v>383000000000</v>
      </c>
      <c r="EO1687" s="2">
        <v>383000000000</v>
      </c>
      <c r="EP1687" s="2">
        <v>383000000000</v>
      </c>
      <c r="EQ1687" s="2">
        <v>383000000000</v>
      </c>
      <c r="ER1687" s="1" t="s">
        <v>8858</v>
      </c>
      <c r="ES1687" s="1" t="s">
        <v>8854</v>
      </c>
      <c r="ET1687">
        <f t="shared" si="470"/>
        <v>2006.4</v>
      </c>
      <c r="EU1687">
        <f t="shared" si="471"/>
        <v>2006.4</v>
      </c>
      <c r="EV1687">
        <f t="shared" si="472"/>
        <v>2006.4</v>
      </c>
      <c r="EW1687">
        <f t="shared" si="473"/>
        <v>2006.4</v>
      </c>
      <c r="EX1687">
        <f t="shared" si="474"/>
        <v>2006.4</v>
      </c>
      <c r="EY1687">
        <f t="shared" si="475"/>
        <v>1300</v>
      </c>
      <c r="EZ1687">
        <f t="shared" si="476"/>
        <v>1300</v>
      </c>
      <c r="FA1687">
        <f t="shared" si="477"/>
        <v>1300</v>
      </c>
      <c r="FB1687">
        <f t="shared" si="478"/>
        <v>1300</v>
      </c>
      <c r="FC1687">
        <f t="shared" si="479"/>
        <v>2006.4</v>
      </c>
      <c r="FD1687">
        <f t="shared" si="480"/>
        <v>2006.4</v>
      </c>
      <c r="FE1687">
        <f t="shared" si="481"/>
        <v>2006.4</v>
      </c>
      <c r="FF1687">
        <f t="shared" si="482"/>
        <v>2006.4</v>
      </c>
      <c r="FG1687">
        <f t="shared" si="483"/>
        <v>2006.4</v>
      </c>
      <c r="FH1687">
        <f t="shared" si="484"/>
        <v>3372.5999999999899</v>
      </c>
      <c r="FI1687">
        <f t="shared" si="485"/>
        <v>3372.5999999999899</v>
      </c>
      <c r="FJ1687">
        <f t="shared" si="486"/>
        <v>3372.5999999999899</v>
      </c>
      <c r="FK1687">
        <f t="shared" si="487"/>
        <v>3372.5999999999899</v>
      </c>
    </row>
    <row r="1688" spans="1:167" x14ac:dyDescent="0.25">
      <c r="A1688" s="1" t="s">
        <v>8859</v>
      </c>
      <c r="B1688" s="1">
        <v>100</v>
      </c>
      <c r="C1688" s="1">
        <v>100</v>
      </c>
      <c r="D1688" s="1">
        <v>100</v>
      </c>
      <c r="E1688" s="1">
        <v>100</v>
      </c>
      <c r="H1688" s="1">
        <v>1</v>
      </c>
      <c r="I1688" s="1">
        <v>1</v>
      </c>
      <c r="J1688" s="1" t="s">
        <v>150</v>
      </c>
      <c r="L1688" s="2">
        <v>2014</v>
      </c>
      <c r="M1688" s="1" t="s">
        <v>8860</v>
      </c>
      <c r="N1688" s="1" t="s">
        <v>8859</v>
      </c>
      <c r="Q1688" s="1" t="s">
        <v>152</v>
      </c>
      <c r="R1688" s="1" t="s">
        <v>8861</v>
      </c>
      <c r="T1688" s="1" t="s">
        <v>154</v>
      </c>
      <c r="U1688" s="1" t="s">
        <v>155</v>
      </c>
      <c r="V1688" s="1" t="s">
        <v>281</v>
      </c>
      <c r="W1688" s="1" t="s">
        <v>2048</v>
      </c>
      <c r="X1688" s="2">
        <v>0</v>
      </c>
      <c r="Y1688" s="2">
        <v>25000</v>
      </c>
      <c r="Z1688" s="2">
        <v>25000</v>
      </c>
      <c r="AA1688" s="2">
        <v>0</v>
      </c>
      <c r="AB1688" s="2">
        <v>55301</v>
      </c>
      <c r="AC1688" s="2">
        <v>55301</v>
      </c>
      <c r="AD1688" s="2">
        <v>0</v>
      </c>
      <c r="AE1688" s="2">
        <v>0</v>
      </c>
      <c r="AF1688" s="2">
        <v>80301</v>
      </c>
      <c r="AG1688" s="2">
        <v>0</v>
      </c>
      <c r="AH1688" s="2">
        <v>80301</v>
      </c>
      <c r="AI1688" s="2">
        <v>0</v>
      </c>
      <c r="AJ1688" s="2">
        <v>80301</v>
      </c>
      <c r="AK1688" s="1" t="s">
        <v>158</v>
      </c>
      <c r="AL1688" s="1" t="s">
        <v>159</v>
      </c>
      <c r="AM1688" s="2">
        <v>1950</v>
      </c>
      <c r="AN1688" s="2">
        <v>1978</v>
      </c>
      <c r="AO1688" s="2">
        <v>672</v>
      </c>
      <c r="AP1688" s="2">
        <v>0.15579999999999999</v>
      </c>
      <c r="AQ1688" s="2">
        <v>80301</v>
      </c>
      <c r="AR1688" s="2">
        <v>80301</v>
      </c>
      <c r="AT1688" s="1" t="s">
        <v>8862</v>
      </c>
      <c r="AV1688" s="1" t="s">
        <v>163</v>
      </c>
      <c r="AX1688" s="2">
        <v>0</v>
      </c>
      <c r="AY1688" s="2">
        <v>0</v>
      </c>
      <c r="AZ1688" s="1" t="s">
        <v>164</v>
      </c>
      <c r="BA1688" s="2">
        <v>2.8</v>
      </c>
      <c r="BB1688" s="2">
        <v>1</v>
      </c>
      <c r="BC1688" s="1">
        <v>3</v>
      </c>
      <c r="BD1688" s="1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1">
        <v>0</v>
      </c>
      <c r="BT1688" s="1">
        <v>0</v>
      </c>
      <c r="BU1688" s="1">
        <v>0</v>
      </c>
      <c r="BW1688" s="2">
        <v>9.8954380334900005E-2</v>
      </c>
      <c r="BX1688" s="2">
        <v>2.21204</v>
      </c>
      <c r="BY1688" s="1">
        <v>0</v>
      </c>
      <c r="BZ1688" s="1">
        <v>1</v>
      </c>
      <c r="CA1688" s="1">
        <v>245628</v>
      </c>
      <c r="CB1688" s="1" t="s">
        <v>8859</v>
      </c>
      <c r="CC1688" s="1">
        <v>1</v>
      </c>
      <c r="CD1688" s="2">
        <v>6.4143642967099996</v>
      </c>
      <c r="CE1688" s="2">
        <v>2.8</v>
      </c>
      <c r="CF1688" s="2">
        <v>2.5846153846200002</v>
      </c>
      <c r="CG1688" s="2">
        <v>0.92307692307699996</v>
      </c>
      <c r="CH1688" s="2">
        <v>0.92307692307699996</v>
      </c>
      <c r="CI1688" s="2">
        <v>368.45902133499902</v>
      </c>
      <c r="CJ1688" s="2">
        <v>6791.0081163200002</v>
      </c>
      <c r="CK1688" s="2">
        <v>0.15590071808799999</v>
      </c>
      <c r="CL1688" s="2">
        <v>1551</v>
      </c>
      <c r="CM1688" s="1" t="s">
        <v>8863</v>
      </c>
      <c r="CO1688" s="2">
        <v>2076</v>
      </c>
      <c r="CP1688" s="2">
        <v>2070</v>
      </c>
      <c r="CQ1688" s="2">
        <v>0</v>
      </c>
      <c r="CR1688" s="1" t="s">
        <v>166</v>
      </c>
      <c r="CS1688" s="1" t="s">
        <v>166</v>
      </c>
      <c r="CT1688" s="1" t="s">
        <v>167</v>
      </c>
      <c r="CU1688" s="1" t="s">
        <v>168</v>
      </c>
      <c r="CV1688" s="1" t="s">
        <v>169</v>
      </c>
      <c r="CW1688" s="1" t="s">
        <v>170</v>
      </c>
      <c r="CX1688" s="1" t="s">
        <v>170</v>
      </c>
      <c r="CY1688" s="1" t="s">
        <v>171</v>
      </c>
      <c r="CZ1688" s="1" t="s">
        <v>172</v>
      </c>
      <c r="DA1688" s="1" t="s">
        <v>173</v>
      </c>
      <c r="DB1688" s="2">
        <v>1358.25</v>
      </c>
      <c r="DC1688" s="2">
        <v>2006.4</v>
      </c>
      <c r="DD1688" s="2">
        <v>1300</v>
      </c>
      <c r="DE1688" s="2">
        <v>134000000000</v>
      </c>
      <c r="DF1688" s="2">
        <v>220000000000</v>
      </c>
      <c r="DG1688" s="2">
        <v>153000000000</v>
      </c>
      <c r="DH1688" s="1" t="s">
        <v>167</v>
      </c>
      <c r="DI1688" s="1" t="s">
        <v>167</v>
      </c>
      <c r="DJ1688" s="1" t="s">
        <v>167</v>
      </c>
      <c r="DK1688" s="1" t="s">
        <v>167</v>
      </c>
      <c r="DL1688" s="1" t="s">
        <v>167</v>
      </c>
      <c r="DM1688" s="1" t="s">
        <v>167</v>
      </c>
      <c r="DN1688" s="1" t="s">
        <v>168</v>
      </c>
      <c r="DO1688" s="1" t="s">
        <v>168</v>
      </c>
      <c r="DP1688" s="1" t="s">
        <v>168</v>
      </c>
      <c r="DQ1688" s="1" t="s">
        <v>167</v>
      </c>
      <c r="DR1688" s="1" t="s">
        <v>167</v>
      </c>
      <c r="DS1688" s="1" t="s">
        <v>167</v>
      </c>
      <c r="DT1688" s="1" t="s">
        <v>167</v>
      </c>
      <c r="DU1688" s="1" t="s">
        <v>167</v>
      </c>
      <c r="DV1688" s="1" t="s">
        <v>167</v>
      </c>
      <c r="DW1688" s="1" t="s">
        <v>168</v>
      </c>
      <c r="DX1688" s="1" t="s">
        <v>168</v>
      </c>
      <c r="DY1688" s="1" t="s">
        <v>168</v>
      </c>
      <c r="DZ1688" s="2">
        <v>153000000000</v>
      </c>
      <c r="EA1688" s="2">
        <v>153000000000</v>
      </c>
      <c r="EB1688" s="2">
        <v>153000000000</v>
      </c>
      <c r="EC1688" s="2">
        <v>153000000000</v>
      </c>
      <c r="ED1688" s="2">
        <v>153000000000</v>
      </c>
      <c r="EE1688" s="2">
        <v>153000000000</v>
      </c>
      <c r="EF1688" s="2">
        <v>134000000000</v>
      </c>
      <c r="EG1688" s="2">
        <v>134000000000</v>
      </c>
      <c r="EH1688" s="2">
        <v>134000000000</v>
      </c>
      <c r="EI1688" s="2">
        <v>153000000000</v>
      </c>
      <c r="EJ1688" s="2">
        <v>153000000000</v>
      </c>
      <c r="EK1688" s="2">
        <v>153000000000</v>
      </c>
      <c r="EL1688" s="2">
        <v>153000000000</v>
      </c>
      <c r="EM1688" s="2">
        <v>153000000000</v>
      </c>
      <c r="EN1688" s="2">
        <v>153000000000</v>
      </c>
      <c r="EO1688" s="2">
        <v>220000000000</v>
      </c>
      <c r="EP1688" s="2">
        <v>220000000000</v>
      </c>
      <c r="EQ1688" s="2">
        <v>220000000000</v>
      </c>
      <c r="ER1688" s="1" t="s">
        <v>8863</v>
      </c>
      <c r="ES1688" s="1" t="s">
        <v>8859</v>
      </c>
      <c r="ET1688">
        <f t="shared" si="470"/>
        <v>1358.25</v>
      </c>
      <c r="EU1688">
        <f t="shared" si="471"/>
        <v>1358.25</v>
      </c>
      <c r="EV1688">
        <f t="shared" si="472"/>
        <v>1358.25</v>
      </c>
      <c r="EW1688">
        <f t="shared" si="473"/>
        <v>1358.25</v>
      </c>
      <c r="EX1688">
        <f t="shared" si="474"/>
        <v>1358.25</v>
      </c>
      <c r="EY1688">
        <f t="shared" si="475"/>
        <v>1358.25</v>
      </c>
      <c r="EZ1688">
        <f t="shared" si="476"/>
        <v>1300</v>
      </c>
      <c r="FA1688">
        <f t="shared" si="477"/>
        <v>1300</v>
      </c>
      <c r="FB1688">
        <f t="shared" si="478"/>
        <v>1300</v>
      </c>
      <c r="FC1688">
        <f t="shared" si="479"/>
        <v>1358.25</v>
      </c>
      <c r="FD1688">
        <f t="shared" si="480"/>
        <v>1358.25</v>
      </c>
      <c r="FE1688">
        <f t="shared" si="481"/>
        <v>1358.25</v>
      </c>
      <c r="FF1688">
        <f t="shared" si="482"/>
        <v>1358.25</v>
      </c>
      <c r="FG1688">
        <f t="shared" si="483"/>
        <v>1358.25</v>
      </c>
      <c r="FH1688">
        <f t="shared" si="484"/>
        <v>1358.25</v>
      </c>
      <c r="FI1688">
        <f t="shared" si="485"/>
        <v>2006.4</v>
      </c>
      <c r="FJ1688">
        <f t="shared" si="486"/>
        <v>2006.4</v>
      </c>
      <c r="FK1688">
        <f t="shared" si="487"/>
        <v>2006.4</v>
      </c>
    </row>
    <row r="1689" spans="1:167" x14ac:dyDescent="0.25">
      <c r="A1689" s="1" t="s">
        <v>8864</v>
      </c>
      <c r="B1689" s="1">
        <v>100</v>
      </c>
      <c r="C1689" s="1">
        <v>100</v>
      </c>
      <c r="D1689" s="1">
        <v>100</v>
      </c>
      <c r="E1689" s="1">
        <v>100</v>
      </c>
      <c r="H1689" s="1">
        <v>1</v>
      </c>
      <c r="I1689" s="1">
        <v>1</v>
      </c>
      <c r="J1689" s="1" t="s">
        <v>150</v>
      </c>
      <c r="L1689" s="2">
        <v>2014</v>
      </c>
      <c r="M1689" s="1" t="s">
        <v>8865</v>
      </c>
      <c r="N1689" s="1" t="s">
        <v>8864</v>
      </c>
      <c r="Q1689" s="1" t="s">
        <v>152</v>
      </c>
      <c r="R1689" s="1" t="s">
        <v>8866</v>
      </c>
      <c r="T1689" s="1" t="s">
        <v>154</v>
      </c>
      <c r="U1689" s="1" t="s">
        <v>155</v>
      </c>
      <c r="V1689" s="1" t="s">
        <v>281</v>
      </c>
      <c r="W1689" s="1" t="s">
        <v>2320</v>
      </c>
      <c r="X1689" s="2">
        <v>25000</v>
      </c>
      <c r="Y1689" s="2">
        <v>0</v>
      </c>
      <c r="Z1689" s="2">
        <v>25000</v>
      </c>
      <c r="AA1689" s="2">
        <v>59497</v>
      </c>
      <c r="AB1689" s="2">
        <v>0</v>
      </c>
      <c r="AC1689" s="2">
        <v>59497</v>
      </c>
      <c r="AD1689" s="2">
        <v>0</v>
      </c>
      <c r="AE1689" s="2">
        <v>0</v>
      </c>
      <c r="AF1689" s="2">
        <v>84497</v>
      </c>
      <c r="AG1689" s="2">
        <v>0</v>
      </c>
      <c r="AH1689" s="2">
        <v>84497</v>
      </c>
      <c r="AI1689" s="2">
        <v>12366</v>
      </c>
      <c r="AJ1689" s="2">
        <v>72131</v>
      </c>
      <c r="AK1689" s="1" t="s">
        <v>158</v>
      </c>
      <c r="AL1689" s="1" t="s">
        <v>159</v>
      </c>
      <c r="AM1689" s="2">
        <v>1950</v>
      </c>
      <c r="AN1689" s="2">
        <v>1950</v>
      </c>
      <c r="AO1689" s="2">
        <v>672</v>
      </c>
      <c r="AP1689" s="2">
        <v>0.15310000000000001</v>
      </c>
      <c r="AQ1689" s="2">
        <v>72131</v>
      </c>
      <c r="AR1689" s="2">
        <v>57705</v>
      </c>
      <c r="AS1689" s="1" t="s">
        <v>178</v>
      </c>
      <c r="AT1689" s="1" t="s">
        <v>8867</v>
      </c>
      <c r="AV1689" s="1" t="s">
        <v>163</v>
      </c>
      <c r="AX1689" s="2">
        <v>0</v>
      </c>
      <c r="AY1689" s="2">
        <v>0</v>
      </c>
      <c r="AZ1689" s="1" t="s">
        <v>164</v>
      </c>
      <c r="BA1689" s="2">
        <v>2.8</v>
      </c>
      <c r="BB1689" s="2">
        <v>1</v>
      </c>
      <c r="BC1689" s="1">
        <v>3</v>
      </c>
      <c r="BD1689" s="1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1">
        <v>0</v>
      </c>
      <c r="BT1689" s="1">
        <v>0</v>
      </c>
      <c r="BU1689" s="1">
        <v>0</v>
      </c>
      <c r="BW1689" s="2">
        <v>0.10075379726</v>
      </c>
      <c r="BX1689" s="2">
        <v>2.37988</v>
      </c>
      <c r="BY1689" s="1">
        <v>0</v>
      </c>
      <c r="BZ1689" s="1">
        <v>1</v>
      </c>
      <c r="CA1689" s="1">
        <v>245630</v>
      </c>
      <c r="CB1689" s="1" t="s">
        <v>8864</v>
      </c>
      <c r="CC1689" s="1">
        <v>1</v>
      </c>
      <c r="CD1689" s="2">
        <v>6.5310050723800002</v>
      </c>
      <c r="CE1689" s="2">
        <v>2.8</v>
      </c>
      <c r="CF1689" s="2">
        <v>2.5846153846200002</v>
      </c>
      <c r="CG1689" s="2">
        <v>0.92307692307699996</v>
      </c>
      <c r="CH1689" s="2">
        <v>0.92307692307699996</v>
      </c>
      <c r="CI1689" s="2">
        <v>366.80106619200001</v>
      </c>
      <c r="CJ1689" s="2">
        <v>6669.7238047199899</v>
      </c>
      <c r="CK1689" s="2">
        <v>0.15311640227500001</v>
      </c>
      <c r="CL1689" s="2">
        <v>1552</v>
      </c>
      <c r="CM1689" s="1" t="s">
        <v>8868</v>
      </c>
      <c r="CO1689" s="2">
        <v>2086</v>
      </c>
      <c r="CP1689" s="2">
        <v>2080</v>
      </c>
      <c r="CR1689" s="1" t="s">
        <v>166</v>
      </c>
      <c r="CS1689" s="1" t="s">
        <v>166</v>
      </c>
      <c r="CT1689" s="1" t="s">
        <v>167</v>
      </c>
      <c r="CU1689" s="1" t="s">
        <v>168</v>
      </c>
      <c r="CV1689" s="1" t="s">
        <v>169</v>
      </c>
      <c r="CW1689" s="1" t="s">
        <v>170</v>
      </c>
      <c r="CX1689" s="1" t="s">
        <v>170</v>
      </c>
      <c r="CY1689" s="1" t="s">
        <v>171</v>
      </c>
      <c r="CZ1689" s="1" t="s">
        <v>172</v>
      </c>
      <c r="DA1689" s="1" t="s">
        <v>173</v>
      </c>
      <c r="DB1689" s="2">
        <v>1358.25</v>
      </c>
      <c r="DC1689" s="2">
        <v>2006.4</v>
      </c>
      <c r="DD1689" s="2">
        <v>1300</v>
      </c>
      <c r="DE1689" s="2">
        <v>134000000000</v>
      </c>
      <c r="DF1689" s="2">
        <v>220000000000</v>
      </c>
      <c r="DG1689" s="2">
        <v>153000000000</v>
      </c>
      <c r="DH1689" s="1" t="s">
        <v>167</v>
      </c>
      <c r="DI1689" s="1" t="s">
        <v>167</v>
      </c>
      <c r="DJ1689" s="1" t="s">
        <v>167</v>
      </c>
      <c r="DK1689" s="1" t="s">
        <v>167</v>
      </c>
      <c r="DL1689" s="1" t="s">
        <v>167</v>
      </c>
      <c r="DM1689" s="1" t="s">
        <v>167</v>
      </c>
      <c r="DN1689" s="1" t="s">
        <v>167</v>
      </c>
      <c r="DO1689" s="1" t="s">
        <v>168</v>
      </c>
      <c r="DP1689" s="1" t="s">
        <v>168</v>
      </c>
      <c r="DQ1689" s="1" t="s">
        <v>167</v>
      </c>
      <c r="DR1689" s="1" t="s">
        <v>167</v>
      </c>
      <c r="DS1689" s="1" t="s">
        <v>167</v>
      </c>
      <c r="DT1689" s="1" t="s">
        <v>167</v>
      </c>
      <c r="DU1689" s="1" t="s">
        <v>167</v>
      </c>
      <c r="DV1689" s="1" t="s">
        <v>167</v>
      </c>
      <c r="DW1689" s="1" t="s">
        <v>167</v>
      </c>
      <c r="DX1689" s="1" t="s">
        <v>168</v>
      </c>
      <c r="DY1689" s="1" t="s">
        <v>168</v>
      </c>
      <c r="DZ1689" s="2">
        <v>153000000000</v>
      </c>
      <c r="EA1689" s="2">
        <v>153000000000</v>
      </c>
      <c r="EB1689" s="2">
        <v>153000000000</v>
      </c>
      <c r="EC1689" s="2">
        <v>153000000000</v>
      </c>
      <c r="ED1689" s="2">
        <v>153000000000</v>
      </c>
      <c r="EE1689" s="2">
        <v>153000000000</v>
      </c>
      <c r="EF1689" s="2">
        <v>153000000000</v>
      </c>
      <c r="EG1689" s="2">
        <v>134000000000</v>
      </c>
      <c r="EH1689" s="2">
        <v>134000000000</v>
      </c>
      <c r="EI1689" s="2">
        <v>153000000000</v>
      </c>
      <c r="EJ1689" s="2">
        <v>153000000000</v>
      </c>
      <c r="EK1689" s="2">
        <v>153000000000</v>
      </c>
      <c r="EL1689" s="2">
        <v>153000000000</v>
      </c>
      <c r="EM1689" s="2">
        <v>153000000000</v>
      </c>
      <c r="EN1689" s="2">
        <v>153000000000</v>
      </c>
      <c r="EO1689" s="2">
        <v>153000000000</v>
      </c>
      <c r="EP1689" s="2">
        <v>220000000000</v>
      </c>
      <c r="EQ1689" s="2">
        <v>220000000000</v>
      </c>
      <c r="ER1689" s="1" t="s">
        <v>8868</v>
      </c>
      <c r="ES1689" s="1" t="s">
        <v>8864</v>
      </c>
      <c r="ET1689">
        <f t="shared" si="470"/>
        <v>1358.25</v>
      </c>
      <c r="EU1689">
        <f t="shared" si="471"/>
        <v>1358.25</v>
      </c>
      <c r="EV1689">
        <f t="shared" si="472"/>
        <v>1358.25</v>
      </c>
      <c r="EW1689">
        <f t="shared" si="473"/>
        <v>1358.25</v>
      </c>
      <c r="EX1689">
        <f t="shared" si="474"/>
        <v>1358.25</v>
      </c>
      <c r="EY1689">
        <f t="shared" si="475"/>
        <v>1358.25</v>
      </c>
      <c r="EZ1689">
        <f t="shared" si="476"/>
        <v>1358.25</v>
      </c>
      <c r="FA1689">
        <f t="shared" si="477"/>
        <v>1300</v>
      </c>
      <c r="FB1689">
        <f t="shared" si="478"/>
        <v>1300</v>
      </c>
      <c r="FC1689">
        <f t="shared" si="479"/>
        <v>1358.25</v>
      </c>
      <c r="FD1689">
        <f t="shared" si="480"/>
        <v>1358.25</v>
      </c>
      <c r="FE1689">
        <f t="shared" si="481"/>
        <v>1358.25</v>
      </c>
      <c r="FF1689">
        <f t="shared" si="482"/>
        <v>1358.25</v>
      </c>
      <c r="FG1689">
        <f t="shared" si="483"/>
        <v>1358.25</v>
      </c>
      <c r="FH1689">
        <f t="shared" si="484"/>
        <v>1358.25</v>
      </c>
      <c r="FI1689">
        <f t="shared" si="485"/>
        <v>1358.25</v>
      </c>
      <c r="FJ1689">
        <f t="shared" si="486"/>
        <v>2006.4</v>
      </c>
      <c r="FK1689">
        <f t="shared" si="487"/>
        <v>2006.4</v>
      </c>
    </row>
    <row r="1690" spans="1:167" x14ac:dyDescent="0.25">
      <c r="A1690" s="1" t="s">
        <v>8869</v>
      </c>
      <c r="B1690" s="1">
        <v>100</v>
      </c>
      <c r="C1690" s="1">
        <v>100</v>
      </c>
      <c r="D1690" s="1">
        <v>100</v>
      </c>
      <c r="E1690" s="1">
        <v>100</v>
      </c>
      <c r="H1690" s="1">
        <v>1</v>
      </c>
      <c r="I1690" s="1">
        <v>1</v>
      </c>
      <c r="J1690" s="1" t="s">
        <v>150</v>
      </c>
      <c r="L1690" s="2">
        <v>2014</v>
      </c>
      <c r="M1690" s="1" t="s">
        <v>8870</v>
      </c>
      <c r="N1690" s="1" t="s">
        <v>8869</v>
      </c>
      <c r="Q1690" s="1" t="s">
        <v>152</v>
      </c>
      <c r="R1690" s="1" t="s">
        <v>8871</v>
      </c>
      <c r="T1690" s="1" t="s">
        <v>154</v>
      </c>
      <c r="U1690" s="1" t="s">
        <v>155</v>
      </c>
      <c r="V1690" s="1" t="s">
        <v>281</v>
      </c>
      <c r="W1690" s="1" t="s">
        <v>5592</v>
      </c>
      <c r="X1690" s="2">
        <v>0</v>
      </c>
      <c r="Y1690" s="2">
        <v>25000</v>
      </c>
      <c r="Z1690" s="2">
        <v>25000</v>
      </c>
      <c r="AA1690" s="2">
        <v>0</v>
      </c>
      <c r="AB1690" s="2">
        <v>40571</v>
      </c>
      <c r="AC1690" s="2">
        <v>40571</v>
      </c>
      <c r="AD1690" s="2">
        <v>0</v>
      </c>
      <c r="AE1690" s="2">
        <v>0</v>
      </c>
      <c r="AF1690" s="2">
        <v>65571</v>
      </c>
      <c r="AG1690" s="2">
        <v>0</v>
      </c>
      <c r="AH1690" s="2">
        <v>65571</v>
      </c>
      <c r="AI1690" s="2">
        <v>0</v>
      </c>
      <c r="AJ1690" s="2">
        <v>65571</v>
      </c>
      <c r="AK1690" s="1" t="s">
        <v>158</v>
      </c>
      <c r="AL1690" s="1" t="s">
        <v>159</v>
      </c>
      <c r="AM1690" s="2">
        <v>1950</v>
      </c>
      <c r="AN1690" s="2">
        <v>1950</v>
      </c>
      <c r="AO1690" s="2">
        <v>672</v>
      </c>
      <c r="AP1690" s="2">
        <v>0.153</v>
      </c>
      <c r="AQ1690" s="2">
        <v>65571</v>
      </c>
      <c r="AR1690" s="2">
        <v>65571</v>
      </c>
      <c r="AT1690" s="1" t="s">
        <v>8872</v>
      </c>
      <c r="AV1690" s="1" t="s">
        <v>163</v>
      </c>
      <c r="AX1690" s="2">
        <v>0</v>
      </c>
      <c r="AY1690" s="2">
        <v>0</v>
      </c>
      <c r="AZ1690" s="1" t="s">
        <v>164</v>
      </c>
      <c r="BA1690" s="2">
        <v>2.8</v>
      </c>
      <c r="BB1690" s="2">
        <v>1</v>
      </c>
      <c r="BC1690" s="1">
        <v>3</v>
      </c>
      <c r="BD1690" s="1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1">
        <v>0</v>
      </c>
      <c r="BT1690" s="1">
        <v>0</v>
      </c>
      <c r="BU1690" s="1">
        <v>0</v>
      </c>
      <c r="BW1690" s="2">
        <v>0.100679870305</v>
      </c>
      <c r="BX1690" s="2">
        <v>1.6228400000000001</v>
      </c>
      <c r="BY1690" s="1">
        <v>0</v>
      </c>
      <c r="BZ1690" s="1">
        <v>1</v>
      </c>
      <c r="CA1690" s="1">
        <v>245629</v>
      </c>
      <c r="CB1690" s="1" t="s">
        <v>8869</v>
      </c>
      <c r="CC1690" s="1">
        <v>1</v>
      </c>
      <c r="CD1690" s="2">
        <v>6.5262130215500003</v>
      </c>
      <c r="CE1690" s="2">
        <v>2.8</v>
      </c>
      <c r="CF1690" s="2">
        <v>2.5846153846200002</v>
      </c>
      <c r="CG1690" s="2">
        <v>0.92307692307699996</v>
      </c>
      <c r="CH1690" s="2">
        <v>0.92307692307699996</v>
      </c>
      <c r="CI1690" s="2">
        <v>366.84638756300001</v>
      </c>
      <c r="CJ1690" s="2">
        <v>6674.6212322700003</v>
      </c>
      <c r="CK1690" s="2">
        <v>0.153228832201</v>
      </c>
      <c r="CL1690" s="2">
        <v>1553</v>
      </c>
      <c r="CM1690" s="1" t="s">
        <v>8873</v>
      </c>
      <c r="CO1690" s="2">
        <v>2062</v>
      </c>
      <c r="CP1690" s="2">
        <v>2060</v>
      </c>
      <c r="CQ1690" s="2">
        <v>0</v>
      </c>
      <c r="CR1690" s="1" t="s">
        <v>166</v>
      </c>
      <c r="CS1690" s="1" t="s">
        <v>166</v>
      </c>
      <c r="CT1690" s="1" t="s">
        <v>167</v>
      </c>
      <c r="CU1690" s="1" t="s">
        <v>168</v>
      </c>
      <c r="CV1690" s="1" t="s">
        <v>169</v>
      </c>
      <c r="CW1690" s="1" t="s">
        <v>170</v>
      </c>
      <c r="CX1690" s="1" t="s">
        <v>170</v>
      </c>
      <c r="CY1690" s="1" t="s">
        <v>171</v>
      </c>
      <c r="CZ1690" s="1" t="s">
        <v>172</v>
      </c>
      <c r="DA1690" s="1" t="s">
        <v>173</v>
      </c>
      <c r="DB1690" s="2">
        <v>1358.25</v>
      </c>
      <c r="DC1690" s="2">
        <v>2006.4</v>
      </c>
      <c r="DD1690" s="2">
        <v>1300</v>
      </c>
      <c r="DE1690" s="2">
        <v>134000000000</v>
      </c>
      <c r="DF1690" s="2">
        <v>220000000000</v>
      </c>
      <c r="DG1690" s="2">
        <v>153000000000</v>
      </c>
      <c r="DH1690" s="1" t="s">
        <v>167</v>
      </c>
      <c r="DI1690" s="1" t="s">
        <v>167</v>
      </c>
      <c r="DJ1690" s="1" t="s">
        <v>167</v>
      </c>
      <c r="DK1690" s="1" t="s">
        <v>167</v>
      </c>
      <c r="DL1690" s="1" t="s">
        <v>167</v>
      </c>
      <c r="DM1690" s="1" t="s">
        <v>168</v>
      </c>
      <c r="DN1690" s="1" t="s">
        <v>168</v>
      </c>
      <c r="DO1690" s="1" t="s">
        <v>168</v>
      </c>
      <c r="DP1690" s="1" t="s">
        <v>168</v>
      </c>
      <c r="DQ1690" s="1" t="s">
        <v>167</v>
      </c>
      <c r="DR1690" s="1" t="s">
        <v>167</v>
      </c>
      <c r="DS1690" s="1" t="s">
        <v>167</v>
      </c>
      <c r="DT1690" s="1" t="s">
        <v>167</v>
      </c>
      <c r="DU1690" s="1" t="s">
        <v>167</v>
      </c>
      <c r="DV1690" s="1" t="s">
        <v>168</v>
      </c>
      <c r="DW1690" s="1" t="s">
        <v>168</v>
      </c>
      <c r="DX1690" s="1" t="s">
        <v>168</v>
      </c>
      <c r="DY1690" s="1" t="s">
        <v>168</v>
      </c>
      <c r="DZ1690" s="2">
        <v>153000000000</v>
      </c>
      <c r="EA1690" s="2">
        <v>153000000000</v>
      </c>
      <c r="EB1690" s="2">
        <v>153000000000</v>
      </c>
      <c r="EC1690" s="2">
        <v>153000000000</v>
      </c>
      <c r="ED1690" s="2">
        <v>153000000000</v>
      </c>
      <c r="EE1690" s="2">
        <v>134000000000</v>
      </c>
      <c r="EF1690" s="2">
        <v>134000000000</v>
      </c>
      <c r="EG1690" s="2">
        <v>134000000000</v>
      </c>
      <c r="EH1690" s="2">
        <v>134000000000</v>
      </c>
      <c r="EI1690" s="2">
        <v>153000000000</v>
      </c>
      <c r="EJ1690" s="2">
        <v>153000000000</v>
      </c>
      <c r="EK1690" s="2">
        <v>153000000000</v>
      </c>
      <c r="EL1690" s="2">
        <v>153000000000</v>
      </c>
      <c r="EM1690" s="2">
        <v>153000000000</v>
      </c>
      <c r="EN1690" s="2">
        <v>220000000000</v>
      </c>
      <c r="EO1690" s="2">
        <v>220000000000</v>
      </c>
      <c r="EP1690" s="2">
        <v>220000000000</v>
      </c>
      <c r="EQ1690" s="2">
        <v>220000000000</v>
      </c>
      <c r="ER1690" s="1" t="s">
        <v>8873</v>
      </c>
      <c r="ES1690" s="1" t="s">
        <v>8869</v>
      </c>
      <c r="ET1690">
        <f t="shared" si="470"/>
        <v>1358.25</v>
      </c>
      <c r="EU1690">
        <f t="shared" si="471"/>
        <v>1358.25</v>
      </c>
      <c r="EV1690">
        <f t="shared" si="472"/>
        <v>1358.25</v>
      </c>
      <c r="EW1690">
        <f t="shared" si="473"/>
        <v>1358.25</v>
      </c>
      <c r="EX1690">
        <f t="shared" si="474"/>
        <v>1358.25</v>
      </c>
      <c r="EY1690">
        <f t="shared" si="475"/>
        <v>1300</v>
      </c>
      <c r="EZ1690">
        <f t="shared" si="476"/>
        <v>1300</v>
      </c>
      <c r="FA1690">
        <f t="shared" si="477"/>
        <v>1300</v>
      </c>
      <c r="FB1690">
        <f t="shared" si="478"/>
        <v>1300</v>
      </c>
      <c r="FC1690">
        <f t="shared" si="479"/>
        <v>1358.25</v>
      </c>
      <c r="FD1690">
        <f t="shared" si="480"/>
        <v>1358.25</v>
      </c>
      <c r="FE1690">
        <f t="shared" si="481"/>
        <v>1358.25</v>
      </c>
      <c r="FF1690">
        <f t="shared" si="482"/>
        <v>1358.25</v>
      </c>
      <c r="FG1690">
        <f t="shared" si="483"/>
        <v>1358.25</v>
      </c>
      <c r="FH1690">
        <f t="shared" si="484"/>
        <v>2006.4</v>
      </c>
      <c r="FI1690">
        <f t="shared" si="485"/>
        <v>2006.4</v>
      </c>
      <c r="FJ1690">
        <f t="shared" si="486"/>
        <v>2006.4</v>
      </c>
      <c r="FK1690">
        <f t="shared" si="487"/>
        <v>2006.4</v>
      </c>
    </row>
    <row r="1691" spans="1:167" x14ac:dyDescent="0.25">
      <c r="A1691" s="1" t="s">
        <v>8874</v>
      </c>
      <c r="B1691" s="1">
        <v>100</v>
      </c>
      <c r="C1691" s="1">
        <v>100</v>
      </c>
      <c r="D1691" s="1">
        <v>100</v>
      </c>
      <c r="E1691" s="1">
        <v>100</v>
      </c>
      <c r="H1691" s="1">
        <v>1</v>
      </c>
      <c r="I1691" s="1">
        <v>1</v>
      </c>
      <c r="J1691" s="1" t="s">
        <v>150</v>
      </c>
      <c r="L1691" s="2">
        <v>2014</v>
      </c>
      <c r="M1691" s="1" t="s">
        <v>8875</v>
      </c>
      <c r="N1691" s="1" t="s">
        <v>8874</v>
      </c>
      <c r="Q1691" s="1" t="s">
        <v>152</v>
      </c>
      <c r="R1691" s="1" t="s">
        <v>8876</v>
      </c>
      <c r="T1691" s="1" t="s">
        <v>154</v>
      </c>
      <c r="U1691" s="1" t="s">
        <v>155</v>
      </c>
      <c r="V1691" s="1" t="s">
        <v>281</v>
      </c>
      <c r="W1691" s="1" t="s">
        <v>8877</v>
      </c>
      <c r="X1691" s="2">
        <v>52500</v>
      </c>
      <c r="Y1691" s="2">
        <v>0</v>
      </c>
      <c r="Z1691" s="2">
        <v>52500</v>
      </c>
      <c r="AA1691" s="2">
        <v>69265</v>
      </c>
      <c r="AB1691" s="2">
        <v>0</v>
      </c>
      <c r="AC1691" s="2">
        <v>69265</v>
      </c>
      <c r="AD1691" s="2">
        <v>0</v>
      </c>
      <c r="AE1691" s="2">
        <v>0</v>
      </c>
      <c r="AF1691" s="2">
        <v>121765</v>
      </c>
      <c r="AG1691" s="2">
        <v>0</v>
      </c>
      <c r="AH1691" s="2">
        <v>121765</v>
      </c>
      <c r="AI1691" s="2">
        <v>17356</v>
      </c>
      <c r="AJ1691" s="2">
        <v>104409</v>
      </c>
      <c r="AK1691" s="1" t="s">
        <v>158</v>
      </c>
      <c r="AL1691" s="1" t="s">
        <v>159</v>
      </c>
      <c r="AM1691" s="2">
        <v>1938</v>
      </c>
      <c r="AN1691" s="2">
        <v>1938</v>
      </c>
      <c r="AO1691" s="2">
        <v>1020</v>
      </c>
      <c r="AP1691" s="2">
        <v>0.31430000000000002</v>
      </c>
      <c r="AQ1691" s="2">
        <v>34409</v>
      </c>
      <c r="AR1691" s="2">
        <v>13527</v>
      </c>
      <c r="AS1691" s="1" t="s">
        <v>160</v>
      </c>
      <c r="AT1691" s="1" t="s">
        <v>8878</v>
      </c>
      <c r="AV1691" s="1" t="s">
        <v>163</v>
      </c>
      <c r="AX1691" s="2">
        <v>0</v>
      </c>
      <c r="AY1691" s="2">
        <v>0</v>
      </c>
      <c r="AZ1691" s="1" t="s">
        <v>164</v>
      </c>
      <c r="BA1691" s="2">
        <v>3</v>
      </c>
      <c r="BB1691" s="2">
        <v>1</v>
      </c>
      <c r="BC1691" s="1">
        <v>3</v>
      </c>
      <c r="BD1691" s="1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1">
        <v>0</v>
      </c>
      <c r="BT1691" s="1">
        <v>0</v>
      </c>
      <c r="BU1691" s="1">
        <v>0</v>
      </c>
      <c r="BW1691" s="2">
        <v>7.4653078799299999E-2</v>
      </c>
      <c r="BX1691" s="2">
        <v>1.3193333333299999</v>
      </c>
      <c r="BY1691" s="1">
        <v>0</v>
      </c>
      <c r="BZ1691" s="1">
        <v>1</v>
      </c>
      <c r="CA1691" s="1">
        <v>245638</v>
      </c>
      <c r="CB1691" s="1" t="s">
        <v>8874</v>
      </c>
      <c r="CC1691" s="1">
        <v>1</v>
      </c>
      <c r="CD1691" s="2">
        <v>3.1881256004899998</v>
      </c>
      <c r="CE1691" s="2">
        <v>3</v>
      </c>
      <c r="CF1691" s="2">
        <v>2.76923076923</v>
      </c>
      <c r="CG1691" s="2">
        <v>0.92307692307699996</v>
      </c>
      <c r="CH1691" s="2">
        <v>0.92307692307699996</v>
      </c>
      <c r="CI1691" s="2">
        <v>472.50162052199897</v>
      </c>
      <c r="CJ1691" s="2">
        <v>13663.200720000001</v>
      </c>
      <c r="CK1691" s="2">
        <v>0.31366518304899998</v>
      </c>
      <c r="CL1691" s="2">
        <v>1554</v>
      </c>
      <c r="CM1691" s="1" t="s">
        <v>8879</v>
      </c>
      <c r="CO1691" s="2">
        <v>2063</v>
      </c>
      <c r="CP1691" s="2">
        <v>2060</v>
      </c>
      <c r="CR1691" s="1" t="s">
        <v>166</v>
      </c>
      <c r="CS1691" s="1" t="s">
        <v>166</v>
      </c>
      <c r="CT1691" s="1" t="s">
        <v>661</v>
      </c>
      <c r="CU1691" s="1" t="s">
        <v>662</v>
      </c>
      <c r="CV1691" s="1" t="s">
        <v>703</v>
      </c>
      <c r="CW1691" s="1" t="s">
        <v>170</v>
      </c>
      <c r="CX1691" s="1" t="s">
        <v>170</v>
      </c>
      <c r="CY1691" s="1" t="s">
        <v>172</v>
      </c>
      <c r="CZ1691" s="1" t="s">
        <v>704</v>
      </c>
      <c r="DA1691" s="1" t="s">
        <v>663</v>
      </c>
      <c r="DB1691" s="2">
        <v>2006.4</v>
      </c>
      <c r="DC1691" s="2">
        <v>3372.5999999999899</v>
      </c>
      <c r="DD1691" s="2">
        <v>1300</v>
      </c>
      <c r="DE1691" s="2">
        <v>129000000000</v>
      </c>
      <c r="DF1691" s="2">
        <v>383000000000</v>
      </c>
      <c r="DG1691" s="2">
        <v>220000000000</v>
      </c>
      <c r="DH1691" s="1" t="s">
        <v>661</v>
      </c>
      <c r="DI1691" s="1" t="s">
        <v>661</v>
      </c>
      <c r="DJ1691" s="1" t="s">
        <v>661</v>
      </c>
      <c r="DK1691" s="1" t="s">
        <v>661</v>
      </c>
      <c r="DL1691" s="1" t="s">
        <v>661</v>
      </c>
      <c r="DM1691" s="1" t="s">
        <v>662</v>
      </c>
      <c r="DN1691" s="1" t="s">
        <v>662</v>
      </c>
      <c r="DO1691" s="1" t="s">
        <v>662</v>
      </c>
      <c r="DP1691" s="1" t="s">
        <v>662</v>
      </c>
      <c r="DQ1691" s="1" t="s">
        <v>661</v>
      </c>
      <c r="DR1691" s="1" t="s">
        <v>661</v>
      </c>
      <c r="DS1691" s="1" t="s">
        <v>661</v>
      </c>
      <c r="DT1691" s="1" t="s">
        <v>661</v>
      </c>
      <c r="DU1691" s="1" t="s">
        <v>661</v>
      </c>
      <c r="DV1691" s="1" t="s">
        <v>662</v>
      </c>
      <c r="DW1691" s="1" t="s">
        <v>662</v>
      </c>
      <c r="DX1691" s="1" t="s">
        <v>662</v>
      </c>
      <c r="DY1691" s="1" t="s">
        <v>662</v>
      </c>
      <c r="DZ1691" s="2">
        <v>220000000000</v>
      </c>
      <c r="EA1691" s="2">
        <v>220000000000</v>
      </c>
      <c r="EB1691" s="2">
        <v>220000000000</v>
      </c>
      <c r="EC1691" s="2">
        <v>220000000000</v>
      </c>
      <c r="ED1691" s="2">
        <v>220000000000</v>
      </c>
      <c r="EE1691" s="2">
        <v>129000000000</v>
      </c>
      <c r="EF1691" s="2">
        <v>129000000000</v>
      </c>
      <c r="EG1691" s="2">
        <v>129000000000</v>
      </c>
      <c r="EH1691" s="2">
        <v>129000000000</v>
      </c>
      <c r="EI1691" s="2">
        <v>220000000000</v>
      </c>
      <c r="EJ1691" s="2">
        <v>220000000000</v>
      </c>
      <c r="EK1691" s="2">
        <v>220000000000</v>
      </c>
      <c r="EL1691" s="2">
        <v>220000000000</v>
      </c>
      <c r="EM1691" s="2">
        <v>220000000000</v>
      </c>
      <c r="EN1691" s="2">
        <v>383000000000</v>
      </c>
      <c r="EO1691" s="2">
        <v>383000000000</v>
      </c>
      <c r="EP1691" s="2">
        <v>383000000000</v>
      </c>
      <c r="EQ1691" s="2">
        <v>383000000000</v>
      </c>
      <c r="ER1691" s="1" t="s">
        <v>8879</v>
      </c>
      <c r="ES1691" s="1" t="s">
        <v>8874</v>
      </c>
      <c r="ET1691">
        <f t="shared" si="470"/>
        <v>2006.4</v>
      </c>
      <c r="EU1691">
        <f t="shared" si="471"/>
        <v>2006.4</v>
      </c>
      <c r="EV1691">
        <f t="shared" si="472"/>
        <v>2006.4</v>
      </c>
      <c r="EW1691">
        <f t="shared" si="473"/>
        <v>2006.4</v>
      </c>
      <c r="EX1691">
        <f t="shared" si="474"/>
        <v>2006.4</v>
      </c>
      <c r="EY1691">
        <f t="shared" si="475"/>
        <v>1300</v>
      </c>
      <c r="EZ1691">
        <f t="shared" si="476"/>
        <v>1300</v>
      </c>
      <c r="FA1691">
        <f t="shared" si="477"/>
        <v>1300</v>
      </c>
      <c r="FB1691">
        <f t="shared" si="478"/>
        <v>1300</v>
      </c>
      <c r="FC1691">
        <f t="shared" si="479"/>
        <v>2006.4</v>
      </c>
      <c r="FD1691">
        <f t="shared" si="480"/>
        <v>2006.4</v>
      </c>
      <c r="FE1691">
        <f t="shared" si="481"/>
        <v>2006.4</v>
      </c>
      <c r="FF1691">
        <f t="shared" si="482"/>
        <v>2006.4</v>
      </c>
      <c r="FG1691">
        <f t="shared" si="483"/>
        <v>2006.4</v>
      </c>
      <c r="FH1691">
        <f t="shared" si="484"/>
        <v>3372.5999999999899</v>
      </c>
      <c r="FI1691">
        <f t="shared" si="485"/>
        <v>3372.5999999999899</v>
      </c>
      <c r="FJ1691">
        <f t="shared" si="486"/>
        <v>3372.5999999999899</v>
      </c>
      <c r="FK1691">
        <f t="shared" si="487"/>
        <v>3372.5999999999899</v>
      </c>
    </row>
    <row r="1692" spans="1:167" x14ac:dyDescent="0.25">
      <c r="A1692" s="1" t="s">
        <v>8880</v>
      </c>
      <c r="B1692" s="1">
        <v>100</v>
      </c>
      <c r="C1692" s="1">
        <v>100</v>
      </c>
      <c r="D1692" s="1">
        <v>100</v>
      </c>
      <c r="E1692" s="1">
        <v>100</v>
      </c>
      <c r="H1692" s="1">
        <v>1</v>
      </c>
      <c r="I1692" s="1">
        <v>1</v>
      </c>
      <c r="J1692" s="1" t="s">
        <v>150</v>
      </c>
      <c r="L1692" s="2">
        <v>2014</v>
      </c>
      <c r="M1692" s="1" t="s">
        <v>8881</v>
      </c>
      <c r="N1692" s="1" t="s">
        <v>8880</v>
      </c>
      <c r="Q1692" s="1" t="s">
        <v>152</v>
      </c>
      <c r="R1692" s="1" t="s">
        <v>8882</v>
      </c>
      <c r="T1692" s="1" t="s">
        <v>154</v>
      </c>
      <c r="U1692" s="1" t="s">
        <v>155</v>
      </c>
      <c r="V1692" s="1" t="s">
        <v>281</v>
      </c>
      <c r="W1692" s="1" t="s">
        <v>2326</v>
      </c>
      <c r="X1692" s="2">
        <v>0</v>
      </c>
      <c r="Y1692" s="2">
        <v>25000</v>
      </c>
      <c r="Z1692" s="2">
        <v>25000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25000</v>
      </c>
      <c r="AG1692" s="2">
        <v>0</v>
      </c>
      <c r="AH1692" s="2">
        <v>25000</v>
      </c>
      <c r="AI1692" s="2">
        <v>0</v>
      </c>
      <c r="AJ1692" s="2">
        <v>25000</v>
      </c>
      <c r="AK1692" s="1" t="s">
        <v>241</v>
      </c>
      <c r="AM1692" s="2">
        <v>0</v>
      </c>
      <c r="AN1692" s="2">
        <v>0</v>
      </c>
      <c r="AO1692" s="2">
        <v>0</v>
      </c>
      <c r="AP1692" s="2">
        <v>0.15620000000000001</v>
      </c>
      <c r="AQ1692" s="2">
        <v>8767</v>
      </c>
      <c r="AR1692" s="2">
        <v>8767</v>
      </c>
      <c r="AS1692" s="1" t="s">
        <v>242</v>
      </c>
      <c r="AT1692" s="1" t="s">
        <v>8883</v>
      </c>
      <c r="AV1692" s="1" t="s">
        <v>163</v>
      </c>
      <c r="AX1692" s="2">
        <v>0</v>
      </c>
      <c r="AY1692" s="2">
        <v>0</v>
      </c>
      <c r="AZ1692" s="1" t="s">
        <v>164</v>
      </c>
      <c r="BA1692" s="2">
        <v>2.8</v>
      </c>
      <c r="BB1692" s="2">
        <v>1</v>
      </c>
      <c r="BC1692" s="1">
        <v>3</v>
      </c>
      <c r="BD1692" s="1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1">
        <v>0</v>
      </c>
      <c r="BT1692" s="1">
        <v>0</v>
      </c>
      <c r="BU1692" s="1">
        <v>0</v>
      </c>
      <c r="BW1692" s="2">
        <v>0</v>
      </c>
      <c r="BX1692" s="2">
        <v>0</v>
      </c>
      <c r="BY1692" s="1">
        <v>0</v>
      </c>
      <c r="BZ1692" s="1">
        <v>1</v>
      </c>
      <c r="CA1692" s="1">
        <v>245637</v>
      </c>
      <c r="CB1692" s="1" t="s">
        <v>8880</v>
      </c>
      <c r="CC1692" s="1">
        <v>1</v>
      </c>
      <c r="CD1692" s="2">
        <v>6.4092264230699998</v>
      </c>
      <c r="CE1692" s="2">
        <v>2.8</v>
      </c>
      <c r="CF1692" s="2">
        <v>2.5846153846200002</v>
      </c>
      <c r="CG1692" s="2">
        <v>0.92307692307699996</v>
      </c>
      <c r="CH1692" s="2">
        <v>0.92307692307699996</v>
      </c>
      <c r="CI1692" s="2">
        <v>370.16340251399902</v>
      </c>
      <c r="CJ1692" s="2">
        <v>6796.4520403300003</v>
      </c>
      <c r="CK1692" s="2">
        <v>0.15602569389900001</v>
      </c>
      <c r="CL1692" s="2">
        <v>1555</v>
      </c>
      <c r="CM1692" s="1" t="s">
        <v>8884</v>
      </c>
      <c r="CO1692" s="2">
        <v>2021</v>
      </c>
      <c r="CP1692" s="2">
        <v>2020</v>
      </c>
      <c r="CQ1692" s="2">
        <v>0</v>
      </c>
      <c r="CR1692" s="1" t="s">
        <v>166</v>
      </c>
      <c r="CS1692" s="1" t="s">
        <v>166</v>
      </c>
      <c r="CT1692" s="1" t="s">
        <v>167</v>
      </c>
      <c r="CU1692" s="1" t="s">
        <v>168</v>
      </c>
      <c r="CV1692" s="1" t="s">
        <v>169</v>
      </c>
      <c r="CW1692" s="1" t="s">
        <v>170</v>
      </c>
      <c r="CX1692" s="1" t="s">
        <v>170</v>
      </c>
      <c r="CY1692" s="1" t="s">
        <v>171</v>
      </c>
      <c r="CZ1692" s="1" t="s">
        <v>172</v>
      </c>
      <c r="DA1692" s="1" t="s">
        <v>173</v>
      </c>
      <c r="DB1692" s="2">
        <v>1358.25</v>
      </c>
      <c r="DC1692" s="2">
        <v>2006.4</v>
      </c>
      <c r="DD1692" s="2">
        <v>1300</v>
      </c>
      <c r="DE1692" s="2">
        <v>134000000000</v>
      </c>
      <c r="DF1692" s="2">
        <v>220000000000</v>
      </c>
      <c r="DG1692" s="2">
        <v>153000000000</v>
      </c>
      <c r="DH1692" s="1" t="s">
        <v>167</v>
      </c>
      <c r="DI1692" s="1" t="s">
        <v>168</v>
      </c>
      <c r="DJ1692" s="1" t="s">
        <v>168</v>
      </c>
      <c r="DK1692" s="1" t="s">
        <v>168</v>
      </c>
      <c r="DL1692" s="1" t="s">
        <v>168</v>
      </c>
      <c r="DM1692" s="1" t="s">
        <v>168</v>
      </c>
      <c r="DN1692" s="1" t="s">
        <v>168</v>
      </c>
      <c r="DO1692" s="1" t="s">
        <v>168</v>
      </c>
      <c r="DP1692" s="1" t="s">
        <v>168</v>
      </c>
      <c r="DQ1692" s="1" t="s">
        <v>167</v>
      </c>
      <c r="DR1692" s="1" t="s">
        <v>168</v>
      </c>
      <c r="DS1692" s="1" t="s">
        <v>168</v>
      </c>
      <c r="DT1692" s="1" t="s">
        <v>168</v>
      </c>
      <c r="DU1692" s="1" t="s">
        <v>168</v>
      </c>
      <c r="DV1692" s="1" t="s">
        <v>168</v>
      </c>
      <c r="DW1692" s="1" t="s">
        <v>168</v>
      </c>
      <c r="DX1692" s="1" t="s">
        <v>168</v>
      </c>
      <c r="DY1692" s="1" t="s">
        <v>168</v>
      </c>
      <c r="DZ1692" s="2">
        <v>153000000000</v>
      </c>
      <c r="EA1692" s="2">
        <v>134000000000</v>
      </c>
      <c r="EB1692" s="2">
        <v>134000000000</v>
      </c>
      <c r="EC1692" s="2">
        <v>134000000000</v>
      </c>
      <c r="ED1692" s="2">
        <v>134000000000</v>
      </c>
      <c r="EE1692" s="2">
        <v>134000000000</v>
      </c>
      <c r="EF1692" s="2">
        <v>134000000000</v>
      </c>
      <c r="EG1692" s="2">
        <v>134000000000</v>
      </c>
      <c r="EH1692" s="2">
        <v>134000000000</v>
      </c>
      <c r="EI1692" s="2">
        <v>153000000000</v>
      </c>
      <c r="EJ1692" s="2">
        <v>220000000000</v>
      </c>
      <c r="EK1692" s="2">
        <v>220000000000</v>
      </c>
      <c r="EL1692" s="2">
        <v>220000000000</v>
      </c>
      <c r="EM1692" s="2">
        <v>220000000000</v>
      </c>
      <c r="EN1692" s="2">
        <v>220000000000</v>
      </c>
      <c r="EO1692" s="2">
        <v>220000000000</v>
      </c>
      <c r="EP1692" s="2">
        <v>220000000000</v>
      </c>
      <c r="EQ1692" s="2">
        <v>220000000000</v>
      </c>
      <c r="ER1692" s="1" t="s">
        <v>8884</v>
      </c>
      <c r="ES1692" s="1" t="s">
        <v>8880</v>
      </c>
      <c r="ET1692">
        <f t="shared" si="470"/>
        <v>1358.25</v>
      </c>
      <c r="EU1692">
        <f t="shared" si="471"/>
        <v>1300</v>
      </c>
      <c r="EV1692">
        <f t="shared" si="472"/>
        <v>1300</v>
      </c>
      <c r="EW1692">
        <f t="shared" si="473"/>
        <v>1300</v>
      </c>
      <c r="EX1692">
        <f t="shared" si="474"/>
        <v>1300</v>
      </c>
      <c r="EY1692">
        <f t="shared" si="475"/>
        <v>1300</v>
      </c>
      <c r="EZ1692">
        <f t="shared" si="476"/>
        <v>1300</v>
      </c>
      <c r="FA1692">
        <f t="shared" si="477"/>
        <v>1300</v>
      </c>
      <c r="FB1692">
        <f t="shared" si="478"/>
        <v>1300</v>
      </c>
      <c r="FC1692">
        <f t="shared" si="479"/>
        <v>1358.25</v>
      </c>
      <c r="FD1692">
        <f t="shared" si="480"/>
        <v>2006.4</v>
      </c>
      <c r="FE1692">
        <f t="shared" si="481"/>
        <v>2006.4</v>
      </c>
      <c r="FF1692">
        <f t="shared" si="482"/>
        <v>2006.4</v>
      </c>
      <c r="FG1692">
        <f t="shared" si="483"/>
        <v>2006.4</v>
      </c>
      <c r="FH1692">
        <f t="shared" si="484"/>
        <v>2006.4</v>
      </c>
      <c r="FI1692">
        <f t="shared" si="485"/>
        <v>2006.4</v>
      </c>
      <c r="FJ1692">
        <f t="shared" si="486"/>
        <v>2006.4</v>
      </c>
      <c r="FK1692">
        <f t="shared" si="487"/>
        <v>2006.4</v>
      </c>
    </row>
    <row r="1693" spans="1:167" x14ac:dyDescent="0.25">
      <c r="A1693" s="1" t="s">
        <v>8885</v>
      </c>
      <c r="B1693" s="1">
        <v>100</v>
      </c>
      <c r="C1693" s="1">
        <v>100</v>
      </c>
      <c r="D1693" s="1">
        <v>100</v>
      </c>
      <c r="E1693" s="1">
        <v>100</v>
      </c>
      <c r="H1693" s="1">
        <v>1</v>
      </c>
      <c r="I1693" s="1">
        <v>1</v>
      </c>
      <c r="J1693" s="1" t="s">
        <v>150</v>
      </c>
      <c r="L1693" s="2">
        <v>2014</v>
      </c>
      <c r="M1693" s="1" t="s">
        <v>8886</v>
      </c>
      <c r="N1693" s="1" t="s">
        <v>8885</v>
      </c>
      <c r="R1693" s="1" t="s">
        <v>8887</v>
      </c>
      <c r="T1693" s="1" t="s">
        <v>1090</v>
      </c>
      <c r="U1693" s="1" t="s">
        <v>801</v>
      </c>
      <c r="W1693" s="1" t="s">
        <v>337</v>
      </c>
      <c r="X1693" s="2">
        <v>0</v>
      </c>
      <c r="Y1693" s="2">
        <v>31500</v>
      </c>
      <c r="Z1693" s="2">
        <v>31500</v>
      </c>
      <c r="AA1693" s="2">
        <v>0</v>
      </c>
      <c r="AB1693" s="2">
        <v>3500</v>
      </c>
      <c r="AC1693" s="2">
        <v>3500</v>
      </c>
      <c r="AD1693" s="2">
        <v>0</v>
      </c>
      <c r="AE1693" s="2">
        <v>0</v>
      </c>
      <c r="AF1693" s="2">
        <v>35000</v>
      </c>
      <c r="AG1693" s="2">
        <v>0</v>
      </c>
      <c r="AH1693" s="2">
        <v>35000</v>
      </c>
      <c r="AI1693" s="2">
        <v>0</v>
      </c>
      <c r="AJ1693" s="2">
        <v>35000</v>
      </c>
      <c r="AK1693" s="1" t="s">
        <v>158</v>
      </c>
      <c r="AL1693" s="1" t="s">
        <v>159</v>
      </c>
      <c r="AM1693" s="2">
        <v>1945</v>
      </c>
      <c r="AN1693" s="2">
        <v>1945</v>
      </c>
      <c r="AO1693" s="2">
        <v>718</v>
      </c>
      <c r="AP1693" s="2">
        <v>8.6300000000000002E-2</v>
      </c>
      <c r="AQ1693" s="2">
        <v>35000</v>
      </c>
      <c r="AR1693" s="2">
        <v>35000</v>
      </c>
      <c r="AT1693" s="1" t="s">
        <v>8888</v>
      </c>
      <c r="AV1693" s="1" t="s">
        <v>163</v>
      </c>
      <c r="AX1693" s="2">
        <v>0</v>
      </c>
      <c r="AY1693" s="2">
        <v>0</v>
      </c>
      <c r="AZ1693" s="1" t="s">
        <v>164</v>
      </c>
      <c r="BA1693" s="2">
        <v>2.5</v>
      </c>
      <c r="BB1693" s="2">
        <v>1</v>
      </c>
      <c r="BC1693" s="1">
        <v>2</v>
      </c>
      <c r="BD1693" s="1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1">
        <v>0</v>
      </c>
      <c r="BT1693" s="1">
        <v>0</v>
      </c>
      <c r="BU1693" s="1">
        <v>0</v>
      </c>
      <c r="BW1693" s="2">
        <v>0.24857955704000001</v>
      </c>
      <c r="BX1693" s="2">
        <v>0.111111111111</v>
      </c>
      <c r="BY1693" s="1">
        <v>0</v>
      </c>
      <c r="BZ1693" s="1">
        <v>1</v>
      </c>
      <c r="CA1693" s="1">
        <v>241215</v>
      </c>
      <c r="CB1693" s="1" t="s">
        <v>8885</v>
      </c>
      <c r="CC1693" s="1">
        <v>1</v>
      </c>
      <c r="CD1693" s="2">
        <v>15.0809547417999</v>
      </c>
      <c r="CE1693" s="2">
        <v>2.5</v>
      </c>
      <c r="CF1693" s="2">
        <v>2.5</v>
      </c>
      <c r="CG1693" s="2">
        <v>1</v>
      </c>
      <c r="CH1693" s="2">
        <v>1</v>
      </c>
      <c r="CI1693" s="2">
        <v>222.20074107100001</v>
      </c>
      <c r="CJ1693" s="2">
        <v>2888.41129395999</v>
      </c>
      <c r="CK1693" s="2">
        <v>6.6309064460299993E-2</v>
      </c>
      <c r="CL1693" s="2">
        <v>1556</v>
      </c>
      <c r="CM1693" s="1" t="s">
        <v>8889</v>
      </c>
      <c r="CO1693" s="2">
        <v>2030</v>
      </c>
      <c r="CP1693" s="2">
        <v>2030</v>
      </c>
      <c r="CR1693" s="1" t="s">
        <v>166</v>
      </c>
      <c r="CS1693" s="1" t="s">
        <v>166</v>
      </c>
      <c r="CT1693" s="1" t="s">
        <v>167</v>
      </c>
      <c r="CU1693" s="1" t="s">
        <v>919</v>
      </c>
      <c r="CV1693" s="1" t="s">
        <v>187</v>
      </c>
      <c r="CW1693" s="1" t="s">
        <v>170</v>
      </c>
      <c r="CX1693" s="1" t="s">
        <v>170</v>
      </c>
      <c r="CY1693" s="1" t="s">
        <v>171</v>
      </c>
      <c r="CZ1693" s="1" t="s">
        <v>171</v>
      </c>
      <c r="DA1693" s="1" t="s">
        <v>920</v>
      </c>
      <c r="DB1693" s="2">
        <v>1358.25</v>
      </c>
      <c r="DC1693" s="2">
        <v>1358.25</v>
      </c>
      <c r="DD1693" s="2">
        <v>1300</v>
      </c>
      <c r="DE1693" s="2">
        <v>85800000000</v>
      </c>
      <c r="DF1693" s="2">
        <v>153000000000</v>
      </c>
      <c r="DG1693" s="2">
        <v>153000000000</v>
      </c>
      <c r="DH1693" s="1" t="s">
        <v>167</v>
      </c>
      <c r="DI1693" s="1" t="s">
        <v>167</v>
      </c>
      <c r="DJ1693" s="1" t="s">
        <v>919</v>
      </c>
      <c r="DK1693" s="1" t="s">
        <v>919</v>
      </c>
      <c r="DL1693" s="1" t="s">
        <v>919</v>
      </c>
      <c r="DM1693" s="1" t="s">
        <v>919</v>
      </c>
      <c r="DN1693" s="1" t="s">
        <v>919</v>
      </c>
      <c r="DO1693" s="1" t="s">
        <v>919</v>
      </c>
      <c r="DP1693" s="1" t="s">
        <v>919</v>
      </c>
      <c r="DQ1693" s="1" t="s">
        <v>167</v>
      </c>
      <c r="DR1693" s="1" t="s">
        <v>167</v>
      </c>
      <c r="DS1693" s="1" t="s">
        <v>919</v>
      </c>
      <c r="DT1693" s="1" t="s">
        <v>919</v>
      </c>
      <c r="DU1693" s="1" t="s">
        <v>919</v>
      </c>
      <c r="DV1693" s="1" t="s">
        <v>919</v>
      </c>
      <c r="DW1693" s="1" t="s">
        <v>919</v>
      </c>
      <c r="DX1693" s="1" t="s">
        <v>919</v>
      </c>
      <c r="DY1693" s="1" t="s">
        <v>919</v>
      </c>
      <c r="DZ1693" s="2">
        <v>153000000000</v>
      </c>
      <c r="EA1693" s="2">
        <v>153000000000</v>
      </c>
      <c r="EB1693" s="2">
        <v>85800000000</v>
      </c>
      <c r="EC1693" s="2">
        <v>85800000000</v>
      </c>
      <c r="ED1693" s="2">
        <v>85800000000</v>
      </c>
      <c r="EE1693" s="2">
        <v>85800000000</v>
      </c>
      <c r="EF1693" s="2">
        <v>85800000000</v>
      </c>
      <c r="EG1693" s="2">
        <v>85800000000</v>
      </c>
      <c r="EH1693" s="2">
        <v>85800000000</v>
      </c>
      <c r="EI1693" s="2">
        <v>153000000000</v>
      </c>
      <c r="EJ1693" s="2">
        <v>153000000000</v>
      </c>
      <c r="EK1693" s="2">
        <v>153000000000</v>
      </c>
      <c r="EL1693" s="2">
        <v>153000000000</v>
      </c>
      <c r="EM1693" s="2">
        <v>153000000000</v>
      </c>
      <c r="EN1693" s="2">
        <v>153000000000</v>
      </c>
      <c r="EO1693" s="2">
        <v>153000000000</v>
      </c>
      <c r="EP1693" s="2">
        <v>153000000000</v>
      </c>
      <c r="EQ1693" s="2">
        <v>153000000000</v>
      </c>
      <c r="ER1693" s="1" t="s">
        <v>8889</v>
      </c>
      <c r="ES1693" s="1" t="s">
        <v>8885</v>
      </c>
      <c r="ET1693">
        <f t="shared" si="470"/>
        <v>1358.25</v>
      </c>
      <c r="EU1693">
        <f t="shared" si="471"/>
        <v>1358.25</v>
      </c>
      <c r="EV1693">
        <f t="shared" si="472"/>
        <v>1300</v>
      </c>
      <c r="EW1693">
        <f t="shared" si="473"/>
        <v>1300</v>
      </c>
      <c r="EX1693">
        <f t="shared" si="474"/>
        <v>1300</v>
      </c>
      <c r="EY1693">
        <f t="shared" si="475"/>
        <v>1300</v>
      </c>
      <c r="EZ1693">
        <f t="shared" si="476"/>
        <v>1300</v>
      </c>
      <c r="FA1693">
        <f t="shared" si="477"/>
        <v>1300</v>
      </c>
      <c r="FB1693">
        <f t="shared" si="478"/>
        <v>1300</v>
      </c>
      <c r="FC1693">
        <f t="shared" si="479"/>
        <v>1358.25</v>
      </c>
      <c r="FD1693">
        <f t="shared" si="480"/>
        <v>1358.25</v>
      </c>
      <c r="FE1693">
        <f t="shared" si="481"/>
        <v>1358.25</v>
      </c>
      <c r="FF1693">
        <f t="shared" si="482"/>
        <v>1358.25</v>
      </c>
      <c r="FG1693">
        <f t="shared" si="483"/>
        <v>1358.25</v>
      </c>
      <c r="FH1693">
        <f t="shared" si="484"/>
        <v>1358.25</v>
      </c>
      <c r="FI1693">
        <f t="shared" si="485"/>
        <v>1358.25</v>
      </c>
      <c r="FJ1693">
        <f t="shared" si="486"/>
        <v>1358.25</v>
      </c>
      <c r="FK1693">
        <f t="shared" si="487"/>
        <v>1358.25</v>
      </c>
    </row>
    <row r="1694" spans="1:167" x14ac:dyDescent="0.25">
      <c r="A1694" s="1" t="s">
        <v>8890</v>
      </c>
      <c r="B1694" s="1">
        <v>100</v>
      </c>
      <c r="C1694" s="1">
        <v>100</v>
      </c>
      <c r="D1694" s="1">
        <v>100</v>
      </c>
      <c r="E1694" s="1">
        <v>100</v>
      </c>
      <c r="H1694" s="1">
        <v>1</v>
      </c>
      <c r="I1694" s="1">
        <v>1</v>
      </c>
      <c r="J1694" s="1" t="s">
        <v>150</v>
      </c>
      <c r="L1694" s="2">
        <v>2014</v>
      </c>
      <c r="M1694" s="1" t="s">
        <v>8891</v>
      </c>
      <c r="N1694" s="1" t="s">
        <v>8890</v>
      </c>
      <c r="Q1694" s="1" t="s">
        <v>152</v>
      </c>
      <c r="R1694" s="1" t="s">
        <v>8892</v>
      </c>
      <c r="T1694" s="1" t="s">
        <v>1090</v>
      </c>
      <c r="U1694" s="1" t="s">
        <v>801</v>
      </c>
      <c r="W1694" s="1" t="s">
        <v>212</v>
      </c>
      <c r="X1694" s="2">
        <v>0</v>
      </c>
      <c r="Y1694" s="2">
        <v>31500</v>
      </c>
      <c r="Z1694" s="2">
        <v>31500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31500</v>
      </c>
      <c r="AG1694" s="2">
        <v>0</v>
      </c>
      <c r="AH1694" s="2">
        <v>31500</v>
      </c>
      <c r="AI1694" s="2">
        <v>0</v>
      </c>
      <c r="AJ1694" s="2">
        <v>31500</v>
      </c>
      <c r="AK1694" s="1" t="s">
        <v>241</v>
      </c>
      <c r="AM1694" s="2">
        <v>0</v>
      </c>
      <c r="AN1694" s="2">
        <v>0</v>
      </c>
      <c r="AO1694" s="2">
        <v>0</v>
      </c>
      <c r="AP1694" s="2">
        <v>9.2100000000000001E-2</v>
      </c>
      <c r="AQ1694" s="2">
        <v>31500</v>
      </c>
      <c r="AR1694" s="2">
        <v>31500</v>
      </c>
      <c r="AT1694" s="1" t="s">
        <v>8893</v>
      </c>
      <c r="AV1694" s="1" t="s">
        <v>163</v>
      </c>
      <c r="AX1694" s="2">
        <v>0</v>
      </c>
      <c r="AY1694" s="2">
        <v>0</v>
      </c>
      <c r="AZ1694" s="1" t="s">
        <v>164</v>
      </c>
      <c r="BA1694" s="2">
        <v>2.5</v>
      </c>
      <c r="BB1694" s="2">
        <v>1</v>
      </c>
      <c r="BC1694" s="1">
        <v>2</v>
      </c>
      <c r="BD1694" s="1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1">
        <v>0</v>
      </c>
      <c r="BT1694" s="1">
        <v>0</v>
      </c>
      <c r="BU1694" s="1">
        <v>0</v>
      </c>
      <c r="BW1694" s="2">
        <v>0</v>
      </c>
      <c r="BX1694" s="2">
        <v>0</v>
      </c>
      <c r="BY1694" s="1">
        <v>0</v>
      </c>
      <c r="BZ1694" s="1">
        <v>1</v>
      </c>
      <c r="CA1694" s="1">
        <v>241217</v>
      </c>
      <c r="CB1694" s="1" t="s">
        <v>8890</v>
      </c>
      <c r="CC1694" s="1">
        <v>1</v>
      </c>
      <c r="CD1694" s="2">
        <v>11.3210879883</v>
      </c>
      <c r="CE1694" s="2">
        <v>2.5</v>
      </c>
      <c r="CF1694" s="2">
        <v>2.5</v>
      </c>
      <c r="CG1694" s="2">
        <v>1</v>
      </c>
      <c r="CH1694" s="2">
        <v>1</v>
      </c>
      <c r="CI1694" s="2">
        <v>271.58082290800002</v>
      </c>
      <c r="CJ1694" s="2">
        <v>3847.6867280800002</v>
      </c>
      <c r="CK1694" s="2">
        <v>8.8331086274300002E-2</v>
      </c>
      <c r="CL1694" s="2">
        <v>1557</v>
      </c>
      <c r="CM1694" s="1" t="s">
        <v>8894</v>
      </c>
      <c r="CO1694" s="2">
        <v>2022</v>
      </c>
      <c r="CP1694" s="2">
        <v>2020</v>
      </c>
      <c r="CQ1694" s="2">
        <v>0</v>
      </c>
      <c r="CR1694" s="1" t="s">
        <v>166</v>
      </c>
      <c r="CS1694" s="1" t="s">
        <v>166</v>
      </c>
      <c r="CT1694" s="1" t="s">
        <v>167</v>
      </c>
      <c r="CU1694" s="1" t="s">
        <v>919</v>
      </c>
      <c r="CV1694" s="1" t="s">
        <v>187</v>
      </c>
      <c r="CW1694" s="1" t="s">
        <v>170</v>
      </c>
      <c r="CX1694" s="1" t="s">
        <v>170</v>
      </c>
      <c r="CY1694" s="1" t="s">
        <v>171</v>
      </c>
      <c r="CZ1694" s="1" t="s">
        <v>171</v>
      </c>
      <c r="DA1694" s="1" t="s">
        <v>920</v>
      </c>
      <c r="DB1694" s="2">
        <v>1358.25</v>
      </c>
      <c r="DC1694" s="2">
        <v>1358.25</v>
      </c>
      <c r="DD1694" s="2">
        <v>1300</v>
      </c>
      <c r="DE1694" s="2">
        <v>85800000000</v>
      </c>
      <c r="DF1694" s="2">
        <v>153000000000</v>
      </c>
      <c r="DG1694" s="2">
        <v>153000000000</v>
      </c>
      <c r="DH1694" s="1" t="s">
        <v>167</v>
      </c>
      <c r="DI1694" s="1" t="s">
        <v>919</v>
      </c>
      <c r="DJ1694" s="1" t="s">
        <v>919</v>
      </c>
      <c r="DK1694" s="1" t="s">
        <v>919</v>
      </c>
      <c r="DL1694" s="1" t="s">
        <v>919</v>
      </c>
      <c r="DM1694" s="1" t="s">
        <v>919</v>
      </c>
      <c r="DN1694" s="1" t="s">
        <v>919</v>
      </c>
      <c r="DO1694" s="1" t="s">
        <v>919</v>
      </c>
      <c r="DP1694" s="1" t="s">
        <v>919</v>
      </c>
      <c r="DQ1694" s="1" t="s">
        <v>167</v>
      </c>
      <c r="DR1694" s="1" t="s">
        <v>919</v>
      </c>
      <c r="DS1694" s="1" t="s">
        <v>919</v>
      </c>
      <c r="DT1694" s="1" t="s">
        <v>919</v>
      </c>
      <c r="DU1694" s="1" t="s">
        <v>919</v>
      </c>
      <c r="DV1694" s="1" t="s">
        <v>919</v>
      </c>
      <c r="DW1694" s="1" t="s">
        <v>919</v>
      </c>
      <c r="DX1694" s="1" t="s">
        <v>919</v>
      </c>
      <c r="DY1694" s="1" t="s">
        <v>919</v>
      </c>
      <c r="DZ1694" s="2">
        <v>153000000000</v>
      </c>
      <c r="EA1694" s="2">
        <v>85800000000</v>
      </c>
      <c r="EB1694" s="2">
        <v>85800000000</v>
      </c>
      <c r="EC1694" s="2">
        <v>85800000000</v>
      </c>
      <c r="ED1694" s="2">
        <v>85800000000</v>
      </c>
      <c r="EE1694" s="2">
        <v>85800000000</v>
      </c>
      <c r="EF1694" s="2">
        <v>85800000000</v>
      </c>
      <c r="EG1694" s="2">
        <v>85800000000</v>
      </c>
      <c r="EH1694" s="2">
        <v>85800000000</v>
      </c>
      <c r="EI1694" s="2">
        <v>153000000000</v>
      </c>
      <c r="EJ1694" s="2">
        <v>153000000000</v>
      </c>
      <c r="EK1694" s="2">
        <v>153000000000</v>
      </c>
      <c r="EL1694" s="2">
        <v>153000000000</v>
      </c>
      <c r="EM1694" s="2">
        <v>153000000000</v>
      </c>
      <c r="EN1694" s="2">
        <v>153000000000</v>
      </c>
      <c r="EO1694" s="2">
        <v>153000000000</v>
      </c>
      <c r="EP1694" s="2">
        <v>153000000000</v>
      </c>
      <c r="EQ1694" s="2">
        <v>153000000000</v>
      </c>
      <c r="ER1694" s="1" t="s">
        <v>8894</v>
      </c>
      <c r="ES1694" s="1" t="s">
        <v>8890</v>
      </c>
      <c r="ET1694">
        <f t="shared" si="470"/>
        <v>1358.25</v>
      </c>
      <c r="EU1694">
        <f t="shared" si="471"/>
        <v>1300</v>
      </c>
      <c r="EV1694">
        <f t="shared" si="472"/>
        <v>1300</v>
      </c>
      <c r="EW1694">
        <f t="shared" si="473"/>
        <v>1300</v>
      </c>
      <c r="EX1694">
        <f t="shared" si="474"/>
        <v>1300</v>
      </c>
      <c r="EY1694">
        <f t="shared" si="475"/>
        <v>1300</v>
      </c>
      <c r="EZ1694">
        <f t="shared" si="476"/>
        <v>1300</v>
      </c>
      <c r="FA1694">
        <f t="shared" si="477"/>
        <v>1300</v>
      </c>
      <c r="FB1694">
        <f t="shared" si="478"/>
        <v>1300</v>
      </c>
      <c r="FC1694">
        <f t="shared" si="479"/>
        <v>1358.25</v>
      </c>
      <c r="FD1694">
        <f t="shared" si="480"/>
        <v>1358.25</v>
      </c>
      <c r="FE1694">
        <f t="shared" si="481"/>
        <v>1358.25</v>
      </c>
      <c r="FF1694">
        <f t="shared" si="482"/>
        <v>1358.25</v>
      </c>
      <c r="FG1694">
        <f t="shared" si="483"/>
        <v>1358.25</v>
      </c>
      <c r="FH1694">
        <f t="shared" si="484"/>
        <v>1358.25</v>
      </c>
      <c r="FI1694">
        <f t="shared" si="485"/>
        <v>1358.25</v>
      </c>
      <c r="FJ1694">
        <f t="shared" si="486"/>
        <v>1358.25</v>
      </c>
      <c r="FK1694">
        <f t="shared" si="487"/>
        <v>1358.25</v>
      </c>
    </row>
    <row r="1695" spans="1:167" x14ac:dyDescent="0.25">
      <c r="A1695" s="1" t="s">
        <v>8895</v>
      </c>
      <c r="B1695" s="1">
        <v>100</v>
      </c>
      <c r="C1695" s="1">
        <v>100</v>
      </c>
      <c r="D1695" s="1">
        <v>100</v>
      </c>
      <c r="E1695" s="1">
        <v>100</v>
      </c>
      <c r="H1695" s="1">
        <v>1</v>
      </c>
      <c r="I1695" s="1">
        <v>1</v>
      </c>
      <c r="J1695" s="1" t="s">
        <v>150</v>
      </c>
      <c r="L1695" s="2">
        <v>2014</v>
      </c>
      <c r="M1695" s="1" t="s">
        <v>8896</v>
      </c>
      <c r="N1695" s="1" t="s">
        <v>8895</v>
      </c>
      <c r="Q1695" s="1" t="s">
        <v>152</v>
      </c>
      <c r="R1695" s="1" t="s">
        <v>8897</v>
      </c>
      <c r="T1695" s="1" t="s">
        <v>1090</v>
      </c>
      <c r="U1695" s="1" t="s">
        <v>801</v>
      </c>
      <c r="W1695" s="1" t="s">
        <v>8898</v>
      </c>
      <c r="X1695" s="2">
        <v>45000</v>
      </c>
      <c r="Y1695" s="2">
        <v>0</v>
      </c>
      <c r="Z1695" s="2">
        <v>45000</v>
      </c>
      <c r="AA1695" s="2">
        <v>25307</v>
      </c>
      <c r="AB1695" s="2">
        <v>0</v>
      </c>
      <c r="AC1695" s="2">
        <v>25307</v>
      </c>
      <c r="AD1695" s="2">
        <v>0</v>
      </c>
      <c r="AE1695" s="2">
        <v>0</v>
      </c>
      <c r="AF1695" s="2">
        <v>70307</v>
      </c>
      <c r="AG1695" s="2">
        <v>0</v>
      </c>
      <c r="AH1695" s="2">
        <v>70307</v>
      </c>
      <c r="AI1695" s="2">
        <v>0</v>
      </c>
      <c r="AJ1695" s="2">
        <v>70307</v>
      </c>
      <c r="AK1695" s="1" t="s">
        <v>158</v>
      </c>
      <c r="AL1695" s="1" t="s">
        <v>159</v>
      </c>
      <c r="AM1695" s="2">
        <v>1960</v>
      </c>
      <c r="AN1695" s="2">
        <v>1960</v>
      </c>
      <c r="AO1695" s="2">
        <v>870</v>
      </c>
      <c r="AP1695" s="2">
        <v>0.1215</v>
      </c>
      <c r="AQ1695" s="2">
        <v>70307</v>
      </c>
      <c r="AR1695" s="2">
        <v>70307</v>
      </c>
      <c r="AT1695" s="1" t="s">
        <v>8899</v>
      </c>
      <c r="AV1695" s="1" t="s">
        <v>163</v>
      </c>
      <c r="AX1695" s="2">
        <v>0</v>
      </c>
      <c r="AY1695" s="2">
        <v>0</v>
      </c>
      <c r="AZ1695" s="1" t="s">
        <v>164</v>
      </c>
      <c r="BA1695" s="2">
        <v>2.8</v>
      </c>
      <c r="BB1695" s="2">
        <v>1</v>
      </c>
      <c r="BC1695" s="1">
        <v>3</v>
      </c>
      <c r="BD1695" s="1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1">
        <v>0</v>
      </c>
      <c r="BT1695" s="1">
        <v>0</v>
      </c>
      <c r="BU1695" s="1">
        <v>0</v>
      </c>
      <c r="BW1695" s="2">
        <v>0.16637890171200001</v>
      </c>
      <c r="BX1695" s="2">
        <v>0.56237777777800002</v>
      </c>
      <c r="BY1695" s="1">
        <v>0</v>
      </c>
      <c r="BZ1695" s="1">
        <v>1</v>
      </c>
      <c r="CA1695" s="1">
        <v>241212</v>
      </c>
      <c r="CB1695" s="1" t="s">
        <v>8895</v>
      </c>
      <c r="CC1695" s="1">
        <v>1</v>
      </c>
      <c r="CD1695" s="2">
        <v>8.3304194926099999</v>
      </c>
      <c r="CE1695" s="2">
        <v>2.8</v>
      </c>
      <c r="CF1695" s="2">
        <v>2.8</v>
      </c>
      <c r="CG1695" s="2">
        <v>1</v>
      </c>
      <c r="CH1695" s="2">
        <v>1</v>
      </c>
      <c r="CI1695" s="2">
        <v>292.00084267599902</v>
      </c>
      <c r="CJ1695" s="2">
        <v>5229.0283866999898</v>
      </c>
      <c r="CK1695" s="2">
        <v>0.12004245414299999</v>
      </c>
      <c r="CL1695" s="2">
        <v>1558</v>
      </c>
      <c r="CM1695" s="1" t="s">
        <v>8900</v>
      </c>
      <c r="CO1695" s="2">
        <v>2031</v>
      </c>
      <c r="CP1695" s="2">
        <v>2030</v>
      </c>
      <c r="CR1695" s="1" t="s">
        <v>166</v>
      </c>
      <c r="CS1695" s="1" t="s">
        <v>166</v>
      </c>
      <c r="CT1695" s="1" t="s">
        <v>167</v>
      </c>
      <c r="CU1695" s="1" t="s">
        <v>168</v>
      </c>
      <c r="CV1695" s="1" t="s">
        <v>169</v>
      </c>
      <c r="CW1695" s="1" t="s">
        <v>170</v>
      </c>
      <c r="CX1695" s="1" t="s">
        <v>170</v>
      </c>
      <c r="CY1695" s="1" t="s">
        <v>171</v>
      </c>
      <c r="CZ1695" s="1" t="s">
        <v>172</v>
      </c>
      <c r="DA1695" s="1" t="s">
        <v>173</v>
      </c>
      <c r="DB1695" s="2">
        <v>1358.25</v>
      </c>
      <c r="DC1695" s="2">
        <v>2006.4</v>
      </c>
      <c r="DD1695" s="2">
        <v>1300</v>
      </c>
      <c r="DE1695" s="2">
        <v>134000000000</v>
      </c>
      <c r="DF1695" s="2">
        <v>220000000000</v>
      </c>
      <c r="DG1695" s="2">
        <v>153000000000</v>
      </c>
      <c r="DH1695" s="1" t="s">
        <v>167</v>
      </c>
      <c r="DI1695" s="1" t="s">
        <v>167</v>
      </c>
      <c r="DJ1695" s="1" t="s">
        <v>168</v>
      </c>
      <c r="DK1695" s="1" t="s">
        <v>168</v>
      </c>
      <c r="DL1695" s="1" t="s">
        <v>168</v>
      </c>
      <c r="DM1695" s="1" t="s">
        <v>168</v>
      </c>
      <c r="DN1695" s="1" t="s">
        <v>168</v>
      </c>
      <c r="DO1695" s="1" t="s">
        <v>168</v>
      </c>
      <c r="DP1695" s="1" t="s">
        <v>168</v>
      </c>
      <c r="DQ1695" s="1" t="s">
        <v>167</v>
      </c>
      <c r="DR1695" s="1" t="s">
        <v>167</v>
      </c>
      <c r="DS1695" s="1" t="s">
        <v>168</v>
      </c>
      <c r="DT1695" s="1" t="s">
        <v>168</v>
      </c>
      <c r="DU1695" s="1" t="s">
        <v>168</v>
      </c>
      <c r="DV1695" s="1" t="s">
        <v>168</v>
      </c>
      <c r="DW1695" s="1" t="s">
        <v>168</v>
      </c>
      <c r="DX1695" s="1" t="s">
        <v>168</v>
      </c>
      <c r="DY1695" s="1" t="s">
        <v>168</v>
      </c>
      <c r="DZ1695" s="2">
        <v>153000000000</v>
      </c>
      <c r="EA1695" s="2">
        <v>153000000000</v>
      </c>
      <c r="EB1695" s="2">
        <v>134000000000</v>
      </c>
      <c r="EC1695" s="2">
        <v>134000000000</v>
      </c>
      <c r="ED1695" s="2">
        <v>134000000000</v>
      </c>
      <c r="EE1695" s="2">
        <v>134000000000</v>
      </c>
      <c r="EF1695" s="2">
        <v>134000000000</v>
      </c>
      <c r="EG1695" s="2">
        <v>134000000000</v>
      </c>
      <c r="EH1695" s="2">
        <v>134000000000</v>
      </c>
      <c r="EI1695" s="2">
        <v>153000000000</v>
      </c>
      <c r="EJ1695" s="2">
        <v>153000000000</v>
      </c>
      <c r="EK1695" s="2">
        <v>220000000000</v>
      </c>
      <c r="EL1695" s="2">
        <v>220000000000</v>
      </c>
      <c r="EM1695" s="2">
        <v>220000000000</v>
      </c>
      <c r="EN1695" s="2">
        <v>220000000000</v>
      </c>
      <c r="EO1695" s="2">
        <v>220000000000</v>
      </c>
      <c r="EP1695" s="2">
        <v>220000000000</v>
      </c>
      <c r="EQ1695" s="2">
        <v>220000000000</v>
      </c>
      <c r="ER1695" s="1" t="s">
        <v>8900</v>
      </c>
      <c r="ES1695" s="1" t="s">
        <v>8895</v>
      </c>
      <c r="ET1695">
        <f t="shared" si="470"/>
        <v>1358.25</v>
      </c>
      <c r="EU1695">
        <f t="shared" si="471"/>
        <v>1358.25</v>
      </c>
      <c r="EV1695">
        <f t="shared" si="472"/>
        <v>1300</v>
      </c>
      <c r="EW1695">
        <f t="shared" si="473"/>
        <v>1300</v>
      </c>
      <c r="EX1695">
        <f t="shared" si="474"/>
        <v>1300</v>
      </c>
      <c r="EY1695">
        <f t="shared" si="475"/>
        <v>1300</v>
      </c>
      <c r="EZ1695">
        <f t="shared" si="476"/>
        <v>1300</v>
      </c>
      <c r="FA1695">
        <f t="shared" si="477"/>
        <v>1300</v>
      </c>
      <c r="FB1695">
        <f t="shared" si="478"/>
        <v>1300</v>
      </c>
      <c r="FC1695">
        <f t="shared" si="479"/>
        <v>1358.25</v>
      </c>
      <c r="FD1695">
        <f t="shared" si="480"/>
        <v>1358.25</v>
      </c>
      <c r="FE1695">
        <f t="shared" si="481"/>
        <v>2006.4</v>
      </c>
      <c r="FF1695">
        <f t="shared" si="482"/>
        <v>2006.4</v>
      </c>
      <c r="FG1695">
        <f t="shared" si="483"/>
        <v>2006.4</v>
      </c>
      <c r="FH1695">
        <f t="shared" si="484"/>
        <v>2006.4</v>
      </c>
      <c r="FI1695">
        <f t="shared" si="485"/>
        <v>2006.4</v>
      </c>
      <c r="FJ1695">
        <f t="shared" si="486"/>
        <v>2006.4</v>
      </c>
      <c r="FK1695">
        <f t="shared" si="487"/>
        <v>2006.4</v>
      </c>
    </row>
    <row r="1696" spans="1:167" x14ac:dyDescent="0.25">
      <c r="A1696" s="1" t="s">
        <v>8901</v>
      </c>
      <c r="B1696" s="1">
        <v>100</v>
      </c>
      <c r="C1696" s="1">
        <v>100</v>
      </c>
      <c r="D1696" s="1">
        <v>100</v>
      </c>
      <c r="E1696" s="1">
        <v>100</v>
      </c>
      <c r="H1696" s="1">
        <v>1</v>
      </c>
      <c r="I1696" s="1">
        <v>1</v>
      </c>
      <c r="J1696" s="1" t="s">
        <v>150</v>
      </c>
      <c r="L1696" s="2">
        <v>2014</v>
      </c>
      <c r="M1696" s="1" t="s">
        <v>8902</v>
      </c>
      <c r="N1696" s="1" t="s">
        <v>8901</v>
      </c>
      <c r="Q1696" s="1" t="s">
        <v>152</v>
      </c>
      <c r="R1696" s="1" t="s">
        <v>8903</v>
      </c>
      <c r="T1696" s="1" t="s">
        <v>1090</v>
      </c>
      <c r="U1696" s="1" t="s">
        <v>801</v>
      </c>
      <c r="W1696" s="1" t="s">
        <v>204</v>
      </c>
      <c r="X1696" s="2">
        <v>0</v>
      </c>
      <c r="Y1696" s="2">
        <v>31500</v>
      </c>
      <c r="Z1696" s="2">
        <v>31500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31500</v>
      </c>
      <c r="AG1696" s="2">
        <v>0</v>
      </c>
      <c r="AH1696" s="2">
        <v>31500</v>
      </c>
      <c r="AI1696" s="2">
        <v>0</v>
      </c>
      <c r="AJ1696" s="2">
        <v>31500</v>
      </c>
      <c r="AK1696" s="1" t="s">
        <v>241</v>
      </c>
      <c r="AM1696" s="2">
        <v>0</v>
      </c>
      <c r="AN1696" s="2">
        <v>0</v>
      </c>
      <c r="AO1696" s="2">
        <v>0</v>
      </c>
      <c r="AP1696" s="2">
        <v>9.2100000000000001E-2</v>
      </c>
      <c r="AQ1696" s="2">
        <v>31500</v>
      </c>
      <c r="AR1696" s="2">
        <v>31500</v>
      </c>
      <c r="AT1696" s="1" t="s">
        <v>8904</v>
      </c>
      <c r="AV1696" s="1" t="s">
        <v>163</v>
      </c>
      <c r="AX1696" s="2">
        <v>0</v>
      </c>
      <c r="AY1696" s="2">
        <v>0</v>
      </c>
      <c r="AZ1696" s="1" t="s">
        <v>164</v>
      </c>
      <c r="BA1696" s="2">
        <v>2.5</v>
      </c>
      <c r="BB1696" s="2">
        <v>1</v>
      </c>
      <c r="BC1696" s="1">
        <v>2</v>
      </c>
      <c r="BD1696" s="1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1">
        <v>0</v>
      </c>
      <c r="BT1696" s="1">
        <v>0</v>
      </c>
      <c r="BU1696" s="1">
        <v>0</v>
      </c>
      <c r="BW1696" s="2">
        <v>0</v>
      </c>
      <c r="BX1696" s="2">
        <v>0</v>
      </c>
      <c r="BY1696" s="1">
        <v>0</v>
      </c>
      <c r="BZ1696" s="1">
        <v>1</v>
      </c>
      <c r="CA1696" s="1">
        <v>241216</v>
      </c>
      <c r="CB1696" s="1" t="s">
        <v>8901</v>
      </c>
      <c r="CC1696" s="1">
        <v>1</v>
      </c>
      <c r="CD1696" s="2">
        <v>11.3212093307</v>
      </c>
      <c r="CE1696" s="2">
        <v>2.5</v>
      </c>
      <c r="CF1696" s="2">
        <v>2.5</v>
      </c>
      <c r="CG1696" s="2">
        <v>1</v>
      </c>
      <c r="CH1696" s="2">
        <v>1</v>
      </c>
      <c r="CI1696" s="2">
        <v>271.57935502399903</v>
      </c>
      <c r="CJ1696" s="2">
        <v>3847.6454879900002</v>
      </c>
      <c r="CK1696" s="2">
        <v>8.8330139573700006E-2</v>
      </c>
      <c r="CL1696" s="2">
        <v>1559</v>
      </c>
      <c r="CM1696" s="1" t="s">
        <v>8905</v>
      </c>
      <c r="CO1696" s="2">
        <v>2023</v>
      </c>
      <c r="CP1696" s="2">
        <v>2020</v>
      </c>
      <c r="CQ1696" s="2">
        <v>0</v>
      </c>
      <c r="CR1696" s="1" t="s">
        <v>166</v>
      </c>
      <c r="CS1696" s="1" t="s">
        <v>166</v>
      </c>
      <c r="CT1696" s="1" t="s">
        <v>167</v>
      </c>
      <c r="CU1696" s="1" t="s">
        <v>919</v>
      </c>
      <c r="CV1696" s="1" t="s">
        <v>187</v>
      </c>
      <c r="CW1696" s="1" t="s">
        <v>170</v>
      </c>
      <c r="CX1696" s="1" t="s">
        <v>170</v>
      </c>
      <c r="CY1696" s="1" t="s">
        <v>171</v>
      </c>
      <c r="CZ1696" s="1" t="s">
        <v>171</v>
      </c>
      <c r="DA1696" s="1" t="s">
        <v>920</v>
      </c>
      <c r="DB1696" s="2">
        <v>1358.25</v>
      </c>
      <c r="DC1696" s="2">
        <v>1358.25</v>
      </c>
      <c r="DD1696" s="2">
        <v>1300</v>
      </c>
      <c r="DE1696" s="2">
        <v>85800000000</v>
      </c>
      <c r="DF1696" s="2">
        <v>153000000000</v>
      </c>
      <c r="DG1696" s="2">
        <v>153000000000</v>
      </c>
      <c r="DH1696" s="1" t="s">
        <v>167</v>
      </c>
      <c r="DI1696" s="1" t="s">
        <v>919</v>
      </c>
      <c r="DJ1696" s="1" t="s">
        <v>919</v>
      </c>
      <c r="DK1696" s="1" t="s">
        <v>919</v>
      </c>
      <c r="DL1696" s="1" t="s">
        <v>919</v>
      </c>
      <c r="DM1696" s="1" t="s">
        <v>919</v>
      </c>
      <c r="DN1696" s="1" t="s">
        <v>919</v>
      </c>
      <c r="DO1696" s="1" t="s">
        <v>919</v>
      </c>
      <c r="DP1696" s="1" t="s">
        <v>919</v>
      </c>
      <c r="DQ1696" s="1" t="s">
        <v>167</v>
      </c>
      <c r="DR1696" s="1" t="s">
        <v>919</v>
      </c>
      <c r="DS1696" s="1" t="s">
        <v>919</v>
      </c>
      <c r="DT1696" s="1" t="s">
        <v>919</v>
      </c>
      <c r="DU1696" s="1" t="s">
        <v>919</v>
      </c>
      <c r="DV1696" s="1" t="s">
        <v>919</v>
      </c>
      <c r="DW1696" s="1" t="s">
        <v>919</v>
      </c>
      <c r="DX1696" s="1" t="s">
        <v>919</v>
      </c>
      <c r="DY1696" s="1" t="s">
        <v>919</v>
      </c>
      <c r="DZ1696" s="2">
        <v>153000000000</v>
      </c>
      <c r="EA1696" s="2">
        <v>85800000000</v>
      </c>
      <c r="EB1696" s="2">
        <v>85800000000</v>
      </c>
      <c r="EC1696" s="2">
        <v>85800000000</v>
      </c>
      <c r="ED1696" s="2">
        <v>85800000000</v>
      </c>
      <c r="EE1696" s="2">
        <v>85800000000</v>
      </c>
      <c r="EF1696" s="2">
        <v>85800000000</v>
      </c>
      <c r="EG1696" s="2">
        <v>85800000000</v>
      </c>
      <c r="EH1696" s="2">
        <v>85800000000</v>
      </c>
      <c r="EI1696" s="2">
        <v>153000000000</v>
      </c>
      <c r="EJ1696" s="2">
        <v>153000000000</v>
      </c>
      <c r="EK1696" s="2">
        <v>153000000000</v>
      </c>
      <c r="EL1696" s="2">
        <v>153000000000</v>
      </c>
      <c r="EM1696" s="2">
        <v>153000000000</v>
      </c>
      <c r="EN1696" s="2">
        <v>153000000000</v>
      </c>
      <c r="EO1696" s="2">
        <v>153000000000</v>
      </c>
      <c r="EP1696" s="2">
        <v>153000000000</v>
      </c>
      <c r="EQ1696" s="2">
        <v>153000000000</v>
      </c>
      <c r="ER1696" s="1" t="s">
        <v>8905</v>
      </c>
      <c r="ES1696" s="1" t="s">
        <v>8901</v>
      </c>
      <c r="ET1696">
        <f t="shared" si="470"/>
        <v>1358.25</v>
      </c>
      <c r="EU1696">
        <f t="shared" si="471"/>
        <v>1300</v>
      </c>
      <c r="EV1696">
        <f t="shared" si="472"/>
        <v>1300</v>
      </c>
      <c r="EW1696">
        <f t="shared" si="473"/>
        <v>1300</v>
      </c>
      <c r="EX1696">
        <f t="shared" si="474"/>
        <v>1300</v>
      </c>
      <c r="EY1696">
        <f t="shared" si="475"/>
        <v>1300</v>
      </c>
      <c r="EZ1696">
        <f t="shared" si="476"/>
        <v>1300</v>
      </c>
      <c r="FA1696">
        <f t="shared" si="477"/>
        <v>1300</v>
      </c>
      <c r="FB1696">
        <f t="shared" si="478"/>
        <v>1300</v>
      </c>
      <c r="FC1696">
        <f t="shared" si="479"/>
        <v>1358.25</v>
      </c>
      <c r="FD1696">
        <f t="shared" si="480"/>
        <v>1358.25</v>
      </c>
      <c r="FE1696">
        <f t="shared" si="481"/>
        <v>1358.25</v>
      </c>
      <c r="FF1696">
        <f t="shared" si="482"/>
        <v>1358.25</v>
      </c>
      <c r="FG1696">
        <f t="shared" si="483"/>
        <v>1358.25</v>
      </c>
      <c r="FH1696">
        <f t="shared" si="484"/>
        <v>1358.25</v>
      </c>
      <c r="FI1696">
        <f t="shared" si="485"/>
        <v>1358.25</v>
      </c>
      <c r="FJ1696">
        <f t="shared" si="486"/>
        <v>1358.25</v>
      </c>
      <c r="FK1696">
        <f t="shared" si="487"/>
        <v>1358.25</v>
      </c>
    </row>
    <row r="1697" spans="1:167" x14ac:dyDescent="0.25">
      <c r="A1697" s="1" t="s">
        <v>8906</v>
      </c>
      <c r="B1697" s="1">
        <v>100</v>
      </c>
      <c r="C1697" s="1">
        <v>100</v>
      </c>
      <c r="D1697" s="1">
        <v>100</v>
      </c>
      <c r="E1697" s="1">
        <v>100</v>
      </c>
      <c r="H1697" s="1">
        <v>1</v>
      </c>
      <c r="I1697" s="1">
        <v>1</v>
      </c>
      <c r="J1697" s="1" t="s">
        <v>150</v>
      </c>
      <c r="L1697" s="2">
        <v>2014</v>
      </c>
      <c r="M1697" s="1" t="s">
        <v>8907</v>
      </c>
      <c r="N1697" s="1" t="s">
        <v>8906</v>
      </c>
      <c r="R1697" s="1" t="s">
        <v>8908</v>
      </c>
      <c r="T1697" s="1" t="s">
        <v>1090</v>
      </c>
      <c r="U1697" s="1" t="s">
        <v>801</v>
      </c>
      <c r="W1697" s="1" t="s">
        <v>410</v>
      </c>
      <c r="X1697" s="2">
        <v>0</v>
      </c>
      <c r="Y1697" s="2">
        <v>31500</v>
      </c>
      <c r="Z1697" s="2">
        <v>31500</v>
      </c>
      <c r="AA1697" s="2">
        <v>0</v>
      </c>
      <c r="AB1697" s="2">
        <v>8170</v>
      </c>
      <c r="AC1697" s="2">
        <v>8170</v>
      </c>
      <c r="AD1697" s="2">
        <v>0</v>
      </c>
      <c r="AE1697" s="2">
        <v>0</v>
      </c>
      <c r="AF1697" s="2">
        <v>39670</v>
      </c>
      <c r="AG1697" s="2">
        <v>0</v>
      </c>
      <c r="AH1697" s="2">
        <v>39670</v>
      </c>
      <c r="AI1697" s="2">
        <v>0</v>
      </c>
      <c r="AJ1697" s="2">
        <v>39670</v>
      </c>
      <c r="AK1697" s="1" t="s">
        <v>158</v>
      </c>
      <c r="AL1697" s="1" t="s">
        <v>159</v>
      </c>
      <c r="AM1697" s="2">
        <v>1940</v>
      </c>
      <c r="AN1697" s="2">
        <v>1940</v>
      </c>
      <c r="AO1697" s="2">
        <v>710</v>
      </c>
      <c r="AP1697" s="2">
        <v>8.6300000000000002E-2</v>
      </c>
      <c r="AQ1697" s="2">
        <v>39670</v>
      </c>
      <c r="AR1697" s="2">
        <v>39670</v>
      </c>
      <c r="AT1697" s="1" t="s">
        <v>8909</v>
      </c>
      <c r="AV1697" s="1" t="s">
        <v>163</v>
      </c>
      <c r="AX1697" s="2">
        <v>0</v>
      </c>
      <c r="AY1697" s="2">
        <v>0</v>
      </c>
      <c r="AZ1697" s="1" t="s">
        <v>164</v>
      </c>
      <c r="BA1697" s="2">
        <v>2.5</v>
      </c>
      <c r="BB1697" s="2">
        <v>1</v>
      </c>
      <c r="BC1697" s="1">
        <v>2</v>
      </c>
      <c r="BD1697" s="1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1">
        <v>0</v>
      </c>
      <c r="BT1697" s="1">
        <v>0</v>
      </c>
      <c r="BU1697" s="1">
        <v>0</v>
      </c>
      <c r="BW1697" s="2">
        <v>0.24581239234999999</v>
      </c>
      <c r="BX1697" s="2">
        <v>0.25936507936499997</v>
      </c>
      <c r="BY1697" s="1">
        <v>0</v>
      </c>
      <c r="BZ1697" s="1">
        <v>1</v>
      </c>
      <c r="CA1697" s="1">
        <v>241214</v>
      </c>
      <c r="CB1697" s="1" t="s">
        <v>8906</v>
      </c>
      <c r="CC1697" s="1">
        <v>1</v>
      </c>
      <c r="CD1697" s="2">
        <v>15.081109592600001</v>
      </c>
      <c r="CE1697" s="2">
        <v>2.5</v>
      </c>
      <c r="CF1697" s="2">
        <v>2.5</v>
      </c>
      <c r="CG1697" s="2">
        <v>1</v>
      </c>
      <c r="CH1697" s="2">
        <v>1</v>
      </c>
      <c r="CI1697" s="2">
        <v>222.19956729500001</v>
      </c>
      <c r="CJ1697" s="2">
        <v>2888.38163613999</v>
      </c>
      <c r="CK1697" s="2">
        <v>6.6308383600000007E-2</v>
      </c>
      <c r="CL1697" s="2">
        <v>1560</v>
      </c>
      <c r="CM1697" s="1" t="s">
        <v>8910</v>
      </c>
      <c r="CO1697" s="2">
        <v>2032</v>
      </c>
      <c r="CP1697" s="2">
        <v>2030</v>
      </c>
      <c r="CR1697" s="1" t="s">
        <v>166</v>
      </c>
      <c r="CS1697" s="1" t="s">
        <v>166</v>
      </c>
      <c r="CT1697" s="1" t="s">
        <v>167</v>
      </c>
      <c r="CU1697" s="1" t="s">
        <v>919</v>
      </c>
      <c r="CV1697" s="1" t="s">
        <v>187</v>
      </c>
      <c r="CW1697" s="1" t="s">
        <v>170</v>
      </c>
      <c r="CX1697" s="1" t="s">
        <v>170</v>
      </c>
      <c r="CY1697" s="1" t="s">
        <v>171</v>
      </c>
      <c r="CZ1697" s="1" t="s">
        <v>171</v>
      </c>
      <c r="DA1697" s="1" t="s">
        <v>920</v>
      </c>
      <c r="DB1697" s="2">
        <v>1358.25</v>
      </c>
      <c r="DC1697" s="2">
        <v>1358.25</v>
      </c>
      <c r="DD1697" s="2">
        <v>1300</v>
      </c>
      <c r="DE1697" s="2">
        <v>85800000000</v>
      </c>
      <c r="DF1697" s="2">
        <v>153000000000</v>
      </c>
      <c r="DG1697" s="2">
        <v>153000000000</v>
      </c>
      <c r="DH1697" s="1" t="s">
        <v>167</v>
      </c>
      <c r="DI1697" s="1" t="s">
        <v>167</v>
      </c>
      <c r="DJ1697" s="1" t="s">
        <v>919</v>
      </c>
      <c r="DK1697" s="1" t="s">
        <v>919</v>
      </c>
      <c r="DL1697" s="1" t="s">
        <v>919</v>
      </c>
      <c r="DM1697" s="1" t="s">
        <v>919</v>
      </c>
      <c r="DN1697" s="1" t="s">
        <v>919</v>
      </c>
      <c r="DO1697" s="1" t="s">
        <v>919</v>
      </c>
      <c r="DP1697" s="1" t="s">
        <v>919</v>
      </c>
      <c r="DQ1697" s="1" t="s">
        <v>167</v>
      </c>
      <c r="DR1697" s="1" t="s">
        <v>167</v>
      </c>
      <c r="DS1697" s="1" t="s">
        <v>919</v>
      </c>
      <c r="DT1697" s="1" t="s">
        <v>919</v>
      </c>
      <c r="DU1697" s="1" t="s">
        <v>919</v>
      </c>
      <c r="DV1697" s="1" t="s">
        <v>919</v>
      </c>
      <c r="DW1697" s="1" t="s">
        <v>919</v>
      </c>
      <c r="DX1697" s="1" t="s">
        <v>919</v>
      </c>
      <c r="DY1697" s="1" t="s">
        <v>919</v>
      </c>
      <c r="DZ1697" s="2">
        <v>153000000000</v>
      </c>
      <c r="EA1697" s="2">
        <v>153000000000</v>
      </c>
      <c r="EB1697" s="2">
        <v>85800000000</v>
      </c>
      <c r="EC1697" s="2">
        <v>85800000000</v>
      </c>
      <c r="ED1697" s="2">
        <v>85800000000</v>
      </c>
      <c r="EE1697" s="2">
        <v>85800000000</v>
      </c>
      <c r="EF1697" s="2">
        <v>85800000000</v>
      </c>
      <c r="EG1697" s="2">
        <v>85800000000</v>
      </c>
      <c r="EH1697" s="2">
        <v>85800000000</v>
      </c>
      <c r="EI1697" s="2">
        <v>153000000000</v>
      </c>
      <c r="EJ1697" s="2">
        <v>153000000000</v>
      </c>
      <c r="EK1697" s="2">
        <v>153000000000</v>
      </c>
      <c r="EL1697" s="2">
        <v>153000000000</v>
      </c>
      <c r="EM1697" s="2">
        <v>153000000000</v>
      </c>
      <c r="EN1697" s="2">
        <v>153000000000</v>
      </c>
      <c r="EO1697" s="2">
        <v>153000000000</v>
      </c>
      <c r="EP1697" s="2">
        <v>153000000000</v>
      </c>
      <c r="EQ1697" s="2">
        <v>153000000000</v>
      </c>
      <c r="ER1697" s="1" t="s">
        <v>8910</v>
      </c>
      <c r="ES1697" s="1" t="s">
        <v>8906</v>
      </c>
      <c r="ET1697">
        <f t="shared" si="470"/>
        <v>1358.25</v>
      </c>
      <c r="EU1697">
        <f t="shared" si="471"/>
        <v>1358.25</v>
      </c>
      <c r="EV1697">
        <f t="shared" si="472"/>
        <v>1300</v>
      </c>
      <c r="EW1697">
        <f t="shared" si="473"/>
        <v>1300</v>
      </c>
      <c r="EX1697">
        <f t="shared" si="474"/>
        <v>1300</v>
      </c>
      <c r="EY1697">
        <f t="shared" si="475"/>
        <v>1300</v>
      </c>
      <c r="EZ1697">
        <f t="shared" si="476"/>
        <v>1300</v>
      </c>
      <c r="FA1697">
        <f t="shared" si="477"/>
        <v>1300</v>
      </c>
      <c r="FB1697">
        <f t="shared" si="478"/>
        <v>1300</v>
      </c>
      <c r="FC1697">
        <f t="shared" si="479"/>
        <v>1358.25</v>
      </c>
      <c r="FD1697">
        <f t="shared" si="480"/>
        <v>1358.25</v>
      </c>
      <c r="FE1697">
        <f t="shared" si="481"/>
        <v>1358.25</v>
      </c>
      <c r="FF1697">
        <f t="shared" si="482"/>
        <v>1358.25</v>
      </c>
      <c r="FG1697">
        <f t="shared" si="483"/>
        <v>1358.25</v>
      </c>
      <c r="FH1697">
        <f t="shared" si="484"/>
        <v>1358.25</v>
      </c>
      <c r="FI1697">
        <f t="shared" si="485"/>
        <v>1358.25</v>
      </c>
      <c r="FJ1697">
        <f t="shared" si="486"/>
        <v>1358.25</v>
      </c>
      <c r="FK1697">
        <f t="shared" si="487"/>
        <v>1358.25</v>
      </c>
    </row>
    <row r="1698" spans="1:167" x14ac:dyDescent="0.25">
      <c r="A1698" s="1" t="s">
        <v>8911</v>
      </c>
      <c r="B1698" s="1">
        <v>900</v>
      </c>
      <c r="C1698" s="1">
        <v>900</v>
      </c>
      <c r="D1698" s="1">
        <v>900</v>
      </c>
      <c r="E1698" s="1">
        <v>900</v>
      </c>
      <c r="H1698" s="1">
        <v>0</v>
      </c>
      <c r="I1698" s="1">
        <v>1</v>
      </c>
      <c r="J1698" s="1" t="s">
        <v>150</v>
      </c>
      <c r="L1698" s="2">
        <v>2014</v>
      </c>
      <c r="M1698" s="1" t="s">
        <v>8912</v>
      </c>
      <c r="N1698" s="1" t="s">
        <v>8911</v>
      </c>
      <c r="Q1698" s="1" t="s">
        <v>152</v>
      </c>
      <c r="R1698" s="1" t="s">
        <v>8913</v>
      </c>
      <c r="T1698" s="1" t="s">
        <v>682</v>
      </c>
      <c r="U1698" s="1" t="s">
        <v>693</v>
      </c>
      <c r="X1698" s="2">
        <v>0</v>
      </c>
      <c r="Y1698" s="2">
        <v>1480462</v>
      </c>
      <c r="Z1698" s="2">
        <v>1480462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1480462</v>
      </c>
      <c r="AG1698" s="2">
        <v>0</v>
      </c>
      <c r="AH1698" s="2">
        <v>1480462</v>
      </c>
      <c r="AI1698" s="2">
        <v>0</v>
      </c>
      <c r="AJ1698" s="2">
        <v>1480462</v>
      </c>
      <c r="AK1698" s="1" t="s">
        <v>241</v>
      </c>
      <c r="AM1698" s="2">
        <v>0</v>
      </c>
      <c r="AN1698" s="2">
        <v>0</v>
      </c>
      <c r="AO1698" s="2">
        <v>0</v>
      </c>
      <c r="AP1698" s="2">
        <v>7.1551</v>
      </c>
      <c r="AQ1698" s="2">
        <v>1480462</v>
      </c>
      <c r="AR1698" s="2">
        <v>1480462</v>
      </c>
      <c r="AT1698" s="1" t="s">
        <v>8914</v>
      </c>
      <c r="AV1698" s="1" t="s">
        <v>244</v>
      </c>
      <c r="AX1698" s="2">
        <v>7.1556857067499999</v>
      </c>
      <c r="AY1698" s="2">
        <v>0</v>
      </c>
      <c r="AZ1698" s="1" t="s">
        <v>546</v>
      </c>
      <c r="BA1698" s="2">
        <v>0</v>
      </c>
      <c r="BB1698" s="2">
        <v>0</v>
      </c>
      <c r="BC1698" s="1">
        <v>0</v>
      </c>
      <c r="BD1698" s="1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1">
        <v>0</v>
      </c>
      <c r="BT1698" s="1">
        <v>0</v>
      </c>
      <c r="BU1698" s="1">
        <v>0</v>
      </c>
      <c r="BW1698" s="2">
        <v>0</v>
      </c>
      <c r="BX1698" s="2">
        <v>0</v>
      </c>
      <c r="BY1698" s="1">
        <v>0</v>
      </c>
      <c r="BZ1698" s="1">
        <v>0</v>
      </c>
      <c r="CA1698" s="1">
        <v>248199</v>
      </c>
      <c r="CB1698" s="1" t="s">
        <v>8911</v>
      </c>
      <c r="CC1698" s="1">
        <v>1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3010.47877603999</v>
      </c>
      <c r="CJ1698" s="2">
        <v>311701.66938600002</v>
      </c>
      <c r="CK1698" s="2">
        <v>7.1557143295800003</v>
      </c>
      <c r="ET1698">
        <f t="shared" si="470"/>
        <v>0</v>
      </c>
      <c r="EU1698">
        <f t="shared" si="471"/>
        <v>0</v>
      </c>
      <c r="EV1698">
        <f t="shared" si="472"/>
        <v>0</v>
      </c>
      <c r="EW1698">
        <f t="shared" si="473"/>
        <v>0</v>
      </c>
      <c r="EX1698">
        <f t="shared" si="474"/>
        <v>0</v>
      </c>
      <c r="EY1698">
        <f t="shared" si="475"/>
        <v>0</v>
      </c>
      <c r="EZ1698">
        <f t="shared" si="476"/>
        <v>0</v>
      </c>
      <c r="FA1698">
        <f t="shared" si="477"/>
        <v>0</v>
      </c>
      <c r="FB1698">
        <f t="shared" si="478"/>
        <v>0</v>
      </c>
      <c r="FC1698">
        <f t="shared" si="479"/>
        <v>0</v>
      </c>
      <c r="FD1698">
        <f t="shared" si="480"/>
        <v>0</v>
      </c>
      <c r="FE1698">
        <f t="shared" si="481"/>
        <v>0</v>
      </c>
      <c r="FF1698">
        <f t="shared" si="482"/>
        <v>0</v>
      </c>
      <c r="FG1698">
        <f t="shared" si="483"/>
        <v>0</v>
      </c>
      <c r="FH1698">
        <f t="shared" si="484"/>
        <v>0</v>
      </c>
      <c r="FI1698">
        <f t="shared" si="485"/>
        <v>0</v>
      </c>
      <c r="FJ1698">
        <f t="shared" si="486"/>
        <v>0</v>
      </c>
      <c r="FK1698">
        <f t="shared" si="487"/>
        <v>0</v>
      </c>
    </row>
    <row r="1699" spans="1:167" x14ac:dyDescent="0.25">
      <c r="A1699" s="1" t="s">
        <v>8915</v>
      </c>
      <c r="B1699" s="1">
        <v>100</v>
      </c>
      <c r="C1699" s="1">
        <v>100</v>
      </c>
      <c r="D1699" s="1">
        <v>100</v>
      </c>
      <c r="E1699" s="1">
        <v>100</v>
      </c>
      <c r="H1699" s="1">
        <v>1</v>
      </c>
      <c r="I1699" s="1">
        <v>1</v>
      </c>
      <c r="J1699" s="1" t="s">
        <v>150</v>
      </c>
      <c r="L1699" s="2">
        <v>2014</v>
      </c>
      <c r="M1699" s="1" t="s">
        <v>8916</v>
      </c>
      <c r="N1699" s="1" t="s">
        <v>8915</v>
      </c>
      <c r="Q1699" s="1" t="s">
        <v>152</v>
      </c>
      <c r="R1699" s="1" t="s">
        <v>8917</v>
      </c>
      <c r="T1699" s="1" t="s">
        <v>682</v>
      </c>
      <c r="U1699" s="1" t="s">
        <v>5445</v>
      </c>
      <c r="X1699" s="2">
        <v>0</v>
      </c>
      <c r="Y1699" s="2">
        <v>25000</v>
      </c>
      <c r="Z1699" s="2">
        <v>25000</v>
      </c>
      <c r="AA1699" s="2">
        <v>0</v>
      </c>
      <c r="AB1699" s="2">
        <v>54697</v>
      </c>
      <c r="AC1699" s="2">
        <v>54697</v>
      </c>
      <c r="AD1699" s="2">
        <v>0</v>
      </c>
      <c r="AE1699" s="2">
        <v>0</v>
      </c>
      <c r="AF1699" s="2">
        <v>79697</v>
      </c>
      <c r="AG1699" s="2">
        <v>0</v>
      </c>
      <c r="AH1699" s="2">
        <v>79697</v>
      </c>
      <c r="AI1699" s="2">
        <v>0</v>
      </c>
      <c r="AJ1699" s="2">
        <v>79697</v>
      </c>
      <c r="AK1699" s="1" t="s">
        <v>158</v>
      </c>
      <c r="AL1699" s="1" t="s">
        <v>159</v>
      </c>
      <c r="AM1699" s="2">
        <v>1972</v>
      </c>
      <c r="AN1699" s="2">
        <v>1972</v>
      </c>
      <c r="AO1699" s="2">
        <v>1276</v>
      </c>
      <c r="AP1699" s="2">
        <v>0.92500000000000004</v>
      </c>
      <c r="AQ1699" s="2">
        <v>79697</v>
      </c>
      <c r="AR1699" s="2">
        <v>79697</v>
      </c>
      <c r="AT1699" s="1" t="s">
        <v>8918</v>
      </c>
      <c r="AV1699" s="1" t="s">
        <v>163</v>
      </c>
      <c r="AX1699" s="2">
        <v>0</v>
      </c>
      <c r="AY1699" s="2">
        <v>0</v>
      </c>
      <c r="AZ1699" s="1" t="s">
        <v>164</v>
      </c>
      <c r="BA1699" s="2">
        <v>3</v>
      </c>
      <c r="BB1699" s="2">
        <v>1</v>
      </c>
      <c r="BC1699" s="1">
        <v>3</v>
      </c>
      <c r="BD1699" s="1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1">
        <v>0</v>
      </c>
      <c r="BT1699" s="1">
        <v>0</v>
      </c>
      <c r="BU1699" s="1">
        <v>0</v>
      </c>
      <c r="BW1699" s="2">
        <v>2.9618582279200001E-2</v>
      </c>
      <c r="BX1699" s="2">
        <v>2.1878799999999998</v>
      </c>
      <c r="BY1699" s="1">
        <v>0</v>
      </c>
      <c r="BZ1699" s="1">
        <v>1</v>
      </c>
      <c r="CA1699" s="1">
        <v>246806</v>
      </c>
      <c r="CB1699" s="1" t="s">
        <v>8915</v>
      </c>
      <c r="CC1699" s="1">
        <v>1</v>
      </c>
      <c r="CD1699" s="2">
        <v>1.0111171191899999</v>
      </c>
      <c r="CE1699" s="2">
        <v>3</v>
      </c>
      <c r="CF1699" s="2">
        <v>2.7617647058800001</v>
      </c>
      <c r="CG1699" s="2">
        <v>0.92058823529400002</v>
      </c>
      <c r="CH1699" s="2">
        <v>0.92058823529400002</v>
      </c>
      <c r="CI1699" s="2">
        <v>1068.6543142099899</v>
      </c>
      <c r="CJ1699" s="2">
        <v>43081.062691300001</v>
      </c>
      <c r="CK1699" s="2">
        <v>0.98900906827299995</v>
      </c>
      <c r="CL1699" s="2">
        <v>1561</v>
      </c>
      <c r="CM1699" s="1" t="s">
        <v>8919</v>
      </c>
      <c r="CO1699" s="2">
        <v>2077</v>
      </c>
      <c r="CP1699" s="2">
        <v>2070</v>
      </c>
      <c r="CR1699" s="1" t="s">
        <v>166</v>
      </c>
      <c r="CS1699" s="1" t="s">
        <v>166</v>
      </c>
      <c r="CT1699" s="1" t="s">
        <v>703</v>
      </c>
      <c r="CU1699" s="1" t="s">
        <v>861</v>
      </c>
      <c r="CV1699" s="1" t="s">
        <v>703</v>
      </c>
      <c r="CW1699" s="1" t="s">
        <v>170</v>
      </c>
      <c r="CX1699" s="1" t="s">
        <v>170</v>
      </c>
      <c r="CY1699" s="1" t="s">
        <v>704</v>
      </c>
      <c r="CZ1699" s="1" t="s">
        <v>704</v>
      </c>
      <c r="DA1699" s="1" t="s">
        <v>862</v>
      </c>
      <c r="DB1699" s="2">
        <v>3372.5999999999899</v>
      </c>
      <c r="DC1699" s="2">
        <v>3372.5999999999899</v>
      </c>
      <c r="DD1699" s="2">
        <v>461.57499999999902</v>
      </c>
      <c r="DE1699" s="2">
        <v>81400000000</v>
      </c>
      <c r="DF1699" s="2">
        <v>383000000000</v>
      </c>
      <c r="DG1699" s="2">
        <v>383000000000</v>
      </c>
      <c r="DH1699" s="1" t="s">
        <v>703</v>
      </c>
      <c r="DI1699" s="1" t="s">
        <v>703</v>
      </c>
      <c r="DJ1699" s="1" t="s">
        <v>703</v>
      </c>
      <c r="DK1699" s="1" t="s">
        <v>703</v>
      </c>
      <c r="DL1699" s="1" t="s">
        <v>703</v>
      </c>
      <c r="DM1699" s="1" t="s">
        <v>703</v>
      </c>
      <c r="DN1699" s="1" t="s">
        <v>861</v>
      </c>
      <c r="DO1699" s="1" t="s">
        <v>861</v>
      </c>
      <c r="DP1699" s="1" t="s">
        <v>861</v>
      </c>
      <c r="DQ1699" s="1" t="s">
        <v>703</v>
      </c>
      <c r="DR1699" s="1" t="s">
        <v>703</v>
      </c>
      <c r="DS1699" s="1" t="s">
        <v>703</v>
      </c>
      <c r="DT1699" s="1" t="s">
        <v>703</v>
      </c>
      <c r="DU1699" s="1" t="s">
        <v>703</v>
      </c>
      <c r="DV1699" s="1" t="s">
        <v>703</v>
      </c>
      <c r="DW1699" s="1" t="s">
        <v>861</v>
      </c>
      <c r="DX1699" s="1" t="s">
        <v>861</v>
      </c>
      <c r="DY1699" s="1" t="s">
        <v>861</v>
      </c>
      <c r="DZ1699" s="2">
        <v>383000000000</v>
      </c>
      <c r="EA1699" s="2">
        <v>383000000000</v>
      </c>
      <c r="EB1699" s="2">
        <v>383000000000</v>
      </c>
      <c r="EC1699" s="2">
        <v>383000000000</v>
      </c>
      <c r="ED1699" s="2">
        <v>383000000000</v>
      </c>
      <c r="EE1699" s="2">
        <v>383000000000</v>
      </c>
      <c r="EF1699" s="2">
        <v>81400000000</v>
      </c>
      <c r="EG1699" s="2">
        <v>81400000000</v>
      </c>
      <c r="EH1699" s="2">
        <v>81400000000</v>
      </c>
      <c r="EI1699" s="2">
        <v>383000000000</v>
      </c>
      <c r="EJ1699" s="2">
        <v>383000000000</v>
      </c>
      <c r="EK1699" s="2">
        <v>383000000000</v>
      </c>
      <c r="EL1699" s="2">
        <v>383000000000</v>
      </c>
      <c r="EM1699" s="2">
        <v>383000000000</v>
      </c>
      <c r="EN1699" s="2">
        <v>383000000000</v>
      </c>
      <c r="EO1699" s="2">
        <v>383000000000</v>
      </c>
      <c r="EP1699" s="2">
        <v>383000000000</v>
      </c>
      <c r="EQ1699" s="2">
        <v>383000000000</v>
      </c>
      <c r="ER1699" s="1" t="s">
        <v>8919</v>
      </c>
      <c r="ES1699" s="1" t="s">
        <v>8915</v>
      </c>
      <c r="ET1699">
        <f t="shared" si="470"/>
        <v>3372.5999999999899</v>
      </c>
      <c r="EU1699">
        <f t="shared" si="471"/>
        <v>3372.5999999999899</v>
      </c>
      <c r="EV1699">
        <f t="shared" si="472"/>
        <v>3372.5999999999899</v>
      </c>
      <c r="EW1699">
        <f t="shared" si="473"/>
        <v>3372.5999999999899</v>
      </c>
      <c r="EX1699">
        <f t="shared" si="474"/>
        <v>3372.5999999999899</v>
      </c>
      <c r="EY1699">
        <f t="shared" si="475"/>
        <v>3372.5999999999899</v>
      </c>
      <c r="EZ1699">
        <f t="shared" si="476"/>
        <v>461.57499999999902</v>
      </c>
      <c r="FA1699">
        <f t="shared" si="477"/>
        <v>461.57499999999902</v>
      </c>
      <c r="FB1699">
        <f t="shared" si="478"/>
        <v>461.57499999999902</v>
      </c>
      <c r="FC1699">
        <f t="shared" si="479"/>
        <v>3372.5999999999899</v>
      </c>
      <c r="FD1699">
        <f t="shared" si="480"/>
        <v>3372.5999999999899</v>
      </c>
      <c r="FE1699">
        <f t="shared" si="481"/>
        <v>3372.5999999999899</v>
      </c>
      <c r="FF1699">
        <f t="shared" si="482"/>
        <v>3372.5999999999899</v>
      </c>
      <c r="FG1699">
        <f t="shared" si="483"/>
        <v>3372.5999999999899</v>
      </c>
      <c r="FH1699">
        <f t="shared" si="484"/>
        <v>3372.5999999999899</v>
      </c>
      <c r="FI1699">
        <f t="shared" si="485"/>
        <v>3372.5999999999899</v>
      </c>
      <c r="FJ1699">
        <f t="shared" si="486"/>
        <v>3372.5999999999899</v>
      </c>
      <c r="FK1699">
        <f t="shared" si="487"/>
        <v>3372.5999999999899</v>
      </c>
    </row>
    <row r="1700" spans="1:167" x14ac:dyDescent="0.25">
      <c r="A1700" s="1" t="s">
        <v>8920</v>
      </c>
      <c r="B1700" s="1">
        <v>100</v>
      </c>
      <c r="C1700" s="1">
        <v>100</v>
      </c>
      <c r="D1700" s="1">
        <v>100</v>
      </c>
      <c r="E1700" s="1">
        <v>100</v>
      </c>
      <c r="H1700" s="1">
        <v>1</v>
      </c>
      <c r="I1700" s="1">
        <v>1</v>
      </c>
      <c r="J1700" s="1" t="s">
        <v>150</v>
      </c>
      <c r="L1700" s="2">
        <v>2014</v>
      </c>
      <c r="M1700" s="1" t="s">
        <v>8921</v>
      </c>
      <c r="N1700" s="1" t="s">
        <v>8920</v>
      </c>
      <c r="Q1700" s="1" t="s">
        <v>152</v>
      </c>
      <c r="R1700" s="1" t="s">
        <v>858</v>
      </c>
      <c r="T1700" s="1" t="s">
        <v>682</v>
      </c>
      <c r="U1700" s="1" t="s">
        <v>5445</v>
      </c>
      <c r="X1700" s="2">
        <v>30000</v>
      </c>
      <c r="Y1700" s="2">
        <v>0</v>
      </c>
      <c r="Z1700" s="2">
        <v>30000</v>
      </c>
      <c r="AA1700" s="2">
        <v>70802</v>
      </c>
      <c r="AB1700" s="2">
        <v>0</v>
      </c>
      <c r="AC1700" s="2">
        <v>70802</v>
      </c>
      <c r="AD1700" s="2">
        <v>0</v>
      </c>
      <c r="AE1700" s="2">
        <v>0</v>
      </c>
      <c r="AF1700" s="2">
        <v>100802</v>
      </c>
      <c r="AG1700" s="2">
        <v>0</v>
      </c>
      <c r="AH1700" s="2">
        <v>100802</v>
      </c>
      <c r="AI1700" s="2">
        <v>0</v>
      </c>
      <c r="AJ1700" s="2">
        <v>100802</v>
      </c>
      <c r="AK1700" s="1" t="s">
        <v>158</v>
      </c>
      <c r="AL1700" s="1" t="s">
        <v>159</v>
      </c>
      <c r="AM1700" s="2">
        <v>1953</v>
      </c>
      <c r="AN1700" s="2">
        <v>1953</v>
      </c>
      <c r="AO1700" s="2">
        <v>1818</v>
      </c>
      <c r="AP1700" s="2">
        <v>1</v>
      </c>
      <c r="AQ1700" s="2">
        <v>30802</v>
      </c>
      <c r="AR1700" s="2">
        <v>10642</v>
      </c>
      <c r="AS1700" s="1" t="s">
        <v>160</v>
      </c>
      <c r="AT1700" s="1" t="s">
        <v>8922</v>
      </c>
      <c r="AV1700" s="1" t="s">
        <v>163</v>
      </c>
      <c r="AX1700" s="2">
        <v>0</v>
      </c>
      <c r="AY1700" s="2">
        <v>0</v>
      </c>
      <c r="AZ1700" s="1" t="s">
        <v>164</v>
      </c>
      <c r="BA1700" s="2">
        <v>3</v>
      </c>
      <c r="BB1700" s="2">
        <v>1</v>
      </c>
      <c r="BC1700" s="1">
        <v>3</v>
      </c>
      <c r="BD1700" s="1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1">
        <v>0</v>
      </c>
      <c r="BT1700" s="1">
        <v>0</v>
      </c>
      <c r="BU1700" s="1">
        <v>0</v>
      </c>
      <c r="BW1700" s="2">
        <v>4.1193092968599999E-2</v>
      </c>
      <c r="BX1700" s="2">
        <v>2.3600666666699999</v>
      </c>
      <c r="BY1700" s="1">
        <v>0</v>
      </c>
      <c r="BZ1700" s="1">
        <v>1</v>
      </c>
      <c r="CA1700" s="1">
        <v>246808</v>
      </c>
      <c r="CB1700" s="1" t="s">
        <v>8920</v>
      </c>
      <c r="CC1700" s="1">
        <v>1</v>
      </c>
      <c r="CD1700" s="2">
        <v>0.98700282162399999</v>
      </c>
      <c r="CE1700" s="2">
        <v>3</v>
      </c>
      <c r="CF1700" s="2">
        <v>2.7617647058800001</v>
      </c>
      <c r="CG1700" s="2">
        <v>0.92058823529400002</v>
      </c>
      <c r="CH1700" s="2">
        <v>0.92058823529400002</v>
      </c>
      <c r="CI1700" s="2">
        <v>1093.92319427999</v>
      </c>
      <c r="CJ1700" s="2">
        <v>44133.612433200004</v>
      </c>
      <c r="CK1700" s="2">
        <v>1.01317238213</v>
      </c>
      <c r="CL1700" s="2">
        <v>1562</v>
      </c>
      <c r="CM1700" s="1" t="s">
        <v>8923</v>
      </c>
      <c r="CO1700" s="2">
        <v>2087</v>
      </c>
      <c r="CP1700" s="2">
        <v>2080</v>
      </c>
      <c r="CQ1700" s="2">
        <v>0</v>
      </c>
      <c r="CR1700" s="1" t="s">
        <v>166</v>
      </c>
      <c r="CS1700" s="1" t="s">
        <v>166</v>
      </c>
      <c r="CT1700" s="1" t="s">
        <v>703</v>
      </c>
      <c r="CU1700" s="1" t="s">
        <v>861</v>
      </c>
      <c r="CV1700" s="1" t="s">
        <v>703</v>
      </c>
      <c r="CW1700" s="1" t="s">
        <v>170</v>
      </c>
      <c r="CX1700" s="1" t="s">
        <v>170</v>
      </c>
      <c r="CY1700" s="1" t="s">
        <v>704</v>
      </c>
      <c r="CZ1700" s="1" t="s">
        <v>704</v>
      </c>
      <c r="DA1700" s="1" t="s">
        <v>862</v>
      </c>
      <c r="DB1700" s="2">
        <v>3372.5999999999899</v>
      </c>
      <c r="DC1700" s="2">
        <v>3372.5999999999899</v>
      </c>
      <c r="DD1700" s="2">
        <v>461.57499999999902</v>
      </c>
      <c r="DE1700" s="2">
        <v>81400000000</v>
      </c>
      <c r="DF1700" s="2">
        <v>383000000000</v>
      </c>
      <c r="DG1700" s="2">
        <v>383000000000</v>
      </c>
      <c r="DH1700" s="1" t="s">
        <v>703</v>
      </c>
      <c r="DI1700" s="1" t="s">
        <v>703</v>
      </c>
      <c r="DJ1700" s="1" t="s">
        <v>703</v>
      </c>
      <c r="DK1700" s="1" t="s">
        <v>703</v>
      </c>
      <c r="DL1700" s="1" t="s">
        <v>703</v>
      </c>
      <c r="DM1700" s="1" t="s">
        <v>703</v>
      </c>
      <c r="DN1700" s="1" t="s">
        <v>703</v>
      </c>
      <c r="DO1700" s="1" t="s">
        <v>861</v>
      </c>
      <c r="DP1700" s="1" t="s">
        <v>861</v>
      </c>
      <c r="DQ1700" s="1" t="s">
        <v>703</v>
      </c>
      <c r="DR1700" s="1" t="s">
        <v>703</v>
      </c>
      <c r="DS1700" s="1" t="s">
        <v>703</v>
      </c>
      <c r="DT1700" s="1" t="s">
        <v>703</v>
      </c>
      <c r="DU1700" s="1" t="s">
        <v>703</v>
      </c>
      <c r="DV1700" s="1" t="s">
        <v>703</v>
      </c>
      <c r="DW1700" s="1" t="s">
        <v>703</v>
      </c>
      <c r="DX1700" s="1" t="s">
        <v>861</v>
      </c>
      <c r="DY1700" s="1" t="s">
        <v>861</v>
      </c>
      <c r="DZ1700" s="2">
        <v>383000000000</v>
      </c>
      <c r="EA1700" s="2">
        <v>383000000000</v>
      </c>
      <c r="EB1700" s="2">
        <v>383000000000</v>
      </c>
      <c r="EC1700" s="2">
        <v>383000000000</v>
      </c>
      <c r="ED1700" s="2">
        <v>383000000000</v>
      </c>
      <c r="EE1700" s="2">
        <v>383000000000</v>
      </c>
      <c r="EF1700" s="2">
        <v>383000000000</v>
      </c>
      <c r="EG1700" s="2">
        <v>81400000000</v>
      </c>
      <c r="EH1700" s="2">
        <v>81400000000</v>
      </c>
      <c r="EI1700" s="2">
        <v>383000000000</v>
      </c>
      <c r="EJ1700" s="2">
        <v>383000000000</v>
      </c>
      <c r="EK1700" s="2">
        <v>383000000000</v>
      </c>
      <c r="EL1700" s="2">
        <v>383000000000</v>
      </c>
      <c r="EM1700" s="2">
        <v>383000000000</v>
      </c>
      <c r="EN1700" s="2">
        <v>383000000000</v>
      </c>
      <c r="EO1700" s="2">
        <v>383000000000</v>
      </c>
      <c r="EP1700" s="2">
        <v>383000000000</v>
      </c>
      <c r="EQ1700" s="2">
        <v>383000000000</v>
      </c>
      <c r="ER1700" s="1" t="s">
        <v>8923</v>
      </c>
      <c r="ES1700" s="1" t="s">
        <v>8920</v>
      </c>
      <c r="ET1700">
        <f t="shared" si="470"/>
        <v>3372.5999999999899</v>
      </c>
      <c r="EU1700">
        <f t="shared" si="471"/>
        <v>3372.5999999999899</v>
      </c>
      <c r="EV1700">
        <f t="shared" si="472"/>
        <v>3372.5999999999899</v>
      </c>
      <c r="EW1700">
        <f t="shared" si="473"/>
        <v>3372.5999999999899</v>
      </c>
      <c r="EX1700">
        <f t="shared" si="474"/>
        <v>3372.5999999999899</v>
      </c>
      <c r="EY1700">
        <f t="shared" si="475"/>
        <v>3372.5999999999899</v>
      </c>
      <c r="EZ1700">
        <f t="shared" si="476"/>
        <v>3372.5999999999899</v>
      </c>
      <c r="FA1700">
        <f t="shared" si="477"/>
        <v>461.57499999999902</v>
      </c>
      <c r="FB1700">
        <f t="shared" si="478"/>
        <v>461.57499999999902</v>
      </c>
      <c r="FC1700">
        <f t="shared" si="479"/>
        <v>3372.5999999999899</v>
      </c>
      <c r="FD1700">
        <f t="shared" si="480"/>
        <v>3372.5999999999899</v>
      </c>
      <c r="FE1700">
        <f t="shared" si="481"/>
        <v>3372.5999999999899</v>
      </c>
      <c r="FF1700">
        <f t="shared" si="482"/>
        <v>3372.5999999999899</v>
      </c>
      <c r="FG1700">
        <f t="shared" si="483"/>
        <v>3372.5999999999899</v>
      </c>
      <c r="FH1700">
        <f t="shared" si="484"/>
        <v>3372.5999999999899</v>
      </c>
      <c r="FI1700">
        <f t="shared" si="485"/>
        <v>3372.5999999999899</v>
      </c>
      <c r="FJ1700">
        <f t="shared" si="486"/>
        <v>3372.5999999999899</v>
      </c>
      <c r="FK1700">
        <f t="shared" si="487"/>
        <v>3372.5999999999899</v>
      </c>
    </row>
    <row r="1701" spans="1:167" x14ac:dyDescent="0.25">
      <c r="A1701" s="1" t="s">
        <v>8924</v>
      </c>
      <c r="B1701" s="1">
        <v>900</v>
      </c>
      <c r="C1701" s="1">
        <v>900</v>
      </c>
      <c r="D1701" s="1">
        <v>900</v>
      </c>
      <c r="E1701" s="1">
        <v>900</v>
      </c>
      <c r="H1701" s="1">
        <v>0</v>
      </c>
      <c r="I1701" s="1">
        <v>1</v>
      </c>
      <c r="J1701" s="1" t="s">
        <v>150</v>
      </c>
      <c r="L1701" s="2">
        <v>2014</v>
      </c>
      <c r="M1701" s="1" t="s">
        <v>8925</v>
      </c>
      <c r="N1701" s="1" t="s">
        <v>8924</v>
      </c>
      <c r="Q1701" s="1" t="s">
        <v>152</v>
      </c>
      <c r="R1701" s="1" t="s">
        <v>8926</v>
      </c>
      <c r="T1701" s="1" t="s">
        <v>682</v>
      </c>
      <c r="U1701" s="1" t="s">
        <v>5445</v>
      </c>
      <c r="X1701" s="2">
        <v>0</v>
      </c>
      <c r="Y1701" s="2">
        <v>25000</v>
      </c>
      <c r="Z1701" s="2">
        <v>25000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25000</v>
      </c>
      <c r="AG1701" s="2">
        <v>0</v>
      </c>
      <c r="AH1701" s="2">
        <v>25000</v>
      </c>
      <c r="AI1701" s="2">
        <v>0</v>
      </c>
      <c r="AJ1701" s="2">
        <v>25000</v>
      </c>
      <c r="AK1701" s="1" t="s">
        <v>241</v>
      </c>
      <c r="AM1701" s="2">
        <v>0</v>
      </c>
      <c r="AN1701" s="2">
        <v>0</v>
      </c>
      <c r="AO1701" s="2">
        <v>0</v>
      </c>
      <c r="AP1701" s="2">
        <v>0.98599999999999999</v>
      </c>
      <c r="AQ1701" s="2">
        <v>25000</v>
      </c>
      <c r="AR1701" s="2">
        <v>25000</v>
      </c>
      <c r="AT1701" s="1" t="s">
        <v>8927</v>
      </c>
      <c r="AV1701" s="1" t="s">
        <v>3439</v>
      </c>
      <c r="AX1701" s="2">
        <v>0.97183482761899997</v>
      </c>
      <c r="AY1701" s="2">
        <v>0</v>
      </c>
      <c r="AZ1701" s="1" t="s">
        <v>546</v>
      </c>
      <c r="BA1701" s="2">
        <v>0</v>
      </c>
      <c r="BB1701" s="2">
        <v>0</v>
      </c>
      <c r="BC1701" s="1">
        <v>0</v>
      </c>
      <c r="BD1701" s="1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1">
        <v>0</v>
      </c>
      <c r="BT1701" s="1">
        <v>0</v>
      </c>
      <c r="BU1701" s="1">
        <v>0</v>
      </c>
      <c r="BW1701" s="2">
        <v>0</v>
      </c>
      <c r="BX1701" s="2">
        <v>0</v>
      </c>
      <c r="BY1701" s="1">
        <v>0</v>
      </c>
      <c r="BZ1701" s="1">
        <v>0</v>
      </c>
      <c r="CA1701" s="1">
        <v>248772</v>
      </c>
      <c r="CB1701" s="1" t="s">
        <v>8924</v>
      </c>
      <c r="CC1701" s="1">
        <v>1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1050.5723322900001</v>
      </c>
      <c r="CJ1701" s="2">
        <v>42333.125091100002</v>
      </c>
      <c r="CK1701" s="2">
        <v>0.971838714928</v>
      </c>
      <c r="ET1701">
        <f t="shared" si="470"/>
        <v>0</v>
      </c>
      <c r="EU1701">
        <f t="shared" si="471"/>
        <v>0</v>
      </c>
      <c r="EV1701">
        <f t="shared" si="472"/>
        <v>0</v>
      </c>
      <c r="EW1701">
        <f t="shared" si="473"/>
        <v>0</v>
      </c>
      <c r="EX1701">
        <f t="shared" si="474"/>
        <v>0</v>
      </c>
      <c r="EY1701">
        <f t="shared" si="475"/>
        <v>0</v>
      </c>
      <c r="EZ1701">
        <f t="shared" si="476"/>
        <v>0</v>
      </c>
      <c r="FA1701">
        <f t="shared" si="477"/>
        <v>0</v>
      </c>
      <c r="FB1701">
        <f t="shared" si="478"/>
        <v>0</v>
      </c>
      <c r="FC1701">
        <f t="shared" si="479"/>
        <v>0</v>
      </c>
      <c r="FD1701">
        <f t="shared" si="480"/>
        <v>0</v>
      </c>
      <c r="FE1701">
        <f t="shared" si="481"/>
        <v>0</v>
      </c>
      <c r="FF1701">
        <f t="shared" si="482"/>
        <v>0</v>
      </c>
      <c r="FG1701">
        <f t="shared" si="483"/>
        <v>0</v>
      </c>
      <c r="FH1701">
        <f t="shared" si="484"/>
        <v>0</v>
      </c>
      <c r="FI1701">
        <f t="shared" si="485"/>
        <v>0</v>
      </c>
      <c r="FJ1701">
        <f t="shared" si="486"/>
        <v>0</v>
      </c>
      <c r="FK1701">
        <f t="shared" si="487"/>
        <v>0</v>
      </c>
    </row>
    <row r="1702" spans="1:167" x14ac:dyDescent="0.25">
      <c r="A1702" s="1" t="s">
        <v>8928</v>
      </c>
      <c r="B1702" s="1">
        <v>100</v>
      </c>
      <c r="C1702" s="1">
        <v>100</v>
      </c>
      <c r="D1702" s="1">
        <v>100</v>
      </c>
      <c r="E1702" s="1">
        <v>100</v>
      </c>
      <c r="H1702" s="1">
        <v>1</v>
      </c>
      <c r="I1702" s="1">
        <v>1</v>
      </c>
      <c r="J1702" s="1" t="s">
        <v>150</v>
      </c>
      <c r="L1702" s="2">
        <v>2014</v>
      </c>
      <c r="M1702" s="1" t="s">
        <v>8929</v>
      </c>
      <c r="N1702" s="1" t="s">
        <v>8928</v>
      </c>
      <c r="Q1702" s="1" t="s">
        <v>152</v>
      </c>
      <c r="R1702" s="1" t="s">
        <v>8930</v>
      </c>
      <c r="T1702" s="1" t="s">
        <v>8931</v>
      </c>
      <c r="U1702" s="1" t="s">
        <v>5445</v>
      </c>
      <c r="W1702" s="1" t="s">
        <v>4438</v>
      </c>
      <c r="X1702" s="2">
        <v>25000</v>
      </c>
      <c r="Y1702" s="2">
        <v>0</v>
      </c>
      <c r="Z1702" s="2">
        <v>25000</v>
      </c>
      <c r="AA1702" s="2">
        <v>85108</v>
      </c>
      <c r="AB1702" s="2">
        <v>0</v>
      </c>
      <c r="AC1702" s="2">
        <v>85108</v>
      </c>
      <c r="AD1702" s="2">
        <v>0</v>
      </c>
      <c r="AE1702" s="2">
        <v>0</v>
      </c>
      <c r="AF1702" s="2">
        <v>110108</v>
      </c>
      <c r="AG1702" s="2">
        <v>0</v>
      </c>
      <c r="AH1702" s="2">
        <v>110108</v>
      </c>
      <c r="AI1702" s="2">
        <v>0</v>
      </c>
      <c r="AJ1702" s="2">
        <v>110108</v>
      </c>
      <c r="AK1702" s="1" t="s">
        <v>158</v>
      </c>
      <c r="AL1702" s="1" t="s">
        <v>159</v>
      </c>
      <c r="AM1702" s="2">
        <v>1935</v>
      </c>
      <c r="AN1702" s="2">
        <v>1935</v>
      </c>
      <c r="AO1702" s="2">
        <v>1696</v>
      </c>
      <c r="AP1702" s="2">
        <v>0.97370000000000001</v>
      </c>
      <c r="AQ1702" s="2">
        <v>40108</v>
      </c>
      <c r="AR1702" s="2">
        <v>18086</v>
      </c>
      <c r="AS1702" s="1" t="s">
        <v>160</v>
      </c>
      <c r="AT1702" s="1" t="s">
        <v>8932</v>
      </c>
      <c r="AV1702" s="1" t="s">
        <v>3439</v>
      </c>
      <c r="AX1702" s="2">
        <v>0</v>
      </c>
      <c r="AY1702" s="2">
        <v>0</v>
      </c>
      <c r="AZ1702" s="1" t="s">
        <v>164</v>
      </c>
      <c r="BA1702" s="2">
        <v>3</v>
      </c>
      <c r="BB1702" s="2">
        <v>1</v>
      </c>
      <c r="BC1702" s="1">
        <v>3</v>
      </c>
      <c r="BD1702" s="1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1">
        <v>0</v>
      </c>
      <c r="BT1702" s="1">
        <v>0</v>
      </c>
      <c r="BU1702" s="1">
        <v>0</v>
      </c>
      <c r="BW1702" s="2">
        <v>3.9986466127700002E-2</v>
      </c>
      <c r="BX1702" s="2">
        <v>3.4043199999999998</v>
      </c>
      <c r="BY1702" s="1">
        <v>0</v>
      </c>
      <c r="BZ1702" s="1">
        <v>1</v>
      </c>
      <c r="CA1702" s="1">
        <v>246832</v>
      </c>
      <c r="CB1702" s="1" t="s">
        <v>8928</v>
      </c>
      <c r="CC1702" s="1">
        <v>1</v>
      </c>
      <c r="CD1702" s="2">
        <v>1.0270108871000001</v>
      </c>
      <c r="CE1702" s="2">
        <v>3</v>
      </c>
      <c r="CF1702" s="2">
        <v>2.7617647058800001</v>
      </c>
      <c r="CG1702" s="2">
        <v>0.92058823529400002</v>
      </c>
      <c r="CH1702" s="2">
        <v>0.92058823529400002</v>
      </c>
      <c r="CI1702" s="2">
        <v>1045.9833457300001</v>
      </c>
      <c r="CJ1702" s="2">
        <v>42414.350760200003</v>
      </c>
      <c r="CK1702" s="2">
        <v>0.97370340715699999</v>
      </c>
      <c r="CL1702" s="2">
        <v>1563</v>
      </c>
      <c r="CM1702" s="1" t="s">
        <v>8933</v>
      </c>
      <c r="CO1702" s="2">
        <v>2107</v>
      </c>
      <c r="CP1702" s="2">
        <v>2100</v>
      </c>
      <c r="CQ1702" s="2">
        <v>0</v>
      </c>
      <c r="CR1702" s="1" t="s">
        <v>166</v>
      </c>
      <c r="CS1702" s="1" t="s">
        <v>166</v>
      </c>
      <c r="CT1702" s="1" t="s">
        <v>703</v>
      </c>
      <c r="CU1702" s="1" t="s">
        <v>861</v>
      </c>
      <c r="CV1702" s="1" t="s">
        <v>703</v>
      </c>
      <c r="CW1702" s="1" t="s">
        <v>170</v>
      </c>
      <c r="CX1702" s="1" t="s">
        <v>170</v>
      </c>
      <c r="CY1702" s="1" t="s">
        <v>704</v>
      </c>
      <c r="CZ1702" s="1" t="s">
        <v>704</v>
      </c>
      <c r="DA1702" s="1" t="s">
        <v>862</v>
      </c>
      <c r="DB1702" s="2">
        <v>3372.5999999999899</v>
      </c>
      <c r="DC1702" s="2">
        <v>3372.5999999999899</v>
      </c>
      <c r="DD1702" s="2">
        <v>461.57499999999902</v>
      </c>
      <c r="DE1702" s="2">
        <v>81400000000</v>
      </c>
      <c r="DF1702" s="2">
        <v>383000000000</v>
      </c>
      <c r="DG1702" s="2">
        <v>383000000000</v>
      </c>
      <c r="DH1702" s="1" t="s">
        <v>703</v>
      </c>
      <c r="DI1702" s="1" t="s">
        <v>703</v>
      </c>
      <c r="DJ1702" s="1" t="s">
        <v>703</v>
      </c>
      <c r="DK1702" s="1" t="s">
        <v>703</v>
      </c>
      <c r="DL1702" s="1" t="s">
        <v>703</v>
      </c>
      <c r="DM1702" s="1" t="s">
        <v>703</v>
      </c>
      <c r="DN1702" s="1" t="s">
        <v>703</v>
      </c>
      <c r="DO1702" s="1" t="s">
        <v>703</v>
      </c>
      <c r="DP1702" s="1" t="s">
        <v>703</v>
      </c>
      <c r="DQ1702" s="1" t="s">
        <v>703</v>
      </c>
      <c r="DR1702" s="1" t="s">
        <v>703</v>
      </c>
      <c r="DS1702" s="1" t="s">
        <v>703</v>
      </c>
      <c r="DT1702" s="1" t="s">
        <v>703</v>
      </c>
      <c r="DU1702" s="1" t="s">
        <v>703</v>
      </c>
      <c r="DV1702" s="1" t="s">
        <v>703</v>
      </c>
      <c r="DW1702" s="1" t="s">
        <v>703</v>
      </c>
      <c r="DX1702" s="1" t="s">
        <v>703</v>
      </c>
      <c r="DY1702" s="1" t="s">
        <v>703</v>
      </c>
      <c r="DZ1702" s="2">
        <v>383000000000</v>
      </c>
      <c r="EA1702" s="2">
        <v>383000000000</v>
      </c>
      <c r="EB1702" s="2">
        <v>383000000000</v>
      </c>
      <c r="EC1702" s="2">
        <v>383000000000</v>
      </c>
      <c r="ED1702" s="2">
        <v>383000000000</v>
      </c>
      <c r="EE1702" s="2">
        <v>383000000000</v>
      </c>
      <c r="EF1702" s="2">
        <v>383000000000</v>
      </c>
      <c r="EG1702" s="2">
        <v>383000000000</v>
      </c>
      <c r="EH1702" s="2">
        <v>383000000000</v>
      </c>
      <c r="EI1702" s="2">
        <v>383000000000</v>
      </c>
      <c r="EJ1702" s="2">
        <v>383000000000</v>
      </c>
      <c r="EK1702" s="2">
        <v>383000000000</v>
      </c>
      <c r="EL1702" s="2">
        <v>383000000000</v>
      </c>
      <c r="EM1702" s="2">
        <v>383000000000</v>
      </c>
      <c r="EN1702" s="2">
        <v>383000000000</v>
      </c>
      <c r="EO1702" s="2">
        <v>383000000000</v>
      </c>
      <c r="EP1702" s="2">
        <v>383000000000</v>
      </c>
      <c r="EQ1702" s="2">
        <v>383000000000</v>
      </c>
      <c r="ER1702" s="1" t="s">
        <v>8933</v>
      </c>
      <c r="ES1702" s="1" t="s">
        <v>8928</v>
      </c>
      <c r="ET1702">
        <f t="shared" si="470"/>
        <v>3372.5999999999899</v>
      </c>
      <c r="EU1702">
        <f t="shared" si="471"/>
        <v>3372.5999999999899</v>
      </c>
      <c r="EV1702">
        <f t="shared" si="472"/>
        <v>3372.5999999999899</v>
      </c>
      <c r="EW1702">
        <f t="shared" si="473"/>
        <v>3372.5999999999899</v>
      </c>
      <c r="EX1702">
        <f t="shared" si="474"/>
        <v>3372.5999999999899</v>
      </c>
      <c r="EY1702">
        <f t="shared" si="475"/>
        <v>3372.5999999999899</v>
      </c>
      <c r="EZ1702">
        <f t="shared" si="476"/>
        <v>3372.5999999999899</v>
      </c>
      <c r="FA1702">
        <f t="shared" si="477"/>
        <v>3372.5999999999899</v>
      </c>
      <c r="FB1702">
        <f t="shared" si="478"/>
        <v>3372.5999999999899</v>
      </c>
      <c r="FC1702">
        <f t="shared" si="479"/>
        <v>3372.5999999999899</v>
      </c>
      <c r="FD1702">
        <f t="shared" si="480"/>
        <v>3372.5999999999899</v>
      </c>
      <c r="FE1702">
        <f t="shared" si="481"/>
        <v>3372.5999999999899</v>
      </c>
      <c r="FF1702">
        <f t="shared" si="482"/>
        <v>3372.5999999999899</v>
      </c>
      <c r="FG1702">
        <f t="shared" si="483"/>
        <v>3372.5999999999899</v>
      </c>
      <c r="FH1702">
        <f t="shared" si="484"/>
        <v>3372.5999999999899</v>
      </c>
      <c r="FI1702">
        <f t="shared" si="485"/>
        <v>3372.5999999999899</v>
      </c>
      <c r="FJ1702">
        <f t="shared" si="486"/>
        <v>3372.5999999999899</v>
      </c>
      <c r="FK1702">
        <f t="shared" si="487"/>
        <v>3372.5999999999899</v>
      </c>
    </row>
    <row r="1703" spans="1:167" x14ac:dyDescent="0.25">
      <c r="A1703" s="1" t="s">
        <v>8934</v>
      </c>
      <c r="B1703" s="1">
        <v>100</v>
      </c>
      <c r="C1703" s="1">
        <v>100</v>
      </c>
      <c r="D1703" s="1">
        <v>100</v>
      </c>
      <c r="E1703" s="1">
        <v>100</v>
      </c>
      <c r="H1703" s="1">
        <v>1</v>
      </c>
      <c r="I1703" s="1">
        <v>1</v>
      </c>
      <c r="J1703" s="1" t="s">
        <v>150</v>
      </c>
      <c r="L1703" s="2">
        <v>2014</v>
      </c>
      <c r="M1703" s="1" t="s">
        <v>8935</v>
      </c>
      <c r="N1703" s="1" t="s">
        <v>8934</v>
      </c>
      <c r="Q1703" s="1" t="s">
        <v>152</v>
      </c>
      <c r="R1703" s="1" t="s">
        <v>7051</v>
      </c>
      <c r="T1703" s="1" t="s">
        <v>682</v>
      </c>
      <c r="U1703" s="1" t="s">
        <v>718</v>
      </c>
      <c r="X1703" s="2">
        <v>0</v>
      </c>
      <c r="Y1703" s="2">
        <v>49658</v>
      </c>
      <c r="Z1703" s="2">
        <v>49658</v>
      </c>
      <c r="AA1703" s="2">
        <v>0</v>
      </c>
      <c r="AB1703" s="2">
        <v>138776</v>
      </c>
      <c r="AC1703" s="2">
        <v>138776</v>
      </c>
      <c r="AD1703" s="2">
        <v>0</v>
      </c>
      <c r="AE1703" s="2">
        <v>0</v>
      </c>
      <c r="AF1703" s="2">
        <v>188434</v>
      </c>
      <c r="AG1703" s="2">
        <v>0</v>
      </c>
      <c r="AH1703" s="2">
        <v>188434</v>
      </c>
      <c r="AI1703" s="2">
        <v>0</v>
      </c>
      <c r="AJ1703" s="2">
        <v>188434</v>
      </c>
      <c r="AK1703" s="1" t="s">
        <v>240</v>
      </c>
      <c r="AL1703" s="1" t="s">
        <v>657</v>
      </c>
      <c r="AM1703" s="2">
        <v>1939</v>
      </c>
      <c r="AN1703" s="2">
        <v>1939</v>
      </c>
      <c r="AO1703" s="2">
        <v>3264</v>
      </c>
      <c r="AP1703" s="2">
        <v>0.76</v>
      </c>
      <c r="AQ1703" s="2">
        <v>188434</v>
      </c>
      <c r="AR1703" s="2">
        <v>188434</v>
      </c>
      <c r="AT1703" s="1" t="s">
        <v>8936</v>
      </c>
      <c r="AV1703" s="1" t="s">
        <v>3439</v>
      </c>
      <c r="AX1703" s="2">
        <v>0</v>
      </c>
      <c r="AY1703" s="2">
        <v>0</v>
      </c>
      <c r="AZ1703" s="1" t="s">
        <v>164</v>
      </c>
      <c r="BA1703" s="2">
        <v>3</v>
      </c>
      <c r="BB1703" s="2">
        <v>1</v>
      </c>
      <c r="BC1703" s="1">
        <v>3</v>
      </c>
      <c r="BD1703" s="1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1">
        <v>0</v>
      </c>
      <c r="BT1703" s="1">
        <v>0</v>
      </c>
      <c r="BU1703" s="1">
        <v>0</v>
      </c>
      <c r="BW1703" s="2">
        <v>0.12525355127400001</v>
      </c>
      <c r="BX1703" s="2">
        <v>2.7946353054899999</v>
      </c>
      <c r="BY1703" s="1">
        <v>0</v>
      </c>
      <c r="BZ1703" s="1">
        <v>1</v>
      </c>
      <c r="CA1703" s="1">
        <v>248138</v>
      </c>
      <c r="CB1703" s="1" t="s">
        <v>8934</v>
      </c>
      <c r="CC1703" s="1">
        <v>1</v>
      </c>
      <c r="CD1703" s="2">
        <v>1.67158232031</v>
      </c>
      <c r="CE1703" s="2">
        <v>3</v>
      </c>
      <c r="CF1703" s="2">
        <v>2.5987261146499998</v>
      </c>
      <c r="CG1703" s="2">
        <v>0.86624203821699997</v>
      </c>
      <c r="CH1703" s="2">
        <v>0.86624203821699997</v>
      </c>
      <c r="CI1703" s="2">
        <v>1339.9493409300001</v>
      </c>
      <c r="CJ1703" s="2">
        <v>26059.141372099901</v>
      </c>
      <c r="CK1703" s="2">
        <v>0.59823796164999998</v>
      </c>
      <c r="CL1703" s="2">
        <v>1564</v>
      </c>
      <c r="CM1703" s="1" t="s">
        <v>8937</v>
      </c>
      <c r="CO1703" s="2">
        <v>2091</v>
      </c>
      <c r="CP1703" s="2">
        <v>2090</v>
      </c>
      <c r="CR1703" s="1" t="s">
        <v>166</v>
      </c>
      <c r="CS1703" s="1" t="s">
        <v>166</v>
      </c>
      <c r="CT1703" s="1" t="s">
        <v>169</v>
      </c>
      <c r="CU1703" s="1" t="s">
        <v>662</v>
      </c>
      <c r="CV1703" s="1" t="s">
        <v>703</v>
      </c>
      <c r="CW1703" s="1" t="s">
        <v>170</v>
      </c>
      <c r="CX1703" s="1" t="s">
        <v>170</v>
      </c>
      <c r="CY1703" s="1" t="s">
        <v>172</v>
      </c>
      <c r="CZ1703" s="1" t="s">
        <v>704</v>
      </c>
      <c r="DA1703" s="1" t="s">
        <v>663</v>
      </c>
      <c r="DB1703" s="2">
        <v>2006.4</v>
      </c>
      <c r="DC1703" s="2">
        <v>3372.5999999999899</v>
      </c>
      <c r="DD1703" s="2">
        <v>1300</v>
      </c>
      <c r="DE1703" s="2">
        <v>129000000000</v>
      </c>
      <c r="DF1703" s="2">
        <v>383000000000</v>
      </c>
      <c r="DG1703" s="2">
        <v>220000000000</v>
      </c>
      <c r="DH1703" s="1" t="s">
        <v>169</v>
      </c>
      <c r="DI1703" s="1" t="s">
        <v>169</v>
      </c>
      <c r="DJ1703" s="1" t="s">
        <v>169</v>
      </c>
      <c r="DK1703" s="1" t="s">
        <v>169</v>
      </c>
      <c r="DL1703" s="1" t="s">
        <v>169</v>
      </c>
      <c r="DM1703" s="1" t="s">
        <v>169</v>
      </c>
      <c r="DN1703" s="1" t="s">
        <v>169</v>
      </c>
      <c r="DO1703" s="1" t="s">
        <v>169</v>
      </c>
      <c r="DP1703" s="1" t="s">
        <v>662</v>
      </c>
      <c r="DQ1703" s="1" t="s">
        <v>169</v>
      </c>
      <c r="DR1703" s="1" t="s">
        <v>169</v>
      </c>
      <c r="DS1703" s="1" t="s">
        <v>169</v>
      </c>
      <c r="DT1703" s="1" t="s">
        <v>169</v>
      </c>
      <c r="DU1703" s="1" t="s">
        <v>169</v>
      </c>
      <c r="DV1703" s="1" t="s">
        <v>169</v>
      </c>
      <c r="DW1703" s="1" t="s">
        <v>169</v>
      </c>
      <c r="DX1703" s="1" t="s">
        <v>169</v>
      </c>
      <c r="DY1703" s="1" t="s">
        <v>662</v>
      </c>
      <c r="DZ1703" s="2">
        <v>220000000000</v>
      </c>
      <c r="EA1703" s="2">
        <v>220000000000</v>
      </c>
      <c r="EB1703" s="2">
        <v>220000000000</v>
      </c>
      <c r="EC1703" s="2">
        <v>220000000000</v>
      </c>
      <c r="ED1703" s="2">
        <v>220000000000</v>
      </c>
      <c r="EE1703" s="2">
        <v>220000000000</v>
      </c>
      <c r="EF1703" s="2">
        <v>220000000000</v>
      </c>
      <c r="EG1703" s="2">
        <v>220000000000</v>
      </c>
      <c r="EH1703" s="2">
        <v>129000000000</v>
      </c>
      <c r="EI1703" s="2">
        <v>220000000000</v>
      </c>
      <c r="EJ1703" s="2">
        <v>220000000000</v>
      </c>
      <c r="EK1703" s="2">
        <v>220000000000</v>
      </c>
      <c r="EL1703" s="2">
        <v>220000000000</v>
      </c>
      <c r="EM1703" s="2">
        <v>220000000000</v>
      </c>
      <c r="EN1703" s="2">
        <v>220000000000</v>
      </c>
      <c r="EO1703" s="2">
        <v>220000000000</v>
      </c>
      <c r="EP1703" s="2">
        <v>220000000000</v>
      </c>
      <c r="EQ1703" s="2">
        <v>383000000000</v>
      </c>
      <c r="ER1703" s="1" t="s">
        <v>8937</v>
      </c>
      <c r="ES1703" s="1" t="s">
        <v>8934</v>
      </c>
      <c r="ET1703">
        <f t="shared" si="470"/>
        <v>2006.4</v>
      </c>
      <c r="EU1703">
        <f t="shared" si="471"/>
        <v>2006.4</v>
      </c>
      <c r="EV1703">
        <f t="shared" si="472"/>
        <v>2006.4</v>
      </c>
      <c r="EW1703">
        <f t="shared" si="473"/>
        <v>2006.4</v>
      </c>
      <c r="EX1703">
        <f t="shared" si="474"/>
        <v>2006.4</v>
      </c>
      <c r="EY1703">
        <f t="shared" si="475"/>
        <v>2006.4</v>
      </c>
      <c r="EZ1703">
        <f t="shared" si="476"/>
        <v>2006.4</v>
      </c>
      <c r="FA1703">
        <f t="shared" si="477"/>
        <v>2006.4</v>
      </c>
      <c r="FB1703">
        <f t="shared" si="478"/>
        <v>1300</v>
      </c>
      <c r="FC1703">
        <f t="shared" si="479"/>
        <v>2006.4</v>
      </c>
      <c r="FD1703">
        <f t="shared" si="480"/>
        <v>2006.4</v>
      </c>
      <c r="FE1703">
        <f t="shared" si="481"/>
        <v>2006.4</v>
      </c>
      <c r="FF1703">
        <f t="shared" si="482"/>
        <v>2006.4</v>
      </c>
      <c r="FG1703">
        <f t="shared" si="483"/>
        <v>2006.4</v>
      </c>
      <c r="FH1703">
        <f t="shared" si="484"/>
        <v>2006.4</v>
      </c>
      <c r="FI1703">
        <f t="shared" si="485"/>
        <v>2006.4</v>
      </c>
      <c r="FJ1703">
        <f t="shared" si="486"/>
        <v>2006.4</v>
      </c>
      <c r="FK1703">
        <f t="shared" si="487"/>
        <v>3372.5999999999899</v>
      </c>
    </row>
    <row r="1704" spans="1:167" x14ac:dyDescent="0.25">
      <c r="A1704" s="1" t="s">
        <v>8938</v>
      </c>
      <c r="B1704" s="1">
        <v>100</v>
      </c>
      <c r="C1704" s="1">
        <v>100</v>
      </c>
      <c r="D1704" s="1">
        <v>100</v>
      </c>
      <c r="E1704" s="1">
        <v>100</v>
      </c>
      <c r="H1704" s="1">
        <v>1</v>
      </c>
      <c r="I1704" s="1">
        <v>1</v>
      </c>
      <c r="J1704" s="1" t="s">
        <v>150</v>
      </c>
      <c r="L1704" s="2">
        <v>2014</v>
      </c>
      <c r="M1704" s="1" t="s">
        <v>8939</v>
      </c>
      <c r="N1704" s="1" t="s">
        <v>8938</v>
      </c>
      <c r="Q1704" s="1" t="s">
        <v>152</v>
      </c>
      <c r="R1704" s="1" t="s">
        <v>8940</v>
      </c>
      <c r="T1704" s="1" t="s">
        <v>154</v>
      </c>
      <c r="U1704" s="1" t="s">
        <v>155</v>
      </c>
      <c r="V1704" s="1" t="s">
        <v>345</v>
      </c>
      <c r="W1704" s="1" t="s">
        <v>403</v>
      </c>
      <c r="X1704" s="2">
        <v>25000</v>
      </c>
      <c r="Y1704" s="2">
        <v>0</v>
      </c>
      <c r="Z1704" s="2">
        <v>25000</v>
      </c>
      <c r="AA1704" s="2">
        <v>52209</v>
      </c>
      <c r="AB1704" s="2">
        <v>0</v>
      </c>
      <c r="AC1704" s="2">
        <v>52209</v>
      </c>
      <c r="AD1704" s="2">
        <v>0</v>
      </c>
      <c r="AE1704" s="2">
        <v>0</v>
      </c>
      <c r="AF1704" s="2">
        <v>77209</v>
      </c>
      <c r="AG1704" s="2">
        <v>0</v>
      </c>
      <c r="AH1704" s="2">
        <v>77209</v>
      </c>
      <c r="AI1704" s="2">
        <v>11812</v>
      </c>
      <c r="AJ1704" s="2">
        <v>65397</v>
      </c>
      <c r="AK1704" s="1" t="s">
        <v>158</v>
      </c>
      <c r="AL1704" s="1" t="s">
        <v>159</v>
      </c>
      <c r="AM1704" s="2">
        <v>1948</v>
      </c>
      <c r="AN1704" s="2">
        <v>1948</v>
      </c>
      <c r="AO1704" s="2">
        <v>636</v>
      </c>
      <c r="AP1704" s="2">
        <v>0.153</v>
      </c>
      <c r="AQ1704" s="2">
        <v>0</v>
      </c>
      <c r="AR1704" s="2">
        <v>0</v>
      </c>
      <c r="AS1704" s="1" t="s">
        <v>160</v>
      </c>
      <c r="AT1704" s="1" t="s">
        <v>8941</v>
      </c>
      <c r="AV1704" s="1" t="s">
        <v>163</v>
      </c>
      <c r="AX1704" s="2">
        <v>0</v>
      </c>
      <c r="AY1704" s="2">
        <v>0</v>
      </c>
      <c r="AZ1704" s="1" t="s">
        <v>164</v>
      </c>
      <c r="BA1704" s="2">
        <v>2.8</v>
      </c>
      <c r="BB1704" s="2">
        <v>1</v>
      </c>
      <c r="BC1704" s="1">
        <v>2</v>
      </c>
      <c r="BD1704" s="1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1">
        <v>0</v>
      </c>
      <c r="BT1704" s="1">
        <v>0</v>
      </c>
      <c r="BU1704" s="1">
        <v>0</v>
      </c>
      <c r="BW1704" s="2">
        <v>9.54437455288E-2</v>
      </c>
      <c r="BX1704" s="2">
        <v>2.0883600000000002</v>
      </c>
      <c r="BY1704" s="1">
        <v>0</v>
      </c>
      <c r="BZ1704" s="1">
        <v>1</v>
      </c>
      <c r="CA1704" s="1">
        <v>245662</v>
      </c>
      <c r="CB1704" s="1" t="s">
        <v>8938</v>
      </c>
      <c r="CC1704" s="1">
        <v>1</v>
      </c>
      <c r="CD1704" s="2">
        <v>6.5369961560299998</v>
      </c>
      <c r="CE1704" s="2">
        <v>2.8</v>
      </c>
      <c r="CF1704" s="2">
        <v>2.2909090909100001</v>
      </c>
      <c r="CG1704" s="2">
        <v>0.81818181818199998</v>
      </c>
      <c r="CH1704" s="2">
        <v>0.81818181818199998</v>
      </c>
      <c r="CI1704" s="2">
        <v>367.84295227400003</v>
      </c>
      <c r="CJ1704" s="2">
        <v>6663.6110776699898</v>
      </c>
      <c r="CK1704" s="2">
        <v>0.152976072761</v>
      </c>
      <c r="CL1704" s="2">
        <v>1565</v>
      </c>
      <c r="CM1704" s="1" t="s">
        <v>8942</v>
      </c>
      <c r="CO1704" s="2">
        <v>2078</v>
      </c>
      <c r="CP1704" s="2">
        <v>2070</v>
      </c>
      <c r="CQ1704" s="2">
        <v>0</v>
      </c>
      <c r="CR1704" s="1" t="s">
        <v>166</v>
      </c>
      <c r="CS1704" s="1" t="s">
        <v>166</v>
      </c>
      <c r="CT1704" s="1" t="s">
        <v>167</v>
      </c>
      <c r="CU1704" s="1" t="s">
        <v>168</v>
      </c>
      <c r="CV1704" s="1" t="s">
        <v>169</v>
      </c>
      <c r="CW1704" s="1" t="s">
        <v>170</v>
      </c>
      <c r="CX1704" s="1" t="s">
        <v>170</v>
      </c>
      <c r="CY1704" s="1" t="s">
        <v>171</v>
      </c>
      <c r="CZ1704" s="1" t="s">
        <v>172</v>
      </c>
      <c r="DA1704" s="1" t="s">
        <v>173</v>
      </c>
      <c r="DB1704" s="2">
        <v>1358.25</v>
      </c>
      <c r="DC1704" s="2">
        <v>2006.4</v>
      </c>
      <c r="DD1704" s="2">
        <v>1300</v>
      </c>
      <c r="DE1704" s="2">
        <v>134000000000</v>
      </c>
      <c r="DF1704" s="2">
        <v>220000000000</v>
      </c>
      <c r="DG1704" s="2">
        <v>153000000000</v>
      </c>
      <c r="DH1704" s="1" t="s">
        <v>167</v>
      </c>
      <c r="DI1704" s="1" t="s">
        <v>167</v>
      </c>
      <c r="DJ1704" s="1" t="s">
        <v>167</v>
      </c>
      <c r="DK1704" s="1" t="s">
        <v>167</v>
      </c>
      <c r="DL1704" s="1" t="s">
        <v>167</v>
      </c>
      <c r="DM1704" s="1" t="s">
        <v>167</v>
      </c>
      <c r="DN1704" s="1" t="s">
        <v>168</v>
      </c>
      <c r="DO1704" s="1" t="s">
        <v>168</v>
      </c>
      <c r="DP1704" s="1" t="s">
        <v>168</v>
      </c>
      <c r="DQ1704" s="1" t="s">
        <v>167</v>
      </c>
      <c r="DR1704" s="1" t="s">
        <v>167</v>
      </c>
      <c r="DS1704" s="1" t="s">
        <v>167</v>
      </c>
      <c r="DT1704" s="1" t="s">
        <v>167</v>
      </c>
      <c r="DU1704" s="1" t="s">
        <v>167</v>
      </c>
      <c r="DV1704" s="1" t="s">
        <v>167</v>
      </c>
      <c r="DW1704" s="1" t="s">
        <v>168</v>
      </c>
      <c r="DX1704" s="1" t="s">
        <v>168</v>
      </c>
      <c r="DY1704" s="1" t="s">
        <v>168</v>
      </c>
      <c r="DZ1704" s="2">
        <v>153000000000</v>
      </c>
      <c r="EA1704" s="2">
        <v>153000000000</v>
      </c>
      <c r="EB1704" s="2">
        <v>153000000000</v>
      </c>
      <c r="EC1704" s="2">
        <v>153000000000</v>
      </c>
      <c r="ED1704" s="2">
        <v>153000000000</v>
      </c>
      <c r="EE1704" s="2">
        <v>153000000000</v>
      </c>
      <c r="EF1704" s="2">
        <v>134000000000</v>
      </c>
      <c r="EG1704" s="2">
        <v>134000000000</v>
      </c>
      <c r="EH1704" s="2">
        <v>134000000000</v>
      </c>
      <c r="EI1704" s="2">
        <v>153000000000</v>
      </c>
      <c r="EJ1704" s="2">
        <v>153000000000</v>
      </c>
      <c r="EK1704" s="2">
        <v>153000000000</v>
      </c>
      <c r="EL1704" s="2">
        <v>153000000000</v>
      </c>
      <c r="EM1704" s="2">
        <v>153000000000</v>
      </c>
      <c r="EN1704" s="2">
        <v>153000000000</v>
      </c>
      <c r="EO1704" s="2">
        <v>220000000000</v>
      </c>
      <c r="EP1704" s="2">
        <v>220000000000</v>
      </c>
      <c r="EQ1704" s="2">
        <v>220000000000</v>
      </c>
      <c r="ER1704" s="1" t="s">
        <v>8942</v>
      </c>
      <c r="ES1704" s="1" t="s">
        <v>8938</v>
      </c>
      <c r="ET1704">
        <f t="shared" si="470"/>
        <v>1358.25</v>
      </c>
      <c r="EU1704">
        <f t="shared" si="471"/>
        <v>1358.25</v>
      </c>
      <c r="EV1704">
        <f t="shared" si="472"/>
        <v>1358.25</v>
      </c>
      <c r="EW1704">
        <f t="shared" si="473"/>
        <v>1358.25</v>
      </c>
      <c r="EX1704">
        <f t="shared" si="474"/>
        <v>1358.25</v>
      </c>
      <c r="EY1704">
        <f t="shared" si="475"/>
        <v>1358.25</v>
      </c>
      <c r="EZ1704">
        <f t="shared" si="476"/>
        <v>1300</v>
      </c>
      <c r="FA1704">
        <f t="shared" si="477"/>
        <v>1300</v>
      </c>
      <c r="FB1704">
        <f t="shared" si="478"/>
        <v>1300</v>
      </c>
      <c r="FC1704">
        <f t="shared" si="479"/>
        <v>1358.25</v>
      </c>
      <c r="FD1704">
        <f t="shared" si="480"/>
        <v>1358.25</v>
      </c>
      <c r="FE1704">
        <f t="shared" si="481"/>
        <v>1358.25</v>
      </c>
      <c r="FF1704">
        <f t="shared" si="482"/>
        <v>1358.25</v>
      </c>
      <c r="FG1704">
        <f t="shared" si="483"/>
        <v>1358.25</v>
      </c>
      <c r="FH1704">
        <f t="shared" si="484"/>
        <v>1358.25</v>
      </c>
      <c r="FI1704">
        <f t="shared" si="485"/>
        <v>2006.4</v>
      </c>
      <c r="FJ1704">
        <f t="shared" si="486"/>
        <v>2006.4</v>
      </c>
      <c r="FK1704">
        <f t="shared" si="487"/>
        <v>2006.4</v>
      </c>
    </row>
    <row r="1705" spans="1:167" x14ac:dyDescent="0.25">
      <c r="A1705" s="1" t="s">
        <v>8943</v>
      </c>
      <c r="B1705" s="1">
        <v>100</v>
      </c>
      <c r="C1705" s="1">
        <v>100</v>
      </c>
      <c r="D1705" s="1">
        <v>100</v>
      </c>
      <c r="E1705" s="1">
        <v>100</v>
      </c>
      <c r="H1705" s="1">
        <v>1</v>
      </c>
      <c r="I1705" s="1">
        <v>1</v>
      </c>
      <c r="J1705" s="1" t="s">
        <v>150</v>
      </c>
      <c r="L1705" s="2">
        <v>2014</v>
      </c>
      <c r="M1705" s="1" t="s">
        <v>8944</v>
      </c>
      <c r="N1705" s="1" t="s">
        <v>8943</v>
      </c>
      <c r="Q1705" s="1" t="s">
        <v>152</v>
      </c>
      <c r="R1705" s="1" t="s">
        <v>8945</v>
      </c>
      <c r="T1705" s="1" t="s">
        <v>154</v>
      </c>
      <c r="U1705" s="1" t="s">
        <v>155</v>
      </c>
      <c r="V1705" s="1" t="s">
        <v>345</v>
      </c>
      <c r="W1705" s="1" t="s">
        <v>8946</v>
      </c>
      <c r="X1705" s="2">
        <v>25000</v>
      </c>
      <c r="Y1705" s="2">
        <v>0</v>
      </c>
      <c r="Z1705" s="2">
        <v>25000</v>
      </c>
      <c r="AA1705" s="2">
        <v>110535</v>
      </c>
      <c r="AB1705" s="2">
        <v>0</v>
      </c>
      <c r="AC1705" s="2">
        <v>110535</v>
      </c>
      <c r="AD1705" s="2">
        <v>0</v>
      </c>
      <c r="AE1705" s="2">
        <v>0</v>
      </c>
      <c r="AF1705" s="2">
        <v>135535</v>
      </c>
      <c r="AG1705" s="2">
        <v>0</v>
      </c>
      <c r="AH1705" s="2">
        <v>135535</v>
      </c>
      <c r="AI1705" s="2">
        <v>17484</v>
      </c>
      <c r="AJ1705" s="2">
        <v>118051</v>
      </c>
      <c r="AK1705" s="1" t="s">
        <v>158</v>
      </c>
      <c r="AL1705" s="1" t="s">
        <v>159</v>
      </c>
      <c r="AM1705" s="2">
        <v>2010</v>
      </c>
      <c r="AN1705" s="2">
        <v>2010</v>
      </c>
      <c r="AO1705" s="2">
        <v>1191</v>
      </c>
      <c r="AP1705" s="2">
        <v>0.15390000000000001</v>
      </c>
      <c r="AQ1705" s="2">
        <v>118051</v>
      </c>
      <c r="AR1705" s="2">
        <v>94441</v>
      </c>
      <c r="AS1705" s="1" t="s">
        <v>178</v>
      </c>
      <c r="AT1705" s="1" t="s">
        <v>8947</v>
      </c>
      <c r="AV1705" s="1" t="s">
        <v>163</v>
      </c>
      <c r="AX1705" s="2">
        <v>0</v>
      </c>
      <c r="AY1705" s="2">
        <v>0</v>
      </c>
      <c r="AZ1705" s="1" t="s">
        <v>164</v>
      </c>
      <c r="BA1705" s="2">
        <v>2.8</v>
      </c>
      <c r="BB1705" s="2">
        <v>1</v>
      </c>
      <c r="BC1705" s="1">
        <v>2</v>
      </c>
      <c r="BD1705" s="1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1">
        <v>0</v>
      </c>
      <c r="BT1705" s="1">
        <v>0</v>
      </c>
      <c r="BU1705" s="1">
        <v>0</v>
      </c>
      <c r="BW1705" s="2">
        <v>0.17760032726700001</v>
      </c>
      <c r="BX1705" s="2">
        <v>4.4214000000000002</v>
      </c>
      <c r="BY1705" s="1">
        <v>0</v>
      </c>
      <c r="BZ1705" s="1">
        <v>1</v>
      </c>
      <c r="CA1705" s="1">
        <v>245663</v>
      </c>
      <c r="CB1705" s="1" t="s">
        <v>8943</v>
      </c>
      <c r="CC1705" s="1">
        <v>1</v>
      </c>
      <c r="CD1705" s="2">
        <v>6.49560894688</v>
      </c>
      <c r="CE1705" s="2">
        <v>2.8</v>
      </c>
      <c r="CF1705" s="2">
        <v>2.2909090909100001</v>
      </c>
      <c r="CG1705" s="2">
        <v>0.81818181818199998</v>
      </c>
      <c r="CH1705" s="2">
        <v>0.81818181818199998</v>
      </c>
      <c r="CI1705" s="2">
        <v>368.24449937999901</v>
      </c>
      <c r="CJ1705" s="2">
        <v>6706.0687237000002</v>
      </c>
      <c r="CK1705" s="2">
        <v>0.15395077014899999</v>
      </c>
      <c r="CL1705" s="2">
        <v>1566</v>
      </c>
      <c r="CM1705" s="1" t="s">
        <v>8948</v>
      </c>
      <c r="CO1705" s="2">
        <v>2108</v>
      </c>
      <c r="CP1705" s="2">
        <v>2100</v>
      </c>
      <c r="CR1705" s="1" t="s">
        <v>166</v>
      </c>
      <c r="CS1705" s="1" t="s">
        <v>166</v>
      </c>
      <c r="CT1705" s="1" t="s">
        <v>167</v>
      </c>
      <c r="CU1705" s="1" t="s">
        <v>168</v>
      </c>
      <c r="CV1705" s="1" t="s">
        <v>169</v>
      </c>
      <c r="CW1705" s="1" t="s">
        <v>170</v>
      </c>
      <c r="CX1705" s="1" t="s">
        <v>170</v>
      </c>
      <c r="CY1705" s="1" t="s">
        <v>171</v>
      </c>
      <c r="CZ1705" s="1" t="s">
        <v>172</v>
      </c>
      <c r="DA1705" s="1" t="s">
        <v>173</v>
      </c>
      <c r="DB1705" s="2">
        <v>1358.25</v>
      </c>
      <c r="DC1705" s="2">
        <v>2006.4</v>
      </c>
      <c r="DD1705" s="2">
        <v>1300</v>
      </c>
      <c r="DE1705" s="2">
        <v>134000000000</v>
      </c>
      <c r="DF1705" s="2">
        <v>220000000000</v>
      </c>
      <c r="DG1705" s="2">
        <v>153000000000</v>
      </c>
      <c r="DH1705" s="1" t="s">
        <v>167</v>
      </c>
      <c r="DI1705" s="1" t="s">
        <v>167</v>
      </c>
      <c r="DJ1705" s="1" t="s">
        <v>167</v>
      </c>
      <c r="DK1705" s="1" t="s">
        <v>167</v>
      </c>
      <c r="DL1705" s="1" t="s">
        <v>167</v>
      </c>
      <c r="DM1705" s="1" t="s">
        <v>167</v>
      </c>
      <c r="DN1705" s="1" t="s">
        <v>167</v>
      </c>
      <c r="DO1705" s="1" t="s">
        <v>167</v>
      </c>
      <c r="DP1705" s="1" t="s">
        <v>167</v>
      </c>
      <c r="DQ1705" s="1" t="s">
        <v>167</v>
      </c>
      <c r="DR1705" s="1" t="s">
        <v>167</v>
      </c>
      <c r="DS1705" s="1" t="s">
        <v>167</v>
      </c>
      <c r="DT1705" s="1" t="s">
        <v>167</v>
      </c>
      <c r="DU1705" s="1" t="s">
        <v>167</v>
      </c>
      <c r="DV1705" s="1" t="s">
        <v>167</v>
      </c>
      <c r="DW1705" s="1" t="s">
        <v>167</v>
      </c>
      <c r="DX1705" s="1" t="s">
        <v>167</v>
      </c>
      <c r="DY1705" s="1" t="s">
        <v>167</v>
      </c>
      <c r="DZ1705" s="2">
        <v>153000000000</v>
      </c>
      <c r="EA1705" s="2">
        <v>153000000000</v>
      </c>
      <c r="EB1705" s="2">
        <v>153000000000</v>
      </c>
      <c r="EC1705" s="2">
        <v>153000000000</v>
      </c>
      <c r="ED1705" s="2">
        <v>153000000000</v>
      </c>
      <c r="EE1705" s="2">
        <v>153000000000</v>
      </c>
      <c r="EF1705" s="2">
        <v>153000000000</v>
      </c>
      <c r="EG1705" s="2">
        <v>153000000000</v>
      </c>
      <c r="EH1705" s="2">
        <v>153000000000</v>
      </c>
      <c r="EI1705" s="2">
        <v>153000000000</v>
      </c>
      <c r="EJ1705" s="2">
        <v>153000000000</v>
      </c>
      <c r="EK1705" s="2">
        <v>153000000000</v>
      </c>
      <c r="EL1705" s="2">
        <v>153000000000</v>
      </c>
      <c r="EM1705" s="2">
        <v>153000000000</v>
      </c>
      <c r="EN1705" s="2">
        <v>153000000000</v>
      </c>
      <c r="EO1705" s="2">
        <v>153000000000</v>
      </c>
      <c r="EP1705" s="2">
        <v>153000000000</v>
      </c>
      <c r="EQ1705" s="2">
        <v>153000000000</v>
      </c>
      <c r="ER1705" s="1" t="s">
        <v>8948</v>
      </c>
      <c r="ES1705" s="1" t="s">
        <v>8943</v>
      </c>
      <c r="ET1705">
        <f t="shared" si="470"/>
        <v>1358.25</v>
      </c>
      <c r="EU1705">
        <f t="shared" si="471"/>
        <v>1358.25</v>
      </c>
      <c r="EV1705">
        <f t="shared" si="472"/>
        <v>1358.25</v>
      </c>
      <c r="EW1705">
        <f t="shared" si="473"/>
        <v>1358.25</v>
      </c>
      <c r="EX1705">
        <f t="shared" si="474"/>
        <v>1358.25</v>
      </c>
      <c r="EY1705">
        <f t="shared" si="475"/>
        <v>1358.25</v>
      </c>
      <c r="EZ1705">
        <f t="shared" si="476"/>
        <v>1358.25</v>
      </c>
      <c r="FA1705">
        <f t="shared" si="477"/>
        <v>1358.25</v>
      </c>
      <c r="FB1705">
        <f t="shared" si="478"/>
        <v>1358.25</v>
      </c>
      <c r="FC1705">
        <f t="shared" si="479"/>
        <v>1358.25</v>
      </c>
      <c r="FD1705">
        <f t="shared" si="480"/>
        <v>1358.25</v>
      </c>
      <c r="FE1705">
        <f t="shared" si="481"/>
        <v>1358.25</v>
      </c>
      <c r="FF1705">
        <f t="shared" si="482"/>
        <v>1358.25</v>
      </c>
      <c r="FG1705">
        <f t="shared" si="483"/>
        <v>1358.25</v>
      </c>
      <c r="FH1705">
        <f t="shared" si="484"/>
        <v>1358.25</v>
      </c>
      <c r="FI1705">
        <f t="shared" si="485"/>
        <v>1358.25</v>
      </c>
      <c r="FJ1705">
        <f t="shared" si="486"/>
        <v>1358.25</v>
      </c>
      <c r="FK1705">
        <f t="shared" si="487"/>
        <v>1358.25</v>
      </c>
    </row>
    <row r="1706" spans="1:167" x14ac:dyDescent="0.25">
      <c r="A1706" s="1" t="s">
        <v>8949</v>
      </c>
      <c r="B1706" s="1">
        <v>100</v>
      </c>
      <c r="C1706" s="1">
        <v>100</v>
      </c>
      <c r="D1706" s="1">
        <v>100</v>
      </c>
      <c r="E1706" s="1">
        <v>100</v>
      </c>
      <c r="H1706" s="1">
        <v>1</v>
      </c>
      <c r="I1706" s="1">
        <v>1</v>
      </c>
      <c r="J1706" s="1" t="s">
        <v>150</v>
      </c>
      <c r="L1706" s="2">
        <v>2014</v>
      </c>
      <c r="M1706" s="1" t="s">
        <v>8950</v>
      </c>
      <c r="N1706" s="1" t="s">
        <v>8949</v>
      </c>
      <c r="Q1706" s="1" t="s">
        <v>152</v>
      </c>
      <c r="R1706" s="1" t="s">
        <v>8951</v>
      </c>
      <c r="T1706" s="1" t="s">
        <v>154</v>
      </c>
      <c r="U1706" s="1" t="s">
        <v>155</v>
      </c>
      <c r="V1706" s="1" t="s">
        <v>345</v>
      </c>
      <c r="W1706" s="1" t="s">
        <v>567</v>
      </c>
      <c r="X1706" s="2">
        <v>25000</v>
      </c>
      <c r="Y1706" s="2">
        <v>0</v>
      </c>
      <c r="Z1706" s="2">
        <v>25000</v>
      </c>
      <c r="AA1706" s="2">
        <v>113656</v>
      </c>
      <c r="AB1706" s="2">
        <v>0</v>
      </c>
      <c r="AC1706" s="2">
        <v>113656</v>
      </c>
      <c r="AD1706" s="2">
        <v>0</v>
      </c>
      <c r="AE1706" s="2">
        <v>0</v>
      </c>
      <c r="AF1706" s="2">
        <v>138656</v>
      </c>
      <c r="AG1706" s="2">
        <v>0</v>
      </c>
      <c r="AH1706" s="2">
        <v>138656</v>
      </c>
      <c r="AI1706" s="2">
        <v>22507</v>
      </c>
      <c r="AJ1706" s="2">
        <v>116149</v>
      </c>
      <c r="AK1706" s="1" t="s">
        <v>158</v>
      </c>
      <c r="AL1706" s="1" t="s">
        <v>159</v>
      </c>
      <c r="AM1706" s="2">
        <v>1979</v>
      </c>
      <c r="AN1706" s="2">
        <v>1979</v>
      </c>
      <c r="AO1706" s="2">
        <v>1788</v>
      </c>
      <c r="AP1706" s="2">
        <v>0.15529999999999999</v>
      </c>
      <c r="AQ1706" s="2">
        <v>46149</v>
      </c>
      <c r="AR1706" s="2">
        <v>22919</v>
      </c>
      <c r="AS1706" s="1" t="s">
        <v>455</v>
      </c>
      <c r="AT1706" s="1" t="s">
        <v>8952</v>
      </c>
      <c r="AV1706" s="1" t="s">
        <v>163</v>
      </c>
      <c r="AX1706" s="2">
        <v>0</v>
      </c>
      <c r="AY1706" s="2">
        <v>0</v>
      </c>
      <c r="AZ1706" s="1" t="s">
        <v>164</v>
      </c>
      <c r="BA1706" s="2">
        <v>2.8</v>
      </c>
      <c r="BB1706" s="2">
        <v>1</v>
      </c>
      <c r="BC1706" s="1">
        <v>2</v>
      </c>
      <c r="BD1706" s="1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1">
        <v>0</v>
      </c>
      <c r="BT1706" s="1">
        <v>0</v>
      </c>
      <c r="BU1706" s="1">
        <v>0</v>
      </c>
      <c r="BW1706" s="2">
        <v>0.264247325398</v>
      </c>
      <c r="BX1706" s="2">
        <v>4.5462400000000001</v>
      </c>
      <c r="BY1706" s="1">
        <v>0</v>
      </c>
      <c r="BZ1706" s="1">
        <v>1</v>
      </c>
      <c r="CA1706" s="1">
        <v>245664</v>
      </c>
      <c r="CB1706" s="1" t="s">
        <v>8949</v>
      </c>
      <c r="CC1706" s="1">
        <v>1</v>
      </c>
      <c r="CD1706" s="2">
        <v>6.4377032966199996</v>
      </c>
      <c r="CE1706" s="2">
        <v>2.8</v>
      </c>
      <c r="CF1706" s="2">
        <v>2.2909090909100001</v>
      </c>
      <c r="CG1706" s="2">
        <v>0.81818181818199998</v>
      </c>
      <c r="CH1706" s="2">
        <v>0.81818181818199998</v>
      </c>
      <c r="CI1706" s="2">
        <v>368.90410448099902</v>
      </c>
      <c r="CJ1706" s="2">
        <v>6766.3882588200004</v>
      </c>
      <c r="CK1706" s="2">
        <v>0.15533552166299999</v>
      </c>
      <c r="CL1706" s="2">
        <v>1567</v>
      </c>
      <c r="CM1706" s="1" t="s">
        <v>8953</v>
      </c>
      <c r="CO1706" s="2">
        <v>2109</v>
      </c>
      <c r="CP1706" s="2">
        <v>2100</v>
      </c>
      <c r="CQ1706" s="2">
        <v>0</v>
      </c>
      <c r="CR1706" s="1" t="s">
        <v>166</v>
      </c>
      <c r="CS1706" s="1" t="s">
        <v>166</v>
      </c>
      <c r="CT1706" s="1" t="s">
        <v>167</v>
      </c>
      <c r="CU1706" s="1" t="s">
        <v>168</v>
      </c>
      <c r="CV1706" s="1" t="s">
        <v>169</v>
      </c>
      <c r="CW1706" s="1" t="s">
        <v>170</v>
      </c>
      <c r="CX1706" s="1" t="s">
        <v>170</v>
      </c>
      <c r="CY1706" s="1" t="s">
        <v>171</v>
      </c>
      <c r="CZ1706" s="1" t="s">
        <v>172</v>
      </c>
      <c r="DA1706" s="1" t="s">
        <v>173</v>
      </c>
      <c r="DB1706" s="2">
        <v>1358.25</v>
      </c>
      <c r="DC1706" s="2">
        <v>2006.4</v>
      </c>
      <c r="DD1706" s="2">
        <v>1300</v>
      </c>
      <c r="DE1706" s="2">
        <v>134000000000</v>
      </c>
      <c r="DF1706" s="2">
        <v>220000000000</v>
      </c>
      <c r="DG1706" s="2">
        <v>153000000000</v>
      </c>
      <c r="DH1706" s="1" t="s">
        <v>167</v>
      </c>
      <c r="DI1706" s="1" t="s">
        <v>167</v>
      </c>
      <c r="DJ1706" s="1" t="s">
        <v>167</v>
      </c>
      <c r="DK1706" s="1" t="s">
        <v>167</v>
      </c>
      <c r="DL1706" s="1" t="s">
        <v>167</v>
      </c>
      <c r="DM1706" s="1" t="s">
        <v>167</v>
      </c>
      <c r="DN1706" s="1" t="s">
        <v>167</v>
      </c>
      <c r="DO1706" s="1" t="s">
        <v>167</v>
      </c>
      <c r="DP1706" s="1" t="s">
        <v>167</v>
      </c>
      <c r="DQ1706" s="1" t="s">
        <v>167</v>
      </c>
      <c r="DR1706" s="1" t="s">
        <v>167</v>
      </c>
      <c r="DS1706" s="1" t="s">
        <v>167</v>
      </c>
      <c r="DT1706" s="1" t="s">
        <v>167</v>
      </c>
      <c r="DU1706" s="1" t="s">
        <v>167</v>
      </c>
      <c r="DV1706" s="1" t="s">
        <v>167</v>
      </c>
      <c r="DW1706" s="1" t="s">
        <v>167</v>
      </c>
      <c r="DX1706" s="1" t="s">
        <v>167</v>
      </c>
      <c r="DY1706" s="1" t="s">
        <v>167</v>
      </c>
      <c r="DZ1706" s="2">
        <v>153000000000</v>
      </c>
      <c r="EA1706" s="2">
        <v>153000000000</v>
      </c>
      <c r="EB1706" s="2">
        <v>153000000000</v>
      </c>
      <c r="EC1706" s="2">
        <v>153000000000</v>
      </c>
      <c r="ED1706" s="2">
        <v>153000000000</v>
      </c>
      <c r="EE1706" s="2">
        <v>153000000000</v>
      </c>
      <c r="EF1706" s="2">
        <v>153000000000</v>
      </c>
      <c r="EG1706" s="2">
        <v>153000000000</v>
      </c>
      <c r="EH1706" s="2">
        <v>153000000000</v>
      </c>
      <c r="EI1706" s="2">
        <v>153000000000</v>
      </c>
      <c r="EJ1706" s="2">
        <v>153000000000</v>
      </c>
      <c r="EK1706" s="2">
        <v>153000000000</v>
      </c>
      <c r="EL1706" s="2">
        <v>153000000000</v>
      </c>
      <c r="EM1706" s="2">
        <v>153000000000</v>
      </c>
      <c r="EN1706" s="2">
        <v>153000000000</v>
      </c>
      <c r="EO1706" s="2">
        <v>153000000000</v>
      </c>
      <c r="EP1706" s="2">
        <v>153000000000</v>
      </c>
      <c r="EQ1706" s="2">
        <v>153000000000</v>
      </c>
      <c r="ER1706" s="1" t="s">
        <v>8953</v>
      </c>
      <c r="ES1706" s="1" t="s">
        <v>8949</v>
      </c>
      <c r="ET1706">
        <f t="shared" si="470"/>
        <v>1358.25</v>
      </c>
      <c r="EU1706">
        <f t="shared" si="471"/>
        <v>1358.25</v>
      </c>
      <c r="EV1706">
        <f t="shared" si="472"/>
        <v>1358.25</v>
      </c>
      <c r="EW1706">
        <f t="shared" si="473"/>
        <v>1358.25</v>
      </c>
      <c r="EX1706">
        <f t="shared" si="474"/>
        <v>1358.25</v>
      </c>
      <c r="EY1706">
        <f t="shared" si="475"/>
        <v>1358.25</v>
      </c>
      <c r="EZ1706">
        <f t="shared" si="476"/>
        <v>1358.25</v>
      </c>
      <c r="FA1706">
        <f t="shared" si="477"/>
        <v>1358.25</v>
      </c>
      <c r="FB1706">
        <f t="shared" si="478"/>
        <v>1358.25</v>
      </c>
      <c r="FC1706">
        <f t="shared" si="479"/>
        <v>1358.25</v>
      </c>
      <c r="FD1706">
        <f t="shared" si="480"/>
        <v>1358.25</v>
      </c>
      <c r="FE1706">
        <f t="shared" si="481"/>
        <v>1358.25</v>
      </c>
      <c r="FF1706">
        <f t="shared" si="482"/>
        <v>1358.25</v>
      </c>
      <c r="FG1706">
        <f t="shared" si="483"/>
        <v>1358.25</v>
      </c>
      <c r="FH1706">
        <f t="shared" si="484"/>
        <v>1358.25</v>
      </c>
      <c r="FI1706">
        <f t="shared" si="485"/>
        <v>1358.25</v>
      </c>
      <c r="FJ1706">
        <f t="shared" si="486"/>
        <v>1358.25</v>
      </c>
      <c r="FK1706">
        <f t="shared" si="487"/>
        <v>1358.25</v>
      </c>
    </row>
    <row r="1707" spans="1:167" x14ac:dyDescent="0.25">
      <c r="A1707" s="1" t="s">
        <v>8954</v>
      </c>
      <c r="B1707" s="1">
        <v>300</v>
      </c>
      <c r="C1707" s="1">
        <v>300</v>
      </c>
      <c r="D1707" s="1">
        <v>300</v>
      </c>
      <c r="E1707" s="1">
        <v>300</v>
      </c>
      <c r="H1707" s="1">
        <v>0</v>
      </c>
      <c r="I1707" s="1">
        <v>1</v>
      </c>
      <c r="J1707" s="1" t="s">
        <v>150</v>
      </c>
      <c r="L1707" s="2">
        <v>2014</v>
      </c>
      <c r="M1707" s="1" t="s">
        <v>8955</v>
      </c>
      <c r="N1707" s="1" t="s">
        <v>8954</v>
      </c>
      <c r="Q1707" s="1" t="s">
        <v>152</v>
      </c>
      <c r="R1707" s="1" t="s">
        <v>8956</v>
      </c>
      <c r="T1707" s="1" t="s">
        <v>682</v>
      </c>
      <c r="U1707" s="1" t="s">
        <v>8957</v>
      </c>
      <c r="X1707" s="2">
        <v>0</v>
      </c>
      <c r="Y1707" s="2">
        <v>117960</v>
      </c>
      <c r="Z1707" s="2">
        <v>117960</v>
      </c>
      <c r="AA1707" s="2">
        <v>0</v>
      </c>
      <c r="AB1707" s="2">
        <v>81377</v>
      </c>
      <c r="AC1707" s="2">
        <v>81377</v>
      </c>
      <c r="AD1707" s="2">
        <v>0</v>
      </c>
      <c r="AE1707" s="2">
        <v>0</v>
      </c>
      <c r="AF1707" s="2">
        <v>199337</v>
      </c>
      <c r="AG1707" s="2">
        <v>0</v>
      </c>
      <c r="AH1707" s="2">
        <v>199337</v>
      </c>
      <c r="AI1707" s="2">
        <v>0</v>
      </c>
      <c r="AJ1707" s="2">
        <v>199337</v>
      </c>
      <c r="AK1707" s="1" t="s">
        <v>272</v>
      </c>
      <c r="AL1707" s="1" t="s">
        <v>403</v>
      </c>
      <c r="AM1707" s="2">
        <v>2009</v>
      </c>
      <c r="AN1707" s="2">
        <v>2009</v>
      </c>
      <c r="AO1707" s="2">
        <v>384</v>
      </c>
      <c r="AP1707" s="2">
        <v>0.67700000000000005</v>
      </c>
      <c r="AQ1707" s="2">
        <v>199337</v>
      </c>
      <c r="AR1707" s="2">
        <v>199337</v>
      </c>
      <c r="AT1707" s="1" t="s">
        <v>8958</v>
      </c>
      <c r="AU1707" s="1" t="s">
        <v>8959</v>
      </c>
      <c r="AV1707" s="1" t="s">
        <v>2388</v>
      </c>
      <c r="AX1707" s="2">
        <v>0</v>
      </c>
      <c r="AY1707" s="2">
        <v>0</v>
      </c>
      <c r="AZ1707" s="1" t="s">
        <v>277</v>
      </c>
      <c r="BA1707" s="2">
        <v>3</v>
      </c>
      <c r="BB1707" s="2">
        <v>1</v>
      </c>
      <c r="BC1707" s="1">
        <v>0</v>
      </c>
      <c r="BD1707" s="1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1">
        <v>0</v>
      </c>
      <c r="BT1707" s="1">
        <v>0</v>
      </c>
      <c r="BU1707" s="1">
        <v>0</v>
      </c>
      <c r="BW1707" s="2">
        <v>1.30395137328E-2</v>
      </c>
      <c r="BX1707" s="2">
        <v>0.68986944726999999</v>
      </c>
      <c r="BY1707" s="1">
        <v>0</v>
      </c>
      <c r="BZ1707" s="1">
        <v>1</v>
      </c>
      <c r="CA1707" s="1">
        <v>242446</v>
      </c>
      <c r="CB1707" s="1" t="s">
        <v>8954</v>
      </c>
      <c r="CC1707" s="1">
        <v>1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902.631877809</v>
      </c>
      <c r="CJ1707" s="2">
        <v>29448.950924799901</v>
      </c>
      <c r="CK1707" s="2">
        <v>0.67605759242999997</v>
      </c>
      <c r="ET1707">
        <f t="shared" si="470"/>
        <v>0</v>
      </c>
      <c r="EU1707">
        <f t="shared" si="471"/>
        <v>0</v>
      </c>
      <c r="EV1707">
        <f t="shared" si="472"/>
        <v>0</v>
      </c>
      <c r="EW1707">
        <f t="shared" si="473"/>
        <v>0</v>
      </c>
      <c r="EX1707">
        <f t="shared" si="474"/>
        <v>0</v>
      </c>
      <c r="EY1707">
        <f t="shared" si="475"/>
        <v>0</v>
      </c>
      <c r="EZ1707">
        <f t="shared" si="476"/>
        <v>0</v>
      </c>
      <c r="FA1707">
        <f t="shared" si="477"/>
        <v>0</v>
      </c>
      <c r="FB1707">
        <f t="shared" si="478"/>
        <v>0</v>
      </c>
      <c r="FC1707">
        <f t="shared" si="479"/>
        <v>0</v>
      </c>
      <c r="FD1707">
        <f t="shared" si="480"/>
        <v>0</v>
      </c>
      <c r="FE1707">
        <f t="shared" si="481"/>
        <v>0</v>
      </c>
      <c r="FF1707">
        <f t="shared" si="482"/>
        <v>0</v>
      </c>
      <c r="FG1707">
        <f t="shared" si="483"/>
        <v>0</v>
      </c>
      <c r="FH1707">
        <f t="shared" si="484"/>
        <v>0</v>
      </c>
      <c r="FI1707">
        <f t="shared" si="485"/>
        <v>0</v>
      </c>
      <c r="FJ1707">
        <f t="shared" si="486"/>
        <v>0</v>
      </c>
      <c r="FK1707">
        <f t="shared" si="487"/>
        <v>0</v>
      </c>
    </row>
    <row r="1708" spans="1:167" x14ac:dyDescent="0.25">
      <c r="A1708" s="1" t="s">
        <v>8960</v>
      </c>
      <c r="B1708" s="1">
        <v>300</v>
      </c>
      <c r="C1708" s="1">
        <v>300</v>
      </c>
      <c r="D1708" s="1">
        <v>300</v>
      </c>
      <c r="E1708" s="1">
        <v>300</v>
      </c>
      <c r="H1708" s="1">
        <v>0</v>
      </c>
      <c r="I1708" s="1">
        <v>1</v>
      </c>
      <c r="J1708" s="1" t="s">
        <v>150</v>
      </c>
      <c r="L1708" s="2">
        <v>2014</v>
      </c>
      <c r="M1708" s="1" t="s">
        <v>8961</v>
      </c>
      <c r="N1708" s="1" t="s">
        <v>8960</v>
      </c>
      <c r="Q1708" s="1" t="s">
        <v>152</v>
      </c>
      <c r="R1708" s="1" t="s">
        <v>8962</v>
      </c>
      <c r="T1708" s="1" t="s">
        <v>682</v>
      </c>
      <c r="U1708" s="1" t="s">
        <v>323</v>
      </c>
      <c r="X1708" s="2">
        <v>0</v>
      </c>
      <c r="Y1708" s="2">
        <v>62509</v>
      </c>
      <c r="Z1708" s="2">
        <v>62509</v>
      </c>
      <c r="AA1708" s="2">
        <v>0</v>
      </c>
      <c r="AB1708" s="2">
        <v>133355</v>
      </c>
      <c r="AC1708" s="2">
        <v>133355</v>
      </c>
      <c r="AD1708" s="2">
        <v>0</v>
      </c>
      <c r="AE1708" s="2">
        <v>0</v>
      </c>
      <c r="AF1708" s="2">
        <v>195864</v>
      </c>
      <c r="AG1708" s="2">
        <v>0</v>
      </c>
      <c r="AH1708" s="2">
        <v>195864</v>
      </c>
      <c r="AI1708" s="2">
        <v>0</v>
      </c>
      <c r="AJ1708" s="2">
        <v>195864</v>
      </c>
      <c r="AK1708" s="1" t="s">
        <v>272</v>
      </c>
      <c r="AL1708" s="1" t="s">
        <v>325</v>
      </c>
      <c r="AM1708" s="2">
        <v>1983</v>
      </c>
      <c r="AN1708" s="2">
        <v>1985</v>
      </c>
      <c r="AO1708" s="2">
        <v>3520</v>
      </c>
      <c r="AP1708" s="2">
        <v>0.28699999999999998</v>
      </c>
      <c r="AQ1708" s="2">
        <v>195864</v>
      </c>
      <c r="AR1708" s="2">
        <v>195864</v>
      </c>
      <c r="AT1708" s="1" t="s">
        <v>8963</v>
      </c>
      <c r="AU1708" s="1" t="s">
        <v>8964</v>
      </c>
      <c r="AV1708" s="1" t="s">
        <v>276</v>
      </c>
      <c r="AX1708" s="2">
        <v>0</v>
      </c>
      <c r="AY1708" s="2">
        <v>0</v>
      </c>
      <c r="AZ1708" s="1" t="s">
        <v>277</v>
      </c>
      <c r="BA1708" s="2">
        <v>0</v>
      </c>
      <c r="BB1708" s="2">
        <v>0</v>
      </c>
      <c r="BC1708" s="1">
        <v>0</v>
      </c>
      <c r="BD1708" s="1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1">
        <v>0</v>
      </c>
      <c r="BT1708" s="1">
        <v>0</v>
      </c>
      <c r="BU1708" s="1">
        <v>0</v>
      </c>
      <c r="BW1708" s="2">
        <v>0.28159680524399999</v>
      </c>
      <c r="BX1708" s="2">
        <v>2.13337279432</v>
      </c>
      <c r="BY1708" s="1">
        <v>0</v>
      </c>
      <c r="BZ1708" s="1">
        <v>0</v>
      </c>
      <c r="CA1708" s="1">
        <v>242445</v>
      </c>
      <c r="CB1708" s="1" t="s">
        <v>8960</v>
      </c>
      <c r="CC1708" s="1">
        <v>1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485.04178623500002</v>
      </c>
      <c r="CJ1708" s="2">
        <v>12500.141814299899</v>
      </c>
      <c r="CK1708" s="2">
        <v>0.28696491767499999</v>
      </c>
      <c r="ET1708">
        <f t="shared" si="470"/>
        <v>0</v>
      </c>
      <c r="EU1708">
        <f t="shared" si="471"/>
        <v>0</v>
      </c>
      <c r="EV1708">
        <f t="shared" si="472"/>
        <v>0</v>
      </c>
      <c r="EW1708">
        <f t="shared" si="473"/>
        <v>0</v>
      </c>
      <c r="EX1708">
        <f t="shared" si="474"/>
        <v>0</v>
      </c>
      <c r="EY1708">
        <f t="shared" si="475"/>
        <v>0</v>
      </c>
      <c r="EZ1708">
        <f t="shared" si="476"/>
        <v>0</v>
      </c>
      <c r="FA1708">
        <f t="shared" si="477"/>
        <v>0</v>
      </c>
      <c r="FB1708">
        <f t="shared" si="478"/>
        <v>0</v>
      </c>
      <c r="FC1708">
        <f t="shared" si="479"/>
        <v>0</v>
      </c>
      <c r="FD1708">
        <f t="shared" si="480"/>
        <v>0</v>
      </c>
      <c r="FE1708">
        <f t="shared" si="481"/>
        <v>0</v>
      </c>
      <c r="FF1708">
        <f t="shared" si="482"/>
        <v>0</v>
      </c>
      <c r="FG1708">
        <f t="shared" si="483"/>
        <v>0</v>
      </c>
      <c r="FH1708">
        <f t="shared" si="484"/>
        <v>0</v>
      </c>
      <c r="FI1708">
        <f t="shared" si="485"/>
        <v>0</v>
      </c>
      <c r="FJ1708">
        <f t="shared" si="486"/>
        <v>0</v>
      </c>
      <c r="FK1708">
        <f t="shared" si="487"/>
        <v>0</v>
      </c>
    </row>
    <row r="1709" spans="1:167" x14ac:dyDescent="0.25">
      <c r="A1709" s="1" t="s">
        <v>8965</v>
      </c>
      <c r="B1709" s="1">
        <v>910</v>
      </c>
      <c r="C1709" s="1">
        <v>900</v>
      </c>
      <c r="D1709" s="1">
        <v>910</v>
      </c>
      <c r="E1709" s="1">
        <v>900</v>
      </c>
      <c r="H1709" s="1">
        <v>0</v>
      </c>
      <c r="I1709" s="1">
        <v>1</v>
      </c>
      <c r="J1709" s="1" t="s">
        <v>150</v>
      </c>
      <c r="L1709" s="2">
        <v>2014</v>
      </c>
      <c r="M1709" s="1" t="s">
        <v>8966</v>
      </c>
      <c r="N1709" s="1" t="s">
        <v>8965</v>
      </c>
      <c r="Q1709" s="1" t="s">
        <v>152</v>
      </c>
      <c r="R1709" s="1" t="s">
        <v>8967</v>
      </c>
      <c r="T1709" s="1" t="s">
        <v>8968</v>
      </c>
      <c r="U1709" s="1" t="s">
        <v>8969</v>
      </c>
      <c r="V1709" s="1" t="s">
        <v>402</v>
      </c>
      <c r="W1709" s="1" t="s">
        <v>287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8011</v>
      </c>
      <c r="AE1709" s="2">
        <v>751192</v>
      </c>
      <c r="AF1709" s="2">
        <v>751192</v>
      </c>
      <c r="AG1709" s="2">
        <v>0</v>
      </c>
      <c r="AH1709" s="2">
        <v>8011</v>
      </c>
      <c r="AI1709" s="2">
        <v>0</v>
      </c>
      <c r="AJ1709" s="2">
        <v>8011</v>
      </c>
      <c r="AK1709" s="1" t="s">
        <v>8970</v>
      </c>
      <c r="AM1709" s="2">
        <v>0</v>
      </c>
      <c r="AN1709" s="2">
        <v>0</v>
      </c>
      <c r="AO1709" s="2">
        <v>0</v>
      </c>
      <c r="AP1709" s="2">
        <v>34.49</v>
      </c>
      <c r="AQ1709" s="2">
        <v>8011</v>
      </c>
      <c r="AR1709" s="2">
        <v>8011</v>
      </c>
      <c r="AT1709" s="1" t="s">
        <v>8971</v>
      </c>
      <c r="AV1709" s="1" t="s">
        <v>8972</v>
      </c>
      <c r="AX1709" s="2">
        <v>34.3720185228999</v>
      </c>
      <c r="AY1709" s="2">
        <v>0</v>
      </c>
      <c r="AZ1709" s="1" t="s">
        <v>6240</v>
      </c>
      <c r="BA1709" s="2">
        <v>0</v>
      </c>
      <c r="BB1709" s="2">
        <v>0</v>
      </c>
      <c r="BC1709" s="1">
        <v>0</v>
      </c>
      <c r="BD1709" s="1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1">
        <v>0</v>
      </c>
      <c r="BT1709" s="1">
        <v>0</v>
      </c>
      <c r="BU1709" s="1">
        <v>0</v>
      </c>
      <c r="BW1709" s="2">
        <v>0</v>
      </c>
      <c r="BX1709" s="2">
        <v>0</v>
      </c>
      <c r="BY1709" s="1">
        <v>0</v>
      </c>
      <c r="BZ1709" s="1">
        <v>0</v>
      </c>
      <c r="CA1709" s="1">
        <v>245844</v>
      </c>
      <c r="CB1709" s="1" t="s">
        <v>8965</v>
      </c>
      <c r="CC1709" s="1">
        <v>1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9634.8215909499904</v>
      </c>
      <c r="CJ1709" s="2">
        <v>1497245.1268599899</v>
      </c>
      <c r="CK1709" s="2">
        <v>34.370662746400001</v>
      </c>
      <c r="ET1709">
        <f t="shared" si="470"/>
        <v>0</v>
      </c>
      <c r="EU1709">
        <f t="shared" si="471"/>
        <v>0</v>
      </c>
      <c r="EV1709">
        <f t="shared" si="472"/>
        <v>0</v>
      </c>
      <c r="EW1709">
        <f t="shared" si="473"/>
        <v>0</v>
      </c>
      <c r="EX1709">
        <f t="shared" si="474"/>
        <v>0</v>
      </c>
      <c r="EY1709">
        <f t="shared" si="475"/>
        <v>0</v>
      </c>
      <c r="EZ1709">
        <f t="shared" si="476"/>
        <v>0</v>
      </c>
      <c r="FA1709">
        <f t="shared" si="477"/>
        <v>0</v>
      </c>
      <c r="FB1709">
        <f t="shared" si="478"/>
        <v>0</v>
      </c>
      <c r="FC1709">
        <f t="shared" si="479"/>
        <v>0</v>
      </c>
      <c r="FD1709">
        <f t="shared" si="480"/>
        <v>0</v>
      </c>
      <c r="FE1709">
        <f t="shared" si="481"/>
        <v>0</v>
      </c>
      <c r="FF1709">
        <f t="shared" si="482"/>
        <v>0</v>
      </c>
      <c r="FG1709">
        <f t="shared" si="483"/>
        <v>0</v>
      </c>
      <c r="FH1709">
        <f t="shared" si="484"/>
        <v>0</v>
      </c>
      <c r="FI1709">
        <f t="shared" si="485"/>
        <v>0</v>
      </c>
      <c r="FJ1709">
        <f t="shared" si="486"/>
        <v>0</v>
      </c>
      <c r="FK1709">
        <f t="shared" si="487"/>
        <v>0</v>
      </c>
    </row>
    <row r="1710" spans="1:167" x14ac:dyDescent="0.25">
      <c r="A1710" s="1" t="s">
        <v>8973</v>
      </c>
      <c r="B1710" s="1">
        <v>400</v>
      </c>
      <c r="C1710" s="1">
        <v>400</v>
      </c>
      <c r="D1710" s="1">
        <v>400</v>
      </c>
      <c r="E1710" s="1">
        <v>400</v>
      </c>
      <c r="H1710" s="1">
        <v>0</v>
      </c>
      <c r="I1710" s="1">
        <v>1</v>
      </c>
      <c r="J1710" s="1" t="s">
        <v>150</v>
      </c>
      <c r="L1710" s="2">
        <v>2014</v>
      </c>
      <c r="M1710" s="1" t="s">
        <v>8974</v>
      </c>
      <c r="N1710" s="1" t="s">
        <v>8973</v>
      </c>
      <c r="Q1710" s="1" t="s">
        <v>5597</v>
      </c>
      <c r="R1710" s="1" t="s">
        <v>8975</v>
      </c>
      <c r="T1710" s="1" t="s">
        <v>8976</v>
      </c>
      <c r="U1710" s="1" t="s">
        <v>8977</v>
      </c>
      <c r="W1710" s="1" t="s">
        <v>331</v>
      </c>
      <c r="X1710" s="2">
        <v>0</v>
      </c>
      <c r="Y1710" s="2">
        <v>282626</v>
      </c>
      <c r="Z1710" s="2">
        <v>282626</v>
      </c>
      <c r="AA1710" s="2">
        <v>0</v>
      </c>
      <c r="AB1710" s="2">
        <v>2911524</v>
      </c>
      <c r="AC1710" s="2">
        <v>2911524</v>
      </c>
      <c r="AD1710" s="2">
        <v>0</v>
      </c>
      <c r="AE1710" s="2">
        <v>0</v>
      </c>
      <c r="AF1710" s="2">
        <v>3194150</v>
      </c>
      <c r="AG1710" s="2">
        <v>0</v>
      </c>
      <c r="AH1710" s="2">
        <v>3194150</v>
      </c>
      <c r="AI1710" s="2">
        <v>0</v>
      </c>
      <c r="AJ1710" s="2">
        <v>3194150</v>
      </c>
      <c r="AK1710" s="1" t="s">
        <v>272</v>
      </c>
      <c r="AL1710" s="1" t="s">
        <v>8978</v>
      </c>
      <c r="AM1710" s="2">
        <v>1986</v>
      </c>
      <c r="AN1710" s="2">
        <v>1986</v>
      </c>
      <c r="AO1710" s="2">
        <v>21808</v>
      </c>
      <c r="AP1710" s="2">
        <v>3.2441</v>
      </c>
      <c r="AQ1710" s="2">
        <v>3194150</v>
      </c>
      <c r="AR1710" s="2">
        <v>3194150</v>
      </c>
      <c r="AT1710" s="1" t="s">
        <v>8979</v>
      </c>
      <c r="AU1710" s="1" t="s">
        <v>8980</v>
      </c>
      <c r="AV1710" s="1" t="s">
        <v>3439</v>
      </c>
      <c r="AX1710" s="2">
        <v>0</v>
      </c>
      <c r="AY1710" s="2">
        <v>0</v>
      </c>
      <c r="AZ1710" s="1" t="s">
        <v>5441</v>
      </c>
      <c r="BA1710" s="2">
        <v>0</v>
      </c>
      <c r="BB1710" s="2">
        <v>0</v>
      </c>
      <c r="BC1710" s="1">
        <v>0</v>
      </c>
      <c r="BD1710" s="1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1">
        <v>0</v>
      </c>
      <c r="BT1710" s="1">
        <v>0</v>
      </c>
      <c r="BU1710" s="1">
        <v>0</v>
      </c>
      <c r="BW1710" s="2">
        <v>0.15464194396</v>
      </c>
      <c r="BX1710" s="2">
        <v>10.301684912200001</v>
      </c>
      <c r="BY1710" s="1">
        <v>0</v>
      </c>
      <c r="BZ1710" s="1">
        <v>0</v>
      </c>
      <c r="CA1710" s="1">
        <v>244592</v>
      </c>
      <c r="CB1710" s="1" t="s">
        <v>8973</v>
      </c>
      <c r="CC1710" s="1">
        <v>1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1595.7348987</v>
      </c>
      <c r="CJ1710" s="2">
        <v>141022.541759999</v>
      </c>
      <c r="CK1710" s="2">
        <v>3.2116092093900002</v>
      </c>
      <c r="ET1710">
        <f t="shared" si="470"/>
        <v>0</v>
      </c>
      <c r="EU1710">
        <f t="shared" si="471"/>
        <v>0</v>
      </c>
      <c r="EV1710">
        <f t="shared" si="472"/>
        <v>0</v>
      </c>
      <c r="EW1710">
        <f t="shared" si="473"/>
        <v>0</v>
      </c>
      <c r="EX1710">
        <f t="shared" si="474"/>
        <v>0</v>
      </c>
      <c r="EY1710">
        <f t="shared" si="475"/>
        <v>0</v>
      </c>
      <c r="EZ1710">
        <f t="shared" si="476"/>
        <v>0</v>
      </c>
      <c r="FA1710">
        <f t="shared" si="477"/>
        <v>0</v>
      </c>
      <c r="FB1710">
        <f t="shared" si="478"/>
        <v>0</v>
      </c>
      <c r="FC1710">
        <f t="shared" si="479"/>
        <v>0</v>
      </c>
      <c r="FD1710">
        <f t="shared" si="480"/>
        <v>0</v>
      </c>
      <c r="FE1710">
        <f t="shared" si="481"/>
        <v>0</v>
      </c>
      <c r="FF1710">
        <f t="shared" si="482"/>
        <v>0</v>
      </c>
      <c r="FG1710">
        <f t="shared" si="483"/>
        <v>0</v>
      </c>
      <c r="FH1710">
        <f t="shared" si="484"/>
        <v>0</v>
      </c>
      <c r="FI1710">
        <f t="shared" si="485"/>
        <v>0</v>
      </c>
      <c r="FJ1710">
        <f t="shared" si="486"/>
        <v>0</v>
      </c>
      <c r="FK1710">
        <f t="shared" si="487"/>
        <v>0</v>
      </c>
    </row>
    <row r="1711" spans="1:167" x14ac:dyDescent="0.25">
      <c r="A1711" s="1" t="s">
        <v>8981</v>
      </c>
      <c r="B1711" s="1">
        <v>900</v>
      </c>
      <c r="C1711" s="1">
        <v>900</v>
      </c>
      <c r="D1711" s="1">
        <v>900</v>
      </c>
      <c r="E1711" s="1">
        <v>900</v>
      </c>
      <c r="H1711" s="1">
        <v>0</v>
      </c>
      <c r="I1711" s="1">
        <v>1</v>
      </c>
      <c r="J1711" s="1" t="s">
        <v>150</v>
      </c>
      <c r="L1711" s="2">
        <v>2014</v>
      </c>
      <c r="M1711" s="1" t="s">
        <v>8982</v>
      </c>
      <c r="N1711" s="1" t="s">
        <v>8981</v>
      </c>
      <c r="Q1711" s="1" t="s">
        <v>152</v>
      </c>
      <c r="R1711" s="1" t="s">
        <v>8983</v>
      </c>
      <c r="T1711" s="1" t="s">
        <v>8984</v>
      </c>
      <c r="U1711" s="1" t="s">
        <v>6238</v>
      </c>
      <c r="W1711" s="1" t="s">
        <v>402</v>
      </c>
      <c r="X1711" s="2">
        <v>0</v>
      </c>
      <c r="Y1711" s="2">
        <v>500</v>
      </c>
      <c r="Z1711" s="2">
        <v>500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500</v>
      </c>
      <c r="AG1711" s="2">
        <v>0</v>
      </c>
      <c r="AH1711" s="2">
        <v>500</v>
      </c>
      <c r="AI1711" s="2">
        <v>0</v>
      </c>
      <c r="AJ1711" s="2">
        <v>500</v>
      </c>
      <c r="AK1711" s="1" t="s">
        <v>272</v>
      </c>
      <c r="AM1711" s="2">
        <v>0</v>
      </c>
      <c r="AN1711" s="2">
        <v>0</v>
      </c>
      <c r="AO1711" s="2">
        <v>0</v>
      </c>
      <c r="AP1711" s="2">
        <v>0.13800000000000001</v>
      </c>
      <c r="AQ1711" s="2">
        <v>500</v>
      </c>
      <c r="AR1711" s="2">
        <v>500</v>
      </c>
      <c r="AT1711" s="1" t="s">
        <v>8985</v>
      </c>
      <c r="AV1711" s="1" t="s">
        <v>3439</v>
      </c>
      <c r="AX1711" s="2">
        <v>0.138636481609</v>
      </c>
      <c r="AY1711" s="2">
        <v>0</v>
      </c>
      <c r="AZ1711" s="1" t="s">
        <v>546</v>
      </c>
      <c r="BA1711" s="2">
        <v>0</v>
      </c>
      <c r="BB1711" s="2">
        <v>0</v>
      </c>
      <c r="BC1711" s="1">
        <v>0</v>
      </c>
      <c r="BD1711" s="1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1">
        <v>0</v>
      </c>
      <c r="BT1711" s="1">
        <v>0</v>
      </c>
      <c r="BU1711" s="1">
        <v>0</v>
      </c>
      <c r="BW1711" s="2">
        <v>0</v>
      </c>
      <c r="BX1711" s="2">
        <v>0</v>
      </c>
      <c r="BY1711" s="1">
        <v>0</v>
      </c>
      <c r="BZ1711" s="1">
        <v>0</v>
      </c>
      <c r="CA1711" s="1">
        <v>243070</v>
      </c>
      <c r="CB1711" s="1" t="s">
        <v>8981</v>
      </c>
      <c r="CC1711" s="1">
        <v>1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376.99552142300001</v>
      </c>
      <c r="CJ1711" s="2">
        <v>6039.0051388800002</v>
      </c>
      <c r="CK1711" s="2">
        <v>0.13863703616199999</v>
      </c>
      <c r="ET1711">
        <f t="shared" si="470"/>
        <v>0</v>
      </c>
      <c r="EU1711">
        <f t="shared" si="471"/>
        <v>0</v>
      </c>
      <c r="EV1711">
        <f t="shared" si="472"/>
        <v>0</v>
      </c>
      <c r="EW1711">
        <f t="shared" si="473"/>
        <v>0</v>
      </c>
      <c r="EX1711">
        <f t="shared" si="474"/>
        <v>0</v>
      </c>
      <c r="EY1711">
        <f t="shared" si="475"/>
        <v>0</v>
      </c>
      <c r="EZ1711">
        <f t="shared" si="476"/>
        <v>0</v>
      </c>
      <c r="FA1711">
        <f t="shared" si="477"/>
        <v>0</v>
      </c>
      <c r="FB1711">
        <f t="shared" si="478"/>
        <v>0</v>
      </c>
      <c r="FC1711">
        <f t="shared" si="479"/>
        <v>0</v>
      </c>
      <c r="FD1711">
        <f t="shared" si="480"/>
        <v>0</v>
      </c>
      <c r="FE1711">
        <f t="shared" si="481"/>
        <v>0</v>
      </c>
      <c r="FF1711">
        <f t="shared" si="482"/>
        <v>0</v>
      </c>
      <c r="FG1711">
        <f t="shared" si="483"/>
        <v>0</v>
      </c>
      <c r="FH1711">
        <f t="shared" si="484"/>
        <v>0</v>
      </c>
      <c r="FI1711">
        <f t="shared" si="485"/>
        <v>0</v>
      </c>
      <c r="FJ1711">
        <f t="shared" si="486"/>
        <v>0</v>
      </c>
      <c r="FK1711">
        <f t="shared" si="487"/>
        <v>0</v>
      </c>
    </row>
    <row r="1712" spans="1:167" x14ac:dyDescent="0.25">
      <c r="A1712" s="1" t="s">
        <v>8986</v>
      </c>
      <c r="B1712" s="1">
        <v>510</v>
      </c>
      <c r="C1712" s="1">
        <v>500</v>
      </c>
      <c r="D1712" s="1">
        <v>510</v>
      </c>
      <c r="E1712" s="1">
        <v>500</v>
      </c>
      <c r="H1712" s="1">
        <v>0</v>
      </c>
      <c r="I1712" s="1">
        <v>1</v>
      </c>
      <c r="J1712" s="1" t="s">
        <v>150</v>
      </c>
      <c r="L1712" s="2">
        <v>2014</v>
      </c>
      <c r="M1712" s="1" t="s">
        <v>8987</v>
      </c>
      <c r="N1712" s="1" t="s">
        <v>8986</v>
      </c>
      <c r="Q1712" s="1" t="s">
        <v>5597</v>
      </c>
      <c r="R1712" s="1" t="s">
        <v>8988</v>
      </c>
      <c r="T1712" s="1" t="s">
        <v>8989</v>
      </c>
      <c r="U1712" s="1" t="s">
        <v>8990</v>
      </c>
      <c r="W1712" s="1" t="s">
        <v>331</v>
      </c>
      <c r="X1712" s="2">
        <v>0</v>
      </c>
      <c r="Y1712" s="2">
        <v>963591</v>
      </c>
      <c r="Z1712" s="2">
        <v>963591</v>
      </c>
      <c r="AA1712" s="2">
        <v>0</v>
      </c>
      <c r="AB1712" s="2">
        <v>3936438</v>
      </c>
      <c r="AC1712" s="2">
        <v>3936438</v>
      </c>
      <c r="AD1712" s="2">
        <v>0</v>
      </c>
      <c r="AE1712" s="2">
        <v>0</v>
      </c>
      <c r="AF1712" s="2">
        <v>4900029</v>
      </c>
      <c r="AG1712" s="2">
        <v>0</v>
      </c>
      <c r="AH1712" s="2">
        <v>4900029</v>
      </c>
      <c r="AI1712" s="2">
        <v>0</v>
      </c>
      <c r="AJ1712" s="2">
        <v>4900029</v>
      </c>
      <c r="AK1712" s="1" t="s">
        <v>272</v>
      </c>
      <c r="AL1712" s="1" t="s">
        <v>8991</v>
      </c>
      <c r="AM1712" s="2">
        <v>1983</v>
      </c>
      <c r="AN1712" s="2">
        <v>1983</v>
      </c>
      <c r="AO1712" s="2">
        <v>220480</v>
      </c>
      <c r="AP1712" s="2">
        <v>22.120999999999899</v>
      </c>
      <c r="AQ1712" s="2">
        <v>4900029</v>
      </c>
      <c r="AR1712" s="2">
        <v>4900029</v>
      </c>
      <c r="AT1712" s="1" t="s">
        <v>8992</v>
      </c>
      <c r="AU1712" s="1" t="s">
        <v>8993</v>
      </c>
      <c r="AV1712" s="1" t="s">
        <v>8564</v>
      </c>
      <c r="AX1712" s="2">
        <v>0</v>
      </c>
      <c r="AY1712" s="2">
        <v>0</v>
      </c>
      <c r="AZ1712" s="1" t="s">
        <v>2408</v>
      </c>
      <c r="BA1712" s="2">
        <v>0</v>
      </c>
      <c r="BB1712" s="2">
        <v>0</v>
      </c>
      <c r="BC1712" s="1">
        <v>0</v>
      </c>
      <c r="BD1712" s="1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1">
        <v>0</v>
      </c>
      <c r="BT1712" s="1">
        <v>0</v>
      </c>
      <c r="BU1712" s="1">
        <v>0</v>
      </c>
      <c r="BW1712" s="2">
        <v>0.22823163206300001</v>
      </c>
      <c r="BX1712" s="2">
        <v>4.0851751417399997</v>
      </c>
      <c r="BY1712" s="1">
        <v>0</v>
      </c>
      <c r="BZ1712" s="1">
        <v>0</v>
      </c>
      <c r="CA1712" s="1">
        <v>244617</v>
      </c>
      <c r="CB1712" s="1" t="s">
        <v>8986</v>
      </c>
      <c r="CC1712" s="1">
        <v>1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6013.3039280000003</v>
      </c>
      <c r="CJ1712" s="2">
        <v>966036.11868700001</v>
      </c>
      <c r="CK1712" s="2">
        <v>22.177226420099899</v>
      </c>
      <c r="ET1712">
        <f t="shared" si="470"/>
        <v>0</v>
      </c>
      <c r="EU1712">
        <f t="shared" si="471"/>
        <v>0</v>
      </c>
      <c r="EV1712">
        <f t="shared" si="472"/>
        <v>0</v>
      </c>
      <c r="EW1712">
        <f t="shared" si="473"/>
        <v>0</v>
      </c>
      <c r="EX1712">
        <f t="shared" si="474"/>
        <v>0</v>
      </c>
      <c r="EY1712">
        <f t="shared" si="475"/>
        <v>0</v>
      </c>
      <c r="EZ1712">
        <f t="shared" si="476"/>
        <v>0</v>
      </c>
      <c r="FA1712">
        <f t="shared" si="477"/>
        <v>0</v>
      </c>
      <c r="FB1712">
        <f t="shared" si="478"/>
        <v>0</v>
      </c>
      <c r="FC1712">
        <f t="shared" si="479"/>
        <v>0</v>
      </c>
      <c r="FD1712">
        <f t="shared" si="480"/>
        <v>0</v>
      </c>
      <c r="FE1712">
        <f t="shared" si="481"/>
        <v>0</v>
      </c>
      <c r="FF1712">
        <f t="shared" si="482"/>
        <v>0</v>
      </c>
      <c r="FG1712">
        <f t="shared" si="483"/>
        <v>0</v>
      </c>
      <c r="FH1712">
        <f t="shared" si="484"/>
        <v>0</v>
      </c>
      <c r="FI1712">
        <f t="shared" si="485"/>
        <v>0</v>
      </c>
      <c r="FJ1712">
        <f t="shared" si="486"/>
        <v>0</v>
      </c>
      <c r="FK1712">
        <f t="shared" si="487"/>
        <v>0</v>
      </c>
    </row>
    <row r="1713" spans="1:167" x14ac:dyDescent="0.25">
      <c r="A1713" s="1" t="s">
        <v>8994</v>
      </c>
      <c r="B1713" s="1">
        <v>850</v>
      </c>
      <c r="C1713" s="1">
        <v>800</v>
      </c>
      <c r="D1713" s="1">
        <v>850</v>
      </c>
      <c r="E1713" s="1">
        <v>800</v>
      </c>
      <c r="H1713" s="1">
        <v>0</v>
      </c>
      <c r="I1713" s="1">
        <v>1</v>
      </c>
      <c r="J1713" s="1" t="s">
        <v>150</v>
      </c>
      <c r="L1713" s="2">
        <v>2014</v>
      </c>
      <c r="M1713" s="1" t="s">
        <v>8995</v>
      </c>
      <c r="N1713" s="1" t="s">
        <v>8994</v>
      </c>
      <c r="Q1713" s="1" t="s">
        <v>8996</v>
      </c>
      <c r="R1713" s="1" t="s">
        <v>8997</v>
      </c>
      <c r="T1713" s="1" t="s">
        <v>682</v>
      </c>
      <c r="U1713" s="1" t="s">
        <v>735</v>
      </c>
      <c r="X1713" s="2">
        <v>0</v>
      </c>
      <c r="Y1713" s="2">
        <v>609840</v>
      </c>
      <c r="Z1713" s="2">
        <v>609840</v>
      </c>
      <c r="AA1713" s="2">
        <v>0</v>
      </c>
      <c r="AB1713" s="2">
        <v>587015</v>
      </c>
      <c r="AC1713" s="2">
        <v>587015</v>
      </c>
      <c r="AD1713" s="2">
        <v>0</v>
      </c>
      <c r="AE1713" s="2">
        <v>0</v>
      </c>
      <c r="AF1713" s="2">
        <v>1196855</v>
      </c>
      <c r="AG1713" s="2">
        <v>0</v>
      </c>
      <c r="AH1713" s="2">
        <v>1196855</v>
      </c>
      <c r="AI1713" s="2">
        <v>0</v>
      </c>
      <c r="AJ1713" s="2">
        <v>1196855</v>
      </c>
      <c r="AK1713" s="1" t="s">
        <v>272</v>
      </c>
      <c r="AL1713" s="1" t="s">
        <v>736</v>
      </c>
      <c r="AM1713" s="2">
        <v>1970</v>
      </c>
      <c r="AN1713" s="2">
        <v>1970</v>
      </c>
      <c r="AO1713" s="2">
        <v>7424</v>
      </c>
      <c r="AP1713" s="2">
        <v>7</v>
      </c>
      <c r="AQ1713" s="2">
        <v>0</v>
      </c>
      <c r="AR1713" s="2">
        <v>0</v>
      </c>
      <c r="AS1713" s="1" t="s">
        <v>242</v>
      </c>
      <c r="AT1713" s="1" t="s">
        <v>8998</v>
      </c>
      <c r="AV1713" s="1" t="s">
        <v>3439</v>
      </c>
      <c r="AX1713" s="2">
        <v>0</v>
      </c>
      <c r="AY1713" s="2">
        <v>0</v>
      </c>
      <c r="AZ1713" s="1" t="s">
        <v>348</v>
      </c>
      <c r="BA1713" s="2">
        <v>0</v>
      </c>
      <c r="BB1713" s="2">
        <v>0</v>
      </c>
      <c r="BC1713" s="1">
        <v>0</v>
      </c>
      <c r="BD1713" s="1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1">
        <v>0</v>
      </c>
      <c r="BT1713" s="1">
        <v>0</v>
      </c>
      <c r="BU1713" s="1">
        <v>0</v>
      </c>
      <c r="BV1713" s="1" t="s">
        <v>8999</v>
      </c>
      <c r="BW1713" s="2">
        <v>2.4591737829299999E-2</v>
      </c>
      <c r="BX1713" s="2">
        <v>0.96257215007200003</v>
      </c>
      <c r="BY1713" s="1">
        <v>0</v>
      </c>
      <c r="BZ1713" s="1">
        <v>0</v>
      </c>
      <c r="CA1713" s="1">
        <v>244612</v>
      </c>
      <c r="CB1713" s="1" t="s">
        <v>8994</v>
      </c>
      <c r="CC1713" s="1">
        <v>1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3502.7865573899899</v>
      </c>
      <c r="CJ1713" s="2">
        <v>301890.010845999</v>
      </c>
      <c r="CK1713" s="2">
        <v>6.9304687425499996</v>
      </c>
      <c r="ET1713">
        <f t="shared" si="470"/>
        <v>0</v>
      </c>
      <c r="EU1713">
        <f t="shared" si="471"/>
        <v>0</v>
      </c>
      <c r="EV1713">
        <f t="shared" si="472"/>
        <v>0</v>
      </c>
      <c r="EW1713">
        <f t="shared" si="473"/>
        <v>0</v>
      </c>
      <c r="EX1713">
        <f t="shared" si="474"/>
        <v>0</v>
      </c>
      <c r="EY1713">
        <f t="shared" si="475"/>
        <v>0</v>
      </c>
      <c r="EZ1713">
        <f t="shared" si="476"/>
        <v>0</v>
      </c>
      <c r="FA1713">
        <f t="shared" si="477"/>
        <v>0</v>
      </c>
      <c r="FB1713">
        <f t="shared" si="478"/>
        <v>0</v>
      </c>
      <c r="FC1713">
        <f t="shared" si="479"/>
        <v>0</v>
      </c>
      <c r="FD1713">
        <f t="shared" si="480"/>
        <v>0</v>
      </c>
      <c r="FE1713">
        <f t="shared" si="481"/>
        <v>0</v>
      </c>
      <c r="FF1713">
        <f t="shared" si="482"/>
        <v>0</v>
      </c>
      <c r="FG1713">
        <f t="shared" si="483"/>
        <v>0</v>
      </c>
      <c r="FH1713">
        <f t="shared" si="484"/>
        <v>0</v>
      </c>
      <c r="FI1713">
        <f t="shared" si="485"/>
        <v>0</v>
      </c>
      <c r="FJ1713">
        <f t="shared" si="486"/>
        <v>0</v>
      </c>
      <c r="FK1713">
        <f t="shared" si="487"/>
        <v>0</v>
      </c>
    </row>
    <row r="1714" spans="1:167" x14ac:dyDescent="0.25">
      <c r="A1714" s="1" t="s">
        <v>9000</v>
      </c>
      <c r="B1714" s="1">
        <v>520</v>
      </c>
      <c r="C1714" s="1">
        <v>500</v>
      </c>
      <c r="D1714" s="1">
        <v>520</v>
      </c>
      <c r="E1714" s="1">
        <v>500</v>
      </c>
      <c r="H1714" s="1">
        <v>0</v>
      </c>
      <c r="I1714" s="1">
        <v>1</v>
      </c>
      <c r="J1714" s="1" t="s">
        <v>150</v>
      </c>
      <c r="L1714" s="2">
        <v>2014</v>
      </c>
      <c r="M1714" s="1" t="s">
        <v>9001</v>
      </c>
      <c r="N1714" s="1" t="s">
        <v>9000</v>
      </c>
      <c r="Q1714" s="1" t="s">
        <v>5597</v>
      </c>
      <c r="R1714" s="1" t="s">
        <v>9002</v>
      </c>
      <c r="T1714" s="1" t="s">
        <v>9003</v>
      </c>
      <c r="U1714" s="1" t="s">
        <v>2403</v>
      </c>
      <c r="W1714" s="1" t="s">
        <v>331</v>
      </c>
      <c r="X1714" s="2">
        <v>0</v>
      </c>
      <c r="Y1714" s="2">
        <v>153332</v>
      </c>
      <c r="Z1714" s="2">
        <v>153332</v>
      </c>
      <c r="AA1714" s="2">
        <v>0</v>
      </c>
      <c r="AB1714" s="2">
        <v>441508</v>
      </c>
      <c r="AC1714" s="2">
        <v>441508</v>
      </c>
      <c r="AD1714" s="2">
        <v>0</v>
      </c>
      <c r="AE1714" s="2">
        <v>0</v>
      </c>
      <c r="AF1714" s="2">
        <v>594840</v>
      </c>
      <c r="AG1714" s="2">
        <v>0</v>
      </c>
      <c r="AH1714" s="2">
        <v>594840</v>
      </c>
      <c r="AI1714" s="2">
        <v>0</v>
      </c>
      <c r="AJ1714" s="2">
        <v>594840</v>
      </c>
      <c r="AK1714" s="1" t="s">
        <v>272</v>
      </c>
      <c r="AL1714" s="1" t="s">
        <v>2404</v>
      </c>
      <c r="AM1714" s="2">
        <v>1983</v>
      </c>
      <c r="AN1714" s="2">
        <v>1988</v>
      </c>
      <c r="AO1714" s="2">
        <v>11769</v>
      </c>
      <c r="AP1714" s="2">
        <v>1.76</v>
      </c>
      <c r="AQ1714" s="2">
        <v>594840</v>
      </c>
      <c r="AR1714" s="2">
        <v>594840</v>
      </c>
      <c r="AT1714" s="1" t="s">
        <v>9004</v>
      </c>
      <c r="AU1714" s="1" t="s">
        <v>9005</v>
      </c>
      <c r="AV1714" s="1" t="s">
        <v>3439</v>
      </c>
      <c r="AX1714" s="2">
        <v>0</v>
      </c>
      <c r="AY1714" s="2">
        <v>0</v>
      </c>
      <c r="AZ1714" s="1" t="s">
        <v>2408</v>
      </c>
      <c r="BA1714" s="2">
        <v>0</v>
      </c>
      <c r="BB1714" s="2">
        <v>0</v>
      </c>
      <c r="BC1714" s="1">
        <v>0</v>
      </c>
      <c r="BD1714" s="1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1">
        <v>0</v>
      </c>
      <c r="BT1714" s="1">
        <v>0</v>
      </c>
      <c r="BU1714" s="1">
        <v>0</v>
      </c>
      <c r="BW1714" s="2">
        <v>0.15118702029299999</v>
      </c>
      <c r="BX1714" s="2">
        <v>2.87942503848</v>
      </c>
      <c r="BY1714" s="1">
        <v>0</v>
      </c>
      <c r="BZ1714" s="1">
        <v>0</v>
      </c>
      <c r="CA1714" s="1">
        <v>244616</v>
      </c>
      <c r="CB1714" s="1" t="s">
        <v>9000</v>
      </c>
      <c r="CC1714" s="1">
        <v>1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1167.3002660100001</v>
      </c>
      <c r="CJ1714" s="2">
        <v>77843.984074899898</v>
      </c>
      <c r="CK1714" s="2">
        <v>1.7870591243</v>
      </c>
      <c r="ET1714">
        <f t="shared" si="470"/>
        <v>0</v>
      </c>
      <c r="EU1714">
        <f t="shared" si="471"/>
        <v>0</v>
      </c>
      <c r="EV1714">
        <f t="shared" si="472"/>
        <v>0</v>
      </c>
      <c r="EW1714">
        <f t="shared" si="473"/>
        <v>0</v>
      </c>
      <c r="EX1714">
        <f t="shared" si="474"/>
        <v>0</v>
      </c>
      <c r="EY1714">
        <f t="shared" si="475"/>
        <v>0</v>
      </c>
      <c r="EZ1714">
        <f t="shared" si="476"/>
        <v>0</v>
      </c>
      <c r="FA1714">
        <f t="shared" si="477"/>
        <v>0</v>
      </c>
      <c r="FB1714">
        <f t="shared" si="478"/>
        <v>0</v>
      </c>
      <c r="FC1714">
        <f t="shared" si="479"/>
        <v>0</v>
      </c>
      <c r="FD1714">
        <f t="shared" si="480"/>
        <v>0</v>
      </c>
      <c r="FE1714">
        <f t="shared" si="481"/>
        <v>0</v>
      </c>
      <c r="FF1714">
        <f t="shared" si="482"/>
        <v>0</v>
      </c>
      <c r="FG1714">
        <f t="shared" si="483"/>
        <v>0</v>
      </c>
      <c r="FH1714">
        <f t="shared" si="484"/>
        <v>0</v>
      </c>
      <c r="FI1714">
        <f t="shared" si="485"/>
        <v>0</v>
      </c>
      <c r="FJ1714">
        <f t="shared" si="486"/>
        <v>0</v>
      </c>
      <c r="FK1714">
        <f t="shared" si="487"/>
        <v>0</v>
      </c>
    </row>
    <row r="1715" spans="1:167" x14ac:dyDescent="0.25">
      <c r="A1715" s="1" t="s">
        <v>9006</v>
      </c>
      <c r="B1715" s="1">
        <v>520</v>
      </c>
      <c r="C1715" s="1">
        <v>500</v>
      </c>
      <c r="D1715" s="1">
        <v>520</v>
      </c>
      <c r="E1715" s="1">
        <v>500</v>
      </c>
      <c r="H1715" s="1">
        <v>0</v>
      </c>
      <c r="I1715" s="1">
        <v>1</v>
      </c>
      <c r="J1715" s="1" t="s">
        <v>150</v>
      </c>
      <c r="L1715" s="2">
        <v>2014</v>
      </c>
      <c r="M1715" s="1" t="s">
        <v>9007</v>
      </c>
      <c r="N1715" s="1" t="s">
        <v>9006</v>
      </c>
      <c r="Q1715" s="1" t="s">
        <v>5597</v>
      </c>
      <c r="R1715" s="1" t="s">
        <v>9008</v>
      </c>
      <c r="T1715" s="1" t="s">
        <v>9003</v>
      </c>
      <c r="U1715" s="1" t="s">
        <v>6238</v>
      </c>
      <c r="W1715" s="1" t="s">
        <v>331</v>
      </c>
      <c r="X1715" s="2">
        <v>0</v>
      </c>
      <c r="Y1715" s="2">
        <v>199504</v>
      </c>
      <c r="Z1715" s="2">
        <v>199504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199504</v>
      </c>
      <c r="AG1715" s="2">
        <v>0</v>
      </c>
      <c r="AH1715" s="2">
        <v>199504</v>
      </c>
      <c r="AI1715" s="2">
        <v>0</v>
      </c>
      <c r="AJ1715" s="2">
        <v>199504</v>
      </c>
      <c r="AK1715" s="1" t="s">
        <v>241</v>
      </c>
      <c r="AM1715" s="2">
        <v>0</v>
      </c>
      <c r="AN1715" s="2">
        <v>0</v>
      </c>
      <c r="AO1715" s="2">
        <v>0</v>
      </c>
      <c r="AP1715" s="2">
        <v>2.29</v>
      </c>
      <c r="AQ1715" s="2">
        <v>199504</v>
      </c>
      <c r="AR1715" s="2">
        <v>199504</v>
      </c>
      <c r="AT1715" s="1" t="s">
        <v>5599</v>
      </c>
      <c r="AV1715" s="1" t="s">
        <v>3439</v>
      </c>
      <c r="AX1715" s="2">
        <v>0</v>
      </c>
      <c r="AY1715" s="2">
        <v>0</v>
      </c>
      <c r="AZ1715" s="1" t="s">
        <v>2408</v>
      </c>
      <c r="BA1715" s="2">
        <v>0</v>
      </c>
      <c r="BB1715" s="2">
        <v>0</v>
      </c>
      <c r="BC1715" s="1">
        <v>0</v>
      </c>
      <c r="BD1715" s="1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1">
        <v>0</v>
      </c>
      <c r="BT1715" s="1">
        <v>0</v>
      </c>
      <c r="BU1715" s="1">
        <v>0</v>
      </c>
      <c r="BW1715" s="2">
        <v>0</v>
      </c>
      <c r="BX1715" s="2">
        <v>0</v>
      </c>
      <c r="BY1715" s="1">
        <v>0</v>
      </c>
      <c r="BZ1715" s="1">
        <v>0</v>
      </c>
      <c r="CA1715" s="1">
        <v>244618</v>
      </c>
      <c r="CB1715" s="1" t="s">
        <v>9006</v>
      </c>
      <c r="CC1715" s="1">
        <v>1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2417.46020335</v>
      </c>
      <c r="CJ1715" s="2">
        <v>96432.638086399893</v>
      </c>
      <c r="CK1715" s="2">
        <v>2.2137976081800002</v>
      </c>
      <c r="ET1715">
        <f t="shared" si="470"/>
        <v>0</v>
      </c>
      <c r="EU1715">
        <f t="shared" si="471"/>
        <v>0</v>
      </c>
      <c r="EV1715">
        <f t="shared" si="472"/>
        <v>0</v>
      </c>
      <c r="EW1715">
        <f t="shared" si="473"/>
        <v>0</v>
      </c>
      <c r="EX1715">
        <f t="shared" si="474"/>
        <v>0</v>
      </c>
      <c r="EY1715">
        <f t="shared" si="475"/>
        <v>0</v>
      </c>
      <c r="EZ1715">
        <f t="shared" si="476"/>
        <v>0</v>
      </c>
      <c r="FA1715">
        <f t="shared" si="477"/>
        <v>0</v>
      </c>
      <c r="FB1715">
        <f t="shared" si="478"/>
        <v>0</v>
      </c>
      <c r="FC1715">
        <f t="shared" si="479"/>
        <v>0</v>
      </c>
      <c r="FD1715">
        <f t="shared" si="480"/>
        <v>0</v>
      </c>
      <c r="FE1715">
        <f t="shared" si="481"/>
        <v>0</v>
      </c>
      <c r="FF1715">
        <f t="shared" si="482"/>
        <v>0</v>
      </c>
      <c r="FG1715">
        <f t="shared" si="483"/>
        <v>0</v>
      </c>
      <c r="FH1715">
        <f t="shared" si="484"/>
        <v>0</v>
      </c>
      <c r="FI1715">
        <f t="shared" si="485"/>
        <v>0</v>
      </c>
      <c r="FJ1715">
        <f t="shared" si="486"/>
        <v>0</v>
      </c>
      <c r="FK1715">
        <f t="shared" si="487"/>
        <v>0</v>
      </c>
    </row>
    <row r="1716" spans="1:167" x14ac:dyDescent="0.25">
      <c r="A1716" s="1" t="s">
        <v>9009</v>
      </c>
      <c r="B1716" s="1">
        <v>710</v>
      </c>
      <c r="C1716" s="1">
        <v>700</v>
      </c>
      <c r="D1716" s="1">
        <v>710</v>
      </c>
      <c r="E1716" s="1">
        <v>700</v>
      </c>
      <c r="H1716" s="1">
        <v>0</v>
      </c>
      <c r="I1716" s="1">
        <v>1</v>
      </c>
      <c r="J1716" s="1" t="s">
        <v>150</v>
      </c>
      <c r="L1716" s="2">
        <v>2014</v>
      </c>
      <c r="M1716" s="1" t="s">
        <v>9010</v>
      </c>
      <c r="N1716" s="1" t="s">
        <v>9009</v>
      </c>
      <c r="Q1716" s="1" t="s">
        <v>152</v>
      </c>
      <c r="R1716" s="1" t="s">
        <v>9011</v>
      </c>
      <c r="S1716" s="1" t="s">
        <v>9012</v>
      </c>
      <c r="T1716" s="1" t="s">
        <v>6520</v>
      </c>
      <c r="U1716" s="1" t="s">
        <v>9013</v>
      </c>
      <c r="V1716" s="1" t="s">
        <v>1303</v>
      </c>
      <c r="W1716" s="1" t="s">
        <v>410</v>
      </c>
      <c r="X1716" s="2">
        <v>1200</v>
      </c>
      <c r="Y1716" s="2">
        <v>0</v>
      </c>
      <c r="Z1716" s="2">
        <v>1200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1200</v>
      </c>
      <c r="AG1716" s="2">
        <v>0</v>
      </c>
      <c r="AH1716" s="2">
        <v>1200</v>
      </c>
      <c r="AI1716" s="2">
        <v>0</v>
      </c>
      <c r="AJ1716" s="2">
        <v>1200</v>
      </c>
      <c r="AK1716" s="1" t="s">
        <v>241</v>
      </c>
      <c r="AM1716" s="2">
        <v>0</v>
      </c>
      <c r="AN1716" s="2">
        <v>0</v>
      </c>
      <c r="AO1716" s="2">
        <v>0</v>
      </c>
      <c r="AP1716" s="2">
        <v>4.1100000000000003</v>
      </c>
      <c r="AQ1716" s="2">
        <v>0</v>
      </c>
      <c r="AR1716" s="2">
        <v>0</v>
      </c>
      <c r="AS1716" s="1" t="s">
        <v>242</v>
      </c>
      <c r="AT1716" s="1" t="s">
        <v>9014</v>
      </c>
      <c r="AV1716" s="1" t="s">
        <v>739</v>
      </c>
      <c r="AX1716" s="2">
        <v>0</v>
      </c>
      <c r="AY1716" s="2">
        <v>0</v>
      </c>
      <c r="AZ1716" s="1" t="s">
        <v>245</v>
      </c>
      <c r="BA1716" s="2">
        <v>0</v>
      </c>
      <c r="BB1716" s="2">
        <v>0</v>
      </c>
      <c r="BC1716" s="1">
        <v>0</v>
      </c>
      <c r="BD1716" s="1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1">
        <v>0</v>
      </c>
      <c r="BT1716" s="1">
        <v>0</v>
      </c>
      <c r="BU1716" s="1">
        <v>0</v>
      </c>
      <c r="BV1716" s="1" t="s">
        <v>246</v>
      </c>
      <c r="BW1716" s="2">
        <v>0</v>
      </c>
      <c r="BX1716" s="2">
        <v>0</v>
      </c>
      <c r="BY1716" s="1">
        <v>0</v>
      </c>
      <c r="BZ1716" s="1">
        <v>0</v>
      </c>
      <c r="CA1716" s="1">
        <v>243000</v>
      </c>
      <c r="CB1716" s="1" t="s">
        <v>9009</v>
      </c>
      <c r="CC1716" s="1">
        <v>1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1866.7820483</v>
      </c>
      <c r="CJ1716" s="2">
        <v>181384.351644999</v>
      </c>
      <c r="CK1716" s="2">
        <v>4.1640284017999996</v>
      </c>
      <c r="ET1716">
        <f t="shared" si="470"/>
        <v>0</v>
      </c>
      <c r="EU1716">
        <f t="shared" si="471"/>
        <v>0</v>
      </c>
      <c r="EV1716">
        <f t="shared" si="472"/>
        <v>0</v>
      </c>
      <c r="EW1716">
        <f t="shared" si="473"/>
        <v>0</v>
      </c>
      <c r="EX1716">
        <f t="shared" si="474"/>
        <v>0</v>
      </c>
      <c r="EY1716">
        <f t="shared" si="475"/>
        <v>0</v>
      </c>
      <c r="EZ1716">
        <f t="shared" si="476"/>
        <v>0</v>
      </c>
      <c r="FA1716">
        <f t="shared" si="477"/>
        <v>0</v>
      </c>
      <c r="FB1716">
        <f t="shared" si="478"/>
        <v>0</v>
      </c>
      <c r="FC1716">
        <f t="shared" si="479"/>
        <v>0</v>
      </c>
      <c r="FD1716">
        <f t="shared" si="480"/>
        <v>0</v>
      </c>
      <c r="FE1716">
        <f t="shared" si="481"/>
        <v>0</v>
      </c>
      <c r="FF1716">
        <f t="shared" si="482"/>
        <v>0</v>
      </c>
      <c r="FG1716">
        <f t="shared" si="483"/>
        <v>0</v>
      </c>
      <c r="FH1716">
        <f t="shared" si="484"/>
        <v>0</v>
      </c>
      <c r="FI1716">
        <f t="shared" si="485"/>
        <v>0</v>
      </c>
      <c r="FJ1716">
        <f t="shared" si="486"/>
        <v>0</v>
      </c>
      <c r="FK1716">
        <f t="shared" si="487"/>
        <v>0</v>
      </c>
    </row>
    <row r="1717" spans="1:167" x14ac:dyDescent="0.25">
      <c r="A1717" s="1" t="s">
        <v>9015</v>
      </c>
      <c r="B1717" s="1">
        <v>900</v>
      </c>
      <c r="C1717" s="1">
        <v>900</v>
      </c>
      <c r="D1717" s="1">
        <v>900</v>
      </c>
      <c r="E1717" s="1">
        <v>900</v>
      </c>
      <c r="H1717" s="1">
        <v>0</v>
      </c>
      <c r="I1717" s="1">
        <v>2</v>
      </c>
      <c r="J1717" s="1" t="s">
        <v>150</v>
      </c>
      <c r="L1717" s="2">
        <v>2014</v>
      </c>
      <c r="M1717" s="1" t="s">
        <v>9016</v>
      </c>
      <c r="N1717" s="1" t="s">
        <v>9015</v>
      </c>
      <c r="Q1717" s="1" t="s">
        <v>5597</v>
      </c>
      <c r="R1717" s="1" t="s">
        <v>9017</v>
      </c>
      <c r="T1717" s="1" t="s">
        <v>682</v>
      </c>
      <c r="U1717" s="1" t="s">
        <v>6238</v>
      </c>
      <c r="X1717" s="2">
        <v>0</v>
      </c>
      <c r="Y1717" s="2">
        <v>89510</v>
      </c>
      <c r="Z1717" s="2">
        <v>89510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89510</v>
      </c>
      <c r="AG1717" s="2">
        <v>0</v>
      </c>
      <c r="AH1717" s="2">
        <v>89510</v>
      </c>
      <c r="AI1717" s="2">
        <v>0</v>
      </c>
      <c r="AJ1717" s="2">
        <v>89510</v>
      </c>
      <c r="AK1717" s="1" t="s">
        <v>2661</v>
      </c>
      <c r="AM1717" s="2">
        <v>0</v>
      </c>
      <c r="AN1717" s="2">
        <v>0</v>
      </c>
      <c r="AO1717" s="2">
        <v>0</v>
      </c>
      <c r="AP1717" s="2">
        <v>14.208</v>
      </c>
      <c r="AQ1717" s="2">
        <v>89510</v>
      </c>
      <c r="AR1717" s="2">
        <v>89510</v>
      </c>
      <c r="AT1717" s="1" t="s">
        <v>9018</v>
      </c>
      <c r="AV1717" s="1" t="s">
        <v>7514</v>
      </c>
      <c r="AX1717" s="2">
        <v>7.1038933652700003</v>
      </c>
      <c r="AY1717" s="2">
        <v>0</v>
      </c>
      <c r="AZ1717" s="1" t="s">
        <v>546</v>
      </c>
      <c r="BA1717" s="2">
        <v>0</v>
      </c>
      <c r="BB1717" s="2">
        <v>0</v>
      </c>
      <c r="BC1717" s="1">
        <v>0</v>
      </c>
      <c r="BD1717" s="1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1">
        <v>0</v>
      </c>
      <c r="BT1717" s="1">
        <v>0</v>
      </c>
      <c r="BU1717" s="1">
        <v>0</v>
      </c>
      <c r="BW1717" s="2">
        <v>0</v>
      </c>
      <c r="BX1717" s="2">
        <v>0</v>
      </c>
      <c r="BY1717" s="1">
        <v>0</v>
      </c>
      <c r="BZ1717" s="1">
        <v>0</v>
      </c>
      <c r="CA1717" s="1">
        <v>244611</v>
      </c>
      <c r="CB1717" s="1" t="s">
        <v>9015</v>
      </c>
      <c r="CC1717" s="1">
        <v>2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2592.9129906799899</v>
      </c>
      <c r="CJ1717" s="2">
        <v>309445.59499100002</v>
      </c>
      <c r="CK1717" s="2">
        <v>7.1039217810300004</v>
      </c>
      <c r="ET1717">
        <f t="shared" si="470"/>
        <v>0</v>
      </c>
      <c r="EU1717">
        <f t="shared" si="471"/>
        <v>0</v>
      </c>
      <c r="EV1717">
        <f t="shared" si="472"/>
        <v>0</v>
      </c>
      <c r="EW1717">
        <f t="shared" si="473"/>
        <v>0</v>
      </c>
      <c r="EX1717">
        <f t="shared" si="474"/>
        <v>0</v>
      </c>
      <c r="EY1717">
        <f t="shared" si="475"/>
        <v>0</v>
      </c>
      <c r="EZ1717">
        <f t="shared" si="476"/>
        <v>0</v>
      </c>
      <c r="FA1717">
        <f t="shared" si="477"/>
        <v>0</v>
      </c>
      <c r="FB1717">
        <f t="shared" si="478"/>
        <v>0</v>
      </c>
      <c r="FC1717">
        <f t="shared" si="479"/>
        <v>0</v>
      </c>
      <c r="FD1717">
        <f t="shared" si="480"/>
        <v>0</v>
      </c>
      <c r="FE1717">
        <f t="shared" si="481"/>
        <v>0</v>
      </c>
      <c r="FF1717">
        <f t="shared" si="482"/>
        <v>0</v>
      </c>
      <c r="FG1717">
        <f t="shared" si="483"/>
        <v>0</v>
      </c>
      <c r="FH1717">
        <f t="shared" si="484"/>
        <v>0</v>
      </c>
      <c r="FI1717">
        <f t="shared" si="485"/>
        <v>0</v>
      </c>
      <c r="FJ1717">
        <f t="shared" si="486"/>
        <v>0</v>
      </c>
      <c r="FK1717">
        <f t="shared" si="487"/>
        <v>0</v>
      </c>
    </row>
    <row r="1718" spans="1:167" x14ac:dyDescent="0.25">
      <c r="A1718" s="1" t="s">
        <v>9019</v>
      </c>
      <c r="B1718" s="1">
        <v>910</v>
      </c>
      <c r="C1718" s="1">
        <v>900</v>
      </c>
      <c r="D1718" s="1">
        <v>910</v>
      </c>
      <c r="E1718" s="1">
        <v>900</v>
      </c>
      <c r="H1718" s="1">
        <v>0</v>
      </c>
      <c r="I1718" s="1">
        <v>1</v>
      </c>
      <c r="J1718" s="1" t="s">
        <v>150</v>
      </c>
      <c r="L1718" s="2">
        <v>2014</v>
      </c>
      <c r="M1718" s="1" t="s">
        <v>9020</v>
      </c>
      <c r="N1718" s="1" t="s">
        <v>9019</v>
      </c>
      <c r="Q1718" s="1" t="s">
        <v>152</v>
      </c>
      <c r="R1718" s="1" t="s">
        <v>9021</v>
      </c>
      <c r="T1718" s="1" t="s">
        <v>8968</v>
      </c>
      <c r="U1718" s="1" t="s">
        <v>8969</v>
      </c>
      <c r="V1718" s="1" t="s">
        <v>402</v>
      </c>
      <c r="W1718" s="1" t="s">
        <v>331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734</v>
      </c>
      <c r="AE1718" s="2">
        <v>275473</v>
      </c>
      <c r="AF1718" s="2">
        <v>275473</v>
      </c>
      <c r="AG1718" s="2">
        <v>0</v>
      </c>
      <c r="AH1718" s="2">
        <v>734</v>
      </c>
      <c r="AI1718" s="2">
        <v>0</v>
      </c>
      <c r="AJ1718" s="2">
        <v>734</v>
      </c>
      <c r="AK1718" s="1" t="s">
        <v>8970</v>
      </c>
      <c r="AM1718" s="2">
        <v>0</v>
      </c>
      <c r="AN1718" s="2">
        <v>0</v>
      </c>
      <c r="AO1718" s="2">
        <v>0</v>
      </c>
      <c r="AP1718" s="2">
        <v>3.1619999999999999</v>
      </c>
      <c r="AQ1718" s="2">
        <v>734</v>
      </c>
      <c r="AR1718" s="2">
        <v>734</v>
      </c>
      <c r="AT1718" s="1" t="s">
        <v>9022</v>
      </c>
      <c r="AV1718" s="1" t="s">
        <v>6621</v>
      </c>
      <c r="AX1718" s="2">
        <v>3.1589687411199998</v>
      </c>
      <c r="AY1718" s="2">
        <v>0</v>
      </c>
      <c r="AZ1718" s="1" t="s">
        <v>6240</v>
      </c>
      <c r="BA1718" s="2">
        <v>0</v>
      </c>
      <c r="BB1718" s="2">
        <v>0</v>
      </c>
      <c r="BC1718" s="1">
        <v>0</v>
      </c>
      <c r="BD1718" s="1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1">
        <v>0</v>
      </c>
      <c r="BT1718" s="1">
        <v>0</v>
      </c>
      <c r="BU1718" s="1">
        <v>0</v>
      </c>
      <c r="BW1718" s="2">
        <v>0</v>
      </c>
      <c r="BX1718" s="2">
        <v>0</v>
      </c>
      <c r="BY1718" s="1">
        <v>0</v>
      </c>
      <c r="BZ1718" s="1">
        <v>0</v>
      </c>
      <c r="CA1718" s="1">
        <v>245842</v>
      </c>
      <c r="CB1718" s="1" t="s">
        <v>9019</v>
      </c>
      <c r="CC1718" s="1">
        <v>1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2220.77930908999</v>
      </c>
      <c r="CJ1718" s="2">
        <v>137604.67836300001</v>
      </c>
      <c r="CK1718" s="2">
        <v>3.1589813770899999</v>
      </c>
      <c r="ET1718">
        <f t="shared" si="470"/>
        <v>0</v>
      </c>
      <c r="EU1718">
        <f t="shared" si="471"/>
        <v>0</v>
      </c>
      <c r="EV1718">
        <f t="shared" si="472"/>
        <v>0</v>
      </c>
      <c r="EW1718">
        <f t="shared" si="473"/>
        <v>0</v>
      </c>
      <c r="EX1718">
        <f t="shared" si="474"/>
        <v>0</v>
      </c>
      <c r="EY1718">
        <f t="shared" si="475"/>
        <v>0</v>
      </c>
      <c r="EZ1718">
        <f t="shared" si="476"/>
        <v>0</v>
      </c>
      <c r="FA1718">
        <f t="shared" si="477"/>
        <v>0</v>
      </c>
      <c r="FB1718">
        <f t="shared" si="478"/>
        <v>0</v>
      </c>
      <c r="FC1718">
        <f t="shared" si="479"/>
        <v>0</v>
      </c>
      <c r="FD1718">
        <f t="shared" si="480"/>
        <v>0</v>
      </c>
      <c r="FE1718">
        <f t="shared" si="481"/>
        <v>0</v>
      </c>
      <c r="FF1718">
        <f t="shared" si="482"/>
        <v>0</v>
      </c>
      <c r="FG1718">
        <f t="shared" si="483"/>
        <v>0</v>
      </c>
      <c r="FH1718">
        <f t="shared" si="484"/>
        <v>0</v>
      </c>
      <c r="FI1718">
        <f t="shared" si="485"/>
        <v>0</v>
      </c>
      <c r="FJ1718">
        <f t="shared" si="486"/>
        <v>0</v>
      </c>
      <c r="FK1718">
        <f t="shared" si="487"/>
        <v>0</v>
      </c>
    </row>
    <row r="1719" spans="1:167" x14ac:dyDescent="0.25">
      <c r="A1719" s="1" t="s">
        <v>9023</v>
      </c>
      <c r="B1719" s="1">
        <v>910</v>
      </c>
      <c r="C1719" s="1">
        <v>900</v>
      </c>
      <c r="D1719" s="1">
        <v>910</v>
      </c>
      <c r="E1719" s="1">
        <v>900</v>
      </c>
      <c r="H1719" s="1">
        <v>0</v>
      </c>
      <c r="I1719" s="1">
        <v>1</v>
      </c>
      <c r="J1719" s="1" t="s">
        <v>150</v>
      </c>
      <c r="L1719" s="2">
        <v>2014</v>
      </c>
      <c r="M1719" s="1" t="s">
        <v>9024</v>
      </c>
      <c r="N1719" s="1" t="s">
        <v>9023</v>
      </c>
      <c r="Q1719" s="1" t="s">
        <v>152</v>
      </c>
      <c r="R1719" s="1" t="s">
        <v>9025</v>
      </c>
      <c r="T1719" s="1" t="s">
        <v>8968</v>
      </c>
      <c r="U1719" s="1" t="s">
        <v>8969</v>
      </c>
      <c r="V1719" s="1" t="s">
        <v>402</v>
      </c>
      <c r="W1719" s="1" t="s">
        <v>270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816</v>
      </c>
      <c r="AE1719" s="2">
        <v>153114</v>
      </c>
      <c r="AF1719" s="2">
        <v>153114</v>
      </c>
      <c r="AG1719" s="2">
        <v>0</v>
      </c>
      <c r="AH1719" s="2">
        <v>816</v>
      </c>
      <c r="AI1719" s="2">
        <v>0</v>
      </c>
      <c r="AJ1719" s="2">
        <v>816</v>
      </c>
      <c r="AK1719" s="1" t="s">
        <v>8970</v>
      </c>
      <c r="AM1719" s="2">
        <v>0</v>
      </c>
      <c r="AN1719" s="2">
        <v>0</v>
      </c>
      <c r="AO1719" s="2">
        <v>0</v>
      </c>
      <c r="AP1719" s="2">
        <v>3.5150000000000001</v>
      </c>
      <c r="AQ1719" s="2">
        <v>816</v>
      </c>
      <c r="AR1719" s="2">
        <v>816</v>
      </c>
      <c r="AT1719" s="1" t="s">
        <v>9026</v>
      </c>
      <c r="AV1719" s="1" t="s">
        <v>6621</v>
      </c>
      <c r="AX1719" s="2">
        <v>3.51657767766</v>
      </c>
      <c r="AY1719" s="2">
        <v>0</v>
      </c>
      <c r="AZ1719" s="1" t="s">
        <v>6240</v>
      </c>
      <c r="BA1719" s="2">
        <v>0</v>
      </c>
      <c r="BB1719" s="2">
        <v>0</v>
      </c>
      <c r="BC1719" s="1">
        <v>0</v>
      </c>
      <c r="BD1719" s="1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1">
        <v>0</v>
      </c>
      <c r="BT1719" s="1">
        <v>0</v>
      </c>
      <c r="BU1719" s="1">
        <v>0</v>
      </c>
      <c r="BW1719" s="2">
        <v>0</v>
      </c>
      <c r="BX1719" s="2">
        <v>0</v>
      </c>
      <c r="BY1719" s="1">
        <v>0</v>
      </c>
      <c r="BZ1719" s="1">
        <v>0</v>
      </c>
      <c r="CA1719" s="1">
        <v>245843</v>
      </c>
      <c r="CB1719" s="1" t="s">
        <v>9023</v>
      </c>
      <c r="CC1719" s="1">
        <v>1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2954.4332352000001</v>
      </c>
      <c r="CJ1719" s="2">
        <v>153182.12363899901</v>
      </c>
      <c r="CK1719" s="2">
        <v>3.5165917439999999</v>
      </c>
      <c r="ET1719">
        <f t="shared" si="470"/>
        <v>0</v>
      </c>
      <c r="EU1719">
        <f t="shared" si="471"/>
        <v>0</v>
      </c>
      <c r="EV1719">
        <f t="shared" si="472"/>
        <v>0</v>
      </c>
      <c r="EW1719">
        <f t="shared" si="473"/>
        <v>0</v>
      </c>
      <c r="EX1719">
        <f t="shared" si="474"/>
        <v>0</v>
      </c>
      <c r="EY1719">
        <f t="shared" si="475"/>
        <v>0</v>
      </c>
      <c r="EZ1719">
        <f t="shared" si="476"/>
        <v>0</v>
      </c>
      <c r="FA1719">
        <f t="shared" si="477"/>
        <v>0</v>
      </c>
      <c r="FB1719">
        <f t="shared" si="478"/>
        <v>0</v>
      </c>
      <c r="FC1719">
        <f t="shared" si="479"/>
        <v>0</v>
      </c>
      <c r="FD1719">
        <f t="shared" si="480"/>
        <v>0</v>
      </c>
      <c r="FE1719">
        <f t="shared" si="481"/>
        <v>0</v>
      </c>
      <c r="FF1719">
        <f t="shared" si="482"/>
        <v>0</v>
      </c>
      <c r="FG1719">
        <f t="shared" si="483"/>
        <v>0</v>
      </c>
      <c r="FH1719">
        <f t="shared" si="484"/>
        <v>0</v>
      </c>
      <c r="FI1719">
        <f t="shared" si="485"/>
        <v>0</v>
      </c>
      <c r="FJ1719">
        <f t="shared" si="486"/>
        <v>0</v>
      </c>
      <c r="FK1719">
        <f t="shared" si="487"/>
        <v>0</v>
      </c>
    </row>
    <row r="1720" spans="1:167" x14ac:dyDescent="0.25">
      <c r="A1720" s="1" t="s">
        <v>9027</v>
      </c>
      <c r="B1720" s="1">
        <v>100</v>
      </c>
      <c r="C1720" s="1">
        <v>100</v>
      </c>
      <c r="D1720" s="1">
        <v>100</v>
      </c>
      <c r="E1720" s="1">
        <v>100</v>
      </c>
      <c r="H1720" s="1">
        <v>1</v>
      </c>
      <c r="I1720" s="1">
        <v>1</v>
      </c>
      <c r="J1720" s="1" t="s">
        <v>150</v>
      </c>
      <c r="L1720" s="2">
        <v>2014</v>
      </c>
      <c r="M1720" s="1" t="s">
        <v>9028</v>
      </c>
      <c r="N1720" s="1" t="s">
        <v>9027</v>
      </c>
      <c r="Q1720" s="1" t="s">
        <v>152</v>
      </c>
      <c r="R1720" s="1" t="s">
        <v>9029</v>
      </c>
      <c r="T1720" s="1" t="s">
        <v>343</v>
      </c>
      <c r="U1720" s="1" t="s">
        <v>344</v>
      </c>
      <c r="V1720" s="1" t="s">
        <v>281</v>
      </c>
      <c r="W1720" s="1" t="s">
        <v>226</v>
      </c>
      <c r="X1720" s="2">
        <v>33000</v>
      </c>
      <c r="Y1720" s="2">
        <v>0</v>
      </c>
      <c r="Z1720" s="2">
        <v>33000</v>
      </c>
      <c r="AA1720" s="2">
        <v>32882</v>
      </c>
      <c r="AB1720" s="2">
        <v>0</v>
      </c>
      <c r="AC1720" s="2">
        <v>32882</v>
      </c>
      <c r="AD1720" s="2">
        <v>0</v>
      </c>
      <c r="AE1720" s="2">
        <v>0</v>
      </c>
      <c r="AF1720" s="2">
        <v>65882</v>
      </c>
      <c r="AG1720" s="2">
        <v>0</v>
      </c>
      <c r="AH1720" s="2">
        <v>65882</v>
      </c>
      <c r="AI1720" s="2">
        <v>13</v>
      </c>
      <c r="AJ1720" s="2">
        <v>65869</v>
      </c>
      <c r="AK1720" s="1" t="s">
        <v>158</v>
      </c>
      <c r="AL1720" s="1" t="s">
        <v>159</v>
      </c>
      <c r="AM1720" s="2">
        <v>1930</v>
      </c>
      <c r="AN1720" s="2">
        <v>1930</v>
      </c>
      <c r="AO1720" s="2">
        <v>1324</v>
      </c>
      <c r="AP1720" s="2">
        <v>0.27060000000000001</v>
      </c>
      <c r="AQ1720" s="2">
        <v>0</v>
      </c>
      <c r="AR1720" s="2">
        <v>0</v>
      </c>
      <c r="AS1720" s="1" t="s">
        <v>160</v>
      </c>
      <c r="AT1720" s="1" t="s">
        <v>9030</v>
      </c>
      <c r="AV1720" s="1" t="s">
        <v>163</v>
      </c>
      <c r="AX1720" s="2">
        <v>0</v>
      </c>
      <c r="AY1720" s="2">
        <v>0</v>
      </c>
      <c r="AZ1720" s="1" t="s">
        <v>164</v>
      </c>
      <c r="BA1720" s="2">
        <v>3</v>
      </c>
      <c r="BB1720" s="2">
        <v>1</v>
      </c>
      <c r="BC1720" s="1">
        <v>3</v>
      </c>
      <c r="BD1720" s="1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1">
        <v>0</v>
      </c>
      <c r="BT1720" s="1">
        <v>0</v>
      </c>
      <c r="BU1720" s="1">
        <v>0</v>
      </c>
      <c r="BW1720" s="2">
        <v>0.11172696492299999</v>
      </c>
      <c r="BX1720" s="2">
        <v>0.99642424242399996</v>
      </c>
      <c r="BY1720" s="1">
        <v>0</v>
      </c>
      <c r="BZ1720" s="1">
        <v>1</v>
      </c>
      <c r="CA1720" s="1">
        <v>244320</v>
      </c>
      <c r="CB1720" s="1" t="s">
        <v>9027</v>
      </c>
      <c r="CC1720" s="1">
        <v>1</v>
      </c>
      <c r="CD1720" s="2">
        <v>3.6758509003199999</v>
      </c>
      <c r="CE1720" s="2">
        <v>3</v>
      </c>
      <c r="CF1720" s="2">
        <v>2.80769230769</v>
      </c>
      <c r="CG1720" s="2">
        <v>0.93589743589700003</v>
      </c>
      <c r="CH1720" s="2">
        <v>0.93589743589700003</v>
      </c>
      <c r="CI1720" s="2">
        <v>448.57718571800001</v>
      </c>
      <c r="CJ1720" s="2">
        <v>11850.3174316</v>
      </c>
      <c r="CK1720" s="2">
        <v>0.27204694293199999</v>
      </c>
      <c r="CL1720" s="2">
        <v>1568</v>
      </c>
      <c r="CM1720" s="1" t="s">
        <v>9031</v>
      </c>
      <c r="CO1720" s="2">
        <v>2058</v>
      </c>
      <c r="CP1720" s="2">
        <v>2050</v>
      </c>
      <c r="CQ1720" s="2">
        <v>0</v>
      </c>
      <c r="CR1720" s="1" t="s">
        <v>166</v>
      </c>
      <c r="CS1720" s="1" t="s">
        <v>166</v>
      </c>
      <c r="CT1720" s="1" t="s">
        <v>661</v>
      </c>
      <c r="CU1720" s="1" t="s">
        <v>662</v>
      </c>
      <c r="CV1720" s="1" t="s">
        <v>169</v>
      </c>
      <c r="CW1720" s="1" t="s">
        <v>170</v>
      </c>
      <c r="CX1720" s="1" t="s">
        <v>170</v>
      </c>
      <c r="CY1720" s="1" t="s">
        <v>172</v>
      </c>
      <c r="CZ1720" s="1" t="s">
        <v>172</v>
      </c>
      <c r="DA1720" s="1" t="s">
        <v>663</v>
      </c>
      <c r="DB1720" s="2">
        <v>2006.4</v>
      </c>
      <c r="DC1720" s="2">
        <v>2006.4</v>
      </c>
      <c r="DD1720" s="2">
        <v>1300</v>
      </c>
      <c r="DE1720" s="2">
        <v>129000000000</v>
      </c>
      <c r="DF1720" s="2">
        <v>220000000000</v>
      </c>
      <c r="DG1720" s="2">
        <v>220000000000</v>
      </c>
      <c r="DH1720" s="1" t="s">
        <v>661</v>
      </c>
      <c r="DI1720" s="1" t="s">
        <v>661</v>
      </c>
      <c r="DJ1720" s="1" t="s">
        <v>661</v>
      </c>
      <c r="DK1720" s="1" t="s">
        <v>661</v>
      </c>
      <c r="DL1720" s="1" t="s">
        <v>662</v>
      </c>
      <c r="DM1720" s="1" t="s">
        <v>662</v>
      </c>
      <c r="DN1720" s="1" t="s">
        <v>662</v>
      </c>
      <c r="DO1720" s="1" t="s">
        <v>662</v>
      </c>
      <c r="DP1720" s="1" t="s">
        <v>662</v>
      </c>
      <c r="DQ1720" s="1" t="s">
        <v>661</v>
      </c>
      <c r="DR1720" s="1" t="s">
        <v>661</v>
      </c>
      <c r="DS1720" s="1" t="s">
        <v>661</v>
      </c>
      <c r="DT1720" s="1" t="s">
        <v>661</v>
      </c>
      <c r="DU1720" s="1" t="s">
        <v>662</v>
      </c>
      <c r="DV1720" s="1" t="s">
        <v>662</v>
      </c>
      <c r="DW1720" s="1" t="s">
        <v>662</v>
      </c>
      <c r="DX1720" s="1" t="s">
        <v>662</v>
      </c>
      <c r="DY1720" s="1" t="s">
        <v>662</v>
      </c>
      <c r="DZ1720" s="2">
        <v>220000000000</v>
      </c>
      <c r="EA1720" s="2">
        <v>220000000000</v>
      </c>
      <c r="EB1720" s="2">
        <v>220000000000</v>
      </c>
      <c r="EC1720" s="2">
        <v>220000000000</v>
      </c>
      <c r="ED1720" s="2">
        <v>129000000000</v>
      </c>
      <c r="EE1720" s="2">
        <v>129000000000</v>
      </c>
      <c r="EF1720" s="2">
        <v>129000000000</v>
      </c>
      <c r="EG1720" s="2">
        <v>129000000000</v>
      </c>
      <c r="EH1720" s="2">
        <v>129000000000</v>
      </c>
      <c r="EI1720" s="2">
        <v>220000000000</v>
      </c>
      <c r="EJ1720" s="2">
        <v>220000000000</v>
      </c>
      <c r="EK1720" s="2">
        <v>220000000000</v>
      </c>
      <c r="EL1720" s="2">
        <v>220000000000</v>
      </c>
      <c r="EM1720" s="2">
        <v>220000000000</v>
      </c>
      <c r="EN1720" s="2">
        <v>220000000000</v>
      </c>
      <c r="EO1720" s="2">
        <v>220000000000</v>
      </c>
      <c r="EP1720" s="2">
        <v>220000000000</v>
      </c>
      <c r="EQ1720" s="2">
        <v>220000000000</v>
      </c>
      <c r="ER1720" s="1" t="s">
        <v>9031</v>
      </c>
      <c r="ES1720" s="1" t="s">
        <v>9027</v>
      </c>
      <c r="ET1720">
        <f t="shared" si="470"/>
        <v>2006.4</v>
      </c>
      <c r="EU1720">
        <f t="shared" si="471"/>
        <v>2006.4</v>
      </c>
      <c r="EV1720">
        <f t="shared" si="472"/>
        <v>2006.4</v>
      </c>
      <c r="EW1720">
        <f t="shared" si="473"/>
        <v>2006.4</v>
      </c>
      <c r="EX1720">
        <f t="shared" si="474"/>
        <v>1300</v>
      </c>
      <c r="EY1720">
        <f t="shared" si="475"/>
        <v>1300</v>
      </c>
      <c r="EZ1720">
        <f t="shared" si="476"/>
        <v>1300</v>
      </c>
      <c r="FA1720">
        <f t="shared" si="477"/>
        <v>1300</v>
      </c>
      <c r="FB1720">
        <f t="shared" si="478"/>
        <v>1300</v>
      </c>
      <c r="FC1720">
        <f t="shared" si="479"/>
        <v>2006.4</v>
      </c>
      <c r="FD1720">
        <f t="shared" si="480"/>
        <v>2006.4</v>
      </c>
      <c r="FE1720">
        <f t="shared" si="481"/>
        <v>2006.4</v>
      </c>
      <c r="FF1720">
        <f t="shared" si="482"/>
        <v>2006.4</v>
      </c>
      <c r="FG1720">
        <f t="shared" si="483"/>
        <v>2006.4</v>
      </c>
      <c r="FH1720">
        <f t="shared" si="484"/>
        <v>2006.4</v>
      </c>
      <c r="FI1720">
        <f t="shared" si="485"/>
        <v>2006.4</v>
      </c>
      <c r="FJ1720">
        <f t="shared" si="486"/>
        <v>2006.4</v>
      </c>
      <c r="FK1720">
        <f t="shared" si="487"/>
        <v>2006.4</v>
      </c>
    </row>
    <row r="1721" spans="1:167" x14ac:dyDescent="0.25">
      <c r="A1721" s="1" t="s">
        <v>9032</v>
      </c>
      <c r="B1721" s="1">
        <v>100</v>
      </c>
      <c r="C1721" s="1">
        <v>100</v>
      </c>
      <c r="D1721" s="1">
        <v>100</v>
      </c>
      <c r="E1721" s="1">
        <v>100</v>
      </c>
      <c r="H1721" s="1">
        <v>1</v>
      </c>
      <c r="I1721" s="1">
        <v>1</v>
      </c>
      <c r="J1721" s="1" t="s">
        <v>150</v>
      </c>
      <c r="L1721" s="2">
        <v>2014</v>
      </c>
      <c r="M1721" s="1" t="s">
        <v>9033</v>
      </c>
      <c r="N1721" s="1" t="s">
        <v>9032</v>
      </c>
      <c r="Q1721" s="1" t="s">
        <v>152</v>
      </c>
      <c r="R1721" s="1" t="s">
        <v>9034</v>
      </c>
      <c r="T1721" s="1" t="s">
        <v>343</v>
      </c>
      <c r="U1721" s="1" t="s">
        <v>344</v>
      </c>
      <c r="V1721" s="1" t="s">
        <v>281</v>
      </c>
      <c r="W1721" s="1" t="s">
        <v>191</v>
      </c>
      <c r="X1721" s="2">
        <v>30000</v>
      </c>
      <c r="Y1721" s="2">
        <v>0</v>
      </c>
      <c r="Z1721" s="2">
        <v>30000</v>
      </c>
      <c r="AA1721" s="2">
        <v>32610</v>
      </c>
      <c r="AB1721" s="2">
        <v>0</v>
      </c>
      <c r="AC1721" s="2">
        <v>32610</v>
      </c>
      <c r="AD1721" s="2">
        <v>0</v>
      </c>
      <c r="AE1721" s="2">
        <v>0</v>
      </c>
      <c r="AF1721" s="2">
        <v>62610</v>
      </c>
      <c r="AG1721" s="2">
        <v>0</v>
      </c>
      <c r="AH1721" s="2">
        <v>62610</v>
      </c>
      <c r="AI1721" s="2">
        <v>0</v>
      </c>
      <c r="AJ1721" s="2">
        <v>62610</v>
      </c>
      <c r="AK1721" s="1" t="s">
        <v>158</v>
      </c>
      <c r="AL1721" s="1" t="s">
        <v>159</v>
      </c>
      <c r="AM1721" s="2">
        <v>1952</v>
      </c>
      <c r="AN1721" s="2">
        <v>1952</v>
      </c>
      <c r="AO1721" s="2">
        <v>1144</v>
      </c>
      <c r="AP1721" s="2">
        <v>0.16439999999999999</v>
      </c>
      <c r="AQ1721" s="2">
        <v>62610</v>
      </c>
      <c r="AR1721" s="2">
        <v>62610</v>
      </c>
      <c r="AT1721" s="1" t="s">
        <v>9035</v>
      </c>
      <c r="AV1721" s="1" t="s">
        <v>163</v>
      </c>
      <c r="AX1721" s="2">
        <v>0</v>
      </c>
      <c r="AY1721" s="2">
        <v>0</v>
      </c>
      <c r="AZ1721" s="1" t="s">
        <v>164</v>
      </c>
      <c r="BA1721" s="2">
        <v>2.8</v>
      </c>
      <c r="BB1721" s="2">
        <v>1</v>
      </c>
      <c r="BC1721" s="1">
        <v>3</v>
      </c>
      <c r="BD1721" s="1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1">
        <v>0</v>
      </c>
      <c r="BT1721" s="1">
        <v>0</v>
      </c>
      <c r="BU1721" s="1">
        <v>0</v>
      </c>
      <c r="BW1721" s="2">
        <v>0.15983882778</v>
      </c>
      <c r="BX1721" s="2">
        <v>1.087</v>
      </c>
      <c r="BY1721" s="1">
        <v>0</v>
      </c>
      <c r="BZ1721" s="1">
        <v>1</v>
      </c>
      <c r="CA1721" s="1">
        <v>244317</v>
      </c>
      <c r="CB1721" s="1" t="s">
        <v>9032</v>
      </c>
      <c r="CC1721" s="1">
        <v>1</v>
      </c>
      <c r="CD1721" s="2">
        <v>6.08617075008</v>
      </c>
      <c r="CE1721" s="2">
        <v>2.8</v>
      </c>
      <c r="CF1721" s="2">
        <v>2.6205128205100001</v>
      </c>
      <c r="CG1721" s="2">
        <v>0.93589743589700003</v>
      </c>
      <c r="CH1721" s="2">
        <v>0.93589743589700003</v>
      </c>
      <c r="CI1721" s="2">
        <v>379.04532859300002</v>
      </c>
      <c r="CJ1721" s="2">
        <v>7157.2096460599896</v>
      </c>
      <c r="CK1721" s="2">
        <v>0.16430758207900001</v>
      </c>
      <c r="CL1721" s="2">
        <v>1569</v>
      </c>
      <c r="CM1721" s="1" t="s">
        <v>9036</v>
      </c>
      <c r="CO1721" s="2">
        <v>2059</v>
      </c>
      <c r="CP1721" s="2">
        <v>2050</v>
      </c>
      <c r="CR1721" s="1" t="s">
        <v>166</v>
      </c>
      <c r="CS1721" s="1" t="s">
        <v>166</v>
      </c>
      <c r="CT1721" s="1" t="s">
        <v>310</v>
      </c>
      <c r="CU1721" s="1" t="s">
        <v>168</v>
      </c>
      <c r="CV1721" s="1" t="s">
        <v>169</v>
      </c>
      <c r="CW1721" s="1" t="s">
        <v>170</v>
      </c>
      <c r="CX1721" s="1" t="s">
        <v>170</v>
      </c>
      <c r="CY1721" s="1" t="s">
        <v>311</v>
      </c>
      <c r="CZ1721" s="1" t="s">
        <v>172</v>
      </c>
      <c r="DA1721" s="1" t="s">
        <v>173</v>
      </c>
      <c r="DB1721" s="2">
        <v>1055.75</v>
      </c>
      <c r="DC1721" s="2">
        <v>2006.4</v>
      </c>
      <c r="DD1721" s="2">
        <v>1300</v>
      </c>
      <c r="DE1721" s="2">
        <v>134000000000</v>
      </c>
      <c r="DF1721" s="2">
        <v>220000000000</v>
      </c>
      <c r="DG1721" s="2">
        <v>119000000000</v>
      </c>
      <c r="DH1721" s="1" t="s">
        <v>310</v>
      </c>
      <c r="DI1721" s="1" t="s">
        <v>310</v>
      </c>
      <c r="DJ1721" s="1" t="s">
        <v>310</v>
      </c>
      <c r="DK1721" s="1" t="s">
        <v>310</v>
      </c>
      <c r="DL1721" s="1" t="s">
        <v>168</v>
      </c>
      <c r="DM1721" s="1" t="s">
        <v>168</v>
      </c>
      <c r="DN1721" s="1" t="s">
        <v>168</v>
      </c>
      <c r="DO1721" s="1" t="s">
        <v>168</v>
      </c>
      <c r="DP1721" s="1" t="s">
        <v>168</v>
      </c>
      <c r="DQ1721" s="1" t="s">
        <v>310</v>
      </c>
      <c r="DR1721" s="1" t="s">
        <v>310</v>
      </c>
      <c r="DS1721" s="1" t="s">
        <v>310</v>
      </c>
      <c r="DT1721" s="1" t="s">
        <v>310</v>
      </c>
      <c r="DU1721" s="1" t="s">
        <v>168</v>
      </c>
      <c r="DV1721" s="1" t="s">
        <v>168</v>
      </c>
      <c r="DW1721" s="1" t="s">
        <v>168</v>
      </c>
      <c r="DX1721" s="1" t="s">
        <v>168</v>
      </c>
      <c r="DY1721" s="1" t="s">
        <v>168</v>
      </c>
      <c r="DZ1721" s="2">
        <v>119000000000</v>
      </c>
      <c r="EA1721" s="2">
        <v>119000000000</v>
      </c>
      <c r="EB1721" s="2">
        <v>119000000000</v>
      </c>
      <c r="EC1721" s="2">
        <v>119000000000</v>
      </c>
      <c r="ED1721" s="2">
        <v>134000000000</v>
      </c>
      <c r="EE1721" s="2">
        <v>134000000000</v>
      </c>
      <c r="EF1721" s="2">
        <v>134000000000</v>
      </c>
      <c r="EG1721" s="2">
        <v>134000000000</v>
      </c>
      <c r="EH1721" s="2">
        <v>134000000000</v>
      </c>
      <c r="EI1721" s="2">
        <v>119000000000</v>
      </c>
      <c r="EJ1721" s="2">
        <v>119000000000</v>
      </c>
      <c r="EK1721" s="2">
        <v>119000000000</v>
      </c>
      <c r="EL1721" s="2">
        <v>119000000000</v>
      </c>
      <c r="EM1721" s="2">
        <v>220000000000</v>
      </c>
      <c r="EN1721" s="2">
        <v>220000000000</v>
      </c>
      <c r="EO1721" s="2">
        <v>220000000000</v>
      </c>
      <c r="EP1721" s="2">
        <v>220000000000</v>
      </c>
      <c r="EQ1721" s="2">
        <v>220000000000</v>
      </c>
      <c r="ER1721" s="1" t="s">
        <v>9036</v>
      </c>
      <c r="ES1721" s="1" t="s">
        <v>9032</v>
      </c>
      <c r="ET1721">
        <f t="shared" si="470"/>
        <v>1055.75</v>
      </c>
      <c r="EU1721">
        <f t="shared" si="471"/>
        <v>1055.75</v>
      </c>
      <c r="EV1721">
        <f t="shared" si="472"/>
        <v>1055.75</v>
      </c>
      <c r="EW1721">
        <f t="shared" si="473"/>
        <v>1055.75</v>
      </c>
      <c r="EX1721">
        <f t="shared" si="474"/>
        <v>1300</v>
      </c>
      <c r="EY1721">
        <f t="shared" si="475"/>
        <v>1300</v>
      </c>
      <c r="EZ1721">
        <f t="shared" si="476"/>
        <v>1300</v>
      </c>
      <c r="FA1721">
        <f t="shared" si="477"/>
        <v>1300</v>
      </c>
      <c r="FB1721">
        <f t="shared" si="478"/>
        <v>1300</v>
      </c>
      <c r="FC1721">
        <f t="shared" si="479"/>
        <v>1055.75</v>
      </c>
      <c r="FD1721">
        <f t="shared" si="480"/>
        <v>1055.75</v>
      </c>
      <c r="FE1721">
        <f t="shared" si="481"/>
        <v>1055.75</v>
      </c>
      <c r="FF1721">
        <f t="shared" si="482"/>
        <v>1055.75</v>
      </c>
      <c r="FG1721">
        <f t="shared" si="483"/>
        <v>2006.4</v>
      </c>
      <c r="FH1721">
        <f t="shared" si="484"/>
        <v>2006.4</v>
      </c>
      <c r="FI1721">
        <f t="shared" si="485"/>
        <v>2006.4</v>
      </c>
      <c r="FJ1721">
        <f t="shared" si="486"/>
        <v>2006.4</v>
      </c>
      <c r="FK1721">
        <f t="shared" si="487"/>
        <v>2006.4</v>
      </c>
    </row>
    <row r="1722" spans="1:167" x14ac:dyDescent="0.25">
      <c r="A1722" s="1" t="s">
        <v>9037</v>
      </c>
      <c r="B1722" s="1">
        <v>100</v>
      </c>
      <c r="C1722" s="1">
        <v>100</v>
      </c>
      <c r="D1722" s="1">
        <v>100</v>
      </c>
      <c r="E1722" s="1">
        <v>100</v>
      </c>
      <c r="H1722" s="1">
        <v>1</v>
      </c>
      <c r="I1722" s="1">
        <v>1</v>
      </c>
      <c r="J1722" s="1" t="s">
        <v>150</v>
      </c>
      <c r="L1722" s="2">
        <v>2014</v>
      </c>
      <c r="M1722" s="1" t="s">
        <v>9038</v>
      </c>
      <c r="N1722" s="1" t="s">
        <v>9037</v>
      </c>
      <c r="Q1722" s="1" t="s">
        <v>152</v>
      </c>
      <c r="R1722" s="1" t="s">
        <v>9039</v>
      </c>
      <c r="T1722" s="1" t="s">
        <v>2373</v>
      </c>
      <c r="U1722" s="1" t="s">
        <v>2374</v>
      </c>
      <c r="V1722" s="1" t="s">
        <v>402</v>
      </c>
      <c r="W1722" s="1" t="s">
        <v>212</v>
      </c>
      <c r="X1722" s="2">
        <v>15000</v>
      </c>
      <c r="Y1722" s="2">
        <v>0</v>
      </c>
      <c r="Z1722" s="2">
        <v>15000</v>
      </c>
      <c r="AA1722" s="2">
        <v>59928</v>
      </c>
      <c r="AB1722" s="2">
        <v>0</v>
      </c>
      <c r="AC1722" s="2">
        <v>59928</v>
      </c>
      <c r="AD1722" s="2">
        <v>0</v>
      </c>
      <c r="AE1722" s="2">
        <v>0</v>
      </c>
      <c r="AF1722" s="2">
        <v>74928</v>
      </c>
      <c r="AG1722" s="2">
        <v>0</v>
      </c>
      <c r="AH1722" s="2">
        <v>74928</v>
      </c>
      <c r="AI1722" s="2">
        <v>0</v>
      </c>
      <c r="AJ1722" s="2">
        <v>74928</v>
      </c>
      <c r="AK1722" s="1" t="s">
        <v>158</v>
      </c>
      <c r="AL1722" s="1" t="s">
        <v>159</v>
      </c>
      <c r="AM1722" s="2">
        <v>1999</v>
      </c>
      <c r="AN1722" s="2">
        <v>1999</v>
      </c>
      <c r="AO1722" s="2">
        <v>1088</v>
      </c>
      <c r="AP1722" s="2">
        <v>0.1164</v>
      </c>
      <c r="AQ1722" s="2">
        <v>74928</v>
      </c>
      <c r="AR1722" s="2">
        <v>59942</v>
      </c>
      <c r="AS1722" s="1" t="s">
        <v>178</v>
      </c>
      <c r="AT1722" s="1" t="s">
        <v>9040</v>
      </c>
      <c r="AV1722" s="1" t="s">
        <v>2376</v>
      </c>
      <c r="AX1722" s="2">
        <v>0</v>
      </c>
      <c r="AY1722" s="2">
        <v>0</v>
      </c>
      <c r="AZ1722" s="1" t="s">
        <v>164</v>
      </c>
      <c r="BA1722" s="2">
        <v>2.8</v>
      </c>
      <c r="BB1722" s="2">
        <v>1</v>
      </c>
      <c r="BC1722" s="1">
        <v>3</v>
      </c>
      <c r="BD1722" s="1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1">
        <v>0</v>
      </c>
      <c r="BT1722" s="1">
        <v>0</v>
      </c>
      <c r="BU1722" s="1">
        <v>0</v>
      </c>
      <c r="BW1722" s="2">
        <v>0.202692880721</v>
      </c>
      <c r="BX1722" s="2">
        <v>3.9952000000000001</v>
      </c>
      <c r="BY1722" s="1">
        <v>0</v>
      </c>
      <c r="BZ1722" s="1">
        <v>1</v>
      </c>
      <c r="CA1722" s="1">
        <v>242525</v>
      </c>
      <c r="CB1722" s="1" t="s">
        <v>9037</v>
      </c>
      <c r="CC1722" s="1">
        <v>1</v>
      </c>
      <c r="CD1722" s="2">
        <v>8.1151671729799997</v>
      </c>
      <c r="CE1722" s="2">
        <v>2.8</v>
      </c>
      <c r="CF1722" s="2">
        <v>2.6205128205100001</v>
      </c>
      <c r="CG1722" s="2">
        <v>0.93589743589700003</v>
      </c>
      <c r="CH1722" s="2">
        <v>0.93589743589700003</v>
      </c>
      <c r="CI1722" s="2">
        <v>307.41897717599898</v>
      </c>
      <c r="CJ1722" s="2">
        <v>5367.7267604600002</v>
      </c>
      <c r="CK1722" s="2">
        <v>0.12322654340399999</v>
      </c>
      <c r="CL1722" s="2">
        <v>1570</v>
      </c>
      <c r="CM1722" s="1" t="s">
        <v>9041</v>
      </c>
      <c r="CO1722" s="2">
        <v>2101</v>
      </c>
      <c r="CP1722" s="2">
        <v>2100</v>
      </c>
      <c r="CQ1722" s="2">
        <v>0</v>
      </c>
      <c r="CR1722" s="1" t="s">
        <v>166</v>
      </c>
      <c r="CS1722" s="1" t="s">
        <v>166</v>
      </c>
      <c r="CT1722" s="1" t="s">
        <v>167</v>
      </c>
      <c r="CU1722" s="1" t="s">
        <v>168</v>
      </c>
      <c r="CV1722" s="1" t="s">
        <v>169</v>
      </c>
      <c r="CW1722" s="1" t="s">
        <v>170</v>
      </c>
      <c r="CX1722" s="1" t="s">
        <v>170</v>
      </c>
      <c r="CY1722" s="1" t="s">
        <v>171</v>
      </c>
      <c r="CZ1722" s="1" t="s">
        <v>172</v>
      </c>
      <c r="DA1722" s="1" t="s">
        <v>173</v>
      </c>
      <c r="DB1722" s="2">
        <v>1358.25</v>
      </c>
      <c r="DC1722" s="2">
        <v>2006.4</v>
      </c>
      <c r="DD1722" s="2">
        <v>1300</v>
      </c>
      <c r="DE1722" s="2">
        <v>134000000000</v>
      </c>
      <c r="DF1722" s="2">
        <v>220000000000</v>
      </c>
      <c r="DG1722" s="2">
        <v>153000000000</v>
      </c>
      <c r="DH1722" s="1" t="s">
        <v>167</v>
      </c>
      <c r="DI1722" s="1" t="s">
        <v>167</v>
      </c>
      <c r="DJ1722" s="1" t="s">
        <v>167</v>
      </c>
      <c r="DK1722" s="1" t="s">
        <v>167</v>
      </c>
      <c r="DL1722" s="1" t="s">
        <v>167</v>
      </c>
      <c r="DM1722" s="1" t="s">
        <v>167</v>
      </c>
      <c r="DN1722" s="1" t="s">
        <v>167</v>
      </c>
      <c r="DO1722" s="1" t="s">
        <v>167</v>
      </c>
      <c r="DP1722" s="1" t="s">
        <v>167</v>
      </c>
      <c r="DQ1722" s="1" t="s">
        <v>167</v>
      </c>
      <c r="DR1722" s="1" t="s">
        <v>167</v>
      </c>
      <c r="DS1722" s="1" t="s">
        <v>167</v>
      </c>
      <c r="DT1722" s="1" t="s">
        <v>167</v>
      </c>
      <c r="DU1722" s="1" t="s">
        <v>167</v>
      </c>
      <c r="DV1722" s="1" t="s">
        <v>167</v>
      </c>
      <c r="DW1722" s="1" t="s">
        <v>167</v>
      </c>
      <c r="DX1722" s="1" t="s">
        <v>167</v>
      </c>
      <c r="DY1722" s="1" t="s">
        <v>167</v>
      </c>
      <c r="DZ1722" s="2">
        <v>153000000000</v>
      </c>
      <c r="EA1722" s="2">
        <v>153000000000</v>
      </c>
      <c r="EB1722" s="2">
        <v>153000000000</v>
      </c>
      <c r="EC1722" s="2">
        <v>153000000000</v>
      </c>
      <c r="ED1722" s="2">
        <v>153000000000</v>
      </c>
      <c r="EE1722" s="2">
        <v>153000000000</v>
      </c>
      <c r="EF1722" s="2">
        <v>153000000000</v>
      </c>
      <c r="EG1722" s="2">
        <v>153000000000</v>
      </c>
      <c r="EH1722" s="2">
        <v>153000000000</v>
      </c>
      <c r="EI1722" s="2">
        <v>153000000000</v>
      </c>
      <c r="EJ1722" s="2">
        <v>153000000000</v>
      </c>
      <c r="EK1722" s="2">
        <v>153000000000</v>
      </c>
      <c r="EL1722" s="2">
        <v>153000000000</v>
      </c>
      <c r="EM1722" s="2">
        <v>153000000000</v>
      </c>
      <c r="EN1722" s="2">
        <v>153000000000</v>
      </c>
      <c r="EO1722" s="2">
        <v>153000000000</v>
      </c>
      <c r="EP1722" s="2">
        <v>153000000000</v>
      </c>
      <c r="EQ1722" s="2">
        <v>153000000000</v>
      </c>
      <c r="ER1722" s="1" t="s">
        <v>9041</v>
      </c>
      <c r="ES1722" s="1" t="s">
        <v>9037</v>
      </c>
      <c r="ET1722">
        <f t="shared" si="470"/>
        <v>1358.25</v>
      </c>
      <c r="EU1722">
        <f t="shared" si="471"/>
        <v>1358.25</v>
      </c>
      <c r="EV1722">
        <f t="shared" si="472"/>
        <v>1358.25</v>
      </c>
      <c r="EW1722">
        <f t="shared" si="473"/>
        <v>1358.25</v>
      </c>
      <c r="EX1722">
        <f t="shared" si="474"/>
        <v>1358.25</v>
      </c>
      <c r="EY1722">
        <f t="shared" si="475"/>
        <v>1358.25</v>
      </c>
      <c r="EZ1722">
        <f t="shared" si="476"/>
        <v>1358.25</v>
      </c>
      <c r="FA1722">
        <f t="shared" si="477"/>
        <v>1358.25</v>
      </c>
      <c r="FB1722">
        <f t="shared" si="478"/>
        <v>1358.25</v>
      </c>
      <c r="FC1722">
        <f t="shared" si="479"/>
        <v>1358.25</v>
      </c>
      <c r="FD1722">
        <f t="shared" si="480"/>
        <v>1358.25</v>
      </c>
      <c r="FE1722">
        <f t="shared" si="481"/>
        <v>1358.25</v>
      </c>
      <c r="FF1722">
        <f t="shared" si="482"/>
        <v>1358.25</v>
      </c>
      <c r="FG1722">
        <f t="shared" si="483"/>
        <v>1358.25</v>
      </c>
      <c r="FH1722">
        <f t="shared" si="484"/>
        <v>1358.25</v>
      </c>
      <c r="FI1722">
        <f t="shared" si="485"/>
        <v>1358.25</v>
      </c>
      <c r="FJ1722">
        <f t="shared" si="486"/>
        <v>1358.25</v>
      </c>
      <c r="FK1722">
        <f t="shared" si="487"/>
        <v>1358.25</v>
      </c>
    </row>
    <row r="1723" spans="1:167" x14ac:dyDescent="0.25">
      <c r="A1723" s="1" t="s">
        <v>9042</v>
      </c>
      <c r="B1723" s="1">
        <v>100</v>
      </c>
      <c r="C1723" s="1">
        <v>100</v>
      </c>
      <c r="D1723" s="1">
        <v>100</v>
      </c>
      <c r="E1723" s="1">
        <v>100</v>
      </c>
      <c r="H1723" s="1">
        <v>1</v>
      </c>
      <c r="I1723" s="1">
        <v>1</v>
      </c>
      <c r="J1723" s="1" t="s">
        <v>150</v>
      </c>
      <c r="L1723" s="2">
        <v>2014</v>
      </c>
      <c r="M1723" s="1" t="s">
        <v>9043</v>
      </c>
      <c r="N1723" s="1" t="s">
        <v>9042</v>
      </c>
      <c r="Q1723" s="1" t="s">
        <v>152</v>
      </c>
      <c r="R1723" s="1" t="s">
        <v>9044</v>
      </c>
      <c r="T1723" s="1" t="s">
        <v>2373</v>
      </c>
      <c r="U1723" s="1" t="s">
        <v>2374</v>
      </c>
      <c r="V1723" s="1" t="s">
        <v>402</v>
      </c>
      <c r="W1723" s="1" t="s">
        <v>556</v>
      </c>
      <c r="X1723" s="2">
        <v>15000</v>
      </c>
      <c r="Y1723" s="2">
        <v>0</v>
      </c>
      <c r="Z1723" s="2">
        <v>15000</v>
      </c>
      <c r="AA1723" s="2">
        <v>60447</v>
      </c>
      <c r="AB1723" s="2">
        <v>0</v>
      </c>
      <c r="AC1723" s="2">
        <v>60447</v>
      </c>
      <c r="AD1723" s="2">
        <v>0</v>
      </c>
      <c r="AE1723" s="2">
        <v>0</v>
      </c>
      <c r="AF1723" s="2">
        <v>75447</v>
      </c>
      <c r="AG1723" s="2">
        <v>0</v>
      </c>
      <c r="AH1723" s="2">
        <v>75447</v>
      </c>
      <c r="AI1723" s="2">
        <v>0</v>
      </c>
      <c r="AJ1723" s="2">
        <v>75447</v>
      </c>
      <c r="AK1723" s="1" t="s">
        <v>158</v>
      </c>
      <c r="AL1723" s="1" t="s">
        <v>159</v>
      </c>
      <c r="AM1723" s="2">
        <v>1999</v>
      </c>
      <c r="AN1723" s="2">
        <v>1999</v>
      </c>
      <c r="AO1723" s="2">
        <v>1092</v>
      </c>
      <c r="AP1723" s="2">
        <v>0.1171</v>
      </c>
      <c r="AQ1723" s="2">
        <v>75447</v>
      </c>
      <c r="AR1723" s="2">
        <v>60358</v>
      </c>
      <c r="AS1723" s="1" t="s">
        <v>178</v>
      </c>
      <c r="AT1723" s="1" t="s">
        <v>9045</v>
      </c>
      <c r="AV1723" s="1" t="s">
        <v>2376</v>
      </c>
      <c r="AX1723" s="2">
        <v>0</v>
      </c>
      <c r="AY1723" s="2">
        <v>0</v>
      </c>
      <c r="AZ1723" s="1" t="s">
        <v>164</v>
      </c>
      <c r="BA1723" s="2">
        <v>2.8</v>
      </c>
      <c r="BB1723" s="2">
        <v>1</v>
      </c>
      <c r="BC1723" s="1">
        <v>3</v>
      </c>
      <c r="BD1723" s="1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1">
        <v>0</v>
      </c>
      <c r="BT1723" s="1">
        <v>0</v>
      </c>
      <c r="BU1723" s="1">
        <v>0</v>
      </c>
      <c r="BW1723" s="2">
        <v>0.202205897542</v>
      </c>
      <c r="BX1723" s="2">
        <v>4.0297999999999998</v>
      </c>
      <c r="BY1723" s="1">
        <v>0</v>
      </c>
      <c r="BZ1723" s="1">
        <v>1</v>
      </c>
      <c r="CA1723" s="1">
        <v>242524</v>
      </c>
      <c r="CB1723" s="1" t="s">
        <v>9042</v>
      </c>
      <c r="CC1723" s="1">
        <v>1</v>
      </c>
      <c r="CD1723" s="2">
        <v>8.0660154733699905</v>
      </c>
      <c r="CE1723" s="2">
        <v>2.8</v>
      </c>
      <c r="CF1723" s="2">
        <v>2.6205128205100001</v>
      </c>
      <c r="CG1723" s="2">
        <v>0.93589743589700003</v>
      </c>
      <c r="CH1723" s="2">
        <v>0.93589743589700003</v>
      </c>
      <c r="CI1723" s="2">
        <v>302.684763304</v>
      </c>
      <c r="CJ1723" s="2">
        <v>5400.4359579800002</v>
      </c>
      <c r="CK1723" s="2">
        <v>0.123977446287</v>
      </c>
      <c r="CL1723" s="2">
        <v>1571</v>
      </c>
      <c r="CM1723" s="1" t="s">
        <v>9046</v>
      </c>
      <c r="CO1723" s="2">
        <v>2102</v>
      </c>
      <c r="CP1723" s="2">
        <v>2100</v>
      </c>
      <c r="CR1723" s="1" t="s">
        <v>166</v>
      </c>
      <c r="CS1723" s="1" t="s">
        <v>166</v>
      </c>
      <c r="CT1723" s="1" t="s">
        <v>167</v>
      </c>
      <c r="CU1723" s="1" t="s">
        <v>168</v>
      </c>
      <c r="CV1723" s="1" t="s">
        <v>169</v>
      </c>
      <c r="CW1723" s="1" t="s">
        <v>170</v>
      </c>
      <c r="CX1723" s="1" t="s">
        <v>170</v>
      </c>
      <c r="CY1723" s="1" t="s">
        <v>171</v>
      </c>
      <c r="CZ1723" s="1" t="s">
        <v>172</v>
      </c>
      <c r="DA1723" s="1" t="s">
        <v>173</v>
      </c>
      <c r="DB1723" s="2">
        <v>1358.25</v>
      </c>
      <c r="DC1723" s="2">
        <v>2006.4</v>
      </c>
      <c r="DD1723" s="2">
        <v>1300</v>
      </c>
      <c r="DE1723" s="2">
        <v>134000000000</v>
      </c>
      <c r="DF1723" s="2">
        <v>220000000000</v>
      </c>
      <c r="DG1723" s="2">
        <v>153000000000</v>
      </c>
      <c r="DH1723" s="1" t="s">
        <v>167</v>
      </c>
      <c r="DI1723" s="1" t="s">
        <v>167</v>
      </c>
      <c r="DJ1723" s="1" t="s">
        <v>167</v>
      </c>
      <c r="DK1723" s="1" t="s">
        <v>167</v>
      </c>
      <c r="DL1723" s="1" t="s">
        <v>167</v>
      </c>
      <c r="DM1723" s="1" t="s">
        <v>167</v>
      </c>
      <c r="DN1723" s="1" t="s">
        <v>167</v>
      </c>
      <c r="DO1723" s="1" t="s">
        <v>167</v>
      </c>
      <c r="DP1723" s="1" t="s">
        <v>167</v>
      </c>
      <c r="DQ1723" s="1" t="s">
        <v>167</v>
      </c>
      <c r="DR1723" s="1" t="s">
        <v>167</v>
      </c>
      <c r="DS1723" s="1" t="s">
        <v>167</v>
      </c>
      <c r="DT1723" s="1" t="s">
        <v>167</v>
      </c>
      <c r="DU1723" s="1" t="s">
        <v>167</v>
      </c>
      <c r="DV1723" s="1" t="s">
        <v>167</v>
      </c>
      <c r="DW1723" s="1" t="s">
        <v>167</v>
      </c>
      <c r="DX1723" s="1" t="s">
        <v>167</v>
      </c>
      <c r="DY1723" s="1" t="s">
        <v>167</v>
      </c>
      <c r="DZ1723" s="2">
        <v>153000000000</v>
      </c>
      <c r="EA1723" s="2">
        <v>153000000000</v>
      </c>
      <c r="EB1723" s="2">
        <v>153000000000</v>
      </c>
      <c r="EC1723" s="2">
        <v>153000000000</v>
      </c>
      <c r="ED1723" s="2">
        <v>153000000000</v>
      </c>
      <c r="EE1723" s="2">
        <v>153000000000</v>
      </c>
      <c r="EF1723" s="2">
        <v>153000000000</v>
      </c>
      <c r="EG1723" s="2">
        <v>153000000000</v>
      </c>
      <c r="EH1723" s="2">
        <v>153000000000</v>
      </c>
      <c r="EI1723" s="2">
        <v>153000000000</v>
      </c>
      <c r="EJ1723" s="2">
        <v>153000000000</v>
      </c>
      <c r="EK1723" s="2">
        <v>153000000000</v>
      </c>
      <c r="EL1723" s="2">
        <v>153000000000</v>
      </c>
      <c r="EM1723" s="2">
        <v>153000000000</v>
      </c>
      <c r="EN1723" s="2">
        <v>153000000000</v>
      </c>
      <c r="EO1723" s="2">
        <v>153000000000</v>
      </c>
      <c r="EP1723" s="2">
        <v>153000000000</v>
      </c>
      <c r="EQ1723" s="2">
        <v>153000000000</v>
      </c>
      <c r="ER1723" s="1" t="s">
        <v>9046</v>
      </c>
      <c r="ES1723" s="1" t="s">
        <v>9042</v>
      </c>
      <c r="ET1723">
        <f t="shared" si="470"/>
        <v>1358.25</v>
      </c>
      <c r="EU1723">
        <f t="shared" si="471"/>
        <v>1358.25</v>
      </c>
      <c r="EV1723">
        <f t="shared" si="472"/>
        <v>1358.25</v>
      </c>
      <c r="EW1723">
        <f t="shared" si="473"/>
        <v>1358.25</v>
      </c>
      <c r="EX1723">
        <f t="shared" si="474"/>
        <v>1358.25</v>
      </c>
      <c r="EY1723">
        <f t="shared" si="475"/>
        <v>1358.25</v>
      </c>
      <c r="EZ1723">
        <f t="shared" si="476"/>
        <v>1358.25</v>
      </c>
      <c r="FA1723">
        <f t="shared" si="477"/>
        <v>1358.25</v>
      </c>
      <c r="FB1723">
        <f t="shared" si="478"/>
        <v>1358.25</v>
      </c>
      <c r="FC1723">
        <f t="shared" si="479"/>
        <v>1358.25</v>
      </c>
      <c r="FD1723">
        <f t="shared" si="480"/>
        <v>1358.25</v>
      </c>
      <c r="FE1723">
        <f t="shared" si="481"/>
        <v>1358.25</v>
      </c>
      <c r="FF1723">
        <f t="shared" si="482"/>
        <v>1358.25</v>
      </c>
      <c r="FG1723">
        <f t="shared" si="483"/>
        <v>1358.25</v>
      </c>
      <c r="FH1723">
        <f t="shared" si="484"/>
        <v>1358.25</v>
      </c>
      <c r="FI1723">
        <f t="shared" si="485"/>
        <v>1358.25</v>
      </c>
      <c r="FJ1723">
        <f t="shared" si="486"/>
        <v>1358.25</v>
      </c>
      <c r="FK1723">
        <f t="shared" si="487"/>
        <v>1358.25</v>
      </c>
    </row>
    <row r="1724" spans="1:167" x14ac:dyDescent="0.25">
      <c r="A1724" s="1" t="s">
        <v>9047</v>
      </c>
      <c r="B1724" s="1">
        <v>100</v>
      </c>
      <c r="C1724" s="1">
        <v>100</v>
      </c>
      <c r="D1724" s="1">
        <v>100</v>
      </c>
      <c r="E1724" s="1">
        <v>100</v>
      </c>
      <c r="H1724" s="1">
        <v>1</v>
      </c>
      <c r="I1724" s="1">
        <v>1</v>
      </c>
      <c r="J1724" s="1" t="s">
        <v>150</v>
      </c>
      <c r="L1724" s="2">
        <v>2014</v>
      </c>
      <c r="M1724" s="1" t="s">
        <v>9048</v>
      </c>
      <c r="N1724" s="1" t="s">
        <v>9047</v>
      </c>
      <c r="Q1724" s="1" t="s">
        <v>152</v>
      </c>
      <c r="R1724" s="1" t="s">
        <v>9049</v>
      </c>
      <c r="T1724" s="1" t="s">
        <v>2373</v>
      </c>
      <c r="U1724" s="1" t="s">
        <v>2374</v>
      </c>
      <c r="V1724" s="1" t="s">
        <v>402</v>
      </c>
      <c r="W1724" s="1" t="s">
        <v>374</v>
      </c>
      <c r="X1724" s="2">
        <v>15000</v>
      </c>
      <c r="Y1724" s="2">
        <v>0</v>
      </c>
      <c r="Z1724" s="2">
        <v>15000</v>
      </c>
      <c r="AA1724" s="2">
        <v>62912</v>
      </c>
      <c r="AB1724" s="2">
        <v>0</v>
      </c>
      <c r="AC1724" s="2">
        <v>62912</v>
      </c>
      <c r="AD1724" s="2">
        <v>0</v>
      </c>
      <c r="AE1724" s="2">
        <v>0</v>
      </c>
      <c r="AF1724" s="2">
        <v>77912</v>
      </c>
      <c r="AG1724" s="2">
        <v>0</v>
      </c>
      <c r="AH1724" s="2">
        <v>77912</v>
      </c>
      <c r="AI1724" s="2">
        <v>0</v>
      </c>
      <c r="AJ1724" s="2">
        <v>77912</v>
      </c>
      <c r="AK1724" s="1" t="s">
        <v>158</v>
      </c>
      <c r="AL1724" s="1" t="s">
        <v>159</v>
      </c>
      <c r="AM1724" s="2">
        <v>1999</v>
      </c>
      <c r="AN1724" s="2">
        <v>1999</v>
      </c>
      <c r="AO1724" s="2">
        <v>1200</v>
      </c>
      <c r="AP1724" s="2">
        <v>0.13400000000000001</v>
      </c>
      <c r="AQ1724" s="2">
        <v>77912</v>
      </c>
      <c r="AR1724" s="2">
        <v>62330</v>
      </c>
      <c r="AS1724" s="1" t="s">
        <v>178</v>
      </c>
      <c r="AT1724" s="1" t="s">
        <v>9050</v>
      </c>
      <c r="AV1724" s="1" t="s">
        <v>2376</v>
      </c>
      <c r="AX1724" s="2">
        <v>0</v>
      </c>
      <c r="AY1724" s="2">
        <v>0</v>
      </c>
      <c r="AZ1724" s="1" t="s">
        <v>164</v>
      </c>
      <c r="BA1724" s="2">
        <v>2.8</v>
      </c>
      <c r="BB1724" s="2">
        <v>1</v>
      </c>
      <c r="BC1724" s="1">
        <v>3</v>
      </c>
      <c r="BD1724" s="1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1">
        <v>0</v>
      </c>
      <c r="BT1724" s="1">
        <v>0</v>
      </c>
      <c r="BU1724" s="1">
        <v>0</v>
      </c>
      <c r="BW1724" s="2">
        <v>0.19813712639200001</v>
      </c>
      <c r="BX1724" s="2">
        <v>4.1941333333299999</v>
      </c>
      <c r="BY1724" s="1">
        <v>0</v>
      </c>
      <c r="BZ1724" s="1">
        <v>1</v>
      </c>
      <c r="CA1724" s="1">
        <v>242519</v>
      </c>
      <c r="CB1724" s="1" t="s">
        <v>9047</v>
      </c>
      <c r="CC1724" s="1">
        <v>1</v>
      </c>
      <c r="CD1724" s="2">
        <v>7.1923776880299997</v>
      </c>
      <c r="CE1724" s="2">
        <v>2.8</v>
      </c>
      <c r="CF1724" s="2">
        <v>2.6205128205100001</v>
      </c>
      <c r="CG1724" s="2">
        <v>0.93589743589700003</v>
      </c>
      <c r="CH1724" s="2">
        <v>0.93589743589700003</v>
      </c>
      <c r="CI1724" s="2">
        <v>360.34584558199901</v>
      </c>
      <c r="CJ1724" s="2">
        <v>6056.41164707999</v>
      </c>
      <c r="CK1724" s="2">
        <v>0.13903663619100001</v>
      </c>
      <c r="CL1724" s="2">
        <v>1572</v>
      </c>
      <c r="CM1724" s="1" t="s">
        <v>9051</v>
      </c>
      <c r="CO1724" s="2">
        <v>2103</v>
      </c>
      <c r="CP1724" s="2">
        <v>2100</v>
      </c>
      <c r="CQ1724" s="2">
        <v>0</v>
      </c>
      <c r="CR1724" s="1" t="s">
        <v>166</v>
      </c>
      <c r="CS1724" s="1" t="s">
        <v>166</v>
      </c>
      <c r="CT1724" s="1" t="s">
        <v>167</v>
      </c>
      <c r="CU1724" s="1" t="s">
        <v>168</v>
      </c>
      <c r="CV1724" s="1" t="s">
        <v>169</v>
      </c>
      <c r="CW1724" s="1" t="s">
        <v>170</v>
      </c>
      <c r="CX1724" s="1" t="s">
        <v>170</v>
      </c>
      <c r="CY1724" s="1" t="s">
        <v>171</v>
      </c>
      <c r="CZ1724" s="1" t="s">
        <v>172</v>
      </c>
      <c r="DA1724" s="1" t="s">
        <v>173</v>
      </c>
      <c r="DB1724" s="2">
        <v>1358.25</v>
      </c>
      <c r="DC1724" s="2">
        <v>2006.4</v>
      </c>
      <c r="DD1724" s="2">
        <v>1300</v>
      </c>
      <c r="DE1724" s="2">
        <v>134000000000</v>
      </c>
      <c r="DF1724" s="2">
        <v>220000000000</v>
      </c>
      <c r="DG1724" s="2">
        <v>153000000000</v>
      </c>
      <c r="DH1724" s="1" t="s">
        <v>167</v>
      </c>
      <c r="DI1724" s="1" t="s">
        <v>167</v>
      </c>
      <c r="DJ1724" s="1" t="s">
        <v>167</v>
      </c>
      <c r="DK1724" s="1" t="s">
        <v>167</v>
      </c>
      <c r="DL1724" s="1" t="s">
        <v>167</v>
      </c>
      <c r="DM1724" s="1" t="s">
        <v>167</v>
      </c>
      <c r="DN1724" s="1" t="s">
        <v>167</v>
      </c>
      <c r="DO1724" s="1" t="s">
        <v>167</v>
      </c>
      <c r="DP1724" s="1" t="s">
        <v>167</v>
      </c>
      <c r="DQ1724" s="1" t="s">
        <v>167</v>
      </c>
      <c r="DR1724" s="1" t="s">
        <v>167</v>
      </c>
      <c r="DS1724" s="1" t="s">
        <v>167</v>
      </c>
      <c r="DT1724" s="1" t="s">
        <v>167</v>
      </c>
      <c r="DU1724" s="1" t="s">
        <v>167</v>
      </c>
      <c r="DV1724" s="1" t="s">
        <v>167</v>
      </c>
      <c r="DW1724" s="1" t="s">
        <v>167</v>
      </c>
      <c r="DX1724" s="1" t="s">
        <v>167</v>
      </c>
      <c r="DY1724" s="1" t="s">
        <v>167</v>
      </c>
      <c r="DZ1724" s="2">
        <v>153000000000</v>
      </c>
      <c r="EA1724" s="2">
        <v>153000000000</v>
      </c>
      <c r="EB1724" s="2">
        <v>153000000000</v>
      </c>
      <c r="EC1724" s="2">
        <v>153000000000</v>
      </c>
      <c r="ED1724" s="2">
        <v>153000000000</v>
      </c>
      <c r="EE1724" s="2">
        <v>153000000000</v>
      </c>
      <c r="EF1724" s="2">
        <v>153000000000</v>
      </c>
      <c r="EG1724" s="2">
        <v>153000000000</v>
      </c>
      <c r="EH1724" s="2">
        <v>153000000000</v>
      </c>
      <c r="EI1724" s="2">
        <v>153000000000</v>
      </c>
      <c r="EJ1724" s="2">
        <v>153000000000</v>
      </c>
      <c r="EK1724" s="2">
        <v>153000000000</v>
      </c>
      <c r="EL1724" s="2">
        <v>153000000000</v>
      </c>
      <c r="EM1724" s="2">
        <v>153000000000</v>
      </c>
      <c r="EN1724" s="2">
        <v>153000000000</v>
      </c>
      <c r="EO1724" s="2">
        <v>153000000000</v>
      </c>
      <c r="EP1724" s="2">
        <v>153000000000</v>
      </c>
      <c r="EQ1724" s="2">
        <v>153000000000</v>
      </c>
      <c r="ER1724" s="1" t="s">
        <v>9051</v>
      </c>
      <c r="ES1724" s="1" t="s">
        <v>9047</v>
      </c>
      <c r="ET1724">
        <f t="shared" si="470"/>
        <v>1358.25</v>
      </c>
      <c r="EU1724">
        <f t="shared" si="471"/>
        <v>1358.25</v>
      </c>
      <c r="EV1724">
        <f t="shared" si="472"/>
        <v>1358.25</v>
      </c>
      <c r="EW1724">
        <f t="shared" si="473"/>
        <v>1358.25</v>
      </c>
      <c r="EX1724">
        <f t="shared" si="474"/>
        <v>1358.25</v>
      </c>
      <c r="EY1724">
        <f t="shared" si="475"/>
        <v>1358.25</v>
      </c>
      <c r="EZ1724">
        <f t="shared" si="476"/>
        <v>1358.25</v>
      </c>
      <c r="FA1724">
        <f t="shared" si="477"/>
        <v>1358.25</v>
      </c>
      <c r="FB1724">
        <f t="shared" si="478"/>
        <v>1358.25</v>
      </c>
      <c r="FC1724">
        <f t="shared" si="479"/>
        <v>1358.25</v>
      </c>
      <c r="FD1724">
        <f t="shared" si="480"/>
        <v>1358.25</v>
      </c>
      <c r="FE1724">
        <f t="shared" si="481"/>
        <v>1358.25</v>
      </c>
      <c r="FF1724">
        <f t="shared" si="482"/>
        <v>1358.25</v>
      </c>
      <c r="FG1724">
        <f t="shared" si="483"/>
        <v>1358.25</v>
      </c>
      <c r="FH1724">
        <f t="shared" si="484"/>
        <v>1358.25</v>
      </c>
      <c r="FI1724">
        <f t="shared" si="485"/>
        <v>1358.25</v>
      </c>
      <c r="FJ1724">
        <f t="shared" si="486"/>
        <v>1358.25</v>
      </c>
      <c r="FK1724">
        <f t="shared" si="487"/>
        <v>1358.25</v>
      </c>
    </row>
    <row r="1725" spans="1:167" x14ac:dyDescent="0.25">
      <c r="A1725" s="1" t="s">
        <v>9052</v>
      </c>
      <c r="B1725" s="1">
        <v>100</v>
      </c>
      <c r="C1725" s="1">
        <v>100</v>
      </c>
      <c r="D1725" s="1">
        <v>100</v>
      </c>
      <c r="E1725" s="1">
        <v>100</v>
      </c>
      <c r="H1725" s="1">
        <v>1</v>
      </c>
      <c r="I1725" s="1">
        <v>1</v>
      </c>
      <c r="J1725" s="1" t="s">
        <v>150</v>
      </c>
      <c r="L1725" s="2">
        <v>2014</v>
      </c>
      <c r="M1725" s="1" t="s">
        <v>9053</v>
      </c>
      <c r="N1725" s="1" t="s">
        <v>9052</v>
      </c>
      <c r="R1725" s="1" t="s">
        <v>9054</v>
      </c>
      <c r="T1725" s="1" t="s">
        <v>8381</v>
      </c>
      <c r="U1725" s="1" t="s">
        <v>801</v>
      </c>
      <c r="W1725" s="1" t="s">
        <v>270</v>
      </c>
      <c r="X1725" s="2">
        <v>49500</v>
      </c>
      <c r="Y1725" s="2">
        <v>0</v>
      </c>
      <c r="Z1725" s="2">
        <v>49500</v>
      </c>
      <c r="AA1725" s="2">
        <v>21589</v>
      </c>
      <c r="AB1725" s="2">
        <v>0</v>
      </c>
      <c r="AC1725" s="2">
        <v>21589</v>
      </c>
      <c r="AD1725" s="2">
        <v>0</v>
      </c>
      <c r="AE1725" s="2">
        <v>0</v>
      </c>
      <c r="AF1725" s="2">
        <v>71089</v>
      </c>
      <c r="AG1725" s="2">
        <v>0</v>
      </c>
      <c r="AH1725" s="2">
        <v>71089</v>
      </c>
      <c r="AI1725" s="2">
        <v>0</v>
      </c>
      <c r="AJ1725" s="2">
        <v>71089</v>
      </c>
      <c r="AK1725" s="1" t="s">
        <v>158</v>
      </c>
      <c r="AL1725" s="1" t="s">
        <v>159</v>
      </c>
      <c r="AM1725" s="2">
        <v>1990</v>
      </c>
      <c r="AN1725" s="2">
        <v>1990</v>
      </c>
      <c r="AO1725" s="2">
        <v>1024</v>
      </c>
      <c r="AP1725" s="2">
        <v>0.2041</v>
      </c>
      <c r="AQ1725" s="2">
        <v>71089</v>
      </c>
      <c r="AR1725" s="2">
        <v>71089</v>
      </c>
      <c r="AT1725" s="1" t="s">
        <v>9055</v>
      </c>
      <c r="AV1725" s="1" t="s">
        <v>163</v>
      </c>
      <c r="AX1725" s="2">
        <v>0</v>
      </c>
      <c r="AY1725" s="2">
        <v>0</v>
      </c>
      <c r="AZ1725" s="1" t="s">
        <v>164</v>
      </c>
      <c r="BA1725" s="2">
        <v>2.8</v>
      </c>
      <c r="BB1725" s="2">
        <v>1</v>
      </c>
      <c r="BC1725" s="1">
        <v>3</v>
      </c>
      <c r="BD1725" s="1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1">
        <v>0</v>
      </c>
      <c r="BT1725" s="1">
        <v>0</v>
      </c>
      <c r="BU1725" s="1">
        <v>0</v>
      </c>
      <c r="BW1725" s="2">
        <v>0.119220354468</v>
      </c>
      <c r="BX1725" s="2">
        <v>0.43614141414099999</v>
      </c>
      <c r="BY1725" s="1">
        <v>0</v>
      </c>
      <c r="BZ1725" s="1">
        <v>1</v>
      </c>
      <c r="CA1725" s="1">
        <v>241185</v>
      </c>
      <c r="CB1725" s="1" t="s">
        <v>9052</v>
      </c>
      <c r="CC1725" s="1">
        <v>1</v>
      </c>
      <c r="CD1725" s="2">
        <v>5.0715221099900001</v>
      </c>
      <c r="CE1725" s="2">
        <v>2.8</v>
      </c>
      <c r="CF1725" s="2">
        <v>2.8</v>
      </c>
      <c r="CG1725" s="2">
        <v>1</v>
      </c>
      <c r="CH1725" s="2">
        <v>1</v>
      </c>
      <c r="CI1725" s="2">
        <v>443.30601619399903</v>
      </c>
      <c r="CJ1725" s="2">
        <v>8589.1373546800005</v>
      </c>
      <c r="CK1725" s="2">
        <v>0.197180250487</v>
      </c>
      <c r="CL1725" s="2">
        <v>1573</v>
      </c>
      <c r="CM1725" s="1" t="s">
        <v>9056</v>
      </c>
      <c r="CO1725" s="2">
        <v>2033</v>
      </c>
      <c r="CP1725" s="2">
        <v>2030</v>
      </c>
      <c r="CR1725" s="1" t="s">
        <v>166</v>
      </c>
      <c r="CS1725" s="1" t="s">
        <v>166</v>
      </c>
      <c r="CT1725" s="1" t="s">
        <v>310</v>
      </c>
      <c r="CU1725" s="1" t="s">
        <v>168</v>
      </c>
      <c r="CV1725" s="1" t="s">
        <v>169</v>
      </c>
      <c r="CW1725" s="1" t="s">
        <v>170</v>
      </c>
      <c r="CX1725" s="1" t="s">
        <v>170</v>
      </c>
      <c r="CY1725" s="1" t="s">
        <v>311</v>
      </c>
      <c r="CZ1725" s="1" t="s">
        <v>172</v>
      </c>
      <c r="DA1725" s="1" t="s">
        <v>173</v>
      </c>
      <c r="DB1725" s="2">
        <v>1055.75</v>
      </c>
      <c r="DC1725" s="2">
        <v>2006.4</v>
      </c>
      <c r="DD1725" s="2">
        <v>1300</v>
      </c>
      <c r="DE1725" s="2">
        <v>134000000000</v>
      </c>
      <c r="DF1725" s="2">
        <v>220000000000</v>
      </c>
      <c r="DG1725" s="2">
        <v>119000000000</v>
      </c>
      <c r="DH1725" s="1" t="s">
        <v>310</v>
      </c>
      <c r="DI1725" s="1" t="s">
        <v>310</v>
      </c>
      <c r="DJ1725" s="1" t="s">
        <v>168</v>
      </c>
      <c r="DK1725" s="1" t="s">
        <v>168</v>
      </c>
      <c r="DL1725" s="1" t="s">
        <v>168</v>
      </c>
      <c r="DM1725" s="1" t="s">
        <v>168</v>
      </c>
      <c r="DN1725" s="1" t="s">
        <v>168</v>
      </c>
      <c r="DO1725" s="1" t="s">
        <v>168</v>
      </c>
      <c r="DP1725" s="1" t="s">
        <v>168</v>
      </c>
      <c r="DQ1725" s="1" t="s">
        <v>310</v>
      </c>
      <c r="DR1725" s="1" t="s">
        <v>310</v>
      </c>
      <c r="DS1725" s="1" t="s">
        <v>168</v>
      </c>
      <c r="DT1725" s="1" t="s">
        <v>168</v>
      </c>
      <c r="DU1725" s="1" t="s">
        <v>168</v>
      </c>
      <c r="DV1725" s="1" t="s">
        <v>168</v>
      </c>
      <c r="DW1725" s="1" t="s">
        <v>168</v>
      </c>
      <c r="DX1725" s="1" t="s">
        <v>168</v>
      </c>
      <c r="DY1725" s="1" t="s">
        <v>168</v>
      </c>
      <c r="DZ1725" s="2">
        <v>119000000000</v>
      </c>
      <c r="EA1725" s="2">
        <v>119000000000</v>
      </c>
      <c r="EB1725" s="2">
        <v>134000000000</v>
      </c>
      <c r="EC1725" s="2">
        <v>134000000000</v>
      </c>
      <c r="ED1725" s="2">
        <v>134000000000</v>
      </c>
      <c r="EE1725" s="2">
        <v>134000000000</v>
      </c>
      <c r="EF1725" s="2">
        <v>134000000000</v>
      </c>
      <c r="EG1725" s="2">
        <v>134000000000</v>
      </c>
      <c r="EH1725" s="2">
        <v>134000000000</v>
      </c>
      <c r="EI1725" s="2">
        <v>119000000000</v>
      </c>
      <c r="EJ1725" s="2">
        <v>119000000000</v>
      </c>
      <c r="EK1725" s="2">
        <v>220000000000</v>
      </c>
      <c r="EL1725" s="2">
        <v>220000000000</v>
      </c>
      <c r="EM1725" s="2">
        <v>220000000000</v>
      </c>
      <c r="EN1725" s="2">
        <v>220000000000</v>
      </c>
      <c r="EO1725" s="2">
        <v>220000000000</v>
      </c>
      <c r="EP1725" s="2">
        <v>220000000000</v>
      </c>
      <c r="EQ1725" s="2">
        <v>220000000000</v>
      </c>
      <c r="ER1725" s="1" t="s">
        <v>9056</v>
      </c>
      <c r="ES1725" s="1" t="s">
        <v>9052</v>
      </c>
      <c r="ET1725">
        <f t="shared" si="470"/>
        <v>1055.75</v>
      </c>
      <c r="EU1725">
        <f t="shared" si="471"/>
        <v>1055.75</v>
      </c>
      <c r="EV1725">
        <f t="shared" si="472"/>
        <v>1300</v>
      </c>
      <c r="EW1725">
        <f t="shared" si="473"/>
        <v>1300</v>
      </c>
      <c r="EX1725">
        <f t="shared" si="474"/>
        <v>1300</v>
      </c>
      <c r="EY1725">
        <f t="shared" si="475"/>
        <v>1300</v>
      </c>
      <c r="EZ1725">
        <f t="shared" si="476"/>
        <v>1300</v>
      </c>
      <c r="FA1725">
        <f t="shared" si="477"/>
        <v>1300</v>
      </c>
      <c r="FB1725">
        <f t="shared" si="478"/>
        <v>1300</v>
      </c>
      <c r="FC1725">
        <f t="shared" si="479"/>
        <v>1055.75</v>
      </c>
      <c r="FD1725">
        <f t="shared" si="480"/>
        <v>1055.75</v>
      </c>
      <c r="FE1725">
        <f t="shared" si="481"/>
        <v>2006.4</v>
      </c>
      <c r="FF1725">
        <f t="shared" si="482"/>
        <v>2006.4</v>
      </c>
      <c r="FG1725">
        <f t="shared" si="483"/>
        <v>2006.4</v>
      </c>
      <c r="FH1725">
        <f t="shared" si="484"/>
        <v>2006.4</v>
      </c>
      <c r="FI1725">
        <f t="shared" si="485"/>
        <v>2006.4</v>
      </c>
      <c r="FJ1725">
        <f t="shared" si="486"/>
        <v>2006.4</v>
      </c>
      <c r="FK1725">
        <f t="shared" si="487"/>
        <v>2006.4</v>
      </c>
    </row>
    <row r="1726" spans="1:167" x14ac:dyDescent="0.25">
      <c r="A1726" s="1" t="s">
        <v>9057</v>
      </c>
      <c r="B1726" s="1">
        <v>650</v>
      </c>
      <c r="C1726" s="1">
        <v>600</v>
      </c>
      <c r="D1726" s="1">
        <v>650</v>
      </c>
      <c r="E1726" s="1">
        <v>600</v>
      </c>
      <c r="H1726" s="1">
        <v>0</v>
      </c>
      <c r="I1726" s="1">
        <v>1</v>
      </c>
      <c r="J1726" s="1" t="s">
        <v>150</v>
      </c>
      <c r="L1726" s="2">
        <v>2014</v>
      </c>
      <c r="M1726" s="1" t="s">
        <v>9058</v>
      </c>
      <c r="N1726" s="1" t="s">
        <v>9057</v>
      </c>
      <c r="Q1726" s="1" t="s">
        <v>152</v>
      </c>
      <c r="R1726" s="1" t="s">
        <v>9059</v>
      </c>
      <c r="T1726" s="1" t="s">
        <v>682</v>
      </c>
      <c r="U1726" s="1" t="s">
        <v>5436</v>
      </c>
      <c r="X1726" s="2">
        <v>0</v>
      </c>
      <c r="Y1726" s="2">
        <v>51750</v>
      </c>
      <c r="Z1726" s="2">
        <v>51750</v>
      </c>
      <c r="AA1726" s="2">
        <v>0</v>
      </c>
      <c r="AB1726" s="2">
        <v>72932</v>
      </c>
      <c r="AC1726" s="2">
        <v>72932</v>
      </c>
      <c r="AD1726" s="2">
        <v>0</v>
      </c>
      <c r="AE1726" s="2">
        <v>0</v>
      </c>
      <c r="AF1726" s="2">
        <v>124682</v>
      </c>
      <c r="AG1726" s="2">
        <v>0</v>
      </c>
      <c r="AH1726" s="2">
        <v>124682</v>
      </c>
      <c r="AI1726" s="2">
        <v>0</v>
      </c>
      <c r="AJ1726" s="2">
        <v>124682</v>
      </c>
      <c r="AK1726" s="1" t="s">
        <v>5437</v>
      </c>
      <c r="AL1726" s="1" t="s">
        <v>5438</v>
      </c>
      <c r="AM1726" s="2">
        <v>1945</v>
      </c>
      <c r="AN1726" s="2">
        <v>1945</v>
      </c>
      <c r="AO1726" s="2">
        <v>1767</v>
      </c>
      <c r="AP1726" s="2">
        <v>0.24</v>
      </c>
      <c r="AQ1726" s="2">
        <v>0</v>
      </c>
      <c r="AR1726" s="2">
        <v>0</v>
      </c>
      <c r="AS1726" s="1" t="s">
        <v>242</v>
      </c>
      <c r="AT1726" s="1" t="s">
        <v>9060</v>
      </c>
      <c r="AU1726" s="1" t="s">
        <v>9061</v>
      </c>
      <c r="AV1726" s="1" t="s">
        <v>163</v>
      </c>
      <c r="AX1726" s="2">
        <v>0</v>
      </c>
      <c r="AY1726" s="2">
        <v>0</v>
      </c>
      <c r="AZ1726" s="1" t="s">
        <v>484</v>
      </c>
      <c r="BA1726" s="2">
        <v>0</v>
      </c>
      <c r="BB1726" s="2">
        <v>0</v>
      </c>
      <c r="BC1726" s="1">
        <v>0</v>
      </c>
      <c r="BD1726" s="1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1">
        <v>0</v>
      </c>
      <c r="BT1726" s="1">
        <v>0</v>
      </c>
      <c r="BU1726" s="1">
        <v>0</v>
      </c>
      <c r="BW1726" s="2">
        <v>0.16922216902199999</v>
      </c>
      <c r="BX1726" s="2">
        <v>1.4093140096600001</v>
      </c>
      <c r="BY1726" s="1">
        <v>0</v>
      </c>
      <c r="BZ1726" s="1">
        <v>0</v>
      </c>
      <c r="CA1726" s="1">
        <v>241177</v>
      </c>
      <c r="CB1726" s="1" t="s">
        <v>9057</v>
      </c>
      <c r="CC1726" s="1">
        <v>1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490.076861033</v>
      </c>
      <c r="CJ1726" s="2">
        <v>10441.8942872999</v>
      </c>
      <c r="CK1726" s="2">
        <v>0.23971386721099999</v>
      </c>
      <c r="ET1726">
        <f t="shared" si="470"/>
        <v>0</v>
      </c>
      <c r="EU1726">
        <f t="shared" si="471"/>
        <v>0</v>
      </c>
      <c r="EV1726">
        <f t="shared" si="472"/>
        <v>0</v>
      </c>
      <c r="EW1726">
        <f t="shared" si="473"/>
        <v>0</v>
      </c>
      <c r="EX1726">
        <f t="shared" si="474"/>
        <v>0</v>
      </c>
      <c r="EY1726">
        <f t="shared" si="475"/>
        <v>0</v>
      </c>
      <c r="EZ1726">
        <f t="shared" si="476"/>
        <v>0</v>
      </c>
      <c r="FA1726">
        <f t="shared" si="477"/>
        <v>0</v>
      </c>
      <c r="FB1726">
        <f t="shared" si="478"/>
        <v>0</v>
      </c>
      <c r="FC1726">
        <f t="shared" si="479"/>
        <v>0</v>
      </c>
      <c r="FD1726">
        <f t="shared" si="480"/>
        <v>0</v>
      </c>
      <c r="FE1726">
        <f t="shared" si="481"/>
        <v>0</v>
      </c>
      <c r="FF1726">
        <f t="shared" si="482"/>
        <v>0</v>
      </c>
      <c r="FG1726">
        <f t="shared" si="483"/>
        <v>0</v>
      </c>
      <c r="FH1726">
        <f t="shared" si="484"/>
        <v>0</v>
      </c>
      <c r="FI1726">
        <f t="shared" si="485"/>
        <v>0</v>
      </c>
      <c r="FJ1726">
        <f t="shared" si="486"/>
        <v>0</v>
      </c>
      <c r="FK1726">
        <f t="shared" si="487"/>
        <v>0</v>
      </c>
    </row>
    <row r="1727" spans="1:167" x14ac:dyDescent="0.25">
      <c r="A1727" s="1" t="s">
        <v>9062</v>
      </c>
      <c r="B1727" s="1">
        <v>100</v>
      </c>
      <c r="C1727" s="1">
        <v>100</v>
      </c>
      <c r="D1727" s="1">
        <v>100</v>
      </c>
      <c r="E1727" s="1">
        <v>100</v>
      </c>
      <c r="H1727" s="1">
        <v>1</v>
      </c>
      <c r="I1727" s="1">
        <v>1</v>
      </c>
      <c r="J1727" s="1" t="s">
        <v>150</v>
      </c>
      <c r="L1727" s="2">
        <v>2014</v>
      </c>
      <c r="M1727" s="1" t="s">
        <v>9063</v>
      </c>
      <c r="N1727" s="1" t="s">
        <v>9062</v>
      </c>
      <c r="Q1727" s="1" t="s">
        <v>152</v>
      </c>
      <c r="R1727" s="1" t="s">
        <v>8391</v>
      </c>
      <c r="T1727" s="1" t="s">
        <v>682</v>
      </c>
      <c r="U1727" s="1" t="s">
        <v>801</v>
      </c>
      <c r="X1727" s="2">
        <v>51750</v>
      </c>
      <c r="Y1727" s="2">
        <v>0</v>
      </c>
      <c r="Z1727" s="2">
        <v>51750</v>
      </c>
      <c r="AA1727" s="2">
        <v>16291</v>
      </c>
      <c r="AB1727" s="2">
        <v>0</v>
      </c>
      <c r="AC1727" s="2">
        <v>16291</v>
      </c>
      <c r="AD1727" s="2">
        <v>0</v>
      </c>
      <c r="AE1727" s="2">
        <v>0</v>
      </c>
      <c r="AF1727" s="2">
        <v>68041</v>
      </c>
      <c r="AG1727" s="2">
        <v>0</v>
      </c>
      <c r="AH1727" s="2">
        <v>68041</v>
      </c>
      <c r="AI1727" s="2">
        <v>29278</v>
      </c>
      <c r="AJ1727" s="2">
        <v>38763</v>
      </c>
      <c r="AK1727" s="1" t="s">
        <v>158</v>
      </c>
      <c r="AL1727" s="1" t="s">
        <v>159</v>
      </c>
      <c r="AM1727" s="2">
        <v>1945</v>
      </c>
      <c r="AN1727" s="2">
        <v>1945</v>
      </c>
      <c r="AO1727" s="2">
        <v>625</v>
      </c>
      <c r="AP1727" s="2">
        <v>0.23069999999999999</v>
      </c>
      <c r="AQ1727" s="2">
        <v>0</v>
      </c>
      <c r="AR1727" s="2">
        <v>0</v>
      </c>
      <c r="AS1727" s="1" t="s">
        <v>160</v>
      </c>
      <c r="AT1727" s="1" t="s">
        <v>9064</v>
      </c>
      <c r="AU1727" s="1" t="s">
        <v>9065</v>
      </c>
      <c r="AV1727" s="1" t="s">
        <v>163</v>
      </c>
      <c r="AX1727" s="2">
        <v>0</v>
      </c>
      <c r="AY1727" s="2">
        <v>0</v>
      </c>
      <c r="AZ1727" s="1" t="s">
        <v>164</v>
      </c>
      <c r="BA1727" s="2">
        <v>3</v>
      </c>
      <c r="BB1727" s="2">
        <v>1</v>
      </c>
      <c r="BC1727" s="1">
        <v>3</v>
      </c>
      <c r="BD1727" s="1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1">
        <v>0</v>
      </c>
      <c r="BT1727" s="1">
        <v>0</v>
      </c>
      <c r="BU1727" s="1">
        <v>0</v>
      </c>
      <c r="BW1727" s="2">
        <v>6.3561089079800001E-2</v>
      </c>
      <c r="BX1727" s="2">
        <v>0.31480193236699999</v>
      </c>
      <c r="BY1727" s="1">
        <v>0</v>
      </c>
      <c r="BZ1727" s="1">
        <v>1</v>
      </c>
      <c r="CA1727" s="1">
        <v>241174</v>
      </c>
      <c r="CB1727" s="1" t="s">
        <v>9062</v>
      </c>
      <c r="CC1727" s="1">
        <v>1</v>
      </c>
      <c r="CD1727" s="2">
        <v>4.4299536645000002</v>
      </c>
      <c r="CE1727" s="2">
        <v>3</v>
      </c>
      <c r="CF1727" s="2">
        <v>3</v>
      </c>
      <c r="CG1727" s="2">
        <v>1</v>
      </c>
      <c r="CH1727" s="2">
        <v>1</v>
      </c>
      <c r="CI1727" s="2">
        <v>491.23317514199903</v>
      </c>
      <c r="CJ1727" s="2">
        <v>9833.0599593099905</v>
      </c>
      <c r="CK1727" s="2">
        <v>0.225736898337</v>
      </c>
      <c r="CL1727" s="2">
        <v>1574</v>
      </c>
      <c r="CM1727" s="1" t="s">
        <v>9066</v>
      </c>
      <c r="CO1727" s="2">
        <v>2034</v>
      </c>
      <c r="CP1727" s="2">
        <v>2030</v>
      </c>
      <c r="CR1727" s="1" t="s">
        <v>166</v>
      </c>
      <c r="CS1727" s="1" t="s">
        <v>166</v>
      </c>
      <c r="CT1727" s="1" t="s">
        <v>187</v>
      </c>
      <c r="CU1727" s="1" t="s">
        <v>168</v>
      </c>
      <c r="CV1727" s="1" t="s">
        <v>169</v>
      </c>
      <c r="CW1727" s="1" t="s">
        <v>170</v>
      </c>
      <c r="CX1727" s="1" t="s">
        <v>170</v>
      </c>
      <c r="CY1727" s="1" t="s">
        <v>171</v>
      </c>
      <c r="CZ1727" s="1" t="s">
        <v>172</v>
      </c>
      <c r="DA1727" s="1" t="s">
        <v>173</v>
      </c>
      <c r="DB1727" s="2">
        <v>1358.25</v>
      </c>
      <c r="DC1727" s="2">
        <v>2006.4</v>
      </c>
      <c r="DD1727" s="2">
        <v>1300</v>
      </c>
      <c r="DE1727" s="2">
        <v>134000000000</v>
      </c>
      <c r="DF1727" s="2">
        <v>220000000000</v>
      </c>
      <c r="DG1727" s="2">
        <v>153000000000</v>
      </c>
      <c r="DH1727" s="1" t="s">
        <v>187</v>
      </c>
      <c r="DI1727" s="1" t="s">
        <v>187</v>
      </c>
      <c r="DJ1727" s="1" t="s">
        <v>168</v>
      </c>
      <c r="DK1727" s="1" t="s">
        <v>168</v>
      </c>
      <c r="DL1727" s="1" t="s">
        <v>168</v>
      </c>
      <c r="DM1727" s="1" t="s">
        <v>168</v>
      </c>
      <c r="DN1727" s="1" t="s">
        <v>168</v>
      </c>
      <c r="DO1727" s="1" t="s">
        <v>168</v>
      </c>
      <c r="DP1727" s="1" t="s">
        <v>168</v>
      </c>
      <c r="DQ1727" s="1" t="s">
        <v>187</v>
      </c>
      <c r="DR1727" s="1" t="s">
        <v>187</v>
      </c>
      <c r="DS1727" s="1" t="s">
        <v>168</v>
      </c>
      <c r="DT1727" s="1" t="s">
        <v>168</v>
      </c>
      <c r="DU1727" s="1" t="s">
        <v>168</v>
      </c>
      <c r="DV1727" s="1" t="s">
        <v>168</v>
      </c>
      <c r="DW1727" s="1" t="s">
        <v>168</v>
      </c>
      <c r="DX1727" s="1" t="s">
        <v>168</v>
      </c>
      <c r="DY1727" s="1" t="s">
        <v>168</v>
      </c>
      <c r="DZ1727" s="2">
        <v>153000000000</v>
      </c>
      <c r="EA1727" s="2">
        <v>153000000000</v>
      </c>
      <c r="EB1727" s="2">
        <v>134000000000</v>
      </c>
      <c r="EC1727" s="2">
        <v>134000000000</v>
      </c>
      <c r="ED1727" s="2">
        <v>134000000000</v>
      </c>
      <c r="EE1727" s="2">
        <v>134000000000</v>
      </c>
      <c r="EF1727" s="2">
        <v>134000000000</v>
      </c>
      <c r="EG1727" s="2">
        <v>134000000000</v>
      </c>
      <c r="EH1727" s="2">
        <v>134000000000</v>
      </c>
      <c r="EI1727" s="2">
        <v>153000000000</v>
      </c>
      <c r="EJ1727" s="2">
        <v>153000000000</v>
      </c>
      <c r="EK1727" s="2">
        <v>220000000000</v>
      </c>
      <c r="EL1727" s="2">
        <v>220000000000</v>
      </c>
      <c r="EM1727" s="2">
        <v>220000000000</v>
      </c>
      <c r="EN1727" s="2">
        <v>220000000000</v>
      </c>
      <c r="EO1727" s="2">
        <v>220000000000</v>
      </c>
      <c r="EP1727" s="2">
        <v>220000000000</v>
      </c>
      <c r="EQ1727" s="2">
        <v>220000000000</v>
      </c>
      <c r="ER1727" s="1" t="s">
        <v>9066</v>
      </c>
      <c r="ES1727" s="1" t="s">
        <v>9062</v>
      </c>
      <c r="ET1727">
        <f t="shared" si="470"/>
        <v>1358.25</v>
      </c>
      <c r="EU1727">
        <f t="shared" si="471"/>
        <v>1358.25</v>
      </c>
      <c r="EV1727">
        <f t="shared" si="472"/>
        <v>1300</v>
      </c>
      <c r="EW1727">
        <f t="shared" si="473"/>
        <v>1300</v>
      </c>
      <c r="EX1727">
        <f t="shared" si="474"/>
        <v>1300</v>
      </c>
      <c r="EY1727">
        <f t="shared" si="475"/>
        <v>1300</v>
      </c>
      <c r="EZ1727">
        <f t="shared" si="476"/>
        <v>1300</v>
      </c>
      <c r="FA1727">
        <f t="shared" si="477"/>
        <v>1300</v>
      </c>
      <c r="FB1727">
        <f t="shared" si="478"/>
        <v>1300</v>
      </c>
      <c r="FC1727">
        <f t="shared" si="479"/>
        <v>1358.25</v>
      </c>
      <c r="FD1727">
        <f t="shared" si="480"/>
        <v>1358.25</v>
      </c>
      <c r="FE1727">
        <f t="shared" si="481"/>
        <v>2006.4</v>
      </c>
      <c r="FF1727">
        <f t="shared" si="482"/>
        <v>2006.4</v>
      </c>
      <c r="FG1727">
        <f t="shared" si="483"/>
        <v>2006.4</v>
      </c>
      <c r="FH1727">
        <f t="shared" si="484"/>
        <v>2006.4</v>
      </c>
      <c r="FI1727">
        <f t="shared" si="485"/>
        <v>2006.4</v>
      </c>
      <c r="FJ1727">
        <f t="shared" si="486"/>
        <v>2006.4</v>
      </c>
      <c r="FK1727">
        <f t="shared" si="487"/>
        <v>2006.4</v>
      </c>
    </row>
    <row r="1728" spans="1:167" x14ac:dyDescent="0.25">
      <c r="A1728" s="1" t="s">
        <v>9067</v>
      </c>
      <c r="B1728" s="1">
        <v>900</v>
      </c>
      <c r="C1728" s="1">
        <v>900</v>
      </c>
      <c r="D1728" s="1">
        <v>900</v>
      </c>
      <c r="E1728" s="1">
        <v>900</v>
      </c>
      <c r="H1728" s="1">
        <v>0</v>
      </c>
      <c r="I1728" s="1">
        <v>1</v>
      </c>
      <c r="J1728" s="1" t="s">
        <v>150</v>
      </c>
      <c r="L1728" s="2">
        <v>2014</v>
      </c>
      <c r="M1728" s="1" t="s">
        <v>9068</v>
      </c>
      <c r="N1728" s="1" t="s">
        <v>9067</v>
      </c>
      <c r="Q1728" s="1" t="s">
        <v>152</v>
      </c>
      <c r="R1728" s="1" t="s">
        <v>9069</v>
      </c>
      <c r="T1728" s="1" t="s">
        <v>682</v>
      </c>
      <c r="U1728" s="1" t="s">
        <v>801</v>
      </c>
      <c r="X1728" s="2">
        <v>0</v>
      </c>
      <c r="Y1728" s="2">
        <v>51750</v>
      </c>
      <c r="Z1728" s="2">
        <v>51750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51750</v>
      </c>
      <c r="AG1728" s="2">
        <v>0</v>
      </c>
      <c r="AH1728" s="2">
        <v>51750</v>
      </c>
      <c r="AI1728" s="2">
        <v>0</v>
      </c>
      <c r="AJ1728" s="2">
        <v>51750</v>
      </c>
      <c r="AK1728" s="1" t="s">
        <v>241</v>
      </c>
      <c r="AM1728" s="2">
        <v>0</v>
      </c>
      <c r="AN1728" s="2">
        <v>0</v>
      </c>
      <c r="AO1728" s="2">
        <v>0</v>
      </c>
      <c r="AP1728" s="2">
        <v>0.22900000000000001</v>
      </c>
      <c r="AQ1728" s="2">
        <v>0</v>
      </c>
      <c r="AR1728" s="2">
        <v>0</v>
      </c>
      <c r="AS1728" s="1" t="s">
        <v>242</v>
      </c>
      <c r="AT1728" s="1" t="s">
        <v>9070</v>
      </c>
      <c r="AV1728" s="1" t="s">
        <v>163</v>
      </c>
      <c r="AX1728" s="2">
        <v>0.21827666164100001</v>
      </c>
      <c r="AY1728" s="2">
        <v>0</v>
      </c>
      <c r="AZ1728" s="1" t="s">
        <v>546</v>
      </c>
      <c r="BA1728" s="2">
        <v>0</v>
      </c>
      <c r="BB1728" s="2">
        <v>0</v>
      </c>
      <c r="BC1728" s="1">
        <v>0</v>
      </c>
      <c r="BD1728" s="1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1">
        <v>0</v>
      </c>
      <c r="BT1728" s="1">
        <v>0</v>
      </c>
      <c r="BU1728" s="1">
        <v>0</v>
      </c>
      <c r="BW1728" s="2">
        <v>0</v>
      </c>
      <c r="BX1728" s="2">
        <v>0</v>
      </c>
      <c r="BY1728" s="1">
        <v>0</v>
      </c>
      <c r="BZ1728" s="1">
        <v>0</v>
      </c>
      <c r="CA1728" s="1">
        <v>241173</v>
      </c>
      <c r="CB1728" s="1" t="s">
        <v>9067</v>
      </c>
      <c r="CC1728" s="1">
        <v>1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488.65609901900001</v>
      </c>
      <c r="CJ1728" s="2">
        <v>9508.1313810999909</v>
      </c>
      <c r="CK1728" s="2">
        <v>0.21827753476699999</v>
      </c>
      <c r="CL1728" s="2">
        <v>1575</v>
      </c>
      <c r="CM1728" s="1" t="s">
        <v>9071</v>
      </c>
      <c r="CO1728" s="2">
        <v>2024</v>
      </c>
      <c r="CP1728" s="2">
        <v>2020</v>
      </c>
      <c r="CQ1728" s="2">
        <v>0</v>
      </c>
      <c r="CR1728" s="1" t="s">
        <v>166</v>
      </c>
      <c r="CS1728" s="1" t="s">
        <v>166</v>
      </c>
      <c r="CT1728" s="1" t="s">
        <v>187</v>
      </c>
      <c r="CU1728" s="1" t="s">
        <v>168</v>
      </c>
      <c r="CV1728" s="1" t="s">
        <v>169</v>
      </c>
      <c r="CW1728" s="1" t="s">
        <v>170</v>
      </c>
      <c r="CX1728" s="1" t="s">
        <v>170</v>
      </c>
      <c r="CY1728" s="1" t="s">
        <v>171</v>
      </c>
      <c r="CZ1728" s="1" t="s">
        <v>172</v>
      </c>
      <c r="DA1728" s="1" t="s">
        <v>173</v>
      </c>
      <c r="DB1728" s="2">
        <v>1358.25</v>
      </c>
      <c r="DC1728" s="2">
        <v>2006.4</v>
      </c>
      <c r="DD1728" s="2">
        <v>1300</v>
      </c>
      <c r="DE1728" s="2">
        <v>134000000000</v>
      </c>
      <c r="DF1728" s="2">
        <v>220000000000</v>
      </c>
      <c r="DG1728" s="2">
        <v>153000000000</v>
      </c>
      <c r="DH1728" s="1" t="s">
        <v>187</v>
      </c>
      <c r="DI1728" s="1" t="s">
        <v>168</v>
      </c>
      <c r="DJ1728" s="1" t="s">
        <v>168</v>
      </c>
      <c r="DK1728" s="1" t="s">
        <v>168</v>
      </c>
      <c r="DL1728" s="1" t="s">
        <v>168</v>
      </c>
      <c r="DM1728" s="1" t="s">
        <v>168</v>
      </c>
      <c r="DN1728" s="1" t="s">
        <v>168</v>
      </c>
      <c r="DO1728" s="1" t="s">
        <v>168</v>
      </c>
      <c r="DP1728" s="1" t="s">
        <v>168</v>
      </c>
      <c r="DQ1728" s="1" t="s">
        <v>187</v>
      </c>
      <c r="DR1728" s="1" t="s">
        <v>168</v>
      </c>
      <c r="DS1728" s="1" t="s">
        <v>168</v>
      </c>
      <c r="DT1728" s="1" t="s">
        <v>168</v>
      </c>
      <c r="DU1728" s="1" t="s">
        <v>168</v>
      </c>
      <c r="DV1728" s="1" t="s">
        <v>168</v>
      </c>
      <c r="DW1728" s="1" t="s">
        <v>168</v>
      </c>
      <c r="DX1728" s="1" t="s">
        <v>168</v>
      </c>
      <c r="DY1728" s="1" t="s">
        <v>168</v>
      </c>
      <c r="DZ1728" s="2">
        <v>153000000000</v>
      </c>
      <c r="EA1728" s="2">
        <v>134000000000</v>
      </c>
      <c r="EB1728" s="2">
        <v>134000000000</v>
      </c>
      <c r="EC1728" s="2">
        <v>134000000000</v>
      </c>
      <c r="ED1728" s="2">
        <v>134000000000</v>
      </c>
      <c r="EE1728" s="2">
        <v>134000000000</v>
      </c>
      <c r="EF1728" s="2">
        <v>134000000000</v>
      </c>
      <c r="EG1728" s="2">
        <v>134000000000</v>
      </c>
      <c r="EH1728" s="2">
        <v>134000000000</v>
      </c>
      <c r="EI1728" s="2">
        <v>153000000000</v>
      </c>
      <c r="EJ1728" s="2">
        <v>220000000000</v>
      </c>
      <c r="EK1728" s="2">
        <v>220000000000</v>
      </c>
      <c r="EL1728" s="2">
        <v>220000000000</v>
      </c>
      <c r="EM1728" s="2">
        <v>220000000000</v>
      </c>
      <c r="EN1728" s="2">
        <v>220000000000</v>
      </c>
      <c r="EO1728" s="2">
        <v>220000000000</v>
      </c>
      <c r="EP1728" s="2">
        <v>220000000000</v>
      </c>
      <c r="EQ1728" s="2">
        <v>220000000000</v>
      </c>
      <c r="ER1728" s="1" t="s">
        <v>9071</v>
      </c>
      <c r="ES1728" s="1" t="s">
        <v>9067</v>
      </c>
      <c r="ET1728">
        <f t="shared" si="470"/>
        <v>1358.25</v>
      </c>
      <c r="EU1728">
        <f t="shared" si="471"/>
        <v>1300</v>
      </c>
      <c r="EV1728">
        <f t="shared" si="472"/>
        <v>1300</v>
      </c>
      <c r="EW1728">
        <f t="shared" si="473"/>
        <v>1300</v>
      </c>
      <c r="EX1728">
        <f t="shared" si="474"/>
        <v>1300</v>
      </c>
      <c r="EY1728">
        <f t="shared" si="475"/>
        <v>1300</v>
      </c>
      <c r="EZ1728">
        <f t="shared" si="476"/>
        <v>1300</v>
      </c>
      <c r="FA1728">
        <f t="shared" si="477"/>
        <v>1300</v>
      </c>
      <c r="FB1728">
        <f t="shared" si="478"/>
        <v>1300</v>
      </c>
      <c r="FC1728">
        <f t="shared" si="479"/>
        <v>1358.25</v>
      </c>
      <c r="FD1728">
        <f t="shared" si="480"/>
        <v>2006.4</v>
      </c>
      <c r="FE1728">
        <f t="shared" si="481"/>
        <v>2006.4</v>
      </c>
      <c r="FF1728">
        <f t="shared" si="482"/>
        <v>2006.4</v>
      </c>
      <c r="FG1728">
        <f t="shared" si="483"/>
        <v>2006.4</v>
      </c>
      <c r="FH1728">
        <f t="shared" si="484"/>
        <v>2006.4</v>
      </c>
      <c r="FI1728">
        <f t="shared" si="485"/>
        <v>2006.4</v>
      </c>
      <c r="FJ1728">
        <f t="shared" si="486"/>
        <v>2006.4</v>
      </c>
      <c r="FK1728">
        <f t="shared" si="487"/>
        <v>2006.4</v>
      </c>
    </row>
    <row r="1729" spans="1:167" x14ac:dyDescent="0.25">
      <c r="A1729" s="1" t="s">
        <v>9072</v>
      </c>
      <c r="B1729" s="1">
        <v>900</v>
      </c>
      <c r="C1729" s="1">
        <v>900</v>
      </c>
      <c r="D1729" s="1">
        <v>900</v>
      </c>
      <c r="E1729" s="1">
        <v>900</v>
      </c>
      <c r="H1729" s="1">
        <v>0</v>
      </c>
      <c r="I1729" s="1">
        <v>1</v>
      </c>
      <c r="J1729" s="1" t="s">
        <v>150</v>
      </c>
      <c r="L1729" s="2">
        <v>2014</v>
      </c>
      <c r="M1729" s="1" t="s">
        <v>9073</v>
      </c>
      <c r="N1729" s="1" t="s">
        <v>9072</v>
      </c>
      <c r="Q1729" s="1" t="s">
        <v>152</v>
      </c>
      <c r="R1729" s="1" t="s">
        <v>9074</v>
      </c>
      <c r="T1729" s="1" t="s">
        <v>1090</v>
      </c>
      <c r="U1729" s="1" t="s">
        <v>801</v>
      </c>
      <c r="W1729" s="1" t="s">
        <v>191</v>
      </c>
      <c r="X1729" s="2">
        <v>0</v>
      </c>
      <c r="Y1729" s="2">
        <v>31500</v>
      </c>
      <c r="Z1729" s="2">
        <v>31500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31500</v>
      </c>
      <c r="AG1729" s="2">
        <v>0</v>
      </c>
      <c r="AH1729" s="2">
        <v>31500</v>
      </c>
      <c r="AI1729" s="2">
        <v>0</v>
      </c>
      <c r="AJ1729" s="2">
        <v>31500</v>
      </c>
      <c r="AK1729" s="1" t="s">
        <v>241</v>
      </c>
      <c r="AM1729" s="2">
        <v>0</v>
      </c>
      <c r="AN1729" s="2">
        <v>0</v>
      </c>
      <c r="AO1729" s="2">
        <v>0</v>
      </c>
      <c r="AP1729" s="2">
        <v>9.2100000000000001E-2</v>
      </c>
      <c r="AQ1729" s="2">
        <v>31500</v>
      </c>
      <c r="AR1729" s="2">
        <v>31500</v>
      </c>
      <c r="AT1729" s="1" t="s">
        <v>9075</v>
      </c>
      <c r="AV1729" s="1" t="s">
        <v>163</v>
      </c>
      <c r="AX1729" s="2">
        <v>8.3474385907400001E-2</v>
      </c>
      <c r="AY1729" s="2">
        <v>0</v>
      </c>
      <c r="AZ1729" s="1" t="s">
        <v>546</v>
      </c>
      <c r="BA1729" s="2">
        <v>0</v>
      </c>
      <c r="BB1729" s="2">
        <v>0</v>
      </c>
      <c r="BC1729" s="1">
        <v>0</v>
      </c>
      <c r="BD1729" s="1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1">
        <v>0</v>
      </c>
      <c r="BT1729" s="1">
        <v>0</v>
      </c>
      <c r="BU1729" s="1">
        <v>0</v>
      </c>
      <c r="BW1729" s="2">
        <v>0</v>
      </c>
      <c r="BX1729" s="2">
        <v>0</v>
      </c>
      <c r="BY1729" s="1">
        <v>0</v>
      </c>
      <c r="BZ1729" s="1">
        <v>0</v>
      </c>
      <c r="CA1729" s="1">
        <v>241221</v>
      </c>
      <c r="CB1729" s="1" t="s">
        <v>9072</v>
      </c>
      <c r="CC1729" s="1">
        <v>1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258.23628368099901</v>
      </c>
      <c r="CJ1729" s="2">
        <v>3636.1442501299898</v>
      </c>
      <c r="CK1729" s="2">
        <v>8.3474719809399994E-2</v>
      </c>
      <c r="CL1729" s="2">
        <v>1576</v>
      </c>
      <c r="CM1729" s="1" t="s">
        <v>9076</v>
      </c>
      <c r="CO1729" s="2">
        <v>2025</v>
      </c>
      <c r="CP1729" s="2">
        <v>2020</v>
      </c>
      <c r="CR1729" s="1" t="s">
        <v>166</v>
      </c>
      <c r="CS1729" s="1" t="s">
        <v>166</v>
      </c>
      <c r="CT1729" s="1" t="s">
        <v>167</v>
      </c>
      <c r="CU1729" s="1" t="s">
        <v>919</v>
      </c>
      <c r="CV1729" s="1" t="s">
        <v>187</v>
      </c>
      <c r="CW1729" s="1" t="s">
        <v>170</v>
      </c>
      <c r="CX1729" s="1" t="s">
        <v>170</v>
      </c>
      <c r="CY1729" s="1" t="s">
        <v>171</v>
      </c>
      <c r="CZ1729" s="1" t="s">
        <v>171</v>
      </c>
      <c r="DA1729" s="1" t="s">
        <v>920</v>
      </c>
      <c r="DB1729" s="2">
        <v>1358.25</v>
      </c>
      <c r="DC1729" s="2">
        <v>1358.25</v>
      </c>
      <c r="DD1729" s="2">
        <v>1300</v>
      </c>
      <c r="DE1729" s="2">
        <v>85800000000</v>
      </c>
      <c r="DF1729" s="2">
        <v>153000000000</v>
      </c>
      <c r="DG1729" s="2">
        <v>153000000000</v>
      </c>
      <c r="DH1729" s="1" t="s">
        <v>167</v>
      </c>
      <c r="DI1729" s="1" t="s">
        <v>919</v>
      </c>
      <c r="DJ1729" s="1" t="s">
        <v>919</v>
      </c>
      <c r="DK1729" s="1" t="s">
        <v>919</v>
      </c>
      <c r="DL1729" s="1" t="s">
        <v>919</v>
      </c>
      <c r="DM1729" s="1" t="s">
        <v>919</v>
      </c>
      <c r="DN1729" s="1" t="s">
        <v>919</v>
      </c>
      <c r="DO1729" s="1" t="s">
        <v>919</v>
      </c>
      <c r="DP1729" s="1" t="s">
        <v>919</v>
      </c>
      <c r="DQ1729" s="1" t="s">
        <v>167</v>
      </c>
      <c r="DR1729" s="1" t="s">
        <v>919</v>
      </c>
      <c r="DS1729" s="1" t="s">
        <v>919</v>
      </c>
      <c r="DT1729" s="1" t="s">
        <v>919</v>
      </c>
      <c r="DU1729" s="1" t="s">
        <v>919</v>
      </c>
      <c r="DV1729" s="1" t="s">
        <v>919</v>
      </c>
      <c r="DW1729" s="1" t="s">
        <v>919</v>
      </c>
      <c r="DX1729" s="1" t="s">
        <v>919</v>
      </c>
      <c r="DY1729" s="1" t="s">
        <v>919</v>
      </c>
      <c r="DZ1729" s="2">
        <v>153000000000</v>
      </c>
      <c r="EA1729" s="2">
        <v>85800000000</v>
      </c>
      <c r="EB1729" s="2">
        <v>85800000000</v>
      </c>
      <c r="EC1729" s="2">
        <v>85800000000</v>
      </c>
      <c r="ED1729" s="2">
        <v>85800000000</v>
      </c>
      <c r="EE1729" s="2">
        <v>85800000000</v>
      </c>
      <c r="EF1729" s="2">
        <v>85800000000</v>
      </c>
      <c r="EG1729" s="2">
        <v>85800000000</v>
      </c>
      <c r="EH1729" s="2">
        <v>85800000000</v>
      </c>
      <c r="EI1729" s="2">
        <v>153000000000</v>
      </c>
      <c r="EJ1729" s="2">
        <v>153000000000</v>
      </c>
      <c r="EK1729" s="2">
        <v>153000000000</v>
      </c>
      <c r="EL1729" s="2">
        <v>153000000000</v>
      </c>
      <c r="EM1729" s="2">
        <v>153000000000</v>
      </c>
      <c r="EN1729" s="2">
        <v>153000000000</v>
      </c>
      <c r="EO1729" s="2">
        <v>153000000000</v>
      </c>
      <c r="EP1729" s="2">
        <v>153000000000</v>
      </c>
      <c r="EQ1729" s="2">
        <v>153000000000</v>
      </c>
      <c r="ER1729" s="1" t="s">
        <v>9076</v>
      </c>
      <c r="ES1729" s="1" t="s">
        <v>9072</v>
      </c>
      <c r="ET1729">
        <f t="shared" si="470"/>
        <v>1358.25</v>
      </c>
      <c r="EU1729">
        <f t="shared" si="471"/>
        <v>1300</v>
      </c>
      <c r="EV1729">
        <f t="shared" si="472"/>
        <v>1300</v>
      </c>
      <c r="EW1729">
        <f t="shared" si="473"/>
        <v>1300</v>
      </c>
      <c r="EX1729">
        <f t="shared" si="474"/>
        <v>1300</v>
      </c>
      <c r="EY1729">
        <f t="shared" si="475"/>
        <v>1300</v>
      </c>
      <c r="EZ1729">
        <f t="shared" si="476"/>
        <v>1300</v>
      </c>
      <c r="FA1729">
        <f t="shared" si="477"/>
        <v>1300</v>
      </c>
      <c r="FB1729">
        <f t="shared" si="478"/>
        <v>1300</v>
      </c>
      <c r="FC1729">
        <f t="shared" si="479"/>
        <v>1358.25</v>
      </c>
      <c r="FD1729">
        <f t="shared" si="480"/>
        <v>1358.25</v>
      </c>
      <c r="FE1729">
        <f t="shared" si="481"/>
        <v>1358.25</v>
      </c>
      <c r="FF1729">
        <f t="shared" si="482"/>
        <v>1358.25</v>
      </c>
      <c r="FG1729">
        <f t="shared" si="483"/>
        <v>1358.25</v>
      </c>
      <c r="FH1729">
        <f t="shared" si="484"/>
        <v>1358.25</v>
      </c>
      <c r="FI1729">
        <f t="shared" si="485"/>
        <v>1358.25</v>
      </c>
      <c r="FJ1729">
        <f t="shared" si="486"/>
        <v>1358.25</v>
      </c>
      <c r="FK1729">
        <f t="shared" si="487"/>
        <v>1358.25</v>
      </c>
    </row>
    <row r="1730" spans="1:167" x14ac:dyDescent="0.25">
      <c r="A1730" s="1" t="s">
        <v>9077</v>
      </c>
      <c r="B1730" s="1">
        <v>100</v>
      </c>
      <c r="C1730" s="1">
        <v>100</v>
      </c>
      <c r="D1730" s="1">
        <v>100</v>
      </c>
      <c r="E1730" s="1">
        <v>100</v>
      </c>
      <c r="H1730" s="1">
        <v>1</v>
      </c>
      <c r="I1730" s="1">
        <v>1</v>
      </c>
      <c r="J1730" s="1" t="s">
        <v>150</v>
      </c>
      <c r="L1730" s="2">
        <v>2014</v>
      </c>
      <c r="M1730" s="1" t="s">
        <v>9078</v>
      </c>
      <c r="N1730" s="1" t="s">
        <v>9077</v>
      </c>
      <c r="Q1730" s="1" t="s">
        <v>152</v>
      </c>
      <c r="R1730" s="1" t="s">
        <v>9079</v>
      </c>
      <c r="T1730" s="1" t="s">
        <v>1090</v>
      </c>
      <c r="U1730" s="1" t="s">
        <v>801</v>
      </c>
      <c r="W1730" s="1" t="s">
        <v>9080</v>
      </c>
      <c r="X1730" s="2">
        <v>59850</v>
      </c>
      <c r="Y1730" s="2">
        <v>0</v>
      </c>
      <c r="Z1730" s="2">
        <v>59850</v>
      </c>
      <c r="AA1730" s="2">
        <v>10075</v>
      </c>
      <c r="AB1730" s="2">
        <v>0</v>
      </c>
      <c r="AC1730" s="2">
        <v>10075</v>
      </c>
      <c r="AD1730" s="2">
        <v>0</v>
      </c>
      <c r="AE1730" s="2">
        <v>0</v>
      </c>
      <c r="AF1730" s="2">
        <v>69925</v>
      </c>
      <c r="AG1730" s="2">
        <v>0</v>
      </c>
      <c r="AH1730" s="2">
        <v>69925</v>
      </c>
      <c r="AI1730" s="2">
        <v>23892</v>
      </c>
      <c r="AJ1730" s="2">
        <v>46033</v>
      </c>
      <c r="AK1730" s="1" t="s">
        <v>158</v>
      </c>
      <c r="AL1730" s="1" t="s">
        <v>159</v>
      </c>
      <c r="AM1730" s="2">
        <v>1938</v>
      </c>
      <c r="AN1730" s="2">
        <v>1938</v>
      </c>
      <c r="AO1730" s="2">
        <v>752</v>
      </c>
      <c r="AP1730" s="2">
        <v>0.32229999999999998</v>
      </c>
      <c r="AQ1730" s="2">
        <v>0</v>
      </c>
      <c r="AR1730" s="2">
        <v>0</v>
      </c>
      <c r="AS1730" s="1" t="s">
        <v>9081</v>
      </c>
      <c r="AT1730" s="1" t="s">
        <v>9082</v>
      </c>
      <c r="AV1730" s="1" t="s">
        <v>163</v>
      </c>
      <c r="AX1730" s="2">
        <v>0</v>
      </c>
      <c r="AY1730" s="2">
        <v>0</v>
      </c>
      <c r="AZ1730" s="1" t="s">
        <v>164</v>
      </c>
      <c r="BA1730" s="2">
        <v>3</v>
      </c>
      <c r="BB1730" s="2">
        <v>1</v>
      </c>
      <c r="BC1730" s="1">
        <v>3</v>
      </c>
      <c r="BD1730" s="1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1">
        <v>0</v>
      </c>
      <c r="BT1730" s="1">
        <v>0</v>
      </c>
      <c r="BU1730" s="1">
        <v>0</v>
      </c>
      <c r="BW1730" s="2">
        <v>7.4397836545399998E-2</v>
      </c>
      <c r="BX1730" s="2">
        <v>0.16833751044299999</v>
      </c>
      <c r="BY1730" s="1">
        <v>0</v>
      </c>
      <c r="BZ1730" s="1">
        <v>1</v>
      </c>
      <c r="CA1730" s="1">
        <v>241213</v>
      </c>
      <c r="CB1730" s="1" t="s">
        <v>9077</v>
      </c>
      <c r="CC1730" s="1">
        <v>1</v>
      </c>
      <c r="CD1730" s="2">
        <v>4.30953425521</v>
      </c>
      <c r="CE1730" s="2">
        <v>3</v>
      </c>
      <c r="CF1730" s="2">
        <v>3</v>
      </c>
      <c r="CG1730" s="2">
        <v>1</v>
      </c>
      <c r="CH1730" s="2">
        <v>1</v>
      </c>
      <c r="CI1730" s="2">
        <v>409.56246837999902</v>
      </c>
      <c r="CJ1730" s="2">
        <v>10107.8208039</v>
      </c>
      <c r="CK1730" s="2">
        <v>0.232044564589</v>
      </c>
      <c r="CL1730" s="2">
        <v>1577</v>
      </c>
      <c r="CM1730" s="1" t="s">
        <v>9083</v>
      </c>
      <c r="CO1730" s="2">
        <v>2035</v>
      </c>
      <c r="CP1730" s="2">
        <v>2030</v>
      </c>
      <c r="CQ1730" s="2">
        <v>0</v>
      </c>
      <c r="CR1730" s="1" t="s">
        <v>166</v>
      </c>
      <c r="CS1730" s="1" t="s">
        <v>166</v>
      </c>
      <c r="CT1730" s="1" t="s">
        <v>661</v>
      </c>
      <c r="CU1730" s="1" t="s">
        <v>662</v>
      </c>
      <c r="CV1730" s="1" t="s">
        <v>169</v>
      </c>
      <c r="CW1730" s="1" t="s">
        <v>170</v>
      </c>
      <c r="CX1730" s="1" t="s">
        <v>170</v>
      </c>
      <c r="CY1730" s="1" t="s">
        <v>172</v>
      </c>
      <c r="CZ1730" s="1" t="s">
        <v>172</v>
      </c>
      <c r="DA1730" s="1" t="s">
        <v>663</v>
      </c>
      <c r="DB1730" s="2">
        <v>2006.4</v>
      </c>
      <c r="DC1730" s="2">
        <v>2006.4</v>
      </c>
      <c r="DD1730" s="2">
        <v>1300</v>
      </c>
      <c r="DE1730" s="2">
        <v>129000000000</v>
      </c>
      <c r="DF1730" s="2">
        <v>220000000000</v>
      </c>
      <c r="DG1730" s="2">
        <v>220000000000</v>
      </c>
      <c r="DH1730" s="1" t="s">
        <v>661</v>
      </c>
      <c r="DI1730" s="1" t="s">
        <v>661</v>
      </c>
      <c r="DJ1730" s="1" t="s">
        <v>662</v>
      </c>
      <c r="DK1730" s="1" t="s">
        <v>662</v>
      </c>
      <c r="DL1730" s="1" t="s">
        <v>662</v>
      </c>
      <c r="DM1730" s="1" t="s">
        <v>662</v>
      </c>
      <c r="DN1730" s="1" t="s">
        <v>662</v>
      </c>
      <c r="DO1730" s="1" t="s">
        <v>662</v>
      </c>
      <c r="DP1730" s="1" t="s">
        <v>662</v>
      </c>
      <c r="DQ1730" s="1" t="s">
        <v>661</v>
      </c>
      <c r="DR1730" s="1" t="s">
        <v>661</v>
      </c>
      <c r="DS1730" s="1" t="s">
        <v>662</v>
      </c>
      <c r="DT1730" s="1" t="s">
        <v>662</v>
      </c>
      <c r="DU1730" s="1" t="s">
        <v>662</v>
      </c>
      <c r="DV1730" s="1" t="s">
        <v>662</v>
      </c>
      <c r="DW1730" s="1" t="s">
        <v>662</v>
      </c>
      <c r="DX1730" s="1" t="s">
        <v>662</v>
      </c>
      <c r="DY1730" s="1" t="s">
        <v>662</v>
      </c>
      <c r="DZ1730" s="2">
        <v>220000000000</v>
      </c>
      <c r="EA1730" s="2">
        <v>220000000000</v>
      </c>
      <c r="EB1730" s="2">
        <v>129000000000</v>
      </c>
      <c r="EC1730" s="2">
        <v>129000000000</v>
      </c>
      <c r="ED1730" s="2">
        <v>129000000000</v>
      </c>
      <c r="EE1730" s="2">
        <v>129000000000</v>
      </c>
      <c r="EF1730" s="2">
        <v>129000000000</v>
      </c>
      <c r="EG1730" s="2">
        <v>129000000000</v>
      </c>
      <c r="EH1730" s="2">
        <v>129000000000</v>
      </c>
      <c r="EI1730" s="2">
        <v>220000000000</v>
      </c>
      <c r="EJ1730" s="2">
        <v>220000000000</v>
      </c>
      <c r="EK1730" s="2">
        <v>220000000000</v>
      </c>
      <c r="EL1730" s="2">
        <v>220000000000</v>
      </c>
      <c r="EM1730" s="2">
        <v>220000000000</v>
      </c>
      <c r="EN1730" s="2">
        <v>220000000000</v>
      </c>
      <c r="EO1730" s="2">
        <v>220000000000</v>
      </c>
      <c r="EP1730" s="2">
        <v>220000000000</v>
      </c>
      <c r="EQ1730" s="2">
        <v>220000000000</v>
      </c>
      <c r="ER1730" s="1" t="s">
        <v>9083</v>
      </c>
      <c r="ES1730" s="1" t="s">
        <v>9077</v>
      </c>
      <c r="ET1730">
        <f t="shared" si="470"/>
        <v>2006.4</v>
      </c>
      <c r="EU1730">
        <f t="shared" si="471"/>
        <v>2006.4</v>
      </c>
      <c r="EV1730">
        <f t="shared" si="472"/>
        <v>1300</v>
      </c>
      <c r="EW1730">
        <f t="shared" si="473"/>
        <v>1300</v>
      </c>
      <c r="EX1730">
        <f t="shared" si="474"/>
        <v>1300</v>
      </c>
      <c r="EY1730">
        <f t="shared" si="475"/>
        <v>1300</v>
      </c>
      <c r="EZ1730">
        <f t="shared" si="476"/>
        <v>1300</v>
      </c>
      <c r="FA1730">
        <f t="shared" si="477"/>
        <v>1300</v>
      </c>
      <c r="FB1730">
        <f t="shared" si="478"/>
        <v>1300</v>
      </c>
      <c r="FC1730">
        <f t="shared" si="479"/>
        <v>2006.4</v>
      </c>
      <c r="FD1730">
        <f t="shared" si="480"/>
        <v>2006.4</v>
      </c>
      <c r="FE1730">
        <f t="shared" si="481"/>
        <v>2006.4</v>
      </c>
      <c r="FF1730">
        <f t="shared" si="482"/>
        <v>2006.4</v>
      </c>
      <c r="FG1730">
        <f t="shared" si="483"/>
        <v>2006.4</v>
      </c>
      <c r="FH1730">
        <f t="shared" si="484"/>
        <v>2006.4</v>
      </c>
      <c r="FI1730">
        <f t="shared" si="485"/>
        <v>2006.4</v>
      </c>
      <c r="FJ1730">
        <f t="shared" si="486"/>
        <v>2006.4</v>
      </c>
      <c r="FK1730">
        <f t="shared" si="487"/>
        <v>2006.4</v>
      </c>
    </row>
    <row r="1731" spans="1:167" x14ac:dyDescent="0.25">
      <c r="A1731" s="1" t="s">
        <v>9084</v>
      </c>
      <c r="B1731" s="1">
        <v>100</v>
      </c>
      <c r="C1731" s="1">
        <v>100</v>
      </c>
      <c r="D1731" s="1">
        <v>100</v>
      </c>
      <c r="E1731" s="1">
        <v>100</v>
      </c>
      <c r="H1731" s="1">
        <v>1</v>
      </c>
      <c r="I1731" s="1">
        <v>1</v>
      </c>
      <c r="J1731" s="1" t="s">
        <v>150</v>
      </c>
      <c r="L1731" s="2">
        <v>2014</v>
      </c>
      <c r="M1731" s="1" t="s">
        <v>9085</v>
      </c>
      <c r="N1731" s="1" t="s">
        <v>9084</v>
      </c>
      <c r="Q1731" s="1" t="s">
        <v>152</v>
      </c>
      <c r="R1731" s="1" t="s">
        <v>9086</v>
      </c>
      <c r="T1731" s="1" t="s">
        <v>1090</v>
      </c>
      <c r="U1731" s="1" t="s">
        <v>801</v>
      </c>
      <c r="W1731" s="1" t="s">
        <v>9087</v>
      </c>
      <c r="X1731" s="2">
        <v>51750</v>
      </c>
      <c r="Y1731" s="2">
        <v>0</v>
      </c>
      <c r="Z1731" s="2">
        <v>51750</v>
      </c>
      <c r="AA1731" s="2">
        <v>38377</v>
      </c>
      <c r="AB1731" s="2">
        <v>0</v>
      </c>
      <c r="AC1731" s="2">
        <v>38377</v>
      </c>
      <c r="AD1731" s="2">
        <v>0</v>
      </c>
      <c r="AE1731" s="2">
        <v>0</v>
      </c>
      <c r="AF1731" s="2">
        <v>90127</v>
      </c>
      <c r="AG1731" s="2">
        <v>0</v>
      </c>
      <c r="AH1731" s="2">
        <v>90127</v>
      </c>
      <c r="AI1731" s="2">
        <v>0</v>
      </c>
      <c r="AJ1731" s="2">
        <v>90127</v>
      </c>
      <c r="AK1731" s="1" t="s">
        <v>158</v>
      </c>
      <c r="AL1731" s="1" t="s">
        <v>159</v>
      </c>
      <c r="AM1731" s="2">
        <v>1995</v>
      </c>
      <c r="AN1731" s="2">
        <v>1995</v>
      </c>
      <c r="AO1731" s="2">
        <v>1075</v>
      </c>
      <c r="AP1731" s="2">
        <v>0.26750000000000002</v>
      </c>
      <c r="AQ1731" s="2">
        <v>20127</v>
      </c>
      <c r="AR1731" s="2">
        <v>2102</v>
      </c>
      <c r="AS1731" s="1" t="s">
        <v>288</v>
      </c>
      <c r="AT1731" s="1" t="s">
        <v>9088</v>
      </c>
      <c r="AV1731" s="1" t="s">
        <v>163</v>
      </c>
      <c r="AX1731" s="2">
        <v>0</v>
      </c>
      <c r="AY1731" s="2">
        <v>0</v>
      </c>
      <c r="AZ1731" s="1" t="s">
        <v>164</v>
      </c>
      <c r="BA1731" s="2">
        <v>2.8</v>
      </c>
      <c r="BB1731" s="2">
        <v>1</v>
      </c>
      <c r="BC1731" s="1">
        <v>3</v>
      </c>
      <c r="BD1731" s="1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1">
        <v>0</v>
      </c>
      <c r="BT1731" s="1">
        <v>0</v>
      </c>
      <c r="BU1731" s="1">
        <v>0</v>
      </c>
      <c r="BW1731" s="2">
        <v>0.124456813752</v>
      </c>
      <c r="BX1731" s="2">
        <v>0.74158454106299998</v>
      </c>
      <c r="BY1731" s="1">
        <v>0</v>
      </c>
      <c r="BZ1731" s="1">
        <v>1</v>
      </c>
      <c r="CA1731" s="1">
        <v>241222</v>
      </c>
      <c r="CB1731" s="1" t="s">
        <v>9084</v>
      </c>
      <c r="CC1731" s="1">
        <v>1</v>
      </c>
      <c r="CD1731" s="2">
        <v>5.0431058669900004</v>
      </c>
      <c r="CE1731" s="2">
        <v>2.8</v>
      </c>
      <c r="CF1731" s="2">
        <v>2.8</v>
      </c>
      <c r="CG1731" s="2">
        <v>1</v>
      </c>
      <c r="CH1731" s="2">
        <v>1</v>
      </c>
      <c r="CI1731" s="2">
        <v>371.89091470099902</v>
      </c>
      <c r="CJ1731" s="2">
        <v>8637.5343188999905</v>
      </c>
      <c r="CK1731" s="2">
        <v>0.198291296343</v>
      </c>
      <c r="CL1731" s="2">
        <v>1578</v>
      </c>
      <c r="CM1731" s="1" t="s">
        <v>9089</v>
      </c>
      <c r="CO1731" s="2">
        <v>2042</v>
      </c>
      <c r="CP1731" s="2">
        <v>2040</v>
      </c>
      <c r="CR1731" s="1" t="s">
        <v>166</v>
      </c>
      <c r="CS1731" s="1" t="s">
        <v>166</v>
      </c>
      <c r="CT1731" s="1" t="s">
        <v>310</v>
      </c>
      <c r="CU1731" s="1" t="s">
        <v>168</v>
      </c>
      <c r="CV1731" s="1" t="s">
        <v>169</v>
      </c>
      <c r="CW1731" s="1" t="s">
        <v>170</v>
      </c>
      <c r="CX1731" s="1" t="s">
        <v>170</v>
      </c>
      <c r="CY1731" s="1" t="s">
        <v>311</v>
      </c>
      <c r="CZ1731" s="1" t="s">
        <v>172</v>
      </c>
      <c r="DA1731" s="1" t="s">
        <v>173</v>
      </c>
      <c r="DB1731" s="2">
        <v>1055.75</v>
      </c>
      <c r="DC1731" s="2">
        <v>2006.4</v>
      </c>
      <c r="DD1731" s="2">
        <v>1300</v>
      </c>
      <c r="DE1731" s="2">
        <v>134000000000</v>
      </c>
      <c r="DF1731" s="2">
        <v>220000000000</v>
      </c>
      <c r="DG1731" s="2">
        <v>119000000000</v>
      </c>
      <c r="DH1731" s="1" t="s">
        <v>310</v>
      </c>
      <c r="DI1731" s="1" t="s">
        <v>310</v>
      </c>
      <c r="DJ1731" s="1" t="s">
        <v>310</v>
      </c>
      <c r="DK1731" s="1" t="s">
        <v>168</v>
      </c>
      <c r="DL1731" s="1" t="s">
        <v>168</v>
      </c>
      <c r="DM1731" s="1" t="s">
        <v>168</v>
      </c>
      <c r="DN1731" s="1" t="s">
        <v>168</v>
      </c>
      <c r="DO1731" s="1" t="s">
        <v>168</v>
      </c>
      <c r="DP1731" s="1" t="s">
        <v>168</v>
      </c>
      <c r="DQ1731" s="1" t="s">
        <v>310</v>
      </c>
      <c r="DR1731" s="1" t="s">
        <v>310</v>
      </c>
      <c r="DS1731" s="1" t="s">
        <v>310</v>
      </c>
      <c r="DT1731" s="1" t="s">
        <v>168</v>
      </c>
      <c r="DU1731" s="1" t="s">
        <v>168</v>
      </c>
      <c r="DV1731" s="1" t="s">
        <v>168</v>
      </c>
      <c r="DW1731" s="1" t="s">
        <v>168</v>
      </c>
      <c r="DX1731" s="1" t="s">
        <v>168</v>
      </c>
      <c r="DY1731" s="1" t="s">
        <v>168</v>
      </c>
      <c r="DZ1731" s="2">
        <v>119000000000</v>
      </c>
      <c r="EA1731" s="2">
        <v>119000000000</v>
      </c>
      <c r="EB1731" s="2">
        <v>119000000000</v>
      </c>
      <c r="EC1731" s="2">
        <v>134000000000</v>
      </c>
      <c r="ED1731" s="2">
        <v>134000000000</v>
      </c>
      <c r="EE1731" s="2">
        <v>134000000000</v>
      </c>
      <c r="EF1731" s="2">
        <v>134000000000</v>
      </c>
      <c r="EG1731" s="2">
        <v>134000000000</v>
      </c>
      <c r="EH1731" s="2">
        <v>134000000000</v>
      </c>
      <c r="EI1731" s="2">
        <v>119000000000</v>
      </c>
      <c r="EJ1731" s="2">
        <v>119000000000</v>
      </c>
      <c r="EK1731" s="2">
        <v>119000000000</v>
      </c>
      <c r="EL1731" s="2">
        <v>220000000000</v>
      </c>
      <c r="EM1731" s="2">
        <v>220000000000</v>
      </c>
      <c r="EN1731" s="2">
        <v>220000000000</v>
      </c>
      <c r="EO1731" s="2">
        <v>220000000000</v>
      </c>
      <c r="EP1731" s="2">
        <v>220000000000</v>
      </c>
      <c r="EQ1731" s="2">
        <v>220000000000</v>
      </c>
      <c r="ER1731" s="1" t="s">
        <v>9089</v>
      </c>
      <c r="ES1731" s="1" t="s">
        <v>9084</v>
      </c>
      <c r="ET1731">
        <f t="shared" ref="ET1731:ET1794" si="488">IF(DZ1731=$DE1731,$DD1731,$DB1731)</f>
        <v>1055.75</v>
      </c>
      <c r="EU1731">
        <f t="shared" ref="EU1731:EU1794" si="489">IF(EA1731=$DE1731,$DD1731,$DB1731)</f>
        <v>1055.75</v>
      </c>
      <c r="EV1731">
        <f t="shared" ref="EV1731:EV1794" si="490">IF(EB1731=$DE1731,$DD1731,$DB1731)</f>
        <v>1055.75</v>
      </c>
      <c r="EW1731">
        <f t="shared" ref="EW1731:EW1794" si="491">IF(EC1731=$DE1731,$DD1731,$DB1731)</f>
        <v>1300</v>
      </c>
      <c r="EX1731">
        <f t="shared" ref="EX1731:EX1794" si="492">IF(ED1731=$DE1731,$DD1731,$DB1731)</f>
        <v>1300</v>
      </c>
      <c r="EY1731">
        <f t="shared" ref="EY1731:EY1794" si="493">IF(EE1731=$DE1731,$DD1731,$DB1731)</f>
        <v>1300</v>
      </c>
      <c r="EZ1731">
        <f t="shared" ref="EZ1731:EZ1794" si="494">IF(EF1731=$DE1731,$DD1731,$DB1731)</f>
        <v>1300</v>
      </c>
      <c r="FA1731">
        <f t="shared" ref="FA1731:FA1794" si="495">IF(EG1731=$DE1731,$DD1731,$DB1731)</f>
        <v>1300</v>
      </c>
      <c r="FB1731">
        <f t="shared" ref="FB1731:FB1794" si="496">IF(EH1731=$DE1731,$DD1731,$DB1731)</f>
        <v>1300</v>
      </c>
      <c r="FC1731">
        <f t="shared" ref="FC1731:FC1794" si="497">IF(EI1731=$DF1731,$DC1731,$DB1731)</f>
        <v>1055.75</v>
      </c>
      <c r="FD1731">
        <f t="shared" ref="FD1731:FD1794" si="498">IF(EJ1731=$DF1731,$DC1731,$DB1731)</f>
        <v>1055.75</v>
      </c>
      <c r="FE1731">
        <f t="shared" ref="FE1731:FE1794" si="499">IF(EK1731=$DF1731,$DC1731,$DB1731)</f>
        <v>1055.75</v>
      </c>
      <c r="FF1731">
        <f t="shared" ref="FF1731:FF1794" si="500">IF(EL1731=$DF1731,$DC1731,$DB1731)</f>
        <v>2006.4</v>
      </c>
      <c r="FG1731">
        <f t="shared" ref="FG1731:FG1794" si="501">IF(EM1731=$DF1731,$DC1731,$DB1731)</f>
        <v>2006.4</v>
      </c>
      <c r="FH1731">
        <f t="shared" ref="FH1731:FH1794" si="502">IF(EN1731=$DF1731,$DC1731,$DB1731)</f>
        <v>2006.4</v>
      </c>
      <c r="FI1731">
        <f t="shared" ref="FI1731:FI1794" si="503">IF(EO1731=$DF1731,$DC1731,$DB1731)</f>
        <v>2006.4</v>
      </c>
      <c r="FJ1731">
        <f t="shared" ref="FJ1731:FJ1794" si="504">IF(EP1731=$DF1731,$DC1731,$DB1731)</f>
        <v>2006.4</v>
      </c>
      <c r="FK1731">
        <f t="shared" ref="FK1731:FK1794" si="505">IF(EQ1731=$DF1731,$DC1731,$DB1731)</f>
        <v>2006.4</v>
      </c>
    </row>
    <row r="1732" spans="1:167" x14ac:dyDescent="0.25">
      <c r="A1732" s="1" t="s">
        <v>9090</v>
      </c>
      <c r="B1732" s="1">
        <v>510</v>
      </c>
      <c r="C1732" s="1">
        <v>500</v>
      </c>
      <c r="D1732" s="1">
        <v>510</v>
      </c>
      <c r="E1732" s="1">
        <v>500</v>
      </c>
      <c r="H1732" s="1">
        <v>0</v>
      </c>
      <c r="I1732" s="1">
        <v>1</v>
      </c>
      <c r="J1732" s="1" t="s">
        <v>150</v>
      </c>
      <c r="L1732" s="2">
        <v>2014</v>
      </c>
      <c r="M1732" s="1" t="s">
        <v>9091</v>
      </c>
      <c r="N1732" s="1" t="s">
        <v>9090</v>
      </c>
      <c r="Q1732" s="1" t="s">
        <v>152</v>
      </c>
      <c r="R1732" s="1" t="s">
        <v>9092</v>
      </c>
      <c r="T1732" s="1" t="s">
        <v>6249</v>
      </c>
      <c r="U1732" s="1" t="s">
        <v>6617</v>
      </c>
      <c r="V1732" s="1" t="s">
        <v>402</v>
      </c>
      <c r="W1732" s="1" t="s">
        <v>331</v>
      </c>
      <c r="X1732" s="2">
        <v>0</v>
      </c>
      <c r="Y1732" s="2">
        <v>609870</v>
      </c>
      <c r="Z1732" s="2">
        <v>609870</v>
      </c>
      <c r="AA1732" s="2">
        <v>0</v>
      </c>
      <c r="AB1732" s="2">
        <v>2937930</v>
      </c>
      <c r="AC1732" s="2">
        <v>2937930</v>
      </c>
      <c r="AD1732" s="2">
        <v>0</v>
      </c>
      <c r="AE1732" s="2">
        <v>0</v>
      </c>
      <c r="AF1732" s="2">
        <v>3547800</v>
      </c>
      <c r="AG1732" s="2">
        <v>2161542</v>
      </c>
      <c r="AH1732" s="2">
        <v>3547800</v>
      </c>
      <c r="AI1732" s="2">
        <v>0</v>
      </c>
      <c r="AJ1732" s="2">
        <v>3547800</v>
      </c>
      <c r="AK1732" s="1" t="s">
        <v>272</v>
      </c>
      <c r="AL1732" s="1" t="s">
        <v>6618</v>
      </c>
      <c r="AM1732" s="2">
        <v>2007</v>
      </c>
      <c r="AN1732" s="2">
        <v>2007</v>
      </c>
      <c r="AO1732" s="2">
        <v>69113</v>
      </c>
      <c r="AP1732" s="2">
        <v>7.0003000000000002</v>
      </c>
      <c r="AQ1732" s="2">
        <v>3547800</v>
      </c>
      <c r="AR1732" s="2">
        <v>3547800</v>
      </c>
      <c r="AT1732" s="1" t="s">
        <v>9093</v>
      </c>
      <c r="AU1732" s="1" t="s">
        <v>9094</v>
      </c>
      <c r="AV1732" s="1" t="s">
        <v>6621</v>
      </c>
      <c r="AX1732" s="2">
        <v>0</v>
      </c>
      <c r="AY1732" s="2">
        <v>0</v>
      </c>
      <c r="AZ1732" s="1" t="s">
        <v>2408</v>
      </c>
      <c r="BA1732" s="2">
        <v>0</v>
      </c>
      <c r="BB1732" s="2">
        <v>0</v>
      </c>
      <c r="BC1732" s="1">
        <v>0</v>
      </c>
      <c r="BD1732" s="1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1">
        <v>0</v>
      </c>
      <c r="BT1732" s="1">
        <v>0</v>
      </c>
      <c r="BU1732" s="1">
        <v>0</v>
      </c>
      <c r="BW1732" s="2">
        <v>0.22703722451800001</v>
      </c>
      <c r="BX1732" s="2">
        <v>4.8173053273599997</v>
      </c>
      <c r="BY1732" s="1">
        <v>0</v>
      </c>
      <c r="BZ1732" s="1">
        <v>0</v>
      </c>
      <c r="CA1732" s="1">
        <v>247166</v>
      </c>
      <c r="CB1732" s="1" t="s">
        <v>9090</v>
      </c>
      <c r="CC1732" s="1">
        <v>1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2326.1743628099898</v>
      </c>
      <c r="CJ1732" s="2">
        <v>304412.63606400002</v>
      </c>
      <c r="CK1732" s="2">
        <v>6.98838048025</v>
      </c>
      <c r="ET1732">
        <f t="shared" si="488"/>
        <v>0</v>
      </c>
      <c r="EU1732">
        <f t="shared" si="489"/>
        <v>0</v>
      </c>
      <c r="EV1732">
        <f t="shared" si="490"/>
        <v>0</v>
      </c>
      <c r="EW1732">
        <f t="shared" si="491"/>
        <v>0</v>
      </c>
      <c r="EX1732">
        <f t="shared" si="492"/>
        <v>0</v>
      </c>
      <c r="EY1732">
        <f t="shared" si="493"/>
        <v>0</v>
      </c>
      <c r="EZ1732">
        <f t="shared" si="494"/>
        <v>0</v>
      </c>
      <c r="FA1732">
        <f t="shared" si="495"/>
        <v>0</v>
      </c>
      <c r="FB1732">
        <f t="shared" si="496"/>
        <v>0</v>
      </c>
      <c r="FC1732">
        <f t="shared" si="497"/>
        <v>0</v>
      </c>
      <c r="FD1732">
        <f t="shared" si="498"/>
        <v>0</v>
      </c>
      <c r="FE1732">
        <f t="shared" si="499"/>
        <v>0</v>
      </c>
      <c r="FF1732">
        <f t="shared" si="500"/>
        <v>0</v>
      </c>
      <c r="FG1732">
        <f t="shared" si="501"/>
        <v>0</v>
      </c>
      <c r="FH1732">
        <f t="shared" si="502"/>
        <v>0</v>
      </c>
      <c r="FI1732">
        <f t="shared" si="503"/>
        <v>0</v>
      </c>
      <c r="FJ1732">
        <f t="shared" si="504"/>
        <v>0</v>
      </c>
      <c r="FK1732">
        <f t="shared" si="505"/>
        <v>0</v>
      </c>
    </row>
    <row r="1733" spans="1:167" x14ac:dyDescent="0.25">
      <c r="A1733" s="1" t="s">
        <v>9095</v>
      </c>
      <c r="B1733" s="1">
        <v>900</v>
      </c>
      <c r="C1733" s="1">
        <v>900</v>
      </c>
      <c r="D1733" s="1">
        <v>900</v>
      </c>
      <c r="E1733" s="1">
        <v>900</v>
      </c>
      <c r="H1733" s="1">
        <v>0</v>
      </c>
      <c r="I1733" s="1">
        <v>1</v>
      </c>
      <c r="J1733" s="1" t="s">
        <v>150</v>
      </c>
      <c r="L1733" s="2">
        <v>2014</v>
      </c>
      <c r="M1733" s="1" t="s">
        <v>9096</v>
      </c>
      <c r="N1733" s="1" t="s">
        <v>9095</v>
      </c>
      <c r="Q1733" s="1" t="s">
        <v>152</v>
      </c>
      <c r="R1733" s="1" t="s">
        <v>9097</v>
      </c>
      <c r="T1733" s="1" t="s">
        <v>9098</v>
      </c>
      <c r="U1733" s="1" t="s">
        <v>6257</v>
      </c>
      <c r="V1733" s="1" t="s">
        <v>402</v>
      </c>
      <c r="W1733" s="1" t="s">
        <v>331</v>
      </c>
      <c r="X1733" s="2">
        <v>0</v>
      </c>
      <c r="Y1733" s="2">
        <v>2125728</v>
      </c>
      <c r="Z1733" s="2">
        <v>2125728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2125728</v>
      </c>
      <c r="AG1733" s="2">
        <v>0</v>
      </c>
      <c r="AH1733" s="2">
        <v>2125728</v>
      </c>
      <c r="AI1733" s="2">
        <v>0</v>
      </c>
      <c r="AJ1733" s="2">
        <v>2125728</v>
      </c>
      <c r="AK1733" s="1" t="s">
        <v>241</v>
      </c>
      <c r="AM1733" s="2">
        <v>0</v>
      </c>
      <c r="AN1733" s="2">
        <v>0</v>
      </c>
      <c r="AO1733" s="2">
        <v>0</v>
      </c>
      <c r="AP1733" s="2">
        <v>19.52</v>
      </c>
      <c r="AQ1733" s="2">
        <v>2125728</v>
      </c>
      <c r="AR1733" s="2">
        <v>2125728</v>
      </c>
      <c r="AT1733" s="1" t="s">
        <v>9099</v>
      </c>
      <c r="AV1733" s="1" t="s">
        <v>6621</v>
      </c>
      <c r="AX1733" s="2">
        <v>19.516894087299899</v>
      </c>
      <c r="AY1733" s="2">
        <v>0</v>
      </c>
      <c r="AZ1733" s="1" t="s">
        <v>277</v>
      </c>
      <c r="BA1733" s="2">
        <v>0</v>
      </c>
      <c r="BB1733" s="2">
        <v>0</v>
      </c>
      <c r="BC1733" s="1">
        <v>0</v>
      </c>
      <c r="BD1733" s="1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1">
        <v>0</v>
      </c>
      <c r="BT1733" s="1">
        <v>0</v>
      </c>
      <c r="BU1733" s="1">
        <v>0</v>
      </c>
      <c r="BW1733" s="2">
        <v>0</v>
      </c>
      <c r="BX1733" s="2">
        <v>0</v>
      </c>
      <c r="BY1733" s="1">
        <v>0</v>
      </c>
      <c r="BZ1733" s="1">
        <v>0</v>
      </c>
      <c r="CA1733" s="1">
        <v>247175</v>
      </c>
      <c r="CB1733" s="1" t="s">
        <v>9095</v>
      </c>
      <c r="CC1733" s="1">
        <v>1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3738.2567259500001</v>
      </c>
      <c r="CJ1733" s="2">
        <v>850155.90644199902</v>
      </c>
      <c r="CK1733" s="2">
        <v>19.271440045599899</v>
      </c>
      <c r="ET1733">
        <f t="shared" si="488"/>
        <v>0</v>
      </c>
      <c r="EU1733">
        <f t="shared" si="489"/>
        <v>0</v>
      </c>
      <c r="EV1733">
        <f t="shared" si="490"/>
        <v>0</v>
      </c>
      <c r="EW1733">
        <f t="shared" si="491"/>
        <v>0</v>
      </c>
      <c r="EX1733">
        <f t="shared" si="492"/>
        <v>0</v>
      </c>
      <c r="EY1733">
        <f t="shared" si="493"/>
        <v>0</v>
      </c>
      <c r="EZ1733">
        <f t="shared" si="494"/>
        <v>0</v>
      </c>
      <c r="FA1733">
        <f t="shared" si="495"/>
        <v>0</v>
      </c>
      <c r="FB1733">
        <f t="shared" si="496"/>
        <v>0</v>
      </c>
      <c r="FC1733">
        <f t="shared" si="497"/>
        <v>0</v>
      </c>
      <c r="FD1733">
        <f t="shared" si="498"/>
        <v>0</v>
      </c>
      <c r="FE1733">
        <f t="shared" si="499"/>
        <v>0</v>
      </c>
      <c r="FF1733">
        <f t="shared" si="500"/>
        <v>0</v>
      </c>
      <c r="FG1733">
        <f t="shared" si="501"/>
        <v>0</v>
      </c>
      <c r="FH1733">
        <f t="shared" si="502"/>
        <v>0</v>
      </c>
      <c r="FI1733">
        <f t="shared" si="503"/>
        <v>0</v>
      </c>
      <c r="FJ1733">
        <f t="shared" si="504"/>
        <v>0</v>
      </c>
      <c r="FK1733">
        <f t="shared" si="505"/>
        <v>0</v>
      </c>
    </row>
    <row r="1734" spans="1:167" x14ac:dyDescent="0.25">
      <c r="A1734" s="1" t="s">
        <v>9100</v>
      </c>
      <c r="B1734" s="1">
        <v>100</v>
      </c>
      <c r="C1734" s="1">
        <v>100</v>
      </c>
      <c r="D1734" s="1">
        <v>100</v>
      </c>
      <c r="E1734" s="1">
        <v>100</v>
      </c>
      <c r="H1734" s="1">
        <v>1</v>
      </c>
      <c r="I1734" s="1">
        <v>1</v>
      </c>
      <c r="J1734" s="1" t="s">
        <v>150</v>
      </c>
      <c r="L1734" s="2">
        <v>2014</v>
      </c>
      <c r="M1734" s="1" t="s">
        <v>9101</v>
      </c>
      <c r="N1734" s="1" t="s">
        <v>9100</v>
      </c>
      <c r="Q1734" s="1" t="s">
        <v>152</v>
      </c>
      <c r="R1734" s="1" t="s">
        <v>9102</v>
      </c>
      <c r="T1734" s="1" t="s">
        <v>9103</v>
      </c>
      <c r="U1734" s="1" t="s">
        <v>5445</v>
      </c>
      <c r="V1734" s="1" t="s">
        <v>402</v>
      </c>
      <c r="W1734" s="1" t="s">
        <v>331</v>
      </c>
      <c r="X1734" s="2">
        <v>30000</v>
      </c>
      <c r="Y1734" s="2">
        <v>0</v>
      </c>
      <c r="Z1734" s="2">
        <v>30000</v>
      </c>
      <c r="AA1734" s="2">
        <v>286928</v>
      </c>
      <c r="AB1734" s="2">
        <v>0</v>
      </c>
      <c r="AC1734" s="2">
        <v>286928</v>
      </c>
      <c r="AD1734" s="2">
        <v>0</v>
      </c>
      <c r="AE1734" s="2">
        <v>0</v>
      </c>
      <c r="AF1734" s="2">
        <v>316928</v>
      </c>
      <c r="AG1734" s="2">
        <v>0</v>
      </c>
      <c r="AH1734" s="2">
        <v>316928</v>
      </c>
      <c r="AI1734" s="2">
        <v>0</v>
      </c>
      <c r="AJ1734" s="2">
        <v>316928</v>
      </c>
      <c r="AK1734" s="1" t="s">
        <v>158</v>
      </c>
      <c r="AL1734" s="1" t="s">
        <v>159</v>
      </c>
      <c r="AM1734" s="2">
        <v>2009</v>
      </c>
      <c r="AN1734" s="2">
        <v>2009</v>
      </c>
      <c r="AO1734" s="2">
        <v>3628</v>
      </c>
      <c r="AP1734" s="2">
        <v>1.125</v>
      </c>
      <c r="AQ1734" s="2">
        <v>246928</v>
      </c>
      <c r="AR1734" s="2">
        <v>183542</v>
      </c>
      <c r="AS1734" s="1" t="s">
        <v>160</v>
      </c>
      <c r="AT1734" s="1" t="s">
        <v>9104</v>
      </c>
      <c r="AV1734" s="1" t="s">
        <v>163</v>
      </c>
      <c r="AX1734" s="2">
        <v>0</v>
      </c>
      <c r="AY1734" s="2">
        <v>0</v>
      </c>
      <c r="AZ1734" s="1" t="s">
        <v>164</v>
      </c>
      <c r="BA1734" s="2">
        <v>3</v>
      </c>
      <c r="BB1734" s="2">
        <v>1</v>
      </c>
      <c r="BC1734" s="1">
        <v>3</v>
      </c>
      <c r="BD1734" s="1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1">
        <v>0</v>
      </c>
      <c r="BT1734" s="1">
        <v>0</v>
      </c>
      <c r="BU1734" s="1">
        <v>0</v>
      </c>
      <c r="BW1734" s="2">
        <v>7.4039287871100007E-2</v>
      </c>
      <c r="BX1734" s="2">
        <v>9.5642666666699903</v>
      </c>
      <c r="BY1734" s="1">
        <v>0</v>
      </c>
      <c r="BZ1734" s="1">
        <v>1</v>
      </c>
      <c r="CA1734" s="1">
        <v>246816</v>
      </c>
      <c r="CB1734" s="1" t="s">
        <v>9100</v>
      </c>
      <c r="CC1734" s="1">
        <v>1</v>
      </c>
      <c r="CD1734" s="2">
        <v>0.88896124026099999</v>
      </c>
      <c r="CE1734" s="2">
        <v>3</v>
      </c>
      <c r="CF1734" s="2">
        <v>2.7617647058800001</v>
      </c>
      <c r="CG1734" s="2">
        <v>0.92058823529400002</v>
      </c>
      <c r="CH1734" s="2">
        <v>0.92058823529400002</v>
      </c>
      <c r="CI1734" s="2">
        <v>1077.62014816999</v>
      </c>
      <c r="CJ1734" s="2">
        <v>49001.011548299903</v>
      </c>
      <c r="CK1734" s="2">
        <v>1.12491293755</v>
      </c>
      <c r="CL1734" s="2">
        <v>1579</v>
      </c>
      <c r="CM1734" s="1" t="s">
        <v>9105</v>
      </c>
      <c r="CO1734" s="2">
        <v>2104</v>
      </c>
      <c r="CP1734" s="2">
        <v>2100</v>
      </c>
      <c r="CQ1734" s="2">
        <v>0</v>
      </c>
      <c r="CR1734" s="1" t="s">
        <v>166</v>
      </c>
      <c r="CS1734" s="1" t="s">
        <v>166</v>
      </c>
      <c r="CT1734" s="1" t="s">
        <v>703</v>
      </c>
      <c r="CU1734" s="1" t="s">
        <v>861</v>
      </c>
      <c r="CV1734" s="1" t="s">
        <v>703</v>
      </c>
      <c r="CW1734" s="1" t="s">
        <v>170</v>
      </c>
      <c r="CX1734" s="1" t="s">
        <v>170</v>
      </c>
      <c r="CY1734" s="1" t="s">
        <v>704</v>
      </c>
      <c r="CZ1734" s="1" t="s">
        <v>704</v>
      </c>
      <c r="DA1734" s="1" t="s">
        <v>862</v>
      </c>
      <c r="DB1734" s="2">
        <v>3372.5999999999899</v>
      </c>
      <c r="DC1734" s="2">
        <v>3372.5999999999899</v>
      </c>
      <c r="DD1734" s="2">
        <v>461.57499999999902</v>
      </c>
      <c r="DE1734" s="2">
        <v>81400000000</v>
      </c>
      <c r="DF1734" s="2">
        <v>383000000000</v>
      </c>
      <c r="DG1734" s="2">
        <v>383000000000</v>
      </c>
      <c r="DH1734" s="1" t="s">
        <v>703</v>
      </c>
      <c r="DI1734" s="1" t="s">
        <v>703</v>
      </c>
      <c r="DJ1734" s="1" t="s">
        <v>703</v>
      </c>
      <c r="DK1734" s="1" t="s">
        <v>703</v>
      </c>
      <c r="DL1734" s="1" t="s">
        <v>703</v>
      </c>
      <c r="DM1734" s="1" t="s">
        <v>703</v>
      </c>
      <c r="DN1734" s="1" t="s">
        <v>703</v>
      </c>
      <c r="DO1734" s="1" t="s">
        <v>703</v>
      </c>
      <c r="DP1734" s="1" t="s">
        <v>703</v>
      </c>
      <c r="DQ1734" s="1" t="s">
        <v>703</v>
      </c>
      <c r="DR1734" s="1" t="s">
        <v>703</v>
      </c>
      <c r="DS1734" s="1" t="s">
        <v>703</v>
      </c>
      <c r="DT1734" s="1" t="s">
        <v>703</v>
      </c>
      <c r="DU1734" s="1" t="s">
        <v>703</v>
      </c>
      <c r="DV1734" s="1" t="s">
        <v>703</v>
      </c>
      <c r="DW1734" s="1" t="s">
        <v>703</v>
      </c>
      <c r="DX1734" s="1" t="s">
        <v>703</v>
      </c>
      <c r="DY1734" s="1" t="s">
        <v>703</v>
      </c>
      <c r="DZ1734" s="2">
        <v>383000000000</v>
      </c>
      <c r="EA1734" s="2">
        <v>383000000000</v>
      </c>
      <c r="EB1734" s="2">
        <v>383000000000</v>
      </c>
      <c r="EC1734" s="2">
        <v>383000000000</v>
      </c>
      <c r="ED1734" s="2">
        <v>383000000000</v>
      </c>
      <c r="EE1734" s="2">
        <v>383000000000</v>
      </c>
      <c r="EF1734" s="2">
        <v>383000000000</v>
      </c>
      <c r="EG1734" s="2">
        <v>383000000000</v>
      </c>
      <c r="EH1734" s="2">
        <v>383000000000</v>
      </c>
      <c r="EI1734" s="2">
        <v>383000000000</v>
      </c>
      <c r="EJ1734" s="2">
        <v>383000000000</v>
      </c>
      <c r="EK1734" s="2">
        <v>383000000000</v>
      </c>
      <c r="EL1734" s="2">
        <v>383000000000</v>
      </c>
      <c r="EM1734" s="2">
        <v>383000000000</v>
      </c>
      <c r="EN1734" s="2">
        <v>383000000000</v>
      </c>
      <c r="EO1734" s="2">
        <v>383000000000</v>
      </c>
      <c r="EP1734" s="2">
        <v>383000000000</v>
      </c>
      <c r="EQ1734" s="2">
        <v>383000000000</v>
      </c>
      <c r="ER1734" s="1" t="s">
        <v>9105</v>
      </c>
      <c r="ES1734" s="1" t="s">
        <v>9100</v>
      </c>
      <c r="ET1734">
        <f t="shared" si="488"/>
        <v>3372.5999999999899</v>
      </c>
      <c r="EU1734">
        <f t="shared" si="489"/>
        <v>3372.5999999999899</v>
      </c>
      <c r="EV1734">
        <f t="shared" si="490"/>
        <v>3372.5999999999899</v>
      </c>
      <c r="EW1734">
        <f t="shared" si="491"/>
        <v>3372.5999999999899</v>
      </c>
      <c r="EX1734">
        <f t="shared" si="492"/>
        <v>3372.5999999999899</v>
      </c>
      <c r="EY1734">
        <f t="shared" si="493"/>
        <v>3372.5999999999899</v>
      </c>
      <c r="EZ1734">
        <f t="shared" si="494"/>
        <v>3372.5999999999899</v>
      </c>
      <c r="FA1734">
        <f t="shared" si="495"/>
        <v>3372.5999999999899</v>
      </c>
      <c r="FB1734">
        <f t="shared" si="496"/>
        <v>3372.5999999999899</v>
      </c>
      <c r="FC1734">
        <f t="shared" si="497"/>
        <v>3372.5999999999899</v>
      </c>
      <c r="FD1734">
        <f t="shared" si="498"/>
        <v>3372.5999999999899</v>
      </c>
      <c r="FE1734">
        <f t="shared" si="499"/>
        <v>3372.5999999999899</v>
      </c>
      <c r="FF1734">
        <f t="shared" si="500"/>
        <v>3372.5999999999899</v>
      </c>
      <c r="FG1734">
        <f t="shared" si="501"/>
        <v>3372.5999999999899</v>
      </c>
      <c r="FH1734">
        <f t="shared" si="502"/>
        <v>3372.5999999999899</v>
      </c>
      <c r="FI1734">
        <f t="shared" si="503"/>
        <v>3372.5999999999899</v>
      </c>
      <c r="FJ1734">
        <f t="shared" si="504"/>
        <v>3372.5999999999899</v>
      </c>
      <c r="FK1734">
        <f t="shared" si="505"/>
        <v>3372.5999999999899</v>
      </c>
    </row>
    <row r="1735" spans="1:167" x14ac:dyDescent="0.25">
      <c r="A1735" s="1" t="s">
        <v>9106</v>
      </c>
      <c r="B1735" s="1">
        <v>900</v>
      </c>
      <c r="C1735" s="1">
        <v>900</v>
      </c>
      <c r="D1735" s="1">
        <v>900</v>
      </c>
      <c r="E1735" s="1">
        <v>900</v>
      </c>
      <c r="H1735" s="1">
        <v>0</v>
      </c>
      <c r="I1735" s="1">
        <v>1</v>
      </c>
      <c r="J1735" s="1" t="s">
        <v>150</v>
      </c>
      <c r="L1735" s="2">
        <v>2014</v>
      </c>
      <c r="M1735" s="1" t="s">
        <v>9107</v>
      </c>
      <c r="N1735" s="1" t="s">
        <v>9106</v>
      </c>
      <c r="Q1735" s="1" t="s">
        <v>152</v>
      </c>
      <c r="R1735" s="1" t="s">
        <v>9108</v>
      </c>
      <c r="T1735" s="1" t="s">
        <v>682</v>
      </c>
      <c r="U1735" s="1" t="s">
        <v>693</v>
      </c>
      <c r="X1735" s="2">
        <v>0</v>
      </c>
      <c r="Y1735" s="2">
        <v>281828</v>
      </c>
      <c r="Z1735" s="2">
        <v>281828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281828</v>
      </c>
      <c r="AG1735" s="2">
        <v>0</v>
      </c>
      <c r="AH1735" s="2">
        <v>281828</v>
      </c>
      <c r="AI1735" s="2">
        <v>0</v>
      </c>
      <c r="AJ1735" s="2">
        <v>281828</v>
      </c>
      <c r="AK1735" s="1" t="s">
        <v>241</v>
      </c>
      <c r="AM1735" s="2">
        <v>0</v>
      </c>
      <c r="AN1735" s="2">
        <v>0</v>
      </c>
      <c r="AO1735" s="2">
        <v>0</v>
      </c>
      <c r="AP1735" s="2">
        <v>2.1566000000000001</v>
      </c>
      <c r="AQ1735" s="2">
        <v>281828</v>
      </c>
      <c r="AR1735" s="2">
        <v>281828</v>
      </c>
      <c r="AT1735" s="1" t="s">
        <v>9109</v>
      </c>
      <c r="AV1735" s="1" t="s">
        <v>9110</v>
      </c>
      <c r="AX1735" s="2">
        <v>2.3302350502000002</v>
      </c>
      <c r="AY1735" s="2">
        <v>0</v>
      </c>
      <c r="AZ1735" s="1" t="s">
        <v>546</v>
      </c>
      <c r="BA1735" s="2">
        <v>0</v>
      </c>
      <c r="BB1735" s="2">
        <v>0</v>
      </c>
      <c r="BC1735" s="1">
        <v>0</v>
      </c>
      <c r="BD1735" s="1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1">
        <v>0</v>
      </c>
      <c r="BT1735" s="1">
        <v>0</v>
      </c>
      <c r="BU1735" s="1">
        <v>0</v>
      </c>
      <c r="BW1735" s="2">
        <v>0</v>
      </c>
      <c r="BX1735" s="2">
        <v>0</v>
      </c>
      <c r="BY1735" s="1">
        <v>0</v>
      </c>
      <c r="BZ1735" s="1">
        <v>0</v>
      </c>
      <c r="CA1735" s="1">
        <v>246789</v>
      </c>
      <c r="CB1735" s="1" t="s">
        <v>9106</v>
      </c>
      <c r="CC1735" s="1">
        <v>1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1614.6073247300001</v>
      </c>
      <c r="CJ1735" s="2">
        <v>101505.03878699899</v>
      </c>
      <c r="CK1735" s="2">
        <v>2.33024437106</v>
      </c>
      <c r="ET1735">
        <f t="shared" si="488"/>
        <v>0</v>
      </c>
      <c r="EU1735">
        <f t="shared" si="489"/>
        <v>0</v>
      </c>
      <c r="EV1735">
        <f t="shared" si="490"/>
        <v>0</v>
      </c>
      <c r="EW1735">
        <f t="shared" si="491"/>
        <v>0</v>
      </c>
      <c r="EX1735">
        <f t="shared" si="492"/>
        <v>0</v>
      </c>
      <c r="EY1735">
        <f t="shared" si="493"/>
        <v>0</v>
      </c>
      <c r="EZ1735">
        <f t="shared" si="494"/>
        <v>0</v>
      </c>
      <c r="FA1735">
        <f t="shared" si="495"/>
        <v>0</v>
      </c>
      <c r="FB1735">
        <f t="shared" si="496"/>
        <v>0</v>
      </c>
      <c r="FC1735">
        <f t="shared" si="497"/>
        <v>0</v>
      </c>
      <c r="FD1735">
        <f t="shared" si="498"/>
        <v>0</v>
      </c>
      <c r="FE1735">
        <f t="shared" si="499"/>
        <v>0</v>
      </c>
      <c r="FF1735">
        <f t="shared" si="500"/>
        <v>0</v>
      </c>
      <c r="FG1735">
        <f t="shared" si="501"/>
        <v>0</v>
      </c>
      <c r="FH1735">
        <f t="shared" si="502"/>
        <v>0</v>
      </c>
      <c r="FI1735">
        <f t="shared" si="503"/>
        <v>0</v>
      </c>
      <c r="FJ1735">
        <f t="shared" si="504"/>
        <v>0</v>
      </c>
      <c r="FK1735">
        <f t="shared" si="505"/>
        <v>0</v>
      </c>
    </row>
    <row r="1736" spans="1:167" x14ac:dyDescent="0.25">
      <c r="A1736" s="1" t="s">
        <v>9111</v>
      </c>
      <c r="B1736" s="1">
        <v>100</v>
      </c>
      <c r="C1736" s="1">
        <v>100</v>
      </c>
      <c r="D1736" s="1">
        <v>100</v>
      </c>
      <c r="E1736" s="1">
        <v>100</v>
      </c>
      <c r="H1736" s="1">
        <v>1</v>
      </c>
      <c r="I1736" s="1">
        <v>1</v>
      </c>
      <c r="J1736" s="1" t="s">
        <v>150</v>
      </c>
      <c r="L1736" s="2">
        <v>2014</v>
      </c>
      <c r="M1736" s="1" t="s">
        <v>9112</v>
      </c>
      <c r="N1736" s="1" t="s">
        <v>9111</v>
      </c>
      <c r="Q1736" s="1" t="s">
        <v>152</v>
      </c>
      <c r="R1736" s="1" t="s">
        <v>7551</v>
      </c>
      <c r="T1736" s="1" t="s">
        <v>682</v>
      </c>
      <c r="U1736" s="1" t="s">
        <v>693</v>
      </c>
      <c r="X1736" s="2">
        <v>94500</v>
      </c>
      <c r="Y1736" s="2">
        <v>0</v>
      </c>
      <c r="Z1736" s="2">
        <v>94500</v>
      </c>
      <c r="AA1736" s="2">
        <v>1</v>
      </c>
      <c r="AB1736" s="2">
        <v>0</v>
      </c>
      <c r="AC1736" s="2">
        <v>1</v>
      </c>
      <c r="AD1736" s="2">
        <v>0</v>
      </c>
      <c r="AE1736" s="2">
        <v>0</v>
      </c>
      <c r="AF1736" s="2">
        <v>94501</v>
      </c>
      <c r="AG1736" s="2">
        <v>0</v>
      </c>
      <c r="AH1736" s="2">
        <v>94501</v>
      </c>
      <c r="AI1736" s="2">
        <v>0</v>
      </c>
      <c r="AJ1736" s="2">
        <v>94501</v>
      </c>
      <c r="AK1736" s="1" t="s">
        <v>158</v>
      </c>
      <c r="AL1736" s="1" t="s">
        <v>159</v>
      </c>
      <c r="AM1736" s="2">
        <v>1945</v>
      </c>
      <c r="AN1736" s="2">
        <v>1945</v>
      </c>
      <c r="AO1736" s="2">
        <v>632</v>
      </c>
      <c r="AP1736" s="2">
        <v>0.52</v>
      </c>
      <c r="AQ1736" s="2">
        <v>94501</v>
      </c>
      <c r="AR1736" s="2">
        <v>94501</v>
      </c>
      <c r="AT1736" s="1" t="s">
        <v>9113</v>
      </c>
      <c r="AV1736" s="1" t="s">
        <v>163</v>
      </c>
      <c r="AX1736" s="2">
        <v>0</v>
      </c>
      <c r="AY1736" s="2">
        <v>0</v>
      </c>
      <c r="AZ1736" s="1" t="s">
        <v>164</v>
      </c>
      <c r="BA1736" s="2">
        <v>3</v>
      </c>
      <c r="BB1736" s="2">
        <v>1</v>
      </c>
      <c r="BC1736" s="1">
        <v>3</v>
      </c>
      <c r="BD1736" s="1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1">
        <v>0</v>
      </c>
      <c r="BT1736" s="1">
        <v>0</v>
      </c>
      <c r="BU1736" s="1">
        <v>0</v>
      </c>
      <c r="BW1736" s="2">
        <v>2.8380729810600001E-2</v>
      </c>
      <c r="BX1736" s="2">
        <v>1.0582010581999999E-5</v>
      </c>
      <c r="BY1736" s="1">
        <v>0</v>
      </c>
      <c r="BZ1736" s="1">
        <v>1</v>
      </c>
      <c r="CA1736" s="1">
        <v>246817</v>
      </c>
      <c r="CB1736" s="1" t="s">
        <v>9111</v>
      </c>
      <c r="CC1736" s="1">
        <v>1</v>
      </c>
      <c r="CD1736" s="2">
        <v>1.9561148584700001</v>
      </c>
      <c r="CE1736" s="2">
        <v>3</v>
      </c>
      <c r="CF1736" s="2">
        <v>2.7617647058800001</v>
      </c>
      <c r="CG1736" s="2">
        <v>0.92058823529400002</v>
      </c>
      <c r="CH1736" s="2">
        <v>0.92058823529400002</v>
      </c>
      <c r="CI1736" s="2">
        <v>771.58852010400005</v>
      </c>
      <c r="CJ1736" s="2">
        <v>22268.6310118</v>
      </c>
      <c r="CK1736" s="2">
        <v>0.51121946932200002</v>
      </c>
      <c r="CL1736" s="2">
        <v>1580</v>
      </c>
      <c r="CM1736" s="1" t="s">
        <v>9114</v>
      </c>
      <c r="CO1736" s="2">
        <v>2036</v>
      </c>
      <c r="CP1736" s="2">
        <v>2030</v>
      </c>
      <c r="CQ1736" s="2">
        <v>0</v>
      </c>
      <c r="CR1736" s="1" t="s">
        <v>166</v>
      </c>
      <c r="CS1736" s="1" t="s">
        <v>166</v>
      </c>
      <c r="CT1736" s="1" t="s">
        <v>169</v>
      </c>
      <c r="CU1736" s="1" t="s">
        <v>662</v>
      </c>
      <c r="CV1736" s="1" t="s">
        <v>703</v>
      </c>
      <c r="CW1736" s="1" t="s">
        <v>170</v>
      </c>
      <c r="CX1736" s="1" t="s">
        <v>170</v>
      </c>
      <c r="CY1736" s="1" t="s">
        <v>172</v>
      </c>
      <c r="CZ1736" s="1" t="s">
        <v>704</v>
      </c>
      <c r="DA1736" s="1" t="s">
        <v>663</v>
      </c>
      <c r="DB1736" s="2">
        <v>2006.4</v>
      </c>
      <c r="DC1736" s="2">
        <v>3372.5999999999899</v>
      </c>
      <c r="DD1736" s="2">
        <v>1300</v>
      </c>
      <c r="DE1736" s="2">
        <v>129000000000</v>
      </c>
      <c r="DF1736" s="2">
        <v>383000000000</v>
      </c>
      <c r="DG1736" s="2">
        <v>220000000000</v>
      </c>
      <c r="DH1736" s="1" t="s">
        <v>169</v>
      </c>
      <c r="DI1736" s="1" t="s">
        <v>169</v>
      </c>
      <c r="DJ1736" s="1" t="s">
        <v>662</v>
      </c>
      <c r="DK1736" s="1" t="s">
        <v>662</v>
      </c>
      <c r="DL1736" s="1" t="s">
        <v>662</v>
      </c>
      <c r="DM1736" s="1" t="s">
        <v>662</v>
      </c>
      <c r="DN1736" s="1" t="s">
        <v>662</v>
      </c>
      <c r="DO1736" s="1" t="s">
        <v>662</v>
      </c>
      <c r="DP1736" s="1" t="s">
        <v>662</v>
      </c>
      <c r="DQ1736" s="1" t="s">
        <v>169</v>
      </c>
      <c r="DR1736" s="1" t="s">
        <v>169</v>
      </c>
      <c r="DS1736" s="1" t="s">
        <v>662</v>
      </c>
      <c r="DT1736" s="1" t="s">
        <v>662</v>
      </c>
      <c r="DU1736" s="1" t="s">
        <v>662</v>
      </c>
      <c r="DV1736" s="1" t="s">
        <v>662</v>
      </c>
      <c r="DW1736" s="1" t="s">
        <v>662</v>
      </c>
      <c r="DX1736" s="1" t="s">
        <v>662</v>
      </c>
      <c r="DY1736" s="1" t="s">
        <v>662</v>
      </c>
      <c r="DZ1736" s="2">
        <v>220000000000</v>
      </c>
      <c r="EA1736" s="2">
        <v>220000000000</v>
      </c>
      <c r="EB1736" s="2">
        <v>129000000000</v>
      </c>
      <c r="EC1736" s="2">
        <v>129000000000</v>
      </c>
      <c r="ED1736" s="2">
        <v>129000000000</v>
      </c>
      <c r="EE1736" s="2">
        <v>129000000000</v>
      </c>
      <c r="EF1736" s="2">
        <v>129000000000</v>
      </c>
      <c r="EG1736" s="2">
        <v>129000000000</v>
      </c>
      <c r="EH1736" s="2">
        <v>129000000000</v>
      </c>
      <c r="EI1736" s="2">
        <v>220000000000</v>
      </c>
      <c r="EJ1736" s="2">
        <v>220000000000</v>
      </c>
      <c r="EK1736" s="2">
        <v>383000000000</v>
      </c>
      <c r="EL1736" s="2">
        <v>383000000000</v>
      </c>
      <c r="EM1736" s="2">
        <v>383000000000</v>
      </c>
      <c r="EN1736" s="2">
        <v>383000000000</v>
      </c>
      <c r="EO1736" s="2">
        <v>383000000000</v>
      </c>
      <c r="EP1736" s="2">
        <v>383000000000</v>
      </c>
      <c r="EQ1736" s="2">
        <v>383000000000</v>
      </c>
      <c r="ER1736" s="1" t="s">
        <v>9114</v>
      </c>
      <c r="ES1736" s="1" t="s">
        <v>9111</v>
      </c>
      <c r="ET1736">
        <f t="shared" si="488"/>
        <v>2006.4</v>
      </c>
      <c r="EU1736">
        <f t="shared" si="489"/>
        <v>2006.4</v>
      </c>
      <c r="EV1736">
        <f t="shared" si="490"/>
        <v>1300</v>
      </c>
      <c r="EW1736">
        <f t="shared" si="491"/>
        <v>1300</v>
      </c>
      <c r="EX1736">
        <f t="shared" si="492"/>
        <v>1300</v>
      </c>
      <c r="EY1736">
        <f t="shared" si="493"/>
        <v>1300</v>
      </c>
      <c r="EZ1736">
        <f t="shared" si="494"/>
        <v>1300</v>
      </c>
      <c r="FA1736">
        <f t="shared" si="495"/>
        <v>1300</v>
      </c>
      <c r="FB1736">
        <f t="shared" si="496"/>
        <v>1300</v>
      </c>
      <c r="FC1736">
        <f t="shared" si="497"/>
        <v>2006.4</v>
      </c>
      <c r="FD1736">
        <f t="shared" si="498"/>
        <v>2006.4</v>
      </c>
      <c r="FE1736">
        <f t="shared" si="499"/>
        <v>3372.5999999999899</v>
      </c>
      <c r="FF1736">
        <f t="shared" si="500"/>
        <v>3372.5999999999899</v>
      </c>
      <c r="FG1736">
        <f t="shared" si="501"/>
        <v>3372.5999999999899</v>
      </c>
      <c r="FH1736">
        <f t="shared" si="502"/>
        <v>3372.5999999999899</v>
      </c>
      <c r="FI1736">
        <f t="shared" si="503"/>
        <v>3372.5999999999899</v>
      </c>
      <c r="FJ1736">
        <f t="shared" si="504"/>
        <v>3372.5999999999899</v>
      </c>
      <c r="FK1736">
        <f t="shared" si="505"/>
        <v>3372.5999999999899</v>
      </c>
    </row>
    <row r="1737" spans="1:167" x14ac:dyDescent="0.25">
      <c r="A1737" s="1" t="s">
        <v>9115</v>
      </c>
      <c r="B1737" s="1">
        <v>900</v>
      </c>
      <c r="C1737" s="1">
        <v>900</v>
      </c>
      <c r="D1737" s="1">
        <v>900</v>
      </c>
      <c r="E1737" s="1">
        <v>900</v>
      </c>
      <c r="H1737" s="1">
        <v>0</v>
      </c>
      <c r="I1737" s="1">
        <v>1</v>
      </c>
      <c r="J1737" s="1" t="s">
        <v>150</v>
      </c>
      <c r="L1737" s="2">
        <v>2014</v>
      </c>
      <c r="M1737" s="1" t="s">
        <v>9116</v>
      </c>
      <c r="N1737" s="1" t="s">
        <v>9115</v>
      </c>
      <c r="Q1737" s="1" t="s">
        <v>152</v>
      </c>
      <c r="R1737" s="1" t="s">
        <v>7536</v>
      </c>
      <c r="T1737" s="1" t="s">
        <v>682</v>
      </c>
      <c r="U1737" s="1" t="s">
        <v>693</v>
      </c>
      <c r="X1737" s="2">
        <v>0</v>
      </c>
      <c r="Y1737" s="2">
        <v>261360</v>
      </c>
      <c r="Z1737" s="2">
        <v>261360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261360</v>
      </c>
      <c r="AG1737" s="2">
        <v>0</v>
      </c>
      <c r="AH1737" s="2">
        <v>261360</v>
      </c>
      <c r="AI1737" s="2">
        <v>0</v>
      </c>
      <c r="AJ1737" s="2">
        <v>261360</v>
      </c>
      <c r="AK1737" s="1" t="s">
        <v>241</v>
      </c>
      <c r="AM1737" s="2">
        <v>0</v>
      </c>
      <c r="AN1737" s="2">
        <v>0</v>
      </c>
      <c r="AO1737" s="2">
        <v>0</v>
      </c>
      <c r="AP1737" s="2">
        <v>2</v>
      </c>
      <c r="AQ1737" s="2">
        <v>261360</v>
      </c>
      <c r="AR1737" s="2">
        <v>261360</v>
      </c>
      <c r="AT1737" s="1" t="s">
        <v>2684</v>
      </c>
      <c r="AV1737" s="1" t="s">
        <v>9110</v>
      </c>
      <c r="AX1737" s="2">
        <v>1.95105652968</v>
      </c>
      <c r="AY1737" s="2">
        <v>0</v>
      </c>
      <c r="AZ1737" s="1" t="s">
        <v>546</v>
      </c>
      <c r="BA1737" s="2">
        <v>0</v>
      </c>
      <c r="BB1737" s="2">
        <v>0</v>
      </c>
      <c r="BC1737" s="1">
        <v>0</v>
      </c>
      <c r="BD1737" s="1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1">
        <v>0</v>
      </c>
      <c r="BT1737" s="1">
        <v>0</v>
      </c>
      <c r="BU1737" s="1">
        <v>0</v>
      </c>
      <c r="BW1737" s="2">
        <v>0</v>
      </c>
      <c r="BX1737" s="2">
        <v>0</v>
      </c>
      <c r="BY1737" s="1">
        <v>0</v>
      </c>
      <c r="BZ1737" s="1">
        <v>0</v>
      </c>
      <c r="CA1737" s="1">
        <v>248143</v>
      </c>
      <c r="CB1737" s="1" t="s">
        <v>9115</v>
      </c>
      <c r="CC1737" s="1">
        <v>1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1526.6613955600001</v>
      </c>
      <c r="CJ1737" s="2">
        <v>84988.022432800004</v>
      </c>
      <c r="CK1737" s="2">
        <v>1.95106433398</v>
      </c>
      <c r="ET1737">
        <f t="shared" si="488"/>
        <v>0</v>
      </c>
      <c r="EU1737">
        <f t="shared" si="489"/>
        <v>0</v>
      </c>
      <c r="EV1737">
        <f t="shared" si="490"/>
        <v>0</v>
      </c>
      <c r="EW1737">
        <f t="shared" si="491"/>
        <v>0</v>
      </c>
      <c r="EX1737">
        <f t="shared" si="492"/>
        <v>0</v>
      </c>
      <c r="EY1737">
        <f t="shared" si="493"/>
        <v>0</v>
      </c>
      <c r="EZ1737">
        <f t="shared" si="494"/>
        <v>0</v>
      </c>
      <c r="FA1737">
        <f t="shared" si="495"/>
        <v>0</v>
      </c>
      <c r="FB1737">
        <f t="shared" si="496"/>
        <v>0</v>
      </c>
      <c r="FC1737">
        <f t="shared" si="497"/>
        <v>0</v>
      </c>
      <c r="FD1737">
        <f t="shared" si="498"/>
        <v>0</v>
      </c>
      <c r="FE1737">
        <f t="shared" si="499"/>
        <v>0</v>
      </c>
      <c r="FF1737">
        <f t="shared" si="500"/>
        <v>0</v>
      </c>
      <c r="FG1737">
        <f t="shared" si="501"/>
        <v>0</v>
      </c>
      <c r="FH1737">
        <f t="shared" si="502"/>
        <v>0</v>
      </c>
      <c r="FI1737">
        <f t="shared" si="503"/>
        <v>0</v>
      </c>
      <c r="FJ1737">
        <f t="shared" si="504"/>
        <v>0</v>
      </c>
      <c r="FK1737">
        <f t="shared" si="505"/>
        <v>0</v>
      </c>
    </row>
    <row r="1738" spans="1:167" x14ac:dyDescent="0.25">
      <c r="A1738" s="1" t="s">
        <v>9117</v>
      </c>
      <c r="B1738" s="1">
        <v>150</v>
      </c>
      <c r="C1738" s="1">
        <v>100</v>
      </c>
      <c r="D1738" s="1">
        <v>150</v>
      </c>
      <c r="E1738" s="1">
        <v>100</v>
      </c>
      <c r="H1738" s="1">
        <v>10</v>
      </c>
      <c r="I1738" s="1">
        <v>8</v>
      </c>
      <c r="J1738" s="1" t="s">
        <v>150</v>
      </c>
      <c r="L1738" s="2">
        <v>2014</v>
      </c>
      <c r="M1738" s="1" t="s">
        <v>9118</v>
      </c>
      <c r="N1738" s="1" t="s">
        <v>9119</v>
      </c>
      <c r="O1738" s="1" t="s">
        <v>402</v>
      </c>
      <c r="Q1738" s="1" t="s">
        <v>152</v>
      </c>
      <c r="R1738" s="1" t="s">
        <v>9120</v>
      </c>
      <c r="T1738" s="1" t="s">
        <v>9121</v>
      </c>
      <c r="U1738" s="1" t="s">
        <v>9122</v>
      </c>
      <c r="W1738" s="1" t="s">
        <v>9123</v>
      </c>
      <c r="X1738" s="2">
        <v>200000</v>
      </c>
      <c r="Y1738" s="2">
        <v>0</v>
      </c>
      <c r="Z1738" s="2">
        <v>200000</v>
      </c>
      <c r="AA1738" s="2">
        <v>1169358</v>
      </c>
      <c r="AB1738" s="2">
        <v>0</v>
      </c>
      <c r="AC1738" s="2">
        <v>1169358</v>
      </c>
      <c r="AD1738" s="2">
        <v>0</v>
      </c>
      <c r="AE1738" s="2">
        <v>0</v>
      </c>
      <c r="AF1738" s="2">
        <v>1369358</v>
      </c>
      <c r="AG1738" s="2">
        <v>0</v>
      </c>
      <c r="AH1738" s="2">
        <v>1369358</v>
      </c>
      <c r="AI1738" s="2">
        <v>0</v>
      </c>
      <c r="AJ1738" s="2">
        <v>1369358</v>
      </c>
      <c r="AK1738" s="1" t="s">
        <v>3423</v>
      </c>
      <c r="AL1738" s="1" t="s">
        <v>226</v>
      </c>
      <c r="AM1738" s="2">
        <v>2004</v>
      </c>
      <c r="AN1738" s="2">
        <v>2004</v>
      </c>
      <c r="AO1738" s="2">
        <v>14536</v>
      </c>
      <c r="AP1738" s="2">
        <v>0.88719999999999999</v>
      </c>
      <c r="AQ1738" s="2">
        <v>1229358</v>
      </c>
      <c r="AR1738" s="2">
        <v>1090758</v>
      </c>
      <c r="AT1738" s="1" t="s">
        <v>9124</v>
      </c>
      <c r="AV1738" s="1" t="s">
        <v>163</v>
      </c>
      <c r="AX1738" s="2">
        <v>0</v>
      </c>
      <c r="AY1738" s="2">
        <v>0</v>
      </c>
      <c r="AZ1738" s="1" t="s">
        <v>659</v>
      </c>
      <c r="BA1738" s="2">
        <v>25</v>
      </c>
      <c r="BB1738" s="2">
        <v>10</v>
      </c>
      <c r="BC1738" s="1">
        <v>23</v>
      </c>
      <c r="BD1738" s="1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1">
        <v>0</v>
      </c>
      <c r="BT1738" s="1">
        <v>0</v>
      </c>
      <c r="BU1738" s="1">
        <v>0</v>
      </c>
      <c r="BW1738" s="2">
        <v>0.37260623749100003</v>
      </c>
      <c r="BX1738" s="2">
        <v>5.8467900000000004</v>
      </c>
      <c r="BY1738" s="1">
        <v>0</v>
      </c>
      <c r="BZ1738" s="1">
        <v>10</v>
      </c>
      <c r="CA1738" s="1">
        <v>0</v>
      </c>
      <c r="CC1738" s="1">
        <v>0</v>
      </c>
      <c r="CD1738" s="2">
        <v>11.1658831213</v>
      </c>
      <c r="CE1738" s="2">
        <v>2.5</v>
      </c>
      <c r="CF1738" s="2">
        <v>23.014705882400001</v>
      </c>
      <c r="CG1738" s="2">
        <v>0.92058823529400002</v>
      </c>
      <c r="CH1738" s="2">
        <v>9.2058823529399998</v>
      </c>
      <c r="CI1738" s="2">
        <v>838.94639741499896</v>
      </c>
      <c r="CJ1738" s="2">
        <v>39011.692605700002</v>
      </c>
      <c r="CK1738" s="2">
        <v>0.89558881213200003</v>
      </c>
      <c r="ET1738">
        <f t="shared" si="488"/>
        <v>0</v>
      </c>
      <c r="EU1738">
        <f t="shared" si="489"/>
        <v>0</v>
      </c>
      <c r="EV1738">
        <f t="shared" si="490"/>
        <v>0</v>
      </c>
      <c r="EW1738">
        <f t="shared" si="491"/>
        <v>0</v>
      </c>
      <c r="EX1738">
        <f t="shared" si="492"/>
        <v>0</v>
      </c>
      <c r="EY1738">
        <f t="shared" si="493"/>
        <v>0</v>
      </c>
      <c r="EZ1738">
        <f t="shared" si="494"/>
        <v>0</v>
      </c>
      <c r="FA1738">
        <f t="shared" si="495"/>
        <v>0</v>
      </c>
      <c r="FB1738">
        <f t="shared" si="496"/>
        <v>0</v>
      </c>
      <c r="FC1738">
        <f t="shared" si="497"/>
        <v>0</v>
      </c>
      <c r="FD1738">
        <f t="shared" si="498"/>
        <v>0</v>
      </c>
      <c r="FE1738">
        <f t="shared" si="499"/>
        <v>0</v>
      </c>
      <c r="FF1738">
        <f t="shared" si="500"/>
        <v>0</v>
      </c>
      <c r="FG1738">
        <f t="shared" si="501"/>
        <v>0</v>
      </c>
      <c r="FH1738">
        <f t="shared" si="502"/>
        <v>0</v>
      </c>
      <c r="FI1738">
        <f t="shared" si="503"/>
        <v>0</v>
      </c>
      <c r="FJ1738">
        <f t="shared" si="504"/>
        <v>0</v>
      </c>
      <c r="FK1738">
        <f t="shared" si="505"/>
        <v>0</v>
      </c>
    </row>
    <row r="1739" spans="1:167" x14ac:dyDescent="0.25">
      <c r="A1739" s="1" t="s">
        <v>9125</v>
      </c>
      <c r="B1739" s="1">
        <v>100</v>
      </c>
      <c r="C1739" s="1">
        <v>100</v>
      </c>
      <c r="D1739" s="1">
        <v>100</v>
      </c>
      <c r="E1739" s="1">
        <v>100</v>
      </c>
      <c r="H1739" s="1">
        <v>1</v>
      </c>
      <c r="I1739" s="1">
        <v>1</v>
      </c>
      <c r="J1739" s="1" t="s">
        <v>150</v>
      </c>
      <c r="L1739" s="2">
        <v>2014</v>
      </c>
      <c r="M1739" s="1" t="s">
        <v>9126</v>
      </c>
      <c r="N1739" s="1" t="s">
        <v>9125</v>
      </c>
      <c r="Q1739" s="1" t="s">
        <v>152</v>
      </c>
      <c r="R1739" s="1" t="s">
        <v>9127</v>
      </c>
      <c r="T1739" s="1" t="s">
        <v>9128</v>
      </c>
      <c r="U1739" s="1" t="s">
        <v>801</v>
      </c>
      <c r="W1739" s="1" t="s">
        <v>270</v>
      </c>
      <c r="X1739" s="2">
        <v>59850</v>
      </c>
      <c r="Y1739" s="2">
        <v>0</v>
      </c>
      <c r="Z1739" s="2">
        <v>59850</v>
      </c>
      <c r="AA1739" s="2">
        <v>33662</v>
      </c>
      <c r="AB1739" s="2">
        <v>0</v>
      </c>
      <c r="AC1739" s="2">
        <v>33662</v>
      </c>
      <c r="AD1739" s="2">
        <v>0</v>
      </c>
      <c r="AE1739" s="2">
        <v>0</v>
      </c>
      <c r="AF1739" s="2">
        <v>93512</v>
      </c>
      <c r="AG1739" s="2">
        <v>0</v>
      </c>
      <c r="AH1739" s="2">
        <v>93512</v>
      </c>
      <c r="AI1739" s="2">
        <v>24287</v>
      </c>
      <c r="AJ1739" s="2">
        <v>69225</v>
      </c>
      <c r="AK1739" s="1" t="s">
        <v>158</v>
      </c>
      <c r="AL1739" s="1" t="s">
        <v>159</v>
      </c>
      <c r="AM1739" s="2">
        <v>1995</v>
      </c>
      <c r="AN1739" s="2">
        <v>1995</v>
      </c>
      <c r="AO1739" s="2">
        <v>1050</v>
      </c>
      <c r="AP1739" s="2">
        <v>0.34420000000000001</v>
      </c>
      <c r="AQ1739" s="2">
        <v>69225</v>
      </c>
      <c r="AR1739" s="2">
        <v>55380</v>
      </c>
      <c r="AS1739" s="1" t="s">
        <v>178</v>
      </c>
      <c r="AT1739" s="1" t="s">
        <v>9129</v>
      </c>
      <c r="AV1739" s="1" t="s">
        <v>163</v>
      </c>
      <c r="AX1739" s="2">
        <v>0</v>
      </c>
      <c r="AY1739" s="2">
        <v>0</v>
      </c>
      <c r="AZ1739" s="1" t="s">
        <v>164</v>
      </c>
      <c r="BA1739" s="2">
        <v>3</v>
      </c>
      <c r="BB1739" s="2">
        <v>1</v>
      </c>
      <c r="BC1739" s="1">
        <v>3</v>
      </c>
      <c r="BD1739" s="1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1">
        <v>0</v>
      </c>
      <c r="BT1739" s="1">
        <v>0</v>
      </c>
      <c r="BU1739" s="1">
        <v>0</v>
      </c>
      <c r="BW1739" s="2">
        <v>7.0878899917100002E-2</v>
      </c>
      <c r="BX1739" s="2">
        <v>0.56243943191300005</v>
      </c>
      <c r="BY1739" s="1">
        <v>0</v>
      </c>
      <c r="BZ1739" s="1">
        <v>1</v>
      </c>
      <c r="CA1739" s="1">
        <v>240637</v>
      </c>
      <c r="CB1739" s="1" t="s">
        <v>9125</v>
      </c>
      <c r="CC1739" s="1">
        <v>1</v>
      </c>
      <c r="CD1739" s="2">
        <v>2.9404617908400001</v>
      </c>
      <c r="CE1739" s="2">
        <v>3</v>
      </c>
      <c r="CF1739" s="2">
        <v>2.6086956521700002</v>
      </c>
      <c r="CG1739" s="2">
        <v>0.86956521739100001</v>
      </c>
      <c r="CH1739" s="2">
        <v>0.86956521739100001</v>
      </c>
      <c r="CI1739" s="2">
        <v>688.34248672900003</v>
      </c>
      <c r="CJ1739" s="2">
        <v>14813.9996702999</v>
      </c>
      <c r="CK1739" s="2">
        <v>0.34008399744200002</v>
      </c>
      <c r="CL1739" s="2">
        <v>1582</v>
      </c>
      <c r="CM1739" s="1" t="s">
        <v>9130</v>
      </c>
      <c r="CO1739" s="2">
        <v>2037</v>
      </c>
      <c r="CP1739" s="2">
        <v>2030</v>
      </c>
      <c r="CR1739" s="1" t="s">
        <v>166</v>
      </c>
      <c r="CS1739" s="1" t="s">
        <v>166</v>
      </c>
      <c r="CT1739" s="1" t="s">
        <v>661</v>
      </c>
      <c r="CU1739" s="1" t="s">
        <v>662</v>
      </c>
      <c r="CV1739" s="1" t="s">
        <v>703</v>
      </c>
      <c r="CW1739" s="1" t="s">
        <v>170</v>
      </c>
      <c r="CX1739" s="1" t="s">
        <v>170</v>
      </c>
      <c r="CY1739" s="1" t="s">
        <v>172</v>
      </c>
      <c r="CZ1739" s="1" t="s">
        <v>704</v>
      </c>
      <c r="DA1739" s="1" t="s">
        <v>663</v>
      </c>
      <c r="DB1739" s="2">
        <v>2006.4</v>
      </c>
      <c r="DC1739" s="2">
        <v>3372.5999999999899</v>
      </c>
      <c r="DD1739" s="2">
        <v>1300</v>
      </c>
      <c r="DE1739" s="2">
        <v>129000000000</v>
      </c>
      <c r="DF1739" s="2">
        <v>383000000000</v>
      </c>
      <c r="DG1739" s="2">
        <v>220000000000</v>
      </c>
      <c r="DH1739" s="1" t="s">
        <v>661</v>
      </c>
      <c r="DI1739" s="1" t="s">
        <v>661</v>
      </c>
      <c r="DJ1739" s="1" t="s">
        <v>662</v>
      </c>
      <c r="DK1739" s="1" t="s">
        <v>662</v>
      </c>
      <c r="DL1739" s="1" t="s">
        <v>662</v>
      </c>
      <c r="DM1739" s="1" t="s">
        <v>662</v>
      </c>
      <c r="DN1739" s="1" t="s">
        <v>662</v>
      </c>
      <c r="DO1739" s="1" t="s">
        <v>662</v>
      </c>
      <c r="DP1739" s="1" t="s">
        <v>662</v>
      </c>
      <c r="DQ1739" s="1" t="s">
        <v>661</v>
      </c>
      <c r="DR1739" s="1" t="s">
        <v>661</v>
      </c>
      <c r="DS1739" s="1" t="s">
        <v>662</v>
      </c>
      <c r="DT1739" s="1" t="s">
        <v>662</v>
      </c>
      <c r="DU1739" s="1" t="s">
        <v>662</v>
      </c>
      <c r="DV1739" s="1" t="s">
        <v>662</v>
      </c>
      <c r="DW1739" s="1" t="s">
        <v>662</v>
      </c>
      <c r="DX1739" s="1" t="s">
        <v>662</v>
      </c>
      <c r="DY1739" s="1" t="s">
        <v>662</v>
      </c>
      <c r="DZ1739" s="2">
        <v>220000000000</v>
      </c>
      <c r="EA1739" s="2">
        <v>220000000000</v>
      </c>
      <c r="EB1739" s="2">
        <v>129000000000</v>
      </c>
      <c r="EC1739" s="2">
        <v>129000000000</v>
      </c>
      <c r="ED1739" s="2">
        <v>129000000000</v>
      </c>
      <c r="EE1739" s="2">
        <v>129000000000</v>
      </c>
      <c r="EF1739" s="2">
        <v>129000000000</v>
      </c>
      <c r="EG1739" s="2">
        <v>129000000000</v>
      </c>
      <c r="EH1739" s="2">
        <v>129000000000</v>
      </c>
      <c r="EI1739" s="2">
        <v>220000000000</v>
      </c>
      <c r="EJ1739" s="2">
        <v>220000000000</v>
      </c>
      <c r="EK1739" s="2">
        <v>383000000000</v>
      </c>
      <c r="EL1739" s="2">
        <v>383000000000</v>
      </c>
      <c r="EM1739" s="2">
        <v>383000000000</v>
      </c>
      <c r="EN1739" s="2">
        <v>383000000000</v>
      </c>
      <c r="EO1739" s="2">
        <v>383000000000</v>
      </c>
      <c r="EP1739" s="2">
        <v>383000000000</v>
      </c>
      <c r="EQ1739" s="2">
        <v>383000000000</v>
      </c>
      <c r="ER1739" s="1" t="s">
        <v>9130</v>
      </c>
      <c r="ES1739" s="1" t="s">
        <v>9125</v>
      </c>
      <c r="ET1739">
        <f t="shared" si="488"/>
        <v>2006.4</v>
      </c>
      <c r="EU1739">
        <f t="shared" si="489"/>
        <v>2006.4</v>
      </c>
      <c r="EV1739">
        <f t="shared" si="490"/>
        <v>1300</v>
      </c>
      <c r="EW1739">
        <f t="shared" si="491"/>
        <v>1300</v>
      </c>
      <c r="EX1739">
        <f t="shared" si="492"/>
        <v>1300</v>
      </c>
      <c r="EY1739">
        <f t="shared" si="493"/>
        <v>1300</v>
      </c>
      <c r="EZ1739">
        <f t="shared" si="494"/>
        <v>1300</v>
      </c>
      <c r="FA1739">
        <f t="shared" si="495"/>
        <v>1300</v>
      </c>
      <c r="FB1739">
        <f t="shared" si="496"/>
        <v>1300</v>
      </c>
      <c r="FC1739">
        <f t="shared" si="497"/>
        <v>2006.4</v>
      </c>
      <c r="FD1739">
        <f t="shared" si="498"/>
        <v>2006.4</v>
      </c>
      <c r="FE1739">
        <f t="shared" si="499"/>
        <v>3372.5999999999899</v>
      </c>
      <c r="FF1739">
        <f t="shared" si="500"/>
        <v>3372.5999999999899</v>
      </c>
      <c r="FG1739">
        <f t="shared" si="501"/>
        <v>3372.5999999999899</v>
      </c>
      <c r="FH1739">
        <f t="shared" si="502"/>
        <v>3372.5999999999899</v>
      </c>
      <c r="FI1739">
        <f t="shared" si="503"/>
        <v>3372.5999999999899</v>
      </c>
      <c r="FJ1739">
        <f t="shared" si="504"/>
        <v>3372.5999999999899</v>
      </c>
      <c r="FK1739">
        <f t="shared" si="505"/>
        <v>3372.5999999999899</v>
      </c>
    </row>
    <row r="1740" spans="1:167" x14ac:dyDescent="0.25">
      <c r="A1740" s="1" t="s">
        <v>9131</v>
      </c>
      <c r="B1740" s="1">
        <v>100</v>
      </c>
      <c r="C1740" s="1">
        <v>100</v>
      </c>
      <c r="D1740" s="1">
        <v>100</v>
      </c>
      <c r="E1740" s="1">
        <v>100</v>
      </c>
      <c r="H1740" s="1">
        <v>1</v>
      </c>
      <c r="I1740" s="1">
        <v>1</v>
      </c>
      <c r="J1740" s="1" t="s">
        <v>150</v>
      </c>
      <c r="L1740" s="2">
        <v>2014</v>
      </c>
      <c r="M1740" s="1" t="s">
        <v>9132</v>
      </c>
      <c r="N1740" s="1" t="s">
        <v>9131</v>
      </c>
      <c r="Q1740" s="1" t="s">
        <v>152</v>
      </c>
      <c r="R1740" s="1" t="s">
        <v>9133</v>
      </c>
      <c r="T1740" s="1" t="s">
        <v>9128</v>
      </c>
      <c r="U1740" s="1" t="s">
        <v>801</v>
      </c>
      <c r="W1740" s="1" t="s">
        <v>287</v>
      </c>
      <c r="X1740" s="2">
        <v>59850</v>
      </c>
      <c r="Y1740" s="2">
        <v>0</v>
      </c>
      <c r="Z1740" s="2">
        <v>59850</v>
      </c>
      <c r="AA1740" s="2">
        <v>30519</v>
      </c>
      <c r="AB1740" s="2">
        <v>0</v>
      </c>
      <c r="AC1740" s="2">
        <v>30519</v>
      </c>
      <c r="AD1740" s="2">
        <v>0</v>
      </c>
      <c r="AE1740" s="2">
        <v>0</v>
      </c>
      <c r="AF1740" s="2">
        <v>90369</v>
      </c>
      <c r="AG1740" s="2">
        <v>0</v>
      </c>
      <c r="AH1740" s="2">
        <v>90369</v>
      </c>
      <c r="AI1740" s="2">
        <v>25569</v>
      </c>
      <c r="AJ1740" s="2">
        <v>64800</v>
      </c>
      <c r="AK1740" s="1" t="s">
        <v>158</v>
      </c>
      <c r="AL1740" s="1" t="s">
        <v>159</v>
      </c>
      <c r="AM1740" s="2">
        <v>1995</v>
      </c>
      <c r="AN1740" s="2">
        <v>1995</v>
      </c>
      <c r="AO1740" s="2">
        <v>990</v>
      </c>
      <c r="AP1740" s="2">
        <v>0.36009999999999998</v>
      </c>
      <c r="AQ1740" s="2">
        <v>64800</v>
      </c>
      <c r="AR1740" s="2">
        <v>51840</v>
      </c>
      <c r="AS1740" s="1" t="s">
        <v>178</v>
      </c>
      <c r="AT1740" s="1" t="s">
        <v>9134</v>
      </c>
      <c r="AV1740" s="1" t="s">
        <v>163</v>
      </c>
      <c r="AX1740" s="2">
        <v>0</v>
      </c>
      <c r="AY1740" s="2">
        <v>0</v>
      </c>
      <c r="AZ1740" s="1" t="s">
        <v>164</v>
      </c>
      <c r="BA1740" s="2">
        <v>3</v>
      </c>
      <c r="BB1740" s="2">
        <v>1</v>
      </c>
      <c r="BC1740" s="1">
        <v>3</v>
      </c>
      <c r="BD1740" s="1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1">
        <v>0</v>
      </c>
      <c r="BT1740" s="1">
        <v>0</v>
      </c>
      <c r="BU1740" s="1">
        <v>0</v>
      </c>
      <c r="BW1740" s="2">
        <v>6.0263459805000003E-2</v>
      </c>
      <c r="BX1740" s="2">
        <v>0.50992481202999995</v>
      </c>
      <c r="BY1740" s="1">
        <v>0</v>
      </c>
      <c r="BZ1740" s="1">
        <v>1</v>
      </c>
      <c r="CA1740" s="1">
        <v>240638</v>
      </c>
      <c r="CB1740" s="1" t="s">
        <v>9131</v>
      </c>
      <c r="CC1740" s="1">
        <v>1</v>
      </c>
      <c r="CD1740" s="2">
        <v>2.65159223142</v>
      </c>
      <c r="CE1740" s="2">
        <v>3</v>
      </c>
      <c r="CF1740" s="2">
        <v>2.6086956521700002</v>
      </c>
      <c r="CG1740" s="2">
        <v>0.86956521739100001</v>
      </c>
      <c r="CH1740" s="2">
        <v>0.86956521739100001</v>
      </c>
      <c r="CI1740" s="2">
        <v>733.72579508700005</v>
      </c>
      <c r="CJ1740" s="2">
        <v>16427.865296899901</v>
      </c>
      <c r="CK1740" s="2">
        <v>0.37713340237600002</v>
      </c>
      <c r="CL1740" s="2">
        <v>1583</v>
      </c>
      <c r="CM1740" s="1" t="s">
        <v>9135</v>
      </c>
      <c r="CO1740" s="2">
        <v>2038</v>
      </c>
      <c r="CP1740" s="2">
        <v>2030</v>
      </c>
      <c r="CQ1740" s="2">
        <v>0</v>
      </c>
      <c r="CR1740" s="1" t="s">
        <v>166</v>
      </c>
      <c r="CS1740" s="1" t="s">
        <v>166</v>
      </c>
      <c r="CT1740" s="1" t="s">
        <v>661</v>
      </c>
      <c r="CU1740" s="1" t="s">
        <v>662</v>
      </c>
      <c r="CV1740" s="1" t="s">
        <v>703</v>
      </c>
      <c r="CW1740" s="1" t="s">
        <v>170</v>
      </c>
      <c r="CX1740" s="1" t="s">
        <v>170</v>
      </c>
      <c r="CY1740" s="1" t="s">
        <v>172</v>
      </c>
      <c r="CZ1740" s="1" t="s">
        <v>704</v>
      </c>
      <c r="DA1740" s="1" t="s">
        <v>663</v>
      </c>
      <c r="DB1740" s="2">
        <v>2006.4</v>
      </c>
      <c r="DC1740" s="2">
        <v>3372.5999999999899</v>
      </c>
      <c r="DD1740" s="2">
        <v>1300</v>
      </c>
      <c r="DE1740" s="2">
        <v>129000000000</v>
      </c>
      <c r="DF1740" s="2">
        <v>383000000000</v>
      </c>
      <c r="DG1740" s="2">
        <v>220000000000</v>
      </c>
      <c r="DH1740" s="1" t="s">
        <v>661</v>
      </c>
      <c r="DI1740" s="1" t="s">
        <v>661</v>
      </c>
      <c r="DJ1740" s="1" t="s">
        <v>662</v>
      </c>
      <c r="DK1740" s="1" t="s">
        <v>662</v>
      </c>
      <c r="DL1740" s="1" t="s">
        <v>662</v>
      </c>
      <c r="DM1740" s="1" t="s">
        <v>662</v>
      </c>
      <c r="DN1740" s="1" t="s">
        <v>662</v>
      </c>
      <c r="DO1740" s="1" t="s">
        <v>662</v>
      </c>
      <c r="DP1740" s="1" t="s">
        <v>662</v>
      </c>
      <c r="DQ1740" s="1" t="s">
        <v>661</v>
      </c>
      <c r="DR1740" s="1" t="s">
        <v>661</v>
      </c>
      <c r="DS1740" s="1" t="s">
        <v>662</v>
      </c>
      <c r="DT1740" s="1" t="s">
        <v>662</v>
      </c>
      <c r="DU1740" s="1" t="s">
        <v>662</v>
      </c>
      <c r="DV1740" s="1" t="s">
        <v>662</v>
      </c>
      <c r="DW1740" s="1" t="s">
        <v>662</v>
      </c>
      <c r="DX1740" s="1" t="s">
        <v>662</v>
      </c>
      <c r="DY1740" s="1" t="s">
        <v>662</v>
      </c>
      <c r="DZ1740" s="2">
        <v>220000000000</v>
      </c>
      <c r="EA1740" s="2">
        <v>220000000000</v>
      </c>
      <c r="EB1740" s="2">
        <v>129000000000</v>
      </c>
      <c r="EC1740" s="2">
        <v>129000000000</v>
      </c>
      <c r="ED1740" s="2">
        <v>129000000000</v>
      </c>
      <c r="EE1740" s="2">
        <v>129000000000</v>
      </c>
      <c r="EF1740" s="2">
        <v>129000000000</v>
      </c>
      <c r="EG1740" s="2">
        <v>129000000000</v>
      </c>
      <c r="EH1740" s="2">
        <v>129000000000</v>
      </c>
      <c r="EI1740" s="2">
        <v>220000000000</v>
      </c>
      <c r="EJ1740" s="2">
        <v>220000000000</v>
      </c>
      <c r="EK1740" s="2">
        <v>383000000000</v>
      </c>
      <c r="EL1740" s="2">
        <v>383000000000</v>
      </c>
      <c r="EM1740" s="2">
        <v>383000000000</v>
      </c>
      <c r="EN1740" s="2">
        <v>383000000000</v>
      </c>
      <c r="EO1740" s="2">
        <v>383000000000</v>
      </c>
      <c r="EP1740" s="2">
        <v>383000000000</v>
      </c>
      <c r="EQ1740" s="2">
        <v>383000000000</v>
      </c>
      <c r="ER1740" s="1" t="s">
        <v>9135</v>
      </c>
      <c r="ES1740" s="1" t="s">
        <v>9131</v>
      </c>
      <c r="ET1740">
        <f t="shared" si="488"/>
        <v>2006.4</v>
      </c>
      <c r="EU1740">
        <f t="shared" si="489"/>
        <v>2006.4</v>
      </c>
      <c r="EV1740">
        <f t="shared" si="490"/>
        <v>1300</v>
      </c>
      <c r="EW1740">
        <f t="shared" si="491"/>
        <v>1300</v>
      </c>
      <c r="EX1740">
        <f t="shared" si="492"/>
        <v>1300</v>
      </c>
      <c r="EY1740">
        <f t="shared" si="493"/>
        <v>1300</v>
      </c>
      <c r="EZ1740">
        <f t="shared" si="494"/>
        <v>1300</v>
      </c>
      <c r="FA1740">
        <f t="shared" si="495"/>
        <v>1300</v>
      </c>
      <c r="FB1740">
        <f t="shared" si="496"/>
        <v>1300</v>
      </c>
      <c r="FC1740">
        <f t="shared" si="497"/>
        <v>2006.4</v>
      </c>
      <c r="FD1740">
        <f t="shared" si="498"/>
        <v>2006.4</v>
      </c>
      <c r="FE1740">
        <f t="shared" si="499"/>
        <v>3372.5999999999899</v>
      </c>
      <c r="FF1740">
        <f t="shared" si="500"/>
        <v>3372.5999999999899</v>
      </c>
      <c r="FG1740">
        <f t="shared" si="501"/>
        <v>3372.5999999999899</v>
      </c>
      <c r="FH1740">
        <f t="shared" si="502"/>
        <v>3372.5999999999899</v>
      </c>
      <c r="FI1740">
        <f t="shared" si="503"/>
        <v>3372.5999999999899</v>
      </c>
      <c r="FJ1740">
        <f t="shared" si="504"/>
        <v>3372.5999999999899</v>
      </c>
      <c r="FK1740">
        <f t="shared" si="505"/>
        <v>3372.5999999999899</v>
      </c>
    </row>
    <row r="1741" spans="1:167" x14ac:dyDescent="0.25">
      <c r="A1741" s="1" t="s">
        <v>9136</v>
      </c>
      <c r="B1741" s="1">
        <v>100</v>
      </c>
      <c r="C1741" s="1">
        <v>100</v>
      </c>
      <c r="D1741" s="1">
        <v>100</v>
      </c>
      <c r="E1741" s="1">
        <v>100</v>
      </c>
      <c r="H1741" s="1">
        <v>1</v>
      </c>
      <c r="I1741" s="1">
        <v>1</v>
      </c>
      <c r="J1741" s="1" t="s">
        <v>150</v>
      </c>
      <c r="L1741" s="2">
        <v>2014</v>
      </c>
      <c r="M1741" s="1" t="s">
        <v>9137</v>
      </c>
      <c r="N1741" s="1" t="s">
        <v>9136</v>
      </c>
      <c r="Q1741" s="1" t="s">
        <v>152</v>
      </c>
      <c r="R1741" s="1" t="s">
        <v>9138</v>
      </c>
      <c r="T1741" s="1" t="s">
        <v>682</v>
      </c>
      <c r="U1741" s="1" t="s">
        <v>801</v>
      </c>
      <c r="X1741" s="2">
        <v>0</v>
      </c>
      <c r="Y1741" s="2">
        <v>78750</v>
      </c>
      <c r="Z1741" s="2">
        <v>78750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78750</v>
      </c>
      <c r="AG1741" s="2">
        <v>0</v>
      </c>
      <c r="AH1741" s="2">
        <v>78750</v>
      </c>
      <c r="AI1741" s="2">
        <v>0</v>
      </c>
      <c r="AJ1741" s="2">
        <v>78750</v>
      </c>
      <c r="AK1741" s="1" t="s">
        <v>241</v>
      </c>
      <c r="AM1741" s="2">
        <v>0</v>
      </c>
      <c r="AN1741" s="2">
        <v>0</v>
      </c>
      <c r="AO1741" s="2">
        <v>0</v>
      </c>
      <c r="AP1741" s="2">
        <v>1.0720000000000001</v>
      </c>
      <c r="AQ1741" s="2">
        <v>78750</v>
      </c>
      <c r="AR1741" s="2">
        <v>78750</v>
      </c>
      <c r="AT1741" s="1" t="s">
        <v>9139</v>
      </c>
      <c r="AV1741" s="1" t="s">
        <v>163</v>
      </c>
      <c r="AX1741" s="2">
        <v>0</v>
      </c>
      <c r="AY1741" s="2">
        <v>0</v>
      </c>
      <c r="AZ1741" s="1" t="s">
        <v>164</v>
      </c>
      <c r="BA1741" s="2">
        <v>3</v>
      </c>
      <c r="BB1741" s="2">
        <v>1</v>
      </c>
      <c r="BC1741" s="1">
        <v>3</v>
      </c>
      <c r="BD1741" s="1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1">
        <v>0</v>
      </c>
      <c r="BT1741" s="1">
        <v>0</v>
      </c>
      <c r="BU1741" s="1">
        <v>0</v>
      </c>
      <c r="BW1741" s="2">
        <v>0</v>
      </c>
      <c r="BX1741" s="2">
        <v>0</v>
      </c>
      <c r="BY1741" s="1">
        <v>0</v>
      </c>
      <c r="BZ1741" s="1">
        <v>1</v>
      </c>
      <c r="CA1741" s="1">
        <v>240635</v>
      </c>
      <c r="CB1741" s="1" t="s">
        <v>9136</v>
      </c>
      <c r="CC1741" s="1">
        <v>1</v>
      </c>
      <c r="CD1741" s="2">
        <v>0.932723029122</v>
      </c>
      <c r="CE1741" s="2">
        <v>3</v>
      </c>
      <c r="CF1741" s="2">
        <v>2.6086956521700002</v>
      </c>
      <c r="CG1741" s="2">
        <v>0.86956521739100001</v>
      </c>
      <c r="CH1741" s="2">
        <v>0.86956521739100001</v>
      </c>
      <c r="CI1741" s="2">
        <v>990.18726369599904</v>
      </c>
      <c r="CJ1741" s="2">
        <v>46701.966864699898</v>
      </c>
      <c r="CK1741" s="2">
        <v>1.07213392273</v>
      </c>
      <c r="CL1741" s="2">
        <v>1584</v>
      </c>
      <c r="CM1741" s="1" t="s">
        <v>9140</v>
      </c>
      <c r="CO1741" s="2">
        <v>2026</v>
      </c>
      <c r="CP1741" s="2">
        <v>2020</v>
      </c>
      <c r="CR1741" s="1" t="s">
        <v>166</v>
      </c>
      <c r="CS1741" s="1" t="s">
        <v>166</v>
      </c>
      <c r="CT1741" s="1" t="s">
        <v>703</v>
      </c>
      <c r="CU1741" s="1" t="s">
        <v>861</v>
      </c>
      <c r="CV1741" s="1" t="s">
        <v>703</v>
      </c>
      <c r="CW1741" s="1" t="s">
        <v>170</v>
      </c>
      <c r="CX1741" s="1" t="s">
        <v>170</v>
      </c>
      <c r="CY1741" s="1" t="s">
        <v>704</v>
      </c>
      <c r="CZ1741" s="1" t="s">
        <v>704</v>
      </c>
      <c r="DA1741" s="1" t="s">
        <v>862</v>
      </c>
      <c r="DB1741" s="2">
        <v>3372.5999999999899</v>
      </c>
      <c r="DC1741" s="2">
        <v>3372.5999999999899</v>
      </c>
      <c r="DD1741" s="2">
        <v>461.57499999999902</v>
      </c>
      <c r="DE1741" s="2">
        <v>81400000000</v>
      </c>
      <c r="DF1741" s="2">
        <v>383000000000</v>
      </c>
      <c r="DG1741" s="2">
        <v>383000000000</v>
      </c>
      <c r="DH1741" s="1" t="s">
        <v>703</v>
      </c>
      <c r="DI1741" s="1" t="s">
        <v>861</v>
      </c>
      <c r="DJ1741" s="1" t="s">
        <v>861</v>
      </c>
      <c r="DK1741" s="1" t="s">
        <v>861</v>
      </c>
      <c r="DL1741" s="1" t="s">
        <v>861</v>
      </c>
      <c r="DM1741" s="1" t="s">
        <v>861</v>
      </c>
      <c r="DN1741" s="1" t="s">
        <v>861</v>
      </c>
      <c r="DO1741" s="1" t="s">
        <v>861</v>
      </c>
      <c r="DP1741" s="1" t="s">
        <v>861</v>
      </c>
      <c r="DQ1741" s="1" t="s">
        <v>703</v>
      </c>
      <c r="DR1741" s="1" t="s">
        <v>861</v>
      </c>
      <c r="DS1741" s="1" t="s">
        <v>861</v>
      </c>
      <c r="DT1741" s="1" t="s">
        <v>861</v>
      </c>
      <c r="DU1741" s="1" t="s">
        <v>861</v>
      </c>
      <c r="DV1741" s="1" t="s">
        <v>861</v>
      </c>
      <c r="DW1741" s="1" t="s">
        <v>861</v>
      </c>
      <c r="DX1741" s="1" t="s">
        <v>861</v>
      </c>
      <c r="DY1741" s="1" t="s">
        <v>861</v>
      </c>
      <c r="DZ1741" s="2">
        <v>383000000000</v>
      </c>
      <c r="EA1741" s="2">
        <v>81400000000</v>
      </c>
      <c r="EB1741" s="2">
        <v>81400000000</v>
      </c>
      <c r="EC1741" s="2">
        <v>81400000000</v>
      </c>
      <c r="ED1741" s="2">
        <v>81400000000</v>
      </c>
      <c r="EE1741" s="2">
        <v>81400000000</v>
      </c>
      <c r="EF1741" s="2">
        <v>81400000000</v>
      </c>
      <c r="EG1741" s="2">
        <v>81400000000</v>
      </c>
      <c r="EH1741" s="2">
        <v>81400000000</v>
      </c>
      <c r="EI1741" s="2">
        <v>383000000000</v>
      </c>
      <c r="EJ1741" s="2">
        <v>383000000000</v>
      </c>
      <c r="EK1741" s="2">
        <v>383000000000</v>
      </c>
      <c r="EL1741" s="2">
        <v>383000000000</v>
      </c>
      <c r="EM1741" s="2">
        <v>383000000000</v>
      </c>
      <c r="EN1741" s="2">
        <v>383000000000</v>
      </c>
      <c r="EO1741" s="2">
        <v>383000000000</v>
      </c>
      <c r="EP1741" s="2">
        <v>383000000000</v>
      </c>
      <c r="EQ1741" s="2">
        <v>383000000000</v>
      </c>
      <c r="ER1741" s="1" t="s">
        <v>9140</v>
      </c>
      <c r="ES1741" s="1" t="s">
        <v>9136</v>
      </c>
      <c r="ET1741">
        <f t="shared" si="488"/>
        <v>3372.5999999999899</v>
      </c>
      <c r="EU1741">
        <f t="shared" si="489"/>
        <v>461.57499999999902</v>
      </c>
      <c r="EV1741">
        <f t="shared" si="490"/>
        <v>461.57499999999902</v>
      </c>
      <c r="EW1741">
        <f t="shared" si="491"/>
        <v>461.57499999999902</v>
      </c>
      <c r="EX1741">
        <f t="shared" si="492"/>
        <v>461.57499999999902</v>
      </c>
      <c r="EY1741">
        <f t="shared" si="493"/>
        <v>461.57499999999902</v>
      </c>
      <c r="EZ1741">
        <f t="shared" si="494"/>
        <v>461.57499999999902</v>
      </c>
      <c r="FA1741">
        <f t="shared" si="495"/>
        <v>461.57499999999902</v>
      </c>
      <c r="FB1741">
        <f t="shared" si="496"/>
        <v>461.57499999999902</v>
      </c>
      <c r="FC1741">
        <f t="shared" si="497"/>
        <v>3372.5999999999899</v>
      </c>
      <c r="FD1741">
        <f t="shared" si="498"/>
        <v>3372.5999999999899</v>
      </c>
      <c r="FE1741">
        <f t="shared" si="499"/>
        <v>3372.5999999999899</v>
      </c>
      <c r="FF1741">
        <f t="shared" si="500"/>
        <v>3372.5999999999899</v>
      </c>
      <c r="FG1741">
        <f t="shared" si="501"/>
        <v>3372.5999999999899</v>
      </c>
      <c r="FH1741">
        <f t="shared" si="502"/>
        <v>3372.5999999999899</v>
      </c>
      <c r="FI1741">
        <f t="shared" si="503"/>
        <v>3372.5999999999899</v>
      </c>
      <c r="FJ1741">
        <f t="shared" si="504"/>
        <v>3372.5999999999899</v>
      </c>
      <c r="FK1741">
        <f t="shared" si="505"/>
        <v>3372.5999999999899</v>
      </c>
    </row>
    <row r="1742" spans="1:167" x14ac:dyDescent="0.25">
      <c r="A1742" s="1" t="s">
        <v>9141</v>
      </c>
      <c r="B1742" s="1">
        <v>870</v>
      </c>
      <c r="C1742" s="1">
        <v>870</v>
      </c>
      <c r="D1742" s="1">
        <v>870</v>
      </c>
      <c r="E1742" s="1">
        <v>870</v>
      </c>
      <c r="H1742" s="1">
        <v>0</v>
      </c>
      <c r="I1742" s="1">
        <v>1</v>
      </c>
      <c r="J1742" s="1" t="s">
        <v>150</v>
      </c>
      <c r="L1742" s="2">
        <v>2014</v>
      </c>
      <c r="M1742" s="1" t="s">
        <v>9142</v>
      </c>
      <c r="N1742" s="1" t="s">
        <v>9141</v>
      </c>
      <c r="Q1742" s="1" t="s">
        <v>152</v>
      </c>
      <c r="R1742" s="1" t="s">
        <v>9143</v>
      </c>
      <c r="T1742" s="1" t="s">
        <v>682</v>
      </c>
      <c r="U1742" s="1" t="s">
        <v>8322</v>
      </c>
      <c r="X1742" s="2">
        <v>0</v>
      </c>
      <c r="Y1742" s="2">
        <v>5000</v>
      </c>
      <c r="Z1742" s="2">
        <v>5000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5000</v>
      </c>
      <c r="AG1742" s="2">
        <v>0</v>
      </c>
      <c r="AH1742" s="2">
        <v>5000</v>
      </c>
      <c r="AI1742" s="2">
        <v>0</v>
      </c>
      <c r="AJ1742" s="2">
        <v>5000</v>
      </c>
      <c r="AK1742" s="1" t="s">
        <v>241</v>
      </c>
      <c r="AM1742" s="2">
        <v>0</v>
      </c>
      <c r="AN1742" s="2">
        <v>0</v>
      </c>
      <c r="AO1742" s="2">
        <v>0</v>
      </c>
      <c r="AP1742" s="2">
        <v>0.36</v>
      </c>
      <c r="AQ1742" s="2">
        <v>0</v>
      </c>
      <c r="AR1742" s="2">
        <v>0</v>
      </c>
      <c r="AS1742" s="1" t="s">
        <v>242</v>
      </c>
      <c r="AT1742" s="1" t="s">
        <v>7057</v>
      </c>
      <c r="AV1742" s="1" t="s">
        <v>739</v>
      </c>
      <c r="AX1742" s="2">
        <v>0</v>
      </c>
      <c r="AY1742" s="2">
        <v>0</v>
      </c>
      <c r="AZ1742" s="1" t="s">
        <v>696</v>
      </c>
      <c r="BA1742" s="2">
        <v>0</v>
      </c>
      <c r="BB1742" s="2">
        <v>0</v>
      </c>
      <c r="BC1742" s="1">
        <v>0</v>
      </c>
      <c r="BD1742" s="1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1">
        <v>0</v>
      </c>
      <c r="BT1742" s="1">
        <v>0</v>
      </c>
      <c r="BU1742" s="1">
        <v>0</v>
      </c>
      <c r="BV1742" s="1" t="s">
        <v>246</v>
      </c>
      <c r="BW1742" s="2">
        <v>0</v>
      </c>
      <c r="BX1742" s="2">
        <v>0</v>
      </c>
      <c r="BY1742" s="1">
        <v>0</v>
      </c>
      <c r="BZ1742" s="1">
        <v>0</v>
      </c>
      <c r="CA1742" s="1">
        <v>240634</v>
      </c>
      <c r="CB1742" s="1" t="s">
        <v>9141</v>
      </c>
      <c r="CC1742" s="1">
        <v>1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605.352041321</v>
      </c>
      <c r="CJ1742" s="2">
        <v>19543.6804779999</v>
      </c>
      <c r="CK1742" s="2">
        <v>0.44857137415300002</v>
      </c>
      <c r="ET1742">
        <f t="shared" si="488"/>
        <v>0</v>
      </c>
      <c r="EU1742">
        <f t="shared" si="489"/>
        <v>0</v>
      </c>
      <c r="EV1742">
        <f t="shared" si="490"/>
        <v>0</v>
      </c>
      <c r="EW1742">
        <f t="shared" si="491"/>
        <v>0</v>
      </c>
      <c r="EX1742">
        <f t="shared" si="492"/>
        <v>0</v>
      </c>
      <c r="EY1742">
        <f t="shared" si="493"/>
        <v>0</v>
      </c>
      <c r="EZ1742">
        <f t="shared" si="494"/>
        <v>0</v>
      </c>
      <c r="FA1742">
        <f t="shared" si="495"/>
        <v>0</v>
      </c>
      <c r="FB1742">
        <f t="shared" si="496"/>
        <v>0</v>
      </c>
      <c r="FC1742">
        <f t="shared" si="497"/>
        <v>0</v>
      </c>
      <c r="FD1742">
        <f t="shared" si="498"/>
        <v>0</v>
      </c>
      <c r="FE1742">
        <f t="shared" si="499"/>
        <v>0</v>
      </c>
      <c r="FF1742">
        <f t="shared" si="500"/>
        <v>0</v>
      </c>
      <c r="FG1742">
        <f t="shared" si="501"/>
        <v>0</v>
      </c>
      <c r="FH1742">
        <f t="shared" si="502"/>
        <v>0</v>
      </c>
      <c r="FI1742">
        <f t="shared" si="503"/>
        <v>0</v>
      </c>
      <c r="FJ1742">
        <f t="shared" si="504"/>
        <v>0</v>
      </c>
      <c r="FK1742">
        <f t="shared" si="505"/>
        <v>0</v>
      </c>
    </row>
    <row r="1743" spans="1:167" x14ac:dyDescent="0.25">
      <c r="A1743" s="1" t="s">
        <v>9144</v>
      </c>
      <c r="B1743" s="1">
        <v>900</v>
      </c>
      <c r="C1743" s="1">
        <v>900</v>
      </c>
      <c r="D1743" s="1">
        <v>900</v>
      </c>
      <c r="E1743" s="1">
        <v>900</v>
      </c>
      <c r="H1743" s="1">
        <v>0</v>
      </c>
      <c r="I1743" s="1">
        <v>1</v>
      </c>
      <c r="J1743" s="1" t="s">
        <v>150</v>
      </c>
      <c r="L1743" s="2">
        <v>2014</v>
      </c>
      <c r="M1743" s="1" t="s">
        <v>9145</v>
      </c>
      <c r="N1743" s="1" t="s">
        <v>9144</v>
      </c>
      <c r="Q1743" s="1" t="s">
        <v>152</v>
      </c>
      <c r="R1743" s="1" t="s">
        <v>9146</v>
      </c>
      <c r="T1743" s="1" t="s">
        <v>682</v>
      </c>
      <c r="U1743" s="1" t="s">
        <v>801</v>
      </c>
      <c r="X1743" s="2">
        <v>0</v>
      </c>
      <c r="Y1743" s="2">
        <v>51750</v>
      </c>
      <c r="Z1743" s="2">
        <v>51750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51750</v>
      </c>
      <c r="AG1743" s="2">
        <v>0</v>
      </c>
      <c r="AH1743" s="2">
        <v>51750</v>
      </c>
      <c r="AI1743" s="2">
        <v>0</v>
      </c>
      <c r="AJ1743" s="2">
        <v>51750</v>
      </c>
      <c r="AK1743" s="1" t="s">
        <v>241</v>
      </c>
      <c r="AM1743" s="2">
        <v>0</v>
      </c>
      <c r="AN1743" s="2">
        <v>0</v>
      </c>
      <c r="AO1743" s="2">
        <v>0</v>
      </c>
      <c r="AP1743" s="2">
        <v>0.2374</v>
      </c>
      <c r="AQ1743" s="2">
        <v>51750</v>
      </c>
      <c r="AR1743" s="2">
        <v>51750</v>
      </c>
      <c r="AT1743" s="1" t="s">
        <v>9147</v>
      </c>
      <c r="AV1743" s="1" t="s">
        <v>163</v>
      </c>
      <c r="AX1743" s="2">
        <v>0.22262502119899999</v>
      </c>
      <c r="AY1743" s="2">
        <v>0</v>
      </c>
      <c r="AZ1743" s="1" t="s">
        <v>546</v>
      </c>
      <c r="BA1743" s="2">
        <v>0</v>
      </c>
      <c r="BB1743" s="2">
        <v>0</v>
      </c>
      <c r="BC1743" s="1">
        <v>0</v>
      </c>
      <c r="BD1743" s="1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1">
        <v>0</v>
      </c>
      <c r="BT1743" s="1">
        <v>0</v>
      </c>
      <c r="BU1743" s="1">
        <v>0</v>
      </c>
      <c r="BW1743" s="2">
        <v>0</v>
      </c>
      <c r="BX1743" s="2">
        <v>0</v>
      </c>
      <c r="BY1743" s="1">
        <v>0</v>
      </c>
      <c r="BZ1743" s="1">
        <v>0</v>
      </c>
      <c r="CA1743" s="1">
        <v>240632</v>
      </c>
      <c r="CB1743" s="1" t="s">
        <v>9144</v>
      </c>
      <c r="CC1743" s="1">
        <v>1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410.71725056999901</v>
      </c>
      <c r="CJ1743" s="2">
        <v>9697.5459234099908</v>
      </c>
      <c r="CK1743" s="2">
        <v>0.22262591171400001</v>
      </c>
      <c r="CL1743" s="2">
        <v>1585</v>
      </c>
      <c r="CM1743" s="1" t="s">
        <v>9148</v>
      </c>
      <c r="CO1743" s="2">
        <v>2027</v>
      </c>
      <c r="CP1743" s="2">
        <v>2020</v>
      </c>
      <c r="CR1743" s="1" t="s">
        <v>166</v>
      </c>
      <c r="CS1743" s="1" t="s">
        <v>166</v>
      </c>
      <c r="CT1743" s="1" t="s">
        <v>187</v>
      </c>
      <c r="CU1743" s="1" t="s">
        <v>168</v>
      </c>
      <c r="CV1743" s="1" t="s">
        <v>169</v>
      </c>
      <c r="CW1743" s="1" t="s">
        <v>170</v>
      </c>
      <c r="CX1743" s="1" t="s">
        <v>170</v>
      </c>
      <c r="CY1743" s="1" t="s">
        <v>171</v>
      </c>
      <c r="CZ1743" s="1" t="s">
        <v>172</v>
      </c>
      <c r="DA1743" s="1" t="s">
        <v>173</v>
      </c>
      <c r="DB1743" s="2">
        <v>1358.25</v>
      </c>
      <c r="DC1743" s="2">
        <v>2006.4</v>
      </c>
      <c r="DD1743" s="2">
        <v>1300</v>
      </c>
      <c r="DE1743" s="2">
        <v>134000000000</v>
      </c>
      <c r="DF1743" s="2">
        <v>220000000000</v>
      </c>
      <c r="DG1743" s="2">
        <v>153000000000</v>
      </c>
      <c r="DH1743" s="1" t="s">
        <v>187</v>
      </c>
      <c r="DI1743" s="1" t="s">
        <v>168</v>
      </c>
      <c r="DJ1743" s="1" t="s">
        <v>168</v>
      </c>
      <c r="DK1743" s="1" t="s">
        <v>168</v>
      </c>
      <c r="DL1743" s="1" t="s">
        <v>168</v>
      </c>
      <c r="DM1743" s="1" t="s">
        <v>168</v>
      </c>
      <c r="DN1743" s="1" t="s">
        <v>168</v>
      </c>
      <c r="DO1743" s="1" t="s">
        <v>168</v>
      </c>
      <c r="DP1743" s="1" t="s">
        <v>168</v>
      </c>
      <c r="DQ1743" s="1" t="s">
        <v>187</v>
      </c>
      <c r="DR1743" s="1" t="s">
        <v>168</v>
      </c>
      <c r="DS1743" s="1" t="s">
        <v>168</v>
      </c>
      <c r="DT1743" s="1" t="s">
        <v>168</v>
      </c>
      <c r="DU1743" s="1" t="s">
        <v>168</v>
      </c>
      <c r="DV1743" s="1" t="s">
        <v>168</v>
      </c>
      <c r="DW1743" s="1" t="s">
        <v>168</v>
      </c>
      <c r="DX1743" s="1" t="s">
        <v>168</v>
      </c>
      <c r="DY1743" s="1" t="s">
        <v>168</v>
      </c>
      <c r="DZ1743" s="2">
        <v>153000000000</v>
      </c>
      <c r="EA1743" s="2">
        <v>134000000000</v>
      </c>
      <c r="EB1743" s="2">
        <v>134000000000</v>
      </c>
      <c r="EC1743" s="2">
        <v>134000000000</v>
      </c>
      <c r="ED1743" s="2">
        <v>134000000000</v>
      </c>
      <c r="EE1743" s="2">
        <v>134000000000</v>
      </c>
      <c r="EF1743" s="2">
        <v>134000000000</v>
      </c>
      <c r="EG1743" s="2">
        <v>134000000000</v>
      </c>
      <c r="EH1743" s="2">
        <v>134000000000</v>
      </c>
      <c r="EI1743" s="2">
        <v>153000000000</v>
      </c>
      <c r="EJ1743" s="2">
        <v>220000000000</v>
      </c>
      <c r="EK1743" s="2">
        <v>220000000000</v>
      </c>
      <c r="EL1743" s="2">
        <v>220000000000</v>
      </c>
      <c r="EM1743" s="2">
        <v>220000000000</v>
      </c>
      <c r="EN1743" s="2">
        <v>220000000000</v>
      </c>
      <c r="EO1743" s="2">
        <v>220000000000</v>
      </c>
      <c r="EP1743" s="2">
        <v>220000000000</v>
      </c>
      <c r="EQ1743" s="2">
        <v>220000000000</v>
      </c>
      <c r="ER1743" s="1" t="s">
        <v>9148</v>
      </c>
      <c r="ES1743" s="1" t="s">
        <v>9144</v>
      </c>
      <c r="ET1743">
        <f t="shared" si="488"/>
        <v>1358.25</v>
      </c>
      <c r="EU1743">
        <f t="shared" si="489"/>
        <v>1300</v>
      </c>
      <c r="EV1743">
        <f t="shared" si="490"/>
        <v>1300</v>
      </c>
      <c r="EW1743">
        <f t="shared" si="491"/>
        <v>1300</v>
      </c>
      <c r="EX1743">
        <f t="shared" si="492"/>
        <v>1300</v>
      </c>
      <c r="EY1743">
        <f t="shared" si="493"/>
        <v>1300</v>
      </c>
      <c r="EZ1743">
        <f t="shared" si="494"/>
        <v>1300</v>
      </c>
      <c r="FA1743">
        <f t="shared" si="495"/>
        <v>1300</v>
      </c>
      <c r="FB1743">
        <f t="shared" si="496"/>
        <v>1300</v>
      </c>
      <c r="FC1743">
        <f t="shared" si="497"/>
        <v>1358.25</v>
      </c>
      <c r="FD1743">
        <f t="shared" si="498"/>
        <v>2006.4</v>
      </c>
      <c r="FE1743">
        <f t="shared" si="499"/>
        <v>2006.4</v>
      </c>
      <c r="FF1743">
        <f t="shared" si="500"/>
        <v>2006.4</v>
      </c>
      <c r="FG1743">
        <f t="shared" si="501"/>
        <v>2006.4</v>
      </c>
      <c r="FH1743">
        <f t="shared" si="502"/>
        <v>2006.4</v>
      </c>
      <c r="FI1743">
        <f t="shared" si="503"/>
        <v>2006.4</v>
      </c>
      <c r="FJ1743">
        <f t="shared" si="504"/>
        <v>2006.4</v>
      </c>
      <c r="FK1743">
        <f t="shared" si="505"/>
        <v>2006.4</v>
      </c>
    </row>
    <row r="1744" spans="1:167" x14ac:dyDescent="0.25">
      <c r="A1744" s="1" t="s">
        <v>9149</v>
      </c>
      <c r="B1744" s="1">
        <v>900</v>
      </c>
      <c r="C1744" s="1">
        <v>900</v>
      </c>
      <c r="D1744" s="1">
        <v>900</v>
      </c>
      <c r="E1744" s="1">
        <v>900</v>
      </c>
      <c r="H1744" s="1">
        <v>0</v>
      </c>
      <c r="I1744" s="1">
        <v>1</v>
      </c>
      <c r="J1744" s="1" t="s">
        <v>150</v>
      </c>
      <c r="L1744" s="2">
        <v>2014</v>
      </c>
      <c r="M1744" s="1" t="s">
        <v>9150</v>
      </c>
      <c r="N1744" s="1" t="s">
        <v>9149</v>
      </c>
      <c r="Q1744" s="1" t="s">
        <v>152</v>
      </c>
      <c r="R1744" s="1" t="s">
        <v>9151</v>
      </c>
      <c r="T1744" s="1" t="s">
        <v>9152</v>
      </c>
      <c r="U1744" s="1" t="s">
        <v>801</v>
      </c>
      <c r="V1744" s="1" t="s">
        <v>402</v>
      </c>
      <c r="W1744" s="1" t="s">
        <v>156</v>
      </c>
      <c r="X1744" s="2">
        <v>0</v>
      </c>
      <c r="Y1744" s="2">
        <v>67500</v>
      </c>
      <c r="Z1744" s="2">
        <v>67500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67500</v>
      </c>
      <c r="AG1744" s="2">
        <v>0</v>
      </c>
      <c r="AH1744" s="2">
        <v>67500</v>
      </c>
      <c r="AI1744" s="2">
        <v>0</v>
      </c>
      <c r="AJ1744" s="2">
        <v>67500</v>
      </c>
      <c r="AK1744" s="1" t="s">
        <v>241</v>
      </c>
      <c r="AM1744" s="2">
        <v>0</v>
      </c>
      <c r="AN1744" s="2">
        <v>0</v>
      </c>
      <c r="AO1744" s="2">
        <v>0</v>
      </c>
      <c r="AP1744" s="2">
        <v>0.1331</v>
      </c>
      <c r="AQ1744" s="2">
        <v>67500</v>
      </c>
      <c r="AR1744" s="2">
        <v>67500</v>
      </c>
      <c r="AT1744" s="1" t="s">
        <v>9153</v>
      </c>
      <c r="AV1744" s="1" t="s">
        <v>163</v>
      </c>
      <c r="AX1744" s="2">
        <v>0.13314827151899999</v>
      </c>
      <c r="AY1744" s="2">
        <v>0</v>
      </c>
      <c r="AZ1744" s="1" t="s">
        <v>164</v>
      </c>
      <c r="BA1744" s="2">
        <v>0</v>
      </c>
      <c r="BB1744" s="2">
        <v>0</v>
      </c>
      <c r="BC1744" s="1">
        <v>0</v>
      </c>
      <c r="BD1744" s="1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1">
        <v>0</v>
      </c>
      <c r="BT1744" s="1">
        <v>0</v>
      </c>
      <c r="BU1744" s="1">
        <v>0</v>
      </c>
      <c r="BW1744" s="2">
        <v>0</v>
      </c>
      <c r="BX1744" s="2">
        <v>0</v>
      </c>
      <c r="BY1744" s="1">
        <v>0</v>
      </c>
      <c r="BZ1744" s="1">
        <v>0</v>
      </c>
      <c r="CA1744" s="1">
        <v>240641</v>
      </c>
      <c r="CB1744" s="1" t="s">
        <v>9149</v>
      </c>
      <c r="CC1744" s="1">
        <v>1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364.77818039300001</v>
      </c>
      <c r="CJ1744" s="2">
        <v>5799.9387073600001</v>
      </c>
      <c r="CK1744" s="2">
        <v>0.133148804106</v>
      </c>
      <c r="CL1744" s="2">
        <v>1586</v>
      </c>
      <c r="CM1744" s="1" t="s">
        <v>9154</v>
      </c>
      <c r="CO1744" s="2">
        <v>2028</v>
      </c>
      <c r="CP1744" s="2">
        <v>2020</v>
      </c>
      <c r="CQ1744" s="2">
        <v>0</v>
      </c>
      <c r="CR1744" s="1" t="s">
        <v>166</v>
      </c>
      <c r="CS1744" s="1" t="s">
        <v>166</v>
      </c>
      <c r="CT1744" s="1" t="s">
        <v>167</v>
      </c>
      <c r="CU1744" s="1" t="s">
        <v>168</v>
      </c>
      <c r="CV1744" s="1" t="s">
        <v>169</v>
      </c>
      <c r="CW1744" s="1" t="s">
        <v>170</v>
      </c>
      <c r="CX1744" s="1" t="s">
        <v>170</v>
      </c>
      <c r="CY1744" s="1" t="s">
        <v>171</v>
      </c>
      <c r="CZ1744" s="1" t="s">
        <v>172</v>
      </c>
      <c r="DA1744" s="1" t="s">
        <v>173</v>
      </c>
      <c r="DB1744" s="2">
        <v>1358.25</v>
      </c>
      <c r="DC1744" s="2">
        <v>2006.4</v>
      </c>
      <c r="DD1744" s="2">
        <v>1300</v>
      </c>
      <c r="DE1744" s="2">
        <v>134000000000</v>
      </c>
      <c r="DF1744" s="2">
        <v>220000000000</v>
      </c>
      <c r="DG1744" s="2">
        <v>153000000000</v>
      </c>
      <c r="DH1744" s="1" t="s">
        <v>167</v>
      </c>
      <c r="DI1744" s="1" t="s">
        <v>168</v>
      </c>
      <c r="DJ1744" s="1" t="s">
        <v>168</v>
      </c>
      <c r="DK1744" s="1" t="s">
        <v>168</v>
      </c>
      <c r="DL1744" s="1" t="s">
        <v>168</v>
      </c>
      <c r="DM1744" s="1" t="s">
        <v>168</v>
      </c>
      <c r="DN1744" s="1" t="s">
        <v>168</v>
      </c>
      <c r="DO1744" s="1" t="s">
        <v>168</v>
      </c>
      <c r="DP1744" s="1" t="s">
        <v>168</v>
      </c>
      <c r="DQ1744" s="1" t="s">
        <v>167</v>
      </c>
      <c r="DR1744" s="1" t="s">
        <v>168</v>
      </c>
      <c r="DS1744" s="1" t="s">
        <v>168</v>
      </c>
      <c r="DT1744" s="1" t="s">
        <v>168</v>
      </c>
      <c r="DU1744" s="1" t="s">
        <v>168</v>
      </c>
      <c r="DV1744" s="1" t="s">
        <v>168</v>
      </c>
      <c r="DW1744" s="1" t="s">
        <v>168</v>
      </c>
      <c r="DX1744" s="1" t="s">
        <v>168</v>
      </c>
      <c r="DY1744" s="1" t="s">
        <v>168</v>
      </c>
      <c r="DZ1744" s="2">
        <v>153000000000</v>
      </c>
      <c r="EA1744" s="2">
        <v>134000000000</v>
      </c>
      <c r="EB1744" s="2">
        <v>134000000000</v>
      </c>
      <c r="EC1744" s="2">
        <v>134000000000</v>
      </c>
      <c r="ED1744" s="2">
        <v>134000000000</v>
      </c>
      <c r="EE1744" s="2">
        <v>134000000000</v>
      </c>
      <c r="EF1744" s="2">
        <v>134000000000</v>
      </c>
      <c r="EG1744" s="2">
        <v>134000000000</v>
      </c>
      <c r="EH1744" s="2">
        <v>134000000000</v>
      </c>
      <c r="EI1744" s="2">
        <v>153000000000</v>
      </c>
      <c r="EJ1744" s="2">
        <v>220000000000</v>
      </c>
      <c r="EK1744" s="2">
        <v>220000000000</v>
      </c>
      <c r="EL1744" s="2">
        <v>220000000000</v>
      </c>
      <c r="EM1744" s="2">
        <v>220000000000</v>
      </c>
      <c r="EN1744" s="2">
        <v>220000000000</v>
      </c>
      <c r="EO1744" s="2">
        <v>220000000000</v>
      </c>
      <c r="EP1744" s="2">
        <v>220000000000</v>
      </c>
      <c r="EQ1744" s="2">
        <v>220000000000</v>
      </c>
      <c r="ER1744" s="1" t="s">
        <v>9154</v>
      </c>
      <c r="ES1744" s="1" t="s">
        <v>9149</v>
      </c>
      <c r="ET1744">
        <f t="shared" si="488"/>
        <v>1358.25</v>
      </c>
      <c r="EU1744">
        <f t="shared" si="489"/>
        <v>1300</v>
      </c>
      <c r="EV1744">
        <f t="shared" si="490"/>
        <v>1300</v>
      </c>
      <c r="EW1744">
        <f t="shared" si="491"/>
        <v>1300</v>
      </c>
      <c r="EX1744">
        <f t="shared" si="492"/>
        <v>1300</v>
      </c>
      <c r="EY1744">
        <f t="shared" si="493"/>
        <v>1300</v>
      </c>
      <c r="EZ1744">
        <f t="shared" si="494"/>
        <v>1300</v>
      </c>
      <c r="FA1744">
        <f t="shared" si="495"/>
        <v>1300</v>
      </c>
      <c r="FB1744">
        <f t="shared" si="496"/>
        <v>1300</v>
      </c>
      <c r="FC1744">
        <f t="shared" si="497"/>
        <v>1358.25</v>
      </c>
      <c r="FD1744">
        <f t="shared" si="498"/>
        <v>2006.4</v>
      </c>
      <c r="FE1744">
        <f t="shared" si="499"/>
        <v>2006.4</v>
      </c>
      <c r="FF1744">
        <f t="shared" si="500"/>
        <v>2006.4</v>
      </c>
      <c r="FG1744">
        <f t="shared" si="501"/>
        <v>2006.4</v>
      </c>
      <c r="FH1744">
        <f t="shared" si="502"/>
        <v>2006.4</v>
      </c>
      <c r="FI1744">
        <f t="shared" si="503"/>
        <v>2006.4</v>
      </c>
      <c r="FJ1744">
        <f t="shared" si="504"/>
        <v>2006.4</v>
      </c>
      <c r="FK1744">
        <f t="shared" si="505"/>
        <v>2006.4</v>
      </c>
    </row>
    <row r="1745" spans="1:167" x14ac:dyDescent="0.25">
      <c r="A1745" s="1" t="s">
        <v>9155</v>
      </c>
      <c r="B1745" s="1">
        <v>900</v>
      </c>
      <c r="C1745" s="1">
        <v>900</v>
      </c>
      <c r="D1745" s="1">
        <v>900</v>
      </c>
      <c r="E1745" s="1">
        <v>900</v>
      </c>
      <c r="H1745" s="1">
        <v>0</v>
      </c>
      <c r="I1745" s="1">
        <v>1</v>
      </c>
      <c r="J1745" s="1" t="s">
        <v>150</v>
      </c>
      <c r="L1745" s="2">
        <v>2014</v>
      </c>
      <c r="M1745" s="1" t="s">
        <v>9156</v>
      </c>
      <c r="N1745" s="1" t="s">
        <v>9155</v>
      </c>
      <c r="Q1745" s="1" t="s">
        <v>152</v>
      </c>
      <c r="R1745" s="1" t="s">
        <v>9157</v>
      </c>
      <c r="T1745" s="1" t="s">
        <v>9152</v>
      </c>
      <c r="U1745" s="1" t="s">
        <v>801</v>
      </c>
      <c r="V1745" s="1" t="s">
        <v>402</v>
      </c>
      <c r="W1745" s="1" t="s">
        <v>281</v>
      </c>
      <c r="X1745" s="2">
        <v>0</v>
      </c>
      <c r="Y1745" s="2">
        <v>67500</v>
      </c>
      <c r="Z1745" s="2">
        <v>67500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67500</v>
      </c>
      <c r="AG1745" s="2">
        <v>0</v>
      </c>
      <c r="AH1745" s="2">
        <v>67500</v>
      </c>
      <c r="AI1745" s="2">
        <v>0</v>
      </c>
      <c r="AJ1745" s="2">
        <v>67500</v>
      </c>
      <c r="AK1745" s="1" t="s">
        <v>241</v>
      </c>
      <c r="AM1745" s="2">
        <v>0</v>
      </c>
      <c r="AN1745" s="2">
        <v>0</v>
      </c>
      <c r="AO1745" s="2">
        <v>0</v>
      </c>
      <c r="AP1745" s="2">
        <v>0.13500000000000001</v>
      </c>
      <c r="AQ1745" s="2">
        <v>67500</v>
      </c>
      <c r="AR1745" s="2">
        <v>67500</v>
      </c>
      <c r="AT1745" s="1" t="s">
        <v>9158</v>
      </c>
      <c r="AV1745" s="1" t="s">
        <v>163</v>
      </c>
      <c r="AX1745" s="2">
        <v>0.13496877693199999</v>
      </c>
      <c r="AY1745" s="2">
        <v>0</v>
      </c>
      <c r="AZ1745" s="1" t="s">
        <v>546</v>
      </c>
      <c r="BA1745" s="2">
        <v>0</v>
      </c>
      <c r="BB1745" s="2">
        <v>0</v>
      </c>
      <c r="BC1745" s="1">
        <v>0</v>
      </c>
      <c r="BD1745" s="1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1">
        <v>0</v>
      </c>
      <c r="BT1745" s="1">
        <v>0</v>
      </c>
      <c r="BU1745" s="1">
        <v>0</v>
      </c>
      <c r="BW1745" s="2">
        <v>0</v>
      </c>
      <c r="BX1745" s="2">
        <v>0</v>
      </c>
      <c r="BY1745" s="1">
        <v>0</v>
      </c>
      <c r="BZ1745" s="1">
        <v>0</v>
      </c>
      <c r="CA1745" s="1">
        <v>240642</v>
      </c>
      <c r="CB1745" s="1" t="s">
        <v>9155</v>
      </c>
      <c r="CC1745" s="1">
        <v>1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379.97341639699903</v>
      </c>
      <c r="CJ1745" s="2">
        <v>5879.2399231500003</v>
      </c>
      <c r="CK1745" s="2">
        <v>0.13496931682400001</v>
      </c>
      <c r="CL1745" s="2">
        <v>1587</v>
      </c>
      <c r="CM1745" s="1" t="s">
        <v>9159</v>
      </c>
      <c r="CO1745" s="2">
        <v>2029</v>
      </c>
      <c r="CP1745" s="2">
        <v>2020</v>
      </c>
      <c r="CR1745" s="1" t="s">
        <v>166</v>
      </c>
      <c r="CS1745" s="1" t="s">
        <v>166</v>
      </c>
      <c r="CT1745" s="1" t="s">
        <v>167</v>
      </c>
      <c r="CU1745" s="1" t="s">
        <v>168</v>
      </c>
      <c r="CV1745" s="1" t="s">
        <v>169</v>
      </c>
      <c r="CW1745" s="1" t="s">
        <v>170</v>
      </c>
      <c r="CX1745" s="1" t="s">
        <v>170</v>
      </c>
      <c r="CY1745" s="1" t="s">
        <v>171</v>
      </c>
      <c r="CZ1745" s="1" t="s">
        <v>172</v>
      </c>
      <c r="DA1745" s="1" t="s">
        <v>173</v>
      </c>
      <c r="DB1745" s="2">
        <v>1358.25</v>
      </c>
      <c r="DC1745" s="2">
        <v>2006.4</v>
      </c>
      <c r="DD1745" s="2">
        <v>1300</v>
      </c>
      <c r="DE1745" s="2">
        <v>134000000000</v>
      </c>
      <c r="DF1745" s="2">
        <v>220000000000</v>
      </c>
      <c r="DG1745" s="2">
        <v>153000000000</v>
      </c>
      <c r="DH1745" s="1" t="s">
        <v>167</v>
      </c>
      <c r="DI1745" s="1" t="s">
        <v>168</v>
      </c>
      <c r="DJ1745" s="1" t="s">
        <v>168</v>
      </c>
      <c r="DK1745" s="1" t="s">
        <v>168</v>
      </c>
      <c r="DL1745" s="1" t="s">
        <v>168</v>
      </c>
      <c r="DM1745" s="1" t="s">
        <v>168</v>
      </c>
      <c r="DN1745" s="1" t="s">
        <v>168</v>
      </c>
      <c r="DO1745" s="1" t="s">
        <v>168</v>
      </c>
      <c r="DP1745" s="1" t="s">
        <v>168</v>
      </c>
      <c r="DQ1745" s="1" t="s">
        <v>167</v>
      </c>
      <c r="DR1745" s="1" t="s">
        <v>168</v>
      </c>
      <c r="DS1745" s="1" t="s">
        <v>168</v>
      </c>
      <c r="DT1745" s="1" t="s">
        <v>168</v>
      </c>
      <c r="DU1745" s="1" t="s">
        <v>168</v>
      </c>
      <c r="DV1745" s="1" t="s">
        <v>168</v>
      </c>
      <c r="DW1745" s="1" t="s">
        <v>168</v>
      </c>
      <c r="DX1745" s="1" t="s">
        <v>168</v>
      </c>
      <c r="DY1745" s="1" t="s">
        <v>168</v>
      </c>
      <c r="DZ1745" s="2">
        <v>153000000000</v>
      </c>
      <c r="EA1745" s="2">
        <v>134000000000</v>
      </c>
      <c r="EB1745" s="2">
        <v>134000000000</v>
      </c>
      <c r="EC1745" s="2">
        <v>134000000000</v>
      </c>
      <c r="ED1745" s="2">
        <v>134000000000</v>
      </c>
      <c r="EE1745" s="2">
        <v>134000000000</v>
      </c>
      <c r="EF1745" s="2">
        <v>134000000000</v>
      </c>
      <c r="EG1745" s="2">
        <v>134000000000</v>
      </c>
      <c r="EH1745" s="2">
        <v>134000000000</v>
      </c>
      <c r="EI1745" s="2">
        <v>153000000000</v>
      </c>
      <c r="EJ1745" s="2">
        <v>220000000000</v>
      </c>
      <c r="EK1745" s="2">
        <v>220000000000</v>
      </c>
      <c r="EL1745" s="2">
        <v>220000000000</v>
      </c>
      <c r="EM1745" s="2">
        <v>220000000000</v>
      </c>
      <c r="EN1745" s="2">
        <v>220000000000</v>
      </c>
      <c r="EO1745" s="2">
        <v>220000000000</v>
      </c>
      <c r="EP1745" s="2">
        <v>220000000000</v>
      </c>
      <c r="EQ1745" s="2">
        <v>220000000000</v>
      </c>
      <c r="ER1745" s="1" t="s">
        <v>9159</v>
      </c>
      <c r="ES1745" s="1" t="s">
        <v>9155</v>
      </c>
      <c r="ET1745">
        <f t="shared" si="488"/>
        <v>1358.25</v>
      </c>
      <c r="EU1745">
        <f t="shared" si="489"/>
        <v>1300</v>
      </c>
      <c r="EV1745">
        <f t="shared" si="490"/>
        <v>1300</v>
      </c>
      <c r="EW1745">
        <f t="shared" si="491"/>
        <v>1300</v>
      </c>
      <c r="EX1745">
        <f t="shared" si="492"/>
        <v>1300</v>
      </c>
      <c r="EY1745">
        <f t="shared" si="493"/>
        <v>1300</v>
      </c>
      <c r="EZ1745">
        <f t="shared" si="494"/>
        <v>1300</v>
      </c>
      <c r="FA1745">
        <f t="shared" si="495"/>
        <v>1300</v>
      </c>
      <c r="FB1745">
        <f t="shared" si="496"/>
        <v>1300</v>
      </c>
      <c r="FC1745">
        <f t="shared" si="497"/>
        <v>1358.25</v>
      </c>
      <c r="FD1745">
        <f t="shared" si="498"/>
        <v>2006.4</v>
      </c>
      <c r="FE1745">
        <f t="shared" si="499"/>
        <v>2006.4</v>
      </c>
      <c r="FF1745">
        <f t="shared" si="500"/>
        <v>2006.4</v>
      </c>
      <c r="FG1745">
        <f t="shared" si="501"/>
        <v>2006.4</v>
      </c>
      <c r="FH1745">
        <f t="shared" si="502"/>
        <v>2006.4</v>
      </c>
      <c r="FI1745">
        <f t="shared" si="503"/>
        <v>2006.4</v>
      </c>
      <c r="FJ1745">
        <f t="shared" si="504"/>
        <v>2006.4</v>
      </c>
      <c r="FK1745">
        <f t="shared" si="505"/>
        <v>2006.4</v>
      </c>
    </row>
    <row r="1746" spans="1:167" x14ac:dyDescent="0.25">
      <c r="A1746" s="1" t="s">
        <v>9160</v>
      </c>
      <c r="B1746" s="1">
        <v>900</v>
      </c>
      <c r="C1746" s="1">
        <v>900</v>
      </c>
      <c r="D1746" s="1">
        <v>100</v>
      </c>
      <c r="E1746" s="1">
        <v>100</v>
      </c>
      <c r="H1746" s="1">
        <v>1</v>
      </c>
      <c r="I1746" s="1">
        <v>1</v>
      </c>
      <c r="J1746" s="1" t="s">
        <v>150</v>
      </c>
      <c r="L1746" s="2">
        <v>2014</v>
      </c>
      <c r="M1746" s="1" t="s">
        <v>9161</v>
      </c>
      <c r="N1746" s="1" t="s">
        <v>9160</v>
      </c>
      <c r="Q1746" s="1" t="s">
        <v>152</v>
      </c>
      <c r="R1746" s="1" t="s">
        <v>9162</v>
      </c>
      <c r="T1746" s="1" t="s">
        <v>9152</v>
      </c>
      <c r="U1746" s="1" t="s">
        <v>801</v>
      </c>
      <c r="V1746" s="1" t="s">
        <v>402</v>
      </c>
      <c r="W1746" s="1" t="s">
        <v>287</v>
      </c>
      <c r="X1746" s="2">
        <v>67500</v>
      </c>
      <c r="Y1746" s="2">
        <v>0</v>
      </c>
      <c r="Z1746" s="2">
        <v>67500</v>
      </c>
      <c r="AA1746" s="2">
        <v>1820</v>
      </c>
      <c r="AB1746" s="2">
        <v>0</v>
      </c>
      <c r="AC1746" s="2">
        <v>1820</v>
      </c>
      <c r="AD1746" s="2">
        <v>0</v>
      </c>
      <c r="AE1746" s="2">
        <v>0</v>
      </c>
      <c r="AF1746" s="2">
        <v>69320</v>
      </c>
      <c r="AG1746" s="2">
        <v>1820</v>
      </c>
      <c r="AH1746" s="2">
        <v>69320</v>
      </c>
      <c r="AI1746" s="2">
        <v>0</v>
      </c>
      <c r="AJ1746" s="2">
        <v>69320</v>
      </c>
      <c r="AK1746" s="1" t="s">
        <v>158</v>
      </c>
      <c r="AL1746" s="1" t="s">
        <v>159</v>
      </c>
      <c r="AM1746" s="2">
        <v>2014</v>
      </c>
      <c r="AN1746" s="2">
        <v>2014</v>
      </c>
      <c r="AO1746" s="2">
        <v>1367</v>
      </c>
      <c r="AP1746" s="2">
        <v>0.14330000000000001</v>
      </c>
      <c r="AQ1746" s="2">
        <v>69320</v>
      </c>
      <c r="AR1746" s="2">
        <v>69320</v>
      </c>
      <c r="AT1746" s="1" t="s">
        <v>9163</v>
      </c>
      <c r="AV1746" s="1" t="s">
        <v>163</v>
      </c>
      <c r="AX1746" s="2">
        <v>0</v>
      </c>
      <c r="AY1746" s="2">
        <v>0</v>
      </c>
      <c r="AZ1746" s="1" t="s">
        <v>164</v>
      </c>
      <c r="BA1746" s="2">
        <v>2.8</v>
      </c>
      <c r="BB1746" s="2">
        <v>1</v>
      </c>
      <c r="BC1746" s="1">
        <v>2</v>
      </c>
      <c r="BD1746" s="1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1">
        <v>0</v>
      </c>
      <c r="BT1746" s="1">
        <v>0</v>
      </c>
      <c r="BU1746" s="1">
        <v>0</v>
      </c>
      <c r="BW1746" s="2">
        <v>0.21902792854600001</v>
      </c>
      <c r="BX1746" s="2">
        <v>2.6962962962999999E-2</v>
      </c>
      <c r="BY1746" s="1">
        <v>1</v>
      </c>
      <c r="BZ1746" s="1">
        <v>0</v>
      </c>
      <c r="CA1746" s="1">
        <v>240643</v>
      </c>
      <c r="CB1746" s="1" t="s">
        <v>9160</v>
      </c>
      <c r="CC1746" s="1">
        <v>1</v>
      </c>
      <c r="CD1746" s="2">
        <v>6.9794122658899997</v>
      </c>
      <c r="CE1746" s="2">
        <v>2.8</v>
      </c>
      <c r="CF1746" s="2">
        <v>2.43478260869</v>
      </c>
      <c r="CG1746" s="2">
        <v>0.86956521739100001</v>
      </c>
      <c r="CH1746" s="2">
        <v>0.86956521739100001</v>
      </c>
      <c r="CI1746" s="2">
        <v>398.48548934899901</v>
      </c>
      <c r="CJ1746" s="2">
        <v>6241.21320543</v>
      </c>
      <c r="CK1746" s="2">
        <v>0.143279113141</v>
      </c>
      <c r="CL1746" s="2">
        <v>1588</v>
      </c>
      <c r="CM1746" s="1" t="s">
        <v>9164</v>
      </c>
      <c r="CO1746" s="2">
        <v>2039</v>
      </c>
      <c r="CP1746" s="2">
        <v>2030</v>
      </c>
      <c r="CQ1746" s="2">
        <v>0</v>
      </c>
      <c r="CR1746" s="1" t="s">
        <v>166</v>
      </c>
      <c r="CS1746" s="1" t="s">
        <v>166</v>
      </c>
      <c r="CT1746" s="1" t="s">
        <v>167</v>
      </c>
      <c r="CU1746" s="1" t="s">
        <v>168</v>
      </c>
      <c r="CV1746" s="1" t="s">
        <v>169</v>
      </c>
      <c r="CW1746" s="1" t="s">
        <v>170</v>
      </c>
      <c r="CX1746" s="1" t="s">
        <v>170</v>
      </c>
      <c r="CY1746" s="1" t="s">
        <v>171</v>
      </c>
      <c r="CZ1746" s="1" t="s">
        <v>172</v>
      </c>
      <c r="DA1746" s="1" t="s">
        <v>173</v>
      </c>
      <c r="DB1746" s="2">
        <v>1358.25</v>
      </c>
      <c r="DC1746" s="2">
        <v>2006.4</v>
      </c>
      <c r="DD1746" s="2">
        <v>1300</v>
      </c>
      <c r="DE1746" s="2">
        <v>134000000000</v>
      </c>
      <c r="DF1746" s="2">
        <v>220000000000</v>
      </c>
      <c r="DG1746" s="2">
        <v>153000000000</v>
      </c>
      <c r="DH1746" s="1" t="s">
        <v>167</v>
      </c>
      <c r="DI1746" s="1" t="s">
        <v>167</v>
      </c>
      <c r="DJ1746" s="1" t="s">
        <v>168</v>
      </c>
      <c r="DK1746" s="1" t="s">
        <v>168</v>
      </c>
      <c r="DL1746" s="1" t="s">
        <v>168</v>
      </c>
      <c r="DM1746" s="1" t="s">
        <v>168</v>
      </c>
      <c r="DN1746" s="1" t="s">
        <v>168</v>
      </c>
      <c r="DO1746" s="1" t="s">
        <v>168</v>
      </c>
      <c r="DP1746" s="1" t="s">
        <v>168</v>
      </c>
      <c r="DQ1746" s="1" t="s">
        <v>167</v>
      </c>
      <c r="DR1746" s="1" t="s">
        <v>167</v>
      </c>
      <c r="DS1746" s="1" t="s">
        <v>168</v>
      </c>
      <c r="DT1746" s="1" t="s">
        <v>168</v>
      </c>
      <c r="DU1746" s="1" t="s">
        <v>168</v>
      </c>
      <c r="DV1746" s="1" t="s">
        <v>168</v>
      </c>
      <c r="DW1746" s="1" t="s">
        <v>168</v>
      </c>
      <c r="DX1746" s="1" t="s">
        <v>168</v>
      </c>
      <c r="DY1746" s="1" t="s">
        <v>168</v>
      </c>
      <c r="DZ1746" s="2">
        <v>153000000000</v>
      </c>
      <c r="EA1746" s="2">
        <v>153000000000</v>
      </c>
      <c r="EB1746" s="2">
        <v>134000000000</v>
      </c>
      <c r="EC1746" s="2">
        <v>134000000000</v>
      </c>
      <c r="ED1746" s="2">
        <v>134000000000</v>
      </c>
      <c r="EE1746" s="2">
        <v>134000000000</v>
      </c>
      <c r="EF1746" s="2">
        <v>134000000000</v>
      </c>
      <c r="EG1746" s="2">
        <v>134000000000</v>
      </c>
      <c r="EH1746" s="2">
        <v>134000000000</v>
      </c>
      <c r="EI1746" s="2">
        <v>153000000000</v>
      </c>
      <c r="EJ1746" s="2">
        <v>153000000000</v>
      </c>
      <c r="EK1746" s="2">
        <v>220000000000</v>
      </c>
      <c r="EL1746" s="2">
        <v>220000000000</v>
      </c>
      <c r="EM1746" s="2">
        <v>220000000000</v>
      </c>
      <c r="EN1746" s="2">
        <v>220000000000</v>
      </c>
      <c r="EO1746" s="2">
        <v>220000000000</v>
      </c>
      <c r="EP1746" s="2">
        <v>220000000000</v>
      </c>
      <c r="EQ1746" s="2">
        <v>220000000000</v>
      </c>
      <c r="ER1746" s="1" t="s">
        <v>9164</v>
      </c>
      <c r="ES1746" s="1" t="s">
        <v>9160</v>
      </c>
      <c r="ET1746">
        <f t="shared" si="488"/>
        <v>1358.25</v>
      </c>
      <c r="EU1746">
        <f t="shared" si="489"/>
        <v>1358.25</v>
      </c>
      <c r="EV1746">
        <f t="shared" si="490"/>
        <v>1300</v>
      </c>
      <c r="EW1746">
        <f t="shared" si="491"/>
        <v>1300</v>
      </c>
      <c r="EX1746">
        <f t="shared" si="492"/>
        <v>1300</v>
      </c>
      <c r="EY1746">
        <f t="shared" si="493"/>
        <v>1300</v>
      </c>
      <c r="EZ1746">
        <f t="shared" si="494"/>
        <v>1300</v>
      </c>
      <c r="FA1746">
        <f t="shared" si="495"/>
        <v>1300</v>
      </c>
      <c r="FB1746">
        <f t="shared" si="496"/>
        <v>1300</v>
      </c>
      <c r="FC1746">
        <f t="shared" si="497"/>
        <v>1358.25</v>
      </c>
      <c r="FD1746">
        <f t="shared" si="498"/>
        <v>1358.25</v>
      </c>
      <c r="FE1746">
        <f t="shared" si="499"/>
        <v>2006.4</v>
      </c>
      <c r="FF1746">
        <f t="shared" si="500"/>
        <v>2006.4</v>
      </c>
      <c r="FG1746">
        <f t="shared" si="501"/>
        <v>2006.4</v>
      </c>
      <c r="FH1746">
        <f t="shared" si="502"/>
        <v>2006.4</v>
      </c>
      <c r="FI1746">
        <f t="shared" si="503"/>
        <v>2006.4</v>
      </c>
      <c r="FJ1746">
        <f t="shared" si="504"/>
        <v>2006.4</v>
      </c>
      <c r="FK1746">
        <f t="shared" si="505"/>
        <v>2006.4</v>
      </c>
    </row>
    <row r="1747" spans="1:167" x14ac:dyDescent="0.25">
      <c r="A1747" s="1" t="s">
        <v>9165</v>
      </c>
      <c r="B1747" s="1">
        <v>900</v>
      </c>
      <c r="C1747" s="1">
        <v>900</v>
      </c>
      <c r="D1747" s="1">
        <v>900</v>
      </c>
      <c r="E1747" s="1">
        <v>900</v>
      </c>
      <c r="H1747" s="1">
        <v>0</v>
      </c>
      <c r="I1747" s="1">
        <v>1</v>
      </c>
      <c r="J1747" s="1" t="s">
        <v>150</v>
      </c>
      <c r="L1747" s="2">
        <v>2014</v>
      </c>
      <c r="M1747" s="1" t="s">
        <v>9166</v>
      </c>
      <c r="N1747" s="1" t="s">
        <v>9165</v>
      </c>
      <c r="Q1747" s="1" t="s">
        <v>152</v>
      </c>
      <c r="R1747" s="1" t="s">
        <v>9167</v>
      </c>
      <c r="T1747" s="1" t="s">
        <v>9152</v>
      </c>
      <c r="U1747" s="1" t="s">
        <v>801</v>
      </c>
      <c r="V1747" s="1" t="s">
        <v>402</v>
      </c>
      <c r="W1747" s="1" t="s">
        <v>270</v>
      </c>
      <c r="X1747" s="2">
        <v>0</v>
      </c>
      <c r="Y1747" s="2">
        <v>67500</v>
      </c>
      <c r="Z1747" s="2">
        <v>67500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67500</v>
      </c>
      <c r="AG1747" s="2">
        <v>0</v>
      </c>
      <c r="AH1747" s="2">
        <v>67500</v>
      </c>
      <c r="AI1747" s="2">
        <v>0</v>
      </c>
      <c r="AJ1747" s="2">
        <v>67500</v>
      </c>
      <c r="AK1747" s="1" t="s">
        <v>241</v>
      </c>
      <c r="AM1747" s="2">
        <v>0</v>
      </c>
      <c r="AN1747" s="2">
        <v>0</v>
      </c>
      <c r="AO1747" s="2">
        <v>0</v>
      </c>
      <c r="AP1747" s="2">
        <v>0.15160000000000001</v>
      </c>
      <c r="AQ1747" s="2">
        <v>67500</v>
      </c>
      <c r="AR1747" s="2">
        <v>67500</v>
      </c>
      <c r="AT1747" s="1" t="s">
        <v>9168</v>
      </c>
      <c r="AV1747" s="1" t="s">
        <v>163</v>
      </c>
      <c r="AX1747" s="2">
        <v>0.151594413964</v>
      </c>
      <c r="AY1747" s="2">
        <v>0</v>
      </c>
      <c r="AZ1747" s="1" t="s">
        <v>164</v>
      </c>
      <c r="BA1747" s="2">
        <v>0</v>
      </c>
      <c r="BB1747" s="2">
        <v>0</v>
      </c>
      <c r="BC1747" s="1">
        <v>0</v>
      </c>
      <c r="BD1747" s="1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1">
        <v>0</v>
      </c>
      <c r="BT1747" s="1">
        <v>0</v>
      </c>
      <c r="BU1747" s="1">
        <v>0</v>
      </c>
      <c r="BW1747" s="2">
        <v>0</v>
      </c>
      <c r="BX1747" s="2">
        <v>0</v>
      </c>
      <c r="BY1747" s="1">
        <v>0</v>
      </c>
      <c r="BZ1747" s="1">
        <v>0</v>
      </c>
      <c r="CA1747" s="1">
        <v>240644</v>
      </c>
      <c r="CB1747" s="1" t="s">
        <v>9165</v>
      </c>
      <c r="CC1747" s="1">
        <v>1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417.00070592399902</v>
      </c>
      <c r="CJ1747" s="2">
        <v>6603.4526722700002</v>
      </c>
      <c r="CK1747" s="2">
        <v>0.15159502036899999</v>
      </c>
      <c r="CL1747" s="2">
        <v>1589</v>
      </c>
      <c r="CM1747" s="1" t="s">
        <v>9169</v>
      </c>
      <c r="CO1747" s="2">
        <v>2030</v>
      </c>
      <c r="CP1747" s="2">
        <v>2030</v>
      </c>
      <c r="CR1747" s="1" t="s">
        <v>166</v>
      </c>
      <c r="CS1747" s="1" t="s">
        <v>166</v>
      </c>
      <c r="CT1747" s="1" t="s">
        <v>167</v>
      </c>
      <c r="CU1747" s="1" t="s">
        <v>168</v>
      </c>
      <c r="CV1747" s="1" t="s">
        <v>169</v>
      </c>
      <c r="CW1747" s="1" t="s">
        <v>170</v>
      </c>
      <c r="CX1747" s="1" t="s">
        <v>170</v>
      </c>
      <c r="CY1747" s="1" t="s">
        <v>171</v>
      </c>
      <c r="CZ1747" s="1" t="s">
        <v>172</v>
      </c>
      <c r="DA1747" s="1" t="s">
        <v>173</v>
      </c>
      <c r="DB1747" s="2">
        <v>1358.25</v>
      </c>
      <c r="DC1747" s="2">
        <v>2006.4</v>
      </c>
      <c r="DD1747" s="2">
        <v>1300</v>
      </c>
      <c r="DE1747" s="2">
        <v>134000000000</v>
      </c>
      <c r="DF1747" s="2">
        <v>220000000000</v>
      </c>
      <c r="DG1747" s="2">
        <v>153000000000</v>
      </c>
      <c r="DH1747" s="1" t="s">
        <v>167</v>
      </c>
      <c r="DI1747" s="1" t="s">
        <v>167</v>
      </c>
      <c r="DJ1747" s="1" t="s">
        <v>168</v>
      </c>
      <c r="DK1747" s="1" t="s">
        <v>168</v>
      </c>
      <c r="DL1747" s="1" t="s">
        <v>168</v>
      </c>
      <c r="DM1747" s="1" t="s">
        <v>168</v>
      </c>
      <c r="DN1747" s="1" t="s">
        <v>168</v>
      </c>
      <c r="DO1747" s="1" t="s">
        <v>168</v>
      </c>
      <c r="DP1747" s="1" t="s">
        <v>168</v>
      </c>
      <c r="DQ1747" s="1" t="s">
        <v>167</v>
      </c>
      <c r="DR1747" s="1" t="s">
        <v>167</v>
      </c>
      <c r="DS1747" s="1" t="s">
        <v>168</v>
      </c>
      <c r="DT1747" s="1" t="s">
        <v>168</v>
      </c>
      <c r="DU1747" s="1" t="s">
        <v>168</v>
      </c>
      <c r="DV1747" s="1" t="s">
        <v>168</v>
      </c>
      <c r="DW1747" s="1" t="s">
        <v>168</v>
      </c>
      <c r="DX1747" s="1" t="s">
        <v>168</v>
      </c>
      <c r="DY1747" s="1" t="s">
        <v>168</v>
      </c>
      <c r="DZ1747" s="2">
        <v>153000000000</v>
      </c>
      <c r="EA1747" s="2">
        <v>153000000000</v>
      </c>
      <c r="EB1747" s="2">
        <v>134000000000</v>
      </c>
      <c r="EC1747" s="2">
        <v>134000000000</v>
      </c>
      <c r="ED1747" s="2">
        <v>134000000000</v>
      </c>
      <c r="EE1747" s="2">
        <v>134000000000</v>
      </c>
      <c r="EF1747" s="2">
        <v>134000000000</v>
      </c>
      <c r="EG1747" s="2">
        <v>134000000000</v>
      </c>
      <c r="EH1747" s="2">
        <v>134000000000</v>
      </c>
      <c r="EI1747" s="2">
        <v>153000000000</v>
      </c>
      <c r="EJ1747" s="2">
        <v>153000000000</v>
      </c>
      <c r="EK1747" s="2">
        <v>220000000000</v>
      </c>
      <c r="EL1747" s="2">
        <v>220000000000</v>
      </c>
      <c r="EM1747" s="2">
        <v>220000000000</v>
      </c>
      <c r="EN1747" s="2">
        <v>220000000000</v>
      </c>
      <c r="EO1747" s="2">
        <v>220000000000</v>
      </c>
      <c r="EP1747" s="2">
        <v>220000000000</v>
      </c>
      <c r="EQ1747" s="2">
        <v>220000000000</v>
      </c>
      <c r="ER1747" s="1" t="s">
        <v>9169</v>
      </c>
      <c r="ES1747" s="1" t="s">
        <v>9165</v>
      </c>
      <c r="ET1747">
        <f t="shared" si="488"/>
        <v>1358.25</v>
      </c>
      <c r="EU1747">
        <f t="shared" si="489"/>
        <v>1358.25</v>
      </c>
      <c r="EV1747">
        <f t="shared" si="490"/>
        <v>1300</v>
      </c>
      <c r="EW1747">
        <f t="shared" si="491"/>
        <v>1300</v>
      </c>
      <c r="EX1747">
        <f t="shared" si="492"/>
        <v>1300</v>
      </c>
      <c r="EY1747">
        <f t="shared" si="493"/>
        <v>1300</v>
      </c>
      <c r="EZ1747">
        <f t="shared" si="494"/>
        <v>1300</v>
      </c>
      <c r="FA1747">
        <f t="shared" si="495"/>
        <v>1300</v>
      </c>
      <c r="FB1747">
        <f t="shared" si="496"/>
        <v>1300</v>
      </c>
      <c r="FC1747">
        <f t="shared" si="497"/>
        <v>1358.25</v>
      </c>
      <c r="FD1747">
        <f t="shared" si="498"/>
        <v>1358.25</v>
      </c>
      <c r="FE1747">
        <f t="shared" si="499"/>
        <v>2006.4</v>
      </c>
      <c r="FF1747">
        <f t="shared" si="500"/>
        <v>2006.4</v>
      </c>
      <c r="FG1747">
        <f t="shared" si="501"/>
        <v>2006.4</v>
      </c>
      <c r="FH1747">
        <f t="shared" si="502"/>
        <v>2006.4</v>
      </c>
      <c r="FI1747">
        <f t="shared" si="503"/>
        <v>2006.4</v>
      </c>
      <c r="FJ1747">
        <f t="shared" si="504"/>
        <v>2006.4</v>
      </c>
      <c r="FK1747">
        <f t="shared" si="505"/>
        <v>2006.4</v>
      </c>
    </row>
    <row r="1748" spans="1:167" x14ac:dyDescent="0.25">
      <c r="A1748" s="1" t="s">
        <v>9170</v>
      </c>
      <c r="B1748" s="1">
        <v>900</v>
      </c>
      <c r="C1748" s="1">
        <v>900</v>
      </c>
      <c r="D1748" s="1">
        <v>900</v>
      </c>
      <c r="E1748" s="1">
        <v>900</v>
      </c>
      <c r="H1748" s="1">
        <v>0</v>
      </c>
      <c r="I1748" s="1">
        <v>1</v>
      </c>
      <c r="J1748" s="1" t="s">
        <v>150</v>
      </c>
      <c r="L1748" s="2">
        <v>2014</v>
      </c>
      <c r="M1748" s="1" t="s">
        <v>9171</v>
      </c>
      <c r="N1748" s="1" t="s">
        <v>9170</v>
      </c>
      <c r="Q1748" s="1" t="s">
        <v>152</v>
      </c>
      <c r="R1748" s="1" t="s">
        <v>9172</v>
      </c>
      <c r="T1748" s="1" t="s">
        <v>9152</v>
      </c>
      <c r="U1748" s="1" t="s">
        <v>801</v>
      </c>
      <c r="V1748" s="1" t="s">
        <v>402</v>
      </c>
      <c r="W1748" s="1" t="s">
        <v>331</v>
      </c>
      <c r="X1748" s="2">
        <v>0</v>
      </c>
      <c r="Y1748" s="2">
        <v>67500</v>
      </c>
      <c r="Z1748" s="2">
        <v>67500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67500</v>
      </c>
      <c r="AG1748" s="2">
        <v>0</v>
      </c>
      <c r="AH1748" s="2">
        <v>67500</v>
      </c>
      <c r="AI1748" s="2">
        <v>0</v>
      </c>
      <c r="AJ1748" s="2">
        <v>67500</v>
      </c>
      <c r="AK1748" s="1" t="s">
        <v>241</v>
      </c>
      <c r="AM1748" s="2">
        <v>0</v>
      </c>
      <c r="AN1748" s="2">
        <v>0</v>
      </c>
      <c r="AO1748" s="2">
        <v>0</v>
      </c>
      <c r="AP1748" s="2">
        <v>0.15989999999999999</v>
      </c>
      <c r="AQ1748" s="2">
        <v>67500</v>
      </c>
      <c r="AR1748" s="2">
        <v>67500</v>
      </c>
      <c r="AT1748" s="1" t="s">
        <v>9173</v>
      </c>
      <c r="AV1748" s="1" t="s">
        <v>163</v>
      </c>
      <c r="AX1748" s="2">
        <v>0.158853731123</v>
      </c>
      <c r="AY1748" s="2">
        <v>0</v>
      </c>
      <c r="AZ1748" s="1" t="s">
        <v>164</v>
      </c>
      <c r="BA1748" s="2">
        <v>0</v>
      </c>
      <c r="BB1748" s="2">
        <v>0</v>
      </c>
      <c r="BC1748" s="1">
        <v>0</v>
      </c>
      <c r="BD1748" s="1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1">
        <v>0</v>
      </c>
      <c r="BT1748" s="1">
        <v>0</v>
      </c>
      <c r="BU1748" s="1">
        <v>0</v>
      </c>
      <c r="BW1748" s="2">
        <v>0</v>
      </c>
      <c r="BX1748" s="2">
        <v>0</v>
      </c>
      <c r="BY1748" s="1">
        <v>0</v>
      </c>
      <c r="BZ1748" s="1">
        <v>0</v>
      </c>
      <c r="CA1748" s="1">
        <v>240645</v>
      </c>
      <c r="CB1748" s="1" t="s">
        <v>9170</v>
      </c>
      <c r="CC1748" s="1">
        <v>1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435.53537517400002</v>
      </c>
      <c r="CJ1748" s="2">
        <v>6919.6685276999897</v>
      </c>
      <c r="CK1748" s="2">
        <v>0.15885436655900001</v>
      </c>
      <c r="CL1748" s="2">
        <v>1590</v>
      </c>
      <c r="CM1748" s="1" t="s">
        <v>9174</v>
      </c>
      <c r="CO1748" s="2">
        <v>2031</v>
      </c>
      <c r="CP1748" s="2">
        <v>2030</v>
      </c>
      <c r="CQ1748" s="2">
        <v>0</v>
      </c>
      <c r="CR1748" s="1" t="s">
        <v>166</v>
      </c>
      <c r="CS1748" s="1" t="s">
        <v>166</v>
      </c>
      <c r="CT1748" s="1" t="s">
        <v>167</v>
      </c>
      <c r="CU1748" s="1" t="s">
        <v>168</v>
      </c>
      <c r="CV1748" s="1" t="s">
        <v>169</v>
      </c>
      <c r="CW1748" s="1" t="s">
        <v>170</v>
      </c>
      <c r="CX1748" s="1" t="s">
        <v>170</v>
      </c>
      <c r="CY1748" s="1" t="s">
        <v>171</v>
      </c>
      <c r="CZ1748" s="1" t="s">
        <v>172</v>
      </c>
      <c r="DA1748" s="1" t="s">
        <v>173</v>
      </c>
      <c r="DB1748" s="2">
        <v>1358.25</v>
      </c>
      <c r="DC1748" s="2">
        <v>2006.4</v>
      </c>
      <c r="DD1748" s="2">
        <v>1300</v>
      </c>
      <c r="DE1748" s="2">
        <v>134000000000</v>
      </c>
      <c r="DF1748" s="2">
        <v>220000000000</v>
      </c>
      <c r="DG1748" s="2">
        <v>153000000000</v>
      </c>
      <c r="DH1748" s="1" t="s">
        <v>167</v>
      </c>
      <c r="DI1748" s="1" t="s">
        <v>167</v>
      </c>
      <c r="DJ1748" s="1" t="s">
        <v>168</v>
      </c>
      <c r="DK1748" s="1" t="s">
        <v>168</v>
      </c>
      <c r="DL1748" s="1" t="s">
        <v>168</v>
      </c>
      <c r="DM1748" s="1" t="s">
        <v>168</v>
      </c>
      <c r="DN1748" s="1" t="s">
        <v>168</v>
      </c>
      <c r="DO1748" s="1" t="s">
        <v>168</v>
      </c>
      <c r="DP1748" s="1" t="s">
        <v>168</v>
      </c>
      <c r="DQ1748" s="1" t="s">
        <v>167</v>
      </c>
      <c r="DR1748" s="1" t="s">
        <v>167</v>
      </c>
      <c r="DS1748" s="1" t="s">
        <v>168</v>
      </c>
      <c r="DT1748" s="1" t="s">
        <v>168</v>
      </c>
      <c r="DU1748" s="1" t="s">
        <v>168</v>
      </c>
      <c r="DV1748" s="1" t="s">
        <v>168</v>
      </c>
      <c r="DW1748" s="1" t="s">
        <v>168</v>
      </c>
      <c r="DX1748" s="1" t="s">
        <v>168</v>
      </c>
      <c r="DY1748" s="1" t="s">
        <v>168</v>
      </c>
      <c r="DZ1748" s="2">
        <v>153000000000</v>
      </c>
      <c r="EA1748" s="2">
        <v>153000000000</v>
      </c>
      <c r="EB1748" s="2">
        <v>134000000000</v>
      </c>
      <c r="EC1748" s="2">
        <v>134000000000</v>
      </c>
      <c r="ED1748" s="2">
        <v>134000000000</v>
      </c>
      <c r="EE1748" s="2">
        <v>134000000000</v>
      </c>
      <c r="EF1748" s="2">
        <v>134000000000</v>
      </c>
      <c r="EG1748" s="2">
        <v>134000000000</v>
      </c>
      <c r="EH1748" s="2">
        <v>134000000000</v>
      </c>
      <c r="EI1748" s="2">
        <v>153000000000</v>
      </c>
      <c r="EJ1748" s="2">
        <v>153000000000</v>
      </c>
      <c r="EK1748" s="2">
        <v>220000000000</v>
      </c>
      <c r="EL1748" s="2">
        <v>220000000000</v>
      </c>
      <c r="EM1748" s="2">
        <v>220000000000</v>
      </c>
      <c r="EN1748" s="2">
        <v>220000000000</v>
      </c>
      <c r="EO1748" s="2">
        <v>220000000000</v>
      </c>
      <c r="EP1748" s="2">
        <v>220000000000</v>
      </c>
      <c r="EQ1748" s="2">
        <v>220000000000</v>
      </c>
      <c r="ER1748" s="1" t="s">
        <v>9174</v>
      </c>
      <c r="ES1748" s="1" t="s">
        <v>9170</v>
      </c>
      <c r="ET1748">
        <f t="shared" si="488"/>
        <v>1358.25</v>
      </c>
      <c r="EU1748">
        <f t="shared" si="489"/>
        <v>1358.25</v>
      </c>
      <c r="EV1748">
        <f t="shared" si="490"/>
        <v>1300</v>
      </c>
      <c r="EW1748">
        <f t="shared" si="491"/>
        <v>1300</v>
      </c>
      <c r="EX1748">
        <f t="shared" si="492"/>
        <v>1300</v>
      </c>
      <c r="EY1748">
        <f t="shared" si="493"/>
        <v>1300</v>
      </c>
      <c r="EZ1748">
        <f t="shared" si="494"/>
        <v>1300</v>
      </c>
      <c r="FA1748">
        <f t="shared" si="495"/>
        <v>1300</v>
      </c>
      <c r="FB1748">
        <f t="shared" si="496"/>
        <v>1300</v>
      </c>
      <c r="FC1748">
        <f t="shared" si="497"/>
        <v>1358.25</v>
      </c>
      <c r="FD1748">
        <f t="shared" si="498"/>
        <v>1358.25</v>
      </c>
      <c r="FE1748">
        <f t="shared" si="499"/>
        <v>2006.4</v>
      </c>
      <c r="FF1748">
        <f t="shared" si="500"/>
        <v>2006.4</v>
      </c>
      <c r="FG1748">
        <f t="shared" si="501"/>
        <v>2006.4</v>
      </c>
      <c r="FH1748">
        <f t="shared" si="502"/>
        <v>2006.4</v>
      </c>
      <c r="FI1748">
        <f t="shared" si="503"/>
        <v>2006.4</v>
      </c>
      <c r="FJ1748">
        <f t="shared" si="504"/>
        <v>2006.4</v>
      </c>
      <c r="FK1748">
        <f t="shared" si="505"/>
        <v>2006.4</v>
      </c>
    </row>
    <row r="1749" spans="1:167" x14ac:dyDescent="0.25">
      <c r="A1749" s="1" t="s">
        <v>9175</v>
      </c>
      <c r="B1749" s="1">
        <v>900</v>
      </c>
      <c r="C1749" s="1">
        <v>900</v>
      </c>
      <c r="D1749" s="1">
        <v>900</v>
      </c>
      <c r="E1749" s="1">
        <v>900</v>
      </c>
      <c r="H1749" s="1">
        <v>0</v>
      </c>
      <c r="I1749" s="1">
        <v>1</v>
      </c>
      <c r="J1749" s="1" t="s">
        <v>150</v>
      </c>
      <c r="L1749" s="2">
        <v>2014</v>
      </c>
      <c r="M1749" s="1" t="s">
        <v>9176</v>
      </c>
      <c r="N1749" s="1" t="s">
        <v>9175</v>
      </c>
      <c r="Q1749" s="1" t="s">
        <v>152</v>
      </c>
      <c r="R1749" s="1" t="s">
        <v>9177</v>
      </c>
      <c r="T1749" s="1" t="s">
        <v>682</v>
      </c>
      <c r="U1749" s="1" t="s">
        <v>801</v>
      </c>
      <c r="X1749" s="2">
        <v>0</v>
      </c>
      <c r="Y1749" s="2">
        <v>94500</v>
      </c>
      <c r="Z1749" s="2">
        <v>94500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94500</v>
      </c>
      <c r="AG1749" s="2">
        <v>0</v>
      </c>
      <c r="AH1749" s="2">
        <v>94500</v>
      </c>
      <c r="AI1749" s="2">
        <v>0</v>
      </c>
      <c r="AJ1749" s="2">
        <v>94500</v>
      </c>
      <c r="AK1749" s="1" t="s">
        <v>241</v>
      </c>
      <c r="AM1749" s="2">
        <v>0</v>
      </c>
      <c r="AN1749" s="2">
        <v>0</v>
      </c>
      <c r="AO1749" s="2">
        <v>0</v>
      </c>
      <c r="AP1749" s="2">
        <v>0.65200000000000002</v>
      </c>
      <c r="AQ1749" s="2">
        <v>94500</v>
      </c>
      <c r="AR1749" s="2">
        <v>94500</v>
      </c>
      <c r="AT1749" s="1" t="s">
        <v>9178</v>
      </c>
      <c r="AV1749" s="1" t="s">
        <v>163</v>
      </c>
      <c r="AX1749" s="2">
        <v>0.65144474383999995</v>
      </c>
      <c r="AY1749" s="2">
        <v>0</v>
      </c>
      <c r="AZ1749" s="1" t="s">
        <v>546</v>
      </c>
      <c r="BA1749" s="2">
        <v>0</v>
      </c>
      <c r="BB1749" s="2">
        <v>0</v>
      </c>
      <c r="BC1749" s="1">
        <v>0</v>
      </c>
      <c r="BD1749" s="1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1">
        <v>0</v>
      </c>
      <c r="BT1749" s="1">
        <v>0</v>
      </c>
      <c r="BU1749" s="1">
        <v>0</v>
      </c>
      <c r="BW1749" s="2">
        <v>0</v>
      </c>
      <c r="BX1749" s="2">
        <v>0</v>
      </c>
      <c r="BY1749" s="1">
        <v>0</v>
      </c>
      <c r="BZ1749" s="1">
        <v>0</v>
      </c>
      <c r="CA1749" s="1">
        <v>240633</v>
      </c>
      <c r="CB1749" s="1" t="s">
        <v>9175</v>
      </c>
      <c r="CC1749" s="1">
        <v>1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725.91938082900003</v>
      </c>
      <c r="CJ1749" s="2">
        <v>28376.9330416999</v>
      </c>
      <c r="CK1749" s="2">
        <v>0.65144734959200001</v>
      </c>
      <c r="CL1749" s="2">
        <v>1591</v>
      </c>
      <c r="CM1749" s="1" t="s">
        <v>9179</v>
      </c>
      <c r="CO1749" s="2">
        <v>2032</v>
      </c>
      <c r="CP1749" s="2">
        <v>2030</v>
      </c>
      <c r="CR1749" s="1" t="s">
        <v>166</v>
      </c>
      <c r="CS1749" s="1" t="s">
        <v>166</v>
      </c>
      <c r="CT1749" s="1" t="s">
        <v>169</v>
      </c>
      <c r="CU1749" s="1" t="s">
        <v>662</v>
      </c>
      <c r="CV1749" s="1" t="s">
        <v>703</v>
      </c>
      <c r="CW1749" s="1" t="s">
        <v>170</v>
      </c>
      <c r="CX1749" s="1" t="s">
        <v>170</v>
      </c>
      <c r="CY1749" s="1" t="s">
        <v>172</v>
      </c>
      <c r="CZ1749" s="1" t="s">
        <v>704</v>
      </c>
      <c r="DA1749" s="1" t="s">
        <v>663</v>
      </c>
      <c r="DB1749" s="2">
        <v>2006.4</v>
      </c>
      <c r="DC1749" s="2">
        <v>3372.5999999999899</v>
      </c>
      <c r="DD1749" s="2">
        <v>1300</v>
      </c>
      <c r="DE1749" s="2">
        <v>129000000000</v>
      </c>
      <c r="DF1749" s="2">
        <v>383000000000</v>
      </c>
      <c r="DG1749" s="2">
        <v>220000000000</v>
      </c>
      <c r="DH1749" s="1" t="s">
        <v>169</v>
      </c>
      <c r="DI1749" s="1" t="s">
        <v>169</v>
      </c>
      <c r="DJ1749" s="1" t="s">
        <v>662</v>
      </c>
      <c r="DK1749" s="1" t="s">
        <v>662</v>
      </c>
      <c r="DL1749" s="1" t="s">
        <v>662</v>
      </c>
      <c r="DM1749" s="1" t="s">
        <v>662</v>
      </c>
      <c r="DN1749" s="1" t="s">
        <v>662</v>
      </c>
      <c r="DO1749" s="1" t="s">
        <v>662</v>
      </c>
      <c r="DP1749" s="1" t="s">
        <v>662</v>
      </c>
      <c r="DQ1749" s="1" t="s">
        <v>169</v>
      </c>
      <c r="DR1749" s="1" t="s">
        <v>169</v>
      </c>
      <c r="DS1749" s="1" t="s">
        <v>662</v>
      </c>
      <c r="DT1749" s="1" t="s">
        <v>662</v>
      </c>
      <c r="DU1749" s="1" t="s">
        <v>662</v>
      </c>
      <c r="DV1749" s="1" t="s">
        <v>662</v>
      </c>
      <c r="DW1749" s="1" t="s">
        <v>662</v>
      </c>
      <c r="DX1749" s="1" t="s">
        <v>662</v>
      </c>
      <c r="DY1749" s="1" t="s">
        <v>662</v>
      </c>
      <c r="DZ1749" s="2">
        <v>220000000000</v>
      </c>
      <c r="EA1749" s="2">
        <v>220000000000</v>
      </c>
      <c r="EB1749" s="2">
        <v>129000000000</v>
      </c>
      <c r="EC1749" s="2">
        <v>129000000000</v>
      </c>
      <c r="ED1749" s="2">
        <v>129000000000</v>
      </c>
      <c r="EE1749" s="2">
        <v>129000000000</v>
      </c>
      <c r="EF1749" s="2">
        <v>129000000000</v>
      </c>
      <c r="EG1749" s="2">
        <v>129000000000</v>
      </c>
      <c r="EH1749" s="2">
        <v>129000000000</v>
      </c>
      <c r="EI1749" s="2">
        <v>220000000000</v>
      </c>
      <c r="EJ1749" s="2">
        <v>220000000000</v>
      </c>
      <c r="EK1749" s="2">
        <v>383000000000</v>
      </c>
      <c r="EL1749" s="2">
        <v>383000000000</v>
      </c>
      <c r="EM1749" s="2">
        <v>383000000000</v>
      </c>
      <c r="EN1749" s="2">
        <v>383000000000</v>
      </c>
      <c r="EO1749" s="2">
        <v>383000000000</v>
      </c>
      <c r="EP1749" s="2">
        <v>383000000000</v>
      </c>
      <c r="EQ1749" s="2">
        <v>383000000000</v>
      </c>
      <c r="ER1749" s="1" t="s">
        <v>9179</v>
      </c>
      <c r="ES1749" s="1" t="s">
        <v>9175</v>
      </c>
      <c r="ET1749">
        <f t="shared" si="488"/>
        <v>2006.4</v>
      </c>
      <c r="EU1749">
        <f t="shared" si="489"/>
        <v>2006.4</v>
      </c>
      <c r="EV1749">
        <f t="shared" si="490"/>
        <v>1300</v>
      </c>
      <c r="EW1749">
        <f t="shared" si="491"/>
        <v>1300</v>
      </c>
      <c r="EX1749">
        <f t="shared" si="492"/>
        <v>1300</v>
      </c>
      <c r="EY1749">
        <f t="shared" si="493"/>
        <v>1300</v>
      </c>
      <c r="EZ1749">
        <f t="shared" si="494"/>
        <v>1300</v>
      </c>
      <c r="FA1749">
        <f t="shared" si="495"/>
        <v>1300</v>
      </c>
      <c r="FB1749">
        <f t="shared" si="496"/>
        <v>1300</v>
      </c>
      <c r="FC1749">
        <f t="shared" si="497"/>
        <v>2006.4</v>
      </c>
      <c r="FD1749">
        <f t="shared" si="498"/>
        <v>2006.4</v>
      </c>
      <c r="FE1749">
        <f t="shared" si="499"/>
        <v>3372.5999999999899</v>
      </c>
      <c r="FF1749">
        <f t="shared" si="500"/>
        <v>3372.5999999999899</v>
      </c>
      <c r="FG1749">
        <f t="shared" si="501"/>
        <v>3372.5999999999899</v>
      </c>
      <c r="FH1749">
        <f t="shared" si="502"/>
        <v>3372.5999999999899</v>
      </c>
      <c r="FI1749">
        <f t="shared" si="503"/>
        <v>3372.5999999999899</v>
      </c>
      <c r="FJ1749">
        <f t="shared" si="504"/>
        <v>3372.5999999999899</v>
      </c>
      <c r="FK1749">
        <f t="shared" si="505"/>
        <v>3372.5999999999899</v>
      </c>
    </row>
    <row r="1750" spans="1:167" x14ac:dyDescent="0.25">
      <c r="A1750" s="1" t="s">
        <v>9180</v>
      </c>
      <c r="B1750" s="1">
        <v>900</v>
      </c>
      <c r="C1750" s="1">
        <v>900</v>
      </c>
      <c r="D1750" s="1">
        <v>900</v>
      </c>
      <c r="E1750" s="1">
        <v>900</v>
      </c>
      <c r="H1750" s="1">
        <v>0</v>
      </c>
      <c r="I1750" s="1">
        <v>1</v>
      </c>
      <c r="J1750" s="1" t="s">
        <v>150</v>
      </c>
      <c r="L1750" s="2">
        <v>2014</v>
      </c>
      <c r="M1750" s="1" t="s">
        <v>9181</v>
      </c>
      <c r="N1750" s="1" t="s">
        <v>9180</v>
      </c>
      <c r="Q1750" s="1" t="s">
        <v>152</v>
      </c>
      <c r="R1750" s="1" t="s">
        <v>9182</v>
      </c>
      <c r="T1750" s="1" t="s">
        <v>682</v>
      </c>
      <c r="U1750" s="1" t="s">
        <v>8322</v>
      </c>
      <c r="X1750" s="2">
        <v>0</v>
      </c>
      <c r="Y1750" s="2">
        <v>20250</v>
      </c>
      <c r="Z1750" s="2">
        <v>20250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20250</v>
      </c>
      <c r="AG1750" s="2">
        <v>0</v>
      </c>
      <c r="AH1750" s="2">
        <v>20250</v>
      </c>
      <c r="AI1750" s="2">
        <v>0</v>
      </c>
      <c r="AJ1750" s="2">
        <v>20250</v>
      </c>
      <c r="AK1750" s="1" t="s">
        <v>241</v>
      </c>
      <c r="AM1750" s="2">
        <v>0</v>
      </c>
      <c r="AN1750" s="2">
        <v>0</v>
      </c>
      <c r="AO1750" s="2">
        <v>0</v>
      </c>
      <c r="AP1750" s="2">
        <v>2.7</v>
      </c>
      <c r="AQ1750" s="2">
        <v>20250</v>
      </c>
      <c r="AR1750" s="2">
        <v>20250</v>
      </c>
      <c r="AT1750" s="1" t="s">
        <v>7057</v>
      </c>
      <c r="AV1750" s="1" t="s">
        <v>163</v>
      </c>
      <c r="AX1750" s="2">
        <v>2.6979873698299999</v>
      </c>
      <c r="AY1750" s="2">
        <v>0</v>
      </c>
      <c r="AZ1750" s="1" t="s">
        <v>546</v>
      </c>
      <c r="BA1750" s="2">
        <v>0</v>
      </c>
      <c r="BB1750" s="2">
        <v>0</v>
      </c>
      <c r="BC1750" s="1">
        <v>0</v>
      </c>
      <c r="BD1750" s="1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1">
        <v>0</v>
      </c>
      <c r="BT1750" s="1">
        <v>0</v>
      </c>
      <c r="BU1750" s="1">
        <v>0</v>
      </c>
      <c r="BW1750" s="2">
        <v>0</v>
      </c>
      <c r="BX1750" s="2">
        <v>0</v>
      </c>
      <c r="BY1750" s="1">
        <v>0</v>
      </c>
      <c r="BZ1750" s="1">
        <v>0</v>
      </c>
      <c r="CA1750" s="1">
        <v>240640</v>
      </c>
      <c r="CB1750" s="1" t="s">
        <v>9180</v>
      </c>
      <c r="CC1750" s="1">
        <v>1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2067.2376272599899</v>
      </c>
      <c r="CJ1750" s="2">
        <v>117524.32983</v>
      </c>
      <c r="CK1750" s="2">
        <v>2.5745757926500001</v>
      </c>
      <c r="CL1750" s="2">
        <v>1592</v>
      </c>
      <c r="CM1750" s="1" t="s">
        <v>9183</v>
      </c>
      <c r="CO1750" s="2">
        <v>1</v>
      </c>
      <c r="CQ1750" s="2">
        <v>0</v>
      </c>
      <c r="CR1750" s="1" t="s">
        <v>166</v>
      </c>
      <c r="CS1750" s="1" t="s">
        <v>166</v>
      </c>
      <c r="CT1750" s="1" t="s">
        <v>3509</v>
      </c>
      <c r="CU1750" s="1" t="s">
        <v>2664</v>
      </c>
      <c r="CV1750" s="1" t="s">
        <v>703</v>
      </c>
      <c r="CW1750" s="1" t="s">
        <v>170</v>
      </c>
      <c r="CX1750" s="1" t="s">
        <v>170</v>
      </c>
      <c r="CY1750" s="1" t="s">
        <v>171</v>
      </c>
      <c r="CZ1750" s="1" t="s">
        <v>704</v>
      </c>
      <c r="DA1750" s="1" t="s">
        <v>2664</v>
      </c>
      <c r="DB1750" s="2">
        <v>1358.25</v>
      </c>
      <c r="DC1750" s="2">
        <v>3372.5999999999899</v>
      </c>
      <c r="DD1750" s="2">
        <v>1200</v>
      </c>
      <c r="DE1750" s="2">
        <v>87900000000</v>
      </c>
      <c r="DF1750" s="2">
        <v>383000000000</v>
      </c>
      <c r="DG1750" s="2">
        <v>153000000000</v>
      </c>
      <c r="DH1750" s="1" t="s">
        <v>2664</v>
      </c>
      <c r="DI1750" s="1" t="s">
        <v>2664</v>
      </c>
      <c r="DJ1750" s="1" t="s">
        <v>2664</v>
      </c>
      <c r="DK1750" s="1" t="s">
        <v>2664</v>
      </c>
      <c r="DL1750" s="1" t="s">
        <v>2664</v>
      </c>
      <c r="DM1750" s="1" t="s">
        <v>2664</v>
      </c>
      <c r="DN1750" s="1" t="s">
        <v>2664</v>
      </c>
      <c r="DO1750" s="1" t="s">
        <v>2664</v>
      </c>
      <c r="DP1750" s="1" t="s">
        <v>2664</v>
      </c>
      <c r="DQ1750" s="1" t="s">
        <v>2664</v>
      </c>
      <c r="DR1750" s="1" t="s">
        <v>2664</v>
      </c>
      <c r="DS1750" s="1" t="s">
        <v>2664</v>
      </c>
      <c r="DT1750" s="1" t="s">
        <v>2664</v>
      </c>
      <c r="DU1750" s="1" t="s">
        <v>2664</v>
      </c>
      <c r="DV1750" s="1" t="s">
        <v>2664</v>
      </c>
      <c r="DW1750" s="1" t="s">
        <v>2664</v>
      </c>
      <c r="DX1750" s="1" t="s">
        <v>2664</v>
      </c>
      <c r="DY1750" s="1" t="s">
        <v>2664</v>
      </c>
      <c r="DZ1750" s="2">
        <v>87900000000</v>
      </c>
      <c r="EA1750" s="2">
        <v>87900000000</v>
      </c>
      <c r="EB1750" s="2">
        <v>87900000000</v>
      </c>
      <c r="EC1750" s="2">
        <v>87900000000</v>
      </c>
      <c r="ED1750" s="2">
        <v>87900000000</v>
      </c>
      <c r="EE1750" s="2">
        <v>87900000000</v>
      </c>
      <c r="EF1750" s="2">
        <v>87900000000</v>
      </c>
      <c r="EG1750" s="2">
        <v>87900000000</v>
      </c>
      <c r="EH1750" s="2">
        <v>87900000000</v>
      </c>
      <c r="EI1750" s="2">
        <v>383000000000</v>
      </c>
      <c r="EJ1750" s="2">
        <v>383000000000</v>
      </c>
      <c r="EK1750" s="2">
        <v>383000000000</v>
      </c>
      <c r="EL1750" s="2">
        <v>383000000000</v>
      </c>
      <c r="EM1750" s="2">
        <v>383000000000</v>
      </c>
      <c r="EN1750" s="2">
        <v>383000000000</v>
      </c>
      <c r="EO1750" s="2">
        <v>383000000000</v>
      </c>
      <c r="EP1750" s="2">
        <v>383000000000</v>
      </c>
      <c r="EQ1750" s="2">
        <v>383000000000</v>
      </c>
      <c r="ER1750" s="1" t="s">
        <v>9183</v>
      </c>
      <c r="ES1750" s="1" t="s">
        <v>9180</v>
      </c>
      <c r="ET1750">
        <f t="shared" si="488"/>
        <v>1200</v>
      </c>
      <c r="EU1750">
        <f t="shared" si="489"/>
        <v>1200</v>
      </c>
      <c r="EV1750">
        <f t="shared" si="490"/>
        <v>1200</v>
      </c>
      <c r="EW1750">
        <f t="shared" si="491"/>
        <v>1200</v>
      </c>
      <c r="EX1750">
        <f t="shared" si="492"/>
        <v>1200</v>
      </c>
      <c r="EY1750">
        <f t="shared" si="493"/>
        <v>1200</v>
      </c>
      <c r="EZ1750">
        <f t="shared" si="494"/>
        <v>1200</v>
      </c>
      <c r="FA1750">
        <f t="shared" si="495"/>
        <v>1200</v>
      </c>
      <c r="FB1750">
        <f t="shared" si="496"/>
        <v>1200</v>
      </c>
      <c r="FC1750">
        <f t="shared" si="497"/>
        <v>3372.5999999999899</v>
      </c>
      <c r="FD1750">
        <f t="shared" si="498"/>
        <v>3372.5999999999899</v>
      </c>
      <c r="FE1750">
        <f t="shared" si="499"/>
        <v>3372.5999999999899</v>
      </c>
      <c r="FF1750">
        <f t="shared" si="500"/>
        <v>3372.5999999999899</v>
      </c>
      <c r="FG1750">
        <f t="shared" si="501"/>
        <v>3372.5999999999899</v>
      </c>
      <c r="FH1750">
        <f t="shared" si="502"/>
        <v>3372.5999999999899</v>
      </c>
      <c r="FI1750">
        <f t="shared" si="503"/>
        <v>3372.5999999999899</v>
      </c>
      <c r="FJ1750">
        <f t="shared" si="504"/>
        <v>3372.5999999999899</v>
      </c>
      <c r="FK1750">
        <f t="shared" si="505"/>
        <v>3372.5999999999899</v>
      </c>
    </row>
    <row r="1751" spans="1:167" x14ac:dyDescent="0.25">
      <c r="A1751" s="1" t="s">
        <v>9184</v>
      </c>
      <c r="B1751" s="1">
        <v>100</v>
      </c>
      <c r="C1751" s="1">
        <v>100</v>
      </c>
      <c r="D1751" s="1">
        <v>100</v>
      </c>
      <c r="E1751" s="1">
        <v>100</v>
      </c>
      <c r="H1751" s="1">
        <v>1</v>
      </c>
      <c r="I1751" s="1">
        <v>1</v>
      </c>
      <c r="J1751" s="1" t="s">
        <v>150</v>
      </c>
      <c r="L1751" s="2">
        <v>2014</v>
      </c>
      <c r="M1751" s="1" t="s">
        <v>9185</v>
      </c>
      <c r="N1751" s="1" t="s">
        <v>9184</v>
      </c>
      <c r="Q1751" s="1" t="s">
        <v>152</v>
      </c>
      <c r="R1751" s="1" t="s">
        <v>9186</v>
      </c>
      <c r="T1751" s="1" t="s">
        <v>9128</v>
      </c>
      <c r="U1751" s="1" t="s">
        <v>801</v>
      </c>
      <c r="W1751" s="1" t="s">
        <v>331</v>
      </c>
      <c r="X1751" s="2">
        <v>59850</v>
      </c>
      <c r="Y1751" s="2">
        <v>0</v>
      </c>
      <c r="Z1751" s="2">
        <v>59850</v>
      </c>
      <c r="AA1751" s="2">
        <v>36408</v>
      </c>
      <c r="AB1751" s="2">
        <v>0</v>
      </c>
      <c r="AC1751" s="2">
        <v>36408</v>
      </c>
      <c r="AD1751" s="2">
        <v>0</v>
      </c>
      <c r="AE1751" s="2">
        <v>0</v>
      </c>
      <c r="AF1751" s="2">
        <v>96258</v>
      </c>
      <c r="AG1751" s="2">
        <v>0</v>
      </c>
      <c r="AH1751" s="2">
        <v>96258</v>
      </c>
      <c r="AI1751" s="2">
        <v>13345</v>
      </c>
      <c r="AJ1751" s="2">
        <v>82913</v>
      </c>
      <c r="AK1751" s="1" t="s">
        <v>158</v>
      </c>
      <c r="AL1751" s="1" t="s">
        <v>159</v>
      </c>
      <c r="AM1751" s="2">
        <v>1995</v>
      </c>
      <c r="AN1751" s="2">
        <v>1995</v>
      </c>
      <c r="AO1751" s="2">
        <v>1050</v>
      </c>
      <c r="AP1751" s="2">
        <v>0.31740000000000002</v>
      </c>
      <c r="AQ1751" s="2">
        <v>913</v>
      </c>
      <c r="AR1751" s="2">
        <v>0</v>
      </c>
      <c r="AS1751" s="1" t="s">
        <v>9187</v>
      </c>
      <c r="AT1751" s="1" t="s">
        <v>9188</v>
      </c>
      <c r="AV1751" s="1" t="s">
        <v>163</v>
      </c>
      <c r="AX1751" s="2">
        <v>0</v>
      </c>
      <c r="AY1751" s="2">
        <v>0</v>
      </c>
      <c r="AZ1751" s="1" t="s">
        <v>164</v>
      </c>
      <c r="BA1751" s="2">
        <v>3</v>
      </c>
      <c r="BB1751" s="2">
        <v>1</v>
      </c>
      <c r="BC1751" s="1">
        <v>3</v>
      </c>
      <c r="BD1751" s="1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1">
        <v>0</v>
      </c>
      <c r="BT1751" s="1">
        <v>0</v>
      </c>
      <c r="BU1751" s="1">
        <v>0</v>
      </c>
      <c r="BW1751" s="2">
        <v>8.6794115987600007E-2</v>
      </c>
      <c r="BX1751" s="2">
        <v>0.60832080200500005</v>
      </c>
      <c r="BY1751" s="1">
        <v>0</v>
      </c>
      <c r="BZ1751" s="1">
        <v>1</v>
      </c>
      <c r="CA1751" s="1">
        <v>240636</v>
      </c>
      <c r="CB1751" s="1" t="s">
        <v>9184</v>
      </c>
      <c r="CC1751" s="1">
        <v>1</v>
      </c>
      <c r="CD1751" s="2">
        <v>3.6007158975400002</v>
      </c>
      <c r="CE1751" s="2">
        <v>3</v>
      </c>
      <c r="CF1751" s="2">
        <v>2.6086956521700002</v>
      </c>
      <c r="CG1751" s="2">
        <v>0.86956521739100001</v>
      </c>
      <c r="CH1751" s="2">
        <v>0.86956521739100001</v>
      </c>
      <c r="CI1751" s="2">
        <v>636.41412513199896</v>
      </c>
      <c r="CJ1751" s="2">
        <v>12097.5942672</v>
      </c>
      <c r="CK1751" s="2">
        <v>0.27772366064699999</v>
      </c>
      <c r="CL1751" s="2">
        <v>1593</v>
      </c>
      <c r="CM1751" s="1" t="s">
        <v>9189</v>
      </c>
      <c r="CO1751" s="2">
        <v>2045</v>
      </c>
      <c r="CP1751" s="2">
        <v>2040</v>
      </c>
      <c r="CR1751" s="1" t="s">
        <v>166</v>
      </c>
      <c r="CS1751" s="1" t="s">
        <v>166</v>
      </c>
      <c r="CT1751" s="1" t="s">
        <v>661</v>
      </c>
      <c r="CU1751" s="1" t="s">
        <v>662</v>
      </c>
      <c r="CV1751" s="1" t="s">
        <v>169</v>
      </c>
      <c r="CW1751" s="1" t="s">
        <v>170</v>
      </c>
      <c r="CX1751" s="1" t="s">
        <v>170</v>
      </c>
      <c r="CY1751" s="1" t="s">
        <v>172</v>
      </c>
      <c r="CZ1751" s="1" t="s">
        <v>172</v>
      </c>
      <c r="DA1751" s="1" t="s">
        <v>663</v>
      </c>
      <c r="DB1751" s="2">
        <v>2006.4</v>
      </c>
      <c r="DC1751" s="2">
        <v>2006.4</v>
      </c>
      <c r="DD1751" s="2">
        <v>1300</v>
      </c>
      <c r="DE1751" s="2">
        <v>129000000000</v>
      </c>
      <c r="DF1751" s="2">
        <v>220000000000</v>
      </c>
      <c r="DG1751" s="2">
        <v>220000000000</v>
      </c>
      <c r="DH1751" s="1" t="s">
        <v>661</v>
      </c>
      <c r="DI1751" s="1" t="s">
        <v>661</v>
      </c>
      <c r="DJ1751" s="1" t="s">
        <v>661</v>
      </c>
      <c r="DK1751" s="1" t="s">
        <v>662</v>
      </c>
      <c r="DL1751" s="1" t="s">
        <v>662</v>
      </c>
      <c r="DM1751" s="1" t="s">
        <v>662</v>
      </c>
      <c r="DN1751" s="1" t="s">
        <v>662</v>
      </c>
      <c r="DO1751" s="1" t="s">
        <v>662</v>
      </c>
      <c r="DP1751" s="1" t="s">
        <v>662</v>
      </c>
      <c r="DQ1751" s="1" t="s">
        <v>661</v>
      </c>
      <c r="DR1751" s="1" t="s">
        <v>661</v>
      </c>
      <c r="DS1751" s="1" t="s">
        <v>661</v>
      </c>
      <c r="DT1751" s="1" t="s">
        <v>662</v>
      </c>
      <c r="DU1751" s="1" t="s">
        <v>662</v>
      </c>
      <c r="DV1751" s="1" t="s">
        <v>662</v>
      </c>
      <c r="DW1751" s="1" t="s">
        <v>662</v>
      </c>
      <c r="DX1751" s="1" t="s">
        <v>662</v>
      </c>
      <c r="DY1751" s="1" t="s">
        <v>662</v>
      </c>
      <c r="DZ1751" s="2">
        <v>220000000000</v>
      </c>
      <c r="EA1751" s="2">
        <v>220000000000</v>
      </c>
      <c r="EB1751" s="2">
        <v>220000000000</v>
      </c>
      <c r="EC1751" s="2">
        <v>129000000000</v>
      </c>
      <c r="ED1751" s="2">
        <v>129000000000</v>
      </c>
      <c r="EE1751" s="2">
        <v>129000000000</v>
      </c>
      <c r="EF1751" s="2">
        <v>129000000000</v>
      </c>
      <c r="EG1751" s="2">
        <v>129000000000</v>
      </c>
      <c r="EH1751" s="2">
        <v>129000000000</v>
      </c>
      <c r="EI1751" s="2">
        <v>220000000000</v>
      </c>
      <c r="EJ1751" s="2">
        <v>220000000000</v>
      </c>
      <c r="EK1751" s="2">
        <v>220000000000</v>
      </c>
      <c r="EL1751" s="2">
        <v>220000000000</v>
      </c>
      <c r="EM1751" s="2">
        <v>220000000000</v>
      </c>
      <c r="EN1751" s="2">
        <v>220000000000</v>
      </c>
      <c r="EO1751" s="2">
        <v>220000000000</v>
      </c>
      <c r="EP1751" s="2">
        <v>220000000000</v>
      </c>
      <c r="EQ1751" s="2">
        <v>220000000000</v>
      </c>
      <c r="ER1751" s="1" t="s">
        <v>9189</v>
      </c>
      <c r="ES1751" s="1" t="s">
        <v>9184</v>
      </c>
      <c r="ET1751">
        <f t="shared" si="488"/>
        <v>2006.4</v>
      </c>
      <c r="EU1751">
        <f t="shared" si="489"/>
        <v>2006.4</v>
      </c>
      <c r="EV1751">
        <f t="shared" si="490"/>
        <v>2006.4</v>
      </c>
      <c r="EW1751">
        <f t="shared" si="491"/>
        <v>1300</v>
      </c>
      <c r="EX1751">
        <f t="shared" si="492"/>
        <v>1300</v>
      </c>
      <c r="EY1751">
        <f t="shared" si="493"/>
        <v>1300</v>
      </c>
      <c r="EZ1751">
        <f t="shared" si="494"/>
        <v>1300</v>
      </c>
      <c r="FA1751">
        <f t="shared" si="495"/>
        <v>1300</v>
      </c>
      <c r="FB1751">
        <f t="shared" si="496"/>
        <v>1300</v>
      </c>
      <c r="FC1751">
        <f t="shared" si="497"/>
        <v>2006.4</v>
      </c>
      <c r="FD1751">
        <f t="shared" si="498"/>
        <v>2006.4</v>
      </c>
      <c r="FE1751">
        <f t="shared" si="499"/>
        <v>2006.4</v>
      </c>
      <c r="FF1751">
        <f t="shared" si="500"/>
        <v>2006.4</v>
      </c>
      <c r="FG1751">
        <f t="shared" si="501"/>
        <v>2006.4</v>
      </c>
      <c r="FH1751">
        <f t="shared" si="502"/>
        <v>2006.4</v>
      </c>
      <c r="FI1751">
        <f t="shared" si="503"/>
        <v>2006.4</v>
      </c>
      <c r="FJ1751">
        <f t="shared" si="504"/>
        <v>2006.4</v>
      </c>
      <c r="FK1751">
        <f t="shared" si="505"/>
        <v>2006.4</v>
      </c>
    </row>
    <row r="1752" spans="1:167" x14ac:dyDescent="0.25">
      <c r="A1752" s="1" t="s">
        <v>9190</v>
      </c>
      <c r="B1752" s="1">
        <v>710</v>
      </c>
      <c r="C1752" s="1">
        <v>700</v>
      </c>
      <c r="D1752" s="1">
        <v>710</v>
      </c>
      <c r="E1752" s="1">
        <v>700</v>
      </c>
      <c r="H1752" s="1">
        <v>0</v>
      </c>
      <c r="I1752" s="1">
        <v>1</v>
      </c>
      <c r="J1752" s="1" t="s">
        <v>150</v>
      </c>
      <c r="L1752" s="2">
        <v>2014</v>
      </c>
      <c r="M1752" s="1" t="s">
        <v>9191</v>
      </c>
      <c r="N1752" s="1" t="s">
        <v>9190</v>
      </c>
      <c r="Q1752" s="1" t="s">
        <v>152</v>
      </c>
      <c r="R1752" s="1" t="s">
        <v>9192</v>
      </c>
      <c r="T1752" s="1" t="s">
        <v>682</v>
      </c>
      <c r="U1752" s="1" t="s">
        <v>239</v>
      </c>
      <c r="X1752" s="2">
        <v>0</v>
      </c>
      <c r="Y1752" s="2">
        <v>269230</v>
      </c>
      <c r="Z1752" s="2">
        <v>269230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269230</v>
      </c>
      <c r="AG1752" s="2">
        <v>0</v>
      </c>
      <c r="AH1752" s="2">
        <v>269230</v>
      </c>
      <c r="AI1752" s="2">
        <v>0</v>
      </c>
      <c r="AJ1752" s="2">
        <v>269230</v>
      </c>
      <c r="AK1752" s="1" t="s">
        <v>2661</v>
      </c>
      <c r="AM1752" s="2">
        <v>0</v>
      </c>
      <c r="AN1752" s="2">
        <v>0</v>
      </c>
      <c r="AO1752" s="2">
        <v>0</v>
      </c>
      <c r="AP1752" s="2">
        <v>28.34</v>
      </c>
      <c r="AQ1752" s="2">
        <v>0</v>
      </c>
      <c r="AR1752" s="2">
        <v>0</v>
      </c>
      <c r="AS1752" s="1" t="s">
        <v>242</v>
      </c>
      <c r="AT1752" s="1" t="s">
        <v>6239</v>
      </c>
      <c r="AV1752" s="1" t="s">
        <v>739</v>
      </c>
      <c r="AX1752" s="2">
        <v>0</v>
      </c>
      <c r="AY1752" s="2">
        <v>0</v>
      </c>
      <c r="AZ1752" s="1" t="s">
        <v>245</v>
      </c>
      <c r="BA1752" s="2">
        <v>0</v>
      </c>
      <c r="BB1752" s="2">
        <v>0</v>
      </c>
      <c r="BC1752" s="1">
        <v>0</v>
      </c>
      <c r="BD1752" s="1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1">
        <v>0</v>
      </c>
      <c r="BT1752" s="1">
        <v>0</v>
      </c>
      <c r="BU1752" s="1">
        <v>0</v>
      </c>
      <c r="BV1752" s="1" t="s">
        <v>246</v>
      </c>
      <c r="BW1752" s="2">
        <v>0</v>
      </c>
      <c r="BX1752" s="2">
        <v>0</v>
      </c>
      <c r="BY1752" s="1">
        <v>0</v>
      </c>
      <c r="BZ1752" s="1">
        <v>0</v>
      </c>
      <c r="CA1752" s="1">
        <v>239578</v>
      </c>
      <c r="CB1752" s="1" t="s">
        <v>9190</v>
      </c>
      <c r="CC1752" s="1">
        <v>1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6885.2705592700004</v>
      </c>
      <c r="CJ1752" s="2">
        <v>1211223.7291600001</v>
      </c>
      <c r="CK1752" s="2">
        <v>0.27980323359100001</v>
      </c>
      <c r="ET1752">
        <f t="shared" si="488"/>
        <v>0</v>
      </c>
      <c r="EU1752">
        <f t="shared" si="489"/>
        <v>0</v>
      </c>
      <c r="EV1752">
        <f t="shared" si="490"/>
        <v>0</v>
      </c>
      <c r="EW1752">
        <f t="shared" si="491"/>
        <v>0</v>
      </c>
      <c r="EX1752">
        <f t="shared" si="492"/>
        <v>0</v>
      </c>
      <c r="EY1752">
        <f t="shared" si="493"/>
        <v>0</v>
      </c>
      <c r="EZ1752">
        <f t="shared" si="494"/>
        <v>0</v>
      </c>
      <c r="FA1752">
        <f t="shared" si="495"/>
        <v>0</v>
      </c>
      <c r="FB1752">
        <f t="shared" si="496"/>
        <v>0</v>
      </c>
      <c r="FC1752">
        <f t="shared" si="497"/>
        <v>0</v>
      </c>
      <c r="FD1752">
        <f t="shared" si="498"/>
        <v>0</v>
      </c>
      <c r="FE1752">
        <f t="shared" si="499"/>
        <v>0</v>
      </c>
      <c r="FF1752">
        <f t="shared" si="500"/>
        <v>0</v>
      </c>
      <c r="FG1752">
        <f t="shared" si="501"/>
        <v>0</v>
      </c>
      <c r="FH1752">
        <f t="shared" si="502"/>
        <v>0</v>
      </c>
      <c r="FI1752">
        <f t="shared" si="503"/>
        <v>0</v>
      </c>
      <c r="FJ1752">
        <f t="shared" si="504"/>
        <v>0</v>
      </c>
      <c r="FK1752">
        <f t="shared" si="505"/>
        <v>0</v>
      </c>
    </row>
    <row r="1753" spans="1:167" x14ac:dyDescent="0.25">
      <c r="A1753" s="1" t="s">
        <v>9193</v>
      </c>
      <c r="B1753" s="1">
        <v>650</v>
      </c>
      <c r="C1753" s="1">
        <v>600</v>
      </c>
      <c r="D1753" s="1">
        <v>650</v>
      </c>
      <c r="E1753" s="1">
        <v>600</v>
      </c>
      <c r="H1753" s="1">
        <v>0</v>
      </c>
      <c r="I1753" s="1">
        <v>1</v>
      </c>
      <c r="J1753" s="1" t="s">
        <v>150</v>
      </c>
      <c r="L1753" s="2">
        <v>2014</v>
      </c>
      <c r="M1753" s="1" t="s">
        <v>9194</v>
      </c>
      <c r="N1753" s="1" t="s">
        <v>9193</v>
      </c>
      <c r="R1753" s="1" t="s">
        <v>9195</v>
      </c>
      <c r="T1753" s="1" t="s">
        <v>682</v>
      </c>
      <c r="U1753" s="1" t="s">
        <v>735</v>
      </c>
      <c r="X1753" s="2">
        <v>0</v>
      </c>
      <c r="Y1753" s="2">
        <v>63000</v>
      </c>
      <c r="Z1753" s="2">
        <v>63000</v>
      </c>
      <c r="AA1753" s="2">
        <v>0</v>
      </c>
      <c r="AB1753" s="2">
        <v>41704</v>
      </c>
      <c r="AC1753" s="2">
        <v>41704</v>
      </c>
      <c r="AD1753" s="2">
        <v>0</v>
      </c>
      <c r="AE1753" s="2">
        <v>0</v>
      </c>
      <c r="AF1753" s="2">
        <v>104704</v>
      </c>
      <c r="AG1753" s="2">
        <v>0</v>
      </c>
      <c r="AH1753" s="2">
        <v>104704</v>
      </c>
      <c r="AI1753" s="2">
        <v>0</v>
      </c>
      <c r="AJ1753" s="2">
        <v>104704</v>
      </c>
      <c r="AK1753" s="1" t="s">
        <v>272</v>
      </c>
      <c r="AL1753" s="1" t="s">
        <v>736</v>
      </c>
      <c r="AM1753" s="2">
        <v>1960</v>
      </c>
      <c r="AN1753" s="2">
        <v>1960</v>
      </c>
      <c r="AO1753" s="2">
        <v>2710</v>
      </c>
      <c r="AP1753" s="2">
        <v>1.04</v>
      </c>
      <c r="AQ1753" s="2">
        <v>0</v>
      </c>
      <c r="AR1753" s="2">
        <v>0</v>
      </c>
      <c r="AS1753" s="1" t="s">
        <v>242</v>
      </c>
      <c r="AT1753" s="1" t="s">
        <v>9196</v>
      </c>
      <c r="AU1753" s="1" t="s">
        <v>9197</v>
      </c>
      <c r="AV1753" s="1" t="s">
        <v>163</v>
      </c>
      <c r="AX1753" s="2">
        <v>0</v>
      </c>
      <c r="AY1753" s="2">
        <v>0</v>
      </c>
      <c r="AZ1753" s="1" t="s">
        <v>484</v>
      </c>
      <c r="BA1753" s="2">
        <v>0</v>
      </c>
      <c r="BB1753" s="2">
        <v>0</v>
      </c>
      <c r="BC1753" s="1">
        <v>0</v>
      </c>
      <c r="BD1753" s="1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1">
        <v>0</v>
      </c>
      <c r="BT1753" s="1">
        <v>0</v>
      </c>
      <c r="BU1753" s="1">
        <v>0</v>
      </c>
      <c r="BW1753" s="2">
        <v>5.1185411498200002E-2</v>
      </c>
      <c r="BX1753" s="2">
        <v>0.66196825396799996</v>
      </c>
      <c r="BY1753" s="1">
        <v>0</v>
      </c>
      <c r="BZ1753" s="1">
        <v>0</v>
      </c>
      <c r="CA1753" s="1">
        <v>240647</v>
      </c>
      <c r="CB1753" s="1" t="s">
        <v>9193</v>
      </c>
      <c r="CC1753" s="1">
        <v>1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1396.2720405600001</v>
      </c>
      <c r="CJ1753" s="2">
        <v>52944.773142899903</v>
      </c>
      <c r="CK1753" s="2">
        <v>1.2154496080799999</v>
      </c>
      <c r="ET1753">
        <f t="shared" si="488"/>
        <v>0</v>
      </c>
      <c r="EU1753">
        <f t="shared" si="489"/>
        <v>0</v>
      </c>
      <c r="EV1753">
        <f t="shared" si="490"/>
        <v>0</v>
      </c>
      <c r="EW1753">
        <f t="shared" si="491"/>
        <v>0</v>
      </c>
      <c r="EX1753">
        <f t="shared" si="492"/>
        <v>0</v>
      </c>
      <c r="EY1753">
        <f t="shared" si="493"/>
        <v>0</v>
      </c>
      <c r="EZ1753">
        <f t="shared" si="494"/>
        <v>0</v>
      </c>
      <c r="FA1753">
        <f t="shared" si="495"/>
        <v>0</v>
      </c>
      <c r="FB1753">
        <f t="shared" si="496"/>
        <v>0</v>
      </c>
      <c r="FC1753">
        <f t="shared" si="497"/>
        <v>0</v>
      </c>
      <c r="FD1753">
        <f t="shared" si="498"/>
        <v>0</v>
      </c>
      <c r="FE1753">
        <f t="shared" si="499"/>
        <v>0</v>
      </c>
      <c r="FF1753">
        <f t="shared" si="500"/>
        <v>0</v>
      </c>
      <c r="FG1753">
        <f t="shared" si="501"/>
        <v>0</v>
      </c>
      <c r="FH1753">
        <f t="shared" si="502"/>
        <v>0</v>
      </c>
      <c r="FI1753">
        <f t="shared" si="503"/>
        <v>0</v>
      </c>
      <c r="FJ1753">
        <f t="shared" si="504"/>
        <v>0</v>
      </c>
      <c r="FK1753">
        <f t="shared" si="505"/>
        <v>0</v>
      </c>
    </row>
    <row r="1754" spans="1:167" x14ac:dyDescent="0.25">
      <c r="A1754" s="1" t="s">
        <v>9198</v>
      </c>
      <c r="B1754" s="1">
        <v>100</v>
      </c>
      <c r="C1754" s="1">
        <v>100</v>
      </c>
      <c r="D1754" s="1">
        <v>100</v>
      </c>
      <c r="E1754" s="1">
        <v>100</v>
      </c>
      <c r="H1754" s="1">
        <v>1</v>
      </c>
      <c r="I1754" s="1">
        <v>1</v>
      </c>
      <c r="J1754" s="1" t="s">
        <v>150</v>
      </c>
      <c r="L1754" s="2">
        <v>2014</v>
      </c>
      <c r="M1754" s="1" t="s">
        <v>9199</v>
      </c>
      <c r="N1754" s="1" t="s">
        <v>9198</v>
      </c>
      <c r="Q1754" s="1" t="s">
        <v>152</v>
      </c>
      <c r="R1754" s="1" t="s">
        <v>5396</v>
      </c>
      <c r="T1754" s="1" t="s">
        <v>682</v>
      </c>
      <c r="U1754" s="1" t="s">
        <v>5380</v>
      </c>
      <c r="X1754" s="2">
        <v>6500</v>
      </c>
      <c r="Y1754" s="2">
        <v>0</v>
      </c>
      <c r="Z1754" s="2">
        <v>6500</v>
      </c>
      <c r="AA1754" s="2">
        <v>16833</v>
      </c>
      <c r="AB1754" s="2">
        <v>0</v>
      </c>
      <c r="AC1754" s="2">
        <v>16833</v>
      </c>
      <c r="AD1754" s="2">
        <v>0</v>
      </c>
      <c r="AE1754" s="2">
        <v>0</v>
      </c>
      <c r="AF1754" s="2">
        <v>23333</v>
      </c>
      <c r="AG1754" s="2">
        <v>0</v>
      </c>
      <c r="AH1754" s="2">
        <v>23333</v>
      </c>
      <c r="AI1754" s="2">
        <v>119</v>
      </c>
      <c r="AJ1754" s="2">
        <v>23214</v>
      </c>
      <c r="AK1754" s="1" t="s">
        <v>158</v>
      </c>
      <c r="AL1754" s="1" t="s">
        <v>159</v>
      </c>
      <c r="AM1754" s="2">
        <v>1970</v>
      </c>
      <c r="AN1754" s="2">
        <v>1970</v>
      </c>
      <c r="AO1754" s="2">
        <v>600</v>
      </c>
      <c r="AP1754" s="2">
        <v>0.21160000000000001</v>
      </c>
      <c r="AQ1754" s="2">
        <v>23214</v>
      </c>
      <c r="AR1754" s="2">
        <v>18214</v>
      </c>
      <c r="AS1754" s="1" t="s">
        <v>178</v>
      </c>
      <c r="AT1754" s="1" t="s">
        <v>9200</v>
      </c>
      <c r="AV1754" s="1" t="s">
        <v>163</v>
      </c>
      <c r="AX1754" s="2">
        <v>0</v>
      </c>
      <c r="AY1754" s="2">
        <v>0</v>
      </c>
      <c r="AZ1754" s="1" t="s">
        <v>164</v>
      </c>
      <c r="BA1754" s="2">
        <v>3</v>
      </c>
      <c r="BB1754" s="2">
        <v>1</v>
      </c>
      <c r="BC1754" s="1">
        <v>3</v>
      </c>
      <c r="BD1754" s="1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1">
        <v>0</v>
      </c>
      <c r="BT1754" s="1">
        <v>0</v>
      </c>
      <c r="BU1754" s="1">
        <v>0</v>
      </c>
      <c r="BW1754" s="2">
        <v>5.8777478893200001E-2</v>
      </c>
      <c r="BX1754" s="2">
        <v>2.58969230769</v>
      </c>
      <c r="BY1754" s="1">
        <v>0</v>
      </c>
      <c r="BZ1754" s="1">
        <v>1</v>
      </c>
      <c r="CA1754" s="1">
        <v>247940</v>
      </c>
      <c r="CB1754" s="1" t="s">
        <v>9198</v>
      </c>
      <c r="CC1754" s="1">
        <v>1</v>
      </c>
      <c r="CD1754" s="2">
        <v>4.2672449676499999</v>
      </c>
      <c r="CE1754" s="2">
        <v>3</v>
      </c>
      <c r="CF1754" s="2">
        <v>2.5987261146499998</v>
      </c>
      <c r="CG1754" s="2">
        <v>0.86624203821699997</v>
      </c>
      <c r="CH1754" s="2">
        <v>0.86624203821699997</v>
      </c>
      <c r="CI1754" s="2">
        <v>426.28757600199901</v>
      </c>
      <c r="CJ1754" s="2">
        <v>10207.9914160999</v>
      </c>
      <c r="CK1754" s="2">
        <v>0.23434417464599999</v>
      </c>
      <c r="CL1754" s="2">
        <v>1594</v>
      </c>
      <c r="CM1754" s="1" t="s">
        <v>9201</v>
      </c>
      <c r="CO1754" s="2">
        <v>2088</v>
      </c>
      <c r="CP1754" s="2">
        <v>2080</v>
      </c>
      <c r="CQ1754" s="2">
        <v>0</v>
      </c>
      <c r="CR1754" s="1" t="s">
        <v>166</v>
      </c>
      <c r="CS1754" s="1" t="s">
        <v>166</v>
      </c>
      <c r="CT1754" s="1" t="s">
        <v>661</v>
      </c>
      <c r="CU1754" s="1" t="s">
        <v>662</v>
      </c>
      <c r="CV1754" s="1" t="s">
        <v>169</v>
      </c>
      <c r="CW1754" s="1" t="s">
        <v>170</v>
      </c>
      <c r="CX1754" s="1" t="s">
        <v>170</v>
      </c>
      <c r="CY1754" s="1" t="s">
        <v>172</v>
      </c>
      <c r="CZ1754" s="1" t="s">
        <v>172</v>
      </c>
      <c r="DA1754" s="1" t="s">
        <v>663</v>
      </c>
      <c r="DB1754" s="2">
        <v>2006.4</v>
      </c>
      <c r="DC1754" s="2">
        <v>2006.4</v>
      </c>
      <c r="DD1754" s="2">
        <v>1300</v>
      </c>
      <c r="DE1754" s="2">
        <v>129000000000</v>
      </c>
      <c r="DF1754" s="2">
        <v>220000000000</v>
      </c>
      <c r="DG1754" s="2">
        <v>220000000000</v>
      </c>
      <c r="DH1754" s="1" t="s">
        <v>661</v>
      </c>
      <c r="DI1754" s="1" t="s">
        <v>661</v>
      </c>
      <c r="DJ1754" s="1" t="s">
        <v>661</v>
      </c>
      <c r="DK1754" s="1" t="s">
        <v>661</v>
      </c>
      <c r="DL1754" s="1" t="s">
        <v>661</v>
      </c>
      <c r="DM1754" s="1" t="s">
        <v>661</v>
      </c>
      <c r="DN1754" s="1" t="s">
        <v>661</v>
      </c>
      <c r="DO1754" s="1" t="s">
        <v>662</v>
      </c>
      <c r="DP1754" s="1" t="s">
        <v>662</v>
      </c>
      <c r="DQ1754" s="1" t="s">
        <v>661</v>
      </c>
      <c r="DR1754" s="1" t="s">
        <v>661</v>
      </c>
      <c r="DS1754" s="1" t="s">
        <v>661</v>
      </c>
      <c r="DT1754" s="1" t="s">
        <v>661</v>
      </c>
      <c r="DU1754" s="1" t="s">
        <v>661</v>
      </c>
      <c r="DV1754" s="1" t="s">
        <v>661</v>
      </c>
      <c r="DW1754" s="1" t="s">
        <v>661</v>
      </c>
      <c r="DX1754" s="1" t="s">
        <v>662</v>
      </c>
      <c r="DY1754" s="1" t="s">
        <v>662</v>
      </c>
      <c r="DZ1754" s="2">
        <v>220000000000</v>
      </c>
      <c r="EA1754" s="2">
        <v>220000000000</v>
      </c>
      <c r="EB1754" s="2">
        <v>220000000000</v>
      </c>
      <c r="EC1754" s="2">
        <v>220000000000</v>
      </c>
      <c r="ED1754" s="2">
        <v>220000000000</v>
      </c>
      <c r="EE1754" s="2">
        <v>220000000000</v>
      </c>
      <c r="EF1754" s="2">
        <v>220000000000</v>
      </c>
      <c r="EG1754" s="2">
        <v>129000000000</v>
      </c>
      <c r="EH1754" s="2">
        <v>129000000000</v>
      </c>
      <c r="EI1754" s="2">
        <v>220000000000</v>
      </c>
      <c r="EJ1754" s="2">
        <v>220000000000</v>
      </c>
      <c r="EK1754" s="2">
        <v>220000000000</v>
      </c>
      <c r="EL1754" s="2">
        <v>220000000000</v>
      </c>
      <c r="EM1754" s="2">
        <v>220000000000</v>
      </c>
      <c r="EN1754" s="2">
        <v>220000000000</v>
      </c>
      <c r="EO1754" s="2">
        <v>220000000000</v>
      </c>
      <c r="EP1754" s="2">
        <v>220000000000</v>
      </c>
      <c r="EQ1754" s="2">
        <v>220000000000</v>
      </c>
      <c r="ER1754" s="1" t="s">
        <v>9201</v>
      </c>
      <c r="ES1754" s="1" t="s">
        <v>9198</v>
      </c>
      <c r="ET1754">
        <f t="shared" si="488"/>
        <v>2006.4</v>
      </c>
      <c r="EU1754">
        <f t="shared" si="489"/>
        <v>2006.4</v>
      </c>
      <c r="EV1754">
        <f t="shared" si="490"/>
        <v>2006.4</v>
      </c>
      <c r="EW1754">
        <f t="shared" si="491"/>
        <v>2006.4</v>
      </c>
      <c r="EX1754">
        <f t="shared" si="492"/>
        <v>2006.4</v>
      </c>
      <c r="EY1754">
        <f t="shared" si="493"/>
        <v>2006.4</v>
      </c>
      <c r="EZ1754">
        <f t="shared" si="494"/>
        <v>2006.4</v>
      </c>
      <c r="FA1754">
        <f t="shared" si="495"/>
        <v>1300</v>
      </c>
      <c r="FB1754">
        <f t="shared" si="496"/>
        <v>1300</v>
      </c>
      <c r="FC1754">
        <f t="shared" si="497"/>
        <v>2006.4</v>
      </c>
      <c r="FD1754">
        <f t="shared" si="498"/>
        <v>2006.4</v>
      </c>
      <c r="FE1754">
        <f t="shared" si="499"/>
        <v>2006.4</v>
      </c>
      <c r="FF1754">
        <f t="shared" si="500"/>
        <v>2006.4</v>
      </c>
      <c r="FG1754">
        <f t="shared" si="501"/>
        <v>2006.4</v>
      </c>
      <c r="FH1754">
        <f t="shared" si="502"/>
        <v>2006.4</v>
      </c>
      <c r="FI1754">
        <f t="shared" si="503"/>
        <v>2006.4</v>
      </c>
      <c r="FJ1754">
        <f t="shared" si="504"/>
        <v>2006.4</v>
      </c>
      <c r="FK1754">
        <f t="shared" si="505"/>
        <v>2006.4</v>
      </c>
    </row>
    <row r="1755" spans="1:167" x14ac:dyDescent="0.25">
      <c r="A1755" s="1" t="s">
        <v>9202</v>
      </c>
      <c r="B1755" s="1">
        <v>650</v>
      </c>
      <c r="C1755" s="1">
        <v>600</v>
      </c>
      <c r="D1755" s="1">
        <v>650</v>
      </c>
      <c r="E1755" s="1">
        <v>600</v>
      </c>
      <c r="H1755" s="1">
        <v>0</v>
      </c>
      <c r="I1755" s="1">
        <v>1</v>
      </c>
      <c r="J1755" s="1" t="s">
        <v>150</v>
      </c>
      <c r="L1755" s="2">
        <v>2014</v>
      </c>
      <c r="M1755" s="1" t="s">
        <v>9203</v>
      </c>
      <c r="N1755" s="1" t="s">
        <v>9202</v>
      </c>
      <c r="Q1755" s="1" t="s">
        <v>152</v>
      </c>
      <c r="R1755" s="1" t="s">
        <v>9204</v>
      </c>
      <c r="T1755" s="1" t="s">
        <v>154</v>
      </c>
      <c r="U1755" s="1" t="s">
        <v>9205</v>
      </c>
      <c r="V1755" s="1" t="s">
        <v>317</v>
      </c>
      <c r="W1755" s="1" t="s">
        <v>9206</v>
      </c>
      <c r="X1755" s="2">
        <v>0</v>
      </c>
      <c r="Y1755" s="2">
        <v>559912</v>
      </c>
      <c r="Z1755" s="2">
        <v>559912</v>
      </c>
      <c r="AA1755" s="2">
        <v>0</v>
      </c>
      <c r="AB1755" s="2">
        <v>596552</v>
      </c>
      <c r="AC1755" s="2">
        <v>596552</v>
      </c>
      <c r="AD1755" s="2">
        <v>0</v>
      </c>
      <c r="AE1755" s="2">
        <v>0</v>
      </c>
      <c r="AF1755" s="2">
        <v>1156464</v>
      </c>
      <c r="AG1755" s="2">
        <v>0</v>
      </c>
      <c r="AH1755" s="2">
        <v>1156464</v>
      </c>
      <c r="AI1755" s="2">
        <v>0</v>
      </c>
      <c r="AJ1755" s="2">
        <v>1156464</v>
      </c>
      <c r="AK1755" s="1" t="s">
        <v>272</v>
      </c>
      <c r="AL1755" s="1" t="s">
        <v>4439</v>
      </c>
      <c r="AM1755" s="2">
        <v>1984</v>
      </c>
      <c r="AN1755" s="2">
        <v>1984</v>
      </c>
      <c r="AO1755" s="2">
        <v>16638</v>
      </c>
      <c r="AP1755" s="2">
        <v>2.1423000000000001</v>
      </c>
      <c r="AQ1755" s="2">
        <v>1156464</v>
      </c>
      <c r="AR1755" s="2">
        <v>1156464</v>
      </c>
      <c r="AT1755" s="1" t="s">
        <v>9207</v>
      </c>
      <c r="AV1755" s="1" t="s">
        <v>244</v>
      </c>
      <c r="AX1755" s="2">
        <v>0</v>
      </c>
      <c r="AY1755" s="2">
        <v>0</v>
      </c>
      <c r="AZ1755" s="1" t="s">
        <v>484</v>
      </c>
      <c r="BA1755" s="2">
        <v>0</v>
      </c>
      <c r="BB1755" s="2">
        <v>0</v>
      </c>
      <c r="BC1755" s="1">
        <v>0</v>
      </c>
      <c r="BD1755" s="1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1">
        <v>0</v>
      </c>
      <c r="BT1755" s="1">
        <v>0</v>
      </c>
      <c r="BU1755" s="1">
        <v>0</v>
      </c>
      <c r="BW1755" s="2">
        <v>0.171569666915</v>
      </c>
      <c r="BX1755" s="2">
        <v>1.06543885468</v>
      </c>
      <c r="BY1755" s="1">
        <v>0</v>
      </c>
      <c r="BZ1755" s="1">
        <v>0</v>
      </c>
      <c r="CA1755" s="1">
        <v>245672</v>
      </c>
      <c r="CB1755" s="1" t="s">
        <v>9202</v>
      </c>
      <c r="CC1755" s="1">
        <v>1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1393.25791722999</v>
      </c>
      <c r="CJ1755" s="2">
        <v>96975.183895900002</v>
      </c>
      <c r="CK1755" s="2">
        <v>2.2262527961399998</v>
      </c>
      <c r="ET1755">
        <f t="shared" si="488"/>
        <v>0</v>
      </c>
      <c r="EU1755">
        <f t="shared" si="489"/>
        <v>0</v>
      </c>
      <c r="EV1755">
        <f t="shared" si="490"/>
        <v>0</v>
      </c>
      <c r="EW1755">
        <f t="shared" si="491"/>
        <v>0</v>
      </c>
      <c r="EX1755">
        <f t="shared" si="492"/>
        <v>0</v>
      </c>
      <c r="EY1755">
        <f t="shared" si="493"/>
        <v>0</v>
      </c>
      <c r="EZ1755">
        <f t="shared" si="494"/>
        <v>0</v>
      </c>
      <c r="FA1755">
        <f t="shared" si="495"/>
        <v>0</v>
      </c>
      <c r="FB1755">
        <f t="shared" si="496"/>
        <v>0</v>
      </c>
      <c r="FC1755">
        <f t="shared" si="497"/>
        <v>0</v>
      </c>
      <c r="FD1755">
        <f t="shared" si="498"/>
        <v>0</v>
      </c>
      <c r="FE1755">
        <f t="shared" si="499"/>
        <v>0</v>
      </c>
      <c r="FF1755">
        <f t="shared" si="500"/>
        <v>0</v>
      </c>
      <c r="FG1755">
        <f t="shared" si="501"/>
        <v>0</v>
      </c>
      <c r="FH1755">
        <f t="shared" si="502"/>
        <v>0</v>
      </c>
      <c r="FI1755">
        <f t="shared" si="503"/>
        <v>0</v>
      </c>
      <c r="FJ1755">
        <f t="shared" si="504"/>
        <v>0</v>
      </c>
      <c r="FK1755">
        <f t="shared" si="505"/>
        <v>0</v>
      </c>
    </row>
    <row r="1756" spans="1:167" x14ac:dyDescent="0.25">
      <c r="A1756" s="1" t="s">
        <v>9208</v>
      </c>
      <c r="B1756" s="1">
        <v>300</v>
      </c>
      <c r="C1756" s="1">
        <v>300</v>
      </c>
      <c r="D1756" s="1">
        <v>300</v>
      </c>
      <c r="E1756" s="1">
        <v>300</v>
      </c>
      <c r="H1756" s="1">
        <v>0</v>
      </c>
      <c r="I1756" s="1">
        <v>1</v>
      </c>
      <c r="J1756" s="1" t="s">
        <v>150</v>
      </c>
      <c r="L1756" s="2">
        <v>2014</v>
      </c>
      <c r="M1756" s="1" t="s">
        <v>9209</v>
      </c>
      <c r="N1756" s="1" t="s">
        <v>9208</v>
      </c>
      <c r="Q1756" s="1" t="s">
        <v>152</v>
      </c>
      <c r="R1756" s="1" t="s">
        <v>9210</v>
      </c>
      <c r="T1756" s="1" t="s">
        <v>154</v>
      </c>
      <c r="U1756" s="1" t="s">
        <v>269</v>
      </c>
      <c r="V1756" s="1" t="s">
        <v>317</v>
      </c>
      <c r="W1756" s="1" t="s">
        <v>402</v>
      </c>
      <c r="X1756" s="2">
        <v>0</v>
      </c>
      <c r="Y1756" s="2">
        <v>134430</v>
      </c>
      <c r="Z1756" s="2">
        <v>134430</v>
      </c>
      <c r="AA1756" s="2">
        <v>0</v>
      </c>
      <c r="AB1756" s="2">
        <v>205341</v>
      </c>
      <c r="AC1756" s="2">
        <v>205341</v>
      </c>
      <c r="AD1756" s="2">
        <v>0</v>
      </c>
      <c r="AE1756" s="2">
        <v>0</v>
      </c>
      <c r="AF1756" s="2">
        <v>339771</v>
      </c>
      <c r="AG1756" s="2">
        <v>0</v>
      </c>
      <c r="AH1756" s="2">
        <v>339771</v>
      </c>
      <c r="AI1756" s="2">
        <v>0</v>
      </c>
      <c r="AJ1756" s="2">
        <v>339771</v>
      </c>
      <c r="AK1756" s="1" t="s">
        <v>272</v>
      </c>
      <c r="AL1756" s="1" t="s">
        <v>273</v>
      </c>
      <c r="AM1756" s="2">
        <v>1971</v>
      </c>
      <c r="AN1756" s="2">
        <v>1979</v>
      </c>
      <c r="AO1756" s="2">
        <v>4200</v>
      </c>
      <c r="AP1756" s="2">
        <v>0.30859999999999999</v>
      </c>
      <c r="AQ1756" s="2">
        <v>339771</v>
      </c>
      <c r="AR1756" s="2">
        <v>339771</v>
      </c>
      <c r="AT1756" s="1" t="s">
        <v>9211</v>
      </c>
      <c r="AU1756" s="1" t="s">
        <v>9212</v>
      </c>
      <c r="AV1756" s="1" t="s">
        <v>244</v>
      </c>
      <c r="AX1756" s="2">
        <v>0</v>
      </c>
      <c r="AY1756" s="2">
        <v>0</v>
      </c>
      <c r="AZ1756" s="1" t="s">
        <v>277</v>
      </c>
      <c r="BA1756" s="2">
        <v>0</v>
      </c>
      <c r="BB1756" s="2">
        <v>0</v>
      </c>
      <c r="BC1756" s="1">
        <v>0</v>
      </c>
      <c r="BD1756" s="1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1">
        <v>0</v>
      </c>
      <c r="BT1756" s="1">
        <v>0</v>
      </c>
      <c r="BU1756" s="1">
        <v>0</v>
      </c>
      <c r="BW1756" s="2">
        <v>0.282854016308</v>
      </c>
      <c r="BX1756" s="2">
        <v>1.5274938629799999</v>
      </c>
      <c r="BY1756" s="1">
        <v>0</v>
      </c>
      <c r="BZ1756" s="1">
        <v>0</v>
      </c>
      <c r="CA1756" s="1">
        <v>245673</v>
      </c>
      <c r="CB1756" s="1" t="s">
        <v>9208</v>
      </c>
      <c r="CC1756" s="1">
        <v>1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497.62161877900002</v>
      </c>
      <c r="CJ1756" s="2">
        <v>14848.6489774</v>
      </c>
      <c r="CK1756" s="2">
        <v>0.34087943924500003</v>
      </c>
      <c r="ET1756">
        <f t="shared" si="488"/>
        <v>0</v>
      </c>
      <c r="EU1756">
        <f t="shared" si="489"/>
        <v>0</v>
      </c>
      <c r="EV1756">
        <f t="shared" si="490"/>
        <v>0</v>
      </c>
      <c r="EW1756">
        <f t="shared" si="491"/>
        <v>0</v>
      </c>
      <c r="EX1756">
        <f t="shared" si="492"/>
        <v>0</v>
      </c>
      <c r="EY1756">
        <f t="shared" si="493"/>
        <v>0</v>
      </c>
      <c r="EZ1756">
        <f t="shared" si="494"/>
        <v>0</v>
      </c>
      <c r="FA1756">
        <f t="shared" si="495"/>
        <v>0</v>
      </c>
      <c r="FB1756">
        <f t="shared" si="496"/>
        <v>0</v>
      </c>
      <c r="FC1756">
        <f t="shared" si="497"/>
        <v>0</v>
      </c>
      <c r="FD1756">
        <f t="shared" si="498"/>
        <v>0</v>
      </c>
      <c r="FE1756">
        <f t="shared" si="499"/>
        <v>0</v>
      </c>
      <c r="FF1756">
        <f t="shared" si="500"/>
        <v>0</v>
      </c>
      <c r="FG1756">
        <f t="shared" si="501"/>
        <v>0</v>
      </c>
      <c r="FH1756">
        <f t="shared" si="502"/>
        <v>0</v>
      </c>
      <c r="FI1756">
        <f t="shared" si="503"/>
        <v>0</v>
      </c>
      <c r="FJ1756">
        <f t="shared" si="504"/>
        <v>0</v>
      </c>
      <c r="FK1756">
        <f t="shared" si="505"/>
        <v>0</v>
      </c>
    </row>
    <row r="1757" spans="1:167" x14ac:dyDescent="0.25">
      <c r="A1757" s="1" t="s">
        <v>9213</v>
      </c>
      <c r="B1757" s="1">
        <v>710</v>
      </c>
      <c r="C1757" s="1">
        <v>700</v>
      </c>
      <c r="D1757" s="1">
        <v>710</v>
      </c>
      <c r="E1757" s="1">
        <v>700</v>
      </c>
      <c r="H1757" s="1">
        <v>0</v>
      </c>
      <c r="I1757" s="1">
        <v>1</v>
      </c>
      <c r="J1757" s="1" t="s">
        <v>150</v>
      </c>
      <c r="L1757" s="2">
        <v>2014</v>
      </c>
      <c r="M1757" s="1" t="s">
        <v>9214</v>
      </c>
      <c r="N1757" s="1" t="s">
        <v>9213</v>
      </c>
      <c r="Q1757" s="1" t="s">
        <v>152</v>
      </c>
      <c r="R1757" s="1" t="s">
        <v>9215</v>
      </c>
      <c r="T1757" s="1" t="s">
        <v>1649</v>
      </c>
      <c r="U1757" s="1" t="s">
        <v>735</v>
      </c>
      <c r="W1757" s="1" t="s">
        <v>1303</v>
      </c>
      <c r="X1757" s="2">
        <v>0</v>
      </c>
      <c r="Y1757" s="2">
        <v>487950</v>
      </c>
      <c r="Z1757" s="2">
        <v>487950</v>
      </c>
      <c r="AA1757" s="2">
        <v>0</v>
      </c>
      <c r="AB1757" s="2">
        <v>391061</v>
      </c>
      <c r="AC1757" s="2">
        <v>391061</v>
      </c>
      <c r="AD1757" s="2">
        <v>0</v>
      </c>
      <c r="AE1757" s="2">
        <v>0</v>
      </c>
      <c r="AF1757" s="2">
        <v>879011</v>
      </c>
      <c r="AG1757" s="2">
        <v>0</v>
      </c>
      <c r="AH1757" s="2">
        <v>879011</v>
      </c>
      <c r="AI1757" s="2">
        <v>0</v>
      </c>
      <c r="AJ1757" s="2">
        <v>879011</v>
      </c>
      <c r="AK1757" s="1" t="s">
        <v>272</v>
      </c>
      <c r="AL1757" s="1" t="s">
        <v>736</v>
      </c>
      <c r="AM1757" s="2">
        <v>2012</v>
      </c>
      <c r="AN1757" s="2">
        <v>2012</v>
      </c>
      <c r="AO1757" s="2">
        <v>660</v>
      </c>
      <c r="AP1757" s="2">
        <v>32.53</v>
      </c>
      <c r="AQ1757" s="2">
        <v>0</v>
      </c>
      <c r="AR1757" s="2">
        <v>0</v>
      </c>
      <c r="AS1757" s="1" t="s">
        <v>242</v>
      </c>
      <c r="AT1757" s="1" t="s">
        <v>9216</v>
      </c>
      <c r="AV1757" s="1" t="s">
        <v>739</v>
      </c>
      <c r="AX1757" s="2">
        <v>0</v>
      </c>
      <c r="AY1757" s="2">
        <v>0</v>
      </c>
      <c r="AZ1757" s="1" t="s">
        <v>245</v>
      </c>
      <c r="BA1757" s="2">
        <v>0</v>
      </c>
      <c r="BB1757" s="2">
        <v>0</v>
      </c>
      <c r="BC1757" s="1">
        <v>0</v>
      </c>
      <c r="BD1757" s="1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1">
        <v>0</v>
      </c>
      <c r="BT1757" s="1">
        <v>0</v>
      </c>
      <c r="BU1757" s="1">
        <v>0</v>
      </c>
      <c r="BV1757" s="1" t="s">
        <v>246</v>
      </c>
      <c r="BW1757" s="2">
        <v>4.55938712668E-4</v>
      </c>
      <c r="BX1757" s="2">
        <v>0.80143662260500004</v>
      </c>
      <c r="BY1757" s="1">
        <v>0</v>
      </c>
      <c r="BZ1757" s="1">
        <v>0</v>
      </c>
      <c r="CA1757" s="1">
        <v>239589</v>
      </c>
      <c r="CB1757" s="1" t="s">
        <v>9213</v>
      </c>
      <c r="CC1757" s="1">
        <v>1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7520.0443647100001</v>
      </c>
      <c r="CJ1757" s="2">
        <v>1447562.9764799899</v>
      </c>
      <c r="CK1757" s="2">
        <v>0.71156399987300001</v>
      </c>
      <c r="ET1757">
        <f t="shared" si="488"/>
        <v>0</v>
      </c>
      <c r="EU1757">
        <f t="shared" si="489"/>
        <v>0</v>
      </c>
      <c r="EV1757">
        <f t="shared" si="490"/>
        <v>0</v>
      </c>
      <c r="EW1757">
        <f t="shared" si="491"/>
        <v>0</v>
      </c>
      <c r="EX1757">
        <f t="shared" si="492"/>
        <v>0</v>
      </c>
      <c r="EY1757">
        <f t="shared" si="493"/>
        <v>0</v>
      </c>
      <c r="EZ1757">
        <f t="shared" si="494"/>
        <v>0</v>
      </c>
      <c r="FA1757">
        <f t="shared" si="495"/>
        <v>0</v>
      </c>
      <c r="FB1757">
        <f t="shared" si="496"/>
        <v>0</v>
      </c>
      <c r="FC1757">
        <f t="shared" si="497"/>
        <v>0</v>
      </c>
      <c r="FD1757">
        <f t="shared" si="498"/>
        <v>0</v>
      </c>
      <c r="FE1757">
        <f t="shared" si="499"/>
        <v>0</v>
      </c>
      <c r="FF1757">
        <f t="shared" si="500"/>
        <v>0</v>
      </c>
      <c r="FG1757">
        <f t="shared" si="501"/>
        <v>0</v>
      </c>
      <c r="FH1757">
        <f t="shared" si="502"/>
        <v>0</v>
      </c>
      <c r="FI1757">
        <f t="shared" si="503"/>
        <v>0</v>
      </c>
      <c r="FJ1757">
        <f t="shared" si="504"/>
        <v>0</v>
      </c>
      <c r="FK1757">
        <f t="shared" si="505"/>
        <v>0</v>
      </c>
    </row>
    <row r="1758" spans="1:167" x14ac:dyDescent="0.25">
      <c r="A1758" s="1" t="s">
        <v>9217</v>
      </c>
      <c r="B1758" s="1">
        <v>900</v>
      </c>
      <c r="C1758" s="1">
        <v>900</v>
      </c>
      <c r="D1758" s="1">
        <v>900</v>
      </c>
      <c r="E1758" s="1">
        <v>900</v>
      </c>
      <c r="H1758" s="1">
        <v>0</v>
      </c>
      <c r="I1758" s="1">
        <v>1</v>
      </c>
      <c r="J1758" s="1" t="s">
        <v>150</v>
      </c>
      <c r="L1758" s="2">
        <v>2014</v>
      </c>
      <c r="M1758" s="1" t="s">
        <v>9218</v>
      </c>
      <c r="N1758" s="1" t="s">
        <v>9217</v>
      </c>
      <c r="Q1758" s="1" t="s">
        <v>152</v>
      </c>
      <c r="R1758" s="1" t="s">
        <v>9219</v>
      </c>
      <c r="T1758" s="1" t="s">
        <v>682</v>
      </c>
      <c r="U1758" s="1" t="s">
        <v>801</v>
      </c>
      <c r="X1758" s="2">
        <v>0</v>
      </c>
      <c r="Y1758" s="2">
        <v>45000</v>
      </c>
      <c r="Z1758" s="2">
        <v>45000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45000</v>
      </c>
      <c r="AG1758" s="2">
        <v>0</v>
      </c>
      <c r="AH1758" s="2">
        <v>45000</v>
      </c>
      <c r="AI1758" s="2">
        <v>0</v>
      </c>
      <c r="AJ1758" s="2">
        <v>45000</v>
      </c>
      <c r="AK1758" s="1" t="s">
        <v>241</v>
      </c>
      <c r="AM1758" s="2">
        <v>0</v>
      </c>
      <c r="AN1758" s="2">
        <v>0</v>
      </c>
      <c r="AO1758" s="2">
        <v>0</v>
      </c>
      <c r="AP1758" s="2">
        <v>0.16900000000000001</v>
      </c>
      <c r="AQ1758" s="2">
        <v>45000</v>
      </c>
      <c r="AR1758" s="2">
        <v>45000</v>
      </c>
      <c r="AT1758" s="1" t="s">
        <v>9220</v>
      </c>
      <c r="AV1758" s="1" t="s">
        <v>163</v>
      </c>
      <c r="AX1758" s="2">
        <v>0.16916236895100001</v>
      </c>
      <c r="AY1758" s="2">
        <v>0</v>
      </c>
      <c r="AZ1758" s="1" t="s">
        <v>546</v>
      </c>
      <c r="BA1758" s="2">
        <v>0</v>
      </c>
      <c r="BB1758" s="2">
        <v>0</v>
      </c>
      <c r="BC1758" s="1">
        <v>0</v>
      </c>
      <c r="BD1758" s="1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1">
        <v>0</v>
      </c>
      <c r="BT1758" s="1">
        <v>0</v>
      </c>
      <c r="BU1758" s="1">
        <v>0</v>
      </c>
      <c r="BW1758" s="2">
        <v>0</v>
      </c>
      <c r="BX1758" s="2">
        <v>0</v>
      </c>
      <c r="BY1758" s="1">
        <v>0</v>
      </c>
      <c r="BZ1758" s="1">
        <v>0</v>
      </c>
      <c r="CA1758" s="1">
        <v>239584</v>
      </c>
      <c r="CB1758" s="1" t="s">
        <v>9217</v>
      </c>
      <c r="CC1758" s="1">
        <v>1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395.01602983499902</v>
      </c>
      <c r="CJ1758" s="2">
        <v>7368.7127914900002</v>
      </c>
      <c r="CK1758" s="2">
        <v>0.16916304557100001</v>
      </c>
      <c r="CL1758" s="2">
        <v>1595</v>
      </c>
      <c r="CM1758" s="1" t="s">
        <v>9221</v>
      </c>
      <c r="CO1758" s="2">
        <v>2033</v>
      </c>
      <c r="CP1758" s="2">
        <v>2030</v>
      </c>
      <c r="CQ1758" s="2">
        <v>0</v>
      </c>
      <c r="CR1758" s="1" t="s">
        <v>166</v>
      </c>
      <c r="CS1758" s="1" t="s">
        <v>166</v>
      </c>
      <c r="CT1758" s="1" t="s">
        <v>310</v>
      </c>
      <c r="CU1758" s="1" t="s">
        <v>168</v>
      </c>
      <c r="CV1758" s="1" t="s">
        <v>169</v>
      </c>
      <c r="CW1758" s="1" t="s">
        <v>170</v>
      </c>
      <c r="CX1758" s="1" t="s">
        <v>170</v>
      </c>
      <c r="CY1758" s="1" t="s">
        <v>311</v>
      </c>
      <c r="CZ1758" s="1" t="s">
        <v>172</v>
      </c>
      <c r="DA1758" s="1" t="s">
        <v>173</v>
      </c>
      <c r="DB1758" s="2">
        <v>1055.75</v>
      </c>
      <c r="DC1758" s="2">
        <v>2006.4</v>
      </c>
      <c r="DD1758" s="2">
        <v>1300</v>
      </c>
      <c r="DE1758" s="2">
        <v>134000000000</v>
      </c>
      <c r="DF1758" s="2">
        <v>220000000000</v>
      </c>
      <c r="DG1758" s="2">
        <v>119000000000</v>
      </c>
      <c r="DH1758" s="1" t="s">
        <v>310</v>
      </c>
      <c r="DI1758" s="1" t="s">
        <v>310</v>
      </c>
      <c r="DJ1758" s="1" t="s">
        <v>168</v>
      </c>
      <c r="DK1758" s="1" t="s">
        <v>168</v>
      </c>
      <c r="DL1758" s="1" t="s">
        <v>168</v>
      </c>
      <c r="DM1758" s="1" t="s">
        <v>168</v>
      </c>
      <c r="DN1758" s="1" t="s">
        <v>168</v>
      </c>
      <c r="DO1758" s="1" t="s">
        <v>168</v>
      </c>
      <c r="DP1758" s="1" t="s">
        <v>168</v>
      </c>
      <c r="DQ1758" s="1" t="s">
        <v>310</v>
      </c>
      <c r="DR1758" s="1" t="s">
        <v>310</v>
      </c>
      <c r="DS1758" s="1" t="s">
        <v>168</v>
      </c>
      <c r="DT1758" s="1" t="s">
        <v>168</v>
      </c>
      <c r="DU1758" s="1" t="s">
        <v>168</v>
      </c>
      <c r="DV1758" s="1" t="s">
        <v>168</v>
      </c>
      <c r="DW1758" s="1" t="s">
        <v>168</v>
      </c>
      <c r="DX1758" s="1" t="s">
        <v>168</v>
      </c>
      <c r="DY1758" s="1" t="s">
        <v>168</v>
      </c>
      <c r="DZ1758" s="2">
        <v>119000000000</v>
      </c>
      <c r="EA1758" s="2">
        <v>119000000000</v>
      </c>
      <c r="EB1758" s="2">
        <v>134000000000</v>
      </c>
      <c r="EC1758" s="2">
        <v>134000000000</v>
      </c>
      <c r="ED1758" s="2">
        <v>134000000000</v>
      </c>
      <c r="EE1758" s="2">
        <v>134000000000</v>
      </c>
      <c r="EF1758" s="2">
        <v>134000000000</v>
      </c>
      <c r="EG1758" s="2">
        <v>134000000000</v>
      </c>
      <c r="EH1758" s="2">
        <v>134000000000</v>
      </c>
      <c r="EI1758" s="2">
        <v>119000000000</v>
      </c>
      <c r="EJ1758" s="2">
        <v>119000000000</v>
      </c>
      <c r="EK1758" s="2">
        <v>220000000000</v>
      </c>
      <c r="EL1758" s="2">
        <v>220000000000</v>
      </c>
      <c r="EM1758" s="2">
        <v>220000000000</v>
      </c>
      <c r="EN1758" s="2">
        <v>220000000000</v>
      </c>
      <c r="EO1758" s="2">
        <v>220000000000</v>
      </c>
      <c r="EP1758" s="2">
        <v>220000000000</v>
      </c>
      <c r="EQ1758" s="2">
        <v>220000000000</v>
      </c>
      <c r="ER1758" s="1" t="s">
        <v>9221</v>
      </c>
      <c r="ES1758" s="1" t="s">
        <v>9217</v>
      </c>
      <c r="ET1758">
        <f t="shared" si="488"/>
        <v>1055.75</v>
      </c>
      <c r="EU1758">
        <f t="shared" si="489"/>
        <v>1055.75</v>
      </c>
      <c r="EV1758">
        <f t="shared" si="490"/>
        <v>1300</v>
      </c>
      <c r="EW1758">
        <f t="shared" si="491"/>
        <v>1300</v>
      </c>
      <c r="EX1758">
        <f t="shared" si="492"/>
        <v>1300</v>
      </c>
      <c r="EY1758">
        <f t="shared" si="493"/>
        <v>1300</v>
      </c>
      <c r="EZ1758">
        <f t="shared" si="494"/>
        <v>1300</v>
      </c>
      <c r="FA1758">
        <f t="shared" si="495"/>
        <v>1300</v>
      </c>
      <c r="FB1758">
        <f t="shared" si="496"/>
        <v>1300</v>
      </c>
      <c r="FC1758">
        <f t="shared" si="497"/>
        <v>1055.75</v>
      </c>
      <c r="FD1758">
        <f t="shared" si="498"/>
        <v>1055.75</v>
      </c>
      <c r="FE1758">
        <f t="shared" si="499"/>
        <v>2006.4</v>
      </c>
      <c r="FF1758">
        <f t="shared" si="500"/>
        <v>2006.4</v>
      </c>
      <c r="FG1758">
        <f t="shared" si="501"/>
        <v>2006.4</v>
      </c>
      <c r="FH1758">
        <f t="shared" si="502"/>
        <v>2006.4</v>
      </c>
      <c r="FI1758">
        <f t="shared" si="503"/>
        <v>2006.4</v>
      </c>
      <c r="FJ1758">
        <f t="shared" si="504"/>
        <v>2006.4</v>
      </c>
      <c r="FK1758">
        <f t="shared" si="505"/>
        <v>2006.4</v>
      </c>
    </row>
    <row r="1759" spans="1:167" x14ac:dyDescent="0.25">
      <c r="A1759" s="1" t="s">
        <v>9222</v>
      </c>
      <c r="B1759" s="1">
        <v>100</v>
      </c>
      <c r="C1759" s="1">
        <v>100</v>
      </c>
      <c r="D1759" s="1">
        <v>100</v>
      </c>
      <c r="E1759" s="1">
        <v>100</v>
      </c>
      <c r="H1759" s="1">
        <v>1</v>
      </c>
      <c r="I1759" s="1">
        <v>1</v>
      </c>
      <c r="J1759" s="1" t="s">
        <v>150</v>
      </c>
      <c r="L1759" s="2">
        <v>2014</v>
      </c>
      <c r="M1759" s="1" t="s">
        <v>9223</v>
      </c>
      <c r="N1759" s="1" t="s">
        <v>9222</v>
      </c>
      <c r="Q1759" s="1" t="s">
        <v>152</v>
      </c>
      <c r="R1759" s="1" t="s">
        <v>9224</v>
      </c>
      <c r="T1759" s="1" t="s">
        <v>682</v>
      </c>
      <c r="U1759" s="1" t="s">
        <v>801</v>
      </c>
      <c r="X1759" s="2">
        <v>49500</v>
      </c>
      <c r="Y1759" s="2">
        <v>0</v>
      </c>
      <c r="Z1759" s="2">
        <v>49500</v>
      </c>
      <c r="AA1759" s="2">
        <v>26008</v>
      </c>
      <c r="AB1759" s="2">
        <v>0</v>
      </c>
      <c r="AC1759" s="2">
        <v>26008</v>
      </c>
      <c r="AD1759" s="2">
        <v>0</v>
      </c>
      <c r="AE1759" s="2">
        <v>0</v>
      </c>
      <c r="AF1759" s="2">
        <v>75508</v>
      </c>
      <c r="AG1759" s="2">
        <v>0</v>
      </c>
      <c r="AH1759" s="2">
        <v>75508</v>
      </c>
      <c r="AI1759" s="2">
        <v>0</v>
      </c>
      <c r="AJ1759" s="2">
        <v>75508</v>
      </c>
      <c r="AK1759" s="1" t="s">
        <v>158</v>
      </c>
      <c r="AL1759" s="1" t="s">
        <v>159</v>
      </c>
      <c r="AM1759" s="2">
        <v>1945</v>
      </c>
      <c r="AN1759" s="2">
        <v>1945</v>
      </c>
      <c r="AO1759" s="2">
        <v>1432</v>
      </c>
      <c r="AP1759" s="2">
        <v>0.1938</v>
      </c>
      <c r="AQ1759" s="2">
        <v>75508</v>
      </c>
      <c r="AR1759" s="2">
        <v>75508</v>
      </c>
      <c r="AT1759" s="1" t="s">
        <v>9225</v>
      </c>
      <c r="AV1759" s="1" t="s">
        <v>163</v>
      </c>
      <c r="AX1759" s="2">
        <v>0</v>
      </c>
      <c r="AY1759" s="2">
        <v>0</v>
      </c>
      <c r="AZ1759" s="1" t="s">
        <v>164</v>
      </c>
      <c r="BA1759" s="2">
        <v>2.8</v>
      </c>
      <c r="BB1759" s="2">
        <v>1</v>
      </c>
      <c r="BC1759" s="1">
        <v>3</v>
      </c>
      <c r="BD1759" s="1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1">
        <v>0</v>
      </c>
      <c r="BT1759" s="1">
        <v>0</v>
      </c>
      <c r="BU1759" s="1">
        <v>0</v>
      </c>
      <c r="BW1759" s="2">
        <v>0.18608781196499999</v>
      </c>
      <c r="BX1759" s="2">
        <v>0.525414141414</v>
      </c>
      <c r="BY1759" s="1">
        <v>0</v>
      </c>
      <c r="BZ1759" s="1">
        <v>1</v>
      </c>
      <c r="CA1759" s="1">
        <v>241275</v>
      </c>
      <c r="CB1759" s="1" t="s">
        <v>9222</v>
      </c>
      <c r="CC1759" s="1">
        <v>1</v>
      </c>
      <c r="CD1759" s="2">
        <v>5.6606041125799997</v>
      </c>
      <c r="CE1759" s="2">
        <v>2.8</v>
      </c>
      <c r="CF1759" s="2">
        <v>2.66</v>
      </c>
      <c r="CG1759" s="2">
        <v>0.95</v>
      </c>
      <c r="CH1759" s="2">
        <v>0.95</v>
      </c>
      <c r="CI1759" s="2">
        <v>437.27524427600002</v>
      </c>
      <c r="CJ1759" s="2">
        <v>7695.2917274700003</v>
      </c>
      <c r="CK1759" s="2">
        <v>0.17666029635899999</v>
      </c>
      <c r="CL1759" s="2">
        <v>1596</v>
      </c>
      <c r="CM1759" s="1" t="s">
        <v>9226</v>
      </c>
      <c r="CO1759" s="2">
        <v>2034</v>
      </c>
      <c r="CP1759" s="2">
        <v>2030</v>
      </c>
      <c r="CR1759" s="1" t="s">
        <v>166</v>
      </c>
      <c r="CS1759" s="1" t="s">
        <v>166</v>
      </c>
      <c r="CT1759" s="1" t="s">
        <v>310</v>
      </c>
      <c r="CU1759" s="1" t="s">
        <v>168</v>
      </c>
      <c r="CV1759" s="1" t="s">
        <v>169</v>
      </c>
      <c r="CW1759" s="1" t="s">
        <v>170</v>
      </c>
      <c r="CX1759" s="1" t="s">
        <v>170</v>
      </c>
      <c r="CY1759" s="1" t="s">
        <v>311</v>
      </c>
      <c r="CZ1759" s="1" t="s">
        <v>172</v>
      </c>
      <c r="DA1759" s="1" t="s">
        <v>173</v>
      </c>
      <c r="DB1759" s="2">
        <v>1055.75</v>
      </c>
      <c r="DC1759" s="2">
        <v>2006.4</v>
      </c>
      <c r="DD1759" s="2">
        <v>1300</v>
      </c>
      <c r="DE1759" s="2">
        <v>134000000000</v>
      </c>
      <c r="DF1759" s="2">
        <v>220000000000</v>
      </c>
      <c r="DG1759" s="2">
        <v>119000000000</v>
      </c>
      <c r="DH1759" s="1" t="s">
        <v>310</v>
      </c>
      <c r="DI1759" s="1" t="s">
        <v>310</v>
      </c>
      <c r="DJ1759" s="1" t="s">
        <v>168</v>
      </c>
      <c r="DK1759" s="1" t="s">
        <v>168</v>
      </c>
      <c r="DL1759" s="1" t="s">
        <v>168</v>
      </c>
      <c r="DM1759" s="1" t="s">
        <v>168</v>
      </c>
      <c r="DN1759" s="1" t="s">
        <v>168</v>
      </c>
      <c r="DO1759" s="1" t="s">
        <v>168</v>
      </c>
      <c r="DP1759" s="1" t="s">
        <v>168</v>
      </c>
      <c r="DQ1759" s="1" t="s">
        <v>310</v>
      </c>
      <c r="DR1759" s="1" t="s">
        <v>310</v>
      </c>
      <c r="DS1759" s="1" t="s">
        <v>168</v>
      </c>
      <c r="DT1759" s="1" t="s">
        <v>168</v>
      </c>
      <c r="DU1759" s="1" t="s">
        <v>168</v>
      </c>
      <c r="DV1759" s="1" t="s">
        <v>168</v>
      </c>
      <c r="DW1759" s="1" t="s">
        <v>168</v>
      </c>
      <c r="DX1759" s="1" t="s">
        <v>168</v>
      </c>
      <c r="DY1759" s="1" t="s">
        <v>168</v>
      </c>
      <c r="DZ1759" s="2">
        <v>119000000000</v>
      </c>
      <c r="EA1759" s="2">
        <v>119000000000</v>
      </c>
      <c r="EB1759" s="2">
        <v>134000000000</v>
      </c>
      <c r="EC1759" s="2">
        <v>134000000000</v>
      </c>
      <c r="ED1759" s="2">
        <v>134000000000</v>
      </c>
      <c r="EE1759" s="2">
        <v>134000000000</v>
      </c>
      <c r="EF1759" s="2">
        <v>134000000000</v>
      </c>
      <c r="EG1759" s="2">
        <v>134000000000</v>
      </c>
      <c r="EH1759" s="2">
        <v>134000000000</v>
      </c>
      <c r="EI1759" s="2">
        <v>119000000000</v>
      </c>
      <c r="EJ1759" s="2">
        <v>119000000000</v>
      </c>
      <c r="EK1759" s="2">
        <v>220000000000</v>
      </c>
      <c r="EL1759" s="2">
        <v>220000000000</v>
      </c>
      <c r="EM1759" s="2">
        <v>220000000000</v>
      </c>
      <c r="EN1759" s="2">
        <v>220000000000</v>
      </c>
      <c r="EO1759" s="2">
        <v>220000000000</v>
      </c>
      <c r="EP1759" s="2">
        <v>220000000000</v>
      </c>
      <c r="EQ1759" s="2">
        <v>220000000000</v>
      </c>
      <c r="ER1759" s="1" t="s">
        <v>9226</v>
      </c>
      <c r="ES1759" s="1" t="s">
        <v>9222</v>
      </c>
      <c r="ET1759">
        <f t="shared" si="488"/>
        <v>1055.75</v>
      </c>
      <c r="EU1759">
        <f t="shared" si="489"/>
        <v>1055.75</v>
      </c>
      <c r="EV1759">
        <f t="shared" si="490"/>
        <v>1300</v>
      </c>
      <c r="EW1759">
        <f t="shared" si="491"/>
        <v>1300</v>
      </c>
      <c r="EX1759">
        <f t="shared" si="492"/>
        <v>1300</v>
      </c>
      <c r="EY1759">
        <f t="shared" si="493"/>
        <v>1300</v>
      </c>
      <c r="EZ1759">
        <f t="shared" si="494"/>
        <v>1300</v>
      </c>
      <c r="FA1759">
        <f t="shared" si="495"/>
        <v>1300</v>
      </c>
      <c r="FB1759">
        <f t="shared" si="496"/>
        <v>1300</v>
      </c>
      <c r="FC1759">
        <f t="shared" si="497"/>
        <v>1055.75</v>
      </c>
      <c r="FD1759">
        <f t="shared" si="498"/>
        <v>1055.75</v>
      </c>
      <c r="FE1759">
        <f t="shared" si="499"/>
        <v>2006.4</v>
      </c>
      <c r="FF1759">
        <f t="shared" si="500"/>
        <v>2006.4</v>
      </c>
      <c r="FG1759">
        <f t="shared" si="501"/>
        <v>2006.4</v>
      </c>
      <c r="FH1759">
        <f t="shared" si="502"/>
        <v>2006.4</v>
      </c>
      <c r="FI1759">
        <f t="shared" si="503"/>
        <v>2006.4</v>
      </c>
      <c r="FJ1759">
        <f t="shared" si="504"/>
        <v>2006.4</v>
      </c>
      <c r="FK1759">
        <f t="shared" si="505"/>
        <v>2006.4</v>
      </c>
    </row>
    <row r="1760" spans="1:167" x14ac:dyDescent="0.25">
      <c r="A1760" s="1" t="s">
        <v>9227</v>
      </c>
      <c r="B1760" s="1">
        <v>100</v>
      </c>
      <c r="C1760" s="1">
        <v>100</v>
      </c>
      <c r="D1760" s="1">
        <v>100</v>
      </c>
      <c r="E1760" s="1">
        <v>100</v>
      </c>
      <c r="H1760" s="1">
        <v>1</v>
      </c>
      <c r="I1760" s="1">
        <v>1</v>
      </c>
      <c r="J1760" s="1" t="s">
        <v>150</v>
      </c>
      <c r="L1760" s="2">
        <v>2014</v>
      </c>
      <c r="M1760" s="1" t="s">
        <v>9228</v>
      </c>
      <c r="N1760" s="1" t="s">
        <v>9227</v>
      </c>
      <c r="Q1760" s="1" t="s">
        <v>152</v>
      </c>
      <c r="R1760" s="1" t="s">
        <v>9229</v>
      </c>
      <c r="T1760" s="1" t="s">
        <v>682</v>
      </c>
      <c r="U1760" s="1" t="s">
        <v>801</v>
      </c>
      <c r="X1760" s="2">
        <v>42750</v>
      </c>
      <c r="Y1760" s="2">
        <v>0</v>
      </c>
      <c r="Z1760" s="2">
        <v>42750</v>
      </c>
      <c r="AA1760" s="2">
        <v>37254</v>
      </c>
      <c r="AB1760" s="2">
        <v>0</v>
      </c>
      <c r="AC1760" s="2">
        <v>37254</v>
      </c>
      <c r="AD1760" s="2">
        <v>0</v>
      </c>
      <c r="AE1760" s="2">
        <v>0</v>
      </c>
      <c r="AF1760" s="2">
        <v>80004</v>
      </c>
      <c r="AG1760" s="2">
        <v>0</v>
      </c>
      <c r="AH1760" s="2">
        <v>80004</v>
      </c>
      <c r="AI1760" s="2">
        <v>0</v>
      </c>
      <c r="AJ1760" s="2">
        <v>80004</v>
      </c>
      <c r="AK1760" s="1" t="s">
        <v>158</v>
      </c>
      <c r="AL1760" s="1" t="s">
        <v>159</v>
      </c>
      <c r="AM1760" s="2">
        <v>2012</v>
      </c>
      <c r="AN1760" s="2">
        <v>2012</v>
      </c>
      <c r="AO1760" s="2">
        <v>800</v>
      </c>
      <c r="AP1760" s="2">
        <v>0.10199999999999999</v>
      </c>
      <c r="AQ1760" s="2">
        <v>10004</v>
      </c>
      <c r="AR1760" s="2">
        <v>0</v>
      </c>
      <c r="AS1760" s="1" t="s">
        <v>288</v>
      </c>
      <c r="AT1760" s="1" t="s">
        <v>9230</v>
      </c>
      <c r="AV1760" s="1" t="s">
        <v>163</v>
      </c>
      <c r="AX1760" s="2">
        <v>0</v>
      </c>
      <c r="AY1760" s="2">
        <v>0</v>
      </c>
      <c r="AZ1760" s="1" t="s">
        <v>164</v>
      </c>
      <c r="BA1760" s="2">
        <v>2.8</v>
      </c>
      <c r="BB1760" s="2">
        <v>1</v>
      </c>
      <c r="BC1760" s="1">
        <v>3</v>
      </c>
      <c r="BD1760" s="1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1">
        <v>0</v>
      </c>
      <c r="BT1760" s="1">
        <v>0</v>
      </c>
      <c r="BU1760" s="1">
        <v>0</v>
      </c>
      <c r="BW1760" s="2">
        <v>0.18003195857599999</v>
      </c>
      <c r="BX1760" s="2">
        <v>0.87143859649099997</v>
      </c>
      <c r="BY1760" s="1">
        <v>1</v>
      </c>
      <c r="BZ1760" s="1">
        <v>0</v>
      </c>
      <c r="CA1760" s="1">
        <v>241274</v>
      </c>
      <c r="CB1760" s="1" t="s">
        <v>9227</v>
      </c>
      <c r="CC1760" s="1">
        <v>1</v>
      </c>
      <c r="CD1760" s="2">
        <v>9.8027401444599995</v>
      </c>
      <c r="CE1760" s="2">
        <v>2.8</v>
      </c>
      <c r="CF1760" s="2">
        <v>2.66</v>
      </c>
      <c r="CG1760" s="2">
        <v>0.95</v>
      </c>
      <c r="CH1760" s="2">
        <v>0.95</v>
      </c>
      <c r="CI1760" s="2">
        <v>290.94020053299897</v>
      </c>
      <c r="CJ1760" s="2">
        <v>4443.6554838800002</v>
      </c>
      <c r="CK1760" s="2">
        <v>0.102012701077</v>
      </c>
      <c r="CL1760" s="2">
        <v>1597</v>
      </c>
      <c r="CM1760" s="1" t="s">
        <v>9231</v>
      </c>
      <c r="CO1760" s="2">
        <v>2046</v>
      </c>
      <c r="CP1760" s="2">
        <v>2040</v>
      </c>
      <c r="CQ1760" s="2">
        <v>0</v>
      </c>
      <c r="CR1760" s="1" t="s">
        <v>166</v>
      </c>
      <c r="CS1760" s="1" t="s">
        <v>166</v>
      </c>
      <c r="CT1760" s="1" t="s">
        <v>167</v>
      </c>
      <c r="CU1760" s="1" t="s">
        <v>919</v>
      </c>
      <c r="CV1760" s="1" t="s">
        <v>187</v>
      </c>
      <c r="CW1760" s="1" t="s">
        <v>170</v>
      </c>
      <c r="CX1760" s="1" t="s">
        <v>170</v>
      </c>
      <c r="CY1760" s="1" t="s">
        <v>171</v>
      </c>
      <c r="CZ1760" s="1" t="s">
        <v>171</v>
      </c>
      <c r="DA1760" s="1" t="s">
        <v>920</v>
      </c>
      <c r="DB1760" s="2">
        <v>1358.25</v>
      </c>
      <c r="DC1760" s="2">
        <v>1358.25</v>
      </c>
      <c r="DD1760" s="2">
        <v>1300</v>
      </c>
      <c r="DE1760" s="2">
        <v>85800000000</v>
      </c>
      <c r="DF1760" s="2">
        <v>153000000000</v>
      </c>
      <c r="DG1760" s="2">
        <v>153000000000</v>
      </c>
      <c r="DH1760" s="1" t="s">
        <v>167</v>
      </c>
      <c r="DI1760" s="1" t="s">
        <v>167</v>
      </c>
      <c r="DJ1760" s="1" t="s">
        <v>167</v>
      </c>
      <c r="DK1760" s="1" t="s">
        <v>919</v>
      </c>
      <c r="DL1760" s="1" t="s">
        <v>919</v>
      </c>
      <c r="DM1760" s="1" t="s">
        <v>919</v>
      </c>
      <c r="DN1760" s="1" t="s">
        <v>919</v>
      </c>
      <c r="DO1760" s="1" t="s">
        <v>919</v>
      </c>
      <c r="DP1760" s="1" t="s">
        <v>919</v>
      </c>
      <c r="DQ1760" s="1" t="s">
        <v>167</v>
      </c>
      <c r="DR1760" s="1" t="s">
        <v>167</v>
      </c>
      <c r="DS1760" s="1" t="s">
        <v>167</v>
      </c>
      <c r="DT1760" s="1" t="s">
        <v>919</v>
      </c>
      <c r="DU1760" s="1" t="s">
        <v>919</v>
      </c>
      <c r="DV1760" s="1" t="s">
        <v>919</v>
      </c>
      <c r="DW1760" s="1" t="s">
        <v>919</v>
      </c>
      <c r="DX1760" s="1" t="s">
        <v>919</v>
      </c>
      <c r="DY1760" s="1" t="s">
        <v>919</v>
      </c>
      <c r="DZ1760" s="2">
        <v>153000000000</v>
      </c>
      <c r="EA1760" s="2">
        <v>153000000000</v>
      </c>
      <c r="EB1760" s="2">
        <v>153000000000</v>
      </c>
      <c r="EC1760" s="2">
        <v>85800000000</v>
      </c>
      <c r="ED1760" s="2">
        <v>85800000000</v>
      </c>
      <c r="EE1760" s="2">
        <v>85800000000</v>
      </c>
      <c r="EF1760" s="2">
        <v>85800000000</v>
      </c>
      <c r="EG1760" s="2">
        <v>85800000000</v>
      </c>
      <c r="EH1760" s="2">
        <v>85800000000</v>
      </c>
      <c r="EI1760" s="2">
        <v>153000000000</v>
      </c>
      <c r="EJ1760" s="2">
        <v>153000000000</v>
      </c>
      <c r="EK1760" s="2">
        <v>153000000000</v>
      </c>
      <c r="EL1760" s="2">
        <v>153000000000</v>
      </c>
      <c r="EM1760" s="2">
        <v>153000000000</v>
      </c>
      <c r="EN1760" s="2">
        <v>153000000000</v>
      </c>
      <c r="EO1760" s="2">
        <v>153000000000</v>
      </c>
      <c r="EP1760" s="2">
        <v>153000000000</v>
      </c>
      <c r="EQ1760" s="2">
        <v>153000000000</v>
      </c>
      <c r="ER1760" s="1" t="s">
        <v>9231</v>
      </c>
      <c r="ES1760" s="1" t="s">
        <v>9227</v>
      </c>
      <c r="ET1760">
        <f t="shared" si="488"/>
        <v>1358.25</v>
      </c>
      <c r="EU1760">
        <f t="shared" si="489"/>
        <v>1358.25</v>
      </c>
      <c r="EV1760">
        <f t="shared" si="490"/>
        <v>1358.25</v>
      </c>
      <c r="EW1760">
        <f t="shared" si="491"/>
        <v>1300</v>
      </c>
      <c r="EX1760">
        <f t="shared" si="492"/>
        <v>1300</v>
      </c>
      <c r="EY1760">
        <f t="shared" si="493"/>
        <v>1300</v>
      </c>
      <c r="EZ1760">
        <f t="shared" si="494"/>
        <v>1300</v>
      </c>
      <c r="FA1760">
        <f t="shared" si="495"/>
        <v>1300</v>
      </c>
      <c r="FB1760">
        <f t="shared" si="496"/>
        <v>1300</v>
      </c>
      <c r="FC1760">
        <f t="shared" si="497"/>
        <v>1358.25</v>
      </c>
      <c r="FD1760">
        <f t="shared" si="498"/>
        <v>1358.25</v>
      </c>
      <c r="FE1760">
        <f t="shared" si="499"/>
        <v>1358.25</v>
      </c>
      <c r="FF1760">
        <f t="shared" si="500"/>
        <v>1358.25</v>
      </c>
      <c r="FG1760">
        <f t="shared" si="501"/>
        <v>1358.25</v>
      </c>
      <c r="FH1760">
        <f t="shared" si="502"/>
        <v>1358.25</v>
      </c>
      <c r="FI1760">
        <f t="shared" si="503"/>
        <v>1358.25</v>
      </c>
      <c r="FJ1760">
        <f t="shared" si="504"/>
        <v>1358.25</v>
      </c>
      <c r="FK1760">
        <f t="shared" si="505"/>
        <v>1358.25</v>
      </c>
    </row>
    <row r="1761" spans="1:167" x14ac:dyDescent="0.25">
      <c r="A1761" s="1" t="s">
        <v>9232</v>
      </c>
      <c r="B1761" s="1">
        <v>100</v>
      </c>
      <c r="C1761" s="1">
        <v>100</v>
      </c>
      <c r="D1761" s="1">
        <v>100</v>
      </c>
      <c r="E1761" s="1">
        <v>100</v>
      </c>
      <c r="H1761" s="1">
        <v>1</v>
      </c>
      <c r="I1761" s="1">
        <v>1</v>
      </c>
      <c r="J1761" s="1" t="s">
        <v>150</v>
      </c>
      <c r="L1761" s="2">
        <v>2014</v>
      </c>
      <c r="M1761" s="1" t="s">
        <v>9233</v>
      </c>
      <c r="N1761" s="1" t="s">
        <v>9232</v>
      </c>
      <c r="Q1761" s="1" t="s">
        <v>152</v>
      </c>
      <c r="R1761" s="1" t="s">
        <v>9234</v>
      </c>
      <c r="T1761" s="1" t="s">
        <v>6693</v>
      </c>
      <c r="U1761" s="1" t="s">
        <v>801</v>
      </c>
      <c r="W1761" s="1" t="s">
        <v>345</v>
      </c>
      <c r="X1761" s="2">
        <v>49500</v>
      </c>
      <c r="Y1761" s="2">
        <v>0</v>
      </c>
      <c r="Z1761" s="2">
        <v>49500</v>
      </c>
      <c r="AA1761" s="2">
        <v>42941</v>
      </c>
      <c r="AB1761" s="2">
        <v>0</v>
      </c>
      <c r="AC1761" s="2">
        <v>42941</v>
      </c>
      <c r="AD1761" s="2">
        <v>0</v>
      </c>
      <c r="AE1761" s="2">
        <v>0</v>
      </c>
      <c r="AF1761" s="2">
        <v>92441</v>
      </c>
      <c r="AG1761" s="2">
        <v>0</v>
      </c>
      <c r="AH1761" s="2">
        <v>92441</v>
      </c>
      <c r="AI1761" s="2">
        <v>0</v>
      </c>
      <c r="AJ1761" s="2">
        <v>92441</v>
      </c>
      <c r="AK1761" s="1" t="s">
        <v>158</v>
      </c>
      <c r="AL1761" s="1" t="s">
        <v>159</v>
      </c>
      <c r="AM1761" s="2">
        <v>2005</v>
      </c>
      <c r="AN1761" s="2">
        <v>2005</v>
      </c>
      <c r="AO1761" s="2">
        <v>1112</v>
      </c>
      <c r="AP1761" s="2">
        <v>0.2198</v>
      </c>
      <c r="AQ1761" s="2">
        <v>92441</v>
      </c>
      <c r="AR1761" s="2">
        <v>73953</v>
      </c>
      <c r="AS1761" s="1" t="s">
        <v>178</v>
      </c>
      <c r="AT1761" s="1" t="s">
        <v>9235</v>
      </c>
      <c r="AV1761" s="1" t="s">
        <v>163</v>
      </c>
      <c r="AX1761" s="2">
        <v>0</v>
      </c>
      <c r="AY1761" s="2">
        <v>0</v>
      </c>
      <c r="AZ1761" s="1" t="s">
        <v>164</v>
      </c>
      <c r="BA1761" s="2">
        <v>3</v>
      </c>
      <c r="BB1761" s="2">
        <v>1</v>
      </c>
      <c r="BC1761" s="1">
        <v>3</v>
      </c>
      <c r="BD1761" s="1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1">
        <v>0</v>
      </c>
      <c r="BT1761" s="1">
        <v>0</v>
      </c>
      <c r="BU1761" s="1">
        <v>0</v>
      </c>
      <c r="BW1761" s="2">
        <v>0.116143915151</v>
      </c>
      <c r="BX1761" s="2">
        <v>0.86749494949499995</v>
      </c>
      <c r="BY1761" s="1">
        <v>0</v>
      </c>
      <c r="BZ1761" s="1">
        <v>1</v>
      </c>
      <c r="CA1761" s="1">
        <v>242633</v>
      </c>
      <c r="CB1761" s="1" t="s">
        <v>9232</v>
      </c>
      <c r="CC1761" s="1">
        <v>1</v>
      </c>
      <c r="CD1761" s="2">
        <v>4.5496663165299998</v>
      </c>
      <c r="CE1761" s="2">
        <v>3</v>
      </c>
      <c r="CF1761" s="2">
        <v>3</v>
      </c>
      <c r="CG1761" s="2">
        <v>1</v>
      </c>
      <c r="CH1761" s="2">
        <v>1</v>
      </c>
      <c r="CI1761" s="2">
        <v>411.702200914</v>
      </c>
      <c r="CJ1761" s="2">
        <v>9574.3285264200003</v>
      </c>
      <c r="CK1761" s="2">
        <v>0.21979721815299999</v>
      </c>
      <c r="CL1761" s="2">
        <v>1598</v>
      </c>
      <c r="CM1761" s="1" t="s">
        <v>9236</v>
      </c>
      <c r="CO1761" s="2">
        <v>2047</v>
      </c>
      <c r="CP1761" s="2">
        <v>2040</v>
      </c>
      <c r="CR1761" s="1" t="s">
        <v>166</v>
      </c>
      <c r="CS1761" s="1" t="s">
        <v>166</v>
      </c>
      <c r="CT1761" s="1" t="s">
        <v>187</v>
      </c>
      <c r="CU1761" s="1" t="s">
        <v>168</v>
      </c>
      <c r="CV1761" s="1" t="s">
        <v>169</v>
      </c>
      <c r="CW1761" s="1" t="s">
        <v>170</v>
      </c>
      <c r="CX1761" s="1" t="s">
        <v>170</v>
      </c>
      <c r="CY1761" s="1" t="s">
        <v>171</v>
      </c>
      <c r="CZ1761" s="1" t="s">
        <v>172</v>
      </c>
      <c r="DA1761" s="1" t="s">
        <v>173</v>
      </c>
      <c r="DB1761" s="2">
        <v>1358.25</v>
      </c>
      <c r="DC1761" s="2">
        <v>2006.4</v>
      </c>
      <c r="DD1761" s="2">
        <v>1300</v>
      </c>
      <c r="DE1761" s="2">
        <v>134000000000</v>
      </c>
      <c r="DF1761" s="2">
        <v>220000000000</v>
      </c>
      <c r="DG1761" s="2">
        <v>153000000000</v>
      </c>
      <c r="DH1761" s="1" t="s">
        <v>187</v>
      </c>
      <c r="DI1761" s="1" t="s">
        <v>187</v>
      </c>
      <c r="DJ1761" s="1" t="s">
        <v>187</v>
      </c>
      <c r="DK1761" s="1" t="s">
        <v>168</v>
      </c>
      <c r="DL1761" s="1" t="s">
        <v>168</v>
      </c>
      <c r="DM1761" s="1" t="s">
        <v>168</v>
      </c>
      <c r="DN1761" s="1" t="s">
        <v>168</v>
      </c>
      <c r="DO1761" s="1" t="s">
        <v>168</v>
      </c>
      <c r="DP1761" s="1" t="s">
        <v>168</v>
      </c>
      <c r="DQ1761" s="1" t="s">
        <v>187</v>
      </c>
      <c r="DR1761" s="1" t="s">
        <v>187</v>
      </c>
      <c r="DS1761" s="1" t="s">
        <v>187</v>
      </c>
      <c r="DT1761" s="1" t="s">
        <v>168</v>
      </c>
      <c r="DU1761" s="1" t="s">
        <v>168</v>
      </c>
      <c r="DV1761" s="1" t="s">
        <v>168</v>
      </c>
      <c r="DW1761" s="1" t="s">
        <v>168</v>
      </c>
      <c r="DX1761" s="1" t="s">
        <v>168</v>
      </c>
      <c r="DY1761" s="1" t="s">
        <v>168</v>
      </c>
      <c r="DZ1761" s="2">
        <v>153000000000</v>
      </c>
      <c r="EA1761" s="2">
        <v>153000000000</v>
      </c>
      <c r="EB1761" s="2">
        <v>153000000000</v>
      </c>
      <c r="EC1761" s="2">
        <v>134000000000</v>
      </c>
      <c r="ED1761" s="2">
        <v>134000000000</v>
      </c>
      <c r="EE1761" s="2">
        <v>134000000000</v>
      </c>
      <c r="EF1761" s="2">
        <v>134000000000</v>
      </c>
      <c r="EG1761" s="2">
        <v>134000000000</v>
      </c>
      <c r="EH1761" s="2">
        <v>134000000000</v>
      </c>
      <c r="EI1761" s="2">
        <v>153000000000</v>
      </c>
      <c r="EJ1761" s="2">
        <v>153000000000</v>
      </c>
      <c r="EK1761" s="2">
        <v>153000000000</v>
      </c>
      <c r="EL1761" s="2">
        <v>220000000000</v>
      </c>
      <c r="EM1761" s="2">
        <v>220000000000</v>
      </c>
      <c r="EN1761" s="2">
        <v>220000000000</v>
      </c>
      <c r="EO1761" s="2">
        <v>220000000000</v>
      </c>
      <c r="EP1761" s="2">
        <v>220000000000</v>
      </c>
      <c r="EQ1761" s="2">
        <v>220000000000</v>
      </c>
      <c r="ER1761" s="1" t="s">
        <v>9236</v>
      </c>
      <c r="ES1761" s="1" t="s">
        <v>9232</v>
      </c>
      <c r="ET1761">
        <f t="shared" si="488"/>
        <v>1358.25</v>
      </c>
      <c r="EU1761">
        <f t="shared" si="489"/>
        <v>1358.25</v>
      </c>
      <c r="EV1761">
        <f t="shared" si="490"/>
        <v>1358.25</v>
      </c>
      <c r="EW1761">
        <f t="shared" si="491"/>
        <v>1300</v>
      </c>
      <c r="EX1761">
        <f t="shared" si="492"/>
        <v>1300</v>
      </c>
      <c r="EY1761">
        <f t="shared" si="493"/>
        <v>1300</v>
      </c>
      <c r="EZ1761">
        <f t="shared" si="494"/>
        <v>1300</v>
      </c>
      <c r="FA1761">
        <f t="shared" si="495"/>
        <v>1300</v>
      </c>
      <c r="FB1761">
        <f t="shared" si="496"/>
        <v>1300</v>
      </c>
      <c r="FC1761">
        <f t="shared" si="497"/>
        <v>1358.25</v>
      </c>
      <c r="FD1761">
        <f t="shared" si="498"/>
        <v>1358.25</v>
      </c>
      <c r="FE1761">
        <f t="shared" si="499"/>
        <v>1358.25</v>
      </c>
      <c r="FF1761">
        <f t="shared" si="500"/>
        <v>2006.4</v>
      </c>
      <c r="FG1761">
        <f t="shared" si="501"/>
        <v>2006.4</v>
      </c>
      <c r="FH1761">
        <f t="shared" si="502"/>
        <v>2006.4</v>
      </c>
      <c r="FI1761">
        <f t="shared" si="503"/>
        <v>2006.4</v>
      </c>
      <c r="FJ1761">
        <f t="shared" si="504"/>
        <v>2006.4</v>
      </c>
      <c r="FK1761">
        <f t="shared" si="505"/>
        <v>2006.4</v>
      </c>
    </row>
    <row r="1762" spans="1:167" x14ac:dyDescent="0.25">
      <c r="A1762" s="1" t="s">
        <v>9237</v>
      </c>
      <c r="B1762" s="1">
        <v>100</v>
      </c>
      <c r="C1762" s="1">
        <v>100</v>
      </c>
      <c r="D1762" s="1">
        <v>100</v>
      </c>
      <c r="E1762" s="1">
        <v>100</v>
      </c>
      <c r="H1762" s="1">
        <v>1</v>
      </c>
      <c r="I1762" s="1">
        <v>1</v>
      </c>
      <c r="J1762" s="1" t="s">
        <v>150</v>
      </c>
      <c r="L1762" s="2">
        <v>2014</v>
      </c>
      <c r="M1762" s="1" t="s">
        <v>9238</v>
      </c>
      <c r="N1762" s="1" t="s">
        <v>9237</v>
      </c>
      <c r="Q1762" s="1" t="s">
        <v>152</v>
      </c>
      <c r="R1762" s="1" t="s">
        <v>9239</v>
      </c>
      <c r="T1762" s="1" t="s">
        <v>6693</v>
      </c>
      <c r="U1762" s="1" t="s">
        <v>801</v>
      </c>
      <c r="W1762" s="1" t="s">
        <v>156</v>
      </c>
      <c r="X1762" s="2">
        <v>49500</v>
      </c>
      <c r="Y1762" s="2">
        <v>0</v>
      </c>
      <c r="Z1762" s="2">
        <v>49500</v>
      </c>
      <c r="AA1762" s="2">
        <v>44349</v>
      </c>
      <c r="AB1762" s="2">
        <v>0</v>
      </c>
      <c r="AC1762" s="2">
        <v>44349</v>
      </c>
      <c r="AD1762" s="2">
        <v>0</v>
      </c>
      <c r="AE1762" s="2">
        <v>0</v>
      </c>
      <c r="AF1762" s="2">
        <v>93849</v>
      </c>
      <c r="AG1762" s="2">
        <v>0</v>
      </c>
      <c r="AH1762" s="2">
        <v>93849</v>
      </c>
      <c r="AI1762" s="2">
        <v>0</v>
      </c>
      <c r="AJ1762" s="2">
        <v>93849</v>
      </c>
      <c r="AK1762" s="1" t="s">
        <v>158</v>
      </c>
      <c r="AL1762" s="1" t="s">
        <v>159</v>
      </c>
      <c r="AM1762" s="2">
        <v>2005</v>
      </c>
      <c r="AN1762" s="2">
        <v>2005</v>
      </c>
      <c r="AO1762" s="2">
        <v>1092</v>
      </c>
      <c r="AP1762" s="2">
        <v>0.22059999999999999</v>
      </c>
      <c r="AQ1762" s="2">
        <v>93849</v>
      </c>
      <c r="AR1762" s="2">
        <v>75079</v>
      </c>
      <c r="AS1762" s="1" t="s">
        <v>178</v>
      </c>
      <c r="AT1762" s="1" t="s">
        <v>9240</v>
      </c>
      <c r="AV1762" s="1" t="s">
        <v>163</v>
      </c>
      <c r="AX1762" s="2">
        <v>0</v>
      </c>
      <c r="AY1762" s="2">
        <v>0</v>
      </c>
      <c r="AZ1762" s="1" t="s">
        <v>164</v>
      </c>
      <c r="BA1762" s="2">
        <v>3</v>
      </c>
      <c r="BB1762" s="2">
        <v>1</v>
      </c>
      <c r="BC1762" s="1">
        <v>3</v>
      </c>
      <c r="BD1762" s="1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1">
        <v>0</v>
      </c>
      <c r="BT1762" s="1">
        <v>0</v>
      </c>
      <c r="BU1762" s="1">
        <v>0</v>
      </c>
      <c r="BW1762" s="2">
        <v>0.113634885716</v>
      </c>
      <c r="BX1762" s="2">
        <v>0.89593939393900002</v>
      </c>
      <c r="BY1762" s="1">
        <v>0</v>
      </c>
      <c r="BZ1762" s="1">
        <v>1</v>
      </c>
      <c r="CA1762" s="1">
        <v>242632</v>
      </c>
      <c r="CB1762" s="1" t="s">
        <v>9237</v>
      </c>
      <c r="CC1762" s="1">
        <v>1</v>
      </c>
      <c r="CD1762" s="2">
        <v>4.5329080785500002</v>
      </c>
      <c r="CE1762" s="2">
        <v>3</v>
      </c>
      <c r="CF1762" s="2">
        <v>3</v>
      </c>
      <c r="CG1762" s="2">
        <v>1</v>
      </c>
      <c r="CH1762" s="2">
        <v>1</v>
      </c>
      <c r="CI1762" s="2">
        <v>412.700128968</v>
      </c>
      <c r="CJ1762" s="2">
        <v>9609.7249812099908</v>
      </c>
      <c r="CK1762" s="2">
        <v>0.22060981225599999</v>
      </c>
      <c r="CL1762" s="2">
        <v>1599</v>
      </c>
      <c r="CM1762" s="1" t="s">
        <v>9241</v>
      </c>
      <c r="CO1762" s="2">
        <v>2048</v>
      </c>
      <c r="CP1762" s="2">
        <v>2040</v>
      </c>
      <c r="CQ1762" s="2">
        <v>0</v>
      </c>
      <c r="CR1762" s="1" t="s">
        <v>166</v>
      </c>
      <c r="CS1762" s="1" t="s">
        <v>166</v>
      </c>
      <c r="CT1762" s="1" t="s">
        <v>187</v>
      </c>
      <c r="CU1762" s="1" t="s">
        <v>168</v>
      </c>
      <c r="CV1762" s="1" t="s">
        <v>169</v>
      </c>
      <c r="CW1762" s="1" t="s">
        <v>170</v>
      </c>
      <c r="CX1762" s="1" t="s">
        <v>170</v>
      </c>
      <c r="CY1762" s="1" t="s">
        <v>171</v>
      </c>
      <c r="CZ1762" s="1" t="s">
        <v>172</v>
      </c>
      <c r="DA1762" s="1" t="s">
        <v>173</v>
      </c>
      <c r="DB1762" s="2">
        <v>1358.25</v>
      </c>
      <c r="DC1762" s="2">
        <v>2006.4</v>
      </c>
      <c r="DD1762" s="2">
        <v>1300</v>
      </c>
      <c r="DE1762" s="2">
        <v>134000000000</v>
      </c>
      <c r="DF1762" s="2">
        <v>220000000000</v>
      </c>
      <c r="DG1762" s="2">
        <v>153000000000</v>
      </c>
      <c r="DH1762" s="1" t="s">
        <v>187</v>
      </c>
      <c r="DI1762" s="1" t="s">
        <v>187</v>
      </c>
      <c r="DJ1762" s="1" t="s">
        <v>187</v>
      </c>
      <c r="DK1762" s="1" t="s">
        <v>168</v>
      </c>
      <c r="DL1762" s="1" t="s">
        <v>168</v>
      </c>
      <c r="DM1762" s="1" t="s">
        <v>168</v>
      </c>
      <c r="DN1762" s="1" t="s">
        <v>168</v>
      </c>
      <c r="DO1762" s="1" t="s">
        <v>168</v>
      </c>
      <c r="DP1762" s="1" t="s">
        <v>168</v>
      </c>
      <c r="DQ1762" s="1" t="s">
        <v>187</v>
      </c>
      <c r="DR1762" s="1" t="s">
        <v>187</v>
      </c>
      <c r="DS1762" s="1" t="s">
        <v>187</v>
      </c>
      <c r="DT1762" s="1" t="s">
        <v>168</v>
      </c>
      <c r="DU1762" s="1" t="s">
        <v>168</v>
      </c>
      <c r="DV1762" s="1" t="s">
        <v>168</v>
      </c>
      <c r="DW1762" s="1" t="s">
        <v>168</v>
      </c>
      <c r="DX1762" s="1" t="s">
        <v>168</v>
      </c>
      <c r="DY1762" s="1" t="s">
        <v>168</v>
      </c>
      <c r="DZ1762" s="2">
        <v>153000000000</v>
      </c>
      <c r="EA1762" s="2">
        <v>153000000000</v>
      </c>
      <c r="EB1762" s="2">
        <v>153000000000</v>
      </c>
      <c r="EC1762" s="2">
        <v>134000000000</v>
      </c>
      <c r="ED1762" s="2">
        <v>134000000000</v>
      </c>
      <c r="EE1762" s="2">
        <v>134000000000</v>
      </c>
      <c r="EF1762" s="2">
        <v>134000000000</v>
      </c>
      <c r="EG1762" s="2">
        <v>134000000000</v>
      </c>
      <c r="EH1762" s="2">
        <v>134000000000</v>
      </c>
      <c r="EI1762" s="2">
        <v>153000000000</v>
      </c>
      <c r="EJ1762" s="2">
        <v>153000000000</v>
      </c>
      <c r="EK1762" s="2">
        <v>153000000000</v>
      </c>
      <c r="EL1762" s="2">
        <v>220000000000</v>
      </c>
      <c r="EM1762" s="2">
        <v>220000000000</v>
      </c>
      <c r="EN1762" s="2">
        <v>220000000000</v>
      </c>
      <c r="EO1762" s="2">
        <v>220000000000</v>
      </c>
      <c r="EP1762" s="2">
        <v>220000000000</v>
      </c>
      <c r="EQ1762" s="2">
        <v>220000000000</v>
      </c>
      <c r="ER1762" s="1" t="s">
        <v>9241</v>
      </c>
      <c r="ES1762" s="1" t="s">
        <v>9237</v>
      </c>
      <c r="ET1762">
        <f t="shared" si="488"/>
        <v>1358.25</v>
      </c>
      <c r="EU1762">
        <f t="shared" si="489"/>
        <v>1358.25</v>
      </c>
      <c r="EV1762">
        <f t="shared" si="490"/>
        <v>1358.25</v>
      </c>
      <c r="EW1762">
        <f t="shared" si="491"/>
        <v>1300</v>
      </c>
      <c r="EX1762">
        <f t="shared" si="492"/>
        <v>1300</v>
      </c>
      <c r="EY1762">
        <f t="shared" si="493"/>
        <v>1300</v>
      </c>
      <c r="EZ1762">
        <f t="shared" si="494"/>
        <v>1300</v>
      </c>
      <c r="FA1762">
        <f t="shared" si="495"/>
        <v>1300</v>
      </c>
      <c r="FB1762">
        <f t="shared" si="496"/>
        <v>1300</v>
      </c>
      <c r="FC1762">
        <f t="shared" si="497"/>
        <v>1358.25</v>
      </c>
      <c r="FD1762">
        <f t="shared" si="498"/>
        <v>1358.25</v>
      </c>
      <c r="FE1762">
        <f t="shared" si="499"/>
        <v>1358.25</v>
      </c>
      <c r="FF1762">
        <f t="shared" si="500"/>
        <v>2006.4</v>
      </c>
      <c r="FG1762">
        <f t="shared" si="501"/>
        <v>2006.4</v>
      </c>
      <c r="FH1762">
        <f t="shared" si="502"/>
        <v>2006.4</v>
      </c>
      <c r="FI1762">
        <f t="shared" si="503"/>
        <v>2006.4</v>
      </c>
      <c r="FJ1762">
        <f t="shared" si="504"/>
        <v>2006.4</v>
      </c>
      <c r="FK1762">
        <f t="shared" si="505"/>
        <v>2006.4</v>
      </c>
    </row>
    <row r="1763" spans="1:167" x14ac:dyDescent="0.25">
      <c r="A1763" s="1" t="s">
        <v>9242</v>
      </c>
      <c r="B1763" s="1">
        <v>100</v>
      </c>
      <c r="C1763" s="1">
        <v>100</v>
      </c>
      <c r="D1763" s="1">
        <v>100</v>
      </c>
      <c r="E1763" s="1">
        <v>100</v>
      </c>
      <c r="H1763" s="1">
        <v>1</v>
      </c>
      <c r="I1763" s="1">
        <v>1</v>
      </c>
      <c r="J1763" s="1" t="s">
        <v>150</v>
      </c>
      <c r="L1763" s="2">
        <v>2014</v>
      </c>
      <c r="M1763" s="1" t="s">
        <v>9243</v>
      </c>
      <c r="N1763" s="1" t="s">
        <v>9242</v>
      </c>
      <c r="Q1763" s="1" t="s">
        <v>152</v>
      </c>
      <c r="R1763" s="1" t="s">
        <v>9244</v>
      </c>
      <c r="T1763" s="1" t="s">
        <v>6693</v>
      </c>
      <c r="U1763" s="1" t="s">
        <v>801</v>
      </c>
      <c r="W1763" s="1" t="s">
        <v>331</v>
      </c>
      <c r="X1763" s="2">
        <v>51750</v>
      </c>
      <c r="Y1763" s="2">
        <v>0</v>
      </c>
      <c r="Z1763" s="2">
        <v>51750</v>
      </c>
      <c r="AA1763" s="2">
        <v>42982</v>
      </c>
      <c r="AB1763" s="2">
        <v>0</v>
      </c>
      <c r="AC1763" s="2">
        <v>42982</v>
      </c>
      <c r="AD1763" s="2">
        <v>0</v>
      </c>
      <c r="AE1763" s="2">
        <v>0</v>
      </c>
      <c r="AF1763" s="2">
        <v>94732</v>
      </c>
      <c r="AG1763" s="2">
        <v>0</v>
      </c>
      <c r="AH1763" s="2">
        <v>94732</v>
      </c>
      <c r="AI1763" s="2">
        <v>0</v>
      </c>
      <c r="AJ1763" s="2">
        <v>94732</v>
      </c>
      <c r="AK1763" s="1" t="s">
        <v>158</v>
      </c>
      <c r="AL1763" s="1" t="s">
        <v>159</v>
      </c>
      <c r="AM1763" s="2">
        <v>2005</v>
      </c>
      <c r="AN1763" s="2">
        <v>2005</v>
      </c>
      <c r="AO1763" s="2">
        <v>1112</v>
      </c>
      <c r="AP1763" s="2">
        <v>0.28870000000000001</v>
      </c>
      <c r="AQ1763" s="2">
        <v>94732</v>
      </c>
      <c r="AR1763" s="2">
        <v>75786</v>
      </c>
      <c r="AS1763" s="1" t="s">
        <v>178</v>
      </c>
      <c r="AT1763" s="1" t="s">
        <v>9245</v>
      </c>
      <c r="AV1763" s="1" t="s">
        <v>163</v>
      </c>
      <c r="AX1763" s="2">
        <v>0</v>
      </c>
      <c r="AY1763" s="2">
        <v>0</v>
      </c>
      <c r="AZ1763" s="1" t="s">
        <v>164</v>
      </c>
      <c r="BA1763" s="2">
        <v>3</v>
      </c>
      <c r="BB1763" s="2">
        <v>1</v>
      </c>
      <c r="BC1763" s="1">
        <v>3</v>
      </c>
      <c r="BD1763" s="1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1">
        <v>0</v>
      </c>
      <c r="BT1763" s="1">
        <v>0</v>
      </c>
      <c r="BU1763" s="1">
        <v>0</v>
      </c>
      <c r="BW1763" s="2">
        <v>8.7818869812900005E-2</v>
      </c>
      <c r="BX1763" s="2">
        <v>0.83057004830900005</v>
      </c>
      <c r="BY1763" s="1">
        <v>0</v>
      </c>
      <c r="BZ1763" s="1">
        <v>1</v>
      </c>
      <c r="CA1763" s="1">
        <v>242628</v>
      </c>
      <c r="CB1763" s="1" t="s">
        <v>9242</v>
      </c>
      <c r="CC1763" s="1">
        <v>1</v>
      </c>
      <c r="CD1763" s="2">
        <v>3.44009889303</v>
      </c>
      <c r="CE1763" s="2">
        <v>3</v>
      </c>
      <c r="CF1763" s="2">
        <v>3</v>
      </c>
      <c r="CG1763" s="2">
        <v>1</v>
      </c>
      <c r="CH1763" s="2">
        <v>1</v>
      </c>
      <c r="CI1763" s="2">
        <v>460.87830550699903</v>
      </c>
      <c r="CJ1763" s="2">
        <v>12662.426678600001</v>
      </c>
      <c r="CK1763" s="2">
        <v>0.29069048038299999</v>
      </c>
      <c r="CL1763" s="2">
        <v>1600</v>
      </c>
      <c r="CM1763" s="1" t="s">
        <v>9246</v>
      </c>
      <c r="CO1763" s="2">
        <v>2049</v>
      </c>
      <c r="CP1763" s="2">
        <v>2040</v>
      </c>
      <c r="CR1763" s="1" t="s">
        <v>166</v>
      </c>
      <c r="CS1763" s="1" t="s">
        <v>166</v>
      </c>
      <c r="CT1763" s="1" t="s">
        <v>661</v>
      </c>
      <c r="CU1763" s="1" t="s">
        <v>662</v>
      </c>
      <c r="CV1763" s="1" t="s">
        <v>169</v>
      </c>
      <c r="CW1763" s="1" t="s">
        <v>170</v>
      </c>
      <c r="CX1763" s="1" t="s">
        <v>170</v>
      </c>
      <c r="CY1763" s="1" t="s">
        <v>172</v>
      </c>
      <c r="CZ1763" s="1" t="s">
        <v>172</v>
      </c>
      <c r="DA1763" s="1" t="s">
        <v>663</v>
      </c>
      <c r="DB1763" s="2">
        <v>2006.4</v>
      </c>
      <c r="DC1763" s="2">
        <v>2006.4</v>
      </c>
      <c r="DD1763" s="2">
        <v>1300</v>
      </c>
      <c r="DE1763" s="2">
        <v>129000000000</v>
      </c>
      <c r="DF1763" s="2">
        <v>220000000000</v>
      </c>
      <c r="DG1763" s="2">
        <v>220000000000</v>
      </c>
      <c r="DH1763" s="1" t="s">
        <v>661</v>
      </c>
      <c r="DI1763" s="1" t="s">
        <v>661</v>
      </c>
      <c r="DJ1763" s="1" t="s">
        <v>661</v>
      </c>
      <c r="DK1763" s="1" t="s">
        <v>662</v>
      </c>
      <c r="DL1763" s="1" t="s">
        <v>662</v>
      </c>
      <c r="DM1763" s="1" t="s">
        <v>662</v>
      </c>
      <c r="DN1763" s="1" t="s">
        <v>662</v>
      </c>
      <c r="DO1763" s="1" t="s">
        <v>662</v>
      </c>
      <c r="DP1763" s="1" t="s">
        <v>662</v>
      </c>
      <c r="DQ1763" s="1" t="s">
        <v>661</v>
      </c>
      <c r="DR1763" s="1" t="s">
        <v>661</v>
      </c>
      <c r="DS1763" s="1" t="s">
        <v>661</v>
      </c>
      <c r="DT1763" s="1" t="s">
        <v>662</v>
      </c>
      <c r="DU1763" s="1" t="s">
        <v>662</v>
      </c>
      <c r="DV1763" s="1" t="s">
        <v>662</v>
      </c>
      <c r="DW1763" s="1" t="s">
        <v>662</v>
      </c>
      <c r="DX1763" s="1" t="s">
        <v>662</v>
      </c>
      <c r="DY1763" s="1" t="s">
        <v>662</v>
      </c>
      <c r="DZ1763" s="2">
        <v>220000000000</v>
      </c>
      <c r="EA1763" s="2">
        <v>220000000000</v>
      </c>
      <c r="EB1763" s="2">
        <v>220000000000</v>
      </c>
      <c r="EC1763" s="2">
        <v>129000000000</v>
      </c>
      <c r="ED1763" s="2">
        <v>129000000000</v>
      </c>
      <c r="EE1763" s="2">
        <v>129000000000</v>
      </c>
      <c r="EF1763" s="2">
        <v>129000000000</v>
      </c>
      <c r="EG1763" s="2">
        <v>129000000000</v>
      </c>
      <c r="EH1763" s="2">
        <v>129000000000</v>
      </c>
      <c r="EI1763" s="2">
        <v>220000000000</v>
      </c>
      <c r="EJ1763" s="2">
        <v>220000000000</v>
      </c>
      <c r="EK1763" s="2">
        <v>220000000000</v>
      </c>
      <c r="EL1763" s="2">
        <v>220000000000</v>
      </c>
      <c r="EM1763" s="2">
        <v>220000000000</v>
      </c>
      <c r="EN1763" s="2">
        <v>220000000000</v>
      </c>
      <c r="EO1763" s="2">
        <v>220000000000</v>
      </c>
      <c r="EP1763" s="2">
        <v>220000000000</v>
      </c>
      <c r="EQ1763" s="2">
        <v>220000000000</v>
      </c>
      <c r="ER1763" s="1" t="s">
        <v>9246</v>
      </c>
      <c r="ES1763" s="1" t="s">
        <v>9242</v>
      </c>
      <c r="ET1763">
        <f t="shared" si="488"/>
        <v>2006.4</v>
      </c>
      <c r="EU1763">
        <f t="shared" si="489"/>
        <v>2006.4</v>
      </c>
      <c r="EV1763">
        <f t="shared" si="490"/>
        <v>2006.4</v>
      </c>
      <c r="EW1763">
        <f t="shared" si="491"/>
        <v>1300</v>
      </c>
      <c r="EX1763">
        <f t="shared" si="492"/>
        <v>1300</v>
      </c>
      <c r="EY1763">
        <f t="shared" si="493"/>
        <v>1300</v>
      </c>
      <c r="EZ1763">
        <f t="shared" si="494"/>
        <v>1300</v>
      </c>
      <c r="FA1763">
        <f t="shared" si="495"/>
        <v>1300</v>
      </c>
      <c r="FB1763">
        <f t="shared" si="496"/>
        <v>1300</v>
      </c>
      <c r="FC1763">
        <f t="shared" si="497"/>
        <v>2006.4</v>
      </c>
      <c r="FD1763">
        <f t="shared" si="498"/>
        <v>2006.4</v>
      </c>
      <c r="FE1763">
        <f t="shared" si="499"/>
        <v>2006.4</v>
      </c>
      <c r="FF1763">
        <f t="shared" si="500"/>
        <v>2006.4</v>
      </c>
      <c r="FG1763">
        <f t="shared" si="501"/>
        <v>2006.4</v>
      </c>
      <c r="FH1763">
        <f t="shared" si="502"/>
        <v>2006.4</v>
      </c>
      <c r="FI1763">
        <f t="shared" si="503"/>
        <v>2006.4</v>
      </c>
      <c r="FJ1763">
        <f t="shared" si="504"/>
        <v>2006.4</v>
      </c>
      <c r="FK1763">
        <f t="shared" si="505"/>
        <v>2006.4</v>
      </c>
    </row>
    <row r="1764" spans="1:167" x14ac:dyDescent="0.25">
      <c r="A1764" s="1" t="s">
        <v>9247</v>
      </c>
      <c r="B1764" s="1">
        <v>100</v>
      </c>
      <c r="C1764" s="1">
        <v>100</v>
      </c>
      <c r="D1764" s="1">
        <v>100</v>
      </c>
      <c r="E1764" s="1">
        <v>100</v>
      </c>
      <c r="H1764" s="1">
        <v>1</v>
      </c>
      <c r="I1764" s="1">
        <v>1</v>
      </c>
      <c r="J1764" s="1" t="s">
        <v>150</v>
      </c>
      <c r="L1764" s="2">
        <v>2014</v>
      </c>
      <c r="M1764" s="1" t="s">
        <v>9248</v>
      </c>
      <c r="N1764" s="1" t="s">
        <v>9247</v>
      </c>
      <c r="Q1764" s="1" t="s">
        <v>152</v>
      </c>
      <c r="R1764" s="1" t="s">
        <v>9249</v>
      </c>
      <c r="T1764" s="1" t="s">
        <v>6693</v>
      </c>
      <c r="U1764" s="1" t="s">
        <v>801</v>
      </c>
      <c r="W1764" s="1" t="s">
        <v>281</v>
      </c>
      <c r="X1764" s="2">
        <v>49500</v>
      </c>
      <c r="Y1764" s="2">
        <v>0</v>
      </c>
      <c r="Z1764" s="2">
        <v>49500</v>
      </c>
      <c r="AA1764" s="2">
        <v>40919</v>
      </c>
      <c r="AB1764" s="2">
        <v>0</v>
      </c>
      <c r="AC1764" s="2">
        <v>40919</v>
      </c>
      <c r="AD1764" s="2">
        <v>0</v>
      </c>
      <c r="AE1764" s="2">
        <v>0</v>
      </c>
      <c r="AF1764" s="2">
        <v>90419</v>
      </c>
      <c r="AG1764" s="2">
        <v>0</v>
      </c>
      <c r="AH1764" s="2">
        <v>90419</v>
      </c>
      <c r="AI1764" s="2">
        <v>0</v>
      </c>
      <c r="AJ1764" s="2">
        <v>90419</v>
      </c>
      <c r="AK1764" s="1" t="s">
        <v>158</v>
      </c>
      <c r="AL1764" s="1" t="s">
        <v>159</v>
      </c>
      <c r="AM1764" s="2">
        <v>2005</v>
      </c>
      <c r="AN1764" s="2">
        <v>2005</v>
      </c>
      <c r="AO1764" s="2">
        <v>1008</v>
      </c>
      <c r="AP1764" s="2">
        <v>0.22140000000000001</v>
      </c>
      <c r="AQ1764" s="2">
        <v>90419</v>
      </c>
      <c r="AR1764" s="2">
        <v>72335</v>
      </c>
      <c r="AS1764" s="1" t="s">
        <v>178</v>
      </c>
      <c r="AT1764" s="1" t="s">
        <v>9250</v>
      </c>
      <c r="AV1764" s="1" t="s">
        <v>163</v>
      </c>
      <c r="AX1764" s="2">
        <v>0</v>
      </c>
      <c r="AY1764" s="2">
        <v>0</v>
      </c>
      <c r="AZ1764" s="1" t="s">
        <v>164</v>
      </c>
      <c r="BA1764" s="2">
        <v>3</v>
      </c>
      <c r="BB1764" s="2">
        <v>1</v>
      </c>
      <c r="BC1764" s="1">
        <v>3</v>
      </c>
      <c r="BD1764" s="1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1">
        <v>0</v>
      </c>
      <c r="BT1764" s="1">
        <v>0</v>
      </c>
      <c r="BU1764" s="1">
        <v>0</v>
      </c>
      <c r="BW1764" s="2">
        <v>0.10438758064000001</v>
      </c>
      <c r="BX1764" s="2">
        <v>0.826646464646</v>
      </c>
      <c r="BY1764" s="1">
        <v>0</v>
      </c>
      <c r="BZ1764" s="1">
        <v>1</v>
      </c>
      <c r="CA1764" s="1">
        <v>242631</v>
      </c>
      <c r="CB1764" s="1" t="s">
        <v>9247</v>
      </c>
      <c r="CC1764" s="1">
        <v>1</v>
      </c>
      <c r="CD1764" s="2">
        <v>4.5110347347999999</v>
      </c>
      <c r="CE1764" s="2">
        <v>3</v>
      </c>
      <c r="CF1764" s="2">
        <v>3</v>
      </c>
      <c r="CG1764" s="2">
        <v>1</v>
      </c>
      <c r="CH1764" s="2">
        <v>1</v>
      </c>
      <c r="CI1764" s="2">
        <v>413.86574003999903</v>
      </c>
      <c r="CJ1764" s="2">
        <v>9656.3211238399908</v>
      </c>
      <c r="CK1764" s="2">
        <v>0.221679516681</v>
      </c>
      <c r="CL1764" s="2">
        <v>1601</v>
      </c>
      <c r="CM1764" s="1" t="s">
        <v>9251</v>
      </c>
      <c r="CO1764" s="2">
        <v>2040</v>
      </c>
      <c r="CP1764" s="2">
        <v>2040</v>
      </c>
      <c r="CQ1764" s="2">
        <v>0</v>
      </c>
      <c r="CR1764" s="1" t="s">
        <v>166</v>
      </c>
      <c r="CS1764" s="1" t="s">
        <v>166</v>
      </c>
      <c r="CT1764" s="1" t="s">
        <v>187</v>
      </c>
      <c r="CU1764" s="1" t="s">
        <v>168</v>
      </c>
      <c r="CV1764" s="1" t="s">
        <v>169</v>
      </c>
      <c r="CW1764" s="1" t="s">
        <v>170</v>
      </c>
      <c r="CX1764" s="1" t="s">
        <v>170</v>
      </c>
      <c r="CY1764" s="1" t="s">
        <v>171</v>
      </c>
      <c r="CZ1764" s="1" t="s">
        <v>172</v>
      </c>
      <c r="DA1764" s="1" t="s">
        <v>173</v>
      </c>
      <c r="DB1764" s="2">
        <v>1358.25</v>
      </c>
      <c r="DC1764" s="2">
        <v>2006.4</v>
      </c>
      <c r="DD1764" s="2">
        <v>1300</v>
      </c>
      <c r="DE1764" s="2">
        <v>134000000000</v>
      </c>
      <c r="DF1764" s="2">
        <v>220000000000</v>
      </c>
      <c r="DG1764" s="2">
        <v>153000000000</v>
      </c>
      <c r="DH1764" s="1" t="s">
        <v>187</v>
      </c>
      <c r="DI1764" s="1" t="s">
        <v>187</v>
      </c>
      <c r="DJ1764" s="1" t="s">
        <v>187</v>
      </c>
      <c r="DK1764" s="1" t="s">
        <v>168</v>
      </c>
      <c r="DL1764" s="1" t="s">
        <v>168</v>
      </c>
      <c r="DM1764" s="1" t="s">
        <v>168</v>
      </c>
      <c r="DN1764" s="1" t="s">
        <v>168</v>
      </c>
      <c r="DO1764" s="1" t="s">
        <v>168</v>
      </c>
      <c r="DP1764" s="1" t="s">
        <v>168</v>
      </c>
      <c r="DQ1764" s="1" t="s">
        <v>187</v>
      </c>
      <c r="DR1764" s="1" t="s">
        <v>187</v>
      </c>
      <c r="DS1764" s="1" t="s">
        <v>187</v>
      </c>
      <c r="DT1764" s="1" t="s">
        <v>168</v>
      </c>
      <c r="DU1764" s="1" t="s">
        <v>168</v>
      </c>
      <c r="DV1764" s="1" t="s">
        <v>168</v>
      </c>
      <c r="DW1764" s="1" t="s">
        <v>168</v>
      </c>
      <c r="DX1764" s="1" t="s">
        <v>168</v>
      </c>
      <c r="DY1764" s="1" t="s">
        <v>168</v>
      </c>
      <c r="DZ1764" s="2">
        <v>153000000000</v>
      </c>
      <c r="EA1764" s="2">
        <v>153000000000</v>
      </c>
      <c r="EB1764" s="2">
        <v>153000000000</v>
      </c>
      <c r="EC1764" s="2">
        <v>134000000000</v>
      </c>
      <c r="ED1764" s="2">
        <v>134000000000</v>
      </c>
      <c r="EE1764" s="2">
        <v>134000000000</v>
      </c>
      <c r="EF1764" s="2">
        <v>134000000000</v>
      </c>
      <c r="EG1764" s="2">
        <v>134000000000</v>
      </c>
      <c r="EH1764" s="2">
        <v>134000000000</v>
      </c>
      <c r="EI1764" s="2">
        <v>153000000000</v>
      </c>
      <c r="EJ1764" s="2">
        <v>153000000000</v>
      </c>
      <c r="EK1764" s="2">
        <v>153000000000</v>
      </c>
      <c r="EL1764" s="2">
        <v>220000000000</v>
      </c>
      <c r="EM1764" s="2">
        <v>220000000000</v>
      </c>
      <c r="EN1764" s="2">
        <v>220000000000</v>
      </c>
      <c r="EO1764" s="2">
        <v>220000000000</v>
      </c>
      <c r="EP1764" s="2">
        <v>220000000000</v>
      </c>
      <c r="EQ1764" s="2">
        <v>220000000000</v>
      </c>
      <c r="ER1764" s="1" t="s">
        <v>9251</v>
      </c>
      <c r="ES1764" s="1" t="s">
        <v>9247</v>
      </c>
      <c r="ET1764">
        <f t="shared" si="488"/>
        <v>1358.25</v>
      </c>
      <c r="EU1764">
        <f t="shared" si="489"/>
        <v>1358.25</v>
      </c>
      <c r="EV1764">
        <f t="shared" si="490"/>
        <v>1358.25</v>
      </c>
      <c r="EW1764">
        <f t="shared" si="491"/>
        <v>1300</v>
      </c>
      <c r="EX1764">
        <f t="shared" si="492"/>
        <v>1300</v>
      </c>
      <c r="EY1764">
        <f t="shared" si="493"/>
        <v>1300</v>
      </c>
      <c r="EZ1764">
        <f t="shared" si="494"/>
        <v>1300</v>
      </c>
      <c r="FA1764">
        <f t="shared" si="495"/>
        <v>1300</v>
      </c>
      <c r="FB1764">
        <f t="shared" si="496"/>
        <v>1300</v>
      </c>
      <c r="FC1764">
        <f t="shared" si="497"/>
        <v>1358.25</v>
      </c>
      <c r="FD1764">
        <f t="shared" si="498"/>
        <v>1358.25</v>
      </c>
      <c r="FE1764">
        <f t="shared" si="499"/>
        <v>1358.25</v>
      </c>
      <c r="FF1764">
        <f t="shared" si="500"/>
        <v>2006.4</v>
      </c>
      <c r="FG1764">
        <f t="shared" si="501"/>
        <v>2006.4</v>
      </c>
      <c r="FH1764">
        <f t="shared" si="502"/>
        <v>2006.4</v>
      </c>
      <c r="FI1764">
        <f t="shared" si="503"/>
        <v>2006.4</v>
      </c>
      <c r="FJ1764">
        <f t="shared" si="504"/>
        <v>2006.4</v>
      </c>
      <c r="FK1764">
        <f t="shared" si="505"/>
        <v>2006.4</v>
      </c>
    </row>
    <row r="1765" spans="1:167" x14ac:dyDescent="0.25">
      <c r="A1765" s="1" t="s">
        <v>9252</v>
      </c>
      <c r="B1765" s="1">
        <v>100</v>
      </c>
      <c r="C1765" s="1">
        <v>100</v>
      </c>
      <c r="D1765" s="1">
        <v>100</v>
      </c>
      <c r="E1765" s="1">
        <v>100</v>
      </c>
      <c r="H1765" s="1">
        <v>1</v>
      </c>
      <c r="I1765" s="1">
        <v>1</v>
      </c>
      <c r="J1765" s="1" t="s">
        <v>150</v>
      </c>
      <c r="L1765" s="2">
        <v>2014</v>
      </c>
      <c r="M1765" s="1" t="s">
        <v>9253</v>
      </c>
      <c r="N1765" s="1" t="s">
        <v>9252</v>
      </c>
      <c r="Q1765" s="1" t="s">
        <v>152</v>
      </c>
      <c r="R1765" s="1" t="s">
        <v>9254</v>
      </c>
      <c r="T1765" s="1" t="s">
        <v>6693</v>
      </c>
      <c r="U1765" s="1" t="s">
        <v>801</v>
      </c>
      <c r="W1765" s="1" t="s">
        <v>287</v>
      </c>
      <c r="X1765" s="2">
        <v>49500</v>
      </c>
      <c r="Y1765" s="2">
        <v>0</v>
      </c>
      <c r="Z1765" s="2">
        <v>49500</v>
      </c>
      <c r="AA1765" s="2">
        <v>44100</v>
      </c>
      <c r="AB1765" s="2">
        <v>0</v>
      </c>
      <c r="AC1765" s="2">
        <v>44100</v>
      </c>
      <c r="AD1765" s="2">
        <v>0</v>
      </c>
      <c r="AE1765" s="2">
        <v>0</v>
      </c>
      <c r="AF1765" s="2">
        <v>93600</v>
      </c>
      <c r="AG1765" s="2">
        <v>0</v>
      </c>
      <c r="AH1765" s="2">
        <v>93600</v>
      </c>
      <c r="AI1765" s="2">
        <v>0</v>
      </c>
      <c r="AJ1765" s="2">
        <v>93600</v>
      </c>
      <c r="AK1765" s="1" t="s">
        <v>158</v>
      </c>
      <c r="AL1765" s="1" t="s">
        <v>159</v>
      </c>
      <c r="AM1765" s="2">
        <v>2005</v>
      </c>
      <c r="AN1765" s="2">
        <v>2005</v>
      </c>
      <c r="AO1765" s="2">
        <v>1092</v>
      </c>
      <c r="AP1765" s="2">
        <v>0.22220000000000001</v>
      </c>
      <c r="AQ1765" s="2">
        <v>93600</v>
      </c>
      <c r="AR1765" s="2">
        <v>74880</v>
      </c>
      <c r="AS1765" s="1" t="s">
        <v>178</v>
      </c>
      <c r="AT1765" s="1" t="s">
        <v>9255</v>
      </c>
      <c r="AV1765" s="1" t="s">
        <v>163</v>
      </c>
      <c r="AX1765" s="2">
        <v>0</v>
      </c>
      <c r="AY1765" s="2">
        <v>0</v>
      </c>
      <c r="AZ1765" s="1" t="s">
        <v>164</v>
      </c>
      <c r="BA1765" s="2">
        <v>3</v>
      </c>
      <c r="BB1765" s="2">
        <v>1</v>
      </c>
      <c r="BC1765" s="1">
        <v>3</v>
      </c>
      <c r="BD1765" s="1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1">
        <v>0</v>
      </c>
      <c r="BT1765" s="1">
        <v>0</v>
      </c>
      <c r="BU1765" s="1">
        <v>0</v>
      </c>
      <c r="BW1765" s="2">
        <v>0.118795045934</v>
      </c>
      <c r="BX1765" s="2">
        <v>0.89090909090899995</v>
      </c>
      <c r="BY1765" s="1">
        <v>0</v>
      </c>
      <c r="BZ1765" s="1">
        <v>1</v>
      </c>
      <c r="CA1765" s="1">
        <v>242630</v>
      </c>
      <c r="CB1765" s="1" t="s">
        <v>9252</v>
      </c>
      <c r="CC1765" s="1">
        <v>1</v>
      </c>
      <c r="CD1765" s="2">
        <v>4.7387474367299998</v>
      </c>
      <c r="CE1765" s="2">
        <v>3</v>
      </c>
      <c r="CF1765" s="2">
        <v>3</v>
      </c>
      <c r="CG1765" s="2">
        <v>1</v>
      </c>
      <c r="CH1765" s="2">
        <v>1</v>
      </c>
      <c r="CI1765" s="2">
        <v>407.79704150899897</v>
      </c>
      <c r="CJ1765" s="2">
        <v>9192.3025190999906</v>
      </c>
      <c r="CK1765" s="2">
        <v>0.211027072718</v>
      </c>
      <c r="CL1765" s="2">
        <v>1602</v>
      </c>
      <c r="CM1765" s="1" t="s">
        <v>9256</v>
      </c>
      <c r="CO1765" s="2">
        <v>2041</v>
      </c>
      <c r="CP1765" s="2">
        <v>2040</v>
      </c>
      <c r="CR1765" s="1" t="s">
        <v>166</v>
      </c>
      <c r="CS1765" s="1" t="s">
        <v>166</v>
      </c>
      <c r="CT1765" s="1" t="s">
        <v>187</v>
      </c>
      <c r="CU1765" s="1" t="s">
        <v>168</v>
      </c>
      <c r="CV1765" s="1" t="s">
        <v>169</v>
      </c>
      <c r="CW1765" s="1" t="s">
        <v>170</v>
      </c>
      <c r="CX1765" s="1" t="s">
        <v>170</v>
      </c>
      <c r="CY1765" s="1" t="s">
        <v>171</v>
      </c>
      <c r="CZ1765" s="1" t="s">
        <v>172</v>
      </c>
      <c r="DA1765" s="1" t="s">
        <v>173</v>
      </c>
      <c r="DB1765" s="2">
        <v>1358.25</v>
      </c>
      <c r="DC1765" s="2">
        <v>2006.4</v>
      </c>
      <c r="DD1765" s="2">
        <v>1300</v>
      </c>
      <c r="DE1765" s="2">
        <v>134000000000</v>
      </c>
      <c r="DF1765" s="2">
        <v>220000000000</v>
      </c>
      <c r="DG1765" s="2">
        <v>153000000000</v>
      </c>
      <c r="DH1765" s="1" t="s">
        <v>187</v>
      </c>
      <c r="DI1765" s="1" t="s">
        <v>187</v>
      </c>
      <c r="DJ1765" s="1" t="s">
        <v>187</v>
      </c>
      <c r="DK1765" s="1" t="s">
        <v>168</v>
      </c>
      <c r="DL1765" s="1" t="s">
        <v>168</v>
      </c>
      <c r="DM1765" s="1" t="s">
        <v>168</v>
      </c>
      <c r="DN1765" s="1" t="s">
        <v>168</v>
      </c>
      <c r="DO1765" s="1" t="s">
        <v>168</v>
      </c>
      <c r="DP1765" s="1" t="s">
        <v>168</v>
      </c>
      <c r="DQ1765" s="1" t="s">
        <v>187</v>
      </c>
      <c r="DR1765" s="1" t="s">
        <v>187</v>
      </c>
      <c r="DS1765" s="1" t="s">
        <v>187</v>
      </c>
      <c r="DT1765" s="1" t="s">
        <v>168</v>
      </c>
      <c r="DU1765" s="1" t="s">
        <v>168</v>
      </c>
      <c r="DV1765" s="1" t="s">
        <v>168</v>
      </c>
      <c r="DW1765" s="1" t="s">
        <v>168</v>
      </c>
      <c r="DX1765" s="1" t="s">
        <v>168</v>
      </c>
      <c r="DY1765" s="1" t="s">
        <v>168</v>
      </c>
      <c r="DZ1765" s="2">
        <v>153000000000</v>
      </c>
      <c r="EA1765" s="2">
        <v>153000000000</v>
      </c>
      <c r="EB1765" s="2">
        <v>153000000000</v>
      </c>
      <c r="EC1765" s="2">
        <v>134000000000</v>
      </c>
      <c r="ED1765" s="2">
        <v>134000000000</v>
      </c>
      <c r="EE1765" s="2">
        <v>134000000000</v>
      </c>
      <c r="EF1765" s="2">
        <v>134000000000</v>
      </c>
      <c r="EG1765" s="2">
        <v>134000000000</v>
      </c>
      <c r="EH1765" s="2">
        <v>134000000000</v>
      </c>
      <c r="EI1765" s="2">
        <v>153000000000</v>
      </c>
      <c r="EJ1765" s="2">
        <v>153000000000</v>
      </c>
      <c r="EK1765" s="2">
        <v>153000000000</v>
      </c>
      <c r="EL1765" s="2">
        <v>220000000000</v>
      </c>
      <c r="EM1765" s="2">
        <v>220000000000</v>
      </c>
      <c r="EN1765" s="2">
        <v>220000000000</v>
      </c>
      <c r="EO1765" s="2">
        <v>220000000000</v>
      </c>
      <c r="EP1765" s="2">
        <v>220000000000</v>
      </c>
      <c r="EQ1765" s="2">
        <v>220000000000</v>
      </c>
      <c r="ER1765" s="1" t="s">
        <v>9256</v>
      </c>
      <c r="ES1765" s="1" t="s">
        <v>9252</v>
      </c>
      <c r="ET1765">
        <f t="shared" si="488"/>
        <v>1358.25</v>
      </c>
      <c r="EU1765">
        <f t="shared" si="489"/>
        <v>1358.25</v>
      </c>
      <c r="EV1765">
        <f t="shared" si="490"/>
        <v>1358.25</v>
      </c>
      <c r="EW1765">
        <f t="shared" si="491"/>
        <v>1300</v>
      </c>
      <c r="EX1765">
        <f t="shared" si="492"/>
        <v>1300</v>
      </c>
      <c r="EY1765">
        <f t="shared" si="493"/>
        <v>1300</v>
      </c>
      <c r="EZ1765">
        <f t="shared" si="494"/>
        <v>1300</v>
      </c>
      <c r="FA1765">
        <f t="shared" si="495"/>
        <v>1300</v>
      </c>
      <c r="FB1765">
        <f t="shared" si="496"/>
        <v>1300</v>
      </c>
      <c r="FC1765">
        <f t="shared" si="497"/>
        <v>1358.25</v>
      </c>
      <c r="FD1765">
        <f t="shared" si="498"/>
        <v>1358.25</v>
      </c>
      <c r="FE1765">
        <f t="shared" si="499"/>
        <v>1358.25</v>
      </c>
      <c r="FF1765">
        <f t="shared" si="500"/>
        <v>2006.4</v>
      </c>
      <c r="FG1765">
        <f t="shared" si="501"/>
        <v>2006.4</v>
      </c>
      <c r="FH1765">
        <f t="shared" si="502"/>
        <v>2006.4</v>
      </c>
      <c r="FI1765">
        <f t="shared" si="503"/>
        <v>2006.4</v>
      </c>
      <c r="FJ1765">
        <f t="shared" si="504"/>
        <v>2006.4</v>
      </c>
      <c r="FK1765">
        <f t="shared" si="505"/>
        <v>2006.4</v>
      </c>
    </row>
    <row r="1766" spans="1:167" x14ac:dyDescent="0.25">
      <c r="A1766" s="1" t="s">
        <v>9257</v>
      </c>
      <c r="B1766" s="1">
        <v>100</v>
      </c>
      <c r="C1766" s="1">
        <v>100</v>
      </c>
      <c r="D1766" s="1">
        <v>100</v>
      </c>
      <c r="E1766" s="1">
        <v>100</v>
      </c>
      <c r="H1766" s="1">
        <v>1</v>
      </c>
      <c r="I1766" s="1">
        <v>1</v>
      </c>
      <c r="J1766" s="1" t="s">
        <v>150</v>
      </c>
      <c r="L1766" s="2">
        <v>2014</v>
      </c>
      <c r="M1766" s="1" t="s">
        <v>9258</v>
      </c>
      <c r="N1766" s="1" t="s">
        <v>9257</v>
      </c>
      <c r="Q1766" s="1" t="s">
        <v>152</v>
      </c>
      <c r="R1766" s="1" t="s">
        <v>9259</v>
      </c>
      <c r="T1766" s="1" t="s">
        <v>6693</v>
      </c>
      <c r="U1766" s="1" t="s">
        <v>801</v>
      </c>
      <c r="W1766" s="1" t="s">
        <v>270</v>
      </c>
      <c r="X1766" s="2">
        <v>49500</v>
      </c>
      <c r="Y1766" s="2">
        <v>0</v>
      </c>
      <c r="Z1766" s="2">
        <v>49500</v>
      </c>
      <c r="AA1766" s="2">
        <v>42972</v>
      </c>
      <c r="AB1766" s="2">
        <v>0</v>
      </c>
      <c r="AC1766" s="2">
        <v>42972</v>
      </c>
      <c r="AD1766" s="2">
        <v>0</v>
      </c>
      <c r="AE1766" s="2">
        <v>0</v>
      </c>
      <c r="AF1766" s="2">
        <v>92472</v>
      </c>
      <c r="AG1766" s="2">
        <v>0</v>
      </c>
      <c r="AH1766" s="2">
        <v>92472</v>
      </c>
      <c r="AI1766" s="2">
        <v>0</v>
      </c>
      <c r="AJ1766" s="2">
        <v>92472</v>
      </c>
      <c r="AK1766" s="1" t="s">
        <v>158</v>
      </c>
      <c r="AL1766" s="1" t="s">
        <v>159</v>
      </c>
      <c r="AM1766" s="2">
        <v>2005</v>
      </c>
      <c r="AN1766" s="2">
        <v>2005</v>
      </c>
      <c r="AO1766" s="2">
        <v>1112</v>
      </c>
      <c r="AP1766" s="2">
        <v>0.21990000000000001</v>
      </c>
      <c r="AQ1766" s="2">
        <v>92472</v>
      </c>
      <c r="AR1766" s="2">
        <v>73978</v>
      </c>
      <c r="AS1766" s="1" t="s">
        <v>178</v>
      </c>
      <c r="AT1766" s="1" t="s">
        <v>9260</v>
      </c>
      <c r="AV1766" s="1" t="s">
        <v>163</v>
      </c>
      <c r="AX1766" s="2">
        <v>0</v>
      </c>
      <c r="AY1766" s="2">
        <v>0</v>
      </c>
      <c r="AZ1766" s="1" t="s">
        <v>164</v>
      </c>
      <c r="BA1766" s="2">
        <v>3</v>
      </c>
      <c r="BB1766" s="2">
        <v>1</v>
      </c>
      <c r="BC1766" s="1">
        <v>3</v>
      </c>
      <c r="BD1766" s="1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1">
        <v>0</v>
      </c>
      <c r="BT1766" s="1">
        <v>0</v>
      </c>
      <c r="BU1766" s="1">
        <v>0</v>
      </c>
      <c r="BW1766" s="2">
        <v>0.11665997786</v>
      </c>
      <c r="BX1766" s="2">
        <v>0.86812121212100002</v>
      </c>
      <c r="BY1766" s="1">
        <v>0</v>
      </c>
      <c r="BZ1766" s="1">
        <v>1</v>
      </c>
      <c r="CA1766" s="1">
        <v>242629</v>
      </c>
      <c r="CB1766" s="1" t="s">
        <v>9257</v>
      </c>
      <c r="CC1766" s="1">
        <v>1</v>
      </c>
      <c r="CD1766" s="2">
        <v>4.5698818665300003</v>
      </c>
      <c r="CE1766" s="2">
        <v>3</v>
      </c>
      <c r="CF1766" s="2">
        <v>3</v>
      </c>
      <c r="CG1766" s="2">
        <v>1</v>
      </c>
      <c r="CH1766" s="2">
        <v>1</v>
      </c>
      <c r="CI1766" s="2">
        <v>413.36294897200003</v>
      </c>
      <c r="CJ1766" s="2">
        <v>9531.9750646100001</v>
      </c>
      <c r="CK1766" s="2">
        <v>0.218824912638</v>
      </c>
      <c r="CL1766" s="2">
        <v>1603</v>
      </c>
      <c r="CM1766" s="1" t="s">
        <v>9261</v>
      </c>
      <c r="CO1766" s="2">
        <v>2042</v>
      </c>
      <c r="CP1766" s="2">
        <v>2040</v>
      </c>
      <c r="CQ1766" s="2">
        <v>0</v>
      </c>
      <c r="CR1766" s="1" t="s">
        <v>166</v>
      </c>
      <c r="CS1766" s="1" t="s">
        <v>166</v>
      </c>
      <c r="CT1766" s="1" t="s">
        <v>187</v>
      </c>
      <c r="CU1766" s="1" t="s">
        <v>168</v>
      </c>
      <c r="CV1766" s="1" t="s">
        <v>169</v>
      </c>
      <c r="CW1766" s="1" t="s">
        <v>170</v>
      </c>
      <c r="CX1766" s="1" t="s">
        <v>170</v>
      </c>
      <c r="CY1766" s="1" t="s">
        <v>171</v>
      </c>
      <c r="CZ1766" s="1" t="s">
        <v>172</v>
      </c>
      <c r="DA1766" s="1" t="s">
        <v>173</v>
      </c>
      <c r="DB1766" s="2">
        <v>1358.25</v>
      </c>
      <c r="DC1766" s="2">
        <v>2006.4</v>
      </c>
      <c r="DD1766" s="2">
        <v>1300</v>
      </c>
      <c r="DE1766" s="2">
        <v>134000000000</v>
      </c>
      <c r="DF1766" s="2">
        <v>220000000000</v>
      </c>
      <c r="DG1766" s="2">
        <v>153000000000</v>
      </c>
      <c r="DH1766" s="1" t="s">
        <v>187</v>
      </c>
      <c r="DI1766" s="1" t="s">
        <v>187</v>
      </c>
      <c r="DJ1766" s="1" t="s">
        <v>187</v>
      </c>
      <c r="DK1766" s="1" t="s">
        <v>168</v>
      </c>
      <c r="DL1766" s="1" t="s">
        <v>168</v>
      </c>
      <c r="DM1766" s="1" t="s">
        <v>168</v>
      </c>
      <c r="DN1766" s="1" t="s">
        <v>168</v>
      </c>
      <c r="DO1766" s="1" t="s">
        <v>168</v>
      </c>
      <c r="DP1766" s="1" t="s">
        <v>168</v>
      </c>
      <c r="DQ1766" s="1" t="s">
        <v>187</v>
      </c>
      <c r="DR1766" s="1" t="s">
        <v>187</v>
      </c>
      <c r="DS1766" s="1" t="s">
        <v>187</v>
      </c>
      <c r="DT1766" s="1" t="s">
        <v>168</v>
      </c>
      <c r="DU1766" s="1" t="s">
        <v>168</v>
      </c>
      <c r="DV1766" s="1" t="s">
        <v>168</v>
      </c>
      <c r="DW1766" s="1" t="s">
        <v>168</v>
      </c>
      <c r="DX1766" s="1" t="s">
        <v>168</v>
      </c>
      <c r="DY1766" s="1" t="s">
        <v>168</v>
      </c>
      <c r="DZ1766" s="2">
        <v>153000000000</v>
      </c>
      <c r="EA1766" s="2">
        <v>153000000000</v>
      </c>
      <c r="EB1766" s="2">
        <v>153000000000</v>
      </c>
      <c r="EC1766" s="2">
        <v>134000000000</v>
      </c>
      <c r="ED1766" s="2">
        <v>134000000000</v>
      </c>
      <c r="EE1766" s="2">
        <v>134000000000</v>
      </c>
      <c r="EF1766" s="2">
        <v>134000000000</v>
      </c>
      <c r="EG1766" s="2">
        <v>134000000000</v>
      </c>
      <c r="EH1766" s="2">
        <v>134000000000</v>
      </c>
      <c r="EI1766" s="2">
        <v>153000000000</v>
      </c>
      <c r="EJ1766" s="2">
        <v>153000000000</v>
      </c>
      <c r="EK1766" s="2">
        <v>153000000000</v>
      </c>
      <c r="EL1766" s="2">
        <v>220000000000</v>
      </c>
      <c r="EM1766" s="2">
        <v>220000000000</v>
      </c>
      <c r="EN1766" s="2">
        <v>220000000000</v>
      </c>
      <c r="EO1766" s="2">
        <v>220000000000</v>
      </c>
      <c r="EP1766" s="2">
        <v>220000000000</v>
      </c>
      <c r="EQ1766" s="2">
        <v>220000000000</v>
      </c>
      <c r="ER1766" s="1" t="s">
        <v>9261</v>
      </c>
      <c r="ES1766" s="1" t="s">
        <v>9257</v>
      </c>
      <c r="ET1766">
        <f t="shared" si="488"/>
        <v>1358.25</v>
      </c>
      <c r="EU1766">
        <f t="shared" si="489"/>
        <v>1358.25</v>
      </c>
      <c r="EV1766">
        <f t="shared" si="490"/>
        <v>1358.25</v>
      </c>
      <c r="EW1766">
        <f t="shared" si="491"/>
        <v>1300</v>
      </c>
      <c r="EX1766">
        <f t="shared" si="492"/>
        <v>1300</v>
      </c>
      <c r="EY1766">
        <f t="shared" si="493"/>
        <v>1300</v>
      </c>
      <c r="EZ1766">
        <f t="shared" si="494"/>
        <v>1300</v>
      </c>
      <c r="FA1766">
        <f t="shared" si="495"/>
        <v>1300</v>
      </c>
      <c r="FB1766">
        <f t="shared" si="496"/>
        <v>1300</v>
      </c>
      <c r="FC1766">
        <f t="shared" si="497"/>
        <v>1358.25</v>
      </c>
      <c r="FD1766">
        <f t="shared" si="498"/>
        <v>1358.25</v>
      </c>
      <c r="FE1766">
        <f t="shared" si="499"/>
        <v>1358.25</v>
      </c>
      <c r="FF1766">
        <f t="shared" si="500"/>
        <v>2006.4</v>
      </c>
      <c r="FG1766">
        <f t="shared" si="501"/>
        <v>2006.4</v>
      </c>
      <c r="FH1766">
        <f t="shared" si="502"/>
        <v>2006.4</v>
      </c>
      <c r="FI1766">
        <f t="shared" si="503"/>
        <v>2006.4</v>
      </c>
      <c r="FJ1766">
        <f t="shared" si="504"/>
        <v>2006.4</v>
      </c>
      <c r="FK1766">
        <f t="shared" si="505"/>
        <v>2006.4</v>
      </c>
    </row>
    <row r="1767" spans="1:167" x14ac:dyDescent="0.25">
      <c r="A1767" s="1" t="s">
        <v>9262</v>
      </c>
      <c r="B1767" s="1">
        <v>100</v>
      </c>
      <c r="C1767" s="1">
        <v>100</v>
      </c>
      <c r="D1767" s="1">
        <v>100</v>
      </c>
      <c r="E1767" s="1">
        <v>100</v>
      </c>
      <c r="H1767" s="1">
        <v>1</v>
      </c>
      <c r="I1767" s="1">
        <v>1</v>
      </c>
      <c r="J1767" s="1" t="s">
        <v>150</v>
      </c>
      <c r="L1767" s="2">
        <v>2014</v>
      </c>
      <c r="M1767" s="1" t="s">
        <v>9263</v>
      </c>
      <c r="N1767" s="1" t="s">
        <v>9262</v>
      </c>
      <c r="Q1767" s="1" t="s">
        <v>152</v>
      </c>
      <c r="R1767" s="1" t="s">
        <v>9264</v>
      </c>
      <c r="T1767" s="1" t="s">
        <v>9265</v>
      </c>
      <c r="U1767" s="1" t="s">
        <v>801</v>
      </c>
      <c r="X1767" s="2">
        <v>42750</v>
      </c>
      <c r="Y1767" s="2">
        <v>0</v>
      </c>
      <c r="Z1767" s="2">
        <v>42750</v>
      </c>
      <c r="AA1767" s="2">
        <v>30099</v>
      </c>
      <c r="AB1767" s="2">
        <v>0</v>
      </c>
      <c r="AC1767" s="2">
        <v>30099</v>
      </c>
      <c r="AD1767" s="2">
        <v>0</v>
      </c>
      <c r="AE1767" s="2">
        <v>0</v>
      </c>
      <c r="AF1767" s="2">
        <v>72849</v>
      </c>
      <c r="AG1767" s="2">
        <v>0</v>
      </c>
      <c r="AH1767" s="2">
        <v>72849</v>
      </c>
      <c r="AI1767" s="2">
        <v>0</v>
      </c>
      <c r="AJ1767" s="2">
        <v>72849</v>
      </c>
      <c r="AK1767" s="1" t="s">
        <v>158</v>
      </c>
      <c r="AL1767" s="1" t="s">
        <v>159</v>
      </c>
      <c r="AM1767" s="2">
        <v>1972</v>
      </c>
      <c r="AN1767" s="2">
        <v>1972</v>
      </c>
      <c r="AO1767" s="2">
        <v>864</v>
      </c>
      <c r="AP1767" s="2">
        <v>0.114</v>
      </c>
      <c r="AQ1767" s="2">
        <v>2849</v>
      </c>
      <c r="AR1767" s="2">
        <v>0</v>
      </c>
      <c r="AS1767" s="1" t="s">
        <v>160</v>
      </c>
      <c r="AT1767" s="1" t="s">
        <v>9266</v>
      </c>
      <c r="AV1767" s="1" t="s">
        <v>163</v>
      </c>
      <c r="AX1767" s="2">
        <v>0</v>
      </c>
      <c r="AY1767" s="2">
        <v>0</v>
      </c>
      <c r="AZ1767" s="1" t="s">
        <v>164</v>
      </c>
      <c r="BA1767" s="2">
        <v>2.8</v>
      </c>
      <c r="BB1767" s="2">
        <v>1</v>
      </c>
      <c r="BC1767" s="1">
        <v>3</v>
      </c>
      <c r="BD1767" s="1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1">
        <v>0</v>
      </c>
      <c r="BT1767" s="1">
        <v>0</v>
      </c>
      <c r="BU1767" s="1">
        <v>0</v>
      </c>
      <c r="BW1767" s="2">
        <v>0.181433537944</v>
      </c>
      <c r="BX1767" s="2">
        <v>0.70407017543899997</v>
      </c>
      <c r="BY1767" s="1">
        <v>0</v>
      </c>
      <c r="BZ1767" s="1">
        <v>1</v>
      </c>
      <c r="CA1767" s="1">
        <v>242613</v>
      </c>
      <c r="CB1767" s="1" t="s">
        <v>9262</v>
      </c>
      <c r="CC1767" s="1">
        <v>1</v>
      </c>
      <c r="CD1767" s="2">
        <v>9.1472742046600004</v>
      </c>
      <c r="CE1767" s="2">
        <v>2.8</v>
      </c>
      <c r="CF1767" s="2">
        <v>2.8</v>
      </c>
      <c r="CG1767" s="2">
        <v>1</v>
      </c>
      <c r="CH1767" s="2">
        <v>1</v>
      </c>
      <c r="CI1767" s="2">
        <v>291.41001527700001</v>
      </c>
      <c r="CJ1767" s="2">
        <v>4762.07436503999</v>
      </c>
      <c r="CK1767" s="2">
        <v>0.109322621981</v>
      </c>
      <c r="CL1767" s="2">
        <v>1604</v>
      </c>
      <c r="CM1767" s="1" t="s">
        <v>9267</v>
      </c>
      <c r="CO1767" s="2">
        <v>2043</v>
      </c>
      <c r="CP1767" s="2">
        <v>2040</v>
      </c>
      <c r="CR1767" s="1" t="s">
        <v>166</v>
      </c>
      <c r="CS1767" s="1" t="s">
        <v>166</v>
      </c>
      <c r="CT1767" s="1" t="s">
        <v>167</v>
      </c>
      <c r="CU1767" s="1" t="s">
        <v>919</v>
      </c>
      <c r="CV1767" s="1" t="s">
        <v>169</v>
      </c>
      <c r="CW1767" s="1" t="s">
        <v>170</v>
      </c>
      <c r="CX1767" s="1" t="s">
        <v>170</v>
      </c>
      <c r="CY1767" s="1" t="s">
        <v>171</v>
      </c>
      <c r="CZ1767" s="1" t="s">
        <v>172</v>
      </c>
      <c r="DA1767" s="1" t="s">
        <v>920</v>
      </c>
      <c r="DB1767" s="2">
        <v>1358.25</v>
      </c>
      <c r="DC1767" s="2">
        <v>2006.4</v>
      </c>
      <c r="DD1767" s="2">
        <v>1300</v>
      </c>
      <c r="DE1767" s="2">
        <v>85800000000</v>
      </c>
      <c r="DF1767" s="2">
        <v>220000000000</v>
      </c>
      <c r="DG1767" s="2">
        <v>153000000000</v>
      </c>
      <c r="DH1767" s="1" t="s">
        <v>167</v>
      </c>
      <c r="DI1767" s="1" t="s">
        <v>167</v>
      </c>
      <c r="DJ1767" s="1" t="s">
        <v>167</v>
      </c>
      <c r="DK1767" s="1" t="s">
        <v>919</v>
      </c>
      <c r="DL1767" s="1" t="s">
        <v>919</v>
      </c>
      <c r="DM1767" s="1" t="s">
        <v>919</v>
      </c>
      <c r="DN1767" s="1" t="s">
        <v>919</v>
      </c>
      <c r="DO1767" s="1" t="s">
        <v>919</v>
      </c>
      <c r="DP1767" s="1" t="s">
        <v>919</v>
      </c>
      <c r="DQ1767" s="1" t="s">
        <v>167</v>
      </c>
      <c r="DR1767" s="1" t="s">
        <v>167</v>
      </c>
      <c r="DS1767" s="1" t="s">
        <v>167</v>
      </c>
      <c r="DT1767" s="1" t="s">
        <v>919</v>
      </c>
      <c r="DU1767" s="1" t="s">
        <v>919</v>
      </c>
      <c r="DV1767" s="1" t="s">
        <v>919</v>
      </c>
      <c r="DW1767" s="1" t="s">
        <v>919</v>
      </c>
      <c r="DX1767" s="1" t="s">
        <v>919</v>
      </c>
      <c r="DY1767" s="1" t="s">
        <v>919</v>
      </c>
      <c r="DZ1767" s="2">
        <v>153000000000</v>
      </c>
      <c r="EA1767" s="2">
        <v>153000000000</v>
      </c>
      <c r="EB1767" s="2">
        <v>153000000000</v>
      </c>
      <c r="EC1767" s="2">
        <v>85800000000</v>
      </c>
      <c r="ED1767" s="2">
        <v>85800000000</v>
      </c>
      <c r="EE1767" s="2">
        <v>85800000000</v>
      </c>
      <c r="EF1767" s="2">
        <v>85800000000</v>
      </c>
      <c r="EG1767" s="2">
        <v>85800000000</v>
      </c>
      <c r="EH1767" s="2">
        <v>85800000000</v>
      </c>
      <c r="EI1767" s="2">
        <v>153000000000</v>
      </c>
      <c r="EJ1767" s="2">
        <v>153000000000</v>
      </c>
      <c r="EK1767" s="2">
        <v>153000000000</v>
      </c>
      <c r="EL1767" s="2">
        <v>220000000000</v>
      </c>
      <c r="EM1767" s="2">
        <v>220000000000</v>
      </c>
      <c r="EN1767" s="2">
        <v>220000000000</v>
      </c>
      <c r="EO1767" s="2">
        <v>220000000000</v>
      </c>
      <c r="EP1767" s="2">
        <v>220000000000</v>
      </c>
      <c r="EQ1767" s="2">
        <v>220000000000</v>
      </c>
      <c r="ER1767" s="1" t="s">
        <v>9267</v>
      </c>
      <c r="ES1767" s="1" t="s">
        <v>9262</v>
      </c>
      <c r="ET1767">
        <f t="shared" si="488"/>
        <v>1358.25</v>
      </c>
      <c r="EU1767">
        <f t="shared" si="489"/>
        <v>1358.25</v>
      </c>
      <c r="EV1767">
        <f t="shared" si="490"/>
        <v>1358.25</v>
      </c>
      <c r="EW1767">
        <f t="shared" si="491"/>
        <v>1300</v>
      </c>
      <c r="EX1767">
        <f t="shared" si="492"/>
        <v>1300</v>
      </c>
      <c r="EY1767">
        <f t="shared" si="493"/>
        <v>1300</v>
      </c>
      <c r="EZ1767">
        <f t="shared" si="494"/>
        <v>1300</v>
      </c>
      <c r="FA1767">
        <f t="shared" si="495"/>
        <v>1300</v>
      </c>
      <c r="FB1767">
        <f t="shared" si="496"/>
        <v>1300</v>
      </c>
      <c r="FC1767">
        <f t="shared" si="497"/>
        <v>1358.25</v>
      </c>
      <c r="FD1767">
        <f t="shared" si="498"/>
        <v>1358.25</v>
      </c>
      <c r="FE1767">
        <f t="shared" si="499"/>
        <v>1358.25</v>
      </c>
      <c r="FF1767">
        <f t="shared" si="500"/>
        <v>2006.4</v>
      </c>
      <c r="FG1767">
        <f t="shared" si="501"/>
        <v>2006.4</v>
      </c>
      <c r="FH1767">
        <f t="shared" si="502"/>
        <v>2006.4</v>
      </c>
      <c r="FI1767">
        <f t="shared" si="503"/>
        <v>2006.4</v>
      </c>
      <c r="FJ1767">
        <f t="shared" si="504"/>
        <v>2006.4</v>
      </c>
      <c r="FK1767">
        <f t="shared" si="505"/>
        <v>2006.4</v>
      </c>
    </row>
    <row r="1768" spans="1:167" x14ac:dyDescent="0.25">
      <c r="A1768" s="1" t="s">
        <v>9268</v>
      </c>
      <c r="B1768" s="1">
        <v>100</v>
      </c>
      <c r="C1768" s="1">
        <v>100</v>
      </c>
      <c r="D1768" s="1">
        <v>100</v>
      </c>
      <c r="E1768" s="1">
        <v>100</v>
      </c>
      <c r="H1768" s="1">
        <v>1</v>
      </c>
      <c r="I1768" s="1">
        <v>1</v>
      </c>
      <c r="J1768" s="1" t="s">
        <v>150</v>
      </c>
      <c r="L1768" s="2">
        <v>2014</v>
      </c>
      <c r="M1768" s="1" t="s">
        <v>9269</v>
      </c>
      <c r="N1768" s="1" t="s">
        <v>9268</v>
      </c>
      <c r="Q1768" s="1" t="s">
        <v>152</v>
      </c>
      <c r="R1768" s="1" t="s">
        <v>9270</v>
      </c>
      <c r="T1768" s="1" t="s">
        <v>7490</v>
      </c>
      <c r="U1768" s="1" t="s">
        <v>9271</v>
      </c>
      <c r="W1768" s="1" t="s">
        <v>270</v>
      </c>
      <c r="X1768" s="2">
        <v>0</v>
      </c>
      <c r="Y1768" s="2">
        <v>18190</v>
      </c>
      <c r="Z1768" s="2">
        <v>18190</v>
      </c>
      <c r="AA1768" s="2">
        <v>0</v>
      </c>
      <c r="AB1768" s="2">
        <v>46810</v>
      </c>
      <c r="AC1768" s="2">
        <v>46810</v>
      </c>
      <c r="AD1768" s="2">
        <v>0</v>
      </c>
      <c r="AE1768" s="2">
        <v>0</v>
      </c>
      <c r="AF1768" s="2">
        <v>65000</v>
      </c>
      <c r="AG1768" s="2">
        <v>0</v>
      </c>
      <c r="AH1768" s="2">
        <v>65000</v>
      </c>
      <c r="AI1768" s="2">
        <v>0</v>
      </c>
      <c r="AJ1768" s="2">
        <v>65000</v>
      </c>
      <c r="AK1768" s="1" t="s">
        <v>158</v>
      </c>
      <c r="AL1768" s="1" t="s">
        <v>159</v>
      </c>
      <c r="AM1768" s="2">
        <v>1946</v>
      </c>
      <c r="AN1768" s="2">
        <v>1946</v>
      </c>
      <c r="AO1768" s="2">
        <v>1112</v>
      </c>
      <c r="AP1768" s="2">
        <v>1.819</v>
      </c>
      <c r="AQ1768" s="2">
        <v>65000</v>
      </c>
      <c r="AR1768" s="2">
        <v>65000</v>
      </c>
      <c r="AT1768" s="1" t="s">
        <v>9272</v>
      </c>
      <c r="AV1768" s="1" t="s">
        <v>163</v>
      </c>
      <c r="AX1768" s="2">
        <v>0</v>
      </c>
      <c r="AY1768" s="2">
        <v>0</v>
      </c>
      <c r="AZ1768" s="1" t="s">
        <v>164</v>
      </c>
      <c r="BA1768" s="2">
        <v>3</v>
      </c>
      <c r="BB1768" s="2">
        <v>1</v>
      </c>
      <c r="BC1768" s="1">
        <v>3</v>
      </c>
      <c r="BD1768" s="1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1">
        <v>0</v>
      </c>
      <c r="BT1768" s="1">
        <v>0</v>
      </c>
      <c r="BU1768" s="1">
        <v>0</v>
      </c>
      <c r="BW1768" s="2">
        <v>1.4598902895E-2</v>
      </c>
      <c r="BX1768" s="2">
        <v>2.5733919736100002</v>
      </c>
      <c r="BY1768" s="1">
        <v>0</v>
      </c>
      <c r="BZ1768" s="1">
        <v>1</v>
      </c>
      <c r="CA1768" s="1">
        <v>242622</v>
      </c>
      <c r="CB1768" s="1" t="s">
        <v>9268</v>
      </c>
      <c r="CC1768" s="1">
        <v>1</v>
      </c>
      <c r="CD1768" s="2">
        <v>0.571877886788</v>
      </c>
      <c r="CE1768" s="2">
        <v>3</v>
      </c>
      <c r="CF1768" s="2">
        <v>3</v>
      </c>
      <c r="CG1768" s="2">
        <v>1</v>
      </c>
      <c r="CH1768" s="2">
        <v>1</v>
      </c>
      <c r="CI1768" s="2">
        <v>1367.8188216000001</v>
      </c>
      <c r="CJ1768" s="2">
        <v>76170.1073015</v>
      </c>
      <c r="CK1768" s="2">
        <v>1.7486320474999999</v>
      </c>
      <c r="CL1768" s="2">
        <v>1605</v>
      </c>
      <c r="CM1768" s="1" t="s">
        <v>9273</v>
      </c>
      <c r="CO1768" s="2">
        <v>2089</v>
      </c>
      <c r="CP1768" s="2">
        <v>2080</v>
      </c>
      <c r="CQ1768" s="2">
        <v>0</v>
      </c>
      <c r="CR1768" s="1" t="s">
        <v>166</v>
      </c>
      <c r="CS1768" s="1" t="s">
        <v>166</v>
      </c>
      <c r="CT1768" s="1" t="s">
        <v>703</v>
      </c>
      <c r="CU1768" s="1" t="s">
        <v>2664</v>
      </c>
      <c r="CV1768" s="1" t="s">
        <v>703</v>
      </c>
      <c r="CW1768" s="1" t="s">
        <v>170</v>
      </c>
      <c r="CX1768" s="1" t="s">
        <v>170</v>
      </c>
      <c r="CY1768" s="1" t="s">
        <v>704</v>
      </c>
      <c r="CZ1768" s="1" t="s">
        <v>704</v>
      </c>
      <c r="DA1768" s="1" t="s">
        <v>2664</v>
      </c>
      <c r="DB1768" s="2">
        <v>3372.5999999999899</v>
      </c>
      <c r="DC1768" s="2">
        <v>3372.5999999999899</v>
      </c>
      <c r="DD1768" s="2">
        <v>1200</v>
      </c>
      <c r="DE1768" s="2">
        <v>87900000000</v>
      </c>
      <c r="DF1768" s="2">
        <v>383000000000</v>
      </c>
      <c r="DG1768" s="2">
        <v>383000000000</v>
      </c>
      <c r="DH1768" s="1" t="s">
        <v>703</v>
      </c>
      <c r="DI1768" s="1" t="s">
        <v>703</v>
      </c>
      <c r="DJ1768" s="1" t="s">
        <v>703</v>
      </c>
      <c r="DK1768" s="1" t="s">
        <v>703</v>
      </c>
      <c r="DL1768" s="1" t="s">
        <v>703</v>
      </c>
      <c r="DM1768" s="1" t="s">
        <v>703</v>
      </c>
      <c r="DN1768" s="1" t="s">
        <v>703</v>
      </c>
      <c r="DO1768" s="1" t="s">
        <v>2664</v>
      </c>
      <c r="DP1768" s="1" t="s">
        <v>2664</v>
      </c>
      <c r="DQ1768" s="1" t="s">
        <v>703</v>
      </c>
      <c r="DR1768" s="1" t="s">
        <v>703</v>
      </c>
      <c r="DS1768" s="1" t="s">
        <v>703</v>
      </c>
      <c r="DT1768" s="1" t="s">
        <v>703</v>
      </c>
      <c r="DU1768" s="1" t="s">
        <v>703</v>
      </c>
      <c r="DV1768" s="1" t="s">
        <v>703</v>
      </c>
      <c r="DW1768" s="1" t="s">
        <v>703</v>
      </c>
      <c r="DX1768" s="1" t="s">
        <v>2664</v>
      </c>
      <c r="DY1768" s="1" t="s">
        <v>2664</v>
      </c>
      <c r="DZ1768" s="2">
        <v>383000000000</v>
      </c>
      <c r="EA1768" s="2">
        <v>383000000000</v>
      </c>
      <c r="EB1768" s="2">
        <v>383000000000</v>
      </c>
      <c r="EC1768" s="2">
        <v>383000000000</v>
      </c>
      <c r="ED1768" s="2">
        <v>383000000000</v>
      </c>
      <c r="EE1768" s="2">
        <v>383000000000</v>
      </c>
      <c r="EF1768" s="2">
        <v>383000000000</v>
      </c>
      <c r="EG1768" s="2">
        <v>87900000000</v>
      </c>
      <c r="EH1768" s="2">
        <v>87900000000</v>
      </c>
      <c r="EI1768" s="2">
        <v>383000000000</v>
      </c>
      <c r="EJ1768" s="2">
        <v>383000000000</v>
      </c>
      <c r="EK1768" s="2">
        <v>383000000000</v>
      </c>
      <c r="EL1768" s="2">
        <v>383000000000</v>
      </c>
      <c r="EM1768" s="2">
        <v>383000000000</v>
      </c>
      <c r="EN1768" s="2">
        <v>383000000000</v>
      </c>
      <c r="EO1768" s="2">
        <v>383000000000</v>
      </c>
      <c r="EP1768" s="2">
        <v>383000000000</v>
      </c>
      <c r="EQ1768" s="2">
        <v>383000000000</v>
      </c>
      <c r="ER1768" s="1" t="s">
        <v>9273</v>
      </c>
      <c r="ES1768" s="1" t="s">
        <v>9268</v>
      </c>
      <c r="ET1768">
        <f t="shared" si="488"/>
        <v>3372.5999999999899</v>
      </c>
      <c r="EU1768">
        <f t="shared" si="489"/>
        <v>3372.5999999999899</v>
      </c>
      <c r="EV1768">
        <f t="shared" si="490"/>
        <v>3372.5999999999899</v>
      </c>
      <c r="EW1768">
        <f t="shared" si="491"/>
        <v>3372.5999999999899</v>
      </c>
      <c r="EX1768">
        <f t="shared" si="492"/>
        <v>3372.5999999999899</v>
      </c>
      <c r="EY1768">
        <f t="shared" si="493"/>
        <v>3372.5999999999899</v>
      </c>
      <c r="EZ1768">
        <f t="shared" si="494"/>
        <v>3372.5999999999899</v>
      </c>
      <c r="FA1768">
        <f t="shared" si="495"/>
        <v>1200</v>
      </c>
      <c r="FB1768">
        <f t="shared" si="496"/>
        <v>1200</v>
      </c>
      <c r="FC1768">
        <f t="shared" si="497"/>
        <v>3372.5999999999899</v>
      </c>
      <c r="FD1768">
        <f t="shared" si="498"/>
        <v>3372.5999999999899</v>
      </c>
      <c r="FE1768">
        <f t="shared" si="499"/>
        <v>3372.5999999999899</v>
      </c>
      <c r="FF1768">
        <f t="shared" si="500"/>
        <v>3372.5999999999899</v>
      </c>
      <c r="FG1768">
        <f t="shared" si="501"/>
        <v>3372.5999999999899</v>
      </c>
      <c r="FH1768">
        <f t="shared" si="502"/>
        <v>3372.5999999999899</v>
      </c>
      <c r="FI1768">
        <f t="shared" si="503"/>
        <v>3372.5999999999899</v>
      </c>
      <c r="FJ1768">
        <f t="shared" si="504"/>
        <v>3372.5999999999899</v>
      </c>
      <c r="FK1768">
        <f t="shared" si="505"/>
        <v>3372.5999999999899</v>
      </c>
    </row>
    <row r="1769" spans="1:167" x14ac:dyDescent="0.25">
      <c r="A1769" s="1" t="s">
        <v>9274</v>
      </c>
      <c r="B1769" s="1">
        <v>100</v>
      </c>
      <c r="C1769" s="1">
        <v>100</v>
      </c>
      <c r="D1769" s="1">
        <v>100</v>
      </c>
      <c r="E1769" s="1">
        <v>100</v>
      </c>
      <c r="H1769" s="1">
        <v>1</v>
      </c>
      <c r="I1769" s="1">
        <v>1</v>
      </c>
      <c r="J1769" s="1" t="s">
        <v>150</v>
      </c>
      <c r="L1769" s="2">
        <v>2014</v>
      </c>
      <c r="M1769" s="1" t="s">
        <v>9275</v>
      </c>
      <c r="N1769" s="1" t="s">
        <v>9274</v>
      </c>
      <c r="Q1769" s="1" t="s">
        <v>152</v>
      </c>
      <c r="R1769" s="1" t="s">
        <v>9276</v>
      </c>
      <c r="T1769" s="1" t="s">
        <v>9277</v>
      </c>
      <c r="U1769" s="1" t="s">
        <v>801</v>
      </c>
      <c r="W1769" s="1" t="s">
        <v>346</v>
      </c>
      <c r="X1769" s="2">
        <v>0</v>
      </c>
      <c r="Y1769" s="2">
        <v>45000</v>
      </c>
      <c r="Z1769" s="2">
        <v>45000</v>
      </c>
      <c r="AA1769" s="2">
        <v>0</v>
      </c>
      <c r="AB1769" s="2">
        <v>18000</v>
      </c>
      <c r="AC1769" s="2">
        <v>18000</v>
      </c>
      <c r="AD1769" s="2">
        <v>0</v>
      </c>
      <c r="AE1769" s="2">
        <v>0</v>
      </c>
      <c r="AF1769" s="2">
        <v>63000</v>
      </c>
      <c r="AG1769" s="2">
        <v>0</v>
      </c>
      <c r="AH1769" s="2">
        <v>63000</v>
      </c>
      <c r="AI1769" s="2">
        <v>0</v>
      </c>
      <c r="AJ1769" s="2">
        <v>63000</v>
      </c>
      <c r="AK1769" s="1" t="s">
        <v>158</v>
      </c>
      <c r="AL1769" s="1" t="s">
        <v>159</v>
      </c>
      <c r="AM1769" s="2">
        <v>1959</v>
      </c>
      <c r="AN1769" s="2">
        <v>1959</v>
      </c>
      <c r="AO1769" s="2">
        <v>672</v>
      </c>
      <c r="AP1769" s="2">
        <v>0.15459999999999999</v>
      </c>
      <c r="AQ1769" s="2">
        <v>63000</v>
      </c>
      <c r="AR1769" s="2">
        <v>63000</v>
      </c>
      <c r="AT1769" s="1" t="s">
        <v>9278</v>
      </c>
      <c r="AV1769" s="1" t="s">
        <v>163</v>
      </c>
      <c r="AX1769" s="2">
        <v>0</v>
      </c>
      <c r="AY1769" s="2">
        <v>0</v>
      </c>
      <c r="AZ1769" s="1" t="s">
        <v>164</v>
      </c>
      <c r="BA1769" s="2">
        <v>2.8</v>
      </c>
      <c r="BB1769" s="2">
        <v>1</v>
      </c>
      <c r="BC1769" s="1">
        <v>3</v>
      </c>
      <c r="BD1769" s="1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1">
        <v>0</v>
      </c>
      <c r="BT1769" s="1">
        <v>0</v>
      </c>
      <c r="BU1769" s="1">
        <v>0</v>
      </c>
      <c r="BW1769" s="2">
        <v>9.8802633844399995E-2</v>
      </c>
      <c r="BX1769" s="2">
        <v>0.4</v>
      </c>
      <c r="BY1769" s="1">
        <v>0</v>
      </c>
      <c r="BZ1769" s="1">
        <v>1</v>
      </c>
      <c r="CA1769" s="1">
        <v>242621</v>
      </c>
      <c r="CB1769" s="1" t="s">
        <v>9274</v>
      </c>
      <c r="CC1769" s="1">
        <v>1</v>
      </c>
      <c r="CD1769" s="2">
        <v>6.4045278724100001</v>
      </c>
      <c r="CE1769" s="2">
        <v>2.8</v>
      </c>
      <c r="CF1769" s="2">
        <v>2.8</v>
      </c>
      <c r="CG1769" s="2">
        <v>1</v>
      </c>
      <c r="CH1769" s="2">
        <v>1</v>
      </c>
      <c r="CI1769" s="2">
        <v>338.75024655099901</v>
      </c>
      <c r="CJ1769" s="2">
        <v>6801.4381181199897</v>
      </c>
      <c r="CK1769" s="2">
        <v>0.156140158941</v>
      </c>
      <c r="CL1769" s="2">
        <v>1606</v>
      </c>
      <c r="CM1769" s="1" t="s">
        <v>9279</v>
      </c>
      <c r="CO1769" s="2">
        <v>2035</v>
      </c>
      <c r="CP1769" s="2">
        <v>2030</v>
      </c>
      <c r="CR1769" s="1" t="s">
        <v>166</v>
      </c>
      <c r="CS1769" s="1" t="s">
        <v>166</v>
      </c>
      <c r="CT1769" s="1" t="s">
        <v>167</v>
      </c>
      <c r="CU1769" s="1" t="s">
        <v>168</v>
      </c>
      <c r="CV1769" s="1" t="s">
        <v>169</v>
      </c>
      <c r="CW1769" s="1" t="s">
        <v>170</v>
      </c>
      <c r="CX1769" s="1" t="s">
        <v>170</v>
      </c>
      <c r="CY1769" s="1" t="s">
        <v>171</v>
      </c>
      <c r="CZ1769" s="1" t="s">
        <v>172</v>
      </c>
      <c r="DA1769" s="1" t="s">
        <v>173</v>
      </c>
      <c r="DB1769" s="2">
        <v>1358.25</v>
      </c>
      <c r="DC1769" s="2">
        <v>2006.4</v>
      </c>
      <c r="DD1769" s="2">
        <v>1300</v>
      </c>
      <c r="DE1769" s="2">
        <v>134000000000</v>
      </c>
      <c r="DF1769" s="2">
        <v>220000000000</v>
      </c>
      <c r="DG1769" s="2">
        <v>153000000000</v>
      </c>
      <c r="DH1769" s="1" t="s">
        <v>167</v>
      </c>
      <c r="DI1769" s="1" t="s">
        <v>167</v>
      </c>
      <c r="DJ1769" s="1" t="s">
        <v>168</v>
      </c>
      <c r="DK1769" s="1" t="s">
        <v>168</v>
      </c>
      <c r="DL1769" s="1" t="s">
        <v>168</v>
      </c>
      <c r="DM1769" s="1" t="s">
        <v>168</v>
      </c>
      <c r="DN1769" s="1" t="s">
        <v>168</v>
      </c>
      <c r="DO1769" s="1" t="s">
        <v>168</v>
      </c>
      <c r="DP1769" s="1" t="s">
        <v>168</v>
      </c>
      <c r="DQ1769" s="1" t="s">
        <v>167</v>
      </c>
      <c r="DR1769" s="1" t="s">
        <v>167</v>
      </c>
      <c r="DS1769" s="1" t="s">
        <v>168</v>
      </c>
      <c r="DT1769" s="1" t="s">
        <v>168</v>
      </c>
      <c r="DU1769" s="1" t="s">
        <v>168</v>
      </c>
      <c r="DV1769" s="1" t="s">
        <v>168</v>
      </c>
      <c r="DW1769" s="1" t="s">
        <v>168</v>
      </c>
      <c r="DX1769" s="1" t="s">
        <v>168</v>
      </c>
      <c r="DY1769" s="1" t="s">
        <v>168</v>
      </c>
      <c r="DZ1769" s="2">
        <v>153000000000</v>
      </c>
      <c r="EA1769" s="2">
        <v>153000000000</v>
      </c>
      <c r="EB1769" s="2">
        <v>134000000000</v>
      </c>
      <c r="EC1769" s="2">
        <v>134000000000</v>
      </c>
      <c r="ED1769" s="2">
        <v>134000000000</v>
      </c>
      <c r="EE1769" s="2">
        <v>134000000000</v>
      </c>
      <c r="EF1769" s="2">
        <v>134000000000</v>
      </c>
      <c r="EG1769" s="2">
        <v>134000000000</v>
      </c>
      <c r="EH1769" s="2">
        <v>134000000000</v>
      </c>
      <c r="EI1769" s="2">
        <v>153000000000</v>
      </c>
      <c r="EJ1769" s="2">
        <v>153000000000</v>
      </c>
      <c r="EK1769" s="2">
        <v>220000000000</v>
      </c>
      <c r="EL1769" s="2">
        <v>220000000000</v>
      </c>
      <c r="EM1769" s="2">
        <v>220000000000</v>
      </c>
      <c r="EN1769" s="2">
        <v>220000000000</v>
      </c>
      <c r="EO1769" s="2">
        <v>220000000000</v>
      </c>
      <c r="EP1769" s="2">
        <v>220000000000</v>
      </c>
      <c r="EQ1769" s="2">
        <v>220000000000</v>
      </c>
      <c r="ER1769" s="1" t="s">
        <v>9279</v>
      </c>
      <c r="ES1769" s="1" t="s">
        <v>9274</v>
      </c>
      <c r="ET1769">
        <f t="shared" si="488"/>
        <v>1358.25</v>
      </c>
      <c r="EU1769">
        <f t="shared" si="489"/>
        <v>1358.25</v>
      </c>
      <c r="EV1769">
        <f t="shared" si="490"/>
        <v>1300</v>
      </c>
      <c r="EW1769">
        <f t="shared" si="491"/>
        <v>1300</v>
      </c>
      <c r="EX1769">
        <f t="shared" si="492"/>
        <v>1300</v>
      </c>
      <c r="EY1769">
        <f t="shared" si="493"/>
        <v>1300</v>
      </c>
      <c r="EZ1769">
        <f t="shared" si="494"/>
        <v>1300</v>
      </c>
      <c r="FA1769">
        <f t="shared" si="495"/>
        <v>1300</v>
      </c>
      <c r="FB1769">
        <f t="shared" si="496"/>
        <v>1300</v>
      </c>
      <c r="FC1769">
        <f t="shared" si="497"/>
        <v>1358.25</v>
      </c>
      <c r="FD1769">
        <f t="shared" si="498"/>
        <v>1358.25</v>
      </c>
      <c r="FE1769">
        <f t="shared" si="499"/>
        <v>2006.4</v>
      </c>
      <c r="FF1769">
        <f t="shared" si="500"/>
        <v>2006.4</v>
      </c>
      <c r="FG1769">
        <f t="shared" si="501"/>
        <v>2006.4</v>
      </c>
      <c r="FH1769">
        <f t="shared" si="502"/>
        <v>2006.4</v>
      </c>
      <c r="FI1769">
        <f t="shared" si="503"/>
        <v>2006.4</v>
      </c>
      <c r="FJ1769">
        <f t="shared" si="504"/>
        <v>2006.4</v>
      </c>
      <c r="FK1769">
        <f t="shared" si="505"/>
        <v>2006.4</v>
      </c>
    </row>
    <row r="1770" spans="1:167" x14ac:dyDescent="0.25">
      <c r="A1770" s="1" t="s">
        <v>9280</v>
      </c>
      <c r="B1770" s="1">
        <v>100</v>
      </c>
      <c r="C1770" s="1">
        <v>100</v>
      </c>
      <c r="D1770" s="1">
        <v>100</v>
      </c>
      <c r="E1770" s="1">
        <v>100</v>
      </c>
      <c r="H1770" s="1">
        <v>1</v>
      </c>
      <c r="I1770" s="1">
        <v>1</v>
      </c>
      <c r="J1770" s="1" t="s">
        <v>150</v>
      </c>
      <c r="L1770" s="2">
        <v>2014</v>
      </c>
      <c r="M1770" s="1" t="s">
        <v>9281</v>
      </c>
      <c r="N1770" s="1" t="s">
        <v>9280</v>
      </c>
      <c r="Q1770" s="1" t="s">
        <v>152</v>
      </c>
      <c r="R1770" s="1" t="s">
        <v>9282</v>
      </c>
      <c r="T1770" s="1" t="s">
        <v>9277</v>
      </c>
      <c r="U1770" s="1" t="s">
        <v>801</v>
      </c>
      <c r="W1770" s="1" t="s">
        <v>345</v>
      </c>
      <c r="X1770" s="2">
        <v>45000</v>
      </c>
      <c r="Y1770" s="2">
        <v>0</v>
      </c>
      <c r="Z1770" s="2">
        <v>45000</v>
      </c>
      <c r="AA1770" s="2">
        <v>33801</v>
      </c>
      <c r="AB1770" s="2">
        <v>0</v>
      </c>
      <c r="AC1770" s="2">
        <v>33801</v>
      </c>
      <c r="AD1770" s="2">
        <v>0</v>
      </c>
      <c r="AE1770" s="2">
        <v>0</v>
      </c>
      <c r="AF1770" s="2">
        <v>78801</v>
      </c>
      <c r="AG1770" s="2">
        <v>0</v>
      </c>
      <c r="AH1770" s="2">
        <v>78801</v>
      </c>
      <c r="AI1770" s="2">
        <v>0</v>
      </c>
      <c r="AJ1770" s="2">
        <v>78801</v>
      </c>
      <c r="AK1770" s="1" t="s">
        <v>158</v>
      </c>
      <c r="AL1770" s="1" t="s">
        <v>159</v>
      </c>
      <c r="AM1770" s="2">
        <v>1959</v>
      </c>
      <c r="AN1770" s="2">
        <v>1959</v>
      </c>
      <c r="AO1770" s="2">
        <v>1236</v>
      </c>
      <c r="AP1770" s="2">
        <v>0.1338</v>
      </c>
      <c r="AQ1770" s="2">
        <v>8801</v>
      </c>
      <c r="AR1770" s="2">
        <v>0</v>
      </c>
      <c r="AS1770" s="1" t="s">
        <v>160</v>
      </c>
      <c r="AT1770" s="1" t="s">
        <v>9283</v>
      </c>
      <c r="AU1770" s="1" t="s">
        <v>9284</v>
      </c>
      <c r="AV1770" s="1" t="s">
        <v>163</v>
      </c>
      <c r="AX1770" s="2">
        <v>0</v>
      </c>
      <c r="AY1770" s="2">
        <v>0</v>
      </c>
      <c r="AZ1770" s="1" t="s">
        <v>164</v>
      </c>
      <c r="BA1770" s="2">
        <v>2.8</v>
      </c>
      <c r="BB1770" s="2">
        <v>1</v>
      </c>
      <c r="BC1770" s="1">
        <v>3</v>
      </c>
      <c r="BD1770" s="1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1">
        <v>0</v>
      </c>
      <c r="BT1770" s="1">
        <v>0</v>
      </c>
      <c r="BU1770" s="1">
        <v>0</v>
      </c>
      <c r="BW1770" s="2">
        <v>0.20943881922800001</v>
      </c>
      <c r="BX1770" s="2">
        <v>0.75113333333300003</v>
      </c>
      <c r="BY1770" s="1">
        <v>0</v>
      </c>
      <c r="BZ1770" s="1">
        <v>1</v>
      </c>
      <c r="CA1770" s="1">
        <v>242620</v>
      </c>
      <c r="CB1770" s="1" t="s">
        <v>9280</v>
      </c>
      <c r="CC1770" s="1">
        <v>1</v>
      </c>
      <c r="CD1770" s="2">
        <v>7.3811933378400001</v>
      </c>
      <c r="CE1770" s="2">
        <v>2.8</v>
      </c>
      <c r="CF1770" s="2">
        <v>2.8</v>
      </c>
      <c r="CG1770" s="2">
        <v>1</v>
      </c>
      <c r="CH1770" s="2">
        <v>1</v>
      </c>
      <c r="CI1770" s="2">
        <v>320.41340546800001</v>
      </c>
      <c r="CJ1770" s="2">
        <v>5901.4847608299897</v>
      </c>
      <c r="CK1770" s="2">
        <v>0.13547999000399999</v>
      </c>
      <c r="CL1770" s="2">
        <v>1607</v>
      </c>
      <c r="CM1770" s="1" t="s">
        <v>9285</v>
      </c>
      <c r="CO1770" s="2">
        <v>2044</v>
      </c>
      <c r="CP1770" s="2">
        <v>2040</v>
      </c>
      <c r="CQ1770" s="2">
        <v>0</v>
      </c>
      <c r="CR1770" s="1" t="s">
        <v>166</v>
      </c>
      <c r="CS1770" s="1" t="s">
        <v>166</v>
      </c>
      <c r="CT1770" s="1" t="s">
        <v>167</v>
      </c>
      <c r="CU1770" s="1" t="s">
        <v>168</v>
      </c>
      <c r="CV1770" s="1" t="s">
        <v>169</v>
      </c>
      <c r="CW1770" s="1" t="s">
        <v>170</v>
      </c>
      <c r="CX1770" s="1" t="s">
        <v>170</v>
      </c>
      <c r="CY1770" s="1" t="s">
        <v>171</v>
      </c>
      <c r="CZ1770" s="1" t="s">
        <v>172</v>
      </c>
      <c r="DA1770" s="1" t="s">
        <v>173</v>
      </c>
      <c r="DB1770" s="2">
        <v>1358.25</v>
      </c>
      <c r="DC1770" s="2">
        <v>2006.4</v>
      </c>
      <c r="DD1770" s="2">
        <v>1300</v>
      </c>
      <c r="DE1770" s="2">
        <v>134000000000</v>
      </c>
      <c r="DF1770" s="2">
        <v>220000000000</v>
      </c>
      <c r="DG1770" s="2">
        <v>153000000000</v>
      </c>
      <c r="DH1770" s="1" t="s">
        <v>167</v>
      </c>
      <c r="DI1770" s="1" t="s">
        <v>167</v>
      </c>
      <c r="DJ1770" s="1" t="s">
        <v>167</v>
      </c>
      <c r="DK1770" s="1" t="s">
        <v>168</v>
      </c>
      <c r="DL1770" s="1" t="s">
        <v>168</v>
      </c>
      <c r="DM1770" s="1" t="s">
        <v>168</v>
      </c>
      <c r="DN1770" s="1" t="s">
        <v>168</v>
      </c>
      <c r="DO1770" s="1" t="s">
        <v>168</v>
      </c>
      <c r="DP1770" s="1" t="s">
        <v>168</v>
      </c>
      <c r="DQ1770" s="1" t="s">
        <v>167</v>
      </c>
      <c r="DR1770" s="1" t="s">
        <v>167</v>
      </c>
      <c r="DS1770" s="1" t="s">
        <v>167</v>
      </c>
      <c r="DT1770" s="1" t="s">
        <v>168</v>
      </c>
      <c r="DU1770" s="1" t="s">
        <v>168</v>
      </c>
      <c r="DV1770" s="1" t="s">
        <v>168</v>
      </c>
      <c r="DW1770" s="1" t="s">
        <v>168</v>
      </c>
      <c r="DX1770" s="1" t="s">
        <v>168</v>
      </c>
      <c r="DY1770" s="1" t="s">
        <v>168</v>
      </c>
      <c r="DZ1770" s="2">
        <v>153000000000</v>
      </c>
      <c r="EA1770" s="2">
        <v>153000000000</v>
      </c>
      <c r="EB1770" s="2">
        <v>153000000000</v>
      </c>
      <c r="EC1770" s="2">
        <v>134000000000</v>
      </c>
      <c r="ED1770" s="2">
        <v>134000000000</v>
      </c>
      <c r="EE1770" s="2">
        <v>134000000000</v>
      </c>
      <c r="EF1770" s="2">
        <v>134000000000</v>
      </c>
      <c r="EG1770" s="2">
        <v>134000000000</v>
      </c>
      <c r="EH1770" s="2">
        <v>134000000000</v>
      </c>
      <c r="EI1770" s="2">
        <v>153000000000</v>
      </c>
      <c r="EJ1770" s="2">
        <v>153000000000</v>
      </c>
      <c r="EK1770" s="2">
        <v>153000000000</v>
      </c>
      <c r="EL1770" s="2">
        <v>220000000000</v>
      </c>
      <c r="EM1770" s="2">
        <v>220000000000</v>
      </c>
      <c r="EN1770" s="2">
        <v>220000000000</v>
      </c>
      <c r="EO1770" s="2">
        <v>220000000000</v>
      </c>
      <c r="EP1770" s="2">
        <v>220000000000</v>
      </c>
      <c r="EQ1770" s="2">
        <v>220000000000</v>
      </c>
      <c r="ER1770" s="1" t="s">
        <v>9285</v>
      </c>
      <c r="ES1770" s="1" t="s">
        <v>9280</v>
      </c>
      <c r="ET1770">
        <f t="shared" si="488"/>
        <v>1358.25</v>
      </c>
      <c r="EU1770">
        <f t="shared" si="489"/>
        <v>1358.25</v>
      </c>
      <c r="EV1770">
        <f t="shared" si="490"/>
        <v>1358.25</v>
      </c>
      <c r="EW1770">
        <f t="shared" si="491"/>
        <v>1300</v>
      </c>
      <c r="EX1770">
        <f t="shared" si="492"/>
        <v>1300</v>
      </c>
      <c r="EY1770">
        <f t="shared" si="493"/>
        <v>1300</v>
      </c>
      <c r="EZ1770">
        <f t="shared" si="494"/>
        <v>1300</v>
      </c>
      <c r="FA1770">
        <f t="shared" si="495"/>
        <v>1300</v>
      </c>
      <c r="FB1770">
        <f t="shared" si="496"/>
        <v>1300</v>
      </c>
      <c r="FC1770">
        <f t="shared" si="497"/>
        <v>1358.25</v>
      </c>
      <c r="FD1770">
        <f t="shared" si="498"/>
        <v>1358.25</v>
      </c>
      <c r="FE1770">
        <f t="shared" si="499"/>
        <v>1358.25</v>
      </c>
      <c r="FF1770">
        <f t="shared" si="500"/>
        <v>2006.4</v>
      </c>
      <c r="FG1770">
        <f t="shared" si="501"/>
        <v>2006.4</v>
      </c>
      <c r="FH1770">
        <f t="shared" si="502"/>
        <v>2006.4</v>
      </c>
      <c r="FI1770">
        <f t="shared" si="503"/>
        <v>2006.4</v>
      </c>
      <c r="FJ1770">
        <f t="shared" si="504"/>
        <v>2006.4</v>
      </c>
      <c r="FK1770">
        <f t="shared" si="505"/>
        <v>2006.4</v>
      </c>
    </row>
    <row r="1771" spans="1:167" x14ac:dyDescent="0.25">
      <c r="A1771" s="1" t="s">
        <v>9286</v>
      </c>
      <c r="B1771" s="1">
        <v>100</v>
      </c>
      <c r="C1771" s="1">
        <v>100</v>
      </c>
      <c r="D1771" s="1">
        <v>100</v>
      </c>
      <c r="E1771" s="1">
        <v>100</v>
      </c>
      <c r="H1771" s="1">
        <v>1</v>
      </c>
      <c r="I1771" s="1">
        <v>1</v>
      </c>
      <c r="J1771" s="1" t="s">
        <v>150</v>
      </c>
      <c r="L1771" s="2">
        <v>2014</v>
      </c>
      <c r="M1771" s="1" t="s">
        <v>9287</v>
      </c>
      <c r="N1771" s="1" t="s">
        <v>9286</v>
      </c>
      <c r="Q1771" s="1" t="s">
        <v>152</v>
      </c>
      <c r="R1771" s="1" t="s">
        <v>9288</v>
      </c>
      <c r="T1771" s="1" t="s">
        <v>9277</v>
      </c>
      <c r="U1771" s="1" t="s">
        <v>801</v>
      </c>
      <c r="W1771" s="1" t="s">
        <v>156</v>
      </c>
      <c r="X1771" s="2">
        <v>45000</v>
      </c>
      <c r="Y1771" s="2">
        <v>0</v>
      </c>
      <c r="Z1771" s="2">
        <v>45000</v>
      </c>
      <c r="AA1771" s="2">
        <v>31626</v>
      </c>
      <c r="AB1771" s="2">
        <v>0</v>
      </c>
      <c r="AC1771" s="2">
        <v>31626</v>
      </c>
      <c r="AD1771" s="2">
        <v>0</v>
      </c>
      <c r="AE1771" s="2">
        <v>0</v>
      </c>
      <c r="AF1771" s="2">
        <v>76626</v>
      </c>
      <c r="AG1771" s="2">
        <v>0</v>
      </c>
      <c r="AH1771" s="2">
        <v>76626</v>
      </c>
      <c r="AI1771" s="2">
        <v>0</v>
      </c>
      <c r="AJ1771" s="2">
        <v>76626</v>
      </c>
      <c r="AK1771" s="1" t="s">
        <v>158</v>
      </c>
      <c r="AL1771" s="1" t="s">
        <v>159</v>
      </c>
      <c r="AM1771" s="2">
        <v>1959</v>
      </c>
      <c r="AN1771" s="2">
        <v>1959</v>
      </c>
      <c r="AO1771" s="2">
        <v>912</v>
      </c>
      <c r="AP1771" s="2">
        <v>0.1313</v>
      </c>
      <c r="AQ1771" s="2">
        <v>76626</v>
      </c>
      <c r="AR1771" s="2">
        <v>61301</v>
      </c>
      <c r="AS1771" s="1" t="s">
        <v>178</v>
      </c>
      <c r="AT1771" s="1" t="s">
        <v>9289</v>
      </c>
      <c r="AV1771" s="1" t="s">
        <v>163</v>
      </c>
      <c r="AX1771" s="2">
        <v>0</v>
      </c>
      <c r="AY1771" s="2">
        <v>0</v>
      </c>
      <c r="AZ1771" s="1" t="s">
        <v>164</v>
      </c>
      <c r="BA1771" s="2">
        <v>2.8</v>
      </c>
      <c r="BB1771" s="2">
        <v>1</v>
      </c>
      <c r="BC1771" s="1">
        <v>3</v>
      </c>
      <c r="BD1771" s="1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1">
        <v>0</v>
      </c>
      <c r="BT1771" s="1">
        <v>0</v>
      </c>
      <c r="BU1771" s="1">
        <v>0</v>
      </c>
      <c r="BW1771" s="2">
        <v>0.157327584036</v>
      </c>
      <c r="BX1771" s="2">
        <v>0.70279999999999998</v>
      </c>
      <c r="BY1771" s="1">
        <v>0</v>
      </c>
      <c r="BZ1771" s="1">
        <v>1</v>
      </c>
      <c r="CA1771" s="1">
        <v>242619</v>
      </c>
      <c r="CB1771" s="1" t="s">
        <v>9286</v>
      </c>
      <c r="CC1771" s="1">
        <v>1</v>
      </c>
      <c r="CD1771" s="2">
        <v>7.5144622375300001</v>
      </c>
      <c r="CE1771" s="2">
        <v>2.8</v>
      </c>
      <c r="CF1771" s="2">
        <v>2.8</v>
      </c>
      <c r="CG1771" s="2">
        <v>1</v>
      </c>
      <c r="CH1771" s="2">
        <v>1</v>
      </c>
      <c r="CI1771" s="2">
        <v>318.56676516300001</v>
      </c>
      <c r="CJ1771" s="2">
        <v>5796.8219977799899</v>
      </c>
      <c r="CK1771" s="2">
        <v>0.133077254014</v>
      </c>
      <c r="CL1771" s="2">
        <v>1608</v>
      </c>
      <c r="CM1771" s="1" t="s">
        <v>9290</v>
      </c>
      <c r="CO1771" s="2">
        <v>2045</v>
      </c>
      <c r="CP1771" s="2">
        <v>2040</v>
      </c>
      <c r="CR1771" s="1" t="s">
        <v>166</v>
      </c>
      <c r="CS1771" s="1" t="s">
        <v>166</v>
      </c>
      <c r="CT1771" s="1" t="s">
        <v>167</v>
      </c>
      <c r="CU1771" s="1" t="s">
        <v>168</v>
      </c>
      <c r="CV1771" s="1" t="s">
        <v>169</v>
      </c>
      <c r="CW1771" s="1" t="s">
        <v>170</v>
      </c>
      <c r="CX1771" s="1" t="s">
        <v>170</v>
      </c>
      <c r="CY1771" s="1" t="s">
        <v>171</v>
      </c>
      <c r="CZ1771" s="1" t="s">
        <v>172</v>
      </c>
      <c r="DA1771" s="1" t="s">
        <v>173</v>
      </c>
      <c r="DB1771" s="2">
        <v>1358.25</v>
      </c>
      <c r="DC1771" s="2">
        <v>2006.4</v>
      </c>
      <c r="DD1771" s="2">
        <v>1300</v>
      </c>
      <c r="DE1771" s="2">
        <v>134000000000</v>
      </c>
      <c r="DF1771" s="2">
        <v>220000000000</v>
      </c>
      <c r="DG1771" s="2">
        <v>153000000000</v>
      </c>
      <c r="DH1771" s="1" t="s">
        <v>167</v>
      </c>
      <c r="DI1771" s="1" t="s">
        <v>167</v>
      </c>
      <c r="DJ1771" s="1" t="s">
        <v>167</v>
      </c>
      <c r="DK1771" s="1" t="s">
        <v>168</v>
      </c>
      <c r="DL1771" s="1" t="s">
        <v>168</v>
      </c>
      <c r="DM1771" s="1" t="s">
        <v>168</v>
      </c>
      <c r="DN1771" s="1" t="s">
        <v>168</v>
      </c>
      <c r="DO1771" s="1" t="s">
        <v>168</v>
      </c>
      <c r="DP1771" s="1" t="s">
        <v>168</v>
      </c>
      <c r="DQ1771" s="1" t="s">
        <v>167</v>
      </c>
      <c r="DR1771" s="1" t="s">
        <v>167</v>
      </c>
      <c r="DS1771" s="1" t="s">
        <v>167</v>
      </c>
      <c r="DT1771" s="1" t="s">
        <v>168</v>
      </c>
      <c r="DU1771" s="1" t="s">
        <v>168</v>
      </c>
      <c r="DV1771" s="1" t="s">
        <v>168</v>
      </c>
      <c r="DW1771" s="1" t="s">
        <v>168</v>
      </c>
      <c r="DX1771" s="1" t="s">
        <v>168</v>
      </c>
      <c r="DY1771" s="1" t="s">
        <v>168</v>
      </c>
      <c r="DZ1771" s="2">
        <v>153000000000</v>
      </c>
      <c r="EA1771" s="2">
        <v>153000000000</v>
      </c>
      <c r="EB1771" s="2">
        <v>153000000000</v>
      </c>
      <c r="EC1771" s="2">
        <v>134000000000</v>
      </c>
      <c r="ED1771" s="2">
        <v>134000000000</v>
      </c>
      <c r="EE1771" s="2">
        <v>134000000000</v>
      </c>
      <c r="EF1771" s="2">
        <v>134000000000</v>
      </c>
      <c r="EG1771" s="2">
        <v>134000000000</v>
      </c>
      <c r="EH1771" s="2">
        <v>134000000000</v>
      </c>
      <c r="EI1771" s="2">
        <v>153000000000</v>
      </c>
      <c r="EJ1771" s="2">
        <v>153000000000</v>
      </c>
      <c r="EK1771" s="2">
        <v>153000000000</v>
      </c>
      <c r="EL1771" s="2">
        <v>220000000000</v>
      </c>
      <c r="EM1771" s="2">
        <v>220000000000</v>
      </c>
      <c r="EN1771" s="2">
        <v>220000000000</v>
      </c>
      <c r="EO1771" s="2">
        <v>220000000000</v>
      </c>
      <c r="EP1771" s="2">
        <v>220000000000</v>
      </c>
      <c r="EQ1771" s="2">
        <v>220000000000</v>
      </c>
      <c r="ER1771" s="1" t="s">
        <v>9290</v>
      </c>
      <c r="ES1771" s="1" t="s">
        <v>9286</v>
      </c>
      <c r="ET1771">
        <f t="shared" si="488"/>
        <v>1358.25</v>
      </c>
      <c r="EU1771">
        <f t="shared" si="489"/>
        <v>1358.25</v>
      </c>
      <c r="EV1771">
        <f t="shared" si="490"/>
        <v>1358.25</v>
      </c>
      <c r="EW1771">
        <f t="shared" si="491"/>
        <v>1300</v>
      </c>
      <c r="EX1771">
        <f t="shared" si="492"/>
        <v>1300</v>
      </c>
      <c r="EY1771">
        <f t="shared" si="493"/>
        <v>1300</v>
      </c>
      <c r="EZ1771">
        <f t="shared" si="494"/>
        <v>1300</v>
      </c>
      <c r="FA1771">
        <f t="shared" si="495"/>
        <v>1300</v>
      </c>
      <c r="FB1771">
        <f t="shared" si="496"/>
        <v>1300</v>
      </c>
      <c r="FC1771">
        <f t="shared" si="497"/>
        <v>1358.25</v>
      </c>
      <c r="FD1771">
        <f t="shared" si="498"/>
        <v>1358.25</v>
      </c>
      <c r="FE1771">
        <f t="shared" si="499"/>
        <v>1358.25</v>
      </c>
      <c r="FF1771">
        <f t="shared" si="500"/>
        <v>2006.4</v>
      </c>
      <c r="FG1771">
        <f t="shared" si="501"/>
        <v>2006.4</v>
      </c>
      <c r="FH1771">
        <f t="shared" si="502"/>
        <v>2006.4</v>
      </c>
      <c r="FI1771">
        <f t="shared" si="503"/>
        <v>2006.4</v>
      </c>
      <c r="FJ1771">
        <f t="shared" si="504"/>
        <v>2006.4</v>
      </c>
      <c r="FK1771">
        <f t="shared" si="505"/>
        <v>2006.4</v>
      </c>
    </row>
    <row r="1772" spans="1:167" x14ac:dyDescent="0.25">
      <c r="A1772" s="1" t="s">
        <v>9291</v>
      </c>
      <c r="B1772" s="1">
        <v>100</v>
      </c>
      <c r="C1772" s="1">
        <v>100</v>
      </c>
      <c r="D1772" s="1">
        <v>100</v>
      </c>
      <c r="E1772" s="1">
        <v>100</v>
      </c>
      <c r="H1772" s="1">
        <v>1</v>
      </c>
      <c r="I1772" s="1">
        <v>1</v>
      </c>
      <c r="J1772" s="1" t="s">
        <v>150</v>
      </c>
      <c r="L1772" s="2">
        <v>2014</v>
      </c>
      <c r="M1772" s="1" t="s">
        <v>9292</v>
      </c>
      <c r="N1772" s="1" t="s">
        <v>9291</v>
      </c>
      <c r="Q1772" s="1" t="s">
        <v>152</v>
      </c>
      <c r="R1772" s="1" t="s">
        <v>9293</v>
      </c>
      <c r="T1772" s="1" t="s">
        <v>9277</v>
      </c>
      <c r="U1772" s="1" t="s">
        <v>801</v>
      </c>
      <c r="W1772" s="1" t="s">
        <v>281</v>
      </c>
      <c r="X1772" s="2">
        <v>45000</v>
      </c>
      <c r="Y1772" s="2">
        <v>0</v>
      </c>
      <c r="Z1772" s="2">
        <v>45000</v>
      </c>
      <c r="AA1772" s="2">
        <v>44152</v>
      </c>
      <c r="AB1772" s="2">
        <v>0</v>
      </c>
      <c r="AC1772" s="2">
        <v>44152</v>
      </c>
      <c r="AD1772" s="2">
        <v>0</v>
      </c>
      <c r="AE1772" s="2">
        <v>0</v>
      </c>
      <c r="AF1772" s="2">
        <v>89152</v>
      </c>
      <c r="AG1772" s="2">
        <v>0</v>
      </c>
      <c r="AH1772" s="2">
        <v>89152</v>
      </c>
      <c r="AI1772" s="2">
        <v>0</v>
      </c>
      <c r="AJ1772" s="2">
        <v>89152</v>
      </c>
      <c r="AK1772" s="1" t="s">
        <v>158</v>
      </c>
      <c r="AL1772" s="1" t="s">
        <v>159</v>
      </c>
      <c r="AM1772" s="2">
        <v>1959</v>
      </c>
      <c r="AN1772" s="2">
        <v>1959</v>
      </c>
      <c r="AO1772" s="2">
        <v>1688</v>
      </c>
      <c r="AP1772" s="2">
        <v>0.1321</v>
      </c>
      <c r="AQ1772" s="2">
        <v>89152</v>
      </c>
      <c r="AR1772" s="2">
        <v>89152</v>
      </c>
      <c r="AT1772" s="1" t="s">
        <v>9294</v>
      </c>
      <c r="AV1772" s="1" t="s">
        <v>163</v>
      </c>
      <c r="AX1772" s="2">
        <v>0</v>
      </c>
      <c r="AY1772" s="2">
        <v>0</v>
      </c>
      <c r="AZ1772" s="1" t="s">
        <v>164</v>
      </c>
      <c r="BA1772" s="2">
        <v>2.8</v>
      </c>
      <c r="BB1772" s="2">
        <v>1</v>
      </c>
      <c r="BC1772" s="1">
        <v>3</v>
      </c>
      <c r="BD1772" s="1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1">
        <v>0</v>
      </c>
      <c r="BT1772" s="1">
        <v>0</v>
      </c>
      <c r="BU1772" s="1">
        <v>0</v>
      </c>
      <c r="BW1772" s="2">
        <v>0.28901847433799999</v>
      </c>
      <c r="BX1772" s="2">
        <v>0.98115555555599998</v>
      </c>
      <c r="BY1772" s="1">
        <v>0</v>
      </c>
      <c r="BZ1772" s="1">
        <v>1</v>
      </c>
      <c r="CA1772" s="1">
        <v>242618</v>
      </c>
      <c r="CB1772" s="1" t="s">
        <v>9291</v>
      </c>
      <c r="CC1772" s="1">
        <v>1</v>
      </c>
      <c r="CD1772" s="2">
        <v>7.4583203448899997</v>
      </c>
      <c r="CE1772" s="2">
        <v>2.8</v>
      </c>
      <c r="CF1772" s="2">
        <v>2.8</v>
      </c>
      <c r="CG1772" s="2">
        <v>1</v>
      </c>
      <c r="CH1772" s="2">
        <v>1</v>
      </c>
      <c r="CI1772" s="2">
        <v>319.613194991</v>
      </c>
      <c r="CJ1772" s="2">
        <v>5840.4570983399899</v>
      </c>
      <c r="CK1772" s="2">
        <v>0.134078982121</v>
      </c>
      <c r="CL1772" s="2">
        <v>1609</v>
      </c>
      <c r="CM1772" s="1" t="s">
        <v>9295</v>
      </c>
      <c r="CO1772" s="2">
        <v>2046</v>
      </c>
      <c r="CP1772" s="2">
        <v>2040</v>
      </c>
      <c r="CQ1772" s="2">
        <v>0</v>
      </c>
      <c r="CR1772" s="1" t="s">
        <v>166</v>
      </c>
      <c r="CS1772" s="1" t="s">
        <v>166</v>
      </c>
      <c r="CT1772" s="1" t="s">
        <v>167</v>
      </c>
      <c r="CU1772" s="1" t="s">
        <v>168</v>
      </c>
      <c r="CV1772" s="1" t="s">
        <v>169</v>
      </c>
      <c r="CW1772" s="1" t="s">
        <v>170</v>
      </c>
      <c r="CX1772" s="1" t="s">
        <v>170</v>
      </c>
      <c r="CY1772" s="1" t="s">
        <v>171</v>
      </c>
      <c r="CZ1772" s="1" t="s">
        <v>172</v>
      </c>
      <c r="DA1772" s="1" t="s">
        <v>173</v>
      </c>
      <c r="DB1772" s="2">
        <v>1358.25</v>
      </c>
      <c r="DC1772" s="2">
        <v>2006.4</v>
      </c>
      <c r="DD1772" s="2">
        <v>1300</v>
      </c>
      <c r="DE1772" s="2">
        <v>134000000000</v>
      </c>
      <c r="DF1772" s="2">
        <v>220000000000</v>
      </c>
      <c r="DG1772" s="2">
        <v>153000000000</v>
      </c>
      <c r="DH1772" s="1" t="s">
        <v>167</v>
      </c>
      <c r="DI1772" s="1" t="s">
        <v>167</v>
      </c>
      <c r="DJ1772" s="1" t="s">
        <v>167</v>
      </c>
      <c r="DK1772" s="1" t="s">
        <v>168</v>
      </c>
      <c r="DL1772" s="1" t="s">
        <v>168</v>
      </c>
      <c r="DM1772" s="1" t="s">
        <v>168</v>
      </c>
      <c r="DN1772" s="1" t="s">
        <v>168</v>
      </c>
      <c r="DO1772" s="1" t="s">
        <v>168</v>
      </c>
      <c r="DP1772" s="1" t="s">
        <v>168</v>
      </c>
      <c r="DQ1772" s="1" t="s">
        <v>167</v>
      </c>
      <c r="DR1772" s="1" t="s">
        <v>167</v>
      </c>
      <c r="DS1772" s="1" t="s">
        <v>167</v>
      </c>
      <c r="DT1772" s="1" t="s">
        <v>168</v>
      </c>
      <c r="DU1772" s="1" t="s">
        <v>168</v>
      </c>
      <c r="DV1772" s="1" t="s">
        <v>168</v>
      </c>
      <c r="DW1772" s="1" t="s">
        <v>168</v>
      </c>
      <c r="DX1772" s="1" t="s">
        <v>168</v>
      </c>
      <c r="DY1772" s="1" t="s">
        <v>168</v>
      </c>
      <c r="DZ1772" s="2">
        <v>153000000000</v>
      </c>
      <c r="EA1772" s="2">
        <v>153000000000</v>
      </c>
      <c r="EB1772" s="2">
        <v>153000000000</v>
      </c>
      <c r="EC1772" s="2">
        <v>134000000000</v>
      </c>
      <c r="ED1772" s="2">
        <v>134000000000</v>
      </c>
      <c r="EE1772" s="2">
        <v>134000000000</v>
      </c>
      <c r="EF1772" s="2">
        <v>134000000000</v>
      </c>
      <c r="EG1772" s="2">
        <v>134000000000</v>
      </c>
      <c r="EH1772" s="2">
        <v>134000000000</v>
      </c>
      <c r="EI1772" s="2">
        <v>153000000000</v>
      </c>
      <c r="EJ1772" s="2">
        <v>153000000000</v>
      </c>
      <c r="EK1772" s="2">
        <v>153000000000</v>
      </c>
      <c r="EL1772" s="2">
        <v>220000000000</v>
      </c>
      <c r="EM1772" s="2">
        <v>220000000000</v>
      </c>
      <c r="EN1772" s="2">
        <v>220000000000</v>
      </c>
      <c r="EO1772" s="2">
        <v>220000000000</v>
      </c>
      <c r="EP1772" s="2">
        <v>220000000000</v>
      </c>
      <c r="EQ1772" s="2">
        <v>220000000000</v>
      </c>
      <c r="ER1772" s="1" t="s">
        <v>9295</v>
      </c>
      <c r="ES1772" s="1" t="s">
        <v>9291</v>
      </c>
      <c r="ET1772">
        <f t="shared" si="488"/>
        <v>1358.25</v>
      </c>
      <c r="EU1772">
        <f t="shared" si="489"/>
        <v>1358.25</v>
      </c>
      <c r="EV1772">
        <f t="shared" si="490"/>
        <v>1358.25</v>
      </c>
      <c r="EW1772">
        <f t="shared" si="491"/>
        <v>1300</v>
      </c>
      <c r="EX1772">
        <f t="shared" si="492"/>
        <v>1300</v>
      </c>
      <c r="EY1772">
        <f t="shared" si="493"/>
        <v>1300</v>
      </c>
      <c r="EZ1772">
        <f t="shared" si="494"/>
        <v>1300</v>
      </c>
      <c r="FA1772">
        <f t="shared" si="495"/>
        <v>1300</v>
      </c>
      <c r="FB1772">
        <f t="shared" si="496"/>
        <v>1300</v>
      </c>
      <c r="FC1772">
        <f t="shared" si="497"/>
        <v>1358.25</v>
      </c>
      <c r="FD1772">
        <f t="shared" si="498"/>
        <v>1358.25</v>
      </c>
      <c r="FE1772">
        <f t="shared" si="499"/>
        <v>1358.25</v>
      </c>
      <c r="FF1772">
        <f t="shared" si="500"/>
        <v>2006.4</v>
      </c>
      <c r="FG1772">
        <f t="shared" si="501"/>
        <v>2006.4</v>
      </c>
      <c r="FH1772">
        <f t="shared" si="502"/>
        <v>2006.4</v>
      </c>
      <c r="FI1772">
        <f t="shared" si="503"/>
        <v>2006.4</v>
      </c>
      <c r="FJ1772">
        <f t="shared" si="504"/>
        <v>2006.4</v>
      </c>
      <c r="FK1772">
        <f t="shared" si="505"/>
        <v>2006.4</v>
      </c>
    </row>
    <row r="1773" spans="1:167" x14ac:dyDescent="0.25">
      <c r="A1773" s="1" t="s">
        <v>9296</v>
      </c>
      <c r="B1773" s="1">
        <v>100</v>
      </c>
      <c r="C1773" s="1">
        <v>100</v>
      </c>
      <c r="D1773" s="1">
        <v>100</v>
      </c>
      <c r="E1773" s="1">
        <v>100</v>
      </c>
      <c r="H1773" s="1">
        <v>1</v>
      </c>
      <c r="I1773" s="1">
        <v>1</v>
      </c>
      <c r="J1773" s="1" t="s">
        <v>150</v>
      </c>
      <c r="L1773" s="2">
        <v>2014</v>
      </c>
      <c r="M1773" s="1" t="s">
        <v>9297</v>
      </c>
      <c r="N1773" s="1" t="s">
        <v>9296</v>
      </c>
      <c r="Q1773" s="1" t="s">
        <v>152</v>
      </c>
      <c r="R1773" s="1" t="s">
        <v>9298</v>
      </c>
      <c r="T1773" s="1" t="s">
        <v>9277</v>
      </c>
      <c r="U1773" s="1" t="s">
        <v>801</v>
      </c>
      <c r="W1773" s="1" t="s">
        <v>287</v>
      </c>
      <c r="X1773" s="2">
        <v>45000</v>
      </c>
      <c r="Y1773" s="2">
        <v>0</v>
      </c>
      <c r="Z1773" s="2">
        <v>45000</v>
      </c>
      <c r="AA1773" s="2">
        <v>42845</v>
      </c>
      <c r="AB1773" s="2">
        <v>0</v>
      </c>
      <c r="AC1773" s="2">
        <v>42845</v>
      </c>
      <c r="AD1773" s="2">
        <v>0</v>
      </c>
      <c r="AE1773" s="2">
        <v>0</v>
      </c>
      <c r="AF1773" s="2">
        <v>87845</v>
      </c>
      <c r="AG1773" s="2">
        <v>0</v>
      </c>
      <c r="AH1773" s="2">
        <v>87845</v>
      </c>
      <c r="AI1773" s="2">
        <v>15268</v>
      </c>
      <c r="AJ1773" s="2">
        <v>72577</v>
      </c>
      <c r="AK1773" s="1" t="s">
        <v>158</v>
      </c>
      <c r="AL1773" s="1" t="s">
        <v>159</v>
      </c>
      <c r="AM1773" s="2">
        <v>2011</v>
      </c>
      <c r="AN1773" s="2">
        <v>2011</v>
      </c>
      <c r="AO1773" s="2">
        <v>854</v>
      </c>
      <c r="AP1773" s="2">
        <v>0.1318</v>
      </c>
      <c r="AQ1773" s="2">
        <v>2577</v>
      </c>
      <c r="AR1773" s="2">
        <v>0</v>
      </c>
      <c r="AS1773" s="1" t="s">
        <v>160</v>
      </c>
      <c r="AT1773" s="1" t="s">
        <v>9299</v>
      </c>
      <c r="AV1773" s="1" t="s">
        <v>163</v>
      </c>
      <c r="AX1773" s="2">
        <v>0</v>
      </c>
      <c r="AY1773" s="2">
        <v>0</v>
      </c>
      <c r="AZ1773" s="1" t="s">
        <v>164</v>
      </c>
      <c r="BA1773" s="2">
        <v>2.8</v>
      </c>
      <c r="BB1773" s="2">
        <v>1</v>
      </c>
      <c r="BC1773" s="1">
        <v>3</v>
      </c>
      <c r="BD1773" s="1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1">
        <v>0</v>
      </c>
      <c r="BT1773" s="1">
        <v>0</v>
      </c>
      <c r="BU1773" s="1">
        <v>0</v>
      </c>
      <c r="BW1773" s="2">
        <v>0.14644594322000001</v>
      </c>
      <c r="BX1773" s="2">
        <v>0.952111111111</v>
      </c>
      <c r="BY1773" s="1">
        <v>1</v>
      </c>
      <c r="BZ1773" s="1">
        <v>0</v>
      </c>
      <c r="CA1773" s="1">
        <v>242617</v>
      </c>
      <c r="CB1773" s="1" t="s">
        <v>9296</v>
      </c>
      <c r="CC1773" s="1">
        <v>1</v>
      </c>
      <c r="CD1773" s="2">
        <v>7.4697719984299997</v>
      </c>
      <c r="CE1773" s="2">
        <v>2.8</v>
      </c>
      <c r="CF1773" s="2">
        <v>2.8</v>
      </c>
      <c r="CG1773" s="2">
        <v>1</v>
      </c>
      <c r="CH1773" s="2">
        <v>1</v>
      </c>
      <c r="CI1773" s="2">
        <v>319.63579648899901</v>
      </c>
      <c r="CJ1773" s="2">
        <v>5831.5032920900003</v>
      </c>
      <c r="CK1773" s="2">
        <v>0.133873430135</v>
      </c>
      <c r="CL1773" s="2">
        <v>1610</v>
      </c>
      <c r="CM1773" s="1" t="s">
        <v>9300</v>
      </c>
      <c r="CO1773" s="2">
        <v>2047</v>
      </c>
      <c r="CP1773" s="2">
        <v>2040</v>
      </c>
      <c r="CR1773" s="1" t="s">
        <v>166</v>
      </c>
      <c r="CS1773" s="1" t="s">
        <v>166</v>
      </c>
      <c r="CT1773" s="1" t="s">
        <v>167</v>
      </c>
      <c r="CU1773" s="1" t="s">
        <v>168</v>
      </c>
      <c r="CV1773" s="1" t="s">
        <v>169</v>
      </c>
      <c r="CW1773" s="1" t="s">
        <v>170</v>
      </c>
      <c r="CX1773" s="1" t="s">
        <v>170</v>
      </c>
      <c r="CY1773" s="1" t="s">
        <v>171</v>
      </c>
      <c r="CZ1773" s="1" t="s">
        <v>172</v>
      </c>
      <c r="DA1773" s="1" t="s">
        <v>173</v>
      </c>
      <c r="DB1773" s="2">
        <v>1358.25</v>
      </c>
      <c r="DC1773" s="2">
        <v>2006.4</v>
      </c>
      <c r="DD1773" s="2">
        <v>1300</v>
      </c>
      <c r="DE1773" s="2">
        <v>134000000000</v>
      </c>
      <c r="DF1773" s="2">
        <v>220000000000</v>
      </c>
      <c r="DG1773" s="2">
        <v>153000000000</v>
      </c>
      <c r="DH1773" s="1" t="s">
        <v>167</v>
      </c>
      <c r="DI1773" s="1" t="s">
        <v>167</v>
      </c>
      <c r="DJ1773" s="1" t="s">
        <v>167</v>
      </c>
      <c r="DK1773" s="1" t="s">
        <v>168</v>
      </c>
      <c r="DL1773" s="1" t="s">
        <v>168</v>
      </c>
      <c r="DM1773" s="1" t="s">
        <v>168</v>
      </c>
      <c r="DN1773" s="1" t="s">
        <v>168</v>
      </c>
      <c r="DO1773" s="1" t="s">
        <v>168</v>
      </c>
      <c r="DP1773" s="1" t="s">
        <v>168</v>
      </c>
      <c r="DQ1773" s="1" t="s">
        <v>167</v>
      </c>
      <c r="DR1773" s="1" t="s">
        <v>167</v>
      </c>
      <c r="DS1773" s="1" t="s">
        <v>167</v>
      </c>
      <c r="DT1773" s="1" t="s">
        <v>168</v>
      </c>
      <c r="DU1773" s="1" t="s">
        <v>168</v>
      </c>
      <c r="DV1773" s="1" t="s">
        <v>168</v>
      </c>
      <c r="DW1773" s="1" t="s">
        <v>168</v>
      </c>
      <c r="DX1773" s="1" t="s">
        <v>168</v>
      </c>
      <c r="DY1773" s="1" t="s">
        <v>168</v>
      </c>
      <c r="DZ1773" s="2">
        <v>153000000000</v>
      </c>
      <c r="EA1773" s="2">
        <v>153000000000</v>
      </c>
      <c r="EB1773" s="2">
        <v>153000000000</v>
      </c>
      <c r="EC1773" s="2">
        <v>134000000000</v>
      </c>
      <c r="ED1773" s="2">
        <v>134000000000</v>
      </c>
      <c r="EE1773" s="2">
        <v>134000000000</v>
      </c>
      <c r="EF1773" s="2">
        <v>134000000000</v>
      </c>
      <c r="EG1773" s="2">
        <v>134000000000</v>
      </c>
      <c r="EH1773" s="2">
        <v>134000000000</v>
      </c>
      <c r="EI1773" s="2">
        <v>153000000000</v>
      </c>
      <c r="EJ1773" s="2">
        <v>153000000000</v>
      </c>
      <c r="EK1773" s="2">
        <v>153000000000</v>
      </c>
      <c r="EL1773" s="2">
        <v>220000000000</v>
      </c>
      <c r="EM1773" s="2">
        <v>220000000000</v>
      </c>
      <c r="EN1773" s="2">
        <v>220000000000</v>
      </c>
      <c r="EO1773" s="2">
        <v>220000000000</v>
      </c>
      <c r="EP1773" s="2">
        <v>220000000000</v>
      </c>
      <c r="EQ1773" s="2">
        <v>220000000000</v>
      </c>
      <c r="ER1773" s="1" t="s">
        <v>9300</v>
      </c>
      <c r="ES1773" s="1" t="s">
        <v>9296</v>
      </c>
      <c r="ET1773">
        <f t="shared" si="488"/>
        <v>1358.25</v>
      </c>
      <c r="EU1773">
        <f t="shared" si="489"/>
        <v>1358.25</v>
      </c>
      <c r="EV1773">
        <f t="shared" si="490"/>
        <v>1358.25</v>
      </c>
      <c r="EW1773">
        <f t="shared" si="491"/>
        <v>1300</v>
      </c>
      <c r="EX1773">
        <f t="shared" si="492"/>
        <v>1300</v>
      </c>
      <c r="EY1773">
        <f t="shared" si="493"/>
        <v>1300</v>
      </c>
      <c r="EZ1773">
        <f t="shared" si="494"/>
        <v>1300</v>
      </c>
      <c r="FA1773">
        <f t="shared" si="495"/>
        <v>1300</v>
      </c>
      <c r="FB1773">
        <f t="shared" si="496"/>
        <v>1300</v>
      </c>
      <c r="FC1773">
        <f t="shared" si="497"/>
        <v>1358.25</v>
      </c>
      <c r="FD1773">
        <f t="shared" si="498"/>
        <v>1358.25</v>
      </c>
      <c r="FE1773">
        <f t="shared" si="499"/>
        <v>1358.25</v>
      </c>
      <c r="FF1773">
        <f t="shared" si="500"/>
        <v>2006.4</v>
      </c>
      <c r="FG1773">
        <f t="shared" si="501"/>
        <v>2006.4</v>
      </c>
      <c r="FH1773">
        <f t="shared" si="502"/>
        <v>2006.4</v>
      </c>
      <c r="FI1773">
        <f t="shared" si="503"/>
        <v>2006.4</v>
      </c>
      <c r="FJ1773">
        <f t="shared" si="504"/>
        <v>2006.4</v>
      </c>
      <c r="FK1773">
        <f t="shared" si="505"/>
        <v>2006.4</v>
      </c>
    </row>
    <row r="1774" spans="1:167" x14ac:dyDescent="0.25">
      <c r="A1774" s="1" t="s">
        <v>9301</v>
      </c>
      <c r="B1774" s="1">
        <v>100</v>
      </c>
      <c r="C1774" s="1">
        <v>100</v>
      </c>
      <c r="D1774" s="1">
        <v>100</v>
      </c>
      <c r="E1774" s="1">
        <v>100</v>
      </c>
      <c r="H1774" s="1">
        <v>1</v>
      </c>
      <c r="I1774" s="1">
        <v>1</v>
      </c>
      <c r="J1774" s="1" t="s">
        <v>150</v>
      </c>
      <c r="L1774" s="2">
        <v>2014</v>
      </c>
      <c r="M1774" s="1" t="s">
        <v>9302</v>
      </c>
      <c r="N1774" s="1" t="s">
        <v>9301</v>
      </c>
      <c r="Q1774" s="1" t="s">
        <v>152</v>
      </c>
      <c r="R1774" s="1" t="s">
        <v>9303</v>
      </c>
      <c r="T1774" s="1" t="s">
        <v>9277</v>
      </c>
      <c r="U1774" s="1" t="s">
        <v>801</v>
      </c>
      <c r="W1774" s="1" t="s">
        <v>270</v>
      </c>
      <c r="X1774" s="2">
        <v>45000</v>
      </c>
      <c r="Y1774" s="2">
        <v>0</v>
      </c>
      <c r="Z1774" s="2">
        <v>45000</v>
      </c>
      <c r="AA1774" s="2">
        <v>23361</v>
      </c>
      <c r="AB1774" s="2">
        <v>0</v>
      </c>
      <c r="AC1774" s="2">
        <v>23361</v>
      </c>
      <c r="AD1774" s="2">
        <v>0</v>
      </c>
      <c r="AE1774" s="2">
        <v>0</v>
      </c>
      <c r="AF1774" s="2">
        <v>68361</v>
      </c>
      <c r="AG1774" s="2">
        <v>0</v>
      </c>
      <c r="AH1774" s="2">
        <v>68361</v>
      </c>
      <c r="AI1774" s="2">
        <v>11878</v>
      </c>
      <c r="AJ1774" s="2">
        <v>56483</v>
      </c>
      <c r="AK1774" s="1" t="s">
        <v>158</v>
      </c>
      <c r="AL1774" s="1" t="s">
        <v>159</v>
      </c>
      <c r="AM1774" s="2">
        <v>1959</v>
      </c>
      <c r="AN1774" s="2">
        <v>1959</v>
      </c>
      <c r="AO1774" s="2">
        <v>672</v>
      </c>
      <c r="AP1774" s="2">
        <v>0.13089999999999999</v>
      </c>
      <c r="AQ1774" s="2">
        <v>0</v>
      </c>
      <c r="AR1774" s="2">
        <v>0</v>
      </c>
      <c r="AS1774" s="1" t="s">
        <v>160</v>
      </c>
      <c r="AT1774" s="1" t="s">
        <v>9304</v>
      </c>
      <c r="AV1774" s="1" t="s">
        <v>163</v>
      </c>
      <c r="AX1774" s="2">
        <v>0</v>
      </c>
      <c r="AY1774" s="2">
        <v>0</v>
      </c>
      <c r="AZ1774" s="1" t="s">
        <v>164</v>
      </c>
      <c r="BA1774" s="2">
        <v>2.8</v>
      </c>
      <c r="BB1774" s="2">
        <v>1</v>
      </c>
      <c r="BC1774" s="1">
        <v>3</v>
      </c>
      <c r="BD1774" s="1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1">
        <v>0</v>
      </c>
      <c r="BT1774" s="1">
        <v>0</v>
      </c>
      <c r="BU1774" s="1">
        <v>0</v>
      </c>
      <c r="BW1774" s="2">
        <v>0.115882450264</v>
      </c>
      <c r="BX1774" s="2">
        <v>0.51913333333300005</v>
      </c>
      <c r="BY1774" s="1">
        <v>0</v>
      </c>
      <c r="BZ1774" s="1">
        <v>1</v>
      </c>
      <c r="CA1774" s="1">
        <v>242616</v>
      </c>
      <c r="CB1774" s="1" t="s">
        <v>9301</v>
      </c>
      <c r="CC1774" s="1">
        <v>1</v>
      </c>
      <c r="CD1774" s="2">
        <v>7.5116659724500003</v>
      </c>
      <c r="CE1774" s="2">
        <v>2.8</v>
      </c>
      <c r="CF1774" s="2">
        <v>2.8</v>
      </c>
      <c r="CG1774" s="2">
        <v>1</v>
      </c>
      <c r="CH1774" s="2">
        <v>1</v>
      </c>
      <c r="CI1774" s="2">
        <v>319.20318475099901</v>
      </c>
      <c r="CJ1774" s="2">
        <v>5798.9799013600004</v>
      </c>
      <c r="CK1774" s="2">
        <v>0.13312679285699999</v>
      </c>
      <c r="CL1774" s="2">
        <v>1611</v>
      </c>
      <c r="CM1774" s="1" t="s">
        <v>9305</v>
      </c>
      <c r="CO1774" s="2">
        <v>2036</v>
      </c>
      <c r="CP1774" s="2">
        <v>2030</v>
      </c>
      <c r="CQ1774" s="2">
        <v>0</v>
      </c>
      <c r="CR1774" s="1" t="s">
        <v>166</v>
      </c>
      <c r="CS1774" s="1" t="s">
        <v>166</v>
      </c>
      <c r="CT1774" s="1" t="s">
        <v>167</v>
      </c>
      <c r="CU1774" s="1" t="s">
        <v>168</v>
      </c>
      <c r="CV1774" s="1" t="s">
        <v>169</v>
      </c>
      <c r="CW1774" s="1" t="s">
        <v>170</v>
      </c>
      <c r="CX1774" s="1" t="s">
        <v>170</v>
      </c>
      <c r="CY1774" s="1" t="s">
        <v>171</v>
      </c>
      <c r="CZ1774" s="1" t="s">
        <v>172</v>
      </c>
      <c r="DA1774" s="1" t="s">
        <v>173</v>
      </c>
      <c r="DB1774" s="2">
        <v>1358.25</v>
      </c>
      <c r="DC1774" s="2">
        <v>2006.4</v>
      </c>
      <c r="DD1774" s="2">
        <v>1300</v>
      </c>
      <c r="DE1774" s="2">
        <v>134000000000</v>
      </c>
      <c r="DF1774" s="2">
        <v>220000000000</v>
      </c>
      <c r="DG1774" s="2">
        <v>153000000000</v>
      </c>
      <c r="DH1774" s="1" t="s">
        <v>167</v>
      </c>
      <c r="DI1774" s="1" t="s">
        <v>167</v>
      </c>
      <c r="DJ1774" s="1" t="s">
        <v>168</v>
      </c>
      <c r="DK1774" s="1" t="s">
        <v>168</v>
      </c>
      <c r="DL1774" s="1" t="s">
        <v>168</v>
      </c>
      <c r="DM1774" s="1" t="s">
        <v>168</v>
      </c>
      <c r="DN1774" s="1" t="s">
        <v>168</v>
      </c>
      <c r="DO1774" s="1" t="s">
        <v>168</v>
      </c>
      <c r="DP1774" s="1" t="s">
        <v>168</v>
      </c>
      <c r="DQ1774" s="1" t="s">
        <v>167</v>
      </c>
      <c r="DR1774" s="1" t="s">
        <v>167</v>
      </c>
      <c r="DS1774" s="1" t="s">
        <v>168</v>
      </c>
      <c r="DT1774" s="1" t="s">
        <v>168</v>
      </c>
      <c r="DU1774" s="1" t="s">
        <v>168</v>
      </c>
      <c r="DV1774" s="1" t="s">
        <v>168</v>
      </c>
      <c r="DW1774" s="1" t="s">
        <v>168</v>
      </c>
      <c r="DX1774" s="1" t="s">
        <v>168</v>
      </c>
      <c r="DY1774" s="1" t="s">
        <v>168</v>
      </c>
      <c r="DZ1774" s="2">
        <v>153000000000</v>
      </c>
      <c r="EA1774" s="2">
        <v>153000000000</v>
      </c>
      <c r="EB1774" s="2">
        <v>134000000000</v>
      </c>
      <c r="EC1774" s="2">
        <v>134000000000</v>
      </c>
      <c r="ED1774" s="2">
        <v>134000000000</v>
      </c>
      <c r="EE1774" s="2">
        <v>134000000000</v>
      </c>
      <c r="EF1774" s="2">
        <v>134000000000</v>
      </c>
      <c r="EG1774" s="2">
        <v>134000000000</v>
      </c>
      <c r="EH1774" s="2">
        <v>134000000000</v>
      </c>
      <c r="EI1774" s="2">
        <v>153000000000</v>
      </c>
      <c r="EJ1774" s="2">
        <v>153000000000</v>
      </c>
      <c r="EK1774" s="2">
        <v>220000000000</v>
      </c>
      <c r="EL1774" s="2">
        <v>220000000000</v>
      </c>
      <c r="EM1774" s="2">
        <v>220000000000</v>
      </c>
      <c r="EN1774" s="2">
        <v>220000000000</v>
      </c>
      <c r="EO1774" s="2">
        <v>220000000000</v>
      </c>
      <c r="EP1774" s="2">
        <v>220000000000</v>
      </c>
      <c r="EQ1774" s="2">
        <v>220000000000</v>
      </c>
      <c r="ER1774" s="1" t="s">
        <v>9305</v>
      </c>
      <c r="ES1774" s="1" t="s">
        <v>9301</v>
      </c>
      <c r="ET1774">
        <f t="shared" si="488"/>
        <v>1358.25</v>
      </c>
      <c r="EU1774">
        <f t="shared" si="489"/>
        <v>1358.25</v>
      </c>
      <c r="EV1774">
        <f t="shared" si="490"/>
        <v>1300</v>
      </c>
      <c r="EW1774">
        <f t="shared" si="491"/>
        <v>1300</v>
      </c>
      <c r="EX1774">
        <f t="shared" si="492"/>
        <v>1300</v>
      </c>
      <c r="EY1774">
        <f t="shared" si="493"/>
        <v>1300</v>
      </c>
      <c r="EZ1774">
        <f t="shared" si="494"/>
        <v>1300</v>
      </c>
      <c r="FA1774">
        <f t="shared" si="495"/>
        <v>1300</v>
      </c>
      <c r="FB1774">
        <f t="shared" si="496"/>
        <v>1300</v>
      </c>
      <c r="FC1774">
        <f t="shared" si="497"/>
        <v>1358.25</v>
      </c>
      <c r="FD1774">
        <f t="shared" si="498"/>
        <v>1358.25</v>
      </c>
      <c r="FE1774">
        <f t="shared" si="499"/>
        <v>2006.4</v>
      </c>
      <c r="FF1774">
        <f t="shared" si="500"/>
        <v>2006.4</v>
      </c>
      <c r="FG1774">
        <f t="shared" si="501"/>
        <v>2006.4</v>
      </c>
      <c r="FH1774">
        <f t="shared" si="502"/>
        <v>2006.4</v>
      </c>
      <c r="FI1774">
        <f t="shared" si="503"/>
        <v>2006.4</v>
      </c>
      <c r="FJ1774">
        <f t="shared" si="504"/>
        <v>2006.4</v>
      </c>
      <c r="FK1774">
        <f t="shared" si="505"/>
        <v>2006.4</v>
      </c>
    </row>
    <row r="1775" spans="1:167" x14ac:dyDescent="0.25">
      <c r="A1775" s="1" t="s">
        <v>9306</v>
      </c>
      <c r="B1775" s="1">
        <v>100</v>
      </c>
      <c r="C1775" s="1">
        <v>100</v>
      </c>
      <c r="D1775" s="1">
        <v>100</v>
      </c>
      <c r="E1775" s="1">
        <v>100</v>
      </c>
      <c r="H1775" s="1">
        <v>1</v>
      </c>
      <c r="I1775" s="1">
        <v>1</v>
      </c>
      <c r="J1775" s="1" t="s">
        <v>150</v>
      </c>
      <c r="L1775" s="2">
        <v>2014</v>
      </c>
      <c r="M1775" s="1" t="s">
        <v>9307</v>
      </c>
      <c r="N1775" s="1" t="s">
        <v>9306</v>
      </c>
      <c r="Q1775" s="1" t="s">
        <v>152</v>
      </c>
      <c r="R1775" s="1" t="s">
        <v>9308</v>
      </c>
      <c r="T1775" s="1" t="s">
        <v>9277</v>
      </c>
      <c r="U1775" s="1" t="s">
        <v>801</v>
      </c>
      <c r="W1775" s="1" t="s">
        <v>331</v>
      </c>
      <c r="X1775" s="2">
        <v>0</v>
      </c>
      <c r="Y1775" s="2">
        <v>45000</v>
      </c>
      <c r="Z1775" s="2">
        <v>45000</v>
      </c>
      <c r="AA1775" s="2">
        <v>0</v>
      </c>
      <c r="AB1775" s="2">
        <v>21302</v>
      </c>
      <c r="AC1775" s="2">
        <v>21302</v>
      </c>
      <c r="AD1775" s="2">
        <v>0</v>
      </c>
      <c r="AE1775" s="2">
        <v>0</v>
      </c>
      <c r="AF1775" s="2">
        <v>66302</v>
      </c>
      <c r="AG1775" s="2">
        <v>0</v>
      </c>
      <c r="AH1775" s="2">
        <v>66302</v>
      </c>
      <c r="AI1775" s="2">
        <v>0</v>
      </c>
      <c r="AJ1775" s="2">
        <v>66302</v>
      </c>
      <c r="AK1775" s="1" t="s">
        <v>158</v>
      </c>
      <c r="AL1775" s="1" t="s">
        <v>159</v>
      </c>
      <c r="AM1775" s="2">
        <v>1959</v>
      </c>
      <c r="AN1775" s="2">
        <v>1959</v>
      </c>
      <c r="AO1775" s="2">
        <v>660</v>
      </c>
      <c r="AP1775" s="2">
        <v>0.12839999999999999</v>
      </c>
      <c r="AQ1775" s="2">
        <v>66302</v>
      </c>
      <c r="AR1775" s="2">
        <v>66302</v>
      </c>
      <c r="AT1775" s="1" t="s">
        <v>9309</v>
      </c>
      <c r="AV1775" s="1" t="s">
        <v>163</v>
      </c>
      <c r="AX1775" s="2">
        <v>0</v>
      </c>
      <c r="AY1775" s="2">
        <v>0</v>
      </c>
      <c r="AZ1775" s="1" t="s">
        <v>164</v>
      </c>
      <c r="BA1775" s="2">
        <v>2.8</v>
      </c>
      <c r="BB1775" s="2">
        <v>1</v>
      </c>
      <c r="BC1775" s="1">
        <v>3</v>
      </c>
      <c r="BD1775" s="1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1">
        <v>0</v>
      </c>
      <c r="BT1775" s="1">
        <v>0</v>
      </c>
      <c r="BU1775" s="1">
        <v>0</v>
      </c>
      <c r="BW1775" s="2">
        <v>0.1158383442</v>
      </c>
      <c r="BX1775" s="2">
        <v>0.473377777778</v>
      </c>
      <c r="BY1775" s="1">
        <v>0</v>
      </c>
      <c r="BZ1775" s="1">
        <v>1</v>
      </c>
      <c r="CA1775" s="1">
        <v>242615</v>
      </c>
      <c r="CB1775" s="1" t="s">
        <v>9306</v>
      </c>
      <c r="CC1775" s="1">
        <v>1</v>
      </c>
      <c r="CD1775" s="2">
        <v>7.6453307172200002</v>
      </c>
      <c r="CE1775" s="2">
        <v>2.8</v>
      </c>
      <c r="CF1775" s="2">
        <v>2.8</v>
      </c>
      <c r="CG1775" s="2">
        <v>1</v>
      </c>
      <c r="CH1775" s="2">
        <v>1</v>
      </c>
      <c r="CI1775" s="2">
        <v>317.44170803499901</v>
      </c>
      <c r="CJ1775" s="2">
        <v>5697.5952527299896</v>
      </c>
      <c r="CK1775" s="2">
        <v>0.13079931227399999</v>
      </c>
      <c r="CL1775" s="2">
        <v>1612</v>
      </c>
      <c r="CM1775" s="1" t="s">
        <v>9310</v>
      </c>
      <c r="CO1775" s="2">
        <v>2037</v>
      </c>
      <c r="CP1775" s="2">
        <v>2030</v>
      </c>
      <c r="CR1775" s="1" t="s">
        <v>166</v>
      </c>
      <c r="CS1775" s="1" t="s">
        <v>166</v>
      </c>
      <c r="CT1775" s="1" t="s">
        <v>167</v>
      </c>
      <c r="CU1775" s="1" t="s">
        <v>168</v>
      </c>
      <c r="CV1775" s="1" t="s">
        <v>169</v>
      </c>
      <c r="CW1775" s="1" t="s">
        <v>170</v>
      </c>
      <c r="CX1775" s="1" t="s">
        <v>170</v>
      </c>
      <c r="CY1775" s="1" t="s">
        <v>171</v>
      </c>
      <c r="CZ1775" s="1" t="s">
        <v>172</v>
      </c>
      <c r="DA1775" s="1" t="s">
        <v>173</v>
      </c>
      <c r="DB1775" s="2">
        <v>1358.25</v>
      </c>
      <c r="DC1775" s="2">
        <v>2006.4</v>
      </c>
      <c r="DD1775" s="2">
        <v>1300</v>
      </c>
      <c r="DE1775" s="2">
        <v>134000000000</v>
      </c>
      <c r="DF1775" s="2">
        <v>220000000000</v>
      </c>
      <c r="DG1775" s="2">
        <v>153000000000</v>
      </c>
      <c r="DH1775" s="1" t="s">
        <v>167</v>
      </c>
      <c r="DI1775" s="1" t="s">
        <v>167</v>
      </c>
      <c r="DJ1775" s="1" t="s">
        <v>168</v>
      </c>
      <c r="DK1775" s="1" t="s">
        <v>168</v>
      </c>
      <c r="DL1775" s="1" t="s">
        <v>168</v>
      </c>
      <c r="DM1775" s="1" t="s">
        <v>168</v>
      </c>
      <c r="DN1775" s="1" t="s">
        <v>168</v>
      </c>
      <c r="DO1775" s="1" t="s">
        <v>168</v>
      </c>
      <c r="DP1775" s="1" t="s">
        <v>168</v>
      </c>
      <c r="DQ1775" s="1" t="s">
        <v>167</v>
      </c>
      <c r="DR1775" s="1" t="s">
        <v>167</v>
      </c>
      <c r="DS1775" s="1" t="s">
        <v>168</v>
      </c>
      <c r="DT1775" s="1" t="s">
        <v>168</v>
      </c>
      <c r="DU1775" s="1" t="s">
        <v>168</v>
      </c>
      <c r="DV1775" s="1" t="s">
        <v>168</v>
      </c>
      <c r="DW1775" s="1" t="s">
        <v>168</v>
      </c>
      <c r="DX1775" s="1" t="s">
        <v>168</v>
      </c>
      <c r="DY1775" s="1" t="s">
        <v>168</v>
      </c>
      <c r="DZ1775" s="2">
        <v>153000000000</v>
      </c>
      <c r="EA1775" s="2">
        <v>153000000000</v>
      </c>
      <c r="EB1775" s="2">
        <v>134000000000</v>
      </c>
      <c r="EC1775" s="2">
        <v>134000000000</v>
      </c>
      <c r="ED1775" s="2">
        <v>134000000000</v>
      </c>
      <c r="EE1775" s="2">
        <v>134000000000</v>
      </c>
      <c r="EF1775" s="2">
        <v>134000000000</v>
      </c>
      <c r="EG1775" s="2">
        <v>134000000000</v>
      </c>
      <c r="EH1775" s="2">
        <v>134000000000</v>
      </c>
      <c r="EI1775" s="2">
        <v>153000000000</v>
      </c>
      <c r="EJ1775" s="2">
        <v>153000000000</v>
      </c>
      <c r="EK1775" s="2">
        <v>220000000000</v>
      </c>
      <c r="EL1775" s="2">
        <v>220000000000</v>
      </c>
      <c r="EM1775" s="2">
        <v>220000000000</v>
      </c>
      <c r="EN1775" s="2">
        <v>220000000000</v>
      </c>
      <c r="EO1775" s="2">
        <v>220000000000</v>
      </c>
      <c r="EP1775" s="2">
        <v>220000000000</v>
      </c>
      <c r="EQ1775" s="2">
        <v>220000000000</v>
      </c>
      <c r="ER1775" s="1" t="s">
        <v>9310</v>
      </c>
      <c r="ES1775" s="1" t="s">
        <v>9306</v>
      </c>
      <c r="ET1775">
        <f t="shared" si="488"/>
        <v>1358.25</v>
      </c>
      <c r="EU1775">
        <f t="shared" si="489"/>
        <v>1358.25</v>
      </c>
      <c r="EV1775">
        <f t="shared" si="490"/>
        <v>1300</v>
      </c>
      <c r="EW1775">
        <f t="shared" si="491"/>
        <v>1300</v>
      </c>
      <c r="EX1775">
        <f t="shared" si="492"/>
        <v>1300</v>
      </c>
      <c r="EY1775">
        <f t="shared" si="493"/>
        <v>1300</v>
      </c>
      <c r="EZ1775">
        <f t="shared" si="494"/>
        <v>1300</v>
      </c>
      <c r="FA1775">
        <f t="shared" si="495"/>
        <v>1300</v>
      </c>
      <c r="FB1775">
        <f t="shared" si="496"/>
        <v>1300</v>
      </c>
      <c r="FC1775">
        <f t="shared" si="497"/>
        <v>1358.25</v>
      </c>
      <c r="FD1775">
        <f t="shared" si="498"/>
        <v>1358.25</v>
      </c>
      <c r="FE1775">
        <f t="shared" si="499"/>
        <v>2006.4</v>
      </c>
      <c r="FF1775">
        <f t="shared" si="500"/>
        <v>2006.4</v>
      </c>
      <c r="FG1775">
        <f t="shared" si="501"/>
        <v>2006.4</v>
      </c>
      <c r="FH1775">
        <f t="shared" si="502"/>
        <v>2006.4</v>
      </c>
      <c r="FI1775">
        <f t="shared" si="503"/>
        <v>2006.4</v>
      </c>
      <c r="FJ1775">
        <f t="shared" si="504"/>
        <v>2006.4</v>
      </c>
      <c r="FK1775">
        <f t="shared" si="505"/>
        <v>2006.4</v>
      </c>
    </row>
    <row r="1776" spans="1:167" x14ac:dyDescent="0.25">
      <c r="A1776" s="1" t="s">
        <v>9311</v>
      </c>
      <c r="B1776" s="1">
        <v>100</v>
      </c>
      <c r="C1776" s="1">
        <v>100</v>
      </c>
      <c r="D1776" s="1">
        <v>100</v>
      </c>
      <c r="E1776" s="1">
        <v>100</v>
      </c>
      <c r="H1776" s="1">
        <v>1</v>
      </c>
      <c r="I1776" s="1">
        <v>1</v>
      </c>
      <c r="J1776" s="1" t="s">
        <v>150</v>
      </c>
      <c r="L1776" s="2">
        <v>2014</v>
      </c>
      <c r="M1776" s="1" t="s">
        <v>9312</v>
      </c>
      <c r="N1776" s="1" t="s">
        <v>9311</v>
      </c>
      <c r="Q1776" s="1" t="s">
        <v>152</v>
      </c>
      <c r="R1776" s="1" t="s">
        <v>9313</v>
      </c>
      <c r="T1776" s="1" t="s">
        <v>682</v>
      </c>
      <c r="U1776" s="1" t="s">
        <v>801</v>
      </c>
      <c r="X1776" s="2">
        <v>81000</v>
      </c>
      <c r="Y1776" s="2">
        <v>0</v>
      </c>
      <c r="Z1776" s="2">
        <v>81000</v>
      </c>
      <c r="AA1776" s="2">
        <v>51417</v>
      </c>
      <c r="AB1776" s="2">
        <v>0</v>
      </c>
      <c r="AC1776" s="2">
        <v>51417</v>
      </c>
      <c r="AD1776" s="2">
        <v>0</v>
      </c>
      <c r="AE1776" s="2">
        <v>0</v>
      </c>
      <c r="AF1776" s="2">
        <v>132417</v>
      </c>
      <c r="AG1776" s="2">
        <v>0</v>
      </c>
      <c r="AH1776" s="2">
        <v>132417</v>
      </c>
      <c r="AI1776" s="2">
        <v>0</v>
      </c>
      <c r="AJ1776" s="2">
        <v>132417</v>
      </c>
      <c r="AK1776" s="1" t="s">
        <v>158</v>
      </c>
      <c r="AL1776" s="1" t="s">
        <v>159</v>
      </c>
      <c r="AM1776" s="2">
        <v>1941</v>
      </c>
      <c r="AN1776" s="2">
        <v>1941</v>
      </c>
      <c r="AO1776" s="2">
        <v>1945</v>
      </c>
      <c r="AP1776" s="2">
        <v>1.49</v>
      </c>
      <c r="AQ1776" s="2">
        <v>132417</v>
      </c>
      <c r="AR1776" s="2">
        <v>132417</v>
      </c>
      <c r="AT1776" s="1" t="s">
        <v>9314</v>
      </c>
      <c r="AV1776" s="1" t="s">
        <v>163</v>
      </c>
      <c r="AX1776" s="2">
        <v>0</v>
      </c>
      <c r="AY1776" s="2">
        <v>0</v>
      </c>
      <c r="AZ1776" s="1" t="s">
        <v>164</v>
      </c>
      <c r="BA1776" s="2">
        <v>3</v>
      </c>
      <c r="BB1776" s="2">
        <v>1</v>
      </c>
      <c r="BC1776" s="1">
        <v>3</v>
      </c>
      <c r="BD1776" s="1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1">
        <v>0</v>
      </c>
      <c r="BT1776" s="1">
        <v>0</v>
      </c>
      <c r="BU1776" s="1">
        <v>0</v>
      </c>
      <c r="BW1776" s="2">
        <v>3.00367228814E-2</v>
      </c>
      <c r="BX1776" s="2">
        <v>0.63477777777800004</v>
      </c>
      <c r="BY1776" s="1">
        <v>0</v>
      </c>
      <c r="BZ1776" s="1">
        <v>1</v>
      </c>
      <c r="CA1776" s="1">
        <v>242612</v>
      </c>
      <c r="CB1776" s="1" t="s">
        <v>9311</v>
      </c>
      <c r="CC1776" s="1">
        <v>1</v>
      </c>
      <c r="CD1776" s="2">
        <v>0.67269904818100001</v>
      </c>
      <c r="CE1776" s="2">
        <v>3</v>
      </c>
      <c r="CF1776" s="2">
        <v>3</v>
      </c>
      <c r="CG1776" s="2">
        <v>1</v>
      </c>
      <c r="CH1776" s="2">
        <v>1</v>
      </c>
      <c r="CI1776" s="2">
        <v>1282.8904542800001</v>
      </c>
      <c r="CJ1776" s="2">
        <v>64754.068134599896</v>
      </c>
      <c r="CK1776" s="2">
        <v>1.4865548014400001</v>
      </c>
      <c r="CL1776" s="2">
        <v>1613</v>
      </c>
      <c r="CM1776" s="1" t="s">
        <v>9315</v>
      </c>
      <c r="CO1776" s="2">
        <v>2048</v>
      </c>
      <c r="CP1776" s="2">
        <v>2040</v>
      </c>
      <c r="CQ1776" s="2">
        <v>0</v>
      </c>
      <c r="CR1776" s="1" t="s">
        <v>166</v>
      </c>
      <c r="CS1776" s="1" t="s">
        <v>166</v>
      </c>
      <c r="CT1776" s="1" t="s">
        <v>703</v>
      </c>
      <c r="CU1776" s="1" t="s">
        <v>2664</v>
      </c>
      <c r="CV1776" s="1" t="s">
        <v>703</v>
      </c>
      <c r="CW1776" s="1" t="s">
        <v>170</v>
      </c>
      <c r="CX1776" s="1" t="s">
        <v>170</v>
      </c>
      <c r="CY1776" s="1" t="s">
        <v>704</v>
      </c>
      <c r="CZ1776" s="1" t="s">
        <v>704</v>
      </c>
      <c r="DA1776" s="1" t="s">
        <v>2664</v>
      </c>
      <c r="DB1776" s="2">
        <v>3372.5999999999899</v>
      </c>
      <c r="DC1776" s="2">
        <v>3372.5999999999899</v>
      </c>
      <c r="DD1776" s="2">
        <v>1200</v>
      </c>
      <c r="DE1776" s="2">
        <v>87900000000</v>
      </c>
      <c r="DF1776" s="2">
        <v>383000000000</v>
      </c>
      <c r="DG1776" s="2">
        <v>383000000000</v>
      </c>
      <c r="DH1776" s="1" t="s">
        <v>703</v>
      </c>
      <c r="DI1776" s="1" t="s">
        <v>703</v>
      </c>
      <c r="DJ1776" s="1" t="s">
        <v>703</v>
      </c>
      <c r="DK1776" s="1" t="s">
        <v>2664</v>
      </c>
      <c r="DL1776" s="1" t="s">
        <v>2664</v>
      </c>
      <c r="DM1776" s="1" t="s">
        <v>2664</v>
      </c>
      <c r="DN1776" s="1" t="s">
        <v>2664</v>
      </c>
      <c r="DO1776" s="1" t="s">
        <v>2664</v>
      </c>
      <c r="DP1776" s="1" t="s">
        <v>2664</v>
      </c>
      <c r="DQ1776" s="1" t="s">
        <v>703</v>
      </c>
      <c r="DR1776" s="1" t="s">
        <v>703</v>
      </c>
      <c r="DS1776" s="1" t="s">
        <v>703</v>
      </c>
      <c r="DT1776" s="1" t="s">
        <v>2664</v>
      </c>
      <c r="DU1776" s="1" t="s">
        <v>2664</v>
      </c>
      <c r="DV1776" s="1" t="s">
        <v>2664</v>
      </c>
      <c r="DW1776" s="1" t="s">
        <v>2664</v>
      </c>
      <c r="DX1776" s="1" t="s">
        <v>2664</v>
      </c>
      <c r="DY1776" s="1" t="s">
        <v>2664</v>
      </c>
      <c r="DZ1776" s="2">
        <v>383000000000</v>
      </c>
      <c r="EA1776" s="2">
        <v>383000000000</v>
      </c>
      <c r="EB1776" s="2">
        <v>383000000000</v>
      </c>
      <c r="EC1776" s="2">
        <v>87900000000</v>
      </c>
      <c r="ED1776" s="2">
        <v>87900000000</v>
      </c>
      <c r="EE1776" s="2">
        <v>87900000000</v>
      </c>
      <c r="EF1776" s="2">
        <v>87900000000</v>
      </c>
      <c r="EG1776" s="2">
        <v>87900000000</v>
      </c>
      <c r="EH1776" s="2">
        <v>87900000000</v>
      </c>
      <c r="EI1776" s="2">
        <v>383000000000</v>
      </c>
      <c r="EJ1776" s="2">
        <v>383000000000</v>
      </c>
      <c r="EK1776" s="2">
        <v>383000000000</v>
      </c>
      <c r="EL1776" s="2">
        <v>383000000000</v>
      </c>
      <c r="EM1776" s="2">
        <v>383000000000</v>
      </c>
      <c r="EN1776" s="2">
        <v>383000000000</v>
      </c>
      <c r="EO1776" s="2">
        <v>383000000000</v>
      </c>
      <c r="EP1776" s="2">
        <v>383000000000</v>
      </c>
      <c r="EQ1776" s="2">
        <v>383000000000</v>
      </c>
      <c r="ER1776" s="1" t="s">
        <v>9315</v>
      </c>
      <c r="ES1776" s="1" t="s">
        <v>9311</v>
      </c>
      <c r="ET1776">
        <f t="shared" si="488"/>
        <v>3372.5999999999899</v>
      </c>
      <c r="EU1776">
        <f t="shared" si="489"/>
        <v>3372.5999999999899</v>
      </c>
      <c r="EV1776">
        <f t="shared" si="490"/>
        <v>3372.5999999999899</v>
      </c>
      <c r="EW1776">
        <f t="shared" si="491"/>
        <v>1200</v>
      </c>
      <c r="EX1776">
        <f t="shared" si="492"/>
        <v>1200</v>
      </c>
      <c r="EY1776">
        <f t="shared" si="493"/>
        <v>1200</v>
      </c>
      <c r="EZ1776">
        <f t="shared" si="494"/>
        <v>1200</v>
      </c>
      <c r="FA1776">
        <f t="shared" si="495"/>
        <v>1200</v>
      </c>
      <c r="FB1776">
        <f t="shared" si="496"/>
        <v>1200</v>
      </c>
      <c r="FC1776">
        <f t="shared" si="497"/>
        <v>3372.5999999999899</v>
      </c>
      <c r="FD1776">
        <f t="shared" si="498"/>
        <v>3372.5999999999899</v>
      </c>
      <c r="FE1776">
        <f t="shared" si="499"/>
        <v>3372.5999999999899</v>
      </c>
      <c r="FF1776">
        <f t="shared" si="500"/>
        <v>3372.5999999999899</v>
      </c>
      <c r="FG1776">
        <f t="shared" si="501"/>
        <v>3372.5999999999899</v>
      </c>
      <c r="FH1776">
        <f t="shared" si="502"/>
        <v>3372.5999999999899</v>
      </c>
      <c r="FI1776">
        <f t="shared" si="503"/>
        <v>3372.5999999999899</v>
      </c>
      <c r="FJ1776">
        <f t="shared" si="504"/>
        <v>3372.5999999999899</v>
      </c>
      <c r="FK1776">
        <f t="shared" si="505"/>
        <v>3372.5999999999899</v>
      </c>
    </row>
    <row r="1777" spans="1:167" x14ac:dyDescent="0.25">
      <c r="A1777" s="1" t="s">
        <v>9316</v>
      </c>
      <c r="B1777" s="1">
        <v>100</v>
      </c>
      <c r="C1777" s="1">
        <v>100</v>
      </c>
      <c r="D1777" s="1">
        <v>100</v>
      </c>
      <c r="E1777" s="1">
        <v>100</v>
      </c>
      <c r="H1777" s="1">
        <v>1</v>
      </c>
      <c r="I1777" s="1">
        <v>1</v>
      </c>
      <c r="J1777" s="1" t="s">
        <v>150</v>
      </c>
      <c r="L1777" s="2">
        <v>2014</v>
      </c>
      <c r="M1777" s="1" t="s">
        <v>9317</v>
      </c>
      <c r="N1777" s="1" t="s">
        <v>9316</v>
      </c>
      <c r="Q1777" s="1" t="s">
        <v>152</v>
      </c>
      <c r="R1777" s="1" t="s">
        <v>9318</v>
      </c>
      <c r="T1777" s="1" t="s">
        <v>682</v>
      </c>
      <c r="U1777" s="1" t="s">
        <v>801</v>
      </c>
      <c r="X1777" s="2">
        <v>45000</v>
      </c>
      <c r="Y1777" s="2">
        <v>0</v>
      </c>
      <c r="Z1777" s="2">
        <v>45000</v>
      </c>
      <c r="AA1777" s="2">
        <v>25487</v>
      </c>
      <c r="AB1777" s="2">
        <v>0</v>
      </c>
      <c r="AC1777" s="2">
        <v>25487</v>
      </c>
      <c r="AD1777" s="2">
        <v>0</v>
      </c>
      <c r="AE1777" s="2">
        <v>0</v>
      </c>
      <c r="AF1777" s="2">
        <v>70487</v>
      </c>
      <c r="AG1777" s="2">
        <v>0</v>
      </c>
      <c r="AH1777" s="2">
        <v>70487</v>
      </c>
      <c r="AI1777" s="2">
        <v>4266</v>
      </c>
      <c r="AJ1777" s="2">
        <v>66221</v>
      </c>
      <c r="AK1777" s="1" t="s">
        <v>158</v>
      </c>
      <c r="AL1777" s="1" t="s">
        <v>159</v>
      </c>
      <c r="AM1777" s="2">
        <v>1956</v>
      </c>
      <c r="AN1777" s="2">
        <v>1956</v>
      </c>
      <c r="AO1777" s="2">
        <v>816</v>
      </c>
      <c r="AP1777" s="2">
        <v>0.1195</v>
      </c>
      <c r="AQ1777" s="2">
        <v>66221</v>
      </c>
      <c r="AR1777" s="2">
        <v>52977</v>
      </c>
      <c r="AS1777" s="1" t="s">
        <v>178</v>
      </c>
      <c r="AT1777" s="1" t="s">
        <v>9319</v>
      </c>
      <c r="AV1777" s="1" t="s">
        <v>163</v>
      </c>
      <c r="AX1777" s="2">
        <v>0</v>
      </c>
      <c r="AY1777" s="2">
        <v>0</v>
      </c>
      <c r="AZ1777" s="1" t="s">
        <v>164</v>
      </c>
      <c r="BA1777" s="2">
        <v>2.8</v>
      </c>
      <c r="BB1777" s="2">
        <v>1</v>
      </c>
      <c r="BC1777" s="1">
        <v>3</v>
      </c>
      <c r="BD1777" s="1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1">
        <v>0</v>
      </c>
      <c r="BT1777" s="1">
        <v>0</v>
      </c>
      <c r="BU1777" s="1">
        <v>0</v>
      </c>
      <c r="BW1777" s="2">
        <v>0.155450059216</v>
      </c>
      <c r="BX1777" s="2">
        <v>0.56637777777800002</v>
      </c>
      <c r="BY1777" s="1">
        <v>0</v>
      </c>
      <c r="BZ1777" s="1">
        <v>1</v>
      </c>
      <c r="CA1777" s="1">
        <v>242614</v>
      </c>
      <c r="CB1777" s="1" t="s">
        <v>9316</v>
      </c>
      <c r="CC1777" s="1">
        <v>1</v>
      </c>
      <c r="CD1777" s="2">
        <v>8.2982899257800007</v>
      </c>
      <c r="CE1777" s="2">
        <v>2.8</v>
      </c>
      <c r="CF1777" s="2">
        <v>2.8</v>
      </c>
      <c r="CG1777" s="2">
        <v>1</v>
      </c>
      <c r="CH1777" s="2">
        <v>1</v>
      </c>
      <c r="CI1777" s="2">
        <v>302.37841999900002</v>
      </c>
      <c r="CJ1777" s="2">
        <v>5249.2742950199899</v>
      </c>
      <c r="CK1777" s="2">
        <v>0.12050723811900001</v>
      </c>
      <c r="CL1777" s="2">
        <v>1614</v>
      </c>
      <c r="CM1777" s="1" t="s">
        <v>9320</v>
      </c>
      <c r="CO1777" s="2">
        <v>2038</v>
      </c>
      <c r="CP1777" s="2">
        <v>2030</v>
      </c>
      <c r="CR1777" s="1" t="s">
        <v>166</v>
      </c>
      <c r="CS1777" s="1" t="s">
        <v>166</v>
      </c>
      <c r="CT1777" s="1" t="s">
        <v>167</v>
      </c>
      <c r="CU1777" s="1" t="s">
        <v>168</v>
      </c>
      <c r="CV1777" s="1" t="s">
        <v>169</v>
      </c>
      <c r="CW1777" s="1" t="s">
        <v>170</v>
      </c>
      <c r="CX1777" s="1" t="s">
        <v>170</v>
      </c>
      <c r="CY1777" s="1" t="s">
        <v>171</v>
      </c>
      <c r="CZ1777" s="1" t="s">
        <v>172</v>
      </c>
      <c r="DA1777" s="1" t="s">
        <v>173</v>
      </c>
      <c r="DB1777" s="2">
        <v>1358.25</v>
      </c>
      <c r="DC1777" s="2">
        <v>2006.4</v>
      </c>
      <c r="DD1777" s="2">
        <v>1300</v>
      </c>
      <c r="DE1777" s="2">
        <v>134000000000</v>
      </c>
      <c r="DF1777" s="2">
        <v>220000000000</v>
      </c>
      <c r="DG1777" s="2">
        <v>153000000000</v>
      </c>
      <c r="DH1777" s="1" t="s">
        <v>167</v>
      </c>
      <c r="DI1777" s="1" t="s">
        <v>167</v>
      </c>
      <c r="DJ1777" s="1" t="s">
        <v>168</v>
      </c>
      <c r="DK1777" s="1" t="s">
        <v>168</v>
      </c>
      <c r="DL1777" s="1" t="s">
        <v>168</v>
      </c>
      <c r="DM1777" s="1" t="s">
        <v>168</v>
      </c>
      <c r="DN1777" s="1" t="s">
        <v>168</v>
      </c>
      <c r="DO1777" s="1" t="s">
        <v>168</v>
      </c>
      <c r="DP1777" s="1" t="s">
        <v>168</v>
      </c>
      <c r="DQ1777" s="1" t="s">
        <v>167</v>
      </c>
      <c r="DR1777" s="1" t="s">
        <v>167</v>
      </c>
      <c r="DS1777" s="1" t="s">
        <v>168</v>
      </c>
      <c r="DT1777" s="1" t="s">
        <v>168</v>
      </c>
      <c r="DU1777" s="1" t="s">
        <v>168</v>
      </c>
      <c r="DV1777" s="1" t="s">
        <v>168</v>
      </c>
      <c r="DW1777" s="1" t="s">
        <v>168</v>
      </c>
      <c r="DX1777" s="1" t="s">
        <v>168</v>
      </c>
      <c r="DY1777" s="1" t="s">
        <v>168</v>
      </c>
      <c r="DZ1777" s="2">
        <v>153000000000</v>
      </c>
      <c r="EA1777" s="2">
        <v>153000000000</v>
      </c>
      <c r="EB1777" s="2">
        <v>134000000000</v>
      </c>
      <c r="EC1777" s="2">
        <v>134000000000</v>
      </c>
      <c r="ED1777" s="2">
        <v>134000000000</v>
      </c>
      <c r="EE1777" s="2">
        <v>134000000000</v>
      </c>
      <c r="EF1777" s="2">
        <v>134000000000</v>
      </c>
      <c r="EG1777" s="2">
        <v>134000000000</v>
      </c>
      <c r="EH1777" s="2">
        <v>134000000000</v>
      </c>
      <c r="EI1777" s="2">
        <v>153000000000</v>
      </c>
      <c r="EJ1777" s="2">
        <v>153000000000</v>
      </c>
      <c r="EK1777" s="2">
        <v>220000000000</v>
      </c>
      <c r="EL1777" s="2">
        <v>220000000000</v>
      </c>
      <c r="EM1777" s="2">
        <v>220000000000</v>
      </c>
      <c r="EN1777" s="2">
        <v>220000000000</v>
      </c>
      <c r="EO1777" s="2">
        <v>220000000000</v>
      </c>
      <c r="EP1777" s="2">
        <v>220000000000</v>
      </c>
      <c r="EQ1777" s="2">
        <v>220000000000</v>
      </c>
      <c r="ER1777" s="1" t="s">
        <v>9320</v>
      </c>
      <c r="ES1777" s="1" t="s">
        <v>9316</v>
      </c>
      <c r="ET1777">
        <f t="shared" si="488"/>
        <v>1358.25</v>
      </c>
      <c r="EU1777">
        <f t="shared" si="489"/>
        <v>1358.25</v>
      </c>
      <c r="EV1777">
        <f t="shared" si="490"/>
        <v>1300</v>
      </c>
      <c r="EW1777">
        <f t="shared" si="491"/>
        <v>1300</v>
      </c>
      <c r="EX1777">
        <f t="shared" si="492"/>
        <v>1300</v>
      </c>
      <c r="EY1777">
        <f t="shared" si="493"/>
        <v>1300</v>
      </c>
      <c r="EZ1777">
        <f t="shared" si="494"/>
        <v>1300</v>
      </c>
      <c r="FA1777">
        <f t="shared" si="495"/>
        <v>1300</v>
      </c>
      <c r="FB1777">
        <f t="shared" si="496"/>
        <v>1300</v>
      </c>
      <c r="FC1777">
        <f t="shared" si="497"/>
        <v>1358.25</v>
      </c>
      <c r="FD1777">
        <f t="shared" si="498"/>
        <v>1358.25</v>
      </c>
      <c r="FE1777">
        <f t="shared" si="499"/>
        <v>2006.4</v>
      </c>
      <c r="FF1777">
        <f t="shared" si="500"/>
        <v>2006.4</v>
      </c>
      <c r="FG1777">
        <f t="shared" si="501"/>
        <v>2006.4</v>
      </c>
      <c r="FH1777">
        <f t="shared" si="502"/>
        <v>2006.4</v>
      </c>
      <c r="FI1777">
        <f t="shared" si="503"/>
        <v>2006.4</v>
      </c>
      <c r="FJ1777">
        <f t="shared" si="504"/>
        <v>2006.4</v>
      </c>
      <c r="FK1777">
        <f t="shared" si="505"/>
        <v>2006.4</v>
      </c>
    </row>
    <row r="1778" spans="1:167" x14ac:dyDescent="0.25">
      <c r="A1778" s="1" t="s">
        <v>9321</v>
      </c>
      <c r="B1778" s="1">
        <v>900</v>
      </c>
      <c r="C1778" s="1">
        <v>900</v>
      </c>
      <c r="D1778" s="1">
        <v>900</v>
      </c>
      <c r="E1778" s="1">
        <v>900</v>
      </c>
      <c r="H1778" s="1">
        <v>0</v>
      </c>
      <c r="I1778" s="1">
        <v>1</v>
      </c>
      <c r="J1778" s="1" t="s">
        <v>150</v>
      </c>
      <c r="L1778" s="2">
        <v>2014</v>
      </c>
      <c r="M1778" s="1" t="s">
        <v>9322</v>
      </c>
      <c r="N1778" s="1" t="s">
        <v>9321</v>
      </c>
      <c r="Q1778" s="1" t="s">
        <v>152</v>
      </c>
      <c r="R1778" s="1" t="s">
        <v>9323</v>
      </c>
      <c r="T1778" s="1" t="s">
        <v>682</v>
      </c>
      <c r="U1778" s="1" t="s">
        <v>801</v>
      </c>
      <c r="X1778" s="2">
        <v>0</v>
      </c>
      <c r="Y1778" s="2">
        <v>63000</v>
      </c>
      <c r="Z1778" s="2">
        <v>63000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63000</v>
      </c>
      <c r="AG1778" s="2">
        <v>0</v>
      </c>
      <c r="AH1778" s="2">
        <v>63000</v>
      </c>
      <c r="AI1778" s="2">
        <v>0</v>
      </c>
      <c r="AJ1778" s="2">
        <v>63000</v>
      </c>
      <c r="AK1778" s="1" t="s">
        <v>2661</v>
      </c>
      <c r="AM1778" s="2">
        <v>0</v>
      </c>
      <c r="AN1778" s="2">
        <v>0</v>
      </c>
      <c r="AO1778" s="2">
        <v>0</v>
      </c>
      <c r="AP1778" s="2">
        <v>0.65500000000000003</v>
      </c>
      <c r="AQ1778" s="2">
        <v>63000</v>
      </c>
      <c r="AR1778" s="2">
        <v>63000</v>
      </c>
      <c r="AT1778" s="1" t="s">
        <v>9324</v>
      </c>
      <c r="AV1778" s="1" t="s">
        <v>163</v>
      </c>
      <c r="AX1778" s="2">
        <v>0.65547894723400002</v>
      </c>
      <c r="AY1778" s="2">
        <v>0</v>
      </c>
      <c r="AZ1778" s="1" t="s">
        <v>546</v>
      </c>
      <c r="BA1778" s="2">
        <v>0</v>
      </c>
      <c r="BB1778" s="2">
        <v>0</v>
      </c>
      <c r="BC1778" s="1">
        <v>0</v>
      </c>
      <c r="BD1778" s="1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1">
        <v>0</v>
      </c>
      <c r="BT1778" s="1">
        <v>0</v>
      </c>
      <c r="BU1778" s="1">
        <v>0</v>
      </c>
      <c r="BW1778" s="2">
        <v>0</v>
      </c>
      <c r="BX1778" s="2">
        <v>0</v>
      </c>
      <c r="BY1778" s="1">
        <v>0</v>
      </c>
      <c r="BZ1778" s="1">
        <v>0</v>
      </c>
      <c r="CA1778" s="1">
        <v>240639</v>
      </c>
      <c r="CB1778" s="1" t="s">
        <v>9321</v>
      </c>
      <c r="CC1778" s="1">
        <v>1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958.46048844999905</v>
      </c>
      <c r="CJ1778" s="2">
        <v>28552.662941499901</v>
      </c>
      <c r="CK1778" s="2">
        <v>0.65548156906699995</v>
      </c>
      <c r="CL1778" s="2">
        <v>1615</v>
      </c>
      <c r="CM1778" s="1" t="s">
        <v>9325</v>
      </c>
      <c r="CO1778" s="2">
        <v>2039</v>
      </c>
      <c r="CP1778" s="2">
        <v>2030</v>
      </c>
      <c r="CQ1778" s="2">
        <v>0</v>
      </c>
      <c r="CR1778" s="1" t="s">
        <v>166</v>
      </c>
      <c r="CS1778" s="1" t="s">
        <v>166</v>
      </c>
      <c r="CT1778" s="1" t="s">
        <v>169</v>
      </c>
      <c r="CU1778" s="1" t="s">
        <v>662</v>
      </c>
      <c r="CV1778" s="1" t="s">
        <v>703</v>
      </c>
      <c r="CW1778" s="1" t="s">
        <v>170</v>
      </c>
      <c r="CX1778" s="1" t="s">
        <v>170</v>
      </c>
      <c r="CY1778" s="1" t="s">
        <v>172</v>
      </c>
      <c r="CZ1778" s="1" t="s">
        <v>704</v>
      </c>
      <c r="DA1778" s="1" t="s">
        <v>663</v>
      </c>
      <c r="DB1778" s="2">
        <v>2006.4</v>
      </c>
      <c r="DC1778" s="2">
        <v>3372.5999999999899</v>
      </c>
      <c r="DD1778" s="2">
        <v>1300</v>
      </c>
      <c r="DE1778" s="2">
        <v>129000000000</v>
      </c>
      <c r="DF1778" s="2">
        <v>383000000000</v>
      </c>
      <c r="DG1778" s="2">
        <v>220000000000</v>
      </c>
      <c r="DH1778" s="1" t="s">
        <v>169</v>
      </c>
      <c r="DI1778" s="1" t="s">
        <v>169</v>
      </c>
      <c r="DJ1778" s="1" t="s">
        <v>662</v>
      </c>
      <c r="DK1778" s="1" t="s">
        <v>662</v>
      </c>
      <c r="DL1778" s="1" t="s">
        <v>662</v>
      </c>
      <c r="DM1778" s="1" t="s">
        <v>662</v>
      </c>
      <c r="DN1778" s="1" t="s">
        <v>662</v>
      </c>
      <c r="DO1778" s="1" t="s">
        <v>662</v>
      </c>
      <c r="DP1778" s="1" t="s">
        <v>662</v>
      </c>
      <c r="DQ1778" s="1" t="s">
        <v>169</v>
      </c>
      <c r="DR1778" s="1" t="s">
        <v>169</v>
      </c>
      <c r="DS1778" s="1" t="s">
        <v>662</v>
      </c>
      <c r="DT1778" s="1" t="s">
        <v>662</v>
      </c>
      <c r="DU1778" s="1" t="s">
        <v>662</v>
      </c>
      <c r="DV1778" s="1" t="s">
        <v>662</v>
      </c>
      <c r="DW1778" s="1" t="s">
        <v>662</v>
      </c>
      <c r="DX1778" s="1" t="s">
        <v>662</v>
      </c>
      <c r="DY1778" s="1" t="s">
        <v>662</v>
      </c>
      <c r="DZ1778" s="2">
        <v>220000000000</v>
      </c>
      <c r="EA1778" s="2">
        <v>220000000000</v>
      </c>
      <c r="EB1778" s="2">
        <v>129000000000</v>
      </c>
      <c r="EC1778" s="2">
        <v>129000000000</v>
      </c>
      <c r="ED1778" s="2">
        <v>129000000000</v>
      </c>
      <c r="EE1778" s="2">
        <v>129000000000</v>
      </c>
      <c r="EF1778" s="2">
        <v>129000000000</v>
      </c>
      <c r="EG1778" s="2">
        <v>129000000000</v>
      </c>
      <c r="EH1778" s="2">
        <v>129000000000</v>
      </c>
      <c r="EI1778" s="2">
        <v>220000000000</v>
      </c>
      <c r="EJ1778" s="2">
        <v>220000000000</v>
      </c>
      <c r="EK1778" s="2">
        <v>383000000000</v>
      </c>
      <c r="EL1778" s="2">
        <v>383000000000</v>
      </c>
      <c r="EM1778" s="2">
        <v>383000000000</v>
      </c>
      <c r="EN1778" s="2">
        <v>383000000000</v>
      </c>
      <c r="EO1778" s="2">
        <v>383000000000</v>
      </c>
      <c r="EP1778" s="2">
        <v>383000000000</v>
      </c>
      <c r="EQ1778" s="2">
        <v>383000000000</v>
      </c>
      <c r="ER1778" s="1" t="s">
        <v>9325</v>
      </c>
      <c r="ES1778" s="1" t="s">
        <v>9321</v>
      </c>
      <c r="ET1778">
        <f t="shared" si="488"/>
        <v>2006.4</v>
      </c>
      <c r="EU1778">
        <f t="shared" si="489"/>
        <v>2006.4</v>
      </c>
      <c r="EV1778">
        <f t="shared" si="490"/>
        <v>1300</v>
      </c>
      <c r="EW1778">
        <f t="shared" si="491"/>
        <v>1300</v>
      </c>
      <c r="EX1778">
        <f t="shared" si="492"/>
        <v>1300</v>
      </c>
      <c r="EY1778">
        <f t="shared" si="493"/>
        <v>1300</v>
      </c>
      <c r="EZ1778">
        <f t="shared" si="494"/>
        <v>1300</v>
      </c>
      <c r="FA1778">
        <f t="shared" si="495"/>
        <v>1300</v>
      </c>
      <c r="FB1778">
        <f t="shared" si="496"/>
        <v>1300</v>
      </c>
      <c r="FC1778">
        <f t="shared" si="497"/>
        <v>2006.4</v>
      </c>
      <c r="FD1778">
        <f t="shared" si="498"/>
        <v>2006.4</v>
      </c>
      <c r="FE1778">
        <f t="shared" si="499"/>
        <v>3372.5999999999899</v>
      </c>
      <c r="FF1778">
        <f t="shared" si="500"/>
        <v>3372.5999999999899</v>
      </c>
      <c r="FG1778">
        <f t="shared" si="501"/>
        <v>3372.5999999999899</v>
      </c>
      <c r="FH1778">
        <f t="shared" si="502"/>
        <v>3372.5999999999899</v>
      </c>
      <c r="FI1778">
        <f t="shared" si="503"/>
        <v>3372.5999999999899</v>
      </c>
      <c r="FJ1778">
        <f t="shared" si="504"/>
        <v>3372.5999999999899</v>
      </c>
      <c r="FK1778">
        <f t="shared" si="505"/>
        <v>3372.5999999999899</v>
      </c>
    </row>
    <row r="1779" spans="1:167" x14ac:dyDescent="0.25">
      <c r="A1779" s="1" t="s">
        <v>9326</v>
      </c>
      <c r="B1779" s="1">
        <v>100</v>
      </c>
      <c r="C1779" s="1">
        <v>100</v>
      </c>
      <c r="D1779" s="1">
        <v>100</v>
      </c>
      <c r="E1779" s="1">
        <v>100</v>
      </c>
      <c r="H1779" s="1">
        <v>1</v>
      </c>
      <c r="I1779" s="1">
        <v>1</v>
      </c>
      <c r="J1779" s="1" t="s">
        <v>150</v>
      </c>
      <c r="L1779" s="2">
        <v>2014</v>
      </c>
      <c r="M1779" s="1" t="s">
        <v>9327</v>
      </c>
      <c r="N1779" s="1" t="s">
        <v>9326</v>
      </c>
      <c r="Q1779" s="1" t="s">
        <v>152</v>
      </c>
      <c r="R1779" s="1" t="s">
        <v>5379</v>
      </c>
      <c r="T1779" s="1" t="s">
        <v>682</v>
      </c>
      <c r="U1779" s="1" t="s">
        <v>5380</v>
      </c>
      <c r="X1779" s="2">
        <v>6500</v>
      </c>
      <c r="Y1779" s="2">
        <v>0</v>
      </c>
      <c r="Z1779" s="2">
        <v>6500</v>
      </c>
      <c r="AA1779" s="2">
        <v>31952</v>
      </c>
      <c r="AB1779" s="2">
        <v>0</v>
      </c>
      <c r="AC1779" s="2">
        <v>31952</v>
      </c>
      <c r="AD1779" s="2">
        <v>0</v>
      </c>
      <c r="AE1779" s="2">
        <v>0</v>
      </c>
      <c r="AF1779" s="2">
        <v>38452</v>
      </c>
      <c r="AG1779" s="2">
        <v>0</v>
      </c>
      <c r="AH1779" s="2">
        <v>38452</v>
      </c>
      <c r="AI1779" s="2">
        <v>0</v>
      </c>
      <c r="AJ1779" s="2">
        <v>38452</v>
      </c>
      <c r="AK1779" s="1" t="s">
        <v>158</v>
      </c>
      <c r="AL1779" s="1" t="s">
        <v>159</v>
      </c>
      <c r="AM1779" s="2">
        <v>1950</v>
      </c>
      <c r="AN1779" s="2">
        <v>1950</v>
      </c>
      <c r="AO1779" s="2">
        <v>576</v>
      </c>
      <c r="AP1779" s="2">
        <v>0.21890000000000001</v>
      </c>
      <c r="AQ1779" s="2">
        <v>38452</v>
      </c>
      <c r="AR1779" s="2">
        <v>30762</v>
      </c>
      <c r="AS1779" s="1" t="s">
        <v>178</v>
      </c>
      <c r="AT1779" s="1" t="s">
        <v>9328</v>
      </c>
      <c r="AV1779" s="1" t="s">
        <v>163</v>
      </c>
      <c r="AX1779" s="2">
        <v>0</v>
      </c>
      <c r="AY1779" s="2">
        <v>0</v>
      </c>
      <c r="AZ1779" s="1" t="s">
        <v>164</v>
      </c>
      <c r="BA1779" s="2">
        <v>2.8</v>
      </c>
      <c r="BB1779" s="2">
        <v>1</v>
      </c>
      <c r="BC1779" s="1">
        <v>2</v>
      </c>
      <c r="BD1779" s="1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1">
        <v>0</v>
      </c>
      <c r="BT1779" s="1">
        <v>0</v>
      </c>
      <c r="BU1779" s="1">
        <v>0</v>
      </c>
      <c r="BW1779" s="2">
        <v>6.7911240998E-2</v>
      </c>
      <c r="BX1779" s="2">
        <v>4.9156923076899997</v>
      </c>
      <c r="BY1779" s="1">
        <v>0</v>
      </c>
      <c r="BZ1779" s="1">
        <v>1</v>
      </c>
      <c r="CA1779" s="1">
        <v>247949</v>
      </c>
      <c r="CB1779" s="1" t="s">
        <v>9326</v>
      </c>
      <c r="CC1779" s="1">
        <v>1</v>
      </c>
      <c r="CD1779" s="2">
        <v>5.1357876004699996</v>
      </c>
      <c r="CE1779" s="2">
        <v>2.8</v>
      </c>
      <c r="CF1779" s="2">
        <v>2.4254777070100002</v>
      </c>
      <c r="CG1779" s="2">
        <v>0.86624203821699997</v>
      </c>
      <c r="CH1779" s="2">
        <v>0.86624203821699997</v>
      </c>
      <c r="CI1779" s="2">
        <v>385.68488816899901</v>
      </c>
      <c r="CJ1779" s="2">
        <v>8481.6591706399904</v>
      </c>
      <c r="CK1779" s="2">
        <v>0.19471288100199999</v>
      </c>
      <c r="CL1779" s="2">
        <v>1616</v>
      </c>
      <c r="CM1779" s="1" t="s">
        <v>9329</v>
      </c>
      <c r="CO1779" s="2">
        <v>2106</v>
      </c>
      <c r="CP1779" s="2">
        <v>2100</v>
      </c>
      <c r="CR1779" s="1" t="s">
        <v>166</v>
      </c>
      <c r="CS1779" s="1" t="s">
        <v>166</v>
      </c>
      <c r="CT1779" s="1" t="s">
        <v>310</v>
      </c>
      <c r="CU1779" s="1" t="s">
        <v>168</v>
      </c>
      <c r="CV1779" s="1" t="s">
        <v>169</v>
      </c>
      <c r="CW1779" s="1" t="s">
        <v>170</v>
      </c>
      <c r="CX1779" s="1" t="s">
        <v>170</v>
      </c>
      <c r="CY1779" s="1" t="s">
        <v>311</v>
      </c>
      <c r="CZ1779" s="1" t="s">
        <v>172</v>
      </c>
      <c r="DA1779" s="1" t="s">
        <v>173</v>
      </c>
      <c r="DB1779" s="2">
        <v>1055.75</v>
      </c>
      <c r="DC1779" s="2">
        <v>2006.4</v>
      </c>
      <c r="DD1779" s="2">
        <v>1300</v>
      </c>
      <c r="DE1779" s="2">
        <v>134000000000</v>
      </c>
      <c r="DF1779" s="2">
        <v>220000000000</v>
      </c>
      <c r="DG1779" s="2">
        <v>119000000000</v>
      </c>
      <c r="DH1779" s="1" t="s">
        <v>310</v>
      </c>
      <c r="DI1779" s="1" t="s">
        <v>310</v>
      </c>
      <c r="DJ1779" s="1" t="s">
        <v>310</v>
      </c>
      <c r="DK1779" s="1" t="s">
        <v>310</v>
      </c>
      <c r="DL1779" s="1" t="s">
        <v>310</v>
      </c>
      <c r="DM1779" s="1" t="s">
        <v>310</v>
      </c>
      <c r="DN1779" s="1" t="s">
        <v>310</v>
      </c>
      <c r="DO1779" s="1" t="s">
        <v>310</v>
      </c>
      <c r="DP1779" s="1" t="s">
        <v>310</v>
      </c>
      <c r="DQ1779" s="1" t="s">
        <v>310</v>
      </c>
      <c r="DR1779" s="1" t="s">
        <v>310</v>
      </c>
      <c r="DS1779" s="1" t="s">
        <v>310</v>
      </c>
      <c r="DT1779" s="1" t="s">
        <v>310</v>
      </c>
      <c r="DU1779" s="1" t="s">
        <v>310</v>
      </c>
      <c r="DV1779" s="1" t="s">
        <v>310</v>
      </c>
      <c r="DW1779" s="1" t="s">
        <v>310</v>
      </c>
      <c r="DX1779" s="1" t="s">
        <v>310</v>
      </c>
      <c r="DY1779" s="1" t="s">
        <v>310</v>
      </c>
      <c r="DZ1779" s="2">
        <v>119000000000</v>
      </c>
      <c r="EA1779" s="2">
        <v>119000000000</v>
      </c>
      <c r="EB1779" s="2">
        <v>119000000000</v>
      </c>
      <c r="EC1779" s="2">
        <v>119000000000</v>
      </c>
      <c r="ED1779" s="2">
        <v>119000000000</v>
      </c>
      <c r="EE1779" s="2">
        <v>119000000000</v>
      </c>
      <c r="EF1779" s="2">
        <v>119000000000</v>
      </c>
      <c r="EG1779" s="2">
        <v>119000000000</v>
      </c>
      <c r="EH1779" s="2">
        <v>119000000000</v>
      </c>
      <c r="EI1779" s="2">
        <v>119000000000</v>
      </c>
      <c r="EJ1779" s="2">
        <v>119000000000</v>
      </c>
      <c r="EK1779" s="2">
        <v>119000000000</v>
      </c>
      <c r="EL1779" s="2">
        <v>119000000000</v>
      </c>
      <c r="EM1779" s="2">
        <v>119000000000</v>
      </c>
      <c r="EN1779" s="2">
        <v>119000000000</v>
      </c>
      <c r="EO1779" s="2">
        <v>119000000000</v>
      </c>
      <c r="EP1779" s="2">
        <v>119000000000</v>
      </c>
      <c r="EQ1779" s="2">
        <v>119000000000</v>
      </c>
      <c r="ER1779" s="1" t="s">
        <v>9329</v>
      </c>
      <c r="ES1779" s="1" t="s">
        <v>9326</v>
      </c>
      <c r="ET1779">
        <f t="shared" si="488"/>
        <v>1055.75</v>
      </c>
      <c r="EU1779">
        <f t="shared" si="489"/>
        <v>1055.75</v>
      </c>
      <c r="EV1779">
        <f t="shared" si="490"/>
        <v>1055.75</v>
      </c>
      <c r="EW1779">
        <f t="shared" si="491"/>
        <v>1055.75</v>
      </c>
      <c r="EX1779">
        <f t="shared" si="492"/>
        <v>1055.75</v>
      </c>
      <c r="EY1779">
        <f t="shared" si="493"/>
        <v>1055.75</v>
      </c>
      <c r="EZ1779">
        <f t="shared" si="494"/>
        <v>1055.75</v>
      </c>
      <c r="FA1779">
        <f t="shared" si="495"/>
        <v>1055.75</v>
      </c>
      <c r="FB1779">
        <f t="shared" si="496"/>
        <v>1055.75</v>
      </c>
      <c r="FC1779">
        <f t="shared" si="497"/>
        <v>1055.75</v>
      </c>
      <c r="FD1779">
        <f t="shared" si="498"/>
        <v>1055.75</v>
      </c>
      <c r="FE1779">
        <f t="shared" si="499"/>
        <v>1055.75</v>
      </c>
      <c r="FF1779">
        <f t="shared" si="500"/>
        <v>1055.75</v>
      </c>
      <c r="FG1779">
        <f t="shared" si="501"/>
        <v>1055.75</v>
      </c>
      <c r="FH1779">
        <f t="shared" si="502"/>
        <v>1055.75</v>
      </c>
      <c r="FI1779">
        <f t="shared" si="503"/>
        <v>1055.75</v>
      </c>
      <c r="FJ1779">
        <f t="shared" si="504"/>
        <v>1055.75</v>
      </c>
      <c r="FK1779">
        <f t="shared" si="505"/>
        <v>1055.75</v>
      </c>
    </row>
    <row r="1780" spans="1:167" x14ac:dyDescent="0.25">
      <c r="A1780" s="1" t="s">
        <v>9330</v>
      </c>
      <c r="B1780" s="1">
        <v>740</v>
      </c>
      <c r="C1780" s="1">
        <v>700</v>
      </c>
      <c r="D1780" s="1">
        <v>740</v>
      </c>
      <c r="E1780" s="1">
        <v>700</v>
      </c>
      <c r="H1780" s="1">
        <v>0</v>
      </c>
      <c r="I1780" s="1">
        <v>1</v>
      </c>
      <c r="J1780" s="1" t="s">
        <v>150</v>
      </c>
      <c r="L1780" s="2">
        <v>2014</v>
      </c>
      <c r="M1780" s="1" t="s">
        <v>9331</v>
      </c>
      <c r="N1780" s="1" t="s">
        <v>9330</v>
      </c>
      <c r="Q1780" s="1" t="s">
        <v>152</v>
      </c>
      <c r="R1780" s="1" t="s">
        <v>9332</v>
      </c>
      <c r="T1780" s="1" t="s">
        <v>9333</v>
      </c>
      <c r="U1780" s="1" t="s">
        <v>6257</v>
      </c>
      <c r="W1780" s="1" t="s">
        <v>281</v>
      </c>
      <c r="X1780" s="2">
        <v>0</v>
      </c>
      <c r="Y1780" s="2">
        <v>623082</v>
      </c>
      <c r="Z1780" s="2">
        <v>623082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623082</v>
      </c>
      <c r="AG1780" s="2">
        <v>0</v>
      </c>
      <c r="AH1780" s="2">
        <v>623082</v>
      </c>
      <c r="AI1780" s="2">
        <v>0</v>
      </c>
      <c r="AJ1780" s="2">
        <v>623082</v>
      </c>
      <c r="AK1780" s="1" t="s">
        <v>241</v>
      </c>
      <c r="AM1780" s="2">
        <v>0</v>
      </c>
      <c r="AN1780" s="2">
        <v>0</v>
      </c>
      <c r="AO1780" s="2">
        <v>0</v>
      </c>
      <c r="AP1780" s="2">
        <v>2.3839999999999999</v>
      </c>
      <c r="AQ1780" s="2">
        <v>623082</v>
      </c>
      <c r="AR1780" s="2">
        <v>623082</v>
      </c>
      <c r="AT1780" s="1" t="s">
        <v>9334</v>
      </c>
      <c r="AV1780" s="1" t="s">
        <v>8564</v>
      </c>
      <c r="AX1780" s="2">
        <v>0</v>
      </c>
      <c r="AY1780" s="2">
        <v>0</v>
      </c>
      <c r="AZ1780" s="1" t="s">
        <v>245</v>
      </c>
      <c r="BA1780" s="2">
        <v>0</v>
      </c>
      <c r="BB1780" s="2">
        <v>0</v>
      </c>
      <c r="BC1780" s="1">
        <v>0</v>
      </c>
      <c r="BD1780" s="1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1">
        <v>0</v>
      </c>
      <c r="BT1780" s="1">
        <v>0</v>
      </c>
      <c r="BU1780" s="1">
        <v>0</v>
      </c>
      <c r="BW1780" s="2">
        <v>0</v>
      </c>
      <c r="BX1780" s="2">
        <v>0</v>
      </c>
      <c r="BY1780" s="1">
        <v>0</v>
      </c>
      <c r="BZ1780" s="1">
        <v>0</v>
      </c>
      <c r="CA1780" s="1">
        <v>248538</v>
      </c>
      <c r="CB1780" s="1" t="s">
        <v>9330</v>
      </c>
      <c r="CC1780" s="1">
        <v>1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1476.0418544199899</v>
      </c>
      <c r="CJ1780" s="2">
        <v>103809.631129</v>
      </c>
      <c r="CK1780" s="2">
        <v>2.3831507430799999</v>
      </c>
      <c r="ET1780">
        <f t="shared" si="488"/>
        <v>0</v>
      </c>
      <c r="EU1780">
        <f t="shared" si="489"/>
        <v>0</v>
      </c>
      <c r="EV1780">
        <f t="shared" si="490"/>
        <v>0</v>
      </c>
      <c r="EW1780">
        <f t="shared" si="491"/>
        <v>0</v>
      </c>
      <c r="EX1780">
        <f t="shared" si="492"/>
        <v>0</v>
      </c>
      <c r="EY1780">
        <f t="shared" si="493"/>
        <v>0</v>
      </c>
      <c r="EZ1780">
        <f t="shared" si="494"/>
        <v>0</v>
      </c>
      <c r="FA1780">
        <f t="shared" si="495"/>
        <v>0</v>
      </c>
      <c r="FB1780">
        <f t="shared" si="496"/>
        <v>0</v>
      </c>
      <c r="FC1780">
        <f t="shared" si="497"/>
        <v>0</v>
      </c>
      <c r="FD1780">
        <f t="shared" si="498"/>
        <v>0</v>
      </c>
      <c r="FE1780">
        <f t="shared" si="499"/>
        <v>0</v>
      </c>
      <c r="FF1780">
        <f t="shared" si="500"/>
        <v>0</v>
      </c>
      <c r="FG1780">
        <f t="shared" si="501"/>
        <v>0</v>
      </c>
      <c r="FH1780">
        <f t="shared" si="502"/>
        <v>0</v>
      </c>
      <c r="FI1780">
        <f t="shared" si="503"/>
        <v>0</v>
      </c>
      <c r="FJ1780">
        <f t="shared" si="504"/>
        <v>0</v>
      </c>
      <c r="FK1780">
        <f t="shared" si="505"/>
        <v>0</v>
      </c>
    </row>
    <row r="1781" spans="1:167" x14ac:dyDescent="0.25">
      <c r="A1781" s="1" t="s">
        <v>9335</v>
      </c>
      <c r="B1781" s="1">
        <v>900</v>
      </c>
      <c r="C1781" s="1">
        <v>900</v>
      </c>
      <c r="D1781" s="1">
        <v>900</v>
      </c>
      <c r="E1781" s="1">
        <v>900</v>
      </c>
      <c r="H1781" s="1">
        <v>0</v>
      </c>
      <c r="I1781" s="1">
        <v>1</v>
      </c>
      <c r="J1781" s="1" t="s">
        <v>150</v>
      </c>
      <c r="L1781" s="2">
        <v>2014</v>
      </c>
      <c r="M1781" s="1" t="s">
        <v>9336</v>
      </c>
      <c r="N1781" s="1" t="s">
        <v>9335</v>
      </c>
      <c r="Q1781" s="1" t="s">
        <v>152</v>
      </c>
      <c r="R1781" s="1" t="s">
        <v>9337</v>
      </c>
      <c r="T1781" s="1" t="s">
        <v>9333</v>
      </c>
      <c r="U1781" s="1" t="s">
        <v>6257</v>
      </c>
      <c r="W1781" s="1" t="s">
        <v>331</v>
      </c>
      <c r="X1781" s="2">
        <v>0</v>
      </c>
      <c r="Y1781" s="2">
        <v>236268</v>
      </c>
      <c r="Z1781" s="2">
        <v>236268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236268</v>
      </c>
      <c r="AG1781" s="2">
        <v>0</v>
      </c>
      <c r="AH1781" s="2">
        <v>236268</v>
      </c>
      <c r="AI1781" s="2">
        <v>0</v>
      </c>
      <c r="AJ1781" s="2">
        <v>236268</v>
      </c>
      <c r="AK1781" s="1" t="s">
        <v>241</v>
      </c>
      <c r="AM1781" s="2">
        <v>0</v>
      </c>
      <c r="AN1781" s="2">
        <v>0</v>
      </c>
      <c r="AO1781" s="2">
        <v>0</v>
      </c>
      <c r="AP1781" s="2">
        <v>0.90400000000000003</v>
      </c>
      <c r="AQ1781" s="2">
        <v>236268</v>
      </c>
      <c r="AR1781" s="2">
        <v>236268</v>
      </c>
      <c r="AT1781" s="1" t="s">
        <v>9338</v>
      </c>
      <c r="AV1781" s="1" t="s">
        <v>8564</v>
      </c>
      <c r="AX1781" s="2">
        <v>0.90424877431200001</v>
      </c>
      <c r="AY1781" s="2">
        <v>0</v>
      </c>
      <c r="AZ1781" s="1" t="s">
        <v>277</v>
      </c>
      <c r="BA1781" s="2">
        <v>0</v>
      </c>
      <c r="BB1781" s="2">
        <v>0</v>
      </c>
      <c r="BC1781" s="1">
        <v>0</v>
      </c>
      <c r="BD1781" s="1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1">
        <v>0</v>
      </c>
      <c r="BT1781" s="1">
        <v>0</v>
      </c>
      <c r="BU1781" s="1">
        <v>0</v>
      </c>
      <c r="BW1781" s="2">
        <v>0</v>
      </c>
      <c r="BX1781" s="2">
        <v>0</v>
      </c>
      <c r="BY1781" s="1">
        <v>0</v>
      </c>
      <c r="BZ1781" s="1">
        <v>0</v>
      </c>
      <c r="CA1781" s="1">
        <v>248540</v>
      </c>
      <c r="CB1781" s="1" t="s">
        <v>9335</v>
      </c>
      <c r="CC1781" s="1">
        <v>1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788.59824755299906</v>
      </c>
      <c r="CJ1781" s="2">
        <v>39389.076609000003</v>
      </c>
      <c r="CK1781" s="2">
        <v>0.90425239133699997</v>
      </c>
      <c r="ET1781">
        <f t="shared" si="488"/>
        <v>0</v>
      </c>
      <c r="EU1781">
        <f t="shared" si="489"/>
        <v>0</v>
      </c>
      <c r="EV1781">
        <f t="shared" si="490"/>
        <v>0</v>
      </c>
      <c r="EW1781">
        <f t="shared" si="491"/>
        <v>0</v>
      </c>
      <c r="EX1781">
        <f t="shared" si="492"/>
        <v>0</v>
      </c>
      <c r="EY1781">
        <f t="shared" si="493"/>
        <v>0</v>
      </c>
      <c r="EZ1781">
        <f t="shared" si="494"/>
        <v>0</v>
      </c>
      <c r="FA1781">
        <f t="shared" si="495"/>
        <v>0</v>
      </c>
      <c r="FB1781">
        <f t="shared" si="496"/>
        <v>0</v>
      </c>
      <c r="FC1781">
        <f t="shared" si="497"/>
        <v>0</v>
      </c>
      <c r="FD1781">
        <f t="shared" si="498"/>
        <v>0</v>
      </c>
      <c r="FE1781">
        <f t="shared" si="499"/>
        <v>0</v>
      </c>
      <c r="FF1781">
        <f t="shared" si="500"/>
        <v>0</v>
      </c>
      <c r="FG1781">
        <f t="shared" si="501"/>
        <v>0</v>
      </c>
      <c r="FH1781">
        <f t="shared" si="502"/>
        <v>0</v>
      </c>
      <c r="FI1781">
        <f t="shared" si="503"/>
        <v>0</v>
      </c>
      <c r="FJ1781">
        <f t="shared" si="504"/>
        <v>0</v>
      </c>
      <c r="FK1781">
        <f t="shared" si="505"/>
        <v>0</v>
      </c>
    </row>
    <row r="1782" spans="1:167" x14ac:dyDescent="0.25">
      <c r="A1782" s="1" t="s">
        <v>9339</v>
      </c>
      <c r="B1782" s="1">
        <v>900</v>
      </c>
      <c r="C1782" s="1">
        <v>900</v>
      </c>
      <c r="D1782" s="1">
        <v>740</v>
      </c>
      <c r="E1782" s="1">
        <v>700</v>
      </c>
      <c r="H1782" s="1">
        <v>0</v>
      </c>
      <c r="I1782" s="1">
        <v>1</v>
      </c>
      <c r="J1782" s="1" t="s">
        <v>150</v>
      </c>
      <c r="L1782" s="2">
        <v>2014</v>
      </c>
      <c r="M1782" s="1" t="s">
        <v>9340</v>
      </c>
      <c r="N1782" s="1" t="s">
        <v>9339</v>
      </c>
      <c r="P1782" s="1" t="s">
        <v>3446</v>
      </c>
      <c r="Q1782" s="1" t="s">
        <v>152</v>
      </c>
      <c r="R1782" s="1" t="s">
        <v>9341</v>
      </c>
      <c r="T1782" s="1" t="s">
        <v>682</v>
      </c>
      <c r="U1782" s="1" t="s">
        <v>6257</v>
      </c>
      <c r="X1782" s="2">
        <v>0</v>
      </c>
      <c r="Y1782" s="2">
        <v>562032</v>
      </c>
      <c r="Z1782" s="2">
        <v>562032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562032</v>
      </c>
      <c r="AG1782" s="2">
        <v>0</v>
      </c>
      <c r="AH1782" s="2">
        <v>562032</v>
      </c>
      <c r="AI1782" s="2">
        <v>0</v>
      </c>
      <c r="AJ1782" s="2">
        <v>562032</v>
      </c>
      <c r="AK1782" s="1" t="s">
        <v>6258</v>
      </c>
      <c r="AL1782" s="1" t="s">
        <v>214</v>
      </c>
      <c r="AM1782" s="2">
        <v>2008</v>
      </c>
      <c r="AN1782" s="2">
        <v>2008</v>
      </c>
      <c r="AO1782" s="2">
        <v>1</v>
      </c>
      <c r="AP1782" s="2">
        <v>3.5870000000000002</v>
      </c>
      <c r="AQ1782" s="2">
        <v>0</v>
      </c>
      <c r="AR1782" s="2">
        <v>0</v>
      </c>
      <c r="AS1782" s="1" t="s">
        <v>242</v>
      </c>
      <c r="AT1782" s="1" t="s">
        <v>9342</v>
      </c>
      <c r="AU1782" s="1" t="s">
        <v>9343</v>
      </c>
      <c r="AV1782" s="1" t="s">
        <v>8564</v>
      </c>
      <c r="AX1782" s="2">
        <v>0</v>
      </c>
      <c r="AY1782" s="2">
        <v>0</v>
      </c>
      <c r="AZ1782" s="1" t="s">
        <v>245</v>
      </c>
      <c r="BA1782" s="2">
        <v>0</v>
      </c>
      <c r="BB1782" s="2">
        <v>0</v>
      </c>
      <c r="BC1782" s="1">
        <v>0</v>
      </c>
      <c r="BD1782" s="1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1">
        <v>0</v>
      </c>
      <c r="BT1782" s="1">
        <v>0</v>
      </c>
      <c r="BU1782" s="1">
        <v>0</v>
      </c>
      <c r="BV1782" s="1" t="s">
        <v>5662</v>
      </c>
      <c r="BW1782" s="2">
        <v>6.4017270419999997E-6</v>
      </c>
      <c r="BX1782" s="2">
        <v>0</v>
      </c>
      <c r="BY1782" s="1">
        <v>0</v>
      </c>
      <c r="BZ1782" s="1">
        <v>0</v>
      </c>
      <c r="CA1782" s="1">
        <v>248532</v>
      </c>
      <c r="CB1782" s="1" t="s">
        <v>9339</v>
      </c>
      <c r="CC1782" s="1">
        <v>1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1633.83141791</v>
      </c>
      <c r="CJ1782" s="2">
        <v>156207.847253999</v>
      </c>
      <c r="CK1782" s="2">
        <v>3.58605307832</v>
      </c>
      <c r="ET1782">
        <f t="shared" si="488"/>
        <v>0</v>
      </c>
      <c r="EU1782">
        <f t="shared" si="489"/>
        <v>0</v>
      </c>
      <c r="EV1782">
        <f t="shared" si="490"/>
        <v>0</v>
      </c>
      <c r="EW1782">
        <f t="shared" si="491"/>
        <v>0</v>
      </c>
      <c r="EX1782">
        <f t="shared" si="492"/>
        <v>0</v>
      </c>
      <c r="EY1782">
        <f t="shared" si="493"/>
        <v>0</v>
      </c>
      <c r="EZ1782">
        <f t="shared" si="494"/>
        <v>0</v>
      </c>
      <c r="FA1782">
        <f t="shared" si="495"/>
        <v>0</v>
      </c>
      <c r="FB1782">
        <f t="shared" si="496"/>
        <v>0</v>
      </c>
      <c r="FC1782">
        <f t="shared" si="497"/>
        <v>0</v>
      </c>
      <c r="FD1782">
        <f t="shared" si="498"/>
        <v>0</v>
      </c>
      <c r="FE1782">
        <f t="shared" si="499"/>
        <v>0</v>
      </c>
      <c r="FF1782">
        <f t="shared" si="500"/>
        <v>0</v>
      </c>
      <c r="FG1782">
        <f t="shared" si="501"/>
        <v>0</v>
      </c>
      <c r="FH1782">
        <f t="shared" si="502"/>
        <v>0</v>
      </c>
      <c r="FI1782">
        <f t="shared" si="503"/>
        <v>0</v>
      </c>
      <c r="FJ1782">
        <f t="shared" si="504"/>
        <v>0</v>
      </c>
      <c r="FK1782">
        <f t="shared" si="505"/>
        <v>0</v>
      </c>
    </row>
    <row r="1783" spans="1:167" x14ac:dyDescent="0.25">
      <c r="A1783" s="1" t="s">
        <v>9344</v>
      </c>
      <c r="B1783" s="1">
        <v>510</v>
      </c>
      <c r="C1783" s="1">
        <v>500</v>
      </c>
      <c r="D1783" s="1">
        <v>510</v>
      </c>
      <c r="E1783" s="1">
        <v>500</v>
      </c>
      <c r="H1783" s="1">
        <v>0</v>
      </c>
      <c r="I1783" s="1">
        <v>1</v>
      </c>
      <c r="J1783" s="1" t="s">
        <v>150</v>
      </c>
      <c r="L1783" s="2">
        <v>2014</v>
      </c>
      <c r="M1783" s="1" t="s">
        <v>9345</v>
      </c>
      <c r="N1783" s="1" t="s">
        <v>9344</v>
      </c>
      <c r="R1783" s="1" t="s">
        <v>9346</v>
      </c>
      <c r="T1783" s="1" t="s">
        <v>682</v>
      </c>
      <c r="U1783" s="1" t="s">
        <v>6625</v>
      </c>
      <c r="X1783" s="2">
        <v>0</v>
      </c>
      <c r="Y1783" s="2">
        <v>451935</v>
      </c>
      <c r="Z1783" s="2">
        <v>451935</v>
      </c>
      <c r="AA1783" s="2">
        <v>0</v>
      </c>
      <c r="AB1783" s="2">
        <v>1257803</v>
      </c>
      <c r="AC1783" s="2">
        <v>1257803</v>
      </c>
      <c r="AD1783" s="2">
        <v>0</v>
      </c>
      <c r="AE1783" s="2">
        <v>0</v>
      </c>
      <c r="AF1783" s="2">
        <v>1709738</v>
      </c>
      <c r="AG1783" s="2">
        <v>0</v>
      </c>
      <c r="AH1783" s="2">
        <v>1709738</v>
      </c>
      <c r="AI1783" s="2">
        <v>0</v>
      </c>
      <c r="AJ1783" s="2">
        <v>1709738</v>
      </c>
      <c r="AK1783" s="1" t="s">
        <v>272</v>
      </c>
      <c r="AL1783" s="1" t="s">
        <v>6626</v>
      </c>
      <c r="AM1783" s="2">
        <v>1990</v>
      </c>
      <c r="AN1783" s="2">
        <v>1990</v>
      </c>
      <c r="AO1783" s="2">
        <v>35435</v>
      </c>
      <c r="AP1783" s="2">
        <v>4.1500000000000004</v>
      </c>
      <c r="AQ1783" s="2">
        <v>1709738</v>
      </c>
      <c r="AR1783" s="2">
        <v>1709738</v>
      </c>
      <c r="AT1783" s="1" t="s">
        <v>9347</v>
      </c>
      <c r="AU1783" s="1" t="s">
        <v>9348</v>
      </c>
      <c r="AV1783" s="1" t="s">
        <v>8564</v>
      </c>
      <c r="AX1783" s="2">
        <v>0</v>
      </c>
      <c r="AY1783" s="2">
        <v>0</v>
      </c>
      <c r="AZ1783" s="1" t="s">
        <v>2408</v>
      </c>
      <c r="BA1783" s="2">
        <v>0</v>
      </c>
      <c r="BB1783" s="2">
        <v>0</v>
      </c>
      <c r="BC1783" s="1">
        <v>0</v>
      </c>
      <c r="BD1783" s="1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1">
        <v>0</v>
      </c>
      <c r="BT1783" s="1">
        <v>0</v>
      </c>
      <c r="BU1783" s="1">
        <v>0</v>
      </c>
      <c r="BW1783" s="2">
        <v>0.19806665674599999</v>
      </c>
      <c r="BX1783" s="2">
        <v>2.7831502317800001</v>
      </c>
      <c r="BY1783" s="1">
        <v>0</v>
      </c>
      <c r="BZ1783" s="1">
        <v>0</v>
      </c>
      <c r="CA1783" s="1">
        <v>248534</v>
      </c>
      <c r="CB1783" s="1" t="s">
        <v>9344</v>
      </c>
      <c r="CC1783" s="1">
        <v>1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1760.9740065000001</v>
      </c>
      <c r="CJ1783" s="2">
        <v>178904.41825099901</v>
      </c>
      <c r="CK1783" s="2">
        <v>4.10709673725</v>
      </c>
      <c r="ET1783">
        <f t="shared" si="488"/>
        <v>0</v>
      </c>
      <c r="EU1783">
        <f t="shared" si="489"/>
        <v>0</v>
      </c>
      <c r="EV1783">
        <f t="shared" si="490"/>
        <v>0</v>
      </c>
      <c r="EW1783">
        <f t="shared" si="491"/>
        <v>0</v>
      </c>
      <c r="EX1783">
        <f t="shared" si="492"/>
        <v>0</v>
      </c>
      <c r="EY1783">
        <f t="shared" si="493"/>
        <v>0</v>
      </c>
      <c r="EZ1783">
        <f t="shared" si="494"/>
        <v>0</v>
      </c>
      <c r="FA1783">
        <f t="shared" si="495"/>
        <v>0</v>
      </c>
      <c r="FB1783">
        <f t="shared" si="496"/>
        <v>0</v>
      </c>
      <c r="FC1783">
        <f t="shared" si="497"/>
        <v>0</v>
      </c>
      <c r="FD1783">
        <f t="shared" si="498"/>
        <v>0</v>
      </c>
      <c r="FE1783">
        <f t="shared" si="499"/>
        <v>0</v>
      </c>
      <c r="FF1783">
        <f t="shared" si="500"/>
        <v>0</v>
      </c>
      <c r="FG1783">
        <f t="shared" si="501"/>
        <v>0</v>
      </c>
      <c r="FH1783">
        <f t="shared" si="502"/>
        <v>0</v>
      </c>
      <c r="FI1783">
        <f t="shared" si="503"/>
        <v>0</v>
      </c>
      <c r="FJ1783">
        <f t="shared" si="504"/>
        <v>0</v>
      </c>
      <c r="FK1783">
        <f t="shared" si="505"/>
        <v>0</v>
      </c>
    </row>
    <row r="1784" spans="1:167" x14ac:dyDescent="0.25">
      <c r="A1784" s="1" t="s">
        <v>9349</v>
      </c>
      <c r="B1784" s="1">
        <v>400</v>
      </c>
      <c r="C1784" s="1">
        <v>400</v>
      </c>
      <c r="D1784" s="1">
        <v>400</v>
      </c>
      <c r="E1784" s="1">
        <v>400</v>
      </c>
      <c r="H1784" s="1">
        <v>0</v>
      </c>
      <c r="I1784" s="1">
        <v>1</v>
      </c>
      <c r="J1784" s="1" t="s">
        <v>150</v>
      </c>
      <c r="L1784" s="2">
        <v>2014</v>
      </c>
      <c r="M1784" s="1" t="s">
        <v>9350</v>
      </c>
      <c r="N1784" s="1" t="s">
        <v>9349</v>
      </c>
      <c r="Q1784" s="1" t="s">
        <v>152</v>
      </c>
      <c r="R1784" s="1" t="s">
        <v>9351</v>
      </c>
      <c r="T1784" s="1" t="s">
        <v>9352</v>
      </c>
      <c r="U1784" s="1" t="s">
        <v>9353</v>
      </c>
      <c r="W1784" s="1" t="s">
        <v>331</v>
      </c>
      <c r="X1784" s="2">
        <v>0</v>
      </c>
      <c r="Y1784" s="2">
        <v>1189980</v>
      </c>
      <c r="Z1784" s="2">
        <v>1189980</v>
      </c>
      <c r="AA1784" s="2">
        <v>0</v>
      </c>
      <c r="AB1784" s="2">
        <v>8215279</v>
      </c>
      <c r="AC1784" s="2">
        <v>8215279</v>
      </c>
      <c r="AD1784" s="2">
        <v>0</v>
      </c>
      <c r="AE1784" s="2">
        <v>0</v>
      </c>
      <c r="AF1784" s="2">
        <v>9405259</v>
      </c>
      <c r="AG1784" s="2">
        <v>0</v>
      </c>
      <c r="AH1784" s="2">
        <v>9405259</v>
      </c>
      <c r="AI1784" s="2">
        <v>0</v>
      </c>
      <c r="AJ1784" s="2">
        <v>9405259</v>
      </c>
      <c r="AK1784" s="1" t="s">
        <v>272</v>
      </c>
      <c r="AL1784" s="1" t="s">
        <v>3091</v>
      </c>
      <c r="AM1784" s="2">
        <v>1990</v>
      </c>
      <c r="AN1784" s="2">
        <v>1990</v>
      </c>
      <c r="AO1784" s="2">
        <v>67230</v>
      </c>
      <c r="AP1784" s="2">
        <v>6.8295000000000003</v>
      </c>
      <c r="AQ1784" s="2">
        <v>0</v>
      </c>
      <c r="AR1784" s="2">
        <v>0</v>
      </c>
      <c r="AS1784" s="1" t="s">
        <v>242</v>
      </c>
      <c r="AT1784" s="1" t="s">
        <v>9354</v>
      </c>
      <c r="AU1784" s="1" t="s">
        <v>9355</v>
      </c>
      <c r="AV1784" s="1" t="s">
        <v>8564</v>
      </c>
      <c r="AX1784" s="2">
        <v>0</v>
      </c>
      <c r="AY1784" s="2">
        <v>0</v>
      </c>
      <c r="AZ1784" s="1" t="s">
        <v>5441</v>
      </c>
      <c r="BA1784" s="2">
        <v>0</v>
      </c>
      <c r="BB1784" s="2">
        <v>0</v>
      </c>
      <c r="BC1784" s="1">
        <v>0</v>
      </c>
      <c r="BD1784" s="1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1">
        <v>0</v>
      </c>
      <c r="BT1784" s="1">
        <v>0</v>
      </c>
      <c r="BU1784" s="1">
        <v>0</v>
      </c>
      <c r="BV1784" s="1" t="s">
        <v>5662</v>
      </c>
      <c r="BW1784" s="2">
        <v>0.22585799399500001</v>
      </c>
      <c r="BX1784" s="2">
        <v>6.9037118270900004</v>
      </c>
      <c r="BY1784" s="1">
        <v>0</v>
      </c>
      <c r="BZ1784" s="1">
        <v>0</v>
      </c>
      <c r="CA1784" s="1">
        <v>248533</v>
      </c>
      <c r="CB1784" s="1" t="s">
        <v>9349</v>
      </c>
      <c r="CC1784" s="1">
        <v>1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2625.0470259899898</v>
      </c>
      <c r="CJ1784" s="2">
        <v>297664.91241099901</v>
      </c>
      <c r="CK1784" s="2">
        <v>6.8334734406099997</v>
      </c>
      <c r="ET1784">
        <f t="shared" si="488"/>
        <v>0</v>
      </c>
      <c r="EU1784">
        <f t="shared" si="489"/>
        <v>0</v>
      </c>
      <c r="EV1784">
        <f t="shared" si="490"/>
        <v>0</v>
      </c>
      <c r="EW1784">
        <f t="shared" si="491"/>
        <v>0</v>
      </c>
      <c r="EX1784">
        <f t="shared" si="492"/>
        <v>0</v>
      </c>
      <c r="EY1784">
        <f t="shared" si="493"/>
        <v>0</v>
      </c>
      <c r="EZ1784">
        <f t="shared" si="494"/>
        <v>0</v>
      </c>
      <c r="FA1784">
        <f t="shared" si="495"/>
        <v>0</v>
      </c>
      <c r="FB1784">
        <f t="shared" si="496"/>
        <v>0</v>
      </c>
      <c r="FC1784">
        <f t="shared" si="497"/>
        <v>0</v>
      </c>
      <c r="FD1784">
        <f t="shared" si="498"/>
        <v>0</v>
      </c>
      <c r="FE1784">
        <f t="shared" si="499"/>
        <v>0</v>
      </c>
      <c r="FF1784">
        <f t="shared" si="500"/>
        <v>0</v>
      </c>
      <c r="FG1784">
        <f t="shared" si="501"/>
        <v>0</v>
      </c>
      <c r="FH1784">
        <f t="shared" si="502"/>
        <v>0</v>
      </c>
      <c r="FI1784">
        <f t="shared" si="503"/>
        <v>0</v>
      </c>
      <c r="FJ1784">
        <f t="shared" si="504"/>
        <v>0</v>
      </c>
      <c r="FK1784">
        <f t="shared" si="505"/>
        <v>0</v>
      </c>
    </row>
    <row r="1785" spans="1:167" x14ac:dyDescent="0.25">
      <c r="A1785" s="1" t="s">
        <v>9356</v>
      </c>
      <c r="B1785" s="1">
        <v>100</v>
      </c>
      <c r="C1785" s="1">
        <v>100</v>
      </c>
      <c r="D1785" s="1">
        <v>100</v>
      </c>
      <c r="E1785" s="1">
        <v>100</v>
      </c>
      <c r="H1785" s="1">
        <v>1</v>
      </c>
      <c r="I1785" s="1">
        <v>1</v>
      </c>
      <c r="J1785" s="1" t="s">
        <v>150</v>
      </c>
      <c r="L1785" s="2">
        <v>2014</v>
      </c>
      <c r="M1785" s="1" t="s">
        <v>9357</v>
      </c>
      <c r="N1785" s="1" t="s">
        <v>9356</v>
      </c>
      <c r="Q1785" s="1" t="s">
        <v>152</v>
      </c>
      <c r="R1785" s="1" t="s">
        <v>9358</v>
      </c>
      <c r="T1785" s="1" t="s">
        <v>682</v>
      </c>
      <c r="U1785" s="1" t="s">
        <v>924</v>
      </c>
      <c r="X1785" s="2">
        <v>0</v>
      </c>
      <c r="Y1785" s="2">
        <v>40500</v>
      </c>
      <c r="Z1785" s="2">
        <v>40500</v>
      </c>
      <c r="AA1785" s="2">
        <v>0</v>
      </c>
      <c r="AB1785" s="2">
        <v>536</v>
      </c>
      <c r="AC1785" s="2">
        <v>536</v>
      </c>
      <c r="AD1785" s="2">
        <v>0</v>
      </c>
      <c r="AE1785" s="2">
        <v>0</v>
      </c>
      <c r="AF1785" s="2">
        <v>41036</v>
      </c>
      <c r="AG1785" s="2">
        <v>0</v>
      </c>
      <c r="AH1785" s="2">
        <v>41036</v>
      </c>
      <c r="AI1785" s="2">
        <v>0</v>
      </c>
      <c r="AJ1785" s="2">
        <v>41036</v>
      </c>
      <c r="AK1785" s="1" t="s">
        <v>213</v>
      </c>
      <c r="AL1785" s="1" t="s">
        <v>214</v>
      </c>
      <c r="AM1785" s="2">
        <v>0</v>
      </c>
      <c r="AN1785" s="2">
        <v>0</v>
      </c>
      <c r="AO1785" s="2">
        <v>0</v>
      </c>
      <c r="AP1785" s="2">
        <v>0.1077</v>
      </c>
      <c r="AQ1785" s="2">
        <v>41036</v>
      </c>
      <c r="AR1785" s="2">
        <v>41036</v>
      </c>
      <c r="AT1785" s="1" t="s">
        <v>9359</v>
      </c>
      <c r="AV1785" s="1" t="s">
        <v>163</v>
      </c>
      <c r="AX1785" s="2">
        <v>0</v>
      </c>
      <c r="AY1785" s="2">
        <v>0</v>
      </c>
      <c r="AZ1785" s="1" t="s">
        <v>164</v>
      </c>
      <c r="BA1785" s="2">
        <v>2.5</v>
      </c>
      <c r="BB1785" s="2">
        <v>1</v>
      </c>
      <c r="BC1785" s="1">
        <v>2</v>
      </c>
      <c r="BD1785" s="1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1">
        <v>0</v>
      </c>
      <c r="BT1785" s="1">
        <v>0</v>
      </c>
      <c r="BU1785" s="1">
        <v>0</v>
      </c>
      <c r="BW1785" s="2">
        <v>0</v>
      </c>
      <c r="BX1785" s="2">
        <v>1.3234567901199999E-2</v>
      </c>
      <c r="BY1785" s="1">
        <v>0</v>
      </c>
      <c r="BZ1785" s="1">
        <v>1</v>
      </c>
      <c r="CA1785" s="1">
        <v>242399</v>
      </c>
      <c r="CB1785" s="1" t="s">
        <v>9356</v>
      </c>
      <c r="CC1785" s="1">
        <v>1</v>
      </c>
      <c r="CD1785" s="2">
        <v>11.6420534648</v>
      </c>
      <c r="CE1785" s="2">
        <v>2.5</v>
      </c>
      <c r="CF1785" s="2">
        <v>2.3015873015900001</v>
      </c>
      <c r="CG1785" s="2">
        <v>0.92063492063499996</v>
      </c>
      <c r="CH1785" s="2">
        <v>0.92063492063499996</v>
      </c>
      <c r="CI1785" s="2">
        <v>244.92507467600001</v>
      </c>
      <c r="CJ1785" s="2">
        <v>3741.6079673300001</v>
      </c>
      <c r="CK1785" s="2">
        <v>8.5895843302899996E-2</v>
      </c>
      <c r="CL1785" s="2">
        <v>1617</v>
      </c>
      <c r="CM1785" s="1" t="s">
        <v>9360</v>
      </c>
      <c r="CO1785" s="2">
        <v>2030</v>
      </c>
      <c r="CP1785" s="2">
        <v>2030</v>
      </c>
      <c r="CR1785" s="1" t="s">
        <v>166</v>
      </c>
      <c r="CS1785" s="1" t="s">
        <v>166</v>
      </c>
      <c r="CT1785" s="1" t="s">
        <v>167</v>
      </c>
      <c r="CU1785" s="1" t="s">
        <v>919</v>
      </c>
      <c r="CV1785" s="1" t="s">
        <v>187</v>
      </c>
      <c r="CW1785" s="1" t="s">
        <v>170</v>
      </c>
      <c r="CX1785" s="1" t="s">
        <v>170</v>
      </c>
      <c r="CY1785" s="1" t="s">
        <v>171</v>
      </c>
      <c r="CZ1785" s="1" t="s">
        <v>171</v>
      </c>
      <c r="DA1785" s="1" t="s">
        <v>920</v>
      </c>
      <c r="DB1785" s="2">
        <v>1358.25</v>
      </c>
      <c r="DC1785" s="2">
        <v>1358.25</v>
      </c>
      <c r="DD1785" s="2">
        <v>1300</v>
      </c>
      <c r="DE1785" s="2">
        <v>85800000000</v>
      </c>
      <c r="DF1785" s="2">
        <v>153000000000</v>
      </c>
      <c r="DG1785" s="2">
        <v>153000000000</v>
      </c>
      <c r="DH1785" s="1" t="s">
        <v>167</v>
      </c>
      <c r="DI1785" s="1" t="s">
        <v>167</v>
      </c>
      <c r="DJ1785" s="1" t="s">
        <v>919</v>
      </c>
      <c r="DK1785" s="1" t="s">
        <v>919</v>
      </c>
      <c r="DL1785" s="1" t="s">
        <v>919</v>
      </c>
      <c r="DM1785" s="1" t="s">
        <v>919</v>
      </c>
      <c r="DN1785" s="1" t="s">
        <v>919</v>
      </c>
      <c r="DO1785" s="1" t="s">
        <v>919</v>
      </c>
      <c r="DP1785" s="1" t="s">
        <v>919</v>
      </c>
      <c r="DQ1785" s="1" t="s">
        <v>167</v>
      </c>
      <c r="DR1785" s="1" t="s">
        <v>167</v>
      </c>
      <c r="DS1785" s="1" t="s">
        <v>919</v>
      </c>
      <c r="DT1785" s="1" t="s">
        <v>919</v>
      </c>
      <c r="DU1785" s="1" t="s">
        <v>919</v>
      </c>
      <c r="DV1785" s="1" t="s">
        <v>919</v>
      </c>
      <c r="DW1785" s="1" t="s">
        <v>919</v>
      </c>
      <c r="DX1785" s="1" t="s">
        <v>919</v>
      </c>
      <c r="DY1785" s="1" t="s">
        <v>919</v>
      </c>
      <c r="DZ1785" s="2">
        <v>153000000000</v>
      </c>
      <c r="EA1785" s="2">
        <v>153000000000</v>
      </c>
      <c r="EB1785" s="2">
        <v>85800000000</v>
      </c>
      <c r="EC1785" s="2">
        <v>85800000000</v>
      </c>
      <c r="ED1785" s="2">
        <v>85800000000</v>
      </c>
      <c r="EE1785" s="2">
        <v>85800000000</v>
      </c>
      <c r="EF1785" s="2">
        <v>85800000000</v>
      </c>
      <c r="EG1785" s="2">
        <v>85800000000</v>
      </c>
      <c r="EH1785" s="2">
        <v>85800000000</v>
      </c>
      <c r="EI1785" s="2">
        <v>153000000000</v>
      </c>
      <c r="EJ1785" s="2">
        <v>153000000000</v>
      </c>
      <c r="EK1785" s="2">
        <v>153000000000</v>
      </c>
      <c r="EL1785" s="2">
        <v>153000000000</v>
      </c>
      <c r="EM1785" s="2">
        <v>153000000000</v>
      </c>
      <c r="EN1785" s="2">
        <v>153000000000</v>
      </c>
      <c r="EO1785" s="2">
        <v>153000000000</v>
      </c>
      <c r="EP1785" s="2">
        <v>153000000000</v>
      </c>
      <c r="EQ1785" s="2">
        <v>153000000000</v>
      </c>
      <c r="ER1785" s="1" t="s">
        <v>9360</v>
      </c>
      <c r="ES1785" s="1" t="s">
        <v>9356</v>
      </c>
      <c r="ET1785">
        <f t="shared" si="488"/>
        <v>1358.25</v>
      </c>
      <c r="EU1785">
        <f t="shared" si="489"/>
        <v>1358.25</v>
      </c>
      <c r="EV1785">
        <f t="shared" si="490"/>
        <v>1300</v>
      </c>
      <c r="EW1785">
        <f t="shared" si="491"/>
        <v>1300</v>
      </c>
      <c r="EX1785">
        <f t="shared" si="492"/>
        <v>1300</v>
      </c>
      <c r="EY1785">
        <f t="shared" si="493"/>
        <v>1300</v>
      </c>
      <c r="EZ1785">
        <f t="shared" si="494"/>
        <v>1300</v>
      </c>
      <c r="FA1785">
        <f t="shared" si="495"/>
        <v>1300</v>
      </c>
      <c r="FB1785">
        <f t="shared" si="496"/>
        <v>1300</v>
      </c>
      <c r="FC1785">
        <f t="shared" si="497"/>
        <v>1358.25</v>
      </c>
      <c r="FD1785">
        <f t="shared" si="498"/>
        <v>1358.25</v>
      </c>
      <c r="FE1785">
        <f t="shared" si="499"/>
        <v>1358.25</v>
      </c>
      <c r="FF1785">
        <f t="shared" si="500"/>
        <v>1358.25</v>
      </c>
      <c r="FG1785">
        <f t="shared" si="501"/>
        <v>1358.25</v>
      </c>
      <c r="FH1785">
        <f t="shared" si="502"/>
        <v>1358.25</v>
      </c>
      <c r="FI1785">
        <f t="shared" si="503"/>
        <v>1358.25</v>
      </c>
      <c r="FJ1785">
        <f t="shared" si="504"/>
        <v>1358.25</v>
      </c>
      <c r="FK1785">
        <f t="shared" si="505"/>
        <v>1358.25</v>
      </c>
    </row>
    <row r="1786" spans="1:167" x14ac:dyDescent="0.25">
      <c r="A1786" s="1" t="s">
        <v>9361</v>
      </c>
      <c r="B1786" s="1">
        <v>900</v>
      </c>
      <c r="C1786" s="1">
        <v>900</v>
      </c>
      <c r="D1786" s="1">
        <v>900</v>
      </c>
      <c r="E1786" s="1">
        <v>900</v>
      </c>
      <c r="H1786" s="1">
        <v>0</v>
      </c>
      <c r="I1786" s="1">
        <v>1</v>
      </c>
      <c r="J1786" s="1" t="s">
        <v>150</v>
      </c>
      <c r="L1786" s="2">
        <v>2014</v>
      </c>
      <c r="M1786" s="1" t="s">
        <v>9362</v>
      </c>
      <c r="N1786" s="1" t="s">
        <v>9361</v>
      </c>
      <c r="Q1786" s="1" t="s">
        <v>152</v>
      </c>
      <c r="R1786" s="1" t="s">
        <v>9363</v>
      </c>
      <c r="T1786" s="1" t="s">
        <v>6489</v>
      </c>
      <c r="U1786" s="1" t="s">
        <v>801</v>
      </c>
      <c r="V1786" s="1" t="s">
        <v>402</v>
      </c>
      <c r="W1786" s="1" t="s">
        <v>345</v>
      </c>
      <c r="X1786" s="2">
        <v>7875</v>
      </c>
      <c r="Y1786" s="2">
        <v>0</v>
      </c>
      <c r="Z1786" s="2">
        <v>7875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7875</v>
      </c>
      <c r="AG1786" s="2">
        <v>0</v>
      </c>
      <c r="AH1786" s="2">
        <v>7875</v>
      </c>
      <c r="AI1786" s="2">
        <v>0</v>
      </c>
      <c r="AJ1786" s="2">
        <v>7875</v>
      </c>
      <c r="AK1786" s="1" t="s">
        <v>241</v>
      </c>
      <c r="AM1786" s="2">
        <v>0</v>
      </c>
      <c r="AN1786" s="2">
        <v>0</v>
      </c>
      <c r="AO1786" s="2">
        <v>0</v>
      </c>
      <c r="AP1786" s="2">
        <v>8.1799999999999998E-2</v>
      </c>
      <c r="AQ1786" s="2">
        <v>0</v>
      </c>
      <c r="AR1786" s="2">
        <v>0</v>
      </c>
      <c r="AS1786" s="1" t="s">
        <v>242</v>
      </c>
      <c r="AT1786" s="1" t="s">
        <v>9364</v>
      </c>
      <c r="AV1786" s="1" t="s">
        <v>163</v>
      </c>
      <c r="AX1786" s="2">
        <v>8.1633459050700005E-2</v>
      </c>
      <c r="AY1786" s="2">
        <v>0</v>
      </c>
      <c r="AZ1786" s="1" t="s">
        <v>546</v>
      </c>
      <c r="BA1786" s="2">
        <v>0</v>
      </c>
      <c r="BB1786" s="2">
        <v>0</v>
      </c>
      <c r="BC1786" s="1">
        <v>0</v>
      </c>
      <c r="BD1786" s="1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1">
        <v>0</v>
      </c>
      <c r="BT1786" s="1">
        <v>0</v>
      </c>
      <c r="BU1786" s="1">
        <v>0</v>
      </c>
      <c r="BW1786" s="2">
        <v>0</v>
      </c>
      <c r="BX1786" s="2">
        <v>0</v>
      </c>
      <c r="BY1786" s="1">
        <v>0</v>
      </c>
      <c r="BZ1786" s="1">
        <v>0</v>
      </c>
      <c r="CA1786" s="1">
        <v>242435</v>
      </c>
      <c r="CB1786" s="1" t="s">
        <v>9361</v>
      </c>
      <c r="CC1786" s="1">
        <v>1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241.47083832600001</v>
      </c>
      <c r="CJ1786" s="2">
        <v>3555.9534762500002</v>
      </c>
      <c r="CK1786" s="2">
        <v>8.1633785577800003E-2</v>
      </c>
      <c r="CL1786" s="2">
        <v>1618</v>
      </c>
      <c r="CM1786" s="1" t="s">
        <v>9365</v>
      </c>
      <c r="CO1786" s="2">
        <v>2031</v>
      </c>
      <c r="CP1786" s="2">
        <v>2030</v>
      </c>
      <c r="CQ1786" s="2">
        <v>0</v>
      </c>
      <c r="CR1786" s="1" t="s">
        <v>166</v>
      </c>
      <c r="CS1786" s="1" t="s">
        <v>166</v>
      </c>
      <c r="CT1786" s="1" t="s">
        <v>167</v>
      </c>
      <c r="CU1786" s="1" t="s">
        <v>919</v>
      </c>
      <c r="CV1786" s="1" t="s">
        <v>187</v>
      </c>
      <c r="CW1786" s="1" t="s">
        <v>170</v>
      </c>
      <c r="CX1786" s="1" t="s">
        <v>170</v>
      </c>
      <c r="CY1786" s="1" t="s">
        <v>171</v>
      </c>
      <c r="CZ1786" s="1" t="s">
        <v>171</v>
      </c>
      <c r="DA1786" s="1" t="s">
        <v>920</v>
      </c>
      <c r="DB1786" s="2">
        <v>1358.25</v>
      </c>
      <c r="DC1786" s="2">
        <v>1358.25</v>
      </c>
      <c r="DD1786" s="2">
        <v>1300</v>
      </c>
      <c r="DE1786" s="2">
        <v>85800000000</v>
      </c>
      <c r="DF1786" s="2">
        <v>153000000000</v>
      </c>
      <c r="DG1786" s="2">
        <v>153000000000</v>
      </c>
      <c r="DH1786" s="1" t="s">
        <v>167</v>
      </c>
      <c r="DI1786" s="1" t="s">
        <v>167</v>
      </c>
      <c r="DJ1786" s="1" t="s">
        <v>919</v>
      </c>
      <c r="DK1786" s="1" t="s">
        <v>919</v>
      </c>
      <c r="DL1786" s="1" t="s">
        <v>919</v>
      </c>
      <c r="DM1786" s="1" t="s">
        <v>919</v>
      </c>
      <c r="DN1786" s="1" t="s">
        <v>919</v>
      </c>
      <c r="DO1786" s="1" t="s">
        <v>919</v>
      </c>
      <c r="DP1786" s="1" t="s">
        <v>919</v>
      </c>
      <c r="DQ1786" s="1" t="s">
        <v>167</v>
      </c>
      <c r="DR1786" s="1" t="s">
        <v>167</v>
      </c>
      <c r="DS1786" s="1" t="s">
        <v>919</v>
      </c>
      <c r="DT1786" s="1" t="s">
        <v>919</v>
      </c>
      <c r="DU1786" s="1" t="s">
        <v>919</v>
      </c>
      <c r="DV1786" s="1" t="s">
        <v>919</v>
      </c>
      <c r="DW1786" s="1" t="s">
        <v>919</v>
      </c>
      <c r="DX1786" s="1" t="s">
        <v>919</v>
      </c>
      <c r="DY1786" s="1" t="s">
        <v>919</v>
      </c>
      <c r="DZ1786" s="2">
        <v>153000000000</v>
      </c>
      <c r="EA1786" s="2">
        <v>153000000000</v>
      </c>
      <c r="EB1786" s="2">
        <v>85800000000</v>
      </c>
      <c r="EC1786" s="2">
        <v>85800000000</v>
      </c>
      <c r="ED1786" s="2">
        <v>85800000000</v>
      </c>
      <c r="EE1786" s="2">
        <v>85800000000</v>
      </c>
      <c r="EF1786" s="2">
        <v>85800000000</v>
      </c>
      <c r="EG1786" s="2">
        <v>85800000000</v>
      </c>
      <c r="EH1786" s="2">
        <v>85800000000</v>
      </c>
      <c r="EI1786" s="2">
        <v>153000000000</v>
      </c>
      <c r="EJ1786" s="2">
        <v>153000000000</v>
      </c>
      <c r="EK1786" s="2">
        <v>153000000000</v>
      </c>
      <c r="EL1786" s="2">
        <v>153000000000</v>
      </c>
      <c r="EM1786" s="2">
        <v>153000000000</v>
      </c>
      <c r="EN1786" s="2">
        <v>153000000000</v>
      </c>
      <c r="EO1786" s="2">
        <v>153000000000</v>
      </c>
      <c r="EP1786" s="2">
        <v>153000000000</v>
      </c>
      <c r="EQ1786" s="2">
        <v>153000000000</v>
      </c>
      <c r="ER1786" s="1" t="s">
        <v>9365</v>
      </c>
      <c r="ES1786" s="1" t="s">
        <v>9361</v>
      </c>
      <c r="ET1786">
        <f t="shared" si="488"/>
        <v>1358.25</v>
      </c>
      <c r="EU1786">
        <f t="shared" si="489"/>
        <v>1358.25</v>
      </c>
      <c r="EV1786">
        <f t="shared" si="490"/>
        <v>1300</v>
      </c>
      <c r="EW1786">
        <f t="shared" si="491"/>
        <v>1300</v>
      </c>
      <c r="EX1786">
        <f t="shared" si="492"/>
        <v>1300</v>
      </c>
      <c r="EY1786">
        <f t="shared" si="493"/>
        <v>1300</v>
      </c>
      <c r="EZ1786">
        <f t="shared" si="494"/>
        <v>1300</v>
      </c>
      <c r="FA1786">
        <f t="shared" si="495"/>
        <v>1300</v>
      </c>
      <c r="FB1786">
        <f t="shared" si="496"/>
        <v>1300</v>
      </c>
      <c r="FC1786">
        <f t="shared" si="497"/>
        <v>1358.25</v>
      </c>
      <c r="FD1786">
        <f t="shared" si="498"/>
        <v>1358.25</v>
      </c>
      <c r="FE1786">
        <f t="shared" si="499"/>
        <v>1358.25</v>
      </c>
      <c r="FF1786">
        <f t="shared" si="500"/>
        <v>1358.25</v>
      </c>
      <c r="FG1786">
        <f t="shared" si="501"/>
        <v>1358.25</v>
      </c>
      <c r="FH1786">
        <f t="shared" si="502"/>
        <v>1358.25</v>
      </c>
      <c r="FI1786">
        <f t="shared" si="503"/>
        <v>1358.25</v>
      </c>
      <c r="FJ1786">
        <f t="shared" si="504"/>
        <v>1358.25</v>
      </c>
      <c r="FK1786">
        <f t="shared" si="505"/>
        <v>1358.25</v>
      </c>
    </row>
    <row r="1787" spans="1:167" x14ac:dyDescent="0.25">
      <c r="A1787" s="1" t="s">
        <v>9366</v>
      </c>
      <c r="B1787" s="1">
        <v>100</v>
      </c>
      <c r="C1787" s="1">
        <v>100</v>
      </c>
      <c r="D1787" s="1">
        <v>100</v>
      </c>
      <c r="E1787" s="1">
        <v>100</v>
      </c>
      <c r="H1787" s="1">
        <v>1</v>
      </c>
      <c r="I1787" s="1">
        <v>1</v>
      </c>
      <c r="J1787" s="1" t="s">
        <v>150</v>
      </c>
      <c r="L1787" s="2">
        <v>2014</v>
      </c>
      <c r="M1787" s="1" t="s">
        <v>9367</v>
      </c>
      <c r="N1787" s="1" t="s">
        <v>9366</v>
      </c>
      <c r="Q1787" s="1" t="s">
        <v>152</v>
      </c>
      <c r="R1787" s="1" t="s">
        <v>9368</v>
      </c>
      <c r="T1787" s="1" t="s">
        <v>800</v>
      </c>
      <c r="U1787" s="1" t="s">
        <v>801</v>
      </c>
      <c r="V1787" s="1" t="s">
        <v>270</v>
      </c>
      <c r="W1787" s="1" t="s">
        <v>9369</v>
      </c>
      <c r="X1787" s="2">
        <v>59850</v>
      </c>
      <c r="Y1787" s="2">
        <v>0</v>
      </c>
      <c r="Z1787" s="2">
        <v>59850</v>
      </c>
      <c r="AA1787" s="2">
        <v>26134</v>
      </c>
      <c r="AB1787" s="2">
        <v>0</v>
      </c>
      <c r="AC1787" s="2">
        <v>26134</v>
      </c>
      <c r="AD1787" s="2">
        <v>0</v>
      </c>
      <c r="AE1787" s="2">
        <v>0</v>
      </c>
      <c r="AF1787" s="2">
        <v>85984</v>
      </c>
      <c r="AG1787" s="2">
        <v>0</v>
      </c>
      <c r="AH1787" s="2">
        <v>85984</v>
      </c>
      <c r="AI1787" s="2">
        <v>4978</v>
      </c>
      <c r="AJ1787" s="2">
        <v>81006</v>
      </c>
      <c r="AK1787" s="1" t="s">
        <v>158</v>
      </c>
      <c r="AL1787" s="1" t="s">
        <v>159</v>
      </c>
      <c r="AM1787" s="2">
        <v>1946</v>
      </c>
      <c r="AN1787" s="2">
        <v>1946</v>
      </c>
      <c r="AO1787" s="2">
        <v>1152</v>
      </c>
      <c r="AP1787" s="2">
        <v>0.32619999999999999</v>
      </c>
      <c r="AQ1787" s="2">
        <v>11006</v>
      </c>
      <c r="AR1787" s="2">
        <v>0</v>
      </c>
      <c r="AS1787" s="1" t="s">
        <v>160</v>
      </c>
      <c r="AT1787" s="1" t="s">
        <v>9370</v>
      </c>
      <c r="AV1787" s="1" t="s">
        <v>163</v>
      </c>
      <c r="AX1787" s="2">
        <v>0</v>
      </c>
      <c r="AY1787" s="2">
        <v>0</v>
      </c>
      <c r="AZ1787" s="1" t="s">
        <v>164</v>
      </c>
      <c r="BA1787" s="2">
        <v>3</v>
      </c>
      <c r="BB1787" s="2">
        <v>1</v>
      </c>
      <c r="BC1787" s="1">
        <v>3</v>
      </c>
      <c r="BD1787" s="1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1">
        <v>0</v>
      </c>
      <c r="BT1787" s="1">
        <v>0</v>
      </c>
      <c r="BU1787" s="1">
        <v>0</v>
      </c>
      <c r="BW1787" s="2">
        <v>7.9296633333099997E-2</v>
      </c>
      <c r="BX1787" s="2">
        <v>0.43665831244800002</v>
      </c>
      <c r="BY1787" s="1">
        <v>0</v>
      </c>
      <c r="BZ1787" s="1">
        <v>1</v>
      </c>
      <c r="CA1787" s="1">
        <v>241241</v>
      </c>
      <c r="CB1787" s="1" t="s">
        <v>9366</v>
      </c>
      <c r="CC1787" s="1">
        <v>1</v>
      </c>
      <c r="CD1787" s="2">
        <v>2.99840394791</v>
      </c>
      <c r="CE1787" s="2">
        <v>3</v>
      </c>
      <c r="CF1787" s="2">
        <v>2.8235294117600001</v>
      </c>
      <c r="CG1787" s="2">
        <v>0.94117647058800002</v>
      </c>
      <c r="CH1787" s="2">
        <v>0.94117647058800002</v>
      </c>
      <c r="CI1787" s="2">
        <v>487.34506146400003</v>
      </c>
      <c r="CJ1787" s="2">
        <v>14527.7290040999</v>
      </c>
      <c r="CK1787" s="2">
        <v>0.33351210089099997</v>
      </c>
      <c r="CL1787" s="2">
        <v>1619</v>
      </c>
      <c r="CM1787" s="1" t="s">
        <v>9371</v>
      </c>
      <c r="CO1787" s="2">
        <v>2032</v>
      </c>
      <c r="CP1787" s="2">
        <v>2030</v>
      </c>
      <c r="CR1787" s="1" t="s">
        <v>166</v>
      </c>
      <c r="CS1787" s="1" t="s">
        <v>166</v>
      </c>
      <c r="CT1787" s="1" t="s">
        <v>661</v>
      </c>
      <c r="CU1787" s="1" t="s">
        <v>662</v>
      </c>
      <c r="CV1787" s="1" t="s">
        <v>703</v>
      </c>
      <c r="CW1787" s="1" t="s">
        <v>170</v>
      </c>
      <c r="CX1787" s="1" t="s">
        <v>170</v>
      </c>
      <c r="CY1787" s="1" t="s">
        <v>172</v>
      </c>
      <c r="CZ1787" s="1" t="s">
        <v>704</v>
      </c>
      <c r="DA1787" s="1" t="s">
        <v>663</v>
      </c>
      <c r="DB1787" s="2">
        <v>2006.4</v>
      </c>
      <c r="DC1787" s="2">
        <v>3372.5999999999899</v>
      </c>
      <c r="DD1787" s="2">
        <v>1300</v>
      </c>
      <c r="DE1787" s="2">
        <v>129000000000</v>
      </c>
      <c r="DF1787" s="2">
        <v>383000000000</v>
      </c>
      <c r="DG1787" s="2">
        <v>220000000000</v>
      </c>
      <c r="DH1787" s="1" t="s">
        <v>661</v>
      </c>
      <c r="DI1787" s="1" t="s">
        <v>661</v>
      </c>
      <c r="DJ1787" s="1" t="s">
        <v>662</v>
      </c>
      <c r="DK1787" s="1" t="s">
        <v>662</v>
      </c>
      <c r="DL1787" s="1" t="s">
        <v>662</v>
      </c>
      <c r="DM1787" s="1" t="s">
        <v>662</v>
      </c>
      <c r="DN1787" s="1" t="s">
        <v>662</v>
      </c>
      <c r="DO1787" s="1" t="s">
        <v>662</v>
      </c>
      <c r="DP1787" s="1" t="s">
        <v>662</v>
      </c>
      <c r="DQ1787" s="1" t="s">
        <v>661</v>
      </c>
      <c r="DR1787" s="1" t="s">
        <v>661</v>
      </c>
      <c r="DS1787" s="1" t="s">
        <v>662</v>
      </c>
      <c r="DT1787" s="1" t="s">
        <v>662</v>
      </c>
      <c r="DU1787" s="1" t="s">
        <v>662</v>
      </c>
      <c r="DV1787" s="1" t="s">
        <v>662</v>
      </c>
      <c r="DW1787" s="1" t="s">
        <v>662</v>
      </c>
      <c r="DX1787" s="1" t="s">
        <v>662</v>
      </c>
      <c r="DY1787" s="1" t="s">
        <v>662</v>
      </c>
      <c r="DZ1787" s="2">
        <v>220000000000</v>
      </c>
      <c r="EA1787" s="2">
        <v>220000000000</v>
      </c>
      <c r="EB1787" s="2">
        <v>129000000000</v>
      </c>
      <c r="EC1787" s="2">
        <v>129000000000</v>
      </c>
      <c r="ED1787" s="2">
        <v>129000000000</v>
      </c>
      <c r="EE1787" s="2">
        <v>129000000000</v>
      </c>
      <c r="EF1787" s="2">
        <v>129000000000</v>
      </c>
      <c r="EG1787" s="2">
        <v>129000000000</v>
      </c>
      <c r="EH1787" s="2">
        <v>129000000000</v>
      </c>
      <c r="EI1787" s="2">
        <v>220000000000</v>
      </c>
      <c r="EJ1787" s="2">
        <v>220000000000</v>
      </c>
      <c r="EK1787" s="2">
        <v>383000000000</v>
      </c>
      <c r="EL1787" s="2">
        <v>383000000000</v>
      </c>
      <c r="EM1787" s="2">
        <v>383000000000</v>
      </c>
      <c r="EN1787" s="2">
        <v>383000000000</v>
      </c>
      <c r="EO1787" s="2">
        <v>383000000000</v>
      </c>
      <c r="EP1787" s="2">
        <v>383000000000</v>
      </c>
      <c r="EQ1787" s="2">
        <v>383000000000</v>
      </c>
      <c r="ER1787" s="1" t="s">
        <v>9371</v>
      </c>
      <c r="ES1787" s="1" t="s">
        <v>9366</v>
      </c>
      <c r="ET1787">
        <f t="shared" si="488"/>
        <v>2006.4</v>
      </c>
      <c r="EU1787">
        <f t="shared" si="489"/>
        <v>2006.4</v>
      </c>
      <c r="EV1787">
        <f t="shared" si="490"/>
        <v>1300</v>
      </c>
      <c r="EW1787">
        <f t="shared" si="491"/>
        <v>1300</v>
      </c>
      <c r="EX1787">
        <f t="shared" si="492"/>
        <v>1300</v>
      </c>
      <c r="EY1787">
        <f t="shared" si="493"/>
        <v>1300</v>
      </c>
      <c r="EZ1787">
        <f t="shared" si="494"/>
        <v>1300</v>
      </c>
      <c r="FA1787">
        <f t="shared" si="495"/>
        <v>1300</v>
      </c>
      <c r="FB1787">
        <f t="shared" si="496"/>
        <v>1300</v>
      </c>
      <c r="FC1787">
        <f t="shared" si="497"/>
        <v>2006.4</v>
      </c>
      <c r="FD1787">
        <f t="shared" si="498"/>
        <v>2006.4</v>
      </c>
      <c r="FE1787">
        <f t="shared" si="499"/>
        <v>3372.5999999999899</v>
      </c>
      <c r="FF1787">
        <f t="shared" si="500"/>
        <v>3372.5999999999899</v>
      </c>
      <c r="FG1787">
        <f t="shared" si="501"/>
        <v>3372.5999999999899</v>
      </c>
      <c r="FH1787">
        <f t="shared" si="502"/>
        <v>3372.5999999999899</v>
      </c>
      <c r="FI1787">
        <f t="shared" si="503"/>
        <v>3372.5999999999899</v>
      </c>
      <c r="FJ1787">
        <f t="shared" si="504"/>
        <v>3372.5999999999899</v>
      </c>
      <c r="FK1787">
        <f t="shared" si="505"/>
        <v>3372.5999999999899</v>
      </c>
    </row>
    <row r="1788" spans="1:167" x14ac:dyDescent="0.25">
      <c r="A1788" s="1" t="s">
        <v>9372</v>
      </c>
      <c r="B1788" s="1">
        <v>100</v>
      </c>
      <c r="C1788" s="1">
        <v>100</v>
      </c>
      <c r="D1788" s="1">
        <v>100</v>
      </c>
      <c r="E1788" s="1">
        <v>100</v>
      </c>
      <c r="H1788" s="1">
        <v>1</v>
      </c>
      <c r="I1788" s="1">
        <v>1</v>
      </c>
      <c r="J1788" s="1" t="s">
        <v>150</v>
      </c>
      <c r="L1788" s="2">
        <v>2014</v>
      </c>
      <c r="M1788" s="1" t="s">
        <v>9373</v>
      </c>
      <c r="N1788" s="1" t="s">
        <v>9372</v>
      </c>
      <c r="Q1788" s="1" t="s">
        <v>152</v>
      </c>
      <c r="R1788" s="1" t="s">
        <v>9374</v>
      </c>
      <c r="T1788" s="1" t="s">
        <v>800</v>
      </c>
      <c r="U1788" s="1" t="s">
        <v>801</v>
      </c>
      <c r="V1788" s="1" t="s">
        <v>270</v>
      </c>
      <c r="W1788" s="1" t="s">
        <v>346</v>
      </c>
      <c r="X1788" s="2">
        <v>45000</v>
      </c>
      <c r="Y1788" s="2">
        <v>0</v>
      </c>
      <c r="Z1788" s="2">
        <v>45000</v>
      </c>
      <c r="AA1788" s="2">
        <v>8941</v>
      </c>
      <c r="AB1788" s="2">
        <v>0</v>
      </c>
      <c r="AC1788" s="2">
        <v>8941</v>
      </c>
      <c r="AD1788" s="2">
        <v>0</v>
      </c>
      <c r="AE1788" s="2">
        <v>0</v>
      </c>
      <c r="AF1788" s="2">
        <v>53941</v>
      </c>
      <c r="AG1788" s="2">
        <v>0</v>
      </c>
      <c r="AH1788" s="2">
        <v>53941</v>
      </c>
      <c r="AI1788" s="2">
        <v>27566</v>
      </c>
      <c r="AJ1788" s="2">
        <v>26375</v>
      </c>
      <c r="AK1788" s="1" t="s">
        <v>158</v>
      </c>
      <c r="AL1788" s="1" t="s">
        <v>159</v>
      </c>
      <c r="AM1788" s="2">
        <v>1940</v>
      </c>
      <c r="AN1788" s="2">
        <v>1940</v>
      </c>
      <c r="AO1788" s="2">
        <v>532</v>
      </c>
      <c r="AP1788" s="2">
        <v>0.16200000000000001</v>
      </c>
      <c r="AQ1788" s="2">
        <v>0</v>
      </c>
      <c r="AR1788" s="2">
        <v>0</v>
      </c>
      <c r="AS1788" s="1" t="s">
        <v>455</v>
      </c>
      <c r="AT1788" s="1" t="s">
        <v>9375</v>
      </c>
      <c r="AV1788" s="1" t="s">
        <v>163</v>
      </c>
      <c r="AX1788" s="2">
        <v>0</v>
      </c>
      <c r="AY1788" s="2">
        <v>0</v>
      </c>
      <c r="AZ1788" s="1" t="s">
        <v>164</v>
      </c>
      <c r="BA1788" s="2">
        <v>2.8</v>
      </c>
      <c r="BB1788" s="2">
        <v>1</v>
      </c>
      <c r="BC1788" s="1">
        <v>3</v>
      </c>
      <c r="BD1788" s="1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1">
        <v>0</v>
      </c>
      <c r="BT1788" s="1">
        <v>0</v>
      </c>
      <c r="BU1788" s="1">
        <v>0</v>
      </c>
      <c r="BW1788" s="2">
        <v>7.4983306192100002E-2</v>
      </c>
      <c r="BX1788" s="2">
        <v>0.19868888888899999</v>
      </c>
      <c r="BY1788" s="1">
        <v>0</v>
      </c>
      <c r="BZ1788" s="1">
        <v>1</v>
      </c>
      <c r="CA1788" s="1">
        <v>241240</v>
      </c>
      <c r="CB1788" s="1" t="s">
        <v>9372</v>
      </c>
      <c r="CC1788" s="1">
        <v>1</v>
      </c>
      <c r="CD1788" s="2">
        <v>6.1396105596400004</v>
      </c>
      <c r="CE1788" s="2">
        <v>2.8</v>
      </c>
      <c r="CF1788" s="2">
        <v>2.63529411765</v>
      </c>
      <c r="CG1788" s="2">
        <v>0.94117647058800002</v>
      </c>
      <c r="CH1788" s="2">
        <v>0.94117647058800002</v>
      </c>
      <c r="CI1788" s="2">
        <v>380.08903312799902</v>
      </c>
      <c r="CJ1788" s="2">
        <v>7094.9125480900002</v>
      </c>
      <c r="CK1788" s="2">
        <v>0.16287743180100001</v>
      </c>
      <c r="CL1788" s="2">
        <v>1620</v>
      </c>
      <c r="CM1788" s="1" t="s">
        <v>9376</v>
      </c>
      <c r="CO1788" s="2">
        <v>2033</v>
      </c>
      <c r="CP1788" s="2">
        <v>2030</v>
      </c>
      <c r="CQ1788" s="2">
        <v>0</v>
      </c>
      <c r="CR1788" s="1" t="s">
        <v>166</v>
      </c>
      <c r="CS1788" s="1" t="s">
        <v>166</v>
      </c>
      <c r="CT1788" s="1" t="s">
        <v>310</v>
      </c>
      <c r="CU1788" s="1" t="s">
        <v>168</v>
      </c>
      <c r="CV1788" s="1" t="s">
        <v>169</v>
      </c>
      <c r="CW1788" s="1" t="s">
        <v>170</v>
      </c>
      <c r="CX1788" s="1" t="s">
        <v>170</v>
      </c>
      <c r="CY1788" s="1" t="s">
        <v>311</v>
      </c>
      <c r="CZ1788" s="1" t="s">
        <v>172</v>
      </c>
      <c r="DA1788" s="1" t="s">
        <v>173</v>
      </c>
      <c r="DB1788" s="2">
        <v>1055.75</v>
      </c>
      <c r="DC1788" s="2">
        <v>2006.4</v>
      </c>
      <c r="DD1788" s="2">
        <v>1300</v>
      </c>
      <c r="DE1788" s="2">
        <v>134000000000</v>
      </c>
      <c r="DF1788" s="2">
        <v>220000000000</v>
      </c>
      <c r="DG1788" s="2">
        <v>119000000000</v>
      </c>
      <c r="DH1788" s="1" t="s">
        <v>310</v>
      </c>
      <c r="DI1788" s="1" t="s">
        <v>310</v>
      </c>
      <c r="DJ1788" s="1" t="s">
        <v>168</v>
      </c>
      <c r="DK1788" s="1" t="s">
        <v>168</v>
      </c>
      <c r="DL1788" s="1" t="s">
        <v>168</v>
      </c>
      <c r="DM1788" s="1" t="s">
        <v>168</v>
      </c>
      <c r="DN1788" s="1" t="s">
        <v>168</v>
      </c>
      <c r="DO1788" s="1" t="s">
        <v>168</v>
      </c>
      <c r="DP1788" s="1" t="s">
        <v>168</v>
      </c>
      <c r="DQ1788" s="1" t="s">
        <v>310</v>
      </c>
      <c r="DR1788" s="1" t="s">
        <v>310</v>
      </c>
      <c r="DS1788" s="1" t="s">
        <v>168</v>
      </c>
      <c r="DT1788" s="1" t="s">
        <v>168</v>
      </c>
      <c r="DU1788" s="1" t="s">
        <v>168</v>
      </c>
      <c r="DV1788" s="1" t="s">
        <v>168</v>
      </c>
      <c r="DW1788" s="1" t="s">
        <v>168</v>
      </c>
      <c r="DX1788" s="1" t="s">
        <v>168</v>
      </c>
      <c r="DY1788" s="1" t="s">
        <v>168</v>
      </c>
      <c r="DZ1788" s="2">
        <v>119000000000</v>
      </c>
      <c r="EA1788" s="2">
        <v>119000000000</v>
      </c>
      <c r="EB1788" s="2">
        <v>134000000000</v>
      </c>
      <c r="EC1788" s="2">
        <v>134000000000</v>
      </c>
      <c r="ED1788" s="2">
        <v>134000000000</v>
      </c>
      <c r="EE1788" s="2">
        <v>134000000000</v>
      </c>
      <c r="EF1788" s="2">
        <v>134000000000</v>
      </c>
      <c r="EG1788" s="2">
        <v>134000000000</v>
      </c>
      <c r="EH1788" s="2">
        <v>134000000000</v>
      </c>
      <c r="EI1788" s="2">
        <v>119000000000</v>
      </c>
      <c r="EJ1788" s="2">
        <v>119000000000</v>
      </c>
      <c r="EK1788" s="2">
        <v>220000000000</v>
      </c>
      <c r="EL1788" s="2">
        <v>220000000000</v>
      </c>
      <c r="EM1788" s="2">
        <v>220000000000</v>
      </c>
      <c r="EN1788" s="2">
        <v>220000000000</v>
      </c>
      <c r="EO1788" s="2">
        <v>220000000000</v>
      </c>
      <c r="EP1788" s="2">
        <v>220000000000</v>
      </c>
      <c r="EQ1788" s="2">
        <v>220000000000</v>
      </c>
      <c r="ER1788" s="1" t="s">
        <v>9376</v>
      </c>
      <c r="ES1788" s="1" t="s">
        <v>9372</v>
      </c>
      <c r="ET1788">
        <f t="shared" si="488"/>
        <v>1055.75</v>
      </c>
      <c r="EU1788">
        <f t="shared" si="489"/>
        <v>1055.75</v>
      </c>
      <c r="EV1788">
        <f t="shared" si="490"/>
        <v>1300</v>
      </c>
      <c r="EW1788">
        <f t="shared" si="491"/>
        <v>1300</v>
      </c>
      <c r="EX1788">
        <f t="shared" si="492"/>
        <v>1300</v>
      </c>
      <c r="EY1788">
        <f t="shared" si="493"/>
        <v>1300</v>
      </c>
      <c r="EZ1788">
        <f t="shared" si="494"/>
        <v>1300</v>
      </c>
      <c r="FA1788">
        <f t="shared" si="495"/>
        <v>1300</v>
      </c>
      <c r="FB1788">
        <f t="shared" si="496"/>
        <v>1300</v>
      </c>
      <c r="FC1788">
        <f t="shared" si="497"/>
        <v>1055.75</v>
      </c>
      <c r="FD1788">
        <f t="shared" si="498"/>
        <v>1055.75</v>
      </c>
      <c r="FE1788">
        <f t="shared" si="499"/>
        <v>2006.4</v>
      </c>
      <c r="FF1788">
        <f t="shared" si="500"/>
        <v>2006.4</v>
      </c>
      <c r="FG1788">
        <f t="shared" si="501"/>
        <v>2006.4</v>
      </c>
      <c r="FH1788">
        <f t="shared" si="502"/>
        <v>2006.4</v>
      </c>
      <c r="FI1788">
        <f t="shared" si="503"/>
        <v>2006.4</v>
      </c>
      <c r="FJ1788">
        <f t="shared" si="504"/>
        <v>2006.4</v>
      </c>
      <c r="FK1788">
        <f t="shared" si="505"/>
        <v>2006.4</v>
      </c>
    </row>
    <row r="1789" spans="1:167" x14ac:dyDescent="0.25">
      <c r="A1789" s="1" t="s">
        <v>9377</v>
      </c>
      <c r="B1789" s="1">
        <v>100</v>
      </c>
      <c r="C1789" s="1">
        <v>100</v>
      </c>
      <c r="D1789" s="1">
        <v>100</v>
      </c>
      <c r="E1789" s="1">
        <v>100</v>
      </c>
      <c r="H1789" s="1">
        <v>1</v>
      </c>
      <c r="I1789" s="1">
        <v>1</v>
      </c>
      <c r="J1789" s="1" t="s">
        <v>150</v>
      </c>
      <c r="L1789" s="2">
        <v>2014</v>
      </c>
      <c r="M1789" s="1" t="s">
        <v>9378</v>
      </c>
      <c r="N1789" s="1" t="s">
        <v>9377</v>
      </c>
      <c r="Q1789" s="1" t="s">
        <v>152</v>
      </c>
      <c r="R1789" s="1" t="s">
        <v>3606</v>
      </c>
      <c r="T1789" s="1" t="s">
        <v>682</v>
      </c>
      <c r="U1789" s="1" t="s">
        <v>801</v>
      </c>
      <c r="X1789" s="2">
        <v>40500</v>
      </c>
      <c r="Y1789" s="2">
        <v>0</v>
      </c>
      <c r="Z1789" s="2">
        <v>40500</v>
      </c>
      <c r="AA1789" s="2">
        <v>36227</v>
      </c>
      <c r="AB1789" s="2">
        <v>0</v>
      </c>
      <c r="AC1789" s="2">
        <v>36227</v>
      </c>
      <c r="AD1789" s="2">
        <v>0</v>
      </c>
      <c r="AE1789" s="2">
        <v>0</v>
      </c>
      <c r="AF1789" s="2">
        <v>76727</v>
      </c>
      <c r="AG1789" s="2">
        <v>0</v>
      </c>
      <c r="AH1789" s="2">
        <v>76727</v>
      </c>
      <c r="AI1789" s="2">
        <v>0</v>
      </c>
      <c r="AJ1789" s="2">
        <v>76727</v>
      </c>
      <c r="AK1789" s="1" t="s">
        <v>158</v>
      </c>
      <c r="AL1789" s="1" t="s">
        <v>159</v>
      </c>
      <c r="AM1789" s="2">
        <v>1995</v>
      </c>
      <c r="AN1789" s="2">
        <v>1995</v>
      </c>
      <c r="AO1789" s="2">
        <v>1075</v>
      </c>
      <c r="AP1789" s="2">
        <v>9.9000000000000005E-2</v>
      </c>
      <c r="AQ1789" s="2">
        <v>76727</v>
      </c>
      <c r="AR1789" s="2">
        <v>61382</v>
      </c>
      <c r="AS1789" s="1" t="s">
        <v>178</v>
      </c>
      <c r="AT1789" s="1" t="s">
        <v>9379</v>
      </c>
      <c r="AV1789" s="1" t="s">
        <v>163</v>
      </c>
      <c r="AX1789" s="2">
        <v>0</v>
      </c>
      <c r="AY1789" s="2">
        <v>0</v>
      </c>
      <c r="AZ1789" s="1" t="s">
        <v>164</v>
      </c>
      <c r="BA1789" s="2">
        <v>2.5</v>
      </c>
      <c r="BB1789" s="2">
        <v>1</v>
      </c>
      <c r="BC1789" s="1">
        <v>2</v>
      </c>
      <c r="BD1789" s="1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1">
        <v>0</v>
      </c>
      <c r="BT1789" s="1">
        <v>0</v>
      </c>
      <c r="BU1789" s="1">
        <v>0</v>
      </c>
      <c r="BW1789" s="2">
        <v>0.25003033870399999</v>
      </c>
      <c r="BX1789" s="2">
        <v>0.89449382716000003</v>
      </c>
      <c r="BY1789" s="1">
        <v>0</v>
      </c>
      <c r="BZ1789" s="1">
        <v>1</v>
      </c>
      <c r="CA1789" s="1">
        <v>242395</v>
      </c>
      <c r="CB1789" s="1" t="s">
        <v>9377</v>
      </c>
      <c r="CC1789" s="1">
        <v>1</v>
      </c>
      <c r="CD1789" s="2">
        <v>10.131461910700001</v>
      </c>
      <c r="CE1789" s="2">
        <v>2.5</v>
      </c>
      <c r="CF1789" s="2">
        <v>2.3015873015900001</v>
      </c>
      <c r="CG1789" s="2">
        <v>0.92063492063499996</v>
      </c>
      <c r="CH1789" s="2">
        <v>0.92063492063499996</v>
      </c>
      <c r="CI1789" s="2">
        <v>271.99935044099902</v>
      </c>
      <c r="CJ1789" s="2">
        <v>4299.4782376000003</v>
      </c>
      <c r="CK1789" s="2">
        <v>9.8702833711299995E-2</v>
      </c>
      <c r="CL1789" s="2">
        <v>1621</v>
      </c>
      <c r="CM1789" s="1" t="s">
        <v>9380</v>
      </c>
      <c r="CO1789" s="2">
        <v>2049</v>
      </c>
      <c r="CP1789" s="2">
        <v>2040</v>
      </c>
      <c r="CR1789" s="1" t="s">
        <v>166</v>
      </c>
      <c r="CS1789" s="1" t="s">
        <v>166</v>
      </c>
      <c r="CT1789" s="1" t="s">
        <v>167</v>
      </c>
      <c r="CU1789" s="1" t="s">
        <v>919</v>
      </c>
      <c r="CV1789" s="1" t="s">
        <v>187</v>
      </c>
      <c r="CW1789" s="1" t="s">
        <v>170</v>
      </c>
      <c r="CX1789" s="1" t="s">
        <v>170</v>
      </c>
      <c r="CY1789" s="1" t="s">
        <v>171</v>
      </c>
      <c r="CZ1789" s="1" t="s">
        <v>171</v>
      </c>
      <c r="DA1789" s="1" t="s">
        <v>920</v>
      </c>
      <c r="DB1789" s="2">
        <v>1358.25</v>
      </c>
      <c r="DC1789" s="2">
        <v>1358.25</v>
      </c>
      <c r="DD1789" s="2">
        <v>1300</v>
      </c>
      <c r="DE1789" s="2">
        <v>85800000000</v>
      </c>
      <c r="DF1789" s="2">
        <v>153000000000</v>
      </c>
      <c r="DG1789" s="2">
        <v>153000000000</v>
      </c>
      <c r="DH1789" s="1" t="s">
        <v>167</v>
      </c>
      <c r="DI1789" s="1" t="s">
        <v>167</v>
      </c>
      <c r="DJ1789" s="1" t="s">
        <v>167</v>
      </c>
      <c r="DK1789" s="1" t="s">
        <v>919</v>
      </c>
      <c r="DL1789" s="1" t="s">
        <v>919</v>
      </c>
      <c r="DM1789" s="1" t="s">
        <v>919</v>
      </c>
      <c r="DN1789" s="1" t="s">
        <v>919</v>
      </c>
      <c r="DO1789" s="1" t="s">
        <v>919</v>
      </c>
      <c r="DP1789" s="1" t="s">
        <v>919</v>
      </c>
      <c r="DQ1789" s="1" t="s">
        <v>167</v>
      </c>
      <c r="DR1789" s="1" t="s">
        <v>167</v>
      </c>
      <c r="DS1789" s="1" t="s">
        <v>167</v>
      </c>
      <c r="DT1789" s="1" t="s">
        <v>919</v>
      </c>
      <c r="DU1789" s="1" t="s">
        <v>919</v>
      </c>
      <c r="DV1789" s="1" t="s">
        <v>919</v>
      </c>
      <c r="DW1789" s="1" t="s">
        <v>919</v>
      </c>
      <c r="DX1789" s="1" t="s">
        <v>919</v>
      </c>
      <c r="DY1789" s="1" t="s">
        <v>919</v>
      </c>
      <c r="DZ1789" s="2">
        <v>153000000000</v>
      </c>
      <c r="EA1789" s="2">
        <v>153000000000</v>
      </c>
      <c r="EB1789" s="2">
        <v>153000000000</v>
      </c>
      <c r="EC1789" s="2">
        <v>85800000000</v>
      </c>
      <c r="ED1789" s="2">
        <v>85800000000</v>
      </c>
      <c r="EE1789" s="2">
        <v>85800000000</v>
      </c>
      <c r="EF1789" s="2">
        <v>85800000000</v>
      </c>
      <c r="EG1789" s="2">
        <v>85800000000</v>
      </c>
      <c r="EH1789" s="2">
        <v>85800000000</v>
      </c>
      <c r="EI1789" s="2">
        <v>153000000000</v>
      </c>
      <c r="EJ1789" s="2">
        <v>153000000000</v>
      </c>
      <c r="EK1789" s="2">
        <v>153000000000</v>
      </c>
      <c r="EL1789" s="2">
        <v>153000000000</v>
      </c>
      <c r="EM1789" s="2">
        <v>153000000000</v>
      </c>
      <c r="EN1789" s="2">
        <v>153000000000</v>
      </c>
      <c r="EO1789" s="2">
        <v>153000000000</v>
      </c>
      <c r="EP1789" s="2">
        <v>153000000000</v>
      </c>
      <c r="EQ1789" s="2">
        <v>153000000000</v>
      </c>
      <c r="ER1789" s="1" t="s">
        <v>9380</v>
      </c>
      <c r="ES1789" s="1" t="s">
        <v>9377</v>
      </c>
      <c r="ET1789">
        <f t="shared" si="488"/>
        <v>1358.25</v>
      </c>
      <c r="EU1789">
        <f t="shared" si="489"/>
        <v>1358.25</v>
      </c>
      <c r="EV1789">
        <f t="shared" si="490"/>
        <v>1358.25</v>
      </c>
      <c r="EW1789">
        <f t="shared" si="491"/>
        <v>1300</v>
      </c>
      <c r="EX1789">
        <f t="shared" si="492"/>
        <v>1300</v>
      </c>
      <c r="EY1789">
        <f t="shared" si="493"/>
        <v>1300</v>
      </c>
      <c r="EZ1789">
        <f t="shared" si="494"/>
        <v>1300</v>
      </c>
      <c r="FA1789">
        <f t="shared" si="495"/>
        <v>1300</v>
      </c>
      <c r="FB1789">
        <f t="shared" si="496"/>
        <v>1300</v>
      </c>
      <c r="FC1789">
        <f t="shared" si="497"/>
        <v>1358.25</v>
      </c>
      <c r="FD1789">
        <f t="shared" si="498"/>
        <v>1358.25</v>
      </c>
      <c r="FE1789">
        <f t="shared" si="499"/>
        <v>1358.25</v>
      </c>
      <c r="FF1789">
        <f t="shared" si="500"/>
        <v>1358.25</v>
      </c>
      <c r="FG1789">
        <f t="shared" si="501"/>
        <v>1358.25</v>
      </c>
      <c r="FH1789">
        <f t="shared" si="502"/>
        <v>1358.25</v>
      </c>
      <c r="FI1789">
        <f t="shared" si="503"/>
        <v>1358.25</v>
      </c>
      <c r="FJ1789">
        <f t="shared" si="504"/>
        <v>1358.25</v>
      </c>
      <c r="FK1789">
        <f t="shared" si="505"/>
        <v>1358.25</v>
      </c>
    </row>
    <row r="1790" spans="1:167" x14ac:dyDescent="0.25">
      <c r="A1790" s="1" t="s">
        <v>9381</v>
      </c>
      <c r="B1790" s="1">
        <v>100</v>
      </c>
      <c r="C1790" s="1">
        <v>100</v>
      </c>
      <c r="D1790" s="1">
        <v>100</v>
      </c>
      <c r="E1790" s="1">
        <v>100</v>
      </c>
      <c r="H1790" s="1">
        <v>1</v>
      </c>
      <c r="I1790" s="1">
        <v>1</v>
      </c>
      <c r="J1790" s="1" t="s">
        <v>150</v>
      </c>
      <c r="L1790" s="2">
        <v>2014</v>
      </c>
      <c r="M1790" s="1" t="s">
        <v>9382</v>
      </c>
      <c r="N1790" s="1" t="s">
        <v>9381</v>
      </c>
      <c r="Q1790" s="1" t="s">
        <v>152</v>
      </c>
      <c r="R1790" s="1" t="s">
        <v>9383</v>
      </c>
      <c r="T1790" s="1" t="s">
        <v>682</v>
      </c>
      <c r="U1790" s="1" t="s">
        <v>801</v>
      </c>
      <c r="X1790" s="2">
        <v>42750</v>
      </c>
      <c r="Y1790" s="2">
        <v>0</v>
      </c>
      <c r="Z1790" s="2">
        <v>42750</v>
      </c>
      <c r="AA1790" s="2">
        <v>36227</v>
      </c>
      <c r="AB1790" s="2">
        <v>0</v>
      </c>
      <c r="AC1790" s="2">
        <v>36227</v>
      </c>
      <c r="AD1790" s="2">
        <v>0</v>
      </c>
      <c r="AE1790" s="2">
        <v>0</v>
      </c>
      <c r="AF1790" s="2">
        <v>78977</v>
      </c>
      <c r="AG1790" s="2">
        <v>0</v>
      </c>
      <c r="AH1790" s="2">
        <v>78977</v>
      </c>
      <c r="AI1790" s="2">
        <v>0</v>
      </c>
      <c r="AJ1790" s="2">
        <v>78977</v>
      </c>
      <c r="AK1790" s="1" t="s">
        <v>158</v>
      </c>
      <c r="AL1790" s="1" t="s">
        <v>159</v>
      </c>
      <c r="AM1790" s="2">
        <v>1995</v>
      </c>
      <c r="AN1790" s="2">
        <v>1995</v>
      </c>
      <c r="AO1790" s="2">
        <v>1075</v>
      </c>
      <c r="AP1790" s="2">
        <v>0.115</v>
      </c>
      <c r="AQ1790" s="2">
        <v>78977</v>
      </c>
      <c r="AR1790" s="2">
        <v>63182</v>
      </c>
      <c r="AS1790" s="1" t="s">
        <v>178</v>
      </c>
      <c r="AT1790" s="1" t="s">
        <v>9384</v>
      </c>
      <c r="AV1790" s="1" t="s">
        <v>163</v>
      </c>
      <c r="AX1790" s="2">
        <v>0</v>
      </c>
      <c r="AY1790" s="2">
        <v>0</v>
      </c>
      <c r="AZ1790" s="1" t="s">
        <v>164</v>
      </c>
      <c r="BA1790" s="2">
        <v>2.8</v>
      </c>
      <c r="BB1790" s="2">
        <v>1</v>
      </c>
      <c r="BC1790" s="1">
        <v>3</v>
      </c>
      <c r="BD1790" s="1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1">
        <v>0</v>
      </c>
      <c r="BT1790" s="1">
        <v>0</v>
      </c>
      <c r="BU1790" s="1">
        <v>0</v>
      </c>
      <c r="BW1790" s="2">
        <v>0.21502538147399999</v>
      </c>
      <c r="BX1790" s="2">
        <v>0.84741520467800002</v>
      </c>
      <c r="BY1790" s="1">
        <v>0</v>
      </c>
      <c r="BZ1790" s="1">
        <v>1</v>
      </c>
      <c r="CA1790" s="1">
        <v>242396</v>
      </c>
      <c r="CB1790" s="1" t="s">
        <v>9381</v>
      </c>
      <c r="CC1790" s="1">
        <v>1</v>
      </c>
      <c r="CD1790" s="2">
        <v>8.7130284809499905</v>
      </c>
      <c r="CE1790" s="2">
        <v>2.8</v>
      </c>
      <c r="CF1790" s="2">
        <v>2.5777777777800002</v>
      </c>
      <c r="CG1790" s="2">
        <v>0.92063492063499996</v>
      </c>
      <c r="CH1790" s="2">
        <v>0.92063492063499996</v>
      </c>
      <c r="CI1790" s="2">
        <v>299.99990213299901</v>
      </c>
      <c r="CJ1790" s="2">
        <v>4999.4098028300004</v>
      </c>
      <c r="CK1790" s="2">
        <v>0.114771115732</v>
      </c>
      <c r="CL1790" s="2">
        <v>1622</v>
      </c>
      <c r="CM1790" s="1" t="s">
        <v>9385</v>
      </c>
      <c r="CO1790" s="2">
        <v>2040</v>
      </c>
      <c r="CP1790" s="2">
        <v>2040</v>
      </c>
      <c r="CQ1790" s="2">
        <v>0</v>
      </c>
      <c r="CR1790" s="1" t="s">
        <v>166</v>
      </c>
      <c r="CS1790" s="1" t="s">
        <v>166</v>
      </c>
      <c r="CT1790" s="1" t="s">
        <v>167</v>
      </c>
      <c r="CU1790" s="1" t="s">
        <v>919</v>
      </c>
      <c r="CV1790" s="1" t="s">
        <v>169</v>
      </c>
      <c r="CW1790" s="1" t="s">
        <v>170</v>
      </c>
      <c r="CX1790" s="1" t="s">
        <v>170</v>
      </c>
      <c r="CY1790" s="1" t="s">
        <v>171</v>
      </c>
      <c r="CZ1790" s="1" t="s">
        <v>172</v>
      </c>
      <c r="DA1790" s="1" t="s">
        <v>920</v>
      </c>
      <c r="DB1790" s="2">
        <v>1358.25</v>
      </c>
      <c r="DC1790" s="2">
        <v>2006.4</v>
      </c>
      <c r="DD1790" s="2">
        <v>1300</v>
      </c>
      <c r="DE1790" s="2">
        <v>85800000000</v>
      </c>
      <c r="DF1790" s="2">
        <v>220000000000</v>
      </c>
      <c r="DG1790" s="2">
        <v>153000000000</v>
      </c>
      <c r="DH1790" s="1" t="s">
        <v>167</v>
      </c>
      <c r="DI1790" s="1" t="s">
        <v>167</v>
      </c>
      <c r="DJ1790" s="1" t="s">
        <v>167</v>
      </c>
      <c r="DK1790" s="1" t="s">
        <v>919</v>
      </c>
      <c r="DL1790" s="1" t="s">
        <v>919</v>
      </c>
      <c r="DM1790" s="1" t="s">
        <v>919</v>
      </c>
      <c r="DN1790" s="1" t="s">
        <v>919</v>
      </c>
      <c r="DO1790" s="1" t="s">
        <v>919</v>
      </c>
      <c r="DP1790" s="1" t="s">
        <v>919</v>
      </c>
      <c r="DQ1790" s="1" t="s">
        <v>167</v>
      </c>
      <c r="DR1790" s="1" t="s">
        <v>167</v>
      </c>
      <c r="DS1790" s="1" t="s">
        <v>167</v>
      </c>
      <c r="DT1790" s="1" t="s">
        <v>919</v>
      </c>
      <c r="DU1790" s="1" t="s">
        <v>919</v>
      </c>
      <c r="DV1790" s="1" t="s">
        <v>919</v>
      </c>
      <c r="DW1790" s="1" t="s">
        <v>919</v>
      </c>
      <c r="DX1790" s="1" t="s">
        <v>919</v>
      </c>
      <c r="DY1790" s="1" t="s">
        <v>919</v>
      </c>
      <c r="DZ1790" s="2">
        <v>153000000000</v>
      </c>
      <c r="EA1790" s="2">
        <v>153000000000</v>
      </c>
      <c r="EB1790" s="2">
        <v>153000000000</v>
      </c>
      <c r="EC1790" s="2">
        <v>85800000000</v>
      </c>
      <c r="ED1790" s="2">
        <v>85800000000</v>
      </c>
      <c r="EE1790" s="2">
        <v>85800000000</v>
      </c>
      <c r="EF1790" s="2">
        <v>85800000000</v>
      </c>
      <c r="EG1790" s="2">
        <v>85800000000</v>
      </c>
      <c r="EH1790" s="2">
        <v>85800000000</v>
      </c>
      <c r="EI1790" s="2">
        <v>153000000000</v>
      </c>
      <c r="EJ1790" s="2">
        <v>153000000000</v>
      </c>
      <c r="EK1790" s="2">
        <v>153000000000</v>
      </c>
      <c r="EL1790" s="2">
        <v>220000000000</v>
      </c>
      <c r="EM1790" s="2">
        <v>220000000000</v>
      </c>
      <c r="EN1790" s="2">
        <v>220000000000</v>
      </c>
      <c r="EO1790" s="2">
        <v>220000000000</v>
      </c>
      <c r="EP1790" s="2">
        <v>220000000000</v>
      </c>
      <c r="EQ1790" s="2">
        <v>220000000000</v>
      </c>
      <c r="ER1790" s="1" t="s">
        <v>9385</v>
      </c>
      <c r="ES1790" s="1" t="s">
        <v>9381</v>
      </c>
      <c r="ET1790">
        <f t="shared" si="488"/>
        <v>1358.25</v>
      </c>
      <c r="EU1790">
        <f t="shared" si="489"/>
        <v>1358.25</v>
      </c>
      <c r="EV1790">
        <f t="shared" si="490"/>
        <v>1358.25</v>
      </c>
      <c r="EW1790">
        <f t="shared" si="491"/>
        <v>1300</v>
      </c>
      <c r="EX1790">
        <f t="shared" si="492"/>
        <v>1300</v>
      </c>
      <c r="EY1790">
        <f t="shared" si="493"/>
        <v>1300</v>
      </c>
      <c r="EZ1790">
        <f t="shared" si="494"/>
        <v>1300</v>
      </c>
      <c r="FA1790">
        <f t="shared" si="495"/>
        <v>1300</v>
      </c>
      <c r="FB1790">
        <f t="shared" si="496"/>
        <v>1300</v>
      </c>
      <c r="FC1790">
        <f t="shared" si="497"/>
        <v>1358.25</v>
      </c>
      <c r="FD1790">
        <f t="shared" si="498"/>
        <v>1358.25</v>
      </c>
      <c r="FE1790">
        <f t="shared" si="499"/>
        <v>1358.25</v>
      </c>
      <c r="FF1790">
        <f t="shared" si="500"/>
        <v>2006.4</v>
      </c>
      <c r="FG1790">
        <f t="shared" si="501"/>
        <v>2006.4</v>
      </c>
      <c r="FH1790">
        <f t="shared" si="502"/>
        <v>2006.4</v>
      </c>
      <c r="FI1790">
        <f t="shared" si="503"/>
        <v>2006.4</v>
      </c>
      <c r="FJ1790">
        <f t="shared" si="504"/>
        <v>2006.4</v>
      </c>
      <c r="FK1790">
        <f t="shared" si="505"/>
        <v>2006.4</v>
      </c>
    </row>
    <row r="1791" spans="1:167" x14ac:dyDescent="0.25">
      <c r="A1791" s="1" t="s">
        <v>9386</v>
      </c>
      <c r="B1791" s="1">
        <v>900</v>
      </c>
      <c r="C1791" s="1">
        <v>900</v>
      </c>
      <c r="D1791" s="1">
        <v>900</v>
      </c>
      <c r="E1791" s="1">
        <v>900</v>
      </c>
      <c r="H1791" s="1">
        <v>0</v>
      </c>
      <c r="I1791" s="1">
        <v>1</v>
      </c>
      <c r="J1791" s="1" t="s">
        <v>150</v>
      </c>
      <c r="L1791" s="2">
        <v>2014</v>
      </c>
      <c r="M1791" s="1" t="s">
        <v>9387</v>
      </c>
      <c r="N1791" s="1" t="s">
        <v>9386</v>
      </c>
      <c r="Q1791" s="1" t="s">
        <v>152</v>
      </c>
      <c r="R1791" s="1" t="s">
        <v>9388</v>
      </c>
      <c r="T1791" s="1" t="s">
        <v>6489</v>
      </c>
      <c r="U1791" s="1" t="s">
        <v>801</v>
      </c>
      <c r="V1791" s="1" t="s">
        <v>402</v>
      </c>
      <c r="W1791" s="1" t="s">
        <v>270</v>
      </c>
      <c r="X1791" s="2">
        <v>7875</v>
      </c>
      <c r="Y1791" s="2">
        <v>0</v>
      </c>
      <c r="Z1791" s="2">
        <v>7875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7875</v>
      </c>
      <c r="AG1791" s="2">
        <v>0</v>
      </c>
      <c r="AH1791" s="2">
        <v>7875</v>
      </c>
      <c r="AI1791" s="2">
        <v>0</v>
      </c>
      <c r="AJ1791" s="2">
        <v>7875</v>
      </c>
      <c r="AK1791" s="1" t="s">
        <v>241</v>
      </c>
      <c r="AM1791" s="2">
        <v>0</v>
      </c>
      <c r="AN1791" s="2">
        <v>0</v>
      </c>
      <c r="AO1791" s="2">
        <v>0</v>
      </c>
      <c r="AP1791" s="2">
        <v>8.0799999999999997E-2</v>
      </c>
      <c r="AQ1791" s="2">
        <v>0</v>
      </c>
      <c r="AR1791" s="2">
        <v>0</v>
      </c>
      <c r="AS1791" s="1" t="s">
        <v>242</v>
      </c>
      <c r="AT1791" s="1" t="s">
        <v>9389</v>
      </c>
      <c r="AV1791" s="1" t="s">
        <v>163</v>
      </c>
      <c r="AX1791" s="2">
        <v>8.0660842120999998E-2</v>
      </c>
      <c r="AY1791" s="2">
        <v>0</v>
      </c>
      <c r="AZ1791" s="1" t="s">
        <v>546</v>
      </c>
      <c r="BA1791" s="2">
        <v>0</v>
      </c>
      <c r="BB1791" s="2">
        <v>0</v>
      </c>
      <c r="BC1791" s="1">
        <v>0</v>
      </c>
      <c r="BD1791" s="1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1">
        <v>0</v>
      </c>
      <c r="BT1791" s="1">
        <v>0</v>
      </c>
      <c r="BU1791" s="1">
        <v>0</v>
      </c>
      <c r="BW1791" s="2">
        <v>0</v>
      </c>
      <c r="BX1791" s="2">
        <v>0</v>
      </c>
      <c r="BY1791" s="1">
        <v>0</v>
      </c>
      <c r="BZ1791" s="1">
        <v>0</v>
      </c>
      <c r="CA1791" s="1">
        <v>242439</v>
      </c>
      <c r="CB1791" s="1" t="s">
        <v>9386</v>
      </c>
      <c r="CC1791" s="1">
        <v>1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241.494600445</v>
      </c>
      <c r="CJ1791" s="2">
        <v>3513.58628279</v>
      </c>
      <c r="CK1791" s="2">
        <v>8.0661164738500005E-2</v>
      </c>
      <c r="CL1791" s="2">
        <v>1623</v>
      </c>
      <c r="CM1791" s="1" t="s">
        <v>9390</v>
      </c>
      <c r="CO1791" s="2">
        <v>2034</v>
      </c>
      <c r="CP1791" s="2">
        <v>2030</v>
      </c>
      <c r="CR1791" s="1" t="s">
        <v>166</v>
      </c>
      <c r="CS1791" s="1" t="s">
        <v>166</v>
      </c>
      <c r="CT1791" s="1" t="s">
        <v>167</v>
      </c>
      <c r="CU1791" s="1" t="s">
        <v>919</v>
      </c>
      <c r="CV1791" s="1" t="s">
        <v>187</v>
      </c>
      <c r="CW1791" s="1" t="s">
        <v>170</v>
      </c>
      <c r="CX1791" s="1" t="s">
        <v>170</v>
      </c>
      <c r="CY1791" s="1" t="s">
        <v>171</v>
      </c>
      <c r="CZ1791" s="1" t="s">
        <v>171</v>
      </c>
      <c r="DA1791" s="1" t="s">
        <v>920</v>
      </c>
      <c r="DB1791" s="2">
        <v>1358.25</v>
      </c>
      <c r="DC1791" s="2">
        <v>1358.25</v>
      </c>
      <c r="DD1791" s="2">
        <v>1300</v>
      </c>
      <c r="DE1791" s="2">
        <v>85800000000</v>
      </c>
      <c r="DF1791" s="2">
        <v>153000000000</v>
      </c>
      <c r="DG1791" s="2">
        <v>153000000000</v>
      </c>
      <c r="DH1791" s="1" t="s">
        <v>167</v>
      </c>
      <c r="DI1791" s="1" t="s">
        <v>167</v>
      </c>
      <c r="DJ1791" s="1" t="s">
        <v>919</v>
      </c>
      <c r="DK1791" s="1" t="s">
        <v>919</v>
      </c>
      <c r="DL1791" s="1" t="s">
        <v>919</v>
      </c>
      <c r="DM1791" s="1" t="s">
        <v>919</v>
      </c>
      <c r="DN1791" s="1" t="s">
        <v>919</v>
      </c>
      <c r="DO1791" s="1" t="s">
        <v>919</v>
      </c>
      <c r="DP1791" s="1" t="s">
        <v>919</v>
      </c>
      <c r="DQ1791" s="1" t="s">
        <v>167</v>
      </c>
      <c r="DR1791" s="1" t="s">
        <v>167</v>
      </c>
      <c r="DS1791" s="1" t="s">
        <v>919</v>
      </c>
      <c r="DT1791" s="1" t="s">
        <v>919</v>
      </c>
      <c r="DU1791" s="1" t="s">
        <v>919</v>
      </c>
      <c r="DV1791" s="1" t="s">
        <v>919</v>
      </c>
      <c r="DW1791" s="1" t="s">
        <v>919</v>
      </c>
      <c r="DX1791" s="1" t="s">
        <v>919</v>
      </c>
      <c r="DY1791" s="1" t="s">
        <v>919</v>
      </c>
      <c r="DZ1791" s="2">
        <v>153000000000</v>
      </c>
      <c r="EA1791" s="2">
        <v>153000000000</v>
      </c>
      <c r="EB1791" s="2">
        <v>85800000000</v>
      </c>
      <c r="EC1791" s="2">
        <v>85800000000</v>
      </c>
      <c r="ED1791" s="2">
        <v>85800000000</v>
      </c>
      <c r="EE1791" s="2">
        <v>85800000000</v>
      </c>
      <c r="EF1791" s="2">
        <v>85800000000</v>
      </c>
      <c r="EG1791" s="2">
        <v>85800000000</v>
      </c>
      <c r="EH1791" s="2">
        <v>85800000000</v>
      </c>
      <c r="EI1791" s="2">
        <v>153000000000</v>
      </c>
      <c r="EJ1791" s="2">
        <v>153000000000</v>
      </c>
      <c r="EK1791" s="2">
        <v>153000000000</v>
      </c>
      <c r="EL1791" s="2">
        <v>153000000000</v>
      </c>
      <c r="EM1791" s="2">
        <v>153000000000</v>
      </c>
      <c r="EN1791" s="2">
        <v>153000000000</v>
      </c>
      <c r="EO1791" s="2">
        <v>153000000000</v>
      </c>
      <c r="EP1791" s="2">
        <v>153000000000</v>
      </c>
      <c r="EQ1791" s="2">
        <v>153000000000</v>
      </c>
      <c r="ER1791" s="1" t="s">
        <v>9390</v>
      </c>
      <c r="ES1791" s="1" t="s">
        <v>9386</v>
      </c>
      <c r="ET1791">
        <f t="shared" si="488"/>
        <v>1358.25</v>
      </c>
      <c r="EU1791">
        <f t="shared" si="489"/>
        <v>1358.25</v>
      </c>
      <c r="EV1791">
        <f t="shared" si="490"/>
        <v>1300</v>
      </c>
      <c r="EW1791">
        <f t="shared" si="491"/>
        <v>1300</v>
      </c>
      <c r="EX1791">
        <f t="shared" si="492"/>
        <v>1300</v>
      </c>
      <c r="EY1791">
        <f t="shared" si="493"/>
        <v>1300</v>
      </c>
      <c r="EZ1791">
        <f t="shared" si="494"/>
        <v>1300</v>
      </c>
      <c r="FA1791">
        <f t="shared" si="495"/>
        <v>1300</v>
      </c>
      <c r="FB1791">
        <f t="shared" si="496"/>
        <v>1300</v>
      </c>
      <c r="FC1791">
        <f t="shared" si="497"/>
        <v>1358.25</v>
      </c>
      <c r="FD1791">
        <f t="shared" si="498"/>
        <v>1358.25</v>
      </c>
      <c r="FE1791">
        <f t="shared" si="499"/>
        <v>1358.25</v>
      </c>
      <c r="FF1791">
        <f t="shared" si="500"/>
        <v>1358.25</v>
      </c>
      <c r="FG1791">
        <f t="shared" si="501"/>
        <v>1358.25</v>
      </c>
      <c r="FH1791">
        <f t="shared" si="502"/>
        <v>1358.25</v>
      </c>
      <c r="FI1791">
        <f t="shared" si="503"/>
        <v>1358.25</v>
      </c>
      <c r="FJ1791">
        <f t="shared" si="504"/>
        <v>1358.25</v>
      </c>
      <c r="FK1791">
        <f t="shared" si="505"/>
        <v>1358.25</v>
      </c>
    </row>
    <row r="1792" spans="1:167" x14ac:dyDescent="0.25">
      <c r="A1792" s="1" t="s">
        <v>9391</v>
      </c>
      <c r="B1792" s="1">
        <v>900</v>
      </c>
      <c r="C1792" s="1">
        <v>900</v>
      </c>
      <c r="D1792" s="1">
        <v>900</v>
      </c>
      <c r="E1792" s="1">
        <v>900</v>
      </c>
      <c r="H1792" s="1">
        <v>0</v>
      </c>
      <c r="I1792" s="1">
        <v>1</v>
      </c>
      <c r="J1792" s="1" t="s">
        <v>150</v>
      </c>
      <c r="L1792" s="2">
        <v>2014</v>
      </c>
      <c r="M1792" s="1" t="s">
        <v>9392</v>
      </c>
      <c r="N1792" s="1" t="s">
        <v>9391</v>
      </c>
      <c r="Q1792" s="1" t="s">
        <v>152</v>
      </c>
      <c r="R1792" s="1" t="s">
        <v>9393</v>
      </c>
      <c r="T1792" s="1" t="s">
        <v>682</v>
      </c>
      <c r="U1792" s="1" t="s">
        <v>801</v>
      </c>
      <c r="X1792" s="2">
        <v>0</v>
      </c>
      <c r="Y1792" s="2">
        <v>45000</v>
      </c>
      <c r="Z1792" s="2">
        <v>45000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45000</v>
      </c>
      <c r="AG1792" s="2">
        <v>0</v>
      </c>
      <c r="AH1792" s="2">
        <v>45000</v>
      </c>
      <c r="AI1792" s="2">
        <v>0</v>
      </c>
      <c r="AJ1792" s="2">
        <v>45000</v>
      </c>
      <c r="AK1792" s="1" t="s">
        <v>158</v>
      </c>
      <c r="AM1792" s="2">
        <v>0</v>
      </c>
      <c r="AN1792" s="2">
        <v>0</v>
      </c>
      <c r="AO1792" s="2">
        <v>0</v>
      </c>
      <c r="AP1792" s="2">
        <v>0.114</v>
      </c>
      <c r="AQ1792" s="2">
        <v>45000</v>
      </c>
      <c r="AR1792" s="2">
        <v>45000</v>
      </c>
      <c r="AT1792" s="1" t="s">
        <v>8775</v>
      </c>
      <c r="AV1792" s="1" t="s">
        <v>163</v>
      </c>
      <c r="AX1792" s="2">
        <v>0.129602413237</v>
      </c>
      <c r="AY1792" s="2">
        <v>0</v>
      </c>
      <c r="AZ1792" s="1" t="s">
        <v>546</v>
      </c>
      <c r="BA1792" s="2">
        <v>0</v>
      </c>
      <c r="BB1792" s="2">
        <v>0</v>
      </c>
      <c r="BC1792" s="1">
        <v>0</v>
      </c>
      <c r="BD1792" s="1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1">
        <v>0</v>
      </c>
      <c r="BT1792" s="1">
        <v>0</v>
      </c>
      <c r="BU1792" s="1">
        <v>0</v>
      </c>
      <c r="BW1792" s="2">
        <v>0</v>
      </c>
      <c r="BX1792" s="2">
        <v>0</v>
      </c>
      <c r="BY1792" s="1">
        <v>0</v>
      </c>
      <c r="BZ1792" s="1">
        <v>0</v>
      </c>
      <c r="CA1792" s="1">
        <v>242427</v>
      </c>
      <c r="CB1792" s="1" t="s">
        <v>9391</v>
      </c>
      <c r="CC1792" s="1">
        <v>1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313.04973297200002</v>
      </c>
      <c r="CJ1792" s="2">
        <v>5645.4811206000004</v>
      </c>
      <c r="CK1792" s="2">
        <v>0.12960293164100001</v>
      </c>
      <c r="CL1792" s="2">
        <v>1624</v>
      </c>
      <c r="CM1792" s="1" t="s">
        <v>9394</v>
      </c>
      <c r="CO1792" s="2">
        <v>2035</v>
      </c>
      <c r="CP1792" s="2">
        <v>2030</v>
      </c>
      <c r="CQ1792" s="2">
        <v>0</v>
      </c>
      <c r="CR1792" s="1" t="s">
        <v>166</v>
      </c>
      <c r="CS1792" s="1" t="s">
        <v>166</v>
      </c>
      <c r="CT1792" s="1" t="s">
        <v>167</v>
      </c>
      <c r="CU1792" s="1" t="s">
        <v>168</v>
      </c>
      <c r="CV1792" s="1" t="s">
        <v>169</v>
      </c>
      <c r="CW1792" s="1" t="s">
        <v>170</v>
      </c>
      <c r="CX1792" s="1" t="s">
        <v>170</v>
      </c>
      <c r="CY1792" s="1" t="s">
        <v>171</v>
      </c>
      <c r="CZ1792" s="1" t="s">
        <v>172</v>
      </c>
      <c r="DA1792" s="1" t="s">
        <v>173</v>
      </c>
      <c r="DB1792" s="2">
        <v>1358.25</v>
      </c>
      <c r="DC1792" s="2">
        <v>2006.4</v>
      </c>
      <c r="DD1792" s="2">
        <v>1300</v>
      </c>
      <c r="DE1792" s="2">
        <v>134000000000</v>
      </c>
      <c r="DF1792" s="2">
        <v>220000000000</v>
      </c>
      <c r="DG1792" s="2">
        <v>153000000000</v>
      </c>
      <c r="DH1792" s="1" t="s">
        <v>167</v>
      </c>
      <c r="DI1792" s="1" t="s">
        <v>167</v>
      </c>
      <c r="DJ1792" s="1" t="s">
        <v>168</v>
      </c>
      <c r="DK1792" s="1" t="s">
        <v>168</v>
      </c>
      <c r="DL1792" s="1" t="s">
        <v>168</v>
      </c>
      <c r="DM1792" s="1" t="s">
        <v>168</v>
      </c>
      <c r="DN1792" s="1" t="s">
        <v>168</v>
      </c>
      <c r="DO1792" s="1" t="s">
        <v>168</v>
      </c>
      <c r="DP1792" s="1" t="s">
        <v>168</v>
      </c>
      <c r="DQ1792" s="1" t="s">
        <v>167</v>
      </c>
      <c r="DR1792" s="1" t="s">
        <v>167</v>
      </c>
      <c r="DS1792" s="1" t="s">
        <v>168</v>
      </c>
      <c r="DT1792" s="1" t="s">
        <v>168</v>
      </c>
      <c r="DU1792" s="1" t="s">
        <v>168</v>
      </c>
      <c r="DV1792" s="1" t="s">
        <v>168</v>
      </c>
      <c r="DW1792" s="1" t="s">
        <v>168</v>
      </c>
      <c r="DX1792" s="1" t="s">
        <v>168</v>
      </c>
      <c r="DY1792" s="1" t="s">
        <v>168</v>
      </c>
      <c r="DZ1792" s="2">
        <v>153000000000</v>
      </c>
      <c r="EA1792" s="2">
        <v>153000000000</v>
      </c>
      <c r="EB1792" s="2">
        <v>134000000000</v>
      </c>
      <c r="EC1792" s="2">
        <v>134000000000</v>
      </c>
      <c r="ED1792" s="2">
        <v>134000000000</v>
      </c>
      <c r="EE1792" s="2">
        <v>134000000000</v>
      </c>
      <c r="EF1792" s="2">
        <v>134000000000</v>
      </c>
      <c r="EG1792" s="2">
        <v>134000000000</v>
      </c>
      <c r="EH1792" s="2">
        <v>134000000000</v>
      </c>
      <c r="EI1792" s="2">
        <v>153000000000</v>
      </c>
      <c r="EJ1792" s="2">
        <v>153000000000</v>
      </c>
      <c r="EK1792" s="2">
        <v>220000000000</v>
      </c>
      <c r="EL1792" s="2">
        <v>220000000000</v>
      </c>
      <c r="EM1792" s="2">
        <v>220000000000</v>
      </c>
      <c r="EN1792" s="2">
        <v>220000000000</v>
      </c>
      <c r="EO1792" s="2">
        <v>220000000000</v>
      </c>
      <c r="EP1792" s="2">
        <v>220000000000</v>
      </c>
      <c r="EQ1792" s="2">
        <v>220000000000</v>
      </c>
      <c r="ER1792" s="1" t="s">
        <v>9394</v>
      </c>
      <c r="ES1792" s="1" t="s">
        <v>9391</v>
      </c>
      <c r="ET1792">
        <f t="shared" si="488"/>
        <v>1358.25</v>
      </c>
      <c r="EU1792">
        <f t="shared" si="489"/>
        <v>1358.25</v>
      </c>
      <c r="EV1792">
        <f t="shared" si="490"/>
        <v>1300</v>
      </c>
      <c r="EW1792">
        <f t="shared" si="491"/>
        <v>1300</v>
      </c>
      <c r="EX1792">
        <f t="shared" si="492"/>
        <v>1300</v>
      </c>
      <c r="EY1792">
        <f t="shared" si="493"/>
        <v>1300</v>
      </c>
      <c r="EZ1792">
        <f t="shared" si="494"/>
        <v>1300</v>
      </c>
      <c r="FA1792">
        <f t="shared" si="495"/>
        <v>1300</v>
      </c>
      <c r="FB1792">
        <f t="shared" si="496"/>
        <v>1300</v>
      </c>
      <c r="FC1792">
        <f t="shared" si="497"/>
        <v>1358.25</v>
      </c>
      <c r="FD1792">
        <f t="shared" si="498"/>
        <v>1358.25</v>
      </c>
      <c r="FE1792">
        <f t="shared" si="499"/>
        <v>2006.4</v>
      </c>
      <c r="FF1792">
        <f t="shared" si="500"/>
        <v>2006.4</v>
      </c>
      <c r="FG1792">
        <f t="shared" si="501"/>
        <v>2006.4</v>
      </c>
      <c r="FH1792">
        <f t="shared" si="502"/>
        <v>2006.4</v>
      </c>
      <c r="FI1792">
        <f t="shared" si="503"/>
        <v>2006.4</v>
      </c>
      <c r="FJ1792">
        <f t="shared" si="504"/>
        <v>2006.4</v>
      </c>
      <c r="FK1792">
        <f t="shared" si="505"/>
        <v>2006.4</v>
      </c>
    </row>
    <row r="1793" spans="1:167" x14ac:dyDescent="0.25">
      <c r="A1793" s="1" t="s">
        <v>9395</v>
      </c>
      <c r="B1793" s="1">
        <v>100</v>
      </c>
      <c r="C1793" s="1">
        <v>100</v>
      </c>
      <c r="D1793" s="1">
        <v>100</v>
      </c>
      <c r="E1793" s="1">
        <v>100</v>
      </c>
      <c r="H1793" s="1">
        <v>1</v>
      </c>
      <c r="I1793" s="1">
        <v>1</v>
      </c>
      <c r="J1793" s="1" t="s">
        <v>150</v>
      </c>
      <c r="L1793" s="2">
        <v>2014</v>
      </c>
      <c r="M1793" s="1" t="s">
        <v>9396</v>
      </c>
      <c r="N1793" s="1" t="s">
        <v>9395</v>
      </c>
      <c r="Q1793" s="1" t="s">
        <v>152</v>
      </c>
      <c r="R1793" s="1" t="s">
        <v>9397</v>
      </c>
      <c r="T1793" s="1" t="s">
        <v>682</v>
      </c>
      <c r="U1793" s="1" t="s">
        <v>801</v>
      </c>
      <c r="X1793" s="2">
        <v>42750</v>
      </c>
      <c r="Y1793" s="2">
        <v>0</v>
      </c>
      <c r="Z1793" s="2">
        <v>42750</v>
      </c>
      <c r="AA1793" s="2">
        <v>54528</v>
      </c>
      <c r="AB1793" s="2">
        <v>0</v>
      </c>
      <c r="AC1793" s="2">
        <v>54528</v>
      </c>
      <c r="AD1793" s="2">
        <v>0</v>
      </c>
      <c r="AE1793" s="2">
        <v>0</v>
      </c>
      <c r="AF1793" s="2">
        <v>97278</v>
      </c>
      <c r="AG1793" s="2">
        <v>0</v>
      </c>
      <c r="AH1793" s="2">
        <v>97278</v>
      </c>
      <c r="AI1793" s="2">
        <v>0</v>
      </c>
      <c r="AJ1793" s="2">
        <v>97278</v>
      </c>
      <c r="AK1793" s="1" t="s">
        <v>158</v>
      </c>
      <c r="AL1793" s="1" t="s">
        <v>159</v>
      </c>
      <c r="AM1793" s="2">
        <v>2010</v>
      </c>
      <c r="AN1793" s="2">
        <v>2010</v>
      </c>
      <c r="AO1793" s="2">
        <v>1330</v>
      </c>
      <c r="AP1793" s="2">
        <v>0.1148</v>
      </c>
      <c r="AQ1793" s="2">
        <v>97278</v>
      </c>
      <c r="AR1793" s="2">
        <v>77822</v>
      </c>
      <c r="AS1793" s="1" t="s">
        <v>178</v>
      </c>
      <c r="AT1793" s="1" t="s">
        <v>9398</v>
      </c>
      <c r="AV1793" s="1" t="s">
        <v>163</v>
      </c>
      <c r="AX1793" s="2">
        <v>0</v>
      </c>
      <c r="AY1793" s="2">
        <v>0</v>
      </c>
      <c r="AZ1793" s="1" t="s">
        <v>164</v>
      </c>
      <c r="BA1793" s="2">
        <v>2.8</v>
      </c>
      <c r="BB1793" s="2">
        <v>1</v>
      </c>
      <c r="BC1793" s="1">
        <v>3</v>
      </c>
      <c r="BD1793" s="1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1">
        <v>0</v>
      </c>
      <c r="BT1793" s="1">
        <v>0</v>
      </c>
      <c r="BU1793" s="1">
        <v>0</v>
      </c>
      <c r="BW1793" s="2">
        <v>0.26435745334299998</v>
      </c>
      <c r="BX1793" s="2">
        <v>1.27550877193</v>
      </c>
      <c r="BY1793" s="1">
        <v>0</v>
      </c>
      <c r="BZ1793" s="1">
        <v>1</v>
      </c>
      <c r="CA1793" s="1">
        <v>242397</v>
      </c>
      <c r="CB1793" s="1" t="s">
        <v>9395</v>
      </c>
      <c r="CC1793" s="1">
        <v>1</v>
      </c>
      <c r="CD1793" s="2">
        <v>8.6582035094799998</v>
      </c>
      <c r="CE1793" s="2">
        <v>2.8</v>
      </c>
      <c r="CF1793" s="2">
        <v>2.5777777777800002</v>
      </c>
      <c r="CG1793" s="2">
        <v>0.92063492063499996</v>
      </c>
      <c r="CH1793" s="2">
        <v>0.92063492063499996</v>
      </c>
      <c r="CI1793" s="2">
        <v>300.82738987999898</v>
      </c>
      <c r="CJ1793" s="2">
        <v>5031.0667741099896</v>
      </c>
      <c r="CK1793" s="2">
        <v>0.115497862684</v>
      </c>
      <c r="CL1793" s="2">
        <v>1625</v>
      </c>
      <c r="CM1793" s="1" t="s">
        <v>9399</v>
      </c>
      <c r="CO1793" s="2">
        <v>2064</v>
      </c>
      <c r="CP1793" s="2">
        <v>2060</v>
      </c>
      <c r="CR1793" s="1" t="s">
        <v>166</v>
      </c>
      <c r="CS1793" s="1" t="s">
        <v>166</v>
      </c>
      <c r="CT1793" s="1" t="s">
        <v>167</v>
      </c>
      <c r="CU1793" s="1" t="s">
        <v>168</v>
      </c>
      <c r="CV1793" s="1" t="s">
        <v>169</v>
      </c>
      <c r="CW1793" s="1" t="s">
        <v>170</v>
      </c>
      <c r="CX1793" s="1" t="s">
        <v>170</v>
      </c>
      <c r="CY1793" s="1" t="s">
        <v>171</v>
      </c>
      <c r="CZ1793" s="1" t="s">
        <v>172</v>
      </c>
      <c r="DA1793" s="1" t="s">
        <v>173</v>
      </c>
      <c r="DB1793" s="2">
        <v>1358.25</v>
      </c>
      <c r="DC1793" s="2">
        <v>2006.4</v>
      </c>
      <c r="DD1793" s="2">
        <v>1300</v>
      </c>
      <c r="DE1793" s="2">
        <v>134000000000</v>
      </c>
      <c r="DF1793" s="2">
        <v>220000000000</v>
      </c>
      <c r="DG1793" s="2">
        <v>153000000000</v>
      </c>
      <c r="DH1793" s="1" t="s">
        <v>167</v>
      </c>
      <c r="DI1793" s="1" t="s">
        <v>167</v>
      </c>
      <c r="DJ1793" s="1" t="s">
        <v>167</v>
      </c>
      <c r="DK1793" s="1" t="s">
        <v>167</v>
      </c>
      <c r="DL1793" s="1" t="s">
        <v>167</v>
      </c>
      <c r="DM1793" s="1" t="s">
        <v>168</v>
      </c>
      <c r="DN1793" s="1" t="s">
        <v>168</v>
      </c>
      <c r="DO1793" s="1" t="s">
        <v>168</v>
      </c>
      <c r="DP1793" s="1" t="s">
        <v>168</v>
      </c>
      <c r="DQ1793" s="1" t="s">
        <v>167</v>
      </c>
      <c r="DR1793" s="1" t="s">
        <v>167</v>
      </c>
      <c r="DS1793" s="1" t="s">
        <v>167</v>
      </c>
      <c r="DT1793" s="1" t="s">
        <v>167</v>
      </c>
      <c r="DU1793" s="1" t="s">
        <v>167</v>
      </c>
      <c r="DV1793" s="1" t="s">
        <v>168</v>
      </c>
      <c r="DW1793" s="1" t="s">
        <v>168</v>
      </c>
      <c r="DX1793" s="1" t="s">
        <v>168</v>
      </c>
      <c r="DY1793" s="1" t="s">
        <v>168</v>
      </c>
      <c r="DZ1793" s="2">
        <v>153000000000</v>
      </c>
      <c r="EA1793" s="2">
        <v>153000000000</v>
      </c>
      <c r="EB1793" s="2">
        <v>153000000000</v>
      </c>
      <c r="EC1793" s="2">
        <v>153000000000</v>
      </c>
      <c r="ED1793" s="2">
        <v>153000000000</v>
      </c>
      <c r="EE1793" s="2">
        <v>134000000000</v>
      </c>
      <c r="EF1793" s="2">
        <v>134000000000</v>
      </c>
      <c r="EG1793" s="2">
        <v>134000000000</v>
      </c>
      <c r="EH1793" s="2">
        <v>134000000000</v>
      </c>
      <c r="EI1793" s="2">
        <v>153000000000</v>
      </c>
      <c r="EJ1793" s="2">
        <v>153000000000</v>
      </c>
      <c r="EK1793" s="2">
        <v>153000000000</v>
      </c>
      <c r="EL1793" s="2">
        <v>153000000000</v>
      </c>
      <c r="EM1793" s="2">
        <v>153000000000</v>
      </c>
      <c r="EN1793" s="2">
        <v>220000000000</v>
      </c>
      <c r="EO1793" s="2">
        <v>220000000000</v>
      </c>
      <c r="EP1793" s="2">
        <v>220000000000</v>
      </c>
      <c r="EQ1793" s="2">
        <v>220000000000</v>
      </c>
      <c r="ER1793" s="1" t="s">
        <v>9399</v>
      </c>
      <c r="ES1793" s="1" t="s">
        <v>9395</v>
      </c>
      <c r="ET1793">
        <f t="shared" si="488"/>
        <v>1358.25</v>
      </c>
      <c r="EU1793">
        <f t="shared" si="489"/>
        <v>1358.25</v>
      </c>
      <c r="EV1793">
        <f t="shared" si="490"/>
        <v>1358.25</v>
      </c>
      <c r="EW1793">
        <f t="shared" si="491"/>
        <v>1358.25</v>
      </c>
      <c r="EX1793">
        <f t="shared" si="492"/>
        <v>1358.25</v>
      </c>
      <c r="EY1793">
        <f t="shared" si="493"/>
        <v>1300</v>
      </c>
      <c r="EZ1793">
        <f t="shared" si="494"/>
        <v>1300</v>
      </c>
      <c r="FA1793">
        <f t="shared" si="495"/>
        <v>1300</v>
      </c>
      <c r="FB1793">
        <f t="shared" si="496"/>
        <v>1300</v>
      </c>
      <c r="FC1793">
        <f t="shared" si="497"/>
        <v>1358.25</v>
      </c>
      <c r="FD1793">
        <f t="shared" si="498"/>
        <v>1358.25</v>
      </c>
      <c r="FE1793">
        <f t="shared" si="499"/>
        <v>1358.25</v>
      </c>
      <c r="FF1793">
        <f t="shared" si="500"/>
        <v>1358.25</v>
      </c>
      <c r="FG1793">
        <f t="shared" si="501"/>
        <v>1358.25</v>
      </c>
      <c r="FH1793">
        <f t="shared" si="502"/>
        <v>2006.4</v>
      </c>
      <c r="FI1793">
        <f t="shared" si="503"/>
        <v>2006.4</v>
      </c>
      <c r="FJ1793">
        <f t="shared" si="504"/>
        <v>2006.4</v>
      </c>
      <c r="FK1793">
        <f t="shared" si="505"/>
        <v>2006.4</v>
      </c>
    </row>
    <row r="1794" spans="1:167" x14ac:dyDescent="0.25">
      <c r="A1794" s="1" t="s">
        <v>9400</v>
      </c>
      <c r="B1794" s="1">
        <v>100</v>
      </c>
      <c r="C1794" s="1">
        <v>100</v>
      </c>
      <c r="D1794" s="1">
        <v>100</v>
      </c>
      <c r="E1794" s="1">
        <v>100</v>
      </c>
      <c r="H1794" s="1">
        <v>1</v>
      </c>
      <c r="I1794" s="1">
        <v>1</v>
      </c>
      <c r="J1794" s="1" t="s">
        <v>150</v>
      </c>
      <c r="L1794" s="2">
        <v>2014</v>
      </c>
      <c r="M1794" s="1" t="s">
        <v>9401</v>
      </c>
      <c r="N1794" s="1" t="s">
        <v>9400</v>
      </c>
      <c r="Q1794" s="1" t="s">
        <v>152</v>
      </c>
      <c r="R1794" s="1" t="s">
        <v>9402</v>
      </c>
      <c r="T1794" s="1" t="s">
        <v>682</v>
      </c>
      <c r="U1794" s="1" t="s">
        <v>801</v>
      </c>
      <c r="X1794" s="2">
        <v>49500</v>
      </c>
      <c r="Y1794" s="2">
        <v>0</v>
      </c>
      <c r="Z1794" s="2">
        <v>49500</v>
      </c>
      <c r="AA1794" s="2">
        <v>47412</v>
      </c>
      <c r="AB1794" s="2">
        <v>0</v>
      </c>
      <c r="AC1794" s="2">
        <v>47412</v>
      </c>
      <c r="AD1794" s="2">
        <v>0</v>
      </c>
      <c r="AE1794" s="2">
        <v>0</v>
      </c>
      <c r="AF1794" s="2">
        <v>96912</v>
      </c>
      <c r="AG1794" s="2">
        <v>4032</v>
      </c>
      <c r="AH1794" s="2">
        <v>96912</v>
      </c>
      <c r="AI1794" s="2">
        <v>0</v>
      </c>
      <c r="AJ1794" s="2">
        <v>96912</v>
      </c>
      <c r="AK1794" s="1" t="s">
        <v>158</v>
      </c>
      <c r="AL1794" s="1" t="s">
        <v>159</v>
      </c>
      <c r="AM1794" s="2">
        <v>1946</v>
      </c>
      <c r="AN1794" s="2">
        <v>1946</v>
      </c>
      <c r="AO1794" s="2">
        <v>1420</v>
      </c>
      <c r="AP1794" s="2">
        <v>0.22189999999999999</v>
      </c>
      <c r="AQ1794" s="2">
        <v>96912</v>
      </c>
      <c r="AR1794" s="2">
        <v>77530</v>
      </c>
      <c r="AS1794" s="1" t="s">
        <v>178</v>
      </c>
      <c r="AT1794" s="1" t="s">
        <v>9403</v>
      </c>
      <c r="AV1794" s="1" t="s">
        <v>163</v>
      </c>
      <c r="AX1794" s="2">
        <v>0</v>
      </c>
      <c r="AY1794" s="2">
        <v>0</v>
      </c>
      <c r="AZ1794" s="1" t="s">
        <v>164</v>
      </c>
      <c r="BA1794" s="2">
        <v>3</v>
      </c>
      <c r="BB1794" s="2">
        <v>1</v>
      </c>
      <c r="BC1794" s="1">
        <v>3</v>
      </c>
      <c r="BD1794" s="1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1">
        <v>0</v>
      </c>
      <c r="BT1794" s="1">
        <v>0</v>
      </c>
      <c r="BU1794" s="1">
        <v>0</v>
      </c>
      <c r="BW1794" s="2">
        <v>0.13531725701</v>
      </c>
      <c r="BX1794" s="2">
        <v>0.95781818181800005</v>
      </c>
      <c r="BY1794" s="1">
        <v>0</v>
      </c>
      <c r="BZ1794" s="1">
        <v>1</v>
      </c>
      <c r="CA1794" s="1">
        <v>242398</v>
      </c>
      <c r="CB1794" s="1" t="s">
        <v>9400</v>
      </c>
      <c r="CC1794" s="1">
        <v>1</v>
      </c>
      <c r="CD1794" s="2">
        <v>4.1509997995400001</v>
      </c>
      <c r="CE1794" s="2">
        <v>3</v>
      </c>
      <c r="CF1794" s="2">
        <v>2.7619047618999999</v>
      </c>
      <c r="CG1794" s="2">
        <v>0.92063492063499996</v>
      </c>
      <c r="CH1794" s="2">
        <v>0.92063492063499996</v>
      </c>
      <c r="CI1794" s="2">
        <v>419.26242035899901</v>
      </c>
      <c r="CJ1794" s="2">
        <v>10493.8574086999</v>
      </c>
      <c r="CK1794" s="2">
        <v>0.24090678110300001</v>
      </c>
      <c r="CL1794" s="2">
        <v>1626</v>
      </c>
      <c r="CM1794" s="1" t="s">
        <v>9404</v>
      </c>
      <c r="CO1794" s="2">
        <v>2041</v>
      </c>
      <c r="CP1794" s="2">
        <v>2040</v>
      </c>
      <c r="CQ1794" s="2">
        <v>0</v>
      </c>
      <c r="CR1794" s="1" t="s">
        <v>166</v>
      </c>
      <c r="CS1794" s="1" t="s">
        <v>166</v>
      </c>
      <c r="CT1794" s="1" t="s">
        <v>661</v>
      </c>
      <c r="CU1794" s="1" t="s">
        <v>662</v>
      </c>
      <c r="CV1794" s="1" t="s">
        <v>169</v>
      </c>
      <c r="CW1794" s="1" t="s">
        <v>170</v>
      </c>
      <c r="CX1794" s="1" t="s">
        <v>170</v>
      </c>
      <c r="CY1794" s="1" t="s">
        <v>172</v>
      </c>
      <c r="CZ1794" s="1" t="s">
        <v>172</v>
      </c>
      <c r="DA1794" s="1" t="s">
        <v>663</v>
      </c>
      <c r="DB1794" s="2">
        <v>2006.4</v>
      </c>
      <c r="DC1794" s="2">
        <v>2006.4</v>
      </c>
      <c r="DD1794" s="2">
        <v>1300</v>
      </c>
      <c r="DE1794" s="2">
        <v>129000000000</v>
      </c>
      <c r="DF1794" s="2">
        <v>220000000000</v>
      </c>
      <c r="DG1794" s="2">
        <v>220000000000</v>
      </c>
      <c r="DH1794" s="1" t="s">
        <v>661</v>
      </c>
      <c r="DI1794" s="1" t="s">
        <v>661</v>
      </c>
      <c r="DJ1794" s="1" t="s">
        <v>661</v>
      </c>
      <c r="DK1794" s="1" t="s">
        <v>662</v>
      </c>
      <c r="DL1794" s="1" t="s">
        <v>662</v>
      </c>
      <c r="DM1794" s="1" t="s">
        <v>662</v>
      </c>
      <c r="DN1794" s="1" t="s">
        <v>662</v>
      </c>
      <c r="DO1794" s="1" t="s">
        <v>662</v>
      </c>
      <c r="DP1794" s="1" t="s">
        <v>662</v>
      </c>
      <c r="DQ1794" s="1" t="s">
        <v>661</v>
      </c>
      <c r="DR1794" s="1" t="s">
        <v>661</v>
      </c>
      <c r="DS1794" s="1" t="s">
        <v>661</v>
      </c>
      <c r="DT1794" s="1" t="s">
        <v>662</v>
      </c>
      <c r="DU1794" s="1" t="s">
        <v>662</v>
      </c>
      <c r="DV1794" s="1" t="s">
        <v>662</v>
      </c>
      <c r="DW1794" s="1" t="s">
        <v>662</v>
      </c>
      <c r="DX1794" s="1" t="s">
        <v>662</v>
      </c>
      <c r="DY1794" s="1" t="s">
        <v>662</v>
      </c>
      <c r="DZ1794" s="2">
        <v>220000000000</v>
      </c>
      <c r="EA1794" s="2">
        <v>220000000000</v>
      </c>
      <c r="EB1794" s="2">
        <v>220000000000</v>
      </c>
      <c r="EC1794" s="2">
        <v>129000000000</v>
      </c>
      <c r="ED1794" s="2">
        <v>129000000000</v>
      </c>
      <c r="EE1794" s="2">
        <v>129000000000</v>
      </c>
      <c r="EF1794" s="2">
        <v>129000000000</v>
      </c>
      <c r="EG1794" s="2">
        <v>129000000000</v>
      </c>
      <c r="EH1794" s="2">
        <v>129000000000</v>
      </c>
      <c r="EI1794" s="2">
        <v>220000000000</v>
      </c>
      <c r="EJ1794" s="2">
        <v>220000000000</v>
      </c>
      <c r="EK1794" s="2">
        <v>220000000000</v>
      </c>
      <c r="EL1794" s="2">
        <v>220000000000</v>
      </c>
      <c r="EM1794" s="2">
        <v>220000000000</v>
      </c>
      <c r="EN1794" s="2">
        <v>220000000000</v>
      </c>
      <c r="EO1794" s="2">
        <v>220000000000</v>
      </c>
      <c r="EP1794" s="2">
        <v>220000000000</v>
      </c>
      <c r="EQ1794" s="2">
        <v>220000000000</v>
      </c>
      <c r="ER1794" s="1" t="s">
        <v>9404</v>
      </c>
      <c r="ES1794" s="1" t="s">
        <v>9400</v>
      </c>
      <c r="ET1794">
        <f t="shared" si="488"/>
        <v>2006.4</v>
      </c>
      <c r="EU1794">
        <f t="shared" si="489"/>
        <v>2006.4</v>
      </c>
      <c r="EV1794">
        <f t="shared" si="490"/>
        <v>2006.4</v>
      </c>
      <c r="EW1794">
        <f t="shared" si="491"/>
        <v>1300</v>
      </c>
      <c r="EX1794">
        <f t="shared" si="492"/>
        <v>1300</v>
      </c>
      <c r="EY1794">
        <f t="shared" si="493"/>
        <v>1300</v>
      </c>
      <c r="EZ1794">
        <f t="shared" si="494"/>
        <v>1300</v>
      </c>
      <c r="FA1794">
        <f t="shared" si="495"/>
        <v>1300</v>
      </c>
      <c r="FB1794">
        <f t="shared" si="496"/>
        <v>1300</v>
      </c>
      <c r="FC1794">
        <f t="shared" si="497"/>
        <v>2006.4</v>
      </c>
      <c r="FD1794">
        <f t="shared" si="498"/>
        <v>2006.4</v>
      </c>
      <c r="FE1794">
        <f t="shared" si="499"/>
        <v>2006.4</v>
      </c>
      <c r="FF1794">
        <f t="shared" si="500"/>
        <v>2006.4</v>
      </c>
      <c r="FG1794">
        <f t="shared" si="501"/>
        <v>2006.4</v>
      </c>
      <c r="FH1794">
        <f t="shared" si="502"/>
        <v>2006.4</v>
      </c>
      <c r="FI1794">
        <f t="shared" si="503"/>
        <v>2006.4</v>
      </c>
      <c r="FJ1794">
        <f t="shared" si="504"/>
        <v>2006.4</v>
      </c>
      <c r="FK1794">
        <f t="shared" si="505"/>
        <v>2006.4</v>
      </c>
    </row>
    <row r="1795" spans="1:167" x14ac:dyDescent="0.25">
      <c r="A1795" s="1" t="s">
        <v>9405</v>
      </c>
      <c r="B1795" s="1">
        <v>900</v>
      </c>
      <c r="C1795" s="1">
        <v>900</v>
      </c>
      <c r="D1795" s="1">
        <v>900</v>
      </c>
      <c r="E1795" s="1">
        <v>900</v>
      </c>
      <c r="H1795" s="1">
        <v>0</v>
      </c>
      <c r="I1795" s="1">
        <v>1</v>
      </c>
      <c r="J1795" s="1" t="s">
        <v>150</v>
      </c>
      <c r="L1795" s="2">
        <v>2014</v>
      </c>
      <c r="M1795" s="1" t="s">
        <v>9406</v>
      </c>
      <c r="N1795" s="1" t="s">
        <v>9405</v>
      </c>
      <c r="Q1795" s="1" t="s">
        <v>152</v>
      </c>
      <c r="R1795" s="1" t="s">
        <v>9407</v>
      </c>
      <c r="T1795" s="1" t="s">
        <v>6489</v>
      </c>
      <c r="U1795" s="1" t="s">
        <v>801</v>
      </c>
      <c r="V1795" s="1" t="s">
        <v>402</v>
      </c>
      <c r="W1795" s="1" t="s">
        <v>281</v>
      </c>
      <c r="X1795" s="2">
        <v>7875</v>
      </c>
      <c r="Y1795" s="2">
        <v>0</v>
      </c>
      <c r="Z1795" s="2">
        <v>7875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7875</v>
      </c>
      <c r="AG1795" s="2">
        <v>0</v>
      </c>
      <c r="AH1795" s="2">
        <v>7875</v>
      </c>
      <c r="AI1795" s="2">
        <v>0</v>
      </c>
      <c r="AJ1795" s="2">
        <v>7875</v>
      </c>
      <c r="AK1795" s="1" t="s">
        <v>241</v>
      </c>
      <c r="AM1795" s="2">
        <v>0</v>
      </c>
      <c r="AN1795" s="2">
        <v>0</v>
      </c>
      <c r="AO1795" s="2">
        <v>0</v>
      </c>
      <c r="AP1795" s="2">
        <v>8.48E-2</v>
      </c>
      <c r="AQ1795" s="2">
        <v>0</v>
      </c>
      <c r="AR1795" s="2">
        <v>0</v>
      </c>
      <c r="AS1795" s="1" t="s">
        <v>242</v>
      </c>
      <c r="AT1795" s="1" t="s">
        <v>9408</v>
      </c>
      <c r="AV1795" s="1" t="s">
        <v>163</v>
      </c>
      <c r="AX1795" s="2">
        <v>8.4655385416600004E-2</v>
      </c>
      <c r="AY1795" s="2">
        <v>0</v>
      </c>
      <c r="AZ1795" s="1" t="s">
        <v>546</v>
      </c>
      <c r="BA1795" s="2">
        <v>0</v>
      </c>
      <c r="BB1795" s="2">
        <v>0</v>
      </c>
      <c r="BC1795" s="1">
        <v>0</v>
      </c>
      <c r="BD1795" s="1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1">
        <v>0</v>
      </c>
      <c r="BT1795" s="1">
        <v>0</v>
      </c>
      <c r="BU1795" s="1">
        <v>0</v>
      </c>
      <c r="BW1795" s="2">
        <v>0</v>
      </c>
      <c r="BX1795" s="2">
        <v>0</v>
      </c>
      <c r="BY1795" s="1">
        <v>0</v>
      </c>
      <c r="BZ1795" s="1">
        <v>0</v>
      </c>
      <c r="CA1795" s="1">
        <v>242437</v>
      </c>
      <c r="CB1795" s="1" t="s">
        <v>9405</v>
      </c>
      <c r="CC1795" s="1">
        <v>1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249.266722377999</v>
      </c>
      <c r="CJ1795" s="2">
        <v>3687.5885887499899</v>
      </c>
      <c r="CK1795" s="2">
        <v>8.4655724045000005E-2</v>
      </c>
      <c r="CL1795" s="2">
        <v>1627</v>
      </c>
      <c r="CM1795" s="1" t="s">
        <v>9409</v>
      </c>
      <c r="CO1795" s="2">
        <v>2036</v>
      </c>
      <c r="CP1795" s="2">
        <v>2030</v>
      </c>
      <c r="CR1795" s="1" t="s">
        <v>166</v>
      </c>
      <c r="CS1795" s="1" t="s">
        <v>166</v>
      </c>
      <c r="CT1795" s="1" t="s">
        <v>167</v>
      </c>
      <c r="CU1795" s="1" t="s">
        <v>919</v>
      </c>
      <c r="CV1795" s="1" t="s">
        <v>187</v>
      </c>
      <c r="CW1795" s="1" t="s">
        <v>170</v>
      </c>
      <c r="CX1795" s="1" t="s">
        <v>170</v>
      </c>
      <c r="CY1795" s="1" t="s">
        <v>171</v>
      </c>
      <c r="CZ1795" s="1" t="s">
        <v>171</v>
      </c>
      <c r="DA1795" s="1" t="s">
        <v>920</v>
      </c>
      <c r="DB1795" s="2">
        <v>1358.25</v>
      </c>
      <c r="DC1795" s="2">
        <v>1358.25</v>
      </c>
      <c r="DD1795" s="2">
        <v>1300</v>
      </c>
      <c r="DE1795" s="2">
        <v>85800000000</v>
      </c>
      <c r="DF1795" s="2">
        <v>153000000000</v>
      </c>
      <c r="DG1795" s="2">
        <v>153000000000</v>
      </c>
      <c r="DH1795" s="1" t="s">
        <v>167</v>
      </c>
      <c r="DI1795" s="1" t="s">
        <v>167</v>
      </c>
      <c r="DJ1795" s="1" t="s">
        <v>919</v>
      </c>
      <c r="DK1795" s="1" t="s">
        <v>919</v>
      </c>
      <c r="DL1795" s="1" t="s">
        <v>919</v>
      </c>
      <c r="DM1795" s="1" t="s">
        <v>919</v>
      </c>
      <c r="DN1795" s="1" t="s">
        <v>919</v>
      </c>
      <c r="DO1795" s="1" t="s">
        <v>919</v>
      </c>
      <c r="DP1795" s="1" t="s">
        <v>919</v>
      </c>
      <c r="DQ1795" s="1" t="s">
        <v>167</v>
      </c>
      <c r="DR1795" s="1" t="s">
        <v>167</v>
      </c>
      <c r="DS1795" s="1" t="s">
        <v>919</v>
      </c>
      <c r="DT1795" s="1" t="s">
        <v>919</v>
      </c>
      <c r="DU1795" s="1" t="s">
        <v>919</v>
      </c>
      <c r="DV1795" s="1" t="s">
        <v>919</v>
      </c>
      <c r="DW1795" s="1" t="s">
        <v>919</v>
      </c>
      <c r="DX1795" s="1" t="s">
        <v>919</v>
      </c>
      <c r="DY1795" s="1" t="s">
        <v>919</v>
      </c>
      <c r="DZ1795" s="2">
        <v>153000000000</v>
      </c>
      <c r="EA1795" s="2">
        <v>153000000000</v>
      </c>
      <c r="EB1795" s="2">
        <v>85800000000</v>
      </c>
      <c r="EC1795" s="2">
        <v>85800000000</v>
      </c>
      <c r="ED1795" s="2">
        <v>85800000000</v>
      </c>
      <c r="EE1795" s="2">
        <v>85800000000</v>
      </c>
      <c r="EF1795" s="2">
        <v>85800000000</v>
      </c>
      <c r="EG1795" s="2">
        <v>85800000000</v>
      </c>
      <c r="EH1795" s="2">
        <v>85800000000</v>
      </c>
      <c r="EI1795" s="2">
        <v>153000000000</v>
      </c>
      <c r="EJ1795" s="2">
        <v>153000000000</v>
      </c>
      <c r="EK1795" s="2">
        <v>153000000000</v>
      </c>
      <c r="EL1795" s="2">
        <v>153000000000</v>
      </c>
      <c r="EM1795" s="2">
        <v>153000000000</v>
      </c>
      <c r="EN1795" s="2">
        <v>153000000000</v>
      </c>
      <c r="EO1795" s="2">
        <v>153000000000</v>
      </c>
      <c r="EP1795" s="2">
        <v>153000000000</v>
      </c>
      <c r="EQ1795" s="2">
        <v>153000000000</v>
      </c>
      <c r="ER1795" s="1" t="s">
        <v>9409</v>
      </c>
      <c r="ES1795" s="1" t="s">
        <v>9405</v>
      </c>
      <c r="ET1795">
        <f t="shared" ref="ET1795:ET1858" si="506">IF(DZ1795=$DE1795,$DD1795,$DB1795)</f>
        <v>1358.25</v>
      </c>
      <c r="EU1795">
        <f t="shared" ref="EU1795:EU1858" si="507">IF(EA1795=$DE1795,$DD1795,$DB1795)</f>
        <v>1358.25</v>
      </c>
      <c r="EV1795">
        <f t="shared" ref="EV1795:EV1858" si="508">IF(EB1795=$DE1795,$DD1795,$DB1795)</f>
        <v>1300</v>
      </c>
      <c r="EW1795">
        <f t="shared" ref="EW1795:EW1858" si="509">IF(EC1795=$DE1795,$DD1795,$DB1795)</f>
        <v>1300</v>
      </c>
      <c r="EX1795">
        <f t="shared" ref="EX1795:EX1858" si="510">IF(ED1795=$DE1795,$DD1795,$DB1795)</f>
        <v>1300</v>
      </c>
      <c r="EY1795">
        <f t="shared" ref="EY1795:EY1858" si="511">IF(EE1795=$DE1795,$DD1795,$DB1795)</f>
        <v>1300</v>
      </c>
      <c r="EZ1795">
        <f t="shared" ref="EZ1795:EZ1858" si="512">IF(EF1795=$DE1795,$DD1795,$DB1795)</f>
        <v>1300</v>
      </c>
      <c r="FA1795">
        <f t="shared" ref="FA1795:FA1858" si="513">IF(EG1795=$DE1795,$DD1795,$DB1795)</f>
        <v>1300</v>
      </c>
      <c r="FB1795">
        <f t="shared" ref="FB1795:FB1858" si="514">IF(EH1795=$DE1795,$DD1795,$DB1795)</f>
        <v>1300</v>
      </c>
      <c r="FC1795">
        <f t="shared" ref="FC1795:FC1858" si="515">IF(EI1795=$DF1795,$DC1795,$DB1795)</f>
        <v>1358.25</v>
      </c>
      <c r="FD1795">
        <f t="shared" ref="FD1795:FD1858" si="516">IF(EJ1795=$DF1795,$DC1795,$DB1795)</f>
        <v>1358.25</v>
      </c>
      <c r="FE1795">
        <f t="shared" ref="FE1795:FE1858" si="517">IF(EK1795=$DF1795,$DC1795,$DB1795)</f>
        <v>1358.25</v>
      </c>
      <c r="FF1795">
        <f t="shared" ref="FF1795:FF1858" si="518">IF(EL1795=$DF1795,$DC1795,$DB1795)</f>
        <v>1358.25</v>
      </c>
      <c r="FG1795">
        <f t="shared" ref="FG1795:FG1858" si="519">IF(EM1795=$DF1795,$DC1795,$DB1795)</f>
        <v>1358.25</v>
      </c>
      <c r="FH1795">
        <f t="shared" ref="FH1795:FH1858" si="520">IF(EN1795=$DF1795,$DC1795,$DB1795)</f>
        <v>1358.25</v>
      </c>
      <c r="FI1795">
        <f t="shared" ref="FI1795:FI1858" si="521">IF(EO1795=$DF1795,$DC1795,$DB1795)</f>
        <v>1358.25</v>
      </c>
      <c r="FJ1795">
        <f t="shared" ref="FJ1795:FJ1858" si="522">IF(EP1795=$DF1795,$DC1795,$DB1795)</f>
        <v>1358.25</v>
      </c>
      <c r="FK1795">
        <f t="shared" ref="FK1795:FK1858" si="523">IF(EQ1795=$DF1795,$DC1795,$DB1795)</f>
        <v>1358.25</v>
      </c>
    </row>
    <row r="1796" spans="1:167" x14ac:dyDescent="0.25">
      <c r="A1796" s="1" t="s">
        <v>9410</v>
      </c>
      <c r="B1796" s="1">
        <v>900</v>
      </c>
      <c r="C1796" s="1">
        <v>900</v>
      </c>
      <c r="D1796" s="1">
        <v>900</v>
      </c>
      <c r="E1796" s="1">
        <v>900</v>
      </c>
      <c r="H1796" s="1">
        <v>0</v>
      </c>
      <c r="I1796" s="1">
        <v>1</v>
      </c>
      <c r="J1796" s="1" t="s">
        <v>150</v>
      </c>
      <c r="L1796" s="2">
        <v>2014</v>
      </c>
      <c r="M1796" s="1" t="s">
        <v>9411</v>
      </c>
      <c r="N1796" s="1" t="s">
        <v>9410</v>
      </c>
      <c r="Q1796" s="1" t="s">
        <v>152</v>
      </c>
      <c r="R1796" s="1" t="s">
        <v>9412</v>
      </c>
      <c r="T1796" s="1" t="s">
        <v>6489</v>
      </c>
      <c r="U1796" s="1" t="s">
        <v>801</v>
      </c>
      <c r="V1796" s="1" t="s">
        <v>402</v>
      </c>
      <c r="W1796" s="1" t="s">
        <v>287</v>
      </c>
      <c r="X1796" s="2">
        <v>7875</v>
      </c>
      <c r="Y1796" s="2">
        <v>0</v>
      </c>
      <c r="Z1796" s="2">
        <v>7875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7875</v>
      </c>
      <c r="AG1796" s="2">
        <v>0</v>
      </c>
      <c r="AH1796" s="2">
        <v>7875</v>
      </c>
      <c r="AI1796" s="2">
        <v>0</v>
      </c>
      <c r="AJ1796" s="2">
        <v>7875</v>
      </c>
      <c r="AK1796" s="1" t="s">
        <v>241</v>
      </c>
      <c r="AM1796" s="2">
        <v>0</v>
      </c>
      <c r="AN1796" s="2">
        <v>0</v>
      </c>
      <c r="AO1796" s="2">
        <v>0</v>
      </c>
      <c r="AP1796" s="2">
        <v>8.09E-2</v>
      </c>
      <c r="AQ1796" s="2">
        <v>0</v>
      </c>
      <c r="AR1796" s="2">
        <v>0</v>
      </c>
      <c r="AS1796" s="1" t="s">
        <v>242</v>
      </c>
      <c r="AT1796" s="1" t="s">
        <v>9413</v>
      </c>
      <c r="AV1796" s="1" t="s">
        <v>163</v>
      </c>
      <c r="AX1796" s="2">
        <v>8.0834217168500005E-2</v>
      </c>
      <c r="AY1796" s="2">
        <v>0</v>
      </c>
      <c r="AZ1796" s="1" t="s">
        <v>546</v>
      </c>
      <c r="BA1796" s="2">
        <v>0</v>
      </c>
      <c r="BB1796" s="2">
        <v>0</v>
      </c>
      <c r="BC1796" s="1">
        <v>0</v>
      </c>
      <c r="BD1796" s="1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1">
        <v>0</v>
      </c>
      <c r="BT1796" s="1">
        <v>0</v>
      </c>
      <c r="BU1796" s="1">
        <v>0</v>
      </c>
      <c r="BW1796" s="2">
        <v>0</v>
      </c>
      <c r="BX1796" s="2">
        <v>0</v>
      </c>
      <c r="BY1796" s="1">
        <v>0</v>
      </c>
      <c r="BZ1796" s="1">
        <v>0</v>
      </c>
      <c r="CA1796" s="1">
        <v>242438</v>
      </c>
      <c r="CB1796" s="1" t="s">
        <v>9410</v>
      </c>
      <c r="CC1796" s="1">
        <v>1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242.43280963300001</v>
      </c>
      <c r="CJ1796" s="2">
        <v>3521.1384998600001</v>
      </c>
      <c r="CK1796" s="2">
        <v>8.0834540480600001E-2</v>
      </c>
      <c r="CL1796" s="2">
        <v>1628</v>
      </c>
      <c r="CM1796" s="1" t="s">
        <v>9414</v>
      </c>
      <c r="CO1796" s="2">
        <v>2037</v>
      </c>
      <c r="CP1796" s="2">
        <v>2030</v>
      </c>
      <c r="CQ1796" s="2">
        <v>0</v>
      </c>
      <c r="CR1796" s="1" t="s">
        <v>166</v>
      </c>
      <c r="CS1796" s="1" t="s">
        <v>166</v>
      </c>
      <c r="CT1796" s="1" t="s">
        <v>167</v>
      </c>
      <c r="CU1796" s="1" t="s">
        <v>919</v>
      </c>
      <c r="CV1796" s="1" t="s">
        <v>187</v>
      </c>
      <c r="CW1796" s="1" t="s">
        <v>170</v>
      </c>
      <c r="CX1796" s="1" t="s">
        <v>170</v>
      </c>
      <c r="CY1796" s="1" t="s">
        <v>171</v>
      </c>
      <c r="CZ1796" s="1" t="s">
        <v>171</v>
      </c>
      <c r="DA1796" s="1" t="s">
        <v>920</v>
      </c>
      <c r="DB1796" s="2">
        <v>1358.25</v>
      </c>
      <c r="DC1796" s="2">
        <v>1358.25</v>
      </c>
      <c r="DD1796" s="2">
        <v>1300</v>
      </c>
      <c r="DE1796" s="2">
        <v>85800000000</v>
      </c>
      <c r="DF1796" s="2">
        <v>153000000000</v>
      </c>
      <c r="DG1796" s="2">
        <v>153000000000</v>
      </c>
      <c r="DH1796" s="1" t="s">
        <v>167</v>
      </c>
      <c r="DI1796" s="1" t="s">
        <v>167</v>
      </c>
      <c r="DJ1796" s="1" t="s">
        <v>919</v>
      </c>
      <c r="DK1796" s="1" t="s">
        <v>919</v>
      </c>
      <c r="DL1796" s="1" t="s">
        <v>919</v>
      </c>
      <c r="DM1796" s="1" t="s">
        <v>919</v>
      </c>
      <c r="DN1796" s="1" t="s">
        <v>919</v>
      </c>
      <c r="DO1796" s="1" t="s">
        <v>919</v>
      </c>
      <c r="DP1796" s="1" t="s">
        <v>919</v>
      </c>
      <c r="DQ1796" s="1" t="s">
        <v>167</v>
      </c>
      <c r="DR1796" s="1" t="s">
        <v>167</v>
      </c>
      <c r="DS1796" s="1" t="s">
        <v>919</v>
      </c>
      <c r="DT1796" s="1" t="s">
        <v>919</v>
      </c>
      <c r="DU1796" s="1" t="s">
        <v>919</v>
      </c>
      <c r="DV1796" s="1" t="s">
        <v>919</v>
      </c>
      <c r="DW1796" s="1" t="s">
        <v>919</v>
      </c>
      <c r="DX1796" s="1" t="s">
        <v>919</v>
      </c>
      <c r="DY1796" s="1" t="s">
        <v>919</v>
      </c>
      <c r="DZ1796" s="2">
        <v>153000000000</v>
      </c>
      <c r="EA1796" s="2">
        <v>153000000000</v>
      </c>
      <c r="EB1796" s="2">
        <v>85800000000</v>
      </c>
      <c r="EC1796" s="2">
        <v>85800000000</v>
      </c>
      <c r="ED1796" s="2">
        <v>85800000000</v>
      </c>
      <c r="EE1796" s="2">
        <v>85800000000</v>
      </c>
      <c r="EF1796" s="2">
        <v>85800000000</v>
      </c>
      <c r="EG1796" s="2">
        <v>85800000000</v>
      </c>
      <c r="EH1796" s="2">
        <v>85800000000</v>
      </c>
      <c r="EI1796" s="2">
        <v>153000000000</v>
      </c>
      <c r="EJ1796" s="2">
        <v>153000000000</v>
      </c>
      <c r="EK1796" s="2">
        <v>153000000000</v>
      </c>
      <c r="EL1796" s="2">
        <v>153000000000</v>
      </c>
      <c r="EM1796" s="2">
        <v>153000000000</v>
      </c>
      <c r="EN1796" s="2">
        <v>153000000000</v>
      </c>
      <c r="EO1796" s="2">
        <v>153000000000</v>
      </c>
      <c r="EP1796" s="2">
        <v>153000000000</v>
      </c>
      <c r="EQ1796" s="2">
        <v>153000000000</v>
      </c>
      <c r="ER1796" s="1" t="s">
        <v>9414</v>
      </c>
      <c r="ES1796" s="1" t="s">
        <v>9410</v>
      </c>
      <c r="ET1796">
        <f t="shared" si="506"/>
        <v>1358.25</v>
      </c>
      <c r="EU1796">
        <f t="shared" si="507"/>
        <v>1358.25</v>
      </c>
      <c r="EV1796">
        <f t="shared" si="508"/>
        <v>1300</v>
      </c>
      <c r="EW1796">
        <f t="shared" si="509"/>
        <v>1300</v>
      </c>
      <c r="EX1796">
        <f t="shared" si="510"/>
        <v>1300</v>
      </c>
      <c r="EY1796">
        <f t="shared" si="511"/>
        <v>1300</v>
      </c>
      <c r="EZ1796">
        <f t="shared" si="512"/>
        <v>1300</v>
      </c>
      <c r="FA1796">
        <f t="shared" si="513"/>
        <v>1300</v>
      </c>
      <c r="FB1796">
        <f t="shared" si="514"/>
        <v>1300</v>
      </c>
      <c r="FC1796">
        <f t="shared" si="515"/>
        <v>1358.25</v>
      </c>
      <c r="FD1796">
        <f t="shared" si="516"/>
        <v>1358.25</v>
      </c>
      <c r="FE1796">
        <f t="shared" si="517"/>
        <v>1358.25</v>
      </c>
      <c r="FF1796">
        <f t="shared" si="518"/>
        <v>1358.25</v>
      </c>
      <c r="FG1796">
        <f t="shared" si="519"/>
        <v>1358.25</v>
      </c>
      <c r="FH1796">
        <f t="shared" si="520"/>
        <v>1358.25</v>
      </c>
      <c r="FI1796">
        <f t="shared" si="521"/>
        <v>1358.25</v>
      </c>
      <c r="FJ1796">
        <f t="shared" si="522"/>
        <v>1358.25</v>
      </c>
      <c r="FK1796">
        <f t="shared" si="523"/>
        <v>1358.25</v>
      </c>
    </row>
    <row r="1797" spans="1:167" x14ac:dyDescent="0.25">
      <c r="A1797" s="1" t="s">
        <v>9415</v>
      </c>
      <c r="B1797" s="1">
        <v>900</v>
      </c>
      <c r="C1797" s="1">
        <v>900</v>
      </c>
      <c r="D1797" s="1">
        <v>900</v>
      </c>
      <c r="E1797" s="1">
        <v>900</v>
      </c>
      <c r="H1797" s="1">
        <v>0</v>
      </c>
      <c r="I1797" s="1">
        <v>1</v>
      </c>
      <c r="J1797" s="1" t="s">
        <v>150</v>
      </c>
      <c r="L1797" s="2">
        <v>2014</v>
      </c>
      <c r="M1797" s="1" t="s">
        <v>9416</v>
      </c>
      <c r="N1797" s="1" t="s">
        <v>9415</v>
      </c>
      <c r="Q1797" s="1" t="s">
        <v>152</v>
      </c>
      <c r="R1797" s="1" t="s">
        <v>9417</v>
      </c>
      <c r="T1797" s="1" t="s">
        <v>6489</v>
      </c>
      <c r="U1797" s="1" t="s">
        <v>801</v>
      </c>
      <c r="V1797" s="1" t="s">
        <v>402</v>
      </c>
      <c r="W1797" s="1" t="s">
        <v>331</v>
      </c>
      <c r="X1797" s="2">
        <v>0</v>
      </c>
      <c r="Y1797" s="2">
        <v>49500</v>
      </c>
      <c r="Z1797" s="2">
        <v>49500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49500</v>
      </c>
      <c r="AG1797" s="2">
        <v>0</v>
      </c>
      <c r="AH1797" s="2">
        <v>49500</v>
      </c>
      <c r="AI1797" s="2">
        <v>0</v>
      </c>
      <c r="AJ1797" s="2">
        <v>49500</v>
      </c>
      <c r="AK1797" s="1" t="s">
        <v>241</v>
      </c>
      <c r="AM1797" s="2">
        <v>0</v>
      </c>
      <c r="AN1797" s="2">
        <v>0</v>
      </c>
      <c r="AO1797" s="2">
        <v>0</v>
      </c>
      <c r="AP1797" s="2">
        <v>0.2011</v>
      </c>
      <c r="AQ1797" s="2">
        <v>49500</v>
      </c>
      <c r="AR1797" s="2">
        <v>49500</v>
      </c>
      <c r="AT1797" s="1" t="s">
        <v>9418</v>
      </c>
      <c r="AV1797" s="1" t="s">
        <v>163</v>
      </c>
      <c r="AX1797" s="2">
        <v>0.20059531637899999</v>
      </c>
      <c r="AY1797" s="2">
        <v>0</v>
      </c>
      <c r="AZ1797" s="1" t="s">
        <v>546</v>
      </c>
      <c r="BA1797" s="2">
        <v>0</v>
      </c>
      <c r="BB1797" s="2">
        <v>0</v>
      </c>
      <c r="BC1797" s="1">
        <v>0</v>
      </c>
      <c r="BD1797" s="1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1">
        <v>0</v>
      </c>
      <c r="BT1797" s="1">
        <v>0</v>
      </c>
      <c r="BU1797" s="1">
        <v>0</v>
      </c>
      <c r="BW1797" s="2">
        <v>0</v>
      </c>
      <c r="BX1797" s="2">
        <v>0</v>
      </c>
      <c r="BY1797" s="1">
        <v>0</v>
      </c>
      <c r="BZ1797" s="1">
        <v>0</v>
      </c>
      <c r="CA1797" s="1">
        <v>242440</v>
      </c>
      <c r="CB1797" s="1" t="s">
        <v>9415</v>
      </c>
      <c r="CC1797" s="1">
        <v>1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383.173790107</v>
      </c>
      <c r="CJ1797" s="2">
        <v>8737.9319814600003</v>
      </c>
      <c r="CK1797" s="2">
        <v>0.200596118755</v>
      </c>
      <c r="CL1797" s="2">
        <v>1629</v>
      </c>
      <c r="CM1797" s="1" t="s">
        <v>9419</v>
      </c>
      <c r="CO1797" s="2">
        <v>2038</v>
      </c>
      <c r="CP1797" s="2">
        <v>2030</v>
      </c>
      <c r="CR1797" s="1" t="s">
        <v>166</v>
      </c>
      <c r="CS1797" s="1" t="s">
        <v>166</v>
      </c>
      <c r="CT1797" s="1" t="s">
        <v>310</v>
      </c>
      <c r="CU1797" s="1" t="s">
        <v>168</v>
      </c>
      <c r="CV1797" s="1" t="s">
        <v>169</v>
      </c>
      <c r="CW1797" s="1" t="s">
        <v>170</v>
      </c>
      <c r="CX1797" s="1" t="s">
        <v>170</v>
      </c>
      <c r="CY1797" s="1" t="s">
        <v>311</v>
      </c>
      <c r="CZ1797" s="1" t="s">
        <v>172</v>
      </c>
      <c r="DA1797" s="1" t="s">
        <v>173</v>
      </c>
      <c r="DB1797" s="2">
        <v>1055.75</v>
      </c>
      <c r="DC1797" s="2">
        <v>2006.4</v>
      </c>
      <c r="DD1797" s="2">
        <v>1300</v>
      </c>
      <c r="DE1797" s="2">
        <v>134000000000</v>
      </c>
      <c r="DF1797" s="2">
        <v>220000000000</v>
      </c>
      <c r="DG1797" s="2">
        <v>119000000000</v>
      </c>
      <c r="DH1797" s="1" t="s">
        <v>310</v>
      </c>
      <c r="DI1797" s="1" t="s">
        <v>310</v>
      </c>
      <c r="DJ1797" s="1" t="s">
        <v>168</v>
      </c>
      <c r="DK1797" s="1" t="s">
        <v>168</v>
      </c>
      <c r="DL1797" s="1" t="s">
        <v>168</v>
      </c>
      <c r="DM1797" s="1" t="s">
        <v>168</v>
      </c>
      <c r="DN1797" s="1" t="s">
        <v>168</v>
      </c>
      <c r="DO1797" s="1" t="s">
        <v>168</v>
      </c>
      <c r="DP1797" s="1" t="s">
        <v>168</v>
      </c>
      <c r="DQ1797" s="1" t="s">
        <v>310</v>
      </c>
      <c r="DR1797" s="1" t="s">
        <v>310</v>
      </c>
      <c r="DS1797" s="1" t="s">
        <v>168</v>
      </c>
      <c r="DT1797" s="1" t="s">
        <v>168</v>
      </c>
      <c r="DU1797" s="1" t="s">
        <v>168</v>
      </c>
      <c r="DV1797" s="1" t="s">
        <v>168</v>
      </c>
      <c r="DW1797" s="1" t="s">
        <v>168</v>
      </c>
      <c r="DX1797" s="1" t="s">
        <v>168</v>
      </c>
      <c r="DY1797" s="1" t="s">
        <v>168</v>
      </c>
      <c r="DZ1797" s="2">
        <v>119000000000</v>
      </c>
      <c r="EA1797" s="2">
        <v>119000000000</v>
      </c>
      <c r="EB1797" s="2">
        <v>134000000000</v>
      </c>
      <c r="EC1797" s="2">
        <v>134000000000</v>
      </c>
      <c r="ED1797" s="2">
        <v>134000000000</v>
      </c>
      <c r="EE1797" s="2">
        <v>134000000000</v>
      </c>
      <c r="EF1797" s="2">
        <v>134000000000</v>
      </c>
      <c r="EG1797" s="2">
        <v>134000000000</v>
      </c>
      <c r="EH1797" s="2">
        <v>134000000000</v>
      </c>
      <c r="EI1797" s="2">
        <v>119000000000</v>
      </c>
      <c r="EJ1797" s="2">
        <v>119000000000</v>
      </c>
      <c r="EK1797" s="2">
        <v>220000000000</v>
      </c>
      <c r="EL1797" s="2">
        <v>220000000000</v>
      </c>
      <c r="EM1797" s="2">
        <v>220000000000</v>
      </c>
      <c r="EN1797" s="2">
        <v>220000000000</v>
      </c>
      <c r="EO1797" s="2">
        <v>220000000000</v>
      </c>
      <c r="EP1797" s="2">
        <v>220000000000</v>
      </c>
      <c r="EQ1797" s="2">
        <v>220000000000</v>
      </c>
      <c r="ER1797" s="1" t="s">
        <v>9419</v>
      </c>
      <c r="ES1797" s="1" t="s">
        <v>9415</v>
      </c>
      <c r="ET1797">
        <f t="shared" si="506"/>
        <v>1055.75</v>
      </c>
      <c r="EU1797">
        <f t="shared" si="507"/>
        <v>1055.75</v>
      </c>
      <c r="EV1797">
        <f t="shared" si="508"/>
        <v>1300</v>
      </c>
      <c r="EW1797">
        <f t="shared" si="509"/>
        <v>1300</v>
      </c>
      <c r="EX1797">
        <f t="shared" si="510"/>
        <v>1300</v>
      </c>
      <c r="EY1797">
        <f t="shared" si="511"/>
        <v>1300</v>
      </c>
      <c r="EZ1797">
        <f t="shared" si="512"/>
        <v>1300</v>
      </c>
      <c r="FA1797">
        <f t="shared" si="513"/>
        <v>1300</v>
      </c>
      <c r="FB1797">
        <f t="shared" si="514"/>
        <v>1300</v>
      </c>
      <c r="FC1797">
        <f t="shared" si="515"/>
        <v>1055.75</v>
      </c>
      <c r="FD1797">
        <f t="shared" si="516"/>
        <v>1055.75</v>
      </c>
      <c r="FE1797">
        <f t="shared" si="517"/>
        <v>2006.4</v>
      </c>
      <c r="FF1797">
        <f t="shared" si="518"/>
        <v>2006.4</v>
      </c>
      <c r="FG1797">
        <f t="shared" si="519"/>
        <v>2006.4</v>
      </c>
      <c r="FH1797">
        <f t="shared" si="520"/>
        <v>2006.4</v>
      </c>
      <c r="FI1797">
        <f t="shared" si="521"/>
        <v>2006.4</v>
      </c>
      <c r="FJ1797">
        <f t="shared" si="522"/>
        <v>2006.4</v>
      </c>
      <c r="FK1797">
        <f t="shared" si="523"/>
        <v>2006.4</v>
      </c>
    </row>
    <row r="1798" spans="1:167" x14ac:dyDescent="0.25">
      <c r="A1798" s="1" t="s">
        <v>9420</v>
      </c>
      <c r="B1798" s="1">
        <v>900</v>
      </c>
      <c r="C1798" s="1">
        <v>900</v>
      </c>
      <c r="D1798" s="1">
        <v>740</v>
      </c>
      <c r="E1798" s="1">
        <v>700</v>
      </c>
      <c r="H1798" s="1">
        <v>0</v>
      </c>
      <c r="I1798" s="1">
        <v>1</v>
      </c>
      <c r="J1798" s="1" t="s">
        <v>150</v>
      </c>
      <c r="L1798" s="2">
        <v>2014</v>
      </c>
      <c r="M1798" s="1" t="s">
        <v>9421</v>
      </c>
      <c r="N1798" s="1" t="s">
        <v>9420</v>
      </c>
      <c r="Q1798" s="1" t="s">
        <v>152</v>
      </c>
      <c r="R1798" s="1" t="s">
        <v>9422</v>
      </c>
      <c r="T1798" s="1" t="s">
        <v>682</v>
      </c>
      <c r="U1798" s="1" t="s">
        <v>801</v>
      </c>
      <c r="X1798" s="2">
        <v>0</v>
      </c>
      <c r="Y1798" s="2">
        <v>22500</v>
      </c>
      <c r="Z1798" s="2">
        <v>22500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22500</v>
      </c>
      <c r="AG1798" s="2">
        <v>0</v>
      </c>
      <c r="AH1798" s="2">
        <v>22500</v>
      </c>
      <c r="AI1798" s="2">
        <v>0</v>
      </c>
      <c r="AJ1798" s="2">
        <v>22500</v>
      </c>
      <c r="AK1798" s="1" t="s">
        <v>241</v>
      </c>
      <c r="AM1798" s="2">
        <v>0</v>
      </c>
      <c r="AN1798" s="2">
        <v>0</v>
      </c>
      <c r="AO1798" s="2">
        <v>0</v>
      </c>
      <c r="AP1798" s="2">
        <v>6.8000000000000005E-2</v>
      </c>
      <c r="AQ1798" s="2">
        <v>0</v>
      </c>
      <c r="AR1798" s="2">
        <v>0</v>
      </c>
      <c r="AS1798" s="1" t="s">
        <v>242</v>
      </c>
      <c r="AT1798" s="1" t="s">
        <v>9423</v>
      </c>
      <c r="AV1798" s="1" t="s">
        <v>163</v>
      </c>
      <c r="AX1798" s="2">
        <v>0</v>
      </c>
      <c r="AY1798" s="2">
        <v>0</v>
      </c>
      <c r="AZ1798" s="1" t="s">
        <v>245</v>
      </c>
      <c r="BA1798" s="2">
        <v>0</v>
      </c>
      <c r="BB1798" s="2">
        <v>0</v>
      </c>
      <c r="BC1798" s="1">
        <v>0</v>
      </c>
      <c r="BD1798" s="1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1">
        <v>0</v>
      </c>
      <c r="BT1798" s="1">
        <v>0</v>
      </c>
      <c r="BU1798" s="1">
        <v>0</v>
      </c>
      <c r="BV1798" s="1" t="s">
        <v>246</v>
      </c>
      <c r="BW1798" s="2">
        <v>0</v>
      </c>
      <c r="BX1798" s="2">
        <v>0</v>
      </c>
      <c r="BY1798" s="1">
        <v>0</v>
      </c>
      <c r="BZ1798" s="1">
        <v>0</v>
      </c>
      <c r="CA1798" s="1">
        <v>242394</v>
      </c>
      <c r="CB1798" s="1" t="s">
        <v>9420</v>
      </c>
      <c r="CC1798" s="1">
        <v>1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269.86293552799901</v>
      </c>
      <c r="CJ1798" s="2">
        <v>4222.3035058599899</v>
      </c>
      <c r="CK1798" s="2">
        <v>9.6931138558700003E-2</v>
      </c>
      <c r="ET1798">
        <f t="shared" si="506"/>
        <v>0</v>
      </c>
      <c r="EU1798">
        <f t="shared" si="507"/>
        <v>0</v>
      </c>
      <c r="EV1798">
        <f t="shared" si="508"/>
        <v>0</v>
      </c>
      <c r="EW1798">
        <f t="shared" si="509"/>
        <v>0</v>
      </c>
      <c r="EX1798">
        <f t="shared" si="510"/>
        <v>0</v>
      </c>
      <c r="EY1798">
        <f t="shared" si="511"/>
        <v>0</v>
      </c>
      <c r="EZ1798">
        <f t="shared" si="512"/>
        <v>0</v>
      </c>
      <c r="FA1798">
        <f t="shared" si="513"/>
        <v>0</v>
      </c>
      <c r="FB1798">
        <f t="shared" si="514"/>
        <v>0</v>
      </c>
      <c r="FC1798">
        <f t="shared" si="515"/>
        <v>0</v>
      </c>
      <c r="FD1798">
        <f t="shared" si="516"/>
        <v>0</v>
      </c>
      <c r="FE1798">
        <f t="shared" si="517"/>
        <v>0</v>
      </c>
      <c r="FF1798">
        <f t="shared" si="518"/>
        <v>0</v>
      </c>
      <c r="FG1798">
        <f t="shared" si="519"/>
        <v>0</v>
      </c>
      <c r="FH1798">
        <f t="shared" si="520"/>
        <v>0</v>
      </c>
      <c r="FI1798">
        <f t="shared" si="521"/>
        <v>0</v>
      </c>
      <c r="FJ1798">
        <f t="shared" si="522"/>
        <v>0</v>
      </c>
      <c r="FK1798">
        <f t="shared" si="523"/>
        <v>0</v>
      </c>
    </row>
    <row r="1799" spans="1:167" x14ac:dyDescent="0.25">
      <c r="A1799" s="1" t="s">
        <v>9424</v>
      </c>
      <c r="B1799" s="1">
        <v>900</v>
      </c>
      <c r="C1799" s="1">
        <v>900</v>
      </c>
      <c r="D1799" s="1">
        <v>900</v>
      </c>
      <c r="E1799" s="1">
        <v>900</v>
      </c>
      <c r="H1799" s="1">
        <v>0</v>
      </c>
      <c r="I1799" s="1">
        <v>1</v>
      </c>
      <c r="J1799" s="1" t="s">
        <v>150</v>
      </c>
      <c r="L1799" s="2">
        <v>2014</v>
      </c>
      <c r="M1799" s="1" t="s">
        <v>9425</v>
      </c>
      <c r="N1799" s="1" t="s">
        <v>9424</v>
      </c>
      <c r="Q1799" s="1" t="s">
        <v>152</v>
      </c>
      <c r="R1799" s="1" t="s">
        <v>9426</v>
      </c>
      <c r="T1799" s="1" t="s">
        <v>682</v>
      </c>
      <c r="U1799" s="1" t="s">
        <v>693</v>
      </c>
      <c r="X1799" s="2">
        <v>0</v>
      </c>
      <c r="Y1799" s="2">
        <v>25744</v>
      </c>
      <c r="Z1799" s="2">
        <v>25744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25744</v>
      </c>
      <c r="AG1799" s="2">
        <v>0</v>
      </c>
      <c r="AH1799" s="2">
        <v>25744</v>
      </c>
      <c r="AI1799" s="2">
        <v>0</v>
      </c>
      <c r="AJ1799" s="2">
        <v>25744</v>
      </c>
      <c r="AK1799" s="1" t="s">
        <v>241</v>
      </c>
      <c r="AM1799" s="2">
        <v>0</v>
      </c>
      <c r="AN1799" s="2">
        <v>0</v>
      </c>
      <c r="AO1799" s="2">
        <v>0</v>
      </c>
      <c r="AP1799" s="2">
        <v>0.39400000000000002</v>
      </c>
      <c r="AQ1799" s="2">
        <v>25744</v>
      </c>
      <c r="AR1799" s="2">
        <v>25744</v>
      </c>
      <c r="AT1799" s="1" t="s">
        <v>9427</v>
      </c>
      <c r="AV1799" s="1" t="s">
        <v>163</v>
      </c>
      <c r="AX1799" s="2">
        <v>0.37545644136</v>
      </c>
      <c r="AY1799" s="2">
        <v>0</v>
      </c>
      <c r="AZ1799" s="1" t="s">
        <v>546</v>
      </c>
      <c r="BA1799" s="2">
        <v>0</v>
      </c>
      <c r="BB1799" s="2">
        <v>0</v>
      </c>
      <c r="BC1799" s="1">
        <v>0</v>
      </c>
      <c r="BD1799" s="1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1">
        <v>0</v>
      </c>
      <c r="BT1799" s="1">
        <v>0</v>
      </c>
      <c r="BU1799" s="1">
        <v>0</v>
      </c>
      <c r="BW1799" s="2">
        <v>0</v>
      </c>
      <c r="BX1799" s="2">
        <v>0</v>
      </c>
      <c r="BY1799" s="1">
        <v>0</v>
      </c>
      <c r="BZ1799" s="1">
        <v>0</v>
      </c>
      <c r="CA1799" s="1">
        <v>239585</v>
      </c>
      <c r="CB1799" s="1" t="s">
        <v>9424</v>
      </c>
      <c r="CC1799" s="1">
        <v>1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700.42509727399897</v>
      </c>
      <c r="CJ1799" s="2">
        <v>16354.882585699899</v>
      </c>
      <c r="CK1799" s="2">
        <v>0.37545794317100001</v>
      </c>
      <c r="CL1799" s="2">
        <v>1630</v>
      </c>
      <c r="CM1799" s="1" t="s">
        <v>9428</v>
      </c>
      <c r="CO1799" s="2">
        <v>2039</v>
      </c>
      <c r="CP1799" s="2">
        <v>2030</v>
      </c>
      <c r="CR1799" s="1" t="s">
        <v>166</v>
      </c>
      <c r="CS1799" s="1" t="s">
        <v>166</v>
      </c>
      <c r="CT1799" s="1" t="s">
        <v>661</v>
      </c>
      <c r="CU1799" s="1" t="s">
        <v>662</v>
      </c>
      <c r="CV1799" s="1" t="s">
        <v>703</v>
      </c>
      <c r="CW1799" s="1" t="s">
        <v>170</v>
      </c>
      <c r="CX1799" s="1" t="s">
        <v>170</v>
      </c>
      <c r="CY1799" s="1" t="s">
        <v>172</v>
      </c>
      <c r="CZ1799" s="1" t="s">
        <v>704</v>
      </c>
      <c r="DA1799" s="1" t="s">
        <v>663</v>
      </c>
      <c r="DB1799" s="2">
        <v>2006.4</v>
      </c>
      <c r="DC1799" s="2">
        <v>3372.5999999999899</v>
      </c>
      <c r="DD1799" s="2">
        <v>1300</v>
      </c>
      <c r="DE1799" s="2">
        <v>129000000000</v>
      </c>
      <c r="DF1799" s="2">
        <v>383000000000</v>
      </c>
      <c r="DG1799" s="2">
        <v>220000000000</v>
      </c>
      <c r="DH1799" s="1" t="s">
        <v>661</v>
      </c>
      <c r="DI1799" s="1" t="s">
        <v>661</v>
      </c>
      <c r="DJ1799" s="1" t="s">
        <v>662</v>
      </c>
      <c r="DK1799" s="1" t="s">
        <v>662</v>
      </c>
      <c r="DL1799" s="1" t="s">
        <v>662</v>
      </c>
      <c r="DM1799" s="1" t="s">
        <v>662</v>
      </c>
      <c r="DN1799" s="1" t="s">
        <v>662</v>
      </c>
      <c r="DO1799" s="1" t="s">
        <v>662</v>
      </c>
      <c r="DP1799" s="1" t="s">
        <v>662</v>
      </c>
      <c r="DQ1799" s="1" t="s">
        <v>661</v>
      </c>
      <c r="DR1799" s="1" t="s">
        <v>661</v>
      </c>
      <c r="DS1799" s="1" t="s">
        <v>662</v>
      </c>
      <c r="DT1799" s="1" t="s">
        <v>662</v>
      </c>
      <c r="DU1799" s="1" t="s">
        <v>662</v>
      </c>
      <c r="DV1799" s="1" t="s">
        <v>662</v>
      </c>
      <c r="DW1799" s="1" t="s">
        <v>662</v>
      </c>
      <c r="DX1799" s="1" t="s">
        <v>662</v>
      </c>
      <c r="DY1799" s="1" t="s">
        <v>662</v>
      </c>
      <c r="DZ1799" s="2">
        <v>220000000000</v>
      </c>
      <c r="EA1799" s="2">
        <v>220000000000</v>
      </c>
      <c r="EB1799" s="2">
        <v>129000000000</v>
      </c>
      <c r="EC1799" s="2">
        <v>129000000000</v>
      </c>
      <c r="ED1799" s="2">
        <v>129000000000</v>
      </c>
      <c r="EE1799" s="2">
        <v>129000000000</v>
      </c>
      <c r="EF1799" s="2">
        <v>129000000000</v>
      </c>
      <c r="EG1799" s="2">
        <v>129000000000</v>
      </c>
      <c r="EH1799" s="2">
        <v>129000000000</v>
      </c>
      <c r="EI1799" s="2">
        <v>220000000000</v>
      </c>
      <c r="EJ1799" s="2">
        <v>220000000000</v>
      </c>
      <c r="EK1799" s="2">
        <v>383000000000</v>
      </c>
      <c r="EL1799" s="2">
        <v>383000000000</v>
      </c>
      <c r="EM1799" s="2">
        <v>383000000000</v>
      </c>
      <c r="EN1799" s="2">
        <v>383000000000</v>
      </c>
      <c r="EO1799" s="2">
        <v>383000000000</v>
      </c>
      <c r="EP1799" s="2">
        <v>383000000000</v>
      </c>
      <c r="EQ1799" s="2">
        <v>383000000000</v>
      </c>
      <c r="ER1799" s="1" t="s">
        <v>9428</v>
      </c>
      <c r="ES1799" s="1" t="s">
        <v>9424</v>
      </c>
      <c r="ET1799">
        <f t="shared" si="506"/>
        <v>2006.4</v>
      </c>
      <c r="EU1799">
        <f t="shared" si="507"/>
        <v>2006.4</v>
      </c>
      <c r="EV1799">
        <f t="shared" si="508"/>
        <v>1300</v>
      </c>
      <c r="EW1799">
        <f t="shared" si="509"/>
        <v>1300</v>
      </c>
      <c r="EX1799">
        <f t="shared" si="510"/>
        <v>1300</v>
      </c>
      <c r="EY1799">
        <f t="shared" si="511"/>
        <v>1300</v>
      </c>
      <c r="EZ1799">
        <f t="shared" si="512"/>
        <v>1300</v>
      </c>
      <c r="FA1799">
        <f t="shared" si="513"/>
        <v>1300</v>
      </c>
      <c r="FB1799">
        <f t="shared" si="514"/>
        <v>1300</v>
      </c>
      <c r="FC1799">
        <f t="shared" si="515"/>
        <v>2006.4</v>
      </c>
      <c r="FD1799">
        <f t="shared" si="516"/>
        <v>2006.4</v>
      </c>
      <c r="FE1799">
        <f t="shared" si="517"/>
        <v>3372.5999999999899</v>
      </c>
      <c r="FF1799">
        <f t="shared" si="518"/>
        <v>3372.5999999999899</v>
      </c>
      <c r="FG1799">
        <f t="shared" si="519"/>
        <v>3372.5999999999899</v>
      </c>
      <c r="FH1799">
        <f t="shared" si="520"/>
        <v>3372.5999999999899</v>
      </c>
      <c r="FI1799">
        <f t="shared" si="521"/>
        <v>3372.5999999999899</v>
      </c>
      <c r="FJ1799">
        <f t="shared" si="522"/>
        <v>3372.5999999999899</v>
      </c>
      <c r="FK1799">
        <f t="shared" si="523"/>
        <v>3372.5999999999899</v>
      </c>
    </row>
    <row r="1800" spans="1:167" x14ac:dyDescent="0.25">
      <c r="A1800" s="1" t="s">
        <v>9429</v>
      </c>
      <c r="B1800" s="1">
        <v>100</v>
      </c>
      <c r="C1800" s="1">
        <v>100</v>
      </c>
      <c r="D1800" s="1">
        <v>100</v>
      </c>
      <c r="E1800" s="1">
        <v>100</v>
      </c>
      <c r="H1800" s="1">
        <v>1</v>
      </c>
      <c r="I1800" s="1">
        <v>1</v>
      </c>
      <c r="J1800" s="1" t="s">
        <v>150</v>
      </c>
      <c r="L1800" s="2">
        <v>2014</v>
      </c>
      <c r="M1800" s="1" t="s">
        <v>9430</v>
      </c>
      <c r="N1800" s="1" t="s">
        <v>9429</v>
      </c>
      <c r="Q1800" s="1" t="s">
        <v>152</v>
      </c>
      <c r="R1800" s="1" t="s">
        <v>9431</v>
      </c>
      <c r="T1800" s="1" t="s">
        <v>682</v>
      </c>
      <c r="U1800" s="1" t="s">
        <v>801</v>
      </c>
      <c r="X1800" s="2">
        <v>0</v>
      </c>
      <c r="Y1800" s="2">
        <v>78750</v>
      </c>
      <c r="Z1800" s="2">
        <v>78750</v>
      </c>
      <c r="AA1800" s="2">
        <v>0</v>
      </c>
      <c r="AB1800" s="2">
        <v>15118</v>
      </c>
      <c r="AC1800" s="2">
        <v>15118</v>
      </c>
      <c r="AD1800" s="2">
        <v>0</v>
      </c>
      <c r="AE1800" s="2">
        <v>0</v>
      </c>
      <c r="AF1800" s="2">
        <v>93868</v>
      </c>
      <c r="AG1800" s="2">
        <v>0</v>
      </c>
      <c r="AH1800" s="2">
        <v>93868</v>
      </c>
      <c r="AI1800" s="2">
        <v>0</v>
      </c>
      <c r="AJ1800" s="2">
        <v>93868</v>
      </c>
      <c r="AK1800" s="1" t="s">
        <v>158</v>
      </c>
      <c r="AL1800" s="1" t="s">
        <v>159</v>
      </c>
      <c r="AM1800" s="2">
        <v>1936</v>
      </c>
      <c r="AN1800" s="2">
        <v>1936</v>
      </c>
      <c r="AO1800" s="2">
        <v>1020</v>
      </c>
      <c r="AP1800" s="2">
        <v>1.2994000000000001</v>
      </c>
      <c r="AQ1800" s="2">
        <v>93868</v>
      </c>
      <c r="AR1800" s="2">
        <v>93868</v>
      </c>
      <c r="AT1800" s="1" t="s">
        <v>9432</v>
      </c>
      <c r="AV1800" s="1" t="s">
        <v>163</v>
      </c>
      <c r="AX1800" s="2">
        <v>0</v>
      </c>
      <c r="AY1800" s="2">
        <v>0</v>
      </c>
      <c r="AZ1800" s="1" t="s">
        <v>164</v>
      </c>
      <c r="BA1800" s="2">
        <v>3</v>
      </c>
      <c r="BB1800" s="2">
        <v>1</v>
      </c>
      <c r="BC1800" s="1">
        <v>3</v>
      </c>
      <c r="BD1800" s="1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1">
        <v>0</v>
      </c>
      <c r="BT1800" s="1">
        <v>0</v>
      </c>
      <c r="BU1800" s="1">
        <v>0</v>
      </c>
      <c r="BW1800" s="2">
        <v>1.75547958759E-2</v>
      </c>
      <c r="BX1800" s="2">
        <v>0.19197460317500001</v>
      </c>
      <c r="BY1800" s="1">
        <v>0</v>
      </c>
      <c r="BZ1800" s="1">
        <v>1</v>
      </c>
      <c r="CA1800" s="1">
        <v>239583</v>
      </c>
      <c r="CB1800" s="1" t="s">
        <v>9429</v>
      </c>
      <c r="CC1800" s="1">
        <v>1</v>
      </c>
      <c r="CD1800" s="2">
        <v>0.74969304740499998</v>
      </c>
      <c r="CE1800" s="2">
        <v>3</v>
      </c>
      <c r="CF1800" s="2">
        <v>2.6086956521700002</v>
      </c>
      <c r="CG1800" s="2">
        <v>0.86956521739100001</v>
      </c>
      <c r="CH1800" s="2">
        <v>0.86956521739100001</v>
      </c>
      <c r="CI1800" s="2">
        <v>1326.2881446700001</v>
      </c>
      <c r="CJ1800" s="2">
        <v>58103.780141499898</v>
      </c>
      <c r="CK1800" s="2">
        <v>1.22844361192</v>
      </c>
      <c r="CL1800" s="2">
        <v>1631</v>
      </c>
      <c r="CM1800" s="1" t="s">
        <v>9433</v>
      </c>
      <c r="CO1800" s="2">
        <v>2030</v>
      </c>
      <c r="CP1800" s="2">
        <v>2030</v>
      </c>
      <c r="CQ1800" s="2">
        <v>0</v>
      </c>
      <c r="CR1800" s="1" t="s">
        <v>166</v>
      </c>
      <c r="CS1800" s="1" t="s">
        <v>166</v>
      </c>
      <c r="CT1800" s="1" t="s">
        <v>703</v>
      </c>
      <c r="CU1800" s="1" t="s">
        <v>2664</v>
      </c>
      <c r="CV1800" s="1" t="s">
        <v>703</v>
      </c>
      <c r="CW1800" s="1" t="s">
        <v>170</v>
      </c>
      <c r="CX1800" s="1" t="s">
        <v>170</v>
      </c>
      <c r="CY1800" s="1" t="s">
        <v>704</v>
      </c>
      <c r="CZ1800" s="1" t="s">
        <v>704</v>
      </c>
      <c r="DA1800" s="1" t="s">
        <v>2664</v>
      </c>
      <c r="DB1800" s="2">
        <v>3372.5999999999899</v>
      </c>
      <c r="DC1800" s="2">
        <v>3372.5999999999899</v>
      </c>
      <c r="DD1800" s="2">
        <v>1200</v>
      </c>
      <c r="DE1800" s="2">
        <v>87900000000</v>
      </c>
      <c r="DF1800" s="2">
        <v>383000000000</v>
      </c>
      <c r="DG1800" s="2">
        <v>383000000000</v>
      </c>
      <c r="DH1800" s="1" t="s">
        <v>703</v>
      </c>
      <c r="DI1800" s="1" t="s">
        <v>703</v>
      </c>
      <c r="DJ1800" s="1" t="s">
        <v>2664</v>
      </c>
      <c r="DK1800" s="1" t="s">
        <v>2664</v>
      </c>
      <c r="DL1800" s="1" t="s">
        <v>2664</v>
      </c>
      <c r="DM1800" s="1" t="s">
        <v>2664</v>
      </c>
      <c r="DN1800" s="1" t="s">
        <v>2664</v>
      </c>
      <c r="DO1800" s="1" t="s">
        <v>2664</v>
      </c>
      <c r="DP1800" s="1" t="s">
        <v>2664</v>
      </c>
      <c r="DQ1800" s="1" t="s">
        <v>703</v>
      </c>
      <c r="DR1800" s="1" t="s">
        <v>703</v>
      </c>
      <c r="DS1800" s="1" t="s">
        <v>2664</v>
      </c>
      <c r="DT1800" s="1" t="s">
        <v>2664</v>
      </c>
      <c r="DU1800" s="1" t="s">
        <v>2664</v>
      </c>
      <c r="DV1800" s="1" t="s">
        <v>2664</v>
      </c>
      <c r="DW1800" s="1" t="s">
        <v>2664</v>
      </c>
      <c r="DX1800" s="1" t="s">
        <v>2664</v>
      </c>
      <c r="DY1800" s="1" t="s">
        <v>2664</v>
      </c>
      <c r="DZ1800" s="2">
        <v>383000000000</v>
      </c>
      <c r="EA1800" s="2">
        <v>383000000000</v>
      </c>
      <c r="EB1800" s="2">
        <v>87900000000</v>
      </c>
      <c r="EC1800" s="2">
        <v>87900000000</v>
      </c>
      <c r="ED1800" s="2">
        <v>87900000000</v>
      </c>
      <c r="EE1800" s="2">
        <v>87900000000</v>
      </c>
      <c r="EF1800" s="2">
        <v>87900000000</v>
      </c>
      <c r="EG1800" s="2">
        <v>87900000000</v>
      </c>
      <c r="EH1800" s="2">
        <v>87900000000</v>
      </c>
      <c r="EI1800" s="2">
        <v>383000000000</v>
      </c>
      <c r="EJ1800" s="2">
        <v>383000000000</v>
      </c>
      <c r="EK1800" s="2">
        <v>383000000000</v>
      </c>
      <c r="EL1800" s="2">
        <v>383000000000</v>
      </c>
      <c r="EM1800" s="2">
        <v>383000000000</v>
      </c>
      <c r="EN1800" s="2">
        <v>383000000000</v>
      </c>
      <c r="EO1800" s="2">
        <v>383000000000</v>
      </c>
      <c r="EP1800" s="2">
        <v>383000000000</v>
      </c>
      <c r="EQ1800" s="2">
        <v>383000000000</v>
      </c>
      <c r="ER1800" s="1" t="s">
        <v>9433</v>
      </c>
      <c r="ES1800" s="1" t="s">
        <v>9429</v>
      </c>
      <c r="ET1800">
        <f t="shared" si="506"/>
        <v>3372.5999999999899</v>
      </c>
      <c r="EU1800">
        <f t="shared" si="507"/>
        <v>3372.5999999999899</v>
      </c>
      <c r="EV1800">
        <f t="shared" si="508"/>
        <v>1200</v>
      </c>
      <c r="EW1800">
        <f t="shared" si="509"/>
        <v>1200</v>
      </c>
      <c r="EX1800">
        <f t="shared" si="510"/>
        <v>1200</v>
      </c>
      <c r="EY1800">
        <f t="shared" si="511"/>
        <v>1200</v>
      </c>
      <c r="EZ1800">
        <f t="shared" si="512"/>
        <v>1200</v>
      </c>
      <c r="FA1800">
        <f t="shared" si="513"/>
        <v>1200</v>
      </c>
      <c r="FB1800">
        <f t="shared" si="514"/>
        <v>1200</v>
      </c>
      <c r="FC1800">
        <f t="shared" si="515"/>
        <v>3372.5999999999899</v>
      </c>
      <c r="FD1800">
        <f t="shared" si="516"/>
        <v>3372.5999999999899</v>
      </c>
      <c r="FE1800">
        <f t="shared" si="517"/>
        <v>3372.5999999999899</v>
      </c>
      <c r="FF1800">
        <f t="shared" si="518"/>
        <v>3372.5999999999899</v>
      </c>
      <c r="FG1800">
        <f t="shared" si="519"/>
        <v>3372.5999999999899</v>
      </c>
      <c r="FH1800">
        <f t="shared" si="520"/>
        <v>3372.5999999999899</v>
      </c>
      <c r="FI1800">
        <f t="shared" si="521"/>
        <v>3372.5999999999899</v>
      </c>
      <c r="FJ1800">
        <f t="shared" si="522"/>
        <v>3372.5999999999899</v>
      </c>
      <c r="FK1800">
        <f t="shared" si="523"/>
        <v>3372.5999999999899</v>
      </c>
    </row>
    <row r="1801" spans="1:167" x14ac:dyDescent="0.25">
      <c r="A1801" s="1" t="s">
        <v>9434</v>
      </c>
      <c r="B1801" s="1">
        <v>100</v>
      </c>
      <c r="C1801" s="1">
        <v>100</v>
      </c>
      <c r="D1801" s="1">
        <v>100</v>
      </c>
      <c r="E1801" s="1">
        <v>100</v>
      </c>
      <c r="H1801" s="1">
        <v>1</v>
      </c>
      <c r="I1801" s="1">
        <v>1</v>
      </c>
      <c r="J1801" s="1" t="s">
        <v>150</v>
      </c>
      <c r="L1801" s="2">
        <v>2014</v>
      </c>
      <c r="M1801" s="1" t="s">
        <v>9435</v>
      </c>
      <c r="N1801" s="1" t="s">
        <v>9434</v>
      </c>
      <c r="Q1801" s="1" t="s">
        <v>152</v>
      </c>
      <c r="R1801" s="1" t="s">
        <v>9436</v>
      </c>
      <c r="T1801" s="1" t="s">
        <v>1686</v>
      </c>
      <c r="U1801" s="1" t="s">
        <v>344</v>
      </c>
      <c r="V1801" s="1" t="s">
        <v>567</v>
      </c>
      <c r="W1801" s="1" t="s">
        <v>2320</v>
      </c>
      <c r="X1801" s="2">
        <v>30000</v>
      </c>
      <c r="Y1801" s="2">
        <v>0</v>
      </c>
      <c r="Z1801" s="2">
        <v>30000</v>
      </c>
      <c r="AA1801" s="2">
        <v>66908</v>
      </c>
      <c r="AB1801" s="2">
        <v>0</v>
      </c>
      <c r="AC1801" s="2">
        <v>66908</v>
      </c>
      <c r="AD1801" s="2">
        <v>0</v>
      </c>
      <c r="AE1801" s="2">
        <v>0</v>
      </c>
      <c r="AF1801" s="2">
        <v>96908</v>
      </c>
      <c r="AG1801" s="2">
        <v>0</v>
      </c>
      <c r="AH1801" s="2">
        <v>96908</v>
      </c>
      <c r="AI1801" s="2">
        <v>0</v>
      </c>
      <c r="AJ1801" s="2">
        <v>96908</v>
      </c>
      <c r="AK1801" s="1" t="s">
        <v>158</v>
      </c>
      <c r="AL1801" s="1" t="s">
        <v>159</v>
      </c>
      <c r="AM1801" s="2">
        <v>1962</v>
      </c>
      <c r="AN1801" s="2">
        <v>1962</v>
      </c>
      <c r="AO1801" s="2">
        <v>1632</v>
      </c>
      <c r="AP1801" s="2">
        <v>0.1148</v>
      </c>
      <c r="AQ1801" s="2">
        <v>96908</v>
      </c>
      <c r="AR1801" s="2">
        <v>77526</v>
      </c>
      <c r="AS1801" s="1" t="s">
        <v>178</v>
      </c>
      <c r="AT1801" s="1" t="s">
        <v>9437</v>
      </c>
      <c r="AV1801" s="1" t="s">
        <v>163</v>
      </c>
      <c r="AX1801" s="2">
        <v>0</v>
      </c>
      <c r="AY1801" s="2">
        <v>0</v>
      </c>
      <c r="AZ1801" s="1" t="s">
        <v>164</v>
      </c>
      <c r="BA1801" s="2">
        <v>2.8</v>
      </c>
      <c r="BB1801" s="2">
        <v>1</v>
      </c>
      <c r="BC1801" s="1">
        <v>3</v>
      </c>
      <c r="BD1801" s="1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1">
        <v>0</v>
      </c>
      <c r="BT1801" s="1">
        <v>0</v>
      </c>
      <c r="BU1801" s="1">
        <v>0</v>
      </c>
      <c r="BW1801" s="2">
        <v>0.30271098346999997</v>
      </c>
      <c r="BX1801" s="2">
        <v>2.23026666667</v>
      </c>
      <c r="BY1801" s="1">
        <v>0</v>
      </c>
      <c r="BZ1801" s="1">
        <v>1</v>
      </c>
      <c r="CA1801" s="1">
        <v>245778</v>
      </c>
      <c r="CB1801" s="1" t="s">
        <v>9434</v>
      </c>
      <c r="CC1801" s="1">
        <v>1</v>
      </c>
      <c r="CD1801" s="2">
        <v>8.0797122793800007</v>
      </c>
      <c r="CE1801" s="2">
        <v>2.8</v>
      </c>
      <c r="CF1801" s="2">
        <v>2.5021276595800002</v>
      </c>
      <c r="CG1801" s="2">
        <v>0.89361702127700005</v>
      </c>
      <c r="CH1801" s="2">
        <v>0.89361702127700005</v>
      </c>
      <c r="CI1801" s="2">
        <v>345.966523811</v>
      </c>
      <c r="CJ1801" s="2">
        <v>5391.2810869699897</v>
      </c>
      <c r="CK1801" s="2">
        <v>0.12376727854</v>
      </c>
      <c r="CL1801" s="2">
        <v>1632</v>
      </c>
      <c r="CM1801" s="1" t="s">
        <v>9438</v>
      </c>
      <c r="CO1801" s="2">
        <v>2079</v>
      </c>
      <c r="CP1801" s="2">
        <v>2070</v>
      </c>
      <c r="CR1801" s="1" t="s">
        <v>166</v>
      </c>
      <c r="CS1801" s="1" t="s">
        <v>166</v>
      </c>
      <c r="CT1801" s="1" t="s">
        <v>167</v>
      </c>
      <c r="CU1801" s="1" t="s">
        <v>168</v>
      </c>
      <c r="CV1801" s="1" t="s">
        <v>169</v>
      </c>
      <c r="CW1801" s="1" t="s">
        <v>170</v>
      </c>
      <c r="CX1801" s="1" t="s">
        <v>170</v>
      </c>
      <c r="CY1801" s="1" t="s">
        <v>171</v>
      </c>
      <c r="CZ1801" s="1" t="s">
        <v>172</v>
      </c>
      <c r="DA1801" s="1" t="s">
        <v>173</v>
      </c>
      <c r="DB1801" s="2">
        <v>1358.25</v>
      </c>
      <c r="DC1801" s="2">
        <v>2006.4</v>
      </c>
      <c r="DD1801" s="2">
        <v>1300</v>
      </c>
      <c r="DE1801" s="2">
        <v>134000000000</v>
      </c>
      <c r="DF1801" s="2">
        <v>220000000000</v>
      </c>
      <c r="DG1801" s="2">
        <v>153000000000</v>
      </c>
      <c r="DH1801" s="1" t="s">
        <v>167</v>
      </c>
      <c r="DI1801" s="1" t="s">
        <v>167</v>
      </c>
      <c r="DJ1801" s="1" t="s">
        <v>167</v>
      </c>
      <c r="DK1801" s="1" t="s">
        <v>167</v>
      </c>
      <c r="DL1801" s="1" t="s">
        <v>167</v>
      </c>
      <c r="DM1801" s="1" t="s">
        <v>167</v>
      </c>
      <c r="DN1801" s="1" t="s">
        <v>168</v>
      </c>
      <c r="DO1801" s="1" t="s">
        <v>168</v>
      </c>
      <c r="DP1801" s="1" t="s">
        <v>168</v>
      </c>
      <c r="DQ1801" s="1" t="s">
        <v>167</v>
      </c>
      <c r="DR1801" s="1" t="s">
        <v>167</v>
      </c>
      <c r="DS1801" s="1" t="s">
        <v>167</v>
      </c>
      <c r="DT1801" s="1" t="s">
        <v>167</v>
      </c>
      <c r="DU1801" s="1" t="s">
        <v>167</v>
      </c>
      <c r="DV1801" s="1" t="s">
        <v>167</v>
      </c>
      <c r="DW1801" s="1" t="s">
        <v>168</v>
      </c>
      <c r="DX1801" s="1" t="s">
        <v>168</v>
      </c>
      <c r="DY1801" s="1" t="s">
        <v>168</v>
      </c>
      <c r="DZ1801" s="2">
        <v>153000000000</v>
      </c>
      <c r="EA1801" s="2">
        <v>153000000000</v>
      </c>
      <c r="EB1801" s="2">
        <v>153000000000</v>
      </c>
      <c r="EC1801" s="2">
        <v>153000000000</v>
      </c>
      <c r="ED1801" s="2">
        <v>153000000000</v>
      </c>
      <c r="EE1801" s="2">
        <v>153000000000</v>
      </c>
      <c r="EF1801" s="2">
        <v>134000000000</v>
      </c>
      <c r="EG1801" s="2">
        <v>134000000000</v>
      </c>
      <c r="EH1801" s="2">
        <v>134000000000</v>
      </c>
      <c r="EI1801" s="2">
        <v>153000000000</v>
      </c>
      <c r="EJ1801" s="2">
        <v>153000000000</v>
      </c>
      <c r="EK1801" s="2">
        <v>153000000000</v>
      </c>
      <c r="EL1801" s="2">
        <v>153000000000</v>
      </c>
      <c r="EM1801" s="2">
        <v>153000000000</v>
      </c>
      <c r="EN1801" s="2">
        <v>153000000000</v>
      </c>
      <c r="EO1801" s="2">
        <v>220000000000</v>
      </c>
      <c r="EP1801" s="2">
        <v>220000000000</v>
      </c>
      <c r="EQ1801" s="2">
        <v>220000000000</v>
      </c>
      <c r="ER1801" s="1" t="s">
        <v>9438</v>
      </c>
      <c r="ES1801" s="1" t="s">
        <v>9434</v>
      </c>
      <c r="ET1801">
        <f t="shared" si="506"/>
        <v>1358.25</v>
      </c>
      <c r="EU1801">
        <f t="shared" si="507"/>
        <v>1358.25</v>
      </c>
      <c r="EV1801">
        <f t="shared" si="508"/>
        <v>1358.25</v>
      </c>
      <c r="EW1801">
        <f t="shared" si="509"/>
        <v>1358.25</v>
      </c>
      <c r="EX1801">
        <f t="shared" si="510"/>
        <v>1358.25</v>
      </c>
      <c r="EY1801">
        <f t="shared" si="511"/>
        <v>1358.25</v>
      </c>
      <c r="EZ1801">
        <f t="shared" si="512"/>
        <v>1300</v>
      </c>
      <c r="FA1801">
        <f t="shared" si="513"/>
        <v>1300</v>
      </c>
      <c r="FB1801">
        <f t="shared" si="514"/>
        <v>1300</v>
      </c>
      <c r="FC1801">
        <f t="shared" si="515"/>
        <v>1358.25</v>
      </c>
      <c r="FD1801">
        <f t="shared" si="516"/>
        <v>1358.25</v>
      </c>
      <c r="FE1801">
        <f t="shared" si="517"/>
        <v>1358.25</v>
      </c>
      <c r="FF1801">
        <f t="shared" si="518"/>
        <v>1358.25</v>
      </c>
      <c r="FG1801">
        <f t="shared" si="519"/>
        <v>1358.25</v>
      </c>
      <c r="FH1801">
        <f t="shared" si="520"/>
        <v>1358.25</v>
      </c>
      <c r="FI1801">
        <f t="shared" si="521"/>
        <v>2006.4</v>
      </c>
      <c r="FJ1801">
        <f t="shared" si="522"/>
        <v>2006.4</v>
      </c>
      <c r="FK1801">
        <f t="shared" si="523"/>
        <v>2006.4</v>
      </c>
    </row>
    <row r="1802" spans="1:167" x14ac:dyDescent="0.25">
      <c r="A1802" s="1" t="s">
        <v>9439</v>
      </c>
      <c r="B1802" s="1">
        <v>100</v>
      </c>
      <c r="C1802" s="1">
        <v>100</v>
      </c>
      <c r="D1802" s="1">
        <v>100</v>
      </c>
      <c r="E1802" s="1">
        <v>100</v>
      </c>
      <c r="H1802" s="1">
        <v>1</v>
      </c>
      <c r="I1802" s="1">
        <v>1</v>
      </c>
      <c r="J1802" s="1" t="s">
        <v>150</v>
      </c>
      <c r="L1802" s="2">
        <v>2014</v>
      </c>
      <c r="M1802" s="1" t="s">
        <v>9440</v>
      </c>
      <c r="N1802" s="1" t="s">
        <v>9439</v>
      </c>
      <c r="Q1802" s="1" t="s">
        <v>152</v>
      </c>
      <c r="R1802" s="1" t="s">
        <v>9441</v>
      </c>
      <c r="T1802" s="1" t="s">
        <v>1686</v>
      </c>
      <c r="U1802" s="1" t="s">
        <v>344</v>
      </c>
      <c r="V1802" s="1" t="s">
        <v>567</v>
      </c>
      <c r="W1802" s="1" t="s">
        <v>2141</v>
      </c>
      <c r="X1802" s="2">
        <v>30000</v>
      </c>
      <c r="Y1802" s="2">
        <v>0</v>
      </c>
      <c r="Z1802" s="2">
        <v>30000</v>
      </c>
      <c r="AA1802" s="2">
        <v>25491</v>
      </c>
      <c r="AB1802" s="2">
        <v>0</v>
      </c>
      <c r="AC1802" s="2">
        <v>25491</v>
      </c>
      <c r="AD1802" s="2">
        <v>0</v>
      </c>
      <c r="AE1802" s="2">
        <v>0</v>
      </c>
      <c r="AF1802" s="2">
        <v>55491</v>
      </c>
      <c r="AG1802" s="2">
        <v>0</v>
      </c>
      <c r="AH1802" s="2">
        <v>55491</v>
      </c>
      <c r="AI1802" s="2">
        <v>3091</v>
      </c>
      <c r="AJ1802" s="2">
        <v>52400</v>
      </c>
      <c r="AK1802" s="1" t="s">
        <v>158</v>
      </c>
      <c r="AL1802" s="1" t="s">
        <v>159</v>
      </c>
      <c r="AM1802" s="2">
        <v>1962</v>
      </c>
      <c r="AN1802" s="2">
        <v>1962</v>
      </c>
      <c r="AO1802" s="2">
        <v>912</v>
      </c>
      <c r="AP1802" s="2">
        <v>0.1389</v>
      </c>
      <c r="AQ1802" s="2">
        <v>0</v>
      </c>
      <c r="AR1802" s="2">
        <v>0</v>
      </c>
      <c r="AS1802" s="1" t="s">
        <v>160</v>
      </c>
      <c r="AT1802" s="1" t="s">
        <v>9442</v>
      </c>
      <c r="AV1802" s="1" t="s">
        <v>163</v>
      </c>
      <c r="AX1802" s="2">
        <v>0</v>
      </c>
      <c r="AY1802" s="2">
        <v>0</v>
      </c>
      <c r="AZ1802" s="1" t="s">
        <v>164</v>
      </c>
      <c r="BA1802" s="2">
        <v>2.8</v>
      </c>
      <c r="BB1802" s="2">
        <v>1</v>
      </c>
      <c r="BC1802" s="1">
        <v>3</v>
      </c>
      <c r="BD1802" s="1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1">
        <v>0</v>
      </c>
      <c r="BT1802" s="1">
        <v>0</v>
      </c>
      <c r="BU1802" s="1">
        <v>0</v>
      </c>
      <c r="BW1802" s="2">
        <v>0.15412883683299999</v>
      </c>
      <c r="BX1802" s="2">
        <v>0.84970000000000001</v>
      </c>
      <c r="BY1802" s="1">
        <v>0</v>
      </c>
      <c r="BZ1802" s="1">
        <v>1</v>
      </c>
      <c r="CA1802" s="1">
        <v>245777</v>
      </c>
      <c r="CB1802" s="1" t="s">
        <v>9439</v>
      </c>
      <c r="CC1802" s="1">
        <v>1</v>
      </c>
      <c r="CD1802" s="2">
        <v>7.3616799697799999</v>
      </c>
      <c r="CE1802" s="2">
        <v>2.8</v>
      </c>
      <c r="CF1802" s="2">
        <v>2.5021276595800002</v>
      </c>
      <c r="CG1802" s="2">
        <v>0.89361702127700005</v>
      </c>
      <c r="CH1802" s="2">
        <v>0.89361702127700005</v>
      </c>
      <c r="CI1802" s="2">
        <v>335.10974082199903</v>
      </c>
      <c r="CJ1802" s="2">
        <v>5917.1276364699897</v>
      </c>
      <c r="CK1802" s="2">
        <v>0.135839102485</v>
      </c>
      <c r="CL1802" s="2">
        <v>1633</v>
      </c>
      <c r="CM1802" s="1" t="s">
        <v>9443</v>
      </c>
      <c r="CO1802" s="2">
        <v>2042</v>
      </c>
      <c r="CP1802" s="2">
        <v>2040</v>
      </c>
      <c r="CQ1802" s="2">
        <v>0</v>
      </c>
      <c r="CR1802" s="1" t="s">
        <v>166</v>
      </c>
      <c r="CS1802" s="1" t="s">
        <v>166</v>
      </c>
      <c r="CT1802" s="1" t="s">
        <v>167</v>
      </c>
      <c r="CU1802" s="1" t="s">
        <v>168</v>
      </c>
      <c r="CV1802" s="1" t="s">
        <v>169</v>
      </c>
      <c r="CW1802" s="1" t="s">
        <v>170</v>
      </c>
      <c r="CX1802" s="1" t="s">
        <v>170</v>
      </c>
      <c r="CY1802" s="1" t="s">
        <v>171</v>
      </c>
      <c r="CZ1802" s="1" t="s">
        <v>172</v>
      </c>
      <c r="DA1802" s="1" t="s">
        <v>173</v>
      </c>
      <c r="DB1802" s="2">
        <v>1358.25</v>
      </c>
      <c r="DC1802" s="2">
        <v>2006.4</v>
      </c>
      <c r="DD1802" s="2">
        <v>1300</v>
      </c>
      <c r="DE1802" s="2">
        <v>134000000000</v>
      </c>
      <c r="DF1802" s="2">
        <v>220000000000</v>
      </c>
      <c r="DG1802" s="2">
        <v>153000000000</v>
      </c>
      <c r="DH1802" s="1" t="s">
        <v>167</v>
      </c>
      <c r="DI1802" s="1" t="s">
        <v>167</v>
      </c>
      <c r="DJ1802" s="1" t="s">
        <v>167</v>
      </c>
      <c r="DK1802" s="1" t="s">
        <v>168</v>
      </c>
      <c r="DL1802" s="1" t="s">
        <v>168</v>
      </c>
      <c r="DM1802" s="1" t="s">
        <v>168</v>
      </c>
      <c r="DN1802" s="1" t="s">
        <v>168</v>
      </c>
      <c r="DO1802" s="1" t="s">
        <v>168</v>
      </c>
      <c r="DP1802" s="1" t="s">
        <v>168</v>
      </c>
      <c r="DQ1802" s="1" t="s">
        <v>167</v>
      </c>
      <c r="DR1802" s="1" t="s">
        <v>167</v>
      </c>
      <c r="DS1802" s="1" t="s">
        <v>167</v>
      </c>
      <c r="DT1802" s="1" t="s">
        <v>168</v>
      </c>
      <c r="DU1802" s="1" t="s">
        <v>168</v>
      </c>
      <c r="DV1802" s="1" t="s">
        <v>168</v>
      </c>
      <c r="DW1802" s="1" t="s">
        <v>168</v>
      </c>
      <c r="DX1802" s="1" t="s">
        <v>168</v>
      </c>
      <c r="DY1802" s="1" t="s">
        <v>168</v>
      </c>
      <c r="DZ1802" s="2">
        <v>153000000000</v>
      </c>
      <c r="EA1802" s="2">
        <v>153000000000</v>
      </c>
      <c r="EB1802" s="2">
        <v>153000000000</v>
      </c>
      <c r="EC1802" s="2">
        <v>134000000000</v>
      </c>
      <c r="ED1802" s="2">
        <v>134000000000</v>
      </c>
      <c r="EE1802" s="2">
        <v>134000000000</v>
      </c>
      <c r="EF1802" s="2">
        <v>134000000000</v>
      </c>
      <c r="EG1802" s="2">
        <v>134000000000</v>
      </c>
      <c r="EH1802" s="2">
        <v>134000000000</v>
      </c>
      <c r="EI1802" s="2">
        <v>153000000000</v>
      </c>
      <c r="EJ1802" s="2">
        <v>153000000000</v>
      </c>
      <c r="EK1802" s="2">
        <v>153000000000</v>
      </c>
      <c r="EL1802" s="2">
        <v>220000000000</v>
      </c>
      <c r="EM1802" s="2">
        <v>220000000000</v>
      </c>
      <c r="EN1802" s="2">
        <v>220000000000</v>
      </c>
      <c r="EO1802" s="2">
        <v>220000000000</v>
      </c>
      <c r="EP1802" s="2">
        <v>220000000000</v>
      </c>
      <c r="EQ1802" s="2">
        <v>220000000000</v>
      </c>
      <c r="ER1802" s="1" t="s">
        <v>9443</v>
      </c>
      <c r="ES1802" s="1" t="s">
        <v>9439</v>
      </c>
      <c r="ET1802">
        <f t="shared" si="506"/>
        <v>1358.25</v>
      </c>
      <c r="EU1802">
        <f t="shared" si="507"/>
        <v>1358.25</v>
      </c>
      <c r="EV1802">
        <f t="shared" si="508"/>
        <v>1358.25</v>
      </c>
      <c r="EW1802">
        <f t="shared" si="509"/>
        <v>1300</v>
      </c>
      <c r="EX1802">
        <f t="shared" si="510"/>
        <v>1300</v>
      </c>
      <c r="EY1802">
        <f t="shared" si="511"/>
        <v>1300</v>
      </c>
      <c r="EZ1802">
        <f t="shared" si="512"/>
        <v>1300</v>
      </c>
      <c r="FA1802">
        <f t="shared" si="513"/>
        <v>1300</v>
      </c>
      <c r="FB1802">
        <f t="shared" si="514"/>
        <v>1300</v>
      </c>
      <c r="FC1802">
        <f t="shared" si="515"/>
        <v>1358.25</v>
      </c>
      <c r="FD1802">
        <f t="shared" si="516"/>
        <v>1358.25</v>
      </c>
      <c r="FE1802">
        <f t="shared" si="517"/>
        <v>1358.25</v>
      </c>
      <c r="FF1802">
        <f t="shared" si="518"/>
        <v>2006.4</v>
      </c>
      <c r="FG1802">
        <f t="shared" si="519"/>
        <v>2006.4</v>
      </c>
      <c r="FH1802">
        <f t="shared" si="520"/>
        <v>2006.4</v>
      </c>
      <c r="FI1802">
        <f t="shared" si="521"/>
        <v>2006.4</v>
      </c>
      <c r="FJ1802">
        <f t="shared" si="522"/>
        <v>2006.4</v>
      </c>
      <c r="FK1802">
        <f t="shared" si="523"/>
        <v>2006.4</v>
      </c>
    </row>
    <row r="1803" spans="1:167" x14ac:dyDescent="0.25">
      <c r="A1803" s="1" t="s">
        <v>9444</v>
      </c>
      <c r="B1803" s="1">
        <v>100</v>
      </c>
      <c r="C1803" s="1">
        <v>100</v>
      </c>
      <c r="D1803" s="1">
        <v>100</v>
      </c>
      <c r="E1803" s="1">
        <v>100</v>
      </c>
      <c r="H1803" s="1">
        <v>1</v>
      </c>
      <c r="I1803" s="1">
        <v>1</v>
      </c>
      <c r="J1803" s="1" t="s">
        <v>150</v>
      </c>
      <c r="L1803" s="2">
        <v>2014</v>
      </c>
      <c r="M1803" s="1" t="s">
        <v>9445</v>
      </c>
      <c r="N1803" s="1" t="s">
        <v>9444</v>
      </c>
      <c r="Q1803" s="1" t="s">
        <v>152</v>
      </c>
      <c r="R1803" s="1" t="s">
        <v>9446</v>
      </c>
      <c r="T1803" s="1" t="s">
        <v>1686</v>
      </c>
      <c r="U1803" s="1" t="s">
        <v>344</v>
      </c>
      <c r="V1803" s="1" t="s">
        <v>567</v>
      </c>
      <c r="W1803" s="1" t="s">
        <v>2042</v>
      </c>
      <c r="X1803" s="2">
        <v>30000</v>
      </c>
      <c r="Y1803" s="2">
        <v>0</v>
      </c>
      <c r="Z1803" s="2">
        <v>30000</v>
      </c>
      <c r="AA1803" s="2">
        <v>24008</v>
      </c>
      <c r="AB1803" s="2">
        <v>0</v>
      </c>
      <c r="AC1803" s="2">
        <v>24008</v>
      </c>
      <c r="AD1803" s="2">
        <v>0</v>
      </c>
      <c r="AE1803" s="2">
        <v>0</v>
      </c>
      <c r="AF1803" s="2">
        <v>54008</v>
      </c>
      <c r="AG1803" s="2">
        <v>0</v>
      </c>
      <c r="AH1803" s="2">
        <v>54008</v>
      </c>
      <c r="AI1803" s="2">
        <v>2282</v>
      </c>
      <c r="AJ1803" s="2">
        <v>51726</v>
      </c>
      <c r="AK1803" s="1" t="s">
        <v>158</v>
      </c>
      <c r="AL1803" s="1" t="s">
        <v>159</v>
      </c>
      <c r="AM1803" s="2">
        <v>1962</v>
      </c>
      <c r="AN1803" s="2">
        <v>1962</v>
      </c>
      <c r="AO1803" s="2">
        <v>672</v>
      </c>
      <c r="AP1803" s="2">
        <v>0.13469999999999999</v>
      </c>
      <c r="AQ1803" s="2">
        <v>51726</v>
      </c>
      <c r="AR1803" s="2">
        <v>41381</v>
      </c>
      <c r="AS1803" s="1" t="s">
        <v>178</v>
      </c>
      <c r="AT1803" s="1" t="s">
        <v>9447</v>
      </c>
      <c r="AV1803" s="1" t="s">
        <v>163</v>
      </c>
      <c r="AX1803" s="2">
        <v>0</v>
      </c>
      <c r="AY1803" s="2">
        <v>0</v>
      </c>
      <c r="AZ1803" s="1" t="s">
        <v>164</v>
      </c>
      <c r="BA1803" s="2">
        <v>2.8</v>
      </c>
      <c r="BB1803" s="2">
        <v>1</v>
      </c>
      <c r="BC1803" s="1">
        <v>3</v>
      </c>
      <c r="BD1803" s="1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1">
        <v>0</v>
      </c>
      <c r="BT1803" s="1">
        <v>0</v>
      </c>
      <c r="BU1803" s="1">
        <v>0</v>
      </c>
      <c r="BW1803" s="2">
        <v>0.116975933386</v>
      </c>
      <c r="BX1803" s="2">
        <v>0.80026666666699997</v>
      </c>
      <c r="BY1803" s="1">
        <v>0</v>
      </c>
      <c r="BZ1803" s="1">
        <v>1</v>
      </c>
      <c r="CA1803" s="1">
        <v>245776</v>
      </c>
      <c r="CB1803" s="1" t="s">
        <v>9444</v>
      </c>
      <c r="CC1803" s="1">
        <v>1</v>
      </c>
      <c r="CD1803" s="2">
        <v>7.5825471105400002</v>
      </c>
      <c r="CE1803" s="2">
        <v>2.8</v>
      </c>
      <c r="CF1803" s="2">
        <v>2.5021276595800002</v>
      </c>
      <c r="CG1803" s="2">
        <v>0.89361702127700005</v>
      </c>
      <c r="CH1803" s="2">
        <v>0.89361702127700005</v>
      </c>
      <c r="CI1803" s="2">
        <v>329.79094275099902</v>
      </c>
      <c r="CJ1803" s="2">
        <v>5744.7714290399899</v>
      </c>
      <c r="CK1803" s="2">
        <v>0.13188233260900001</v>
      </c>
      <c r="CL1803" s="2">
        <v>1634</v>
      </c>
      <c r="CM1803" s="1" t="s">
        <v>9448</v>
      </c>
      <c r="CO1803" s="2">
        <v>2043</v>
      </c>
      <c r="CP1803" s="2">
        <v>2040</v>
      </c>
      <c r="CR1803" s="1" t="s">
        <v>166</v>
      </c>
      <c r="CS1803" s="1" t="s">
        <v>166</v>
      </c>
      <c r="CT1803" s="1" t="s">
        <v>167</v>
      </c>
      <c r="CU1803" s="1" t="s">
        <v>168</v>
      </c>
      <c r="CV1803" s="1" t="s">
        <v>169</v>
      </c>
      <c r="CW1803" s="1" t="s">
        <v>170</v>
      </c>
      <c r="CX1803" s="1" t="s">
        <v>170</v>
      </c>
      <c r="CY1803" s="1" t="s">
        <v>171</v>
      </c>
      <c r="CZ1803" s="1" t="s">
        <v>172</v>
      </c>
      <c r="DA1803" s="1" t="s">
        <v>173</v>
      </c>
      <c r="DB1803" s="2">
        <v>1358.25</v>
      </c>
      <c r="DC1803" s="2">
        <v>2006.4</v>
      </c>
      <c r="DD1803" s="2">
        <v>1300</v>
      </c>
      <c r="DE1803" s="2">
        <v>134000000000</v>
      </c>
      <c r="DF1803" s="2">
        <v>220000000000</v>
      </c>
      <c r="DG1803" s="2">
        <v>153000000000</v>
      </c>
      <c r="DH1803" s="1" t="s">
        <v>167</v>
      </c>
      <c r="DI1803" s="1" t="s">
        <v>167</v>
      </c>
      <c r="DJ1803" s="1" t="s">
        <v>167</v>
      </c>
      <c r="DK1803" s="1" t="s">
        <v>168</v>
      </c>
      <c r="DL1803" s="1" t="s">
        <v>168</v>
      </c>
      <c r="DM1803" s="1" t="s">
        <v>168</v>
      </c>
      <c r="DN1803" s="1" t="s">
        <v>168</v>
      </c>
      <c r="DO1803" s="1" t="s">
        <v>168</v>
      </c>
      <c r="DP1803" s="1" t="s">
        <v>168</v>
      </c>
      <c r="DQ1803" s="1" t="s">
        <v>167</v>
      </c>
      <c r="DR1803" s="1" t="s">
        <v>167</v>
      </c>
      <c r="DS1803" s="1" t="s">
        <v>167</v>
      </c>
      <c r="DT1803" s="1" t="s">
        <v>168</v>
      </c>
      <c r="DU1803" s="1" t="s">
        <v>168</v>
      </c>
      <c r="DV1803" s="1" t="s">
        <v>168</v>
      </c>
      <c r="DW1803" s="1" t="s">
        <v>168</v>
      </c>
      <c r="DX1803" s="1" t="s">
        <v>168</v>
      </c>
      <c r="DY1803" s="1" t="s">
        <v>168</v>
      </c>
      <c r="DZ1803" s="2">
        <v>153000000000</v>
      </c>
      <c r="EA1803" s="2">
        <v>153000000000</v>
      </c>
      <c r="EB1803" s="2">
        <v>153000000000</v>
      </c>
      <c r="EC1803" s="2">
        <v>134000000000</v>
      </c>
      <c r="ED1803" s="2">
        <v>134000000000</v>
      </c>
      <c r="EE1803" s="2">
        <v>134000000000</v>
      </c>
      <c r="EF1803" s="2">
        <v>134000000000</v>
      </c>
      <c r="EG1803" s="2">
        <v>134000000000</v>
      </c>
      <c r="EH1803" s="2">
        <v>134000000000</v>
      </c>
      <c r="EI1803" s="2">
        <v>153000000000</v>
      </c>
      <c r="EJ1803" s="2">
        <v>153000000000</v>
      </c>
      <c r="EK1803" s="2">
        <v>153000000000</v>
      </c>
      <c r="EL1803" s="2">
        <v>220000000000</v>
      </c>
      <c r="EM1803" s="2">
        <v>220000000000</v>
      </c>
      <c r="EN1803" s="2">
        <v>220000000000</v>
      </c>
      <c r="EO1803" s="2">
        <v>220000000000</v>
      </c>
      <c r="EP1803" s="2">
        <v>220000000000</v>
      </c>
      <c r="EQ1803" s="2">
        <v>220000000000</v>
      </c>
      <c r="ER1803" s="1" t="s">
        <v>9448</v>
      </c>
      <c r="ES1803" s="1" t="s">
        <v>9444</v>
      </c>
      <c r="ET1803">
        <f t="shared" si="506"/>
        <v>1358.25</v>
      </c>
      <c r="EU1803">
        <f t="shared" si="507"/>
        <v>1358.25</v>
      </c>
      <c r="EV1803">
        <f t="shared" si="508"/>
        <v>1358.25</v>
      </c>
      <c r="EW1803">
        <f t="shared" si="509"/>
        <v>1300</v>
      </c>
      <c r="EX1803">
        <f t="shared" si="510"/>
        <v>1300</v>
      </c>
      <c r="EY1803">
        <f t="shared" si="511"/>
        <v>1300</v>
      </c>
      <c r="EZ1803">
        <f t="shared" si="512"/>
        <v>1300</v>
      </c>
      <c r="FA1803">
        <f t="shared" si="513"/>
        <v>1300</v>
      </c>
      <c r="FB1803">
        <f t="shared" si="514"/>
        <v>1300</v>
      </c>
      <c r="FC1803">
        <f t="shared" si="515"/>
        <v>1358.25</v>
      </c>
      <c r="FD1803">
        <f t="shared" si="516"/>
        <v>1358.25</v>
      </c>
      <c r="FE1803">
        <f t="shared" si="517"/>
        <v>1358.25</v>
      </c>
      <c r="FF1803">
        <f t="shared" si="518"/>
        <v>2006.4</v>
      </c>
      <c r="FG1803">
        <f t="shared" si="519"/>
        <v>2006.4</v>
      </c>
      <c r="FH1803">
        <f t="shared" si="520"/>
        <v>2006.4</v>
      </c>
      <c r="FI1803">
        <f t="shared" si="521"/>
        <v>2006.4</v>
      </c>
      <c r="FJ1803">
        <f t="shared" si="522"/>
        <v>2006.4</v>
      </c>
      <c r="FK1803">
        <f t="shared" si="523"/>
        <v>2006.4</v>
      </c>
    </row>
    <row r="1804" spans="1:167" x14ac:dyDescent="0.25">
      <c r="A1804" s="1" t="s">
        <v>9449</v>
      </c>
      <c r="B1804" s="1">
        <v>100</v>
      </c>
      <c r="C1804" s="1">
        <v>100</v>
      </c>
      <c r="D1804" s="1">
        <v>100</v>
      </c>
      <c r="E1804" s="1">
        <v>100</v>
      </c>
      <c r="H1804" s="1">
        <v>1</v>
      </c>
      <c r="I1804" s="1">
        <v>1</v>
      </c>
      <c r="J1804" s="1" t="s">
        <v>150</v>
      </c>
      <c r="L1804" s="2">
        <v>2014</v>
      </c>
      <c r="M1804" s="1" t="s">
        <v>9450</v>
      </c>
      <c r="N1804" s="1" t="s">
        <v>9449</v>
      </c>
      <c r="Q1804" s="1" t="s">
        <v>152</v>
      </c>
      <c r="R1804" s="1" t="s">
        <v>9451</v>
      </c>
      <c r="T1804" s="1" t="s">
        <v>1686</v>
      </c>
      <c r="U1804" s="1" t="s">
        <v>344</v>
      </c>
      <c r="V1804" s="1" t="s">
        <v>567</v>
      </c>
      <c r="W1804" s="1" t="s">
        <v>2135</v>
      </c>
      <c r="X1804" s="2">
        <v>30000</v>
      </c>
      <c r="Y1804" s="2">
        <v>0</v>
      </c>
      <c r="Z1804" s="2">
        <v>30000</v>
      </c>
      <c r="AA1804" s="2">
        <v>24008</v>
      </c>
      <c r="AB1804" s="2">
        <v>0</v>
      </c>
      <c r="AC1804" s="2">
        <v>24008</v>
      </c>
      <c r="AD1804" s="2">
        <v>0</v>
      </c>
      <c r="AE1804" s="2">
        <v>0</v>
      </c>
      <c r="AF1804" s="2">
        <v>54008</v>
      </c>
      <c r="AG1804" s="2">
        <v>0</v>
      </c>
      <c r="AH1804" s="2">
        <v>54008</v>
      </c>
      <c r="AI1804" s="2">
        <v>2282</v>
      </c>
      <c r="AJ1804" s="2">
        <v>51726</v>
      </c>
      <c r="AK1804" s="1" t="s">
        <v>158</v>
      </c>
      <c r="AL1804" s="1" t="s">
        <v>159</v>
      </c>
      <c r="AM1804" s="2">
        <v>1962</v>
      </c>
      <c r="AN1804" s="2">
        <v>1962</v>
      </c>
      <c r="AO1804" s="2">
        <v>672</v>
      </c>
      <c r="AP1804" s="2">
        <v>0.13350000000000001</v>
      </c>
      <c r="AQ1804" s="2">
        <v>0</v>
      </c>
      <c r="AR1804" s="2">
        <v>0</v>
      </c>
      <c r="AS1804" s="1" t="s">
        <v>160</v>
      </c>
      <c r="AT1804" s="1" t="s">
        <v>9452</v>
      </c>
      <c r="AV1804" s="1" t="s">
        <v>163</v>
      </c>
      <c r="AX1804" s="2">
        <v>0</v>
      </c>
      <c r="AY1804" s="2">
        <v>0</v>
      </c>
      <c r="AZ1804" s="1" t="s">
        <v>164</v>
      </c>
      <c r="BA1804" s="2">
        <v>2.8</v>
      </c>
      <c r="BB1804" s="2">
        <v>1</v>
      </c>
      <c r="BC1804" s="1">
        <v>3</v>
      </c>
      <c r="BD1804" s="1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1">
        <v>0</v>
      </c>
      <c r="BT1804" s="1">
        <v>0</v>
      </c>
      <c r="BU1804" s="1">
        <v>0</v>
      </c>
      <c r="BW1804" s="2">
        <v>0.116975625835</v>
      </c>
      <c r="BX1804" s="2">
        <v>0.80026666666699997</v>
      </c>
      <c r="BY1804" s="1">
        <v>0</v>
      </c>
      <c r="BZ1804" s="1">
        <v>1</v>
      </c>
      <c r="CA1804" s="1">
        <v>245775</v>
      </c>
      <c r="CB1804" s="1" t="s">
        <v>9449</v>
      </c>
      <c r="CC1804" s="1">
        <v>1</v>
      </c>
      <c r="CD1804" s="2">
        <v>7.58252717464</v>
      </c>
      <c r="CE1804" s="2">
        <v>2.8</v>
      </c>
      <c r="CF1804" s="2">
        <v>2.5021276595800002</v>
      </c>
      <c r="CG1804" s="2">
        <v>0.89361702127700005</v>
      </c>
      <c r="CH1804" s="2">
        <v>0.89361702127700005</v>
      </c>
      <c r="CI1804" s="2">
        <v>329.79164888999901</v>
      </c>
      <c r="CJ1804" s="2">
        <v>5744.7865331299899</v>
      </c>
      <c r="CK1804" s="2">
        <v>0.13188267935</v>
      </c>
      <c r="CL1804" s="2">
        <v>1635</v>
      </c>
      <c r="CM1804" s="1" t="s">
        <v>9453</v>
      </c>
      <c r="CO1804" s="2">
        <v>2044</v>
      </c>
      <c r="CP1804" s="2">
        <v>2040</v>
      </c>
      <c r="CQ1804" s="2">
        <v>0</v>
      </c>
      <c r="CR1804" s="1" t="s">
        <v>166</v>
      </c>
      <c r="CS1804" s="1" t="s">
        <v>166</v>
      </c>
      <c r="CT1804" s="1" t="s">
        <v>167</v>
      </c>
      <c r="CU1804" s="1" t="s">
        <v>168</v>
      </c>
      <c r="CV1804" s="1" t="s">
        <v>169</v>
      </c>
      <c r="CW1804" s="1" t="s">
        <v>170</v>
      </c>
      <c r="CX1804" s="1" t="s">
        <v>170</v>
      </c>
      <c r="CY1804" s="1" t="s">
        <v>171</v>
      </c>
      <c r="CZ1804" s="1" t="s">
        <v>172</v>
      </c>
      <c r="DA1804" s="1" t="s">
        <v>173</v>
      </c>
      <c r="DB1804" s="2">
        <v>1358.25</v>
      </c>
      <c r="DC1804" s="2">
        <v>2006.4</v>
      </c>
      <c r="DD1804" s="2">
        <v>1300</v>
      </c>
      <c r="DE1804" s="2">
        <v>134000000000</v>
      </c>
      <c r="DF1804" s="2">
        <v>220000000000</v>
      </c>
      <c r="DG1804" s="2">
        <v>153000000000</v>
      </c>
      <c r="DH1804" s="1" t="s">
        <v>167</v>
      </c>
      <c r="DI1804" s="1" t="s">
        <v>167</v>
      </c>
      <c r="DJ1804" s="1" t="s">
        <v>167</v>
      </c>
      <c r="DK1804" s="1" t="s">
        <v>168</v>
      </c>
      <c r="DL1804" s="1" t="s">
        <v>168</v>
      </c>
      <c r="DM1804" s="1" t="s">
        <v>168</v>
      </c>
      <c r="DN1804" s="1" t="s">
        <v>168</v>
      </c>
      <c r="DO1804" s="1" t="s">
        <v>168</v>
      </c>
      <c r="DP1804" s="1" t="s">
        <v>168</v>
      </c>
      <c r="DQ1804" s="1" t="s">
        <v>167</v>
      </c>
      <c r="DR1804" s="1" t="s">
        <v>167</v>
      </c>
      <c r="DS1804" s="1" t="s">
        <v>167</v>
      </c>
      <c r="DT1804" s="1" t="s">
        <v>168</v>
      </c>
      <c r="DU1804" s="1" t="s">
        <v>168</v>
      </c>
      <c r="DV1804" s="1" t="s">
        <v>168</v>
      </c>
      <c r="DW1804" s="1" t="s">
        <v>168</v>
      </c>
      <c r="DX1804" s="1" t="s">
        <v>168</v>
      </c>
      <c r="DY1804" s="1" t="s">
        <v>168</v>
      </c>
      <c r="DZ1804" s="2">
        <v>153000000000</v>
      </c>
      <c r="EA1804" s="2">
        <v>153000000000</v>
      </c>
      <c r="EB1804" s="2">
        <v>153000000000</v>
      </c>
      <c r="EC1804" s="2">
        <v>134000000000</v>
      </c>
      <c r="ED1804" s="2">
        <v>134000000000</v>
      </c>
      <c r="EE1804" s="2">
        <v>134000000000</v>
      </c>
      <c r="EF1804" s="2">
        <v>134000000000</v>
      </c>
      <c r="EG1804" s="2">
        <v>134000000000</v>
      </c>
      <c r="EH1804" s="2">
        <v>134000000000</v>
      </c>
      <c r="EI1804" s="2">
        <v>153000000000</v>
      </c>
      <c r="EJ1804" s="2">
        <v>153000000000</v>
      </c>
      <c r="EK1804" s="2">
        <v>153000000000</v>
      </c>
      <c r="EL1804" s="2">
        <v>220000000000</v>
      </c>
      <c r="EM1804" s="2">
        <v>220000000000</v>
      </c>
      <c r="EN1804" s="2">
        <v>220000000000</v>
      </c>
      <c r="EO1804" s="2">
        <v>220000000000</v>
      </c>
      <c r="EP1804" s="2">
        <v>220000000000</v>
      </c>
      <c r="EQ1804" s="2">
        <v>220000000000</v>
      </c>
      <c r="ER1804" s="1" t="s">
        <v>9453</v>
      </c>
      <c r="ES1804" s="1" t="s">
        <v>9449</v>
      </c>
      <c r="ET1804">
        <f t="shared" si="506"/>
        <v>1358.25</v>
      </c>
      <c r="EU1804">
        <f t="shared" si="507"/>
        <v>1358.25</v>
      </c>
      <c r="EV1804">
        <f t="shared" si="508"/>
        <v>1358.25</v>
      </c>
      <c r="EW1804">
        <f t="shared" si="509"/>
        <v>1300</v>
      </c>
      <c r="EX1804">
        <f t="shared" si="510"/>
        <v>1300</v>
      </c>
      <c r="EY1804">
        <f t="shared" si="511"/>
        <v>1300</v>
      </c>
      <c r="EZ1804">
        <f t="shared" si="512"/>
        <v>1300</v>
      </c>
      <c r="FA1804">
        <f t="shared" si="513"/>
        <v>1300</v>
      </c>
      <c r="FB1804">
        <f t="shared" si="514"/>
        <v>1300</v>
      </c>
      <c r="FC1804">
        <f t="shared" si="515"/>
        <v>1358.25</v>
      </c>
      <c r="FD1804">
        <f t="shared" si="516"/>
        <v>1358.25</v>
      </c>
      <c r="FE1804">
        <f t="shared" si="517"/>
        <v>1358.25</v>
      </c>
      <c r="FF1804">
        <f t="shared" si="518"/>
        <v>2006.4</v>
      </c>
      <c r="FG1804">
        <f t="shared" si="519"/>
        <v>2006.4</v>
      </c>
      <c r="FH1804">
        <f t="shared" si="520"/>
        <v>2006.4</v>
      </c>
      <c r="FI1804">
        <f t="shared" si="521"/>
        <v>2006.4</v>
      </c>
      <c r="FJ1804">
        <f t="shared" si="522"/>
        <v>2006.4</v>
      </c>
      <c r="FK1804">
        <f t="shared" si="523"/>
        <v>2006.4</v>
      </c>
    </row>
    <row r="1805" spans="1:167" x14ac:dyDescent="0.25">
      <c r="A1805" s="1" t="s">
        <v>9454</v>
      </c>
      <c r="B1805" s="1">
        <v>100</v>
      </c>
      <c r="C1805" s="1">
        <v>100</v>
      </c>
      <c r="D1805" s="1">
        <v>100</v>
      </c>
      <c r="E1805" s="1">
        <v>100</v>
      </c>
      <c r="H1805" s="1">
        <v>1</v>
      </c>
      <c r="I1805" s="1">
        <v>1</v>
      </c>
      <c r="J1805" s="1" t="s">
        <v>150</v>
      </c>
      <c r="L1805" s="2">
        <v>2014</v>
      </c>
      <c r="M1805" s="1" t="s">
        <v>9455</v>
      </c>
      <c r="N1805" s="1" t="s">
        <v>9454</v>
      </c>
      <c r="Q1805" s="1" t="s">
        <v>152</v>
      </c>
      <c r="R1805" s="1" t="s">
        <v>9456</v>
      </c>
      <c r="T1805" s="1" t="s">
        <v>1686</v>
      </c>
      <c r="U1805" s="1" t="s">
        <v>344</v>
      </c>
      <c r="V1805" s="1" t="s">
        <v>567</v>
      </c>
      <c r="W1805" s="1" t="s">
        <v>650</v>
      </c>
      <c r="X1805" s="2">
        <v>30000</v>
      </c>
      <c r="Y1805" s="2">
        <v>0</v>
      </c>
      <c r="Z1805" s="2">
        <v>30000</v>
      </c>
      <c r="AA1805" s="2">
        <v>49433</v>
      </c>
      <c r="AB1805" s="2">
        <v>0</v>
      </c>
      <c r="AC1805" s="2">
        <v>49433</v>
      </c>
      <c r="AD1805" s="2">
        <v>0</v>
      </c>
      <c r="AE1805" s="2">
        <v>0</v>
      </c>
      <c r="AF1805" s="2">
        <v>79433</v>
      </c>
      <c r="AG1805" s="2">
        <v>0</v>
      </c>
      <c r="AH1805" s="2">
        <v>79433</v>
      </c>
      <c r="AI1805" s="2">
        <v>5782</v>
      </c>
      <c r="AJ1805" s="2">
        <v>73651</v>
      </c>
      <c r="AK1805" s="1" t="s">
        <v>158</v>
      </c>
      <c r="AL1805" s="1" t="s">
        <v>159</v>
      </c>
      <c r="AM1805" s="2">
        <v>1962</v>
      </c>
      <c r="AN1805" s="2">
        <v>1962</v>
      </c>
      <c r="AO1805" s="2">
        <v>2112</v>
      </c>
      <c r="AP1805" s="2">
        <v>0.1328</v>
      </c>
      <c r="AQ1805" s="2">
        <v>3651</v>
      </c>
      <c r="AR1805" s="2">
        <v>0</v>
      </c>
      <c r="AS1805" s="1" t="s">
        <v>160</v>
      </c>
      <c r="AT1805" s="1" t="s">
        <v>9457</v>
      </c>
      <c r="AV1805" s="1" t="s">
        <v>163</v>
      </c>
      <c r="AX1805" s="2">
        <v>0</v>
      </c>
      <c r="AY1805" s="2">
        <v>0</v>
      </c>
      <c r="AZ1805" s="1" t="s">
        <v>164</v>
      </c>
      <c r="BA1805" s="2">
        <v>2.8</v>
      </c>
      <c r="BB1805" s="2">
        <v>1</v>
      </c>
      <c r="BC1805" s="1">
        <v>3</v>
      </c>
      <c r="BD1805" s="1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1">
        <v>0</v>
      </c>
      <c r="BT1805" s="1">
        <v>0</v>
      </c>
      <c r="BU1805" s="1">
        <v>0</v>
      </c>
      <c r="BW1805" s="2">
        <v>0.36763988966</v>
      </c>
      <c r="BX1805" s="2">
        <v>1.6477666666699999</v>
      </c>
      <c r="BY1805" s="1">
        <v>0</v>
      </c>
      <c r="BZ1805" s="1">
        <v>1</v>
      </c>
      <c r="CA1805" s="1">
        <v>245774</v>
      </c>
      <c r="CB1805" s="1" t="s">
        <v>9454</v>
      </c>
      <c r="CC1805" s="1">
        <v>1</v>
      </c>
      <c r="CD1805" s="2">
        <v>7.5825727242300003</v>
      </c>
      <c r="CE1805" s="2">
        <v>2.8</v>
      </c>
      <c r="CF1805" s="2">
        <v>2.5021276595800002</v>
      </c>
      <c r="CG1805" s="2">
        <v>0.89361702127700005</v>
      </c>
      <c r="CH1805" s="2">
        <v>0.89361702127700005</v>
      </c>
      <c r="CI1805" s="2">
        <v>329.79094394899897</v>
      </c>
      <c r="CJ1805" s="2">
        <v>5744.7520233900004</v>
      </c>
      <c r="CK1805" s="2">
        <v>0.131881887103</v>
      </c>
      <c r="CL1805" s="2">
        <v>1636</v>
      </c>
      <c r="CM1805" s="1" t="s">
        <v>9458</v>
      </c>
      <c r="CO1805" s="2">
        <v>2065</v>
      </c>
      <c r="CP1805" s="2">
        <v>2060</v>
      </c>
      <c r="CR1805" s="1" t="s">
        <v>166</v>
      </c>
      <c r="CS1805" s="1" t="s">
        <v>166</v>
      </c>
      <c r="CT1805" s="1" t="s">
        <v>167</v>
      </c>
      <c r="CU1805" s="1" t="s">
        <v>168</v>
      </c>
      <c r="CV1805" s="1" t="s">
        <v>169</v>
      </c>
      <c r="CW1805" s="1" t="s">
        <v>170</v>
      </c>
      <c r="CX1805" s="1" t="s">
        <v>170</v>
      </c>
      <c r="CY1805" s="1" t="s">
        <v>171</v>
      </c>
      <c r="CZ1805" s="1" t="s">
        <v>172</v>
      </c>
      <c r="DA1805" s="1" t="s">
        <v>173</v>
      </c>
      <c r="DB1805" s="2">
        <v>1358.25</v>
      </c>
      <c r="DC1805" s="2">
        <v>2006.4</v>
      </c>
      <c r="DD1805" s="2">
        <v>1300</v>
      </c>
      <c r="DE1805" s="2">
        <v>134000000000</v>
      </c>
      <c r="DF1805" s="2">
        <v>220000000000</v>
      </c>
      <c r="DG1805" s="2">
        <v>153000000000</v>
      </c>
      <c r="DH1805" s="1" t="s">
        <v>167</v>
      </c>
      <c r="DI1805" s="1" t="s">
        <v>167</v>
      </c>
      <c r="DJ1805" s="1" t="s">
        <v>167</v>
      </c>
      <c r="DK1805" s="1" t="s">
        <v>167</v>
      </c>
      <c r="DL1805" s="1" t="s">
        <v>167</v>
      </c>
      <c r="DM1805" s="1" t="s">
        <v>168</v>
      </c>
      <c r="DN1805" s="1" t="s">
        <v>168</v>
      </c>
      <c r="DO1805" s="1" t="s">
        <v>168</v>
      </c>
      <c r="DP1805" s="1" t="s">
        <v>168</v>
      </c>
      <c r="DQ1805" s="1" t="s">
        <v>167</v>
      </c>
      <c r="DR1805" s="1" t="s">
        <v>167</v>
      </c>
      <c r="DS1805" s="1" t="s">
        <v>167</v>
      </c>
      <c r="DT1805" s="1" t="s">
        <v>167</v>
      </c>
      <c r="DU1805" s="1" t="s">
        <v>167</v>
      </c>
      <c r="DV1805" s="1" t="s">
        <v>168</v>
      </c>
      <c r="DW1805" s="1" t="s">
        <v>168</v>
      </c>
      <c r="DX1805" s="1" t="s">
        <v>168</v>
      </c>
      <c r="DY1805" s="1" t="s">
        <v>168</v>
      </c>
      <c r="DZ1805" s="2">
        <v>153000000000</v>
      </c>
      <c r="EA1805" s="2">
        <v>153000000000</v>
      </c>
      <c r="EB1805" s="2">
        <v>153000000000</v>
      </c>
      <c r="EC1805" s="2">
        <v>153000000000</v>
      </c>
      <c r="ED1805" s="2">
        <v>153000000000</v>
      </c>
      <c r="EE1805" s="2">
        <v>134000000000</v>
      </c>
      <c r="EF1805" s="2">
        <v>134000000000</v>
      </c>
      <c r="EG1805" s="2">
        <v>134000000000</v>
      </c>
      <c r="EH1805" s="2">
        <v>134000000000</v>
      </c>
      <c r="EI1805" s="2">
        <v>153000000000</v>
      </c>
      <c r="EJ1805" s="2">
        <v>153000000000</v>
      </c>
      <c r="EK1805" s="2">
        <v>153000000000</v>
      </c>
      <c r="EL1805" s="2">
        <v>153000000000</v>
      </c>
      <c r="EM1805" s="2">
        <v>153000000000</v>
      </c>
      <c r="EN1805" s="2">
        <v>220000000000</v>
      </c>
      <c r="EO1805" s="2">
        <v>220000000000</v>
      </c>
      <c r="EP1805" s="2">
        <v>220000000000</v>
      </c>
      <c r="EQ1805" s="2">
        <v>220000000000</v>
      </c>
      <c r="ER1805" s="1" t="s">
        <v>9458</v>
      </c>
      <c r="ES1805" s="1" t="s">
        <v>9454</v>
      </c>
      <c r="ET1805">
        <f t="shared" si="506"/>
        <v>1358.25</v>
      </c>
      <c r="EU1805">
        <f t="shared" si="507"/>
        <v>1358.25</v>
      </c>
      <c r="EV1805">
        <f t="shared" si="508"/>
        <v>1358.25</v>
      </c>
      <c r="EW1805">
        <f t="shared" si="509"/>
        <v>1358.25</v>
      </c>
      <c r="EX1805">
        <f t="shared" si="510"/>
        <v>1358.25</v>
      </c>
      <c r="EY1805">
        <f t="shared" si="511"/>
        <v>1300</v>
      </c>
      <c r="EZ1805">
        <f t="shared" si="512"/>
        <v>1300</v>
      </c>
      <c r="FA1805">
        <f t="shared" si="513"/>
        <v>1300</v>
      </c>
      <c r="FB1805">
        <f t="shared" si="514"/>
        <v>1300</v>
      </c>
      <c r="FC1805">
        <f t="shared" si="515"/>
        <v>1358.25</v>
      </c>
      <c r="FD1805">
        <f t="shared" si="516"/>
        <v>1358.25</v>
      </c>
      <c r="FE1805">
        <f t="shared" si="517"/>
        <v>1358.25</v>
      </c>
      <c r="FF1805">
        <f t="shared" si="518"/>
        <v>1358.25</v>
      </c>
      <c r="FG1805">
        <f t="shared" si="519"/>
        <v>1358.25</v>
      </c>
      <c r="FH1805">
        <f t="shared" si="520"/>
        <v>2006.4</v>
      </c>
      <c r="FI1805">
        <f t="shared" si="521"/>
        <v>2006.4</v>
      </c>
      <c r="FJ1805">
        <f t="shared" si="522"/>
        <v>2006.4</v>
      </c>
      <c r="FK1805">
        <f t="shared" si="523"/>
        <v>2006.4</v>
      </c>
    </row>
    <row r="1806" spans="1:167" x14ac:dyDescent="0.25">
      <c r="A1806" s="1" t="s">
        <v>9459</v>
      </c>
      <c r="B1806" s="1">
        <v>100</v>
      </c>
      <c r="C1806" s="1">
        <v>100</v>
      </c>
      <c r="D1806" s="1">
        <v>100</v>
      </c>
      <c r="E1806" s="1">
        <v>100</v>
      </c>
      <c r="H1806" s="1">
        <v>1</v>
      </c>
      <c r="I1806" s="1">
        <v>1</v>
      </c>
      <c r="J1806" s="1" t="s">
        <v>150</v>
      </c>
      <c r="L1806" s="2">
        <v>2014</v>
      </c>
      <c r="M1806" s="1" t="s">
        <v>9460</v>
      </c>
      <c r="N1806" s="1" t="s">
        <v>9459</v>
      </c>
      <c r="Q1806" s="1" t="s">
        <v>152</v>
      </c>
      <c r="R1806" s="1" t="s">
        <v>9461</v>
      </c>
      <c r="T1806" s="1" t="s">
        <v>1686</v>
      </c>
      <c r="U1806" s="1" t="s">
        <v>344</v>
      </c>
      <c r="V1806" s="1" t="s">
        <v>567</v>
      </c>
      <c r="W1806" s="1" t="s">
        <v>1135</v>
      </c>
      <c r="X1806" s="2">
        <v>0</v>
      </c>
      <c r="Y1806" s="2">
        <v>30000</v>
      </c>
      <c r="Z1806" s="2">
        <v>30000</v>
      </c>
      <c r="AA1806" s="2">
        <v>0</v>
      </c>
      <c r="AB1806" s="2">
        <v>47975</v>
      </c>
      <c r="AC1806" s="2">
        <v>47975</v>
      </c>
      <c r="AD1806" s="2">
        <v>0</v>
      </c>
      <c r="AE1806" s="2">
        <v>0</v>
      </c>
      <c r="AF1806" s="2">
        <v>77975</v>
      </c>
      <c r="AG1806" s="2">
        <v>0</v>
      </c>
      <c r="AH1806" s="2">
        <v>77975</v>
      </c>
      <c r="AI1806" s="2">
        <v>0</v>
      </c>
      <c r="AJ1806" s="2">
        <v>77975</v>
      </c>
      <c r="AK1806" s="1" t="s">
        <v>158</v>
      </c>
      <c r="AL1806" s="1" t="s">
        <v>159</v>
      </c>
      <c r="AM1806" s="2">
        <v>1962</v>
      </c>
      <c r="AN1806" s="2">
        <v>1962</v>
      </c>
      <c r="AO1806" s="2">
        <v>1608</v>
      </c>
      <c r="AP1806" s="2">
        <v>0.1343</v>
      </c>
      <c r="AQ1806" s="2">
        <v>77975</v>
      </c>
      <c r="AR1806" s="2">
        <v>77975</v>
      </c>
      <c r="AT1806" s="1" t="s">
        <v>9462</v>
      </c>
      <c r="AV1806" s="1" t="s">
        <v>163</v>
      </c>
      <c r="AX1806" s="2">
        <v>0</v>
      </c>
      <c r="AY1806" s="2">
        <v>0</v>
      </c>
      <c r="AZ1806" s="1" t="s">
        <v>164</v>
      </c>
      <c r="BA1806" s="2">
        <v>2.8</v>
      </c>
      <c r="BB1806" s="2">
        <v>1</v>
      </c>
      <c r="BC1806" s="1">
        <v>3</v>
      </c>
      <c r="BD1806" s="1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1">
        <v>0</v>
      </c>
      <c r="BT1806" s="1">
        <v>0</v>
      </c>
      <c r="BU1806" s="1">
        <v>0</v>
      </c>
      <c r="BW1806" s="2">
        <v>0.27990740778899997</v>
      </c>
      <c r="BX1806" s="2">
        <v>1.59916666667</v>
      </c>
      <c r="BY1806" s="1">
        <v>0</v>
      </c>
      <c r="BZ1806" s="1">
        <v>1</v>
      </c>
      <c r="CA1806" s="1">
        <v>245773</v>
      </c>
      <c r="CB1806" s="1" t="s">
        <v>9459</v>
      </c>
      <c r="CC1806" s="1">
        <v>1</v>
      </c>
      <c r="CD1806" s="2">
        <v>7.5825663453200001</v>
      </c>
      <c r="CE1806" s="2">
        <v>2.8</v>
      </c>
      <c r="CF1806" s="2">
        <v>2.5021276595800002</v>
      </c>
      <c r="CG1806" s="2">
        <v>0.89361702127700005</v>
      </c>
      <c r="CH1806" s="2">
        <v>0.89361702127700005</v>
      </c>
      <c r="CI1806" s="2">
        <v>329.79059139499901</v>
      </c>
      <c r="CJ1806" s="2">
        <v>5744.7568562099896</v>
      </c>
      <c r="CK1806" s="2">
        <v>0.13188199807199999</v>
      </c>
      <c r="CL1806" s="2">
        <v>1637</v>
      </c>
      <c r="CM1806" s="1" t="s">
        <v>9463</v>
      </c>
      <c r="CO1806" s="2">
        <v>2066</v>
      </c>
      <c r="CP1806" s="2">
        <v>2060</v>
      </c>
      <c r="CQ1806" s="2">
        <v>0</v>
      </c>
      <c r="CR1806" s="1" t="s">
        <v>166</v>
      </c>
      <c r="CS1806" s="1" t="s">
        <v>166</v>
      </c>
      <c r="CT1806" s="1" t="s">
        <v>167</v>
      </c>
      <c r="CU1806" s="1" t="s">
        <v>168</v>
      </c>
      <c r="CV1806" s="1" t="s">
        <v>169</v>
      </c>
      <c r="CW1806" s="1" t="s">
        <v>170</v>
      </c>
      <c r="CX1806" s="1" t="s">
        <v>170</v>
      </c>
      <c r="CY1806" s="1" t="s">
        <v>171</v>
      </c>
      <c r="CZ1806" s="1" t="s">
        <v>172</v>
      </c>
      <c r="DA1806" s="1" t="s">
        <v>173</v>
      </c>
      <c r="DB1806" s="2">
        <v>1358.25</v>
      </c>
      <c r="DC1806" s="2">
        <v>2006.4</v>
      </c>
      <c r="DD1806" s="2">
        <v>1300</v>
      </c>
      <c r="DE1806" s="2">
        <v>134000000000</v>
      </c>
      <c r="DF1806" s="2">
        <v>220000000000</v>
      </c>
      <c r="DG1806" s="2">
        <v>153000000000</v>
      </c>
      <c r="DH1806" s="1" t="s">
        <v>167</v>
      </c>
      <c r="DI1806" s="1" t="s">
        <v>167</v>
      </c>
      <c r="DJ1806" s="1" t="s">
        <v>167</v>
      </c>
      <c r="DK1806" s="1" t="s">
        <v>167</v>
      </c>
      <c r="DL1806" s="1" t="s">
        <v>167</v>
      </c>
      <c r="DM1806" s="1" t="s">
        <v>168</v>
      </c>
      <c r="DN1806" s="1" t="s">
        <v>168</v>
      </c>
      <c r="DO1806" s="1" t="s">
        <v>168</v>
      </c>
      <c r="DP1806" s="1" t="s">
        <v>168</v>
      </c>
      <c r="DQ1806" s="1" t="s">
        <v>167</v>
      </c>
      <c r="DR1806" s="1" t="s">
        <v>167</v>
      </c>
      <c r="DS1806" s="1" t="s">
        <v>167</v>
      </c>
      <c r="DT1806" s="1" t="s">
        <v>167</v>
      </c>
      <c r="DU1806" s="1" t="s">
        <v>167</v>
      </c>
      <c r="DV1806" s="1" t="s">
        <v>168</v>
      </c>
      <c r="DW1806" s="1" t="s">
        <v>168</v>
      </c>
      <c r="DX1806" s="1" t="s">
        <v>168</v>
      </c>
      <c r="DY1806" s="1" t="s">
        <v>168</v>
      </c>
      <c r="DZ1806" s="2">
        <v>153000000000</v>
      </c>
      <c r="EA1806" s="2">
        <v>153000000000</v>
      </c>
      <c r="EB1806" s="2">
        <v>153000000000</v>
      </c>
      <c r="EC1806" s="2">
        <v>153000000000</v>
      </c>
      <c r="ED1806" s="2">
        <v>153000000000</v>
      </c>
      <c r="EE1806" s="2">
        <v>134000000000</v>
      </c>
      <c r="EF1806" s="2">
        <v>134000000000</v>
      </c>
      <c r="EG1806" s="2">
        <v>134000000000</v>
      </c>
      <c r="EH1806" s="2">
        <v>134000000000</v>
      </c>
      <c r="EI1806" s="2">
        <v>153000000000</v>
      </c>
      <c r="EJ1806" s="2">
        <v>153000000000</v>
      </c>
      <c r="EK1806" s="2">
        <v>153000000000</v>
      </c>
      <c r="EL1806" s="2">
        <v>153000000000</v>
      </c>
      <c r="EM1806" s="2">
        <v>153000000000</v>
      </c>
      <c r="EN1806" s="2">
        <v>220000000000</v>
      </c>
      <c r="EO1806" s="2">
        <v>220000000000</v>
      </c>
      <c r="EP1806" s="2">
        <v>220000000000</v>
      </c>
      <c r="EQ1806" s="2">
        <v>220000000000</v>
      </c>
      <c r="ER1806" s="1" t="s">
        <v>9463</v>
      </c>
      <c r="ES1806" s="1" t="s">
        <v>9459</v>
      </c>
      <c r="ET1806">
        <f t="shared" si="506"/>
        <v>1358.25</v>
      </c>
      <c r="EU1806">
        <f t="shared" si="507"/>
        <v>1358.25</v>
      </c>
      <c r="EV1806">
        <f t="shared" si="508"/>
        <v>1358.25</v>
      </c>
      <c r="EW1806">
        <f t="shared" si="509"/>
        <v>1358.25</v>
      </c>
      <c r="EX1806">
        <f t="shared" si="510"/>
        <v>1358.25</v>
      </c>
      <c r="EY1806">
        <f t="shared" si="511"/>
        <v>1300</v>
      </c>
      <c r="EZ1806">
        <f t="shared" si="512"/>
        <v>1300</v>
      </c>
      <c r="FA1806">
        <f t="shared" si="513"/>
        <v>1300</v>
      </c>
      <c r="FB1806">
        <f t="shared" si="514"/>
        <v>1300</v>
      </c>
      <c r="FC1806">
        <f t="shared" si="515"/>
        <v>1358.25</v>
      </c>
      <c r="FD1806">
        <f t="shared" si="516"/>
        <v>1358.25</v>
      </c>
      <c r="FE1806">
        <f t="shared" si="517"/>
        <v>1358.25</v>
      </c>
      <c r="FF1806">
        <f t="shared" si="518"/>
        <v>1358.25</v>
      </c>
      <c r="FG1806">
        <f t="shared" si="519"/>
        <v>1358.25</v>
      </c>
      <c r="FH1806">
        <f t="shared" si="520"/>
        <v>2006.4</v>
      </c>
      <c r="FI1806">
        <f t="shared" si="521"/>
        <v>2006.4</v>
      </c>
      <c r="FJ1806">
        <f t="shared" si="522"/>
        <v>2006.4</v>
      </c>
      <c r="FK1806">
        <f t="shared" si="523"/>
        <v>2006.4</v>
      </c>
    </row>
    <row r="1807" spans="1:167" x14ac:dyDescent="0.25">
      <c r="A1807" s="1" t="s">
        <v>9464</v>
      </c>
      <c r="B1807" s="1">
        <v>100</v>
      </c>
      <c r="C1807" s="1">
        <v>100</v>
      </c>
      <c r="D1807" s="1">
        <v>100</v>
      </c>
      <c r="E1807" s="1">
        <v>100</v>
      </c>
      <c r="H1807" s="1">
        <v>1</v>
      </c>
      <c r="I1807" s="1">
        <v>1</v>
      </c>
      <c r="J1807" s="1" t="s">
        <v>150</v>
      </c>
      <c r="L1807" s="2">
        <v>2014</v>
      </c>
      <c r="M1807" s="1" t="s">
        <v>9465</v>
      </c>
      <c r="N1807" s="1" t="s">
        <v>9464</v>
      </c>
      <c r="Q1807" s="1" t="s">
        <v>152</v>
      </c>
      <c r="R1807" s="1" t="s">
        <v>9466</v>
      </c>
      <c r="T1807" s="1" t="s">
        <v>1686</v>
      </c>
      <c r="U1807" s="1" t="s">
        <v>344</v>
      </c>
      <c r="V1807" s="1" t="s">
        <v>567</v>
      </c>
      <c r="W1807" s="1" t="s">
        <v>1219</v>
      </c>
      <c r="X1807" s="2">
        <v>0</v>
      </c>
      <c r="Y1807" s="2">
        <v>30000</v>
      </c>
      <c r="Z1807" s="2">
        <v>30000</v>
      </c>
      <c r="AA1807" s="2">
        <v>0</v>
      </c>
      <c r="AB1807" s="2">
        <v>37077</v>
      </c>
      <c r="AC1807" s="2">
        <v>37077</v>
      </c>
      <c r="AD1807" s="2">
        <v>0</v>
      </c>
      <c r="AE1807" s="2">
        <v>0</v>
      </c>
      <c r="AF1807" s="2">
        <v>67077</v>
      </c>
      <c r="AG1807" s="2">
        <v>0</v>
      </c>
      <c r="AH1807" s="2">
        <v>67077</v>
      </c>
      <c r="AI1807" s="2">
        <v>0</v>
      </c>
      <c r="AJ1807" s="2">
        <v>67077</v>
      </c>
      <c r="AK1807" s="1" t="s">
        <v>158</v>
      </c>
      <c r="AL1807" s="1" t="s">
        <v>159</v>
      </c>
      <c r="AM1807" s="2">
        <v>1962</v>
      </c>
      <c r="AN1807" s="2">
        <v>1972</v>
      </c>
      <c r="AO1807" s="2">
        <v>2032</v>
      </c>
      <c r="AP1807" s="2">
        <v>0.1331</v>
      </c>
      <c r="AQ1807" s="2">
        <v>67077</v>
      </c>
      <c r="AR1807" s="2">
        <v>67077</v>
      </c>
      <c r="AT1807" s="1" t="s">
        <v>9467</v>
      </c>
      <c r="AV1807" s="1" t="s">
        <v>163</v>
      </c>
      <c r="AX1807" s="2">
        <v>0</v>
      </c>
      <c r="AY1807" s="2">
        <v>0</v>
      </c>
      <c r="AZ1807" s="1" t="s">
        <v>164</v>
      </c>
      <c r="BA1807" s="2">
        <v>2.8</v>
      </c>
      <c r="BB1807" s="2">
        <v>1</v>
      </c>
      <c r="BC1807" s="1">
        <v>3</v>
      </c>
      <c r="BD1807" s="1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1">
        <v>0</v>
      </c>
      <c r="BT1807" s="1">
        <v>0</v>
      </c>
      <c r="BU1807" s="1">
        <v>0</v>
      </c>
      <c r="BW1807" s="2">
        <v>0.35371150232600002</v>
      </c>
      <c r="BX1807" s="2">
        <v>1.2359</v>
      </c>
      <c r="BY1807" s="1">
        <v>0</v>
      </c>
      <c r="BZ1807" s="1">
        <v>1</v>
      </c>
      <c r="CA1807" s="1">
        <v>245772</v>
      </c>
      <c r="CB1807" s="1" t="s">
        <v>9464</v>
      </c>
      <c r="CC1807" s="1">
        <v>1</v>
      </c>
      <c r="CD1807" s="2">
        <v>7.5825162604900003</v>
      </c>
      <c r="CE1807" s="2">
        <v>2.8</v>
      </c>
      <c r="CF1807" s="2">
        <v>2.5021276595800002</v>
      </c>
      <c r="CG1807" s="2">
        <v>0.89361702127700005</v>
      </c>
      <c r="CH1807" s="2">
        <v>0.89361702127700005</v>
      </c>
      <c r="CI1807" s="2">
        <v>329.79195053199902</v>
      </c>
      <c r="CJ1807" s="2">
        <v>5744.7948020800004</v>
      </c>
      <c r="CK1807" s="2">
        <v>0.131882869175</v>
      </c>
      <c r="CL1807" s="2">
        <v>1638</v>
      </c>
      <c r="CM1807" s="1" t="s">
        <v>9468</v>
      </c>
      <c r="CO1807" s="2">
        <v>2067</v>
      </c>
      <c r="CP1807" s="2">
        <v>2060</v>
      </c>
      <c r="CR1807" s="1" t="s">
        <v>166</v>
      </c>
      <c r="CS1807" s="1" t="s">
        <v>166</v>
      </c>
      <c r="CT1807" s="1" t="s">
        <v>167</v>
      </c>
      <c r="CU1807" s="1" t="s">
        <v>168</v>
      </c>
      <c r="CV1807" s="1" t="s">
        <v>169</v>
      </c>
      <c r="CW1807" s="1" t="s">
        <v>170</v>
      </c>
      <c r="CX1807" s="1" t="s">
        <v>170</v>
      </c>
      <c r="CY1807" s="1" t="s">
        <v>171</v>
      </c>
      <c r="CZ1807" s="1" t="s">
        <v>172</v>
      </c>
      <c r="DA1807" s="1" t="s">
        <v>173</v>
      </c>
      <c r="DB1807" s="2">
        <v>1358.25</v>
      </c>
      <c r="DC1807" s="2">
        <v>2006.4</v>
      </c>
      <c r="DD1807" s="2">
        <v>1300</v>
      </c>
      <c r="DE1807" s="2">
        <v>134000000000</v>
      </c>
      <c r="DF1807" s="2">
        <v>220000000000</v>
      </c>
      <c r="DG1807" s="2">
        <v>153000000000</v>
      </c>
      <c r="DH1807" s="1" t="s">
        <v>167</v>
      </c>
      <c r="DI1807" s="1" t="s">
        <v>167</v>
      </c>
      <c r="DJ1807" s="1" t="s">
        <v>167</v>
      </c>
      <c r="DK1807" s="1" t="s">
        <v>167</v>
      </c>
      <c r="DL1807" s="1" t="s">
        <v>167</v>
      </c>
      <c r="DM1807" s="1" t="s">
        <v>168</v>
      </c>
      <c r="DN1807" s="1" t="s">
        <v>168</v>
      </c>
      <c r="DO1807" s="1" t="s">
        <v>168</v>
      </c>
      <c r="DP1807" s="1" t="s">
        <v>168</v>
      </c>
      <c r="DQ1807" s="1" t="s">
        <v>167</v>
      </c>
      <c r="DR1807" s="1" t="s">
        <v>167</v>
      </c>
      <c r="DS1807" s="1" t="s">
        <v>167</v>
      </c>
      <c r="DT1807" s="1" t="s">
        <v>167</v>
      </c>
      <c r="DU1807" s="1" t="s">
        <v>167</v>
      </c>
      <c r="DV1807" s="1" t="s">
        <v>168</v>
      </c>
      <c r="DW1807" s="1" t="s">
        <v>168</v>
      </c>
      <c r="DX1807" s="1" t="s">
        <v>168</v>
      </c>
      <c r="DY1807" s="1" t="s">
        <v>168</v>
      </c>
      <c r="DZ1807" s="2">
        <v>153000000000</v>
      </c>
      <c r="EA1807" s="2">
        <v>153000000000</v>
      </c>
      <c r="EB1807" s="2">
        <v>153000000000</v>
      </c>
      <c r="EC1807" s="2">
        <v>153000000000</v>
      </c>
      <c r="ED1807" s="2">
        <v>153000000000</v>
      </c>
      <c r="EE1807" s="2">
        <v>134000000000</v>
      </c>
      <c r="EF1807" s="2">
        <v>134000000000</v>
      </c>
      <c r="EG1807" s="2">
        <v>134000000000</v>
      </c>
      <c r="EH1807" s="2">
        <v>134000000000</v>
      </c>
      <c r="EI1807" s="2">
        <v>153000000000</v>
      </c>
      <c r="EJ1807" s="2">
        <v>153000000000</v>
      </c>
      <c r="EK1807" s="2">
        <v>153000000000</v>
      </c>
      <c r="EL1807" s="2">
        <v>153000000000</v>
      </c>
      <c r="EM1807" s="2">
        <v>153000000000</v>
      </c>
      <c r="EN1807" s="2">
        <v>220000000000</v>
      </c>
      <c r="EO1807" s="2">
        <v>220000000000</v>
      </c>
      <c r="EP1807" s="2">
        <v>220000000000</v>
      </c>
      <c r="EQ1807" s="2">
        <v>220000000000</v>
      </c>
      <c r="ER1807" s="1" t="s">
        <v>9468</v>
      </c>
      <c r="ES1807" s="1" t="s">
        <v>9464</v>
      </c>
      <c r="ET1807">
        <f t="shared" si="506"/>
        <v>1358.25</v>
      </c>
      <c r="EU1807">
        <f t="shared" si="507"/>
        <v>1358.25</v>
      </c>
      <c r="EV1807">
        <f t="shared" si="508"/>
        <v>1358.25</v>
      </c>
      <c r="EW1807">
        <f t="shared" si="509"/>
        <v>1358.25</v>
      </c>
      <c r="EX1807">
        <f t="shared" si="510"/>
        <v>1358.25</v>
      </c>
      <c r="EY1807">
        <f t="shared" si="511"/>
        <v>1300</v>
      </c>
      <c r="EZ1807">
        <f t="shared" si="512"/>
        <v>1300</v>
      </c>
      <c r="FA1807">
        <f t="shared" si="513"/>
        <v>1300</v>
      </c>
      <c r="FB1807">
        <f t="shared" si="514"/>
        <v>1300</v>
      </c>
      <c r="FC1807">
        <f t="shared" si="515"/>
        <v>1358.25</v>
      </c>
      <c r="FD1807">
        <f t="shared" si="516"/>
        <v>1358.25</v>
      </c>
      <c r="FE1807">
        <f t="shared" si="517"/>
        <v>1358.25</v>
      </c>
      <c r="FF1807">
        <f t="shared" si="518"/>
        <v>1358.25</v>
      </c>
      <c r="FG1807">
        <f t="shared" si="519"/>
        <v>1358.25</v>
      </c>
      <c r="FH1807">
        <f t="shared" si="520"/>
        <v>2006.4</v>
      </c>
      <c r="FI1807">
        <f t="shared" si="521"/>
        <v>2006.4</v>
      </c>
      <c r="FJ1807">
        <f t="shared" si="522"/>
        <v>2006.4</v>
      </c>
      <c r="FK1807">
        <f t="shared" si="523"/>
        <v>2006.4</v>
      </c>
    </row>
    <row r="1808" spans="1:167" x14ac:dyDescent="0.25">
      <c r="A1808" s="1" t="s">
        <v>9469</v>
      </c>
      <c r="B1808" s="1">
        <v>100</v>
      </c>
      <c r="C1808" s="1">
        <v>100</v>
      </c>
      <c r="D1808" s="1">
        <v>100</v>
      </c>
      <c r="E1808" s="1">
        <v>100</v>
      </c>
      <c r="H1808" s="1">
        <v>1</v>
      </c>
      <c r="I1808" s="1">
        <v>1</v>
      </c>
      <c r="J1808" s="1" t="s">
        <v>150</v>
      </c>
      <c r="L1808" s="2">
        <v>2014</v>
      </c>
      <c r="M1808" s="1" t="s">
        <v>9470</v>
      </c>
      <c r="N1808" s="1" t="s">
        <v>9469</v>
      </c>
      <c r="Q1808" s="1" t="s">
        <v>152</v>
      </c>
      <c r="R1808" s="1" t="s">
        <v>9471</v>
      </c>
      <c r="T1808" s="1" t="s">
        <v>1686</v>
      </c>
      <c r="U1808" s="1" t="s">
        <v>344</v>
      </c>
      <c r="V1808" s="1" t="s">
        <v>567</v>
      </c>
      <c r="W1808" s="1" t="s">
        <v>1245</v>
      </c>
      <c r="X1808" s="2">
        <v>30000</v>
      </c>
      <c r="Y1808" s="2">
        <v>0</v>
      </c>
      <c r="Z1808" s="2">
        <v>30000</v>
      </c>
      <c r="AA1808" s="2">
        <v>42829</v>
      </c>
      <c r="AB1808" s="2">
        <v>0</v>
      </c>
      <c r="AC1808" s="2">
        <v>42829</v>
      </c>
      <c r="AD1808" s="2">
        <v>0</v>
      </c>
      <c r="AE1808" s="2">
        <v>0</v>
      </c>
      <c r="AF1808" s="2">
        <v>72829</v>
      </c>
      <c r="AG1808" s="2">
        <v>0</v>
      </c>
      <c r="AH1808" s="2">
        <v>72829</v>
      </c>
      <c r="AI1808" s="2">
        <v>0</v>
      </c>
      <c r="AJ1808" s="2">
        <v>72829</v>
      </c>
      <c r="AK1808" s="1" t="s">
        <v>158</v>
      </c>
      <c r="AL1808" s="1" t="s">
        <v>159</v>
      </c>
      <c r="AM1808" s="2">
        <v>1962</v>
      </c>
      <c r="AN1808" s="2">
        <v>1962</v>
      </c>
      <c r="AO1808" s="2">
        <v>1532</v>
      </c>
      <c r="AP1808" s="2">
        <v>0.13170000000000001</v>
      </c>
      <c r="AQ1808" s="2">
        <v>72829</v>
      </c>
      <c r="AR1808" s="2">
        <v>72829</v>
      </c>
      <c r="AT1808" s="1" t="s">
        <v>9472</v>
      </c>
      <c r="AV1808" s="1" t="s">
        <v>163</v>
      </c>
      <c r="AX1808" s="2">
        <v>0</v>
      </c>
      <c r="AY1808" s="2">
        <v>0</v>
      </c>
      <c r="AZ1808" s="1" t="s">
        <v>164</v>
      </c>
      <c r="BA1808" s="2">
        <v>2.8</v>
      </c>
      <c r="BB1808" s="2">
        <v>1</v>
      </c>
      <c r="BC1808" s="1">
        <v>3</v>
      </c>
      <c r="BD1808" s="1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1">
        <v>0</v>
      </c>
      <c r="BT1808" s="1">
        <v>0</v>
      </c>
      <c r="BU1808" s="1">
        <v>0</v>
      </c>
      <c r="BW1808" s="2">
        <v>0.26667660967599999</v>
      </c>
      <c r="BX1808" s="2">
        <v>1.42763333333</v>
      </c>
      <c r="BY1808" s="1">
        <v>0</v>
      </c>
      <c r="BZ1808" s="1">
        <v>1</v>
      </c>
      <c r="CA1808" s="1">
        <v>245771</v>
      </c>
      <c r="CB1808" s="1" t="s">
        <v>9469</v>
      </c>
      <c r="CC1808" s="1">
        <v>1</v>
      </c>
      <c r="CD1808" s="2">
        <v>7.5825281445600003</v>
      </c>
      <c r="CE1808" s="2">
        <v>2.8</v>
      </c>
      <c r="CF1808" s="2">
        <v>2.5021276595800002</v>
      </c>
      <c r="CG1808" s="2">
        <v>0.89361702127700005</v>
      </c>
      <c r="CH1808" s="2">
        <v>0.89361702127700005</v>
      </c>
      <c r="CI1808" s="2">
        <v>329.79164888899902</v>
      </c>
      <c r="CJ1808" s="2">
        <v>5744.7857982899905</v>
      </c>
      <c r="CK1808" s="2">
        <v>0.13188266247399999</v>
      </c>
      <c r="CL1808" s="2">
        <v>1639</v>
      </c>
      <c r="CM1808" s="1" t="s">
        <v>9473</v>
      </c>
      <c r="CO1808" s="2">
        <v>2068</v>
      </c>
      <c r="CP1808" s="2">
        <v>2060</v>
      </c>
      <c r="CQ1808" s="2">
        <v>0</v>
      </c>
      <c r="CR1808" s="1" t="s">
        <v>166</v>
      </c>
      <c r="CS1808" s="1" t="s">
        <v>166</v>
      </c>
      <c r="CT1808" s="1" t="s">
        <v>167</v>
      </c>
      <c r="CU1808" s="1" t="s">
        <v>168</v>
      </c>
      <c r="CV1808" s="1" t="s">
        <v>169</v>
      </c>
      <c r="CW1808" s="1" t="s">
        <v>170</v>
      </c>
      <c r="CX1808" s="1" t="s">
        <v>170</v>
      </c>
      <c r="CY1808" s="1" t="s">
        <v>171</v>
      </c>
      <c r="CZ1808" s="1" t="s">
        <v>172</v>
      </c>
      <c r="DA1808" s="1" t="s">
        <v>173</v>
      </c>
      <c r="DB1808" s="2">
        <v>1358.25</v>
      </c>
      <c r="DC1808" s="2">
        <v>2006.4</v>
      </c>
      <c r="DD1808" s="2">
        <v>1300</v>
      </c>
      <c r="DE1808" s="2">
        <v>134000000000</v>
      </c>
      <c r="DF1808" s="2">
        <v>220000000000</v>
      </c>
      <c r="DG1808" s="2">
        <v>153000000000</v>
      </c>
      <c r="DH1808" s="1" t="s">
        <v>167</v>
      </c>
      <c r="DI1808" s="1" t="s">
        <v>167</v>
      </c>
      <c r="DJ1808" s="1" t="s">
        <v>167</v>
      </c>
      <c r="DK1808" s="1" t="s">
        <v>167</v>
      </c>
      <c r="DL1808" s="1" t="s">
        <v>167</v>
      </c>
      <c r="DM1808" s="1" t="s">
        <v>168</v>
      </c>
      <c r="DN1808" s="1" t="s">
        <v>168</v>
      </c>
      <c r="DO1808" s="1" t="s">
        <v>168</v>
      </c>
      <c r="DP1808" s="1" t="s">
        <v>168</v>
      </c>
      <c r="DQ1808" s="1" t="s">
        <v>167</v>
      </c>
      <c r="DR1808" s="1" t="s">
        <v>167</v>
      </c>
      <c r="DS1808" s="1" t="s">
        <v>167</v>
      </c>
      <c r="DT1808" s="1" t="s">
        <v>167</v>
      </c>
      <c r="DU1808" s="1" t="s">
        <v>167</v>
      </c>
      <c r="DV1808" s="1" t="s">
        <v>168</v>
      </c>
      <c r="DW1808" s="1" t="s">
        <v>168</v>
      </c>
      <c r="DX1808" s="1" t="s">
        <v>168</v>
      </c>
      <c r="DY1808" s="1" t="s">
        <v>168</v>
      </c>
      <c r="DZ1808" s="2">
        <v>153000000000</v>
      </c>
      <c r="EA1808" s="2">
        <v>153000000000</v>
      </c>
      <c r="EB1808" s="2">
        <v>153000000000</v>
      </c>
      <c r="EC1808" s="2">
        <v>153000000000</v>
      </c>
      <c r="ED1808" s="2">
        <v>153000000000</v>
      </c>
      <c r="EE1808" s="2">
        <v>134000000000</v>
      </c>
      <c r="EF1808" s="2">
        <v>134000000000</v>
      </c>
      <c r="EG1808" s="2">
        <v>134000000000</v>
      </c>
      <c r="EH1808" s="2">
        <v>134000000000</v>
      </c>
      <c r="EI1808" s="2">
        <v>153000000000</v>
      </c>
      <c r="EJ1808" s="2">
        <v>153000000000</v>
      </c>
      <c r="EK1808" s="2">
        <v>153000000000</v>
      </c>
      <c r="EL1808" s="2">
        <v>153000000000</v>
      </c>
      <c r="EM1808" s="2">
        <v>153000000000</v>
      </c>
      <c r="EN1808" s="2">
        <v>220000000000</v>
      </c>
      <c r="EO1808" s="2">
        <v>220000000000</v>
      </c>
      <c r="EP1808" s="2">
        <v>220000000000</v>
      </c>
      <c r="EQ1808" s="2">
        <v>220000000000</v>
      </c>
      <c r="ER1808" s="1" t="s">
        <v>9473</v>
      </c>
      <c r="ES1808" s="1" t="s">
        <v>9469</v>
      </c>
      <c r="ET1808">
        <f t="shared" si="506"/>
        <v>1358.25</v>
      </c>
      <c r="EU1808">
        <f t="shared" si="507"/>
        <v>1358.25</v>
      </c>
      <c r="EV1808">
        <f t="shared" si="508"/>
        <v>1358.25</v>
      </c>
      <c r="EW1808">
        <f t="shared" si="509"/>
        <v>1358.25</v>
      </c>
      <c r="EX1808">
        <f t="shared" si="510"/>
        <v>1358.25</v>
      </c>
      <c r="EY1808">
        <f t="shared" si="511"/>
        <v>1300</v>
      </c>
      <c r="EZ1808">
        <f t="shared" si="512"/>
        <v>1300</v>
      </c>
      <c r="FA1808">
        <f t="shared" si="513"/>
        <v>1300</v>
      </c>
      <c r="FB1808">
        <f t="shared" si="514"/>
        <v>1300</v>
      </c>
      <c r="FC1808">
        <f t="shared" si="515"/>
        <v>1358.25</v>
      </c>
      <c r="FD1808">
        <f t="shared" si="516"/>
        <v>1358.25</v>
      </c>
      <c r="FE1808">
        <f t="shared" si="517"/>
        <v>1358.25</v>
      </c>
      <c r="FF1808">
        <f t="shared" si="518"/>
        <v>1358.25</v>
      </c>
      <c r="FG1808">
        <f t="shared" si="519"/>
        <v>1358.25</v>
      </c>
      <c r="FH1808">
        <f t="shared" si="520"/>
        <v>2006.4</v>
      </c>
      <c r="FI1808">
        <f t="shared" si="521"/>
        <v>2006.4</v>
      </c>
      <c r="FJ1808">
        <f t="shared" si="522"/>
        <v>2006.4</v>
      </c>
      <c r="FK1808">
        <f t="shared" si="523"/>
        <v>2006.4</v>
      </c>
    </row>
    <row r="1809" spans="1:167" x14ac:dyDescent="0.25">
      <c r="A1809" s="1" t="s">
        <v>9474</v>
      </c>
      <c r="B1809" s="1">
        <v>150</v>
      </c>
      <c r="C1809" s="1">
        <v>100</v>
      </c>
      <c r="D1809" s="1">
        <v>150</v>
      </c>
      <c r="E1809" s="1">
        <v>100</v>
      </c>
      <c r="H1809" s="1">
        <v>2</v>
      </c>
      <c r="I1809" s="1">
        <v>1</v>
      </c>
      <c r="J1809" s="1" t="s">
        <v>150</v>
      </c>
      <c r="L1809" s="2">
        <v>2014</v>
      </c>
      <c r="M1809" s="1" t="s">
        <v>9475</v>
      </c>
      <c r="N1809" s="1" t="s">
        <v>9474</v>
      </c>
      <c r="Q1809" s="1" t="s">
        <v>152</v>
      </c>
      <c r="R1809" s="1" t="s">
        <v>9476</v>
      </c>
      <c r="T1809" s="1" t="s">
        <v>1686</v>
      </c>
      <c r="U1809" s="1" t="s">
        <v>656</v>
      </c>
      <c r="V1809" s="1" t="s">
        <v>567</v>
      </c>
      <c r="W1809" s="1" t="s">
        <v>2326</v>
      </c>
      <c r="X1809" s="2">
        <v>0</v>
      </c>
      <c r="Y1809" s="2">
        <v>33000</v>
      </c>
      <c r="Z1809" s="2">
        <v>33000</v>
      </c>
      <c r="AA1809" s="2">
        <v>0</v>
      </c>
      <c r="AB1809" s="2">
        <v>58378</v>
      </c>
      <c r="AC1809" s="2">
        <v>58378</v>
      </c>
      <c r="AD1809" s="2">
        <v>0</v>
      </c>
      <c r="AE1809" s="2">
        <v>0</v>
      </c>
      <c r="AF1809" s="2">
        <v>91378</v>
      </c>
      <c r="AG1809" s="2">
        <v>0</v>
      </c>
      <c r="AH1809" s="2">
        <v>91378</v>
      </c>
      <c r="AI1809" s="2">
        <v>0</v>
      </c>
      <c r="AJ1809" s="2">
        <v>91378</v>
      </c>
      <c r="AK1809" s="1" t="s">
        <v>240</v>
      </c>
      <c r="AL1809" s="1" t="s">
        <v>657</v>
      </c>
      <c r="AM1809" s="2">
        <v>1930</v>
      </c>
      <c r="AN1809" s="2">
        <v>1930</v>
      </c>
      <c r="AO1809" s="2">
        <v>1580</v>
      </c>
      <c r="AP1809" s="2">
        <v>0.20169999999999999</v>
      </c>
      <c r="AQ1809" s="2">
        <v>91378</v>
      </c>
      <c r="AR1809" s="2">
        <v>91378</v>
      </c>
      <c r="AT1809" s="1" t="s">
        <v>9477</v>
      </c>
      <c r="AV1809" s="1" t="s">
        <v>163</v>
      </c>
      <c r="AX1809" s="2">
        <v>0</v>
      </c>
      <c r="AY1809" s="2">
        <v>0</v>
      </c>
      <c r="AZ1809" s="1" t="s">
        <v>659</v>
      </c>
      <c r="BA1809" s="2">
        <v>5.6</v>
      </c>
      <c r="BB1809" s="2">
        <v>2</v>
      </c>
      <c r="BC1809" s="1">
        <v>5</v>
      </c>
      <c r="BD1809" s="1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1">
        <v>0</v>
      </c>
      <c r="BT1809" s="1">
        <v>0</v>
      </c>
      <c r="BU1809" s="1">
        <v>0</v>
      </c>
      <c r="BW1809" s="2">
        <v>0.17754367595000001</v>
      </c>
      <c r="BX1809" s="2">
        <v>1.7690303030300001</v>
      </c>
      <c r="BY1809" s="1">
        <v>0</v>
      </c>
      <c r="BZ1809" s="1">
        <v>2</v>
      </c>
      <c r="CA1809" s="1">
        <v>245779</v>
      </c>
      <c r="CB1809" s="1" t="s">
        <v>9474</v>
      </c>
      <c r="CC1809" s="1">
        <v>1</v>
      </c>
      <c r="CD1809" s="2">
        <v>9.7896234485800004</v>
      </c>
      <c r="CE1809" s="2">
        <v>2.8</v>
      </c>
      <c r="CF1809" s="2">
        <v>5.0042553191500003</v>
      </c>
      <c r="CG1809" s="2">
        <v>0.89361702127700005</v>
      </c>
      <c r="CH1809" s="2">
        <v>1.78723404255</v>
      </c>
      <c r="CI1809" s="2">
        <v>410.06699889499902</v>
      </c>
      <c r="CJ1809" s="2">
        <v>8899.2186939099902</v>
      </c>
      <c r="CK1809" s="2">
        <v>0.20429876699899999</v>
      </c>
      <c r="CL1809" s="2">
        <v>1640</v>
      </c>
      <c r="CM1809" s="1" t="s">
        <v>9478</v>
      </c>
      <c r="CO1809" s="2">
        <v>2070</v>
      </c>
      <c r="CP1809" s="2">
        <v>2070</v>
      </c>
      <c r="CR1809" s="1" t="s">
        <v>166</v>
      </c>
      <c r="CS1809" s="1" t="s">
        <v>166</v>
      </c>
      <c r="CT1809" s="1" t="s">
        <v>310</v>
      </c>
      <c r="CU1809" s="1" t="s">
        <v>168</v>
      </c>
      <c r="CV1809" s="1" t="s">
        <v>169</v>
      </c>
      <c r="CW1809" s="1" t="s">
        <v>170</v>
      </c>
      <c r="CX1809" s="1" t="s">
        <v>170</v>
      </c>
      <c r="CY1809" s="1" t="s">
        <v>311</v>
      </c>
      <c r="CZ1809" s="1" t="s">
        <v>172</v>
      </c>
      <c r="DA1809" s="1" t="s">
        <v>173</v>
      </c>
      <c r="DB1809" s="2">
        <v>1055.75</v>
      </c>
      <c r="DC1809" s="2">
        <v>2006.4</v>
      </c>
      <c r="DD1809" s="2">
        <v>1300</v>
      </c>
      <c r="DE1809" s="2">
        <v>134000000000</v>
      </c>
      <c r="DF1809" s="2">
        <v>220000000000</v>
      </c>
      <c r="DG1809" s="2">
        <v>119000000000</v>
      </c>
      <c r="DH1809" s="1" t="s">
        <v>310</v>
      </c>
      <c r="DI1809" s="1" t="s">
        <v>310</v>
      </c>
      <c r="DJ1809" s="1" t="s">
        <v>310</v>
      </c>
      <c r="DK1809" s="1" t="s">
        <v>310</v>
      </c>
      <c r="DL1809" s="1" t="s">
        <v>310</v>
      </c>
      <c r="DM1809" s="1" t="s">
        <v>310</v>
      </c>
      <c r="DN1809" s="1" t="s">
        <v>168</v>
      </c>
      <c r="DO1809" s="1" t="s">
        <v>168</v>
      </c>
      <c r="DP1809" s="1" t="s">
        <v>168</v>
      </c>
      <c r="DQ1809" s="1" t="s">
        <v>310</v>
      </c>
      <c r="DR1809" s="1" t="s">
        <v>310</v>
      </c>
      <c r="DS1809" s="1" t="s">
        <v>310</v>
      </c>
      <c r="DT1809" s="1" t="s">
        <v>310</v>
      </c>
      <c r="DU1809" s="1" t="s">
        <v>310</v>
      </c>
      <c r="DV1809" s="1" t="s">
        <v>310</v>
      </c>
      <c r="DW1809" s="1" t="s">
        <v>168</v>
      </c>
      <c r="DX1809" s="1" t="s">
        <v>168</v>
      </c>
      <c r="DY1809" s="1" t="s">
        <v>168</v>
      </c>
      <c r="DZ1809" s="2">
        <v>119000000000</v>
      </c>
      <c r="EA1809" s="2">
        <v>119000000000</v>
      </c>
      <c r="EB1809" s="2">
        <v>119000000000</v>
      </c>
      <c r="EC1809" s="2">
        <v>119000000000</v>
      </c>
      <c r="ED1809" s="2">
        <v>119000000000</v>
      </c>
      <c r="EE1809" s="2">
        <v>119000000000</v>
      </c>
      <c r="EF1809" s="2">
        <v>134000000000</v>
      </c>
      <c r="EG1809" s="2">
        <v>134000000000</v>
      </c>
      <c r="EH1809" s="2">
        <v>134000000000</v>
      </c>
      <c r="EI1809" s="2">
        <v>119000000000</v>
      </c>
      <c r="EJ1809" s="2">
        <v>119000000000</v>
      </c>
      <c r="EK1809" s="2">
        <v>119000000000</v>
      </c>
      <c r="EL1809" s="2">
        <v>119000000000</v>
      </c>
      <c r="EM1809" s="2">
        <v>119000000000</v>
      </c>
      <c r="EN1809" s="2">
        <v>119000000000</v>
      </c>
      <c r="EO1809" s="2">
        <v>220000000000</v>
      </c>
      <c r="EP1809" s="2">
        <v>220000000000</v>
      </c>
      <c r="EQ1809" s="2">
        <v>220000000000</v>
      </c>
      <c r="ER1809" s="1" t="s">
        <v>9478</v>
      </c>
      <c r="ES1809" s="1" t="s">
        <v>9474</v>
      </c>
      <c r="ET1809">
        <f t="shared" si="506"/>
        <v>1055.75</v>
      </c>
      <c r="EU1809">
        <f t="shared" si="507"/>
        <v>1055.75</v>
      </c>
      <c r="EV1809">
        <f t="shared" si="508"/>
        <v>1055.75</v>
      </c>
      <c r="EW1809">
        <f t="shared" si="509"/>
        <v>1055.75</v>
      </c>
      <c r="EX1809">
        <f t="shared" si="510"/>
        <v>1055.75</v>
      </c>
      <c r="EY1809">
        <f t="shared" si="511"/>
        <v>1055.75</v>
      </c>
      <c r="EZ1809">
        <f t="shared" si="512"/>
        <v>1300</v>
      </c>
      <c r="FA1809">
        <f t="shared" si="513"/>
        <v>1300</v>
      </c>
      <c r="FB1809">
        <f t="shared" si="514"/>
        <v>1300</v>
      </c>
      <c r="FC1809">
        <f t="shared" si="515"/>
        <v>1055.75</v>
      </c>
      <c r="FD1809">
        <f t="shared" si="516"/>
        <v>1055.75</v>
      </c>
      <c r="FE1809">
        <f t="shared" si="517"/>
        <v>1055.75</v>
      </c>
      <c r="FF1809">
        <f t="shared" si="518"/>
        <v>1055.75</v>
      </c>
      <c r="FG1809">
        <f t="shared" si="519"/>
        <v>1055.75</v>
      </c>
      <c r="FH1809">
        <f t="shared" si="520"/>
        <v>1055.75</v>
      </c>
      <c r="FI1809">
        <f t="shared" si="521"/>
        <v>2006.4</v>
      </c>
      <c r="FJ1809">
        <f t="shared" si="522"/>
        <v>2006.4</v>
      </c>
      <c r="FK1809">
        <f t="shared" si="523"/>
        <v>2006.4</v>
      </c>
    </row>
    <row r="1810" spans="1:167" x14ac:dyDescent="0.25">
      <c r="A1810" s="1" t="s">
        <v>9479</v>
      </c>
      <c r="B1810" s="1">
        <v>150</v>
      </c>
      <c r="C1810" s="1">
        <v>100</v>
      </c>
      <c r="D1810" s="1">
        <v>150</v>
      </c>
      <c r="E1810" s="1">
        <v>100</v>
      </c>
      <c r="H1810" s="1">
        <v>2</v>
      </c>
      <c r="I1810" s="1">
        <v>1</v>
      </c>
      <c r="J1810" s="1" t="s">
        <v>150</v>
      </c>
      <c r="L1810" s="2">
        <v>2014</v>
      </c>
      <c r="M1810" s="1" t="s">
        <v>9480</v>
      </c>
      <c r="N1810" s="1" t="s">
        <v>9479</v>
      </c>
      <c r="Q1810" s="1" t="s">
        <v>152</v>
      </c>
      <c r="R1810" s="1" t="s">
        <v>9481</v>
      </c>
      <c r="T1810" s="1" t="s">
        <v>1686</v>
      </c>
      <c r="U1810" s="1" t="s">
        <v>656</v>
      </c>
      <c r="V1810" s="1" t="s">
        <v>567</v>
      </c>
      <c r="W1810" s="1" t="s">
        <v>427</v>
      </c>
      <c r="X1810" s="2">
        <v>0</v>
      </c>
      <c r="Y1810" s="2">
        <v>33000</v>
      </c>
      <c r="Z1810" s="2">
        <v>33000</v>
      </c>
      <c r="AA1810" s="2">
        <v>0</v>
      </c>
      <c r="AB1810" s="2">
        <v>46186</v>
      </c>
      <c r="AC1810" s="2">
        <v>46186</v>
      </c>
      <c r="AD1810" s="2">
        <v>0</v>
      </c>
      <c r="AE1810" s="2">
        <v>0</v>
      </c>
      <c r="AF1810" s="2">
        <v>79186</v>
      </c>
      <c r="AG1810" s="2">
        <v>0</v>
      </c>
      <c r="AH1810" s="2">
        <v>79186</v>
      </c>
      <c r="AI1810" s="2">
        <v>0</v>
      </c>
      <c r="AJ1810" s="2">
        <v>79186</v>
      </c>
      <c r="AK1810" s="1" t="s">
        <v>240</v>
      </c>
      <c r="AL1810" s="1" t="s">
        <v>657</v>
      </c>
      <c r="AM1810" s="2">
        <v>1950</v>
      </c>
      <c r="AN1810" s="2">
        <v>1950</v>
      </c>
      <c r="AO1810" s="2">
        <v>1512</v>
      </c>
      <c r="AP1810" s="2">
        <v>0.2107</v>
      </c>
      <c r="AQ1810" s="2">
        <v>79186</v>
      </c>
      <c r="AR1810" s="2">
        <v>79186</v>
      </c>
      <c r="AT1810" s="1" t="s">
        <v>9482</v>
      </c>
      <c r="AV1810" s="1" t="s">
        <v>163</v>
      </c>
      <c r="AX1810" s="2">
        <v>0</v>
      </c>
      <c r="AY1810" s="2">
        <v>0</v>
      </c>
      <c r="AZ1810" s="1" t="s">
        <v>659</v>
      </c>
      <c r="BA1810" s="2">
        <v>5.6</v>
      </c>
      <c r="BB1810" s="2">
        <v>2</v>
      </c>
      <c r="BC1810" s="1">
        <v>5</v>
      </c>
      <c r="BD1810" s="1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1">
        <v>0</v>
      </c>
      <c r="BT1810" s="1">
        <v>0</v>
      </c>
      <c r="BU1810" s="1">
        <v>0</v>
      </c>
      <c r="BW1810" s="2">
        <v>0.162002233183</v>
      </c>
      <c r="BX1810" s="2">
        <v>1.3995757575800001</v>
      </c>
      <c r="BY1810" s="1">
        <v>0</v>
      </c>
      <c r="BZ1810" s="1">
        <v>2</v>
      </c>
      <c r="CA1810" s="1">
        <v>245760</v>
      </c>
      <c r="CB1810" s="1" t="s">
        <v>9479</v>
      </c>
      <c r="CC1810" s="1">
        <v>1</v>
      </c>
      <c r="CD1810" s="2">
        <v>9.3344143881600008</v>
      </c>
      <c r="CE1810" s="2">
        <v>2.8</v>
      </c>
      <c r="CF1810" s="2">
        <v>5.0042553191500003</v>
      </c>
      <c r="CG1810" s="2">
        <v>0.89361702127700005</v>
      </c>
      <c r="CH1810" s="2">
        <v>1.78723404255</v>
      </c>
      <c r="CI1810" s="2">
        <v>404.11324044200001</v>
      </c>
      <c r="CJ1810" s="2">
        <v>9333.2046743600004</v>
      </c>
      <c r="CK1810" s="2">
        <v>0.21426175404700001</v>
      </c>
      <c r="CL1810" s="2">
        <v>1641</v>
      </c>
      <c r="CM1810" s="1" t="s">
        <v>9483</v>
      </c>
      <c r="CO1810" s="2">
        <v>2069</v>
      </c>
      <c r="CP1810" s="2">
        <v>2060</v>
      </c>
      <c r="CQ1810" s="2">
        <v>0</v>
      </c>
      <c r="CR1810" s="1" t="s">
        <v>166</v>
      </c>
      <c r="CS1810" s="1" t="s">
        <v>166</v>
      </c>
      <c r="CT1810" s="1" t="s">
        <v>187</v>
      </c>
      <c r="CU1810" s="1" t="s">
        <v>168</v>
      </c>
      <c r="CV1810" s="1" t="s">
        <v>169</v>
      </c>
      <c r="CW1810" s="1" t="s">
        <v>170</v>
      </c>
      <c r="CX1810" s="1" t="s">
        <v>170</v>
      </c>
      <c r="CY1810" s="1" t="s">
        <v>171</v>
      </c>
      <c r="CZ1810" s="1" t="s">
        <v>172</v>
      </c>
      <c r="DA1810" s="1" t="s">
        <v>173</v>
      </c>
      <c r="DB1810" s="2">
        <v>1358.25</v>
      </c>
      <c r="DC1810" s="2">
        <v>2006.4</v>
      </c>
      <c r="DD1810" s="2">
        <v>1300</v>
      </c>
      <c r="DE1810" s="2">
        <v>134000000000</v>
      </c>
      <c r="DF1810" s="2">
        <v>220000000000</v>
      </c>
      <c r="DG1810" s="2">
        <v>153000000000</v>
      </c>
      <c r="DH1810" s="1" t="s">
        <v>187</v>
      </c>
      <c r="DI1810" s="1" t="s">
        <v>187</v>
      </c>
      <c r="DJ1810" s="1" t="s">
        <v>187</v>
      </c>
      <c r="DK1810" s="1" t="s">
        <v>187</v>
      </c>
      <c r="DL1810" s="1" t="s">
        <v>187</v>
      </c>
      <c r="DM1810" s="1" t="s">
        <v>168</v>
      </c>
      <c r="DN1810" s="1" t="s">
        <v>168</v>
      </c>
      <c r="DO1810" s="1" t="s">
        <v>168</v>
      </c>
      <c r="DP1810" s="1" t="s">
        <v>168</v>
      </c>
      <c r="DQ1810" s="1" t="s">
        <v>187</v>
      </c>
      <c r="DR1810" s="1" t="s">
        <v>187</v>
      </c>
      <c r="DS1810" s="1" t="s">
        <v>187</v>
      </c>
      <c r="DT1810" s="1" t="s">
        <v>187</v>
      </c>
      <c r="DU1810" s="1" t="s">
        <v>187</v>
      </c>
      <c r="DV1810" s="1" t="s">
        <v>168</v>
      </c>
      <c r="DW1810" s="1" t="s">
        <v>168</v>
      </c>
      <c r="DX1810" s="1" t="s">
        <v>168</v>
      </c>
      <c r="DY1810" s="1" t="s">
        <v>168</v>
      </c>
      <c r="DZ1810" s="2">
        <v>153000000000</v>
      </c>
      <c r="EA1810" s="2">
        <v>153000000000</v>
      </c>
      <c r="EB1810" s="2">
        <v>153000000000</v>
      </c>
      <c r="EC1810" s="2">
        <v>153000000000</v>
      </c>
      <c r="ED1810" s="2">
        <v>153000000000</v>
      </c>
      <c r="EE1810" s="2">
        <v>134000000000</v>
      </c>
      <c r="EF1810" s="2">
        <v>134000000000</v>
      </c>
      <c r="EG1810" s="2">
        <v>134000000000</v>
      </c>
      <c r="EH1810" s="2">
        <v>134000000000</v>
      </c>
      <c r="EI1810" s="2">
        <v>153000000000</v>
      </c>
      <c r="EJ1810" s="2">
        <v>153000000000</v>
      </c>
      <c r="EK1810" s="2">
        <v>153000000000</v>
      </c>
      <c r="EL1810" s="2">
        <v>153000000000</v>
      </c>
      <c r="EM1810" s="2">
        <v>153000000000</v>
      </c>
      <c r="EN1810" s="2">
        <v>220000000000</v>
      </c>
      <c r="EO1810" s="2">
        <v>220000000000</v>
      </c>
      <c r="EP1810" s="2">
        <v>220000000000</v>
      </c>
      <c r="EQ1810" s="2">
        <v>220000000000</v>
      </c>
      <c r="ER1810" s="1" t="s">
        <v>9483</v>
      </c>
      <c r="ES1810" s="1" t="s">
        <v>9479</v>
      </c>
      <c r="ET1810">
        <f t="shared" si="506"/>
        <v>1358.25</v>
      </c>
      <c r="EU1810">
        <f t="shared" si="507"/>
        <v>1358.25</v>
      </c>
      <c r="EV1810">
        <f t="shared" si="508"/>
        <v>1358.25</v>
      </c>
      <c r="EW1810">
        <f t="shared" si="509"/>
        <v>1358.25</v>
      </c>
      <c r="EX1810">
        <f t="shared" si="510"/>
        <v>1358.25</v>
      </c>
      <c r="EY1810">
        <f t="shared" si="511"/>
        <v>1300</v>
      </c>
      <c r="EZ1810">
        <f t="shared" si="512"/>
        <v>1300</v>
      </c>
      <c r="FA1810">
        <f t="shared" si="513"/>
        <v>1300</v>
      </c>
      <c r="FB1810">
        <f t="shared" si="514"/>
        <v>1300</v>
      </c>
      <c r="FC1810">
        <f t="shared" si="515"/>
        <v>1358.25</v>
      </c>
      <c r="FD1810">
        <f t="shared" si="516"/>
        <v>1358.25</v>
      </c>
      <c r="FE1810">
        <f t="shared" si="517"/>
        <v>1358.25</v>
      </c>
      <c r="FF1810">
        <f t="shared" si="518"/>
        <v>1358.25</v>
      </c>
      <c r="FG1810">
        <f t="shared" si="519"/>
        <v>1358.25</v>
      </c>
      <c r="FH1810">
        <f t="shared" si="520"/>
        <v>2006.4</v>
      </c>
      <c r="FI1810">
        <f t="shared" si="521"/>
        <v>2006.4</v>
      </c>
      <c r="FJ1810">
        <f t="shared" si="522"/>
        <v>2006.4</v>
      </c>
      <c r="FK1810">
        <f t="shared" si="523"/>
        <v>2006.4</v>
      </c>
    </row>
    <row r="1811" spans="1:167" x14ac:dyDescent="0.25">
      <c r="A1811" s="1" t="s">
        <v>9484</v>
      </c>
      <c r="B1811" s="1">
        <v>100</v>
      </c>
      <c r="C1811" s="1">
        <v>100</v>
      </c>
      <c r="D1811" s="1">
        <v>100</v>
      </c>
      <c r="E1811" s="1">
        <v>100</v>
      </c>
      <c r="H1811" s="1">
        <v>1</v>
      </c>
      <c r="I1811" s="1">
        <v>1</v>
      </c>
      <c r="J1811" s="1" t="s">
        <v>150</v>
      </c>
      <c r="L1811" s="2">
        <v>2014</v>
      </c>
      <c r="M1811" s="1" t="s">
        <v>9485</v>
      </c>
      <c r="N1811" s="1" t="s">
        <v>9484</v>
      </c>
      <c r="Q1811" s="1" t="s">
        <v>152</v>
      </c>
      <c r="R1811" s="1" t="s">
        <v>9486</v>
      </c>
      <c r="T1811" s="1" t="s">
        <v>1686</v>
      </c>
      <c r="U1811" s="1" t="s">
        <v>344</v>
      </c>
      <c r="V1811" s="1" t="s">
        <v>567</v>
      </c>
      <c r="W1811" s="1" t="s">
        <v>1124</v>
      </c>
      <c r="X1811" s="2">
        <v>30000</v>
      </c>
      <c r="Y1811" s="2">
        <v>0</v>
      </c>
      <c r="Z1811" s="2">
        <v>30000</v>
      </c>
      <c r="AA1811" s="2">
        <v>29017</v>
      </c>
      <c r="AB1811" s="2">
        <v>0</v>
      </c>
      <c r="AC1811" s="2">
        <v>29017</v>
      </c>
      <c r="AD1811" s="2">
        <v>0</v>
      </c>
      <c r="AE1811" s="2">
        <v>0</v>
      </c>
      <c r="AF1811" s="2">
        <v>59017</v>
      </c>
      <c r="AG1811" s="2">
        <v>0</v>
      </c>
      <c r="AH1811" s="2">
        <v>59017</v>
      </c>
      <c r="AI1811" s="2">
        <v>3325</v>
      </c>
      <c r="AJ1811" s="2">
        <v>55692</v>
      </c>
      <c r="AK1811" s="1" t="s">
        <v>158</v>
      </c>
      <c r="AL1811" s="1" t="s">
        <v>159</v>
      </c>
      <c r="AM1811" s="2">
        <v>1962</v>
      </c>
      <c r="AN1811" s="2">
        <v>1962</v>
      </c>
      <c r="AO1811" s="2">
        <v>892</v>
      </c>
      <c r="AP1811" s="2">
        <v>0.1313</v>
      </c>
      <c r="AQ1811" s="2">
        <v>0</v>
      </c>
      <c r="AR1811" s="2">
        <v>0</v>
      </c>
      <c r="AS1811" s="1" t="s">
        <v>160</v>
      </c>
      <c r="AT1811" s="1" t="s">
        <v>9487</v>
      </c>
      <c r="AV1811" s="1" t="s">
        <v>163</v>
      </c>
      <c r="AX1811" s="2">
        <v>0</v>
      </c>
      <c r="AY1811" s="2">
        <v>0</v>
      </c>
      <c r="AZ1811" s="1" t="s">
        <v>164</v>
      </c>
      <c r="BA1811" s="2">
        <v>2.8</v>
      </c>
      <c r="BB1811" s="2">
        <v>1</v>
      </c>
      <c r="BC1811" s="1">
        <v>3</v>
      </c>
      <c r="BD1811" s="1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1">
        <v>0</v>
      </c>
      <c r="BT1811" s="1">
        <v>0</v>
      </c>
      <c r="BU1811" s="1">
        <v>0</v>
      </c>
      <c r="BW1811" s="2">
        <v>0.155271551896</v>
      </c>
      <c r="BX1811" s="2">
        <v>0.96723333333299999</v>
      </c>
      <c r="BY1811" s="1">
        <v>0</v>
      </c>
      <c r="BZ1811" s="1">
        <v>1</v>
      </c>
      <c r="CA1811" s="1">
        <v>245770</v>
      </c>
      <c r="CB1811" s="1" t="s">
        <v>9484</v>
      </c>
      <c r="CC1811" s="1">
        <v>1</v>
      </c>
      <c r="CD1811" s="2">
        <v>7.5825434984099997</v>
      </c>
      <c r="CE1811" s="2">
        <v>2.8</v>
      </c>
      <c r="CF1811" s="2">
        <v>2.5021276595800002</v>
      </c>
      <c r="CG1811" s="2">
        <v>0.89361702127700005</v>
      </c>
      <c r="CH1811" s="2">
        <v>0.89361702127700005</v>
      </c>
      <c r="CI1811" s="2">
        <v>329.79129582699898</v>
      </c>
      <c r="CJ1811" s="2">
        <v>5744.7741656999897</v>
      </c>
      <c r="CK1811" s="2">
        <v>0.13188239543399999</v>
      </c>
      <c r="CL1811" s="2">
        <v>1642</v>
      </c>
      <c r="CM1811" s="1" t="s">
        <v>9488</v>
      </c>
      <c r="CO1811" s="2">
        <v>2045</v>
      </c>
      <c r="CP1811" s="2">
        <v>2040</v>
      </c>
      <c r="CR1811" s="1" t="s">
        <v>166</v>
      </c>
      <c r="CS1811" s="1" t="s">
        <v>166</v>
      </c>
      <c r="CT1811" s="1" t="s">
        <v>167</v>
      </c>
      <c r="CU1811" s="1" t="s">
        <v>168</v>
      </c>
      <c r="CV1811" s="1" t="s">
        <v>169</v>
      </c>
      <c r="CW1811" s="1" t="s">
        <v>170</v>
      </c>
      <c r="CX1811" s="1" t="s">
        <v>170</v>
      </c>
      <c r="CY1811" s="1" t="s">
        <v>171</v>
      </c>
      <c r="CZ1811" s="1" t="s">
        <v>172</v>
      </c>
      <c r="DA1811" s="1" t="s">
        <v>173</v>
      </c>
      <c r="DB1811" s="2">
        <v>1358.25</v>
      </c>
      <c r="DC1811" s="2">
        <v>2006.4</v>
      </c>
      <c r="DD1811" s="2">
        <v>1300</v>
      </c>
      <c r="DE1811" s="2">
        <v>134000000000</v>
      </c>
      <c r="DF1811" s="2">
        <v>220000000000</v>
      </c>
      <c r="DG1811" s="2">
        <v>153000000000</v>
      </c>
      <c r="DH1811" s="1" t="s">
        <v>167</v>
      </c>
      <c r="DI1811" s="1" t="s">
        <v>167</v>
      </c>
      <c r="DJ1811" s="1" t="s">
        <v>167</v>
      </c>
      <c r="DK1811" s="1" t="s">
        <v>168</v>
      </c>
      <c r="DL1811" s="1" t="s">
        <v>168</v>
      </c>
      <c r="DM1811" s="1" t="s">
        <v>168</v>
      </c>
      <c r="DN1811" s="1" t="s">
        <v>168</v>
      </c>
      <c r="DO1811" s="1" t="s">
        <v>168</v>
      </c>
      <c r="DP1811" s="1" t="s">
        <v>168</v>
      </c>
      <c r="DQ1811" s="1" t="s">
        <v>167</v>
      </c>
      <c r="DR1811" s="1" t="s">
        <v>167</v>
      </c>
      <c r="DS1811" s="1" t="s">
        <v>167</v>
      </c>
      <c r="DT1811" s="1" t="s">
        <v>168</v>
      </c>
      <c r="DU1811" s="1" t="s">
        <v>168</v>
      </c>
      <c r="DV1811" s="1" t="s">
        <v>168</v>
      </c>
      <c r="DW1811" s="1" t="s">
        <v>168</v>
      </c>
      <c r="DX1811" s="1" t="s">
        <v>168</v>
      </c>
      <c r="DY1811" s="1" t="s">
        <v>168</v>
      </c>
      <c r="DZ1811" s="2">
        <v>153000000000</v>
      </c>
      <c r="EA1811" s="2">
        <v>153000000000</v>
      </c>
      <c r="EB1811" s="2">
        <v>153000000000</v>
      </c>
      <c r="EC1811" s="2">
        <v>134000000000</v>
      </c>
      <c r="ED1811" s="2">
        <v>134000000000</v>
      </c>
      <c r="EE1811" s="2">
        <v>134000000000</v>
      </c>
      <c r="EF1811" s="2">
        <v>134000000000</v>
      </c>
      <c r="EG1811" s="2">
        <v>134000000000</v>
      </c>
      <c r="EH1811" s="2">
        <v>134000000000</v>
      </c>
      <c r="EI1811" s="2">
        <v>153000000000</v>
      </c>
      <c r="EJ1811" s="2">
        <v>153000000000</v>
      </c>
      <c r="EK1811" s="2">
        <v>153000000000</v>
      </c>
      <c r="EL1811" s="2">
        <v>220000000000</v>
      </c>
      <c r="EM1811" s="2">
        <v>220000000000</v>
      </c>
      <c r="EN1811" s="2">
        <v>220000000000</v>
      </c>
      <c r="EO1811" s="2">
        <v>220000000000</v>
      </c>
      <c r="EP1811" s="2">
        <v>220000000000</v>
      </c>
      <c r="EQ1811" s="2">
        <v>220000000000</v>
      </c>
      <c r="ER1811" s="1" t="s">
        <v>9488</v>
      </c>
      <c r="ES1811" s="1" t="s">
        <v>9484</v>
      </c>
      <c r="ET1811">
        <f t="shared" si="506"/>
        <v>1358.25</v>
      </c>
      <c r="EU1811">
        <f t="shared" si="507"/>
        <v>1358.25</v>
      </c>
      <c r="EV1811">
        <f t="shared" si="508"/>
        <v>1358.25</v>
      </c>
      <c r="EW1811">
        <f t="shared" si="509"/>
        <v>1300</v>
      </c>
      <c r="EX1811">
        <f t="shared" si="510"/>
        <v>1300</v>
      </c>
      <c r="EY1811">
        <f t="shared" si="511"/>
        <v>1300</v>
      </c>
      <c r="EZ1811">
        <f t="shared" si="512"/>
        <v>1300</v>
      </c>
      <c r="FA1811">
        <f t="shared" si="513"/>
        <v>1300</v>
      </c>
      <c r="FB1811">
        <f t="shared" si="514"/>
        <v>1300</v>
      </c>
      <c r="FC1811">
        <f t="shared" si="515"/>
        <v>1358.25</v>
      </c>
      <c r="FD1811">
        <f t="shared" si="516"/>
        <v>1358.25</v>
      </c>
      <c r="FE1811">
        <f t="shared" si="517"/>
        <v>1358.25</v>
      </c>
      <c r="FF1811">
        <f t="shared" si="518"/>
        <v>2006.4</v>
      </c>
      <c r="FG1811">
        <f t="shared" si="519"/>
        <v>2006.4</v>
      </c>
      <c r="FH1811">
        <f t="shared" si="520"/>
        <v>2006.4</v>
      </c>
      <c r="FI1811">
        <f t="shared" si="521"/>
        <v>2006.4</v>
      </c>
      <c r="FJ1811">
        <f t="shared" si="522"/>
        <v>2006.4</v>
      </c>
      <c r="FK1811">
        <f t="shared" si="523"/>
        <v>2006.4</v>
      </c>
    </row>
    <row r="1812" spans="1:167" x14ac:dyDescent="0.25">
      <c r="A1812" s="1" t="s">
        <v>9489</v>
      </c>
      <c r="B1812" s="1">
        <v>100</v>
      </c>
      <c r="C1812" s="1">
        <v>100</v>
      </c>
      <c r="D1812" s="1">
        <v>100</v>
      </c>
      <c r="E1812" s="1">
        <v>100</v>
      </c>
      <c r="H1812" s="1">
        <v>1</v>
      </c>
      <c r="I1812" s="1">
        <v>1</v>
      </c>
      <c r="J1812" s="1" t="s">
        <v>150</v>
      </c>
      <c r="L1812" s="2">
        <v>2014</v>
      </c>
      <c r="M1812" s="1" t="s">
        <v>9490</v>
      </c>
      <c r="N1812" s="1" t="s">
        <v>9489</v>
      </c>
      <c r="Q1812" s="1" t="s">
        <v>152</v>
      </c>
      <c r="R1812" s="1" t="s">
        <v>9491</v>
      </c>
      <c r="T1812" s="1" t="s">
        <v>1686</v>
      </c>
      <c r="U1812" s="1" t="s">
        <v>344</v>
      </c>
      <c r="V1812" s="1" t="s">
        <v>567</v>
      </c>
      <c r="W1812" s="1" t="s">
        <v>1166</v>
      </c>
      <c r="X1812" s="2">
        <v>30000</v>
      </c>
      <c r="Y1812" s="2">
        <v>0</v>
      </c>
      <c r="Z1812" s="2">
        <v>30000</v>
      </c>
      <c r="AA1812" s="2">
        <v>24636</v>
      </c>
      <c r="AB1812" s="2">
        <v>0</v>
      </c>
      <c r="AC1812" s="2">
        <v>24636</v>
      </c>
      <c r="AD1812" s="2">
        <v>0</v>
      </c>
      <c r="AE1812" s="2">
        <v>0</v>
      </c>
      <c r="AF1812" s="2">
        <v>54636</v>
      </c>
      <c r="AG1812" s="2">
        <v>0</v>
      </c>
      <c r="AH1812" s="2">
        <v>54636</v>
      </c>
      <c r="AI1812" s="2">
        <v>2586</v>
      </c>
      <c r="AJ1812" s="2">
        <v>52050</v>
      </c>
      <c r="AK1812" s="1" t="s">
        <v>158</v>
      </c>
      <c r="AL1812" s="1" t="s">
        <v>159</v>
      </c>
      <c r="AM1812" s="2">
        <v>1962</v>
      </c>
      <c r="AN1812" s="2">
        <v>1962</v>
      </c>
      <c r="AO1812" s="2">
        <v>892</v>
      </c>
      <c r="AP1812" s="2">
        <v>0.13170000000000001</v>
      </c>
      <c r="AQ1812" s="2">
        <v>0</v>
      </c>
      <c r="AR1812" s="2">
        <v>0</v>
      </c>
      <c r="AS1812" s="1" t="s">
        <v>160</v>
      </c>
      <c r="AT1812" s="1" t="s">
        <v>9492</v>
      </c>
      <c r="AV1812" s="1" t="s">
        <v>163</v>
      </c>
      <c r="AX1812" s="2">
        <v>0</v>
      </c>
      <c r="AY1812" s="2">
        <v>0</v>
      </c>
      <c r="AZ1812" s="1" t="s">
        <v>164</v>
      </c>
      <c r="BA1812" s="2">
        <v>2.8</v>
      </c>
      <c r="BB1812" s="2">
        <v>1</v>
      </c>
      <c r="BC1812" s="1">
        <v>3</v>
      </c>
      <c r="BD1812" s="1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1">
        <v>0</v>
      </c>
      <c r="BT1812" s="1">
        <v>0</v>
      </c>
      <c r="BU1812" s="1">
        <v>0</v>
      </c>
      <c r="BW1812" s="2">
        <v>0.155270770699</v>
      </c>
      <c r="BX1812" s="2">
        <v>0.82120000000000004</v>
      </c>
      <c r="BY1812" s="1">
        <v>0</v>
      </c>
      <c r="BZ1812" s="1">
        <v>1</v>
      </c>
      <c r="CA1812" s="1">
        <v>245769</v>
      </c>
      <c r="CB1812" s="1" t="s">
        <v>9489</v>
      </c>
      <c r="CC1812" s="1">
        <v>1</v>
      </c>
      <c r="CD1812" s="2">
        <v>7.5825053493899999</v>
      </c>
      <c r="CE1812" s="2">
        <v>2.8</v>
      </c>
      <c r="CF1812" s="2">
        <v>2.5021276595800002</v>
      </c>
      <c r="CG1812" s="2">
        <v>0.89361702127700005</v>
      </c>
      <c r="CH1812" s="2">
        <v>0.89361702127700005</v>
      </c>
      <c r="CI1812" s="2">
        <v>329.79200197599903</v>
      </c>
      <c r="CJ1812" s="2">
        <v>5744.8030687500004</v>
      </c>
      <c r="CK1812" s="2">
        <v>0.131883058941</v>
      </c>
      <c r="CL1812" s="2">
        <v>1643</v>
      </c>
      <c r="CM1812" s="1" t="s">
        <v>9493</v>
      </c>
      <c r="CO1812" s="2">
        <v>2046</v>
      </c>
      <c r="CP1812" s="2">
        <v>2040</v>
      </c>
      <c r="CQ1812" s="2">
        <v>0</v>
      </c>
      <c r="CR1812" s="1" t="s">
        <v>166</v>
      </c>
      <c r="CS1812" s="1" t="s">
        <v>166</v>
      </c>
      <c r="CT1812" s="1" t="s">
        <v>167</v>
      </c>
      <c r="CU1812" s="1" t="s">
        <v>168</v>
      </c>
      <c r="CV1812" s="1" t="s">
        <v>169</v>
      </c>
      <c r="CW1812" s="1" t="s">
        <v>170</v>
      </c>
      <c r="CX1812" s="1" t="s">
        <v>170</v>
      </c>
      <c r="CY1812" s="1" t="s">
        <v>171</v>
      </c>
      <c r="CZ1812" s="1" t="s">
        <v>172</v>
      </c>
      <c r="DA1812" s="1" t="s">
        <v>173</v>
      </c>
      <c r="DB1812" s="2">
        <v>1358.25</v>
      </c>
      <c r="DC1812" s="2">
        <v>2006.4</v>
      </c>
      <c r="DD1812" s="2">
        <v>1300</v>
      </c>
      <c r="DE1812" s="2">
        <v>134000000000</v>
      </c>
      <c r="DF1812" s="2">
        <v>220000000000</v>
      </c>
      <c r="DG1812" s="2">
        <v>153000000000</v>
      </c>
      <c r="DH1812" s="1" t="s">
        <v>167</v>
      </c>
      <c r="DI1812" s="1" t="s">
        <v>167</v>
      </c>
      <c r="DJ1812" s="1" t="s">
        <v>167</v>
      </c>
      <c r="DK1812" s="1" t="s">
        <v>168</v>
      </c>
      <c r="DL1812" s="1" t="s">
        <v>168</v>
      </c>
      <c r="DM1812" s="1" t="s">
        <v>168</v>
      </c>
      <c r="DN1812" s="1" t="s">
        <v>168</v>
      </c>
      <c r="DO1812" s="1" t="s">
        <v>168</v>
      </c>
      <c r="DP1812" s="1" t="s">
        <v>168</v>
      </c>
      <c r="DQ1812" s="1" t="s">
        <v>167</v>
      </c>
      <c r="DR1812" s="1" t="s">
        <v>167</v>
      </c>
      <c r="DS1812" s="1" t="s">
        <v>167</v>
      </c>
      <c r="DT1812" s="1" t="s">
        <v>168</v>
      </c>
      <c r="DU1812" s="1" t="s">
        <v>168</v>
      </c>
      <c r="DV1812" s="1" t="s">
        <v>168</v>
      </c>
      <c r="DW1812" s="1" t="s">
        <v>168</v>
      </c>
      <c r="DX1812" s="1" t="s">
        <v>168</v>
      </c>
      <c r="DY1812" s="1" t="s">
        <v>168</v>
      </c>
      <c r="DZ1812" s="2">
        <v>153000000000</v>
      </c>
      <c r="EA1812" s="2">
        <v>153000000000</v>
      </c>
      <c r="EB1812" s="2">
        <v>153000000000</v>
      </c>
      <c r="EC1812" s="2">
        <v>134000000000</v>
      </c>
      <c r="ED1812" s="2">
        <v>134000000000</v>
      </c>
      <c r="EE1812" s="2">
        <v>134000000000</v>
      </c>
      <c r="EF1812" s="2">
        <v>134000000000</v>
      </c>
      <c r="EG1812" s="2">
        <v>134000000000</v>
      </c>
      <c r="EH1812" s="2">
        <v>134000000000</v>
      </c>
      <c r="EI1812" s="2">
        <v>153000000000</v>
      </c>
      <c r="EJ1812" s="2">
        <v>153000000000</v>
      </c>
      <c r="EK1812" s="2">
        <v>153000000000</v>
      </c>
      <c r="EL1812" s="2">
        <v>220000000000</v>
      </c>
      <c r="EM1812" s="2">
        <v>220000000000</v>
      </c>
      <c r="EN1812" s="2">
        <v>220000000000</v>
      </c>
      <c r="EO1812" s="2">
        <v>220000000000</v>
      </c>
      <c r="EP1812" s="2">
        <v>220000000000</v>
      </c>
      <c r="EQ1812" s="2">
        <v>220000000000</v>
      </c>
      <c r="ER1812" s="1" t="s">
        <v>9493</v>
      </c>
      <c r="ES1812" s="1" t="s">
        <v>9489</v>
      </c>
      <c r="ET1812">
        <f t="shared" si="506"/>
        <v>1358.25</v>
      </c>
      <c r="EU1812">
        <f t="shared" si="507"/>
        <v>1358.25</v>
      </c>
      <c r="EV1812">
        <f t="shared" si="508"/>
        <v>1358.25</v>
      </c>
      <c r="EW1812">
        <f t="shared" si="509"/>
        <v>1300</v>
      </c>
      <c r="EX1812">
        <f t="shared" si="510"/>
        <v>1300</v>
      </c>
      <c r="EY1812">
        <f t="shared" si="511"/>
        <v>1300</v>
      </c>
      <c r="EZ1812">
        <f t="shared" si="512"/>
        <v>1300</v>
      </c>
      <c r="FA1812">
        <f t="shared" si="513"/>
        <v>1300</v>
      </c>
      <c r="FB1812">
        <f t="shared" si="514"/>
        <v>1300</v>
      </c>
      <c r="FC1812">
        <f t="shared" si="515"/>
        <v>1358.25</v>
      </c>
      <c r="FD1812">
        <f t="shared" si="516"/>
        <v>1358.25</v>
      </c>
      <c r="FE1812">
        <f t="shared" si="517"/>
        <v>1358.25</v>
      </c>
      <c r="FF1812">
        <f t="shared" si="518"/>
        <v>2006.4</v>
      </c>
      <c r="FG1812">
        <f t="shared" si="519"/>
        <v>2006.4</v>
      </c>
      <c r="FH1812">
        <f t="shared" si="520"/>
        <v>2006.4</v>
      </c>
      <c r="FI1812">
        <f t="shared" si="521"/>
        <v>2006.4</v>
      </c>
      <c r="FJ1812">
        <f t="shared" si="522"/>
        <v>2006.4</v>
      </c>
      <c r="FK1812">
        <f t="shared" si="523"/>
        <v>2006.4</v>
      </c>
    </row>
    <row r="1813" spans="1:167" x14ac:dyDescent="0.25">
      <c r="A1813" s="1" t="s">
        <v>9494</v>
      </c>
      <c r="B1813" s="1">
        <v>100</v>
      </c>
      <c r="C1813" s="1">
        <v>100</v>
      </c>
      <c r="D1813" s="1">
        <v>100</v>
      </c>
      <c r="E1813" s="1">
        <v>100</v>
      </c>
      <c r="H1813" s="1">
        <v>1</v>
      </c>
      <c r="I1813" s="1">
        <v>1</v>
      </c>
      <c r="J1813" s="1" t="s">
        <v>150</v>
      </c>
      <c r="L1813" s="2">
        <v>2014</v>
      </c>
      <c r="M1813" s="1" t="s">
        <v>9495</v>
      </c>
      <c r="N1813" s="1" t="s">
        <v>9494</v>
      </c>
      <c r="Q1813" s="1" t="s">
        <v>152</v>
      </c>
      <c r="R1813" s="1" t="s">
        <v>9496</v>
      </c>
      <c r="T1813" s="1" t="s">
        <v>1686</v>
      </c>
      <c r="U1813" s="1" t="s">
        <v>344</v>
      </c>
      <c r="V1813" s="1" t="s">
        <v>567</v>
      </c>
      <c r="W1813" s="1" t="s">
        <v>1282</v>
      </c>
      <c r="X1813" s="2">
        <v>30000</v>
      </c>
      <c r="Y1813" s="2">
        <v>0</v>
      </c>
      <c r="Z1813" s="2">
        <v>30000</v>
      </c>
      <c r="AA1813" s="2">
        <v>25889</v>
      </c>
      <c r="AB1813" s="2">
        <v>0</v>
      </c>
      <c r="AC1813" s="2">
        <v>25889</v>
      </c>
      <c r="AD1813" s="2">
        <v>0</v>
      </c>
      <c r="AE1813" s="2">
        <v>0</v>
      </c>
      <c r="AF1813" s="2">
        <v>55889</v>
      </c>
      <c r="AG1813" s="2">
        <v>0</v>
      </c>
      <c r="AH1813" s="2">
        <v>55889</v>
      </c>
      <c r="AI1813" s="2">
        <v>0</v>
      </c>
      <c r="AJ1813" s="2">
        <v>55889</v>
      </c>
      <c r="AK1813" s="1" t="s">
        <v>158</v>
      </c>
      <c r="AL1813" s="1" t="s">
        <v>159</v>
      </c>
      <c r="AM1813" s="2">
        <v>1962</v>
      </c>
      <c r="AN1813" s="2">
        <v>1968</v>
      </c>
      <c r="AO1813" s="2">
        <v>892</v>
      </c>
      <c r="AP1813" s="2">
        <v>0.13120000000000001</v>
      </c>
      <c r="AQ1813" s="2">
        <v>55889</v>
      </c>
      <c r="AR1813" s="2">
        <v>55889</v>
      </c>
      <c r="AT1813" s="1" t="s">
        <v>9497</v>
      </c>
      <c r="AV1813" s="1" t="s">
        <v>163</v>
      </c>
      <c r="AX1813" s="2">
        <v>0</v>
      </c>
      <c r="AY1813" s="2">
        <v>0</v>
      </c>
      <c r="AZ1813" s="1" t="s">
        <v>164</v>
      </c>
      <c r="BA1813" s="2">
        <v>2.8</v>
      </c>
      <c r="BB1813" s="2">
        <v>1</v>
      </c>
      <c r="BC1813" s="1">
        <v>3</v>
      </c>
      <c r="BD1813" s="1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1">
        <v>0</v>
      </c>
      <c r="BT1813" s="1">
        <v>0</v>
      </c>
      <c r="BU1813" s="1">
        <v>0</v>
      </c>
      <c r="BW1813" s="2">
        <v>0.155272816881</v>
      </c>
      <c r="BX1813" s="2">
        <v>0.86296666666699995</v>
      </c>
      <c r="BY1813" s="1">
        <v>0</v>
      </c>
      <c r="BZ1813" s="1">
        <v>1</v>
      </c>
      <c r="CA1813" s="1">
        <v>245768</v>
      </c>
      <c r="CB1813" s="1" t="s">
        <v>9494</v>
      </c>
      <c r="CC1813" s="1">
        <v>1</v>
      </c>
      <c r="CD1813" s="2">
        <v>7.5826052727800004</v>
      </c>
      <c r="CE1813" s="2">
        <v>2.8</v>
      </c>
      <c r="CF1813" s="2">
        <v>2.5021276595800002</v>
      </c>
      <c r="CG1813" s="2">
        <v>0.89361702127700005</v>
      </c>
      <c r="CH1813" s="2">
        <v>0.89361702127700005</v>
      </c>
      <c r="CI1813" s="2">
        <v>329.79094395599901</v>
      </c>
      <c r="CJ1813" s="2">
        <v>5744.7273638799898</v>
      </c>
      <c r="CK1813" s="2">
        <v>0.13188132098499999</v>
      </c>
      <c r="CL1813" s="2">
        <v>1644</v>
      </c>
      <c r="CM1813" s="1" t="s">
        <v>9498</v>
      </c>
      <c r="CO1813" s="2">
        <v>2047</v>
      </c>
      <c r="CP1813" s="2">
        <v>2040</v>
      </c>
      <c r="CR1813" s="1" t="s">
        <v>166</v>
      </c>
      <c r="CS1813" s="1" t="s">
        <v>166</v>
      </c>
      <c r="CT1813" s="1" t="s">
        <v>167</v>
      </c>
      <c r="CU1813" s="1" t="s">
        <v>168</v>
      </c>
      <c r="CV1813" s="1" t="s">
        <v>169</v>
      </c>
      <c r="CW1813" s="1" t="s">
        <v>170</v>
      </c>
      <c r="CX1813" s="1" t="s">
        <v>170</v>
      </c>
      <c r="CY1813" s="1" t="s">
        <v>171</v>
      </c>
      <c r="CZ1813" s="1" t="s">
        <v>172</v>
      </c>
      <c r="DA1813" s="1" t="s">
        <v>173</v>
      </c>
      <c r="DB1813" s="2">
        <v>1358.25</v>
      </c>
      <c r="DC1813" s="2">
        <v>2006.4</v>
      </c>
      <c r="DD1813" s="2">
        <v>1300</v>
      </c>
      <c r="DE1813" s="2">
        <v>134000000000</v>
      </c>
      <c r="DF1813" s="2">
        <v>220000000000</v>
      </c>
      <c r="DG1813" s="2">
        <v>153000000000</v>
      </c>
      <c r="DH1813" s="1" t="s">
        <v>167</v>
      </c>
      <c r="DI1813" s="1" t="s">
        <v>167</v>
      </c>
      <c r="DJ1813" s="1" t="s">
        <v>167</v>
      </c>
      <c r="DK1813" s="1" t="s">
        <v>168</v>
      </c>
      <c r="DL1813" s="1" t="s">
        <v>168</v>
      </c>
      <c r="DM1813" s="1" t="s">
        <v>168</v>
      </c>
      <c r="DN1813" s="1" t="s">
        <v>168</v>
      </c>
      <c r="DO1813" s="1" t="s">
        <v>168</v>
      </c>
      <c r="DP1813" s="1" t="s">
        <v>168</v>
      </c>
      <c r="DQ1813" s="1" t="s">
        <v>167</v>
      </c>
      <c r="DR1813" s="1" t="s">
        <v>167</v>
      </c>
      <c r="DS1813" s="1" t="s">
        <v>167</v>
      </c>
      <c r="DT1813" s="1" t="s">
        <v>168</v>
      </c>
      <c r="DU1813" s="1" t="s">
        <v>168</v>
      </c>
      <c r="DV1813" s="1" t="s">
        <v>168</v>
      </c>
      <c r="DW1813" s="1" t="s">
        <v>168</v>
      </c>
      <c r="DX1813" s="1" t="s">
        <v>168</v>
      </c>
      <c r="DY1813" s="1" t="s">
        <v>168</v>
      </c>
      <c r="DZ1813" s="2">
        <v>153000000000</v>
      </c>
      <c r="EA1813" s="2">
        <v>153000000000</v>
      </c>
      <c r="EB1813" s="2">
        <v>153000000000</v>
      </c>
      <c r="EC1813" s="2">
        <v>134000000000</v>
      </c>
      <c r="ED1813" s="2">
        <v>134000000000</v>
      </c>
      <c r="EE1813" s="2">
        <v>134000000000</v>
      </c>
      <c r="EF1813" s="2">
        <v>134000000000</v>
      </c>
      <c r="EG1813" s="2">
        <v>134000000000</v>
      </c>
      <c r="EH1813" s="2">
        <v>134000000000</v>
      </c>
      <c r="EI1813" s="2">
        <v>153000000000</v>
      </c>
      <c r="EJ1813" s="2">
        <v>153000000000</v>
      </c>
      <c r="EK1813" s="2">
        <v>153000000000</v>
      </c>
      <c r="EL1813" s="2">
        <v>220000000000</v>
      </c>
      <c r="EM1813" s="2">
        <v>220000000000</v>
      </c>
      <c r="EN1813" s="2">
        <v>220000000000</v>
      </c>
      <c r="EO1813" s="2">
        <v>220000000000</v>
      </c>
      <c r="EP1813" s="2">
        <v>220000000000</v>
      </c>
      <c r="EQ1813" s="2">
        <v>220000000000</v>
      </c>
      <c r="ER1813" s="1" t="s">
        <v>9498</v>
      </c>
      <c r="ES1813" s="1" t="s">
        <v>9494</v>
      </c>
      <c r="ET1813">
        <f t="shared" si="506"/>
        <v>1358.25</v>
      </c>
      <c r="EU1813">
        <f t="shared" si="507"/>
        <v>1358.25</v>
      </c>
      <c r="EV1813">
        <f t="shared" si="508"/>
        <v>1358.25</v>
      </c>
      <c r="EW1813">
        <f t="shared" si="509"/>
        <v>1300</v>
      </c>
      <c r="EX1813">
        <f t="shared" si="510"/>
        <v>1300</v>
      </c>
      <c r="EY1813">
        <f t="shared" si="511"/>
        <v>1300</v>
      </c>
      <c r="EZ1813">
        <f t="shared" si="512"/>
        <v>1300</v>
      </c>
      <c r="FA1813">
        <f t="shared" si="513"/>
        <v>1300</v>
      </c>
      <c r="FB1813">
        <f t="shared" si="514"/>
        <v>1300</v>
      </c>
      <c r="FC1813">
        <f t="shared" si="515"/>
        <v>1358.25</v>
      </c>
      <c r="FD1813">
        <f t="shared" si="516"/>
        <v>1358.25</v>
      </c>
      <c r="FE1813">
        <f t="shared" si="517"/>
        <v>1358.25</v>
      </c>
      <c r="FF1813">
        <f t="shared" si="518"/>
        <v>2006.4</v>
      </c>
      <c r="FG1813">
        <f t="shared" si="519"/>
        <v>2006.4</v>
      </c>
      <c r="FH1813">
        <f t="shared" si="520"/>
        <v>2006.4</v>
      </c>
      <c r="FI1813">
        <f t="shared" si="521"/>
        <v>2006.4</v>
      </c>
      <c r="FJ1813">
        <f t="shared" si="522"/>
        <v>2006.4</v>
      </c>
      <c r="FK1813">
        <f t="shared" si="523"/>
        <v>2006.4</v>
      </c>
    </row>
    <row r="1814" spans="1:167" x14ac:dyDescent="0.25">
      <c r="A1814" s="1" t="s">
        <v>9499</v>
      </c>
      <c r="B1814" s="1">
        <v>100</v>
      </c>
      <c r="C1814" s="1">
        <v>100</v>
      </c>
      <c r="D1814" s="1">
        <v>100</v>
      </c>
      <c r="E1814" s="1">
        <v>100</v>
      </c>
      <c r="H1814" s="1">
        <v>1</v>
      </c>
      <c r="I1814" s="1">
        <v>1</v>
      </c>
      <c r="J1814" s="1" t="s">
        <v>150</v>
      </c>
      <c r="L1814" s="2">
        <v>2014</v>
      </c>
      <c r="M1814" s="1" t="s">
        <v>9500</v>
      </c>
      <c r="N1814" s="1" t="s">
        <v>9499</v>
      </c>
      <c r="Q1814" s="1" t="s">
        <v>152</v>
      </c>
      <c r="R1814" s="1" t="s">
        <v>9501</v>
      </c>
      <c r="T1814" s="1" t="s">
        <v>1686</v>
      </c>
      <c r="U1814" s="1" t="s">
        <v>344</v>
      </c>
      <c r="V1814" s="1" t="s">
        <v>567</v>
      </c>
      <c r="W1814" s="1" t="s">
        <v>1411</v>
      </c>
      <c r="X1814" s="2">
        <v>0</v>
      </c>
      <c r="Y1814" s="2">
        <v>30000</v>
      </c>
      <c r="Z1814" s="2">
        <v>30000</v>
      </c>
      <c r="AA1814" s="2">
        <v>0</v>
      </c>
      <c r="AB1814" s="2">
        <v>34980</v>
      </c>
      <c r="AC1814" s="2">
        <v>34980</v>
      </c>
      <c r="AD1814" s="2">
        <v>0</v>
      </c>
      <c r="AE1814" s="2">
        <v>0</v>
      </c>
      <c r="AF1814" s="2">
        <v>64980</v>
      </c>
      <c r="AG1814" s="2">
        <v>0</v>
      </c>
      <c r="AH1814" s="2">
        <v>64980</v>
      </c>
      <c r="AI1814" s="2">
        <v>0</v>
      </c>
      <c r="AJ1814" s="2">
        <v>64980</v>
      </c>
      <c r="AK1814" s="1" t="s">
        <v>158</v>
      </c>
      <c r="AL1814" s="1" t="s">
        <v>159</v>
      </c>
      <c r="AM1814" s="2">
        <v>1962</v>
      </c>
      <c r="AN1814" s="2">
        <v>1962</v>
      </c>
      <c r="AO1814" s="2">
        <v>1452</v>
      </c>
      <c r="AP1814" s="2">
        <v>0.14050000000000001</v>
      </c>
      <c r="AQ1814" s="2">
        <v>64980</v>
      </c>
      <c r="AR1814" s="2">
        <v>64980</v>
      </c>
      <c r="AT1814" s="1" t="s">
        <v>9502</v>
      </c>
      <c r="AV1814" s="1" t="s">
        <v>163</v>
      </c>
      <c r="AX1814" s="2">
        <v>0</v>
      </c>
      <c r="AY1814" s="2">
        <v>0</v>
      </c>
      <c r="AZ1814" s="1" t="s">
        <v>164</v>
      </c>
      <c r="BA1814" s="2">
        <v>2.8</v>
      </c>
      <c r="BB1814" s="2">
        <v>1</v>
      </c>
      <c r="BC1814" s="1">
        <v>3</v>
      </c>
      <c r="BD1814" s="1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1">
        <v>0</v>
      </c>
      <c r="BT1814" s="1">
        <v>0</v>
      </c>
      <c r="BU1814" s="1">
        <v>0</v>
      </c>
      <c r="BW1814" s="2">
        <v>0.25275128272399999</v>
      </c>
      <c r="BX1814" s="2">
        <v>1.1659999999999999</v>
      </c>
      <c r="BY1814" s="1">
        <v>0</v>
      </c>
      <c r="BZ1814" s="1">
        <v>1</v>
      </c>
      <c r="CA1814" s="1">
        <v>245767</v>
      </c>
      <c r="CB1814" s="1" t="s">
        <v>9499</v>
      </c>
      <c r="CC1814" s="1">
        <v>1</v>
      </c>
      <c r="CD1814" s="2">
        <v>7.5825384817200003</v>
      </c>
      <c r="CE1814" s="2">
        <v>2.8</v>
      </c>
      <c r="CF1814" s="2">
        <v>2.5021276595800002</v>
      </c>
      <c r="CG1814" s="2">
        <v>0.89361702127700005</v>
      </c>
      <c r="CH1814" s="2">
        <v>0.89361702127700005</v>
      </c>
      <c r="CI1814" s="2">
        <v>329.79124556199901</v>
      </c>
      <c r="CJ1814" s="2">
        <v>5744.7779665099897</v>
      </c>
      <c r="CK1814" s="2">
        <v>0.131882482696</v>
      </c>
      <c r="CL1814" s="2">
        <v>1645</v>
      </c>
      <c r="CM1814" s="1" t="s">
        <v>9503</v>
      </c>
      <c r="CO1814" s="2">
        <v>2060</v>
      </c>
      <c r="CP1814" s="2">
        <v>2060</v>
      </c>
      <c r="CQ1814" s="2">
        <v>0</v>
      </c>
      <c r="CR1814" s="1" t="s">
        <v>166</v>
      </c>
      <c r="CS1814" s="1" t="s">
        <v>166</v>
      </c>
      <c r="CT1814" s="1" t="s">
        <v>167</v>
      </c>
      <c r="CU1814" s="1" t="s">
        <v>168</v>
      </c>
      <c r="CV1814" s="1" t="s">
        <v>169</v>
      </c>
      <c r="CW1814" s="1" t="s">
        <v>170</v>
      </c>
      <c r="CX1814" s="1" t="s">
        <v>170</v>
      </c>
      <c r="CY1814" s="1" t="s">
        <v>171</v>
      </c>
      <c r="CZ1814" s="1" t="s">
        <v>172</v>
      </c>
      <c r="DA1814" s="1" t="s">
        <v>173</v>
      </c>
      <c r="DB1814" s="2">
        <v>1358.25</v>
      </c>
      <c r="DC1814" s="2">
        <v>2006.4</v>
      </c>
      <c r="DD1814" s="2">
        <v>1300</v>
      </c>
      <c r="DE1814" s="2">
        <v>134000000000</v>
      </c>
      <c r="DF1814" s="2">
        <v>220000000000</v>
      </c>
      <c r="DG1814" s="2">
        <v>153000000000</v>
      </c>
      <c r="DH1814" s="1" t="s">
        <v>167</v>
      </c>
      <c r="DI1814" s="1" t="s">
        <v>167</v>
      </c>
      <c r="DJ1814" s="1" t="s">
        <v>167</v>
      </c>
      <c r="DK1814" s="1" t="s">
        <v>167</v>
      </c>
      <c r="DL1814" s="1" t="s">
        <v>167</v>
      </c>
      <c r="DM1814" s="1" t="s">
        <v>168</v>
      </c>
      <c r="DN1814" s="1" t="s">
        <v>168</v>
      </c>
      <c r="DO1814" s="1" t="s">
        <v>168</v>
      </c>
      <c r="DP1814" s="1" t="s">
        <v>168</v>
      </c>
      <c r="DQ1814" s="1" t="s">
        <v>167</v>
      </c>
      <c r="DR1814" s="1" t="s">
        <v>167</v>
      </c>
      <c r="DS1814" s="1" t="s">
        <v>167</v>
      </c>
      <c r="DT1814" s="1" t="s">
        <v>167</v>
      </c>
      <c r="DU1814" s="1" t="s">
        <v>167</v>
      </c>
      <c r="DV1814" s="1" t="s">
        <v>168</v>
      </c>
      <c r="DW1814" s="1" t="s">
        <v>168</v>
      </c>
      <c r="DX1814" s="1" t="s">
        <v>168</v>
      </c>
      <c r="DY1814" s="1" t="s">
        <v>168</v>
      </c>
      <c r="DZ1814" s="2">
        <v>153000000000</v>
      </c>
      <c r="EA1814" s="2">
        <v>153000000000</v>
      </c>
      <c r="EB1814" s="2">
        <v>153000000000</v>
      </c>
      <c r="EC1814" s="2">
        <v>153000000000</v>
      </c>
      <c r="ED1814" s="2">
        <v>153000000000</v>
      </c>
      <c r="EE1814" s="2">
        <v>134000000000</v>
      </c>
      <c r="EF1814" s="2">
        <v>134000000000</v>
      </c>
      <c r="EG1814" s="2">
        <v>134000000000</v>
      </c>
      <c r="EH1814" s="2">
        <v>134000000000</v>
      </c>
      <c r="EI1814" s="2">
        <v>153000000000</v>
      </c>
      <c r="EJ1814" s="2">
        <v>153000000000</v>
      </c>
      <c r="EK1814" s="2">
        <v>153000000000</v>
      </c>
      <c r="EL1814" s="2">
        <v>153000000000</v>
      </c>
      <c r="EM1814" s="2">
        <v>153000000000</v>
      </c>
      <c r="EN1814" s="2">
        <v>220000000000</v>
      </c>
      <c r="EO1814" s="2">
        <v>220000000000</v>
      </c>
      <c r="EP1814" s="2">
        <v>220000000000</v>
      </c>
      <c r="EQ1814" s="2">
        <v>220000000000</v>
      </c>
      <c r="ER1814" s="1" t="s">
        <v>9503</v>
      </c>
      <c r="ES1814" s="1" t="s">
        <v>9499</v>
      </c>
      <c r="ET1814">
        <f t="shared" si="506"/>
        <v>1358.25</v>
      </c>
      <c r="EU1814">
        <f t="shared" si="507"/>
        <v>1358.25</v>
      </c>
      <c r="EV1814">
        <f t="shared" si="508"/>
        <v>1358.25</v>
      </c>
      <c r="EW1814">
        <f t="shared" si="509"/>
        <v>1358.25</v>
      </c>
      <c r="EX1814">
        <f t="shared" si="510"/>
        <v>1358.25</v>
      </c>
      <c r="EY1814">
        <f t="shared" si="511"/>
        <v>1300</v>
      </c>
      <c r="EZ1814">
        <f t="shared" si="512"/>
        <v>1300</v>
      </c>
      <c r="FA1814">
        <f t="shared" si="513"/>
        <v>1300</v>
      </c>
      <c r="FB1814">
        <f t="shared" si="514"/>
        <v>1300</v>
      </c>
      <c r="FC1814">
        <f t="shared" si="515"/>
        <v>1358.25</v>
      </c>
      <c r="FD1814">
        <f t="shared" si="516"/>
        <v>1358.25</v>
      </c>
      <c r="FE1814">
        <f t="shared" si="517"/>
        <v>1358.25</v>
      </c>
      <c r="FF1814">
        <f t="shared" si="518"/>
        <v>1358.25</v>
      </c>
      <c r="FG1814">
        <f t="shared" si="519"/>
        <v>1358.25</v>
      </c>
      <c r="FH1814">
        <f t="shared" si="520"/>
        <v>2006.4</v>
      </c>
      <c r="FI1814">
        <f t="shared" si="521"/>
        <v>2006.4</v>
      </c>
      <c r="FJ1814">
        <f t="shared" si="522"/>
        <v>2006.4</v>
      </c>
      <c r="FK1814">
        <f t="shared" si="523"/>
        <v>2006.4</v>
      </c>
    </row>
    <row r="1815" spans="1:167" x14ac:dyDescent="0.25">
      <c r="A1815" s="1" t="s">
        <v>9504</v>
      </c>
      <c r="B1815" s="1">
        <v>100</v>
      </c>
      <c r="C1815" s="1">
        <v>100</v>
      </c>
      <c r="D1815" s="1">
        <v>100</v>
      </c>
      <c r="E1815" s="1">
        <v>100</v>
      </c>
      <c r="H1815" s="1">
        <v>1</v>
      </c>
      <c r="I1815" s="1">
        <v>1</v>
      </c>
      <c r="J1815" s="1" t="s">
        <v>150</v>
      </c>
      <c r="L1815" s="2">
        <v>2014</v>
      </c>
      <c r="M1815" s="1" t="s">
        <v>9505</v>
      </c>
      <c r="N1815" s="1" t="s">
        <v>9504</v>
      </c>
      <c r="Q1815" s="1" t="s">
        <v>152</v>
      </c>
      <c r="R1815" s="1" t="s">
        <v>9506</v>
      </c>
      <c r="T1815" s="1" t="s">
        <v>1686</v>
      </c>
      <c r="U1815" s="1" t="s">
        <v>344</v>
      </c>
      <c r="V1815" s="1" t="s">
        <v>567</v>
      </c>
      <c r="W1815" s="1" t="s">
        <v>296</v>
      </c>
      <c r="X1815" s="2">
        <v>30000</v>
      </c>
      <c r="Y1815" s="2">
        <v>0</v>
      </c>
      <c r="Z1815" s="2">
        <v>30000</v>
      </c>
      <c r="AA1815" s="2">
        <v>31269</v>
      </c>
      <c r="AB1815" s="2">
        <v>0</v>
      </c>
      <c r="AC1815" s="2">
        <v>31269</v>
      </c>
      <c r="AD1815" s="2">
        <v>0</v>
      </c>
      <c r="AE1815" s="2">
        <v>0</v>
      </c>
      <c r="AF1815" s="2">
        <v>61269</v>
      </c>
      <c r="AG1815" s="2">
        <v>0</v>
      </c>
      <c r="AH1815" s="2">
        <v>61269</v>
      </c>
      <c r="AI1815" s="2">
        <v>1781</v>
      </c>
      <c r="AJ1815" s="2">
        <v>59488</v>
      </c>
      <c r="AK1815" s="1" t="s">
        <v>158</v>
      </c>
      <c r="AL1815" s="1" t="s">
        <v>159</v>
      </c>
      <c r="AM1815" s="2">
        <v>1962</v>
      </c>
      <c r="AN1815" s="2">
        <v>1962</v>
      </c>
      <c r="AO1815" s="2">
        <v>672</v>
      </c>
      <c r="AP1815" s="2">
        <v>0.12959999999999999</v>
      </c>
      <c r="AQ1815" s="2">
        <v>0</v>
      </c>
      <c r="AR1815" s="2">
        <v>0</v>
      </c>
      <c r="AS1815" s="1" t="s">
        <v>160</v>
      </c>
      <c r="AT1815" s="1" t="s">
        <v>9507</v>
      </c>
      <c r="AV1815" s="1" t="s">
        <v>163</v>
      </c>
      <c r="AX1815" s="2">
        <v>0</v>
      </c>
      <c r="AY1815" s="2">
        <v>0</v>
      </c>
      <c r="AZ1815" s="1" t="s">
        <v>164</v>
      </c>
      <c r="BA1815" s="2">
        <v>2.8</v>
      </c>
      <c r="BB1815" s="2">
        <v>1</v>
      </c>
      <c r="BC1815" s="1">
        <v>3</v>
      </c>
      <c r="BD1815" s="1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1">
        <v>0</v>
      </c>
      <c r="BT1815" s="1">
        <v>0</v>
      </c>
      <c r="BU1815" s="1">
        <v>0</v>
      </c>
      <c r="BW1815" s="2">
        <v>0.11697528538099999</v>
      </c>
      <c r="BX1815" s="2">
        <v>1.0423</v>
      </c>
      <c r="BY1815" s="1">
        <v>0</v>
      </c>
      <c r="BZ1815" s="1">
        <v>1</v>
      </c>
      <c r="CA1815" s="1">
        <v>245766</v>
      </c>
      <c r="CB1815" s="1" t="s">
        <v>9504</v>
      </c>
      <c r="CC1815" s="1">
        <v>1</v>
      </c>
      <c r="CD1815" s="2">
        <v>7.5825051059700002</v>
      </c>
      <c r="CE1815" s="2">
        <v>2.8</v>
      </c>
      <c r="CF1815" s="2">
        <v>2.5021276595800002</v>
      </c>
      <c r="CG1815" s="2">
        <v>0.89361702127700005</v>
      </c>
      <c r="CH1815" s="2">
        <v>0.89361702127700005</v>
      </c>
      <c r="CI1815" s="2">
        <v>329.79260471999902</v>
      </c>
      <c r="CJ1815" s="2">
        <v>5744.80325317999</v>
      </c>
      <c r="CK1815" s="2">
        <v>0.131883063184</v>
      </c>
      <c r="CL1815" s="2">
        <v>1646</v>
      </c>
      <c r="CM1815" s="1" t="s">
        <v>9508</v>
      </c>
      <c r="CO1815" s="2">
        <v>2052</v>
      </c>
      <c r="CP1815" s="2">
        <v>2050</v>
      </c>
      <c r="CR1815" s="1" t="s">
        <v>166</v>
      </c>
      <c r="CS1815" s="1" t="s">
        <v>166</v>
      </c>
      <c r="CT1815" s="1" t="s">
        <v>167</v>
      </c>
      <c r="CU1815" s="1" t="s">
        <v>168</v>
      </c>
      <c r="CV1815" s="1" t="s">
        <v>169</v>
      </c>
      <c r="CW1815" s="1" t="s">
        <v>170</v>
      </c>
      <c r="CX1815" s="1" t="s">
        <v>170</v>
      </c>
      <c r="CY1815" s="1" t="s">
        <v>171</v>
      </c>
      <c r="CZ1815" s="1" t="s">
        <v>172</v>
      </c>
      <c r="DA1815" s="1" t="s">
        <v>173</v>
      </c>
      <c r="DB1815" s="2">
        <v>1358.25</v>
      </c>
      <c r="DC1815" s="2">
        <v>2006.4</v>
      </c>
      <c r="DD1815" s="2">
        <v>1300</v>
      </c>
      <c r="DE1815" s="2">
        <v>134000000000</v>
      </c>
      <c r="DF1815" s="2">
        <v>220000000000</v>
      </c>
      <c r="DG1815" s="2">
        <v>153000000000</v>
      </c>
      <c r="DH1815" s="1" t="s">
        <v>167</v>
      </c>
      <c r="DI1815" s="1" t="s">
        <v>167</v>
      </c>
      <c r="DJ1815" s="1" t="s">
        <v>167</v>
      </c>
      <c r="DK1815" s="1" t="s">
        <v>167</v>
      </c>
      <c r="DL1815" s="1" t="s">
        <v>168</v>
      </c>
      <c r="DM1815" s="1" t="s">
        <v>168</v>
      </c>
      <c r="DN1815" s="1" t="s">
        <v>168</v>
      </c>
      <c r="DO1815" s="1" t="s">
        <v>168</v>
      </c>
      <c r="DP1815" s="1" t="s">
        <v>168</v>
      </c>
      <c r="DQ1815" s="1" t="s">
        <v>167</v>
      </c>
      <c r="DR1815" s="1" t="s">
        <v>167</v>
      </c>
      <c r="DS1815" s="1" t="s">
        <v>167</v>
      </c>
      <c r="DT1815" s="1" t="s">
        <v>167</v>
      </c>
      <c r="DU1815" s="1" t="s">
        <v>168</v>
      </c>
      <c r="DV1815" s="1" t="s">
        <v>168</v>
      </c>
      <c r="DW1815" s="1" t="s">
        <v>168</v>
      </c>
      <c r="DX1815" s="1" t="s">
        <v>168</v>
      </c>
      <c r="DY1815" s="1" t="s">
        <v>168</v>
      </c>
      <c r="DZ1815" s="2">
        <v>153000000000</v>
      </c>
      <c r="EA1815" s="2">
        <v>153000000000</v>
      </c>
      <c r="EB1815" s="2">
        <v>153000000000</v>
      </c>
      <c r="EC1815" s="2">
        <v>153000000000</v>
      </c>
      <c r="ED1815" s="2">
        <v>134000000000</v>
      </c>
      <c r="EE1815" s="2">
        <v>134000000000</v>
      </c>
      <c r="EF1815" s="2">
        <v>134000000000</v>
      </c>
      <c r="EG1815" s="2">
        <v>134000000000</v>
      </c>
      <c r="EH1815" s="2">
        <v>134000000000</v>
      </c>
      <c r="EI1815" s="2">
        <v>153000000000</v>
      </c>
      <c r="EJ1815" s="2">
        <v>153000000000</v>
      </c>
      <c r="EK1815" s="2">
        <v>153000000000</v>
      </c>
      <c r="EL1815" s="2">
        <v>153000000000</v>
      </c>
      <c r="EM1815" s="2">
        <v>220000000000</v>
      </c>
      <c r="EN1815" s="2">
        <v>220000000000</v>
      </c>
      <c r="EO1815" s="2">
        <v>220000000000</v>
      </c>
      <c r="EP1815" s="2">
        <v>220000000000</v>
      </c>
      <c r="EQ1815" s="2">
        <v>220000000000</v>
      </c>
      <c r="ER1815" s="1" t="s">
        <v>9508</v>
      </c>
      <c r="ES1815" s="1" t="s">
        <v>9504</v>
      </c>
      <c r="ET1815">
        <f t="shared" si="506"/>
        <v>1358.25</v>
      </c>
      <c r="EU1815">
        <f t="shared" si="507"/>
        <v>1358.25</v>
      </c>
      <c r="EV1815">
        <f t="shared" si="508"/>
        <v>1358.25</v>
      </c>
      <c r="EW1815">
        <f t="shared" si="509"/>
        <v>1358.25</v>
      </c>
      <c r="EX1815">
        <f t="shared" si="510"/>
        <v>1300</v>
      </c>
      <c r="EY1815">
        <f t="shared" si="511"/>
        <v>1300</v>
      </c>
      <c r="EZ1815">
        <f t="shared" si="512"/>
        <v>1300</v>
      </c>
      <c r="FA1815">
        <f t="shared" si="513"/>
        <v>1300</v>
      </c>
      <c r="FB1815">
        <f t="shared" si="514"/>
        <v>1300</v>
      </c>
      <c r="FC1815">
        <f t="shared" si="515"/>
        <v>1358.25</v>
      </c>
      <c r="FD1815">
        <f t="shared" si="516"/>
        <v>1358.25</v>
      </c>
      <c r="FE1815">
        <f t="shared" si="517"/>
        <v>1358.25</v>
      </c>
      <c r="FF1815">
        <f t="shared" si="518"/>
        <v>1358.25</v>
      </c>
      <c r="FG1815">
        <f t="shared" si="519"/>
        <v>2006.4</v>
      </c>
      <c r="FH1815">
        <f t="shared" si="520"/>
        <v>2006.4</v>
      </c>
      <c r="FI1815">
        <f t="shared" si="521"/>
        <v>2006.4</v>
      </c>
      <c r="FJ1815">
        <f t="shared" si="522"/>
        <v>2006.4</v>
      </c>
      <c r="FK1815">
        <f t="shared" si="523"/>
        <v>2006.4</v>
      </c>
    </row>
    <row r="1816" spans="1:167" x14ac:dyDescent="0.25">
      <c r="A1816" s="1" t="s">
        <v>9509</v>
      </c>
      <c r="B1816" s="1">
        <v>100</v>
      </c>
      <c r="C1816" s="1">
        <v>100</v>
      </c>
      <c r="D1816" s="1">
        <v>100</v>
      </c>
      <c r="E1816" s="1">
        <v>100</v>
      </c>
      <c r="H1816" s="1">
        <v>1</v>
      </c>
      <c r="I1816" s="1">
        <v>1</v>
      </c>
      <c r="J1816" s="1" t="s">
        <v>150</v>
      </c>
      <c r="L1816" s="2">
        <v>2014</v>
      </c>
      <c r="M1816" s="1" t="s">
        <v>9510</v>
      </c>
      <c r="N1816" s="1" t="s">
        <v>9509</v>
      </c>
      <c r="Q1816" s="1" t="s">
        <v>152</v>
      </c>
      <c r="R1816" s="1" t="s">
        <v>9511</v>
      </c>
      <c r="T1816" s="1" t="s">
        <v>1686</v>
      </c>
      <c r="U1816" s="1" t="s">
        <v>344</v>
      </c>
      <c r="V1816" s="1" t="s">
        <v>567</v>
      </c>
      <c r="W1816" s="1" t="s">
        <v>302</v>
      </c>
      <c r="X1816" s="2">
        <v>30000</v>
      </c>
      <c r="Y1816" s="2">
        <v>0</v>
      </c>
      <c r="Z1816" s="2">
        <v>30000</v>
      </c>
      <c r="AA1816" s="2">
        <v>20032</v>
      </c>
      <c r="AB1816" s="2">
        <v>0</v>
      </c>
      <c r="AC1816" s="2">
        <v>20032</v>
      </c>
      <c r="AD1816" s="2">
        <v>0</v>
      </c>
      <c r="AE1816" s="2">
        <v>0</v>
      </c>
      <c r="AF1816" s="2">
        <v>50032</v>
      </c>
      <c r="AG1816" s="2">
        <v>0</v>
      </c>
      <c r="AH1816" s="2">
        <v>50032</v>
      </c>
      <c r="AI1816" s="2">
        <v>0</v>
      </c>
      <c r="AJ1816" s="2">
        <v>50032</v>
      </c>
      <c r="AK1816" s="1" t="s">
        <v>158</v>
      </c>
      <c r="AL1816" s="1" t="s">
        <v>159</v>
      </c>
      <c r="AM1816" s="2">
        <v>1962</v>
      </c>
      <c r="AN1816" s="2">
        <v>1962</v>
      </c>
      <c r="AO1816" s="2">
        <v>912</v>
      </c>
      <c r="AP1816" s="2">
        <v>0.13320000000000001</v>
      </c>
      <c r="AQ1816" s="2">
        <v>50032</v>
      </c>
      <c r="AR1816" s="2">
        <v>50032</v>
      </c>
      <c r="AT1816" s="1" t="s">
        <v>9512</v>
      </c>
      <c r="AV1816" s="1" t="s">
        <v>163</v>
      </c>
      <c r="AX1816" s="2">
        <v>0</v>
      </c>
      <c r="AY1816" s="2">
        <v>0</v>
      </c>
      <c r="AZ1816" s="1" t="s">
        <v>164</v>
      </c>
      <c r="BA1816" s="2">
        <v>2.8</v>
      </c>
      <c r="BB1816" s="2">
        <v>1</v>
      </c>
      <c r="BC1816" s="1">
        <v>3</v>
      </c>
      <c r="BD1816" s="1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1">
        <v>0</v>
      </c>
      <c r="BT1816" s="1">
        <v>0</v>
      </c>
      <c r="BU1816" s="1">
        <v>0</v>
      </c>
      <c r="BW1816" s="2">
        <v>0.158752455032</v>
      </c>
      <c r="BX1816" s="2">
        <v>0.667733333333</v>
      </c>
      <c r="BY1816" s="1">
        <v>0</v>
      </c>
      <c r="BZ1816" s="1">
        <v>1</v>
      </c>
      <c r="CA1816" s="1">
        <v>245765</v>
      </c>
      <c r="CB1816" s="1" t="s">
        <v>9509</v>
      </c>
      <c r="CC1816" s="1">
        <v>1</v>
      </c>
      <c r="CD1816" s="2">
        <v>7.58251857589</v>
      </c>
      <c r="CE1816" s="2">
        <v>2.8</v>
      </c>
      <c r="CF1816" s="2">
        <v>2.5021276595800002</v>
      </c>
      <c r="CG1816" s="2">
        <v>0.89361702127700005</v>
      </c>
      <c r="CH1816" s="2">
        <v>0.89361702127700005</v>
      </c>
      <c r="CI1816" s="2">
        <v>329.79164891499897</v>
      </c>
      <c r="CJ1816" s="2">
        <v>5744.7930478500002</v>
      </c>
      <c r="CK1816" s="2">
        <v>0.13188282888399999</v>
      </c>
      <c r="CL1816" s="2">
        <v>1647</v>
      </c>
      <c r="CM1816" s="1" t="s">
        <v>9513</v>
      </c>
      <c r="CO1816" s="2">
        <v>2048</v>
      </c>
      <c r="CP1816" s="2">
        <v>2040</v>
      </c>
      <c r="CQ1816" s="2">
        <v>0</v>
      </c>
      <c r="CR1816" s="1" t="s">
        <v>166</v>
      </c>
      <c r="CS1816" s="1" t="s">
        <v>166</v>
      </c>
      <c r="CT1816" s="1" t="s">
        <v>167</v>
      </c>
      <c r="CU1816" s="1" t="s">
        <v>168</v>
      </c>
      <c r="CV1816" s="1" t="s">
        <v>169</v>
      </c>
      <c r="CW1816" s="1" t="s">
        <v>170</v>
      </c>
      <c r="CX1816" s="1" t="s">
        <v>170</v>
      </c>
      <c r="CY1816" s="1" t="s">
        <v>171</v>
      </c>
      <c r="CZ1816" s="1" t="s">
        <v>172</v>
      </c>
      <c r="DA1816" s="1" t="s">
        <v>173</v>
      </c>
      <c r="DB1816" s="2">
        <v>1358.25</v>
      </c>
      <c r="DC1816" s="2">
        <v>2006.4</v>
      </c>
      <c r="DD1816" s="2">
        <v>1300</v>
      </c>
      <c r="DE1816" s="2">
        <v>134000000000</v>
      </c>
      <c r="DF1816" s="2">
        <v>220000000000</v>
      </c>
      <c r="DG1816" s="2">
        <v>153000000000</v>
      </c>
      <c r="DH1816" s="1" t="s">
        <v>167</v>
      </c>
      <c r="DI1816" s="1" t="s">
        <v>167</v>
      </c>
      <c r="DJ1816" s="1" t="s">
        <v>167</v>
      </c>
      <c r="DK1816" s="1" t="s">
        <v>168</v>
      </c>
      <c r="DL1816" s="1" t="s">
        <v>168</v>
      </c>
      <c r="DM1816" s="1" t="s">
        <v>168</v>
      </c>
      <c r="DN1816" s="1" t="s">
        <v>168</v>
      </c>
      <c r="DO1816" s="1" t="s">
        <v>168</v>
      </c>
      <c r="DP1816" s="1" t="s">
        <v>168</v>
      </c>
      <c r="DQ1816" s="1" t="s">
        <v>167</v>
      </c>
      <c r="DR1816" s="1" t="s">
        <v>167</v>
      </c>
      <c r="DS1816" s="1" t="s">
        <v>167</v>
      </c>
      <c r="DT1816" s="1" t="s">
        <v>168</v>
      </c>
      <c r="DU1816" s="1" t="s">
        <v>168</v>
      </c>
      <c r="DV1816" s="1" t="s">
        <v>168</v>
      </c>
      <c r="DW1816" s="1" t="s">
        <v>168</v>
      </c>
      <c r="DX1816" s="1" t="s">
        <v>168</v>
      </c>
      <c r="DY1816" s="1" t="s">
        <v>168</v>
      </c>
      <c r="DZ1816" s="2">
        <v>153000000000</v>
      </c>
      <c r="EA1816" s="2">
        <v>153000000000</v>
      </c>
      <c r="EB1816" s="2">
        <v>153000000000</v>
      </c>
      <c r="EC1816" s="2">
        <v>134000000000</v>
      </c>
      <c r="ED1816" s="2">
        <v>134000000000</v>
      </c>
      <c r="EE1816" s="2">
        <v>134000000000</v>
      </c>
      <c r="EF1816" s="2">
        <v>134000000000</v>
      </c>
      <c r="EG1816" s="2">
        <v>134000000000</v>
      </c>
      <c r="EH1816" s="2">
        <v>134000000000</v>
      </c>
      <c r="EI1816" s="2">
        <v>153000000000</v>
      </c>
      <c r="EJ1816" s="2">
        <v>153000000000</v>
      </c>
      <c r="EK1816" s="2">
        <v>153000000000</v>
      </c>
      <c r="EL1816" s="2">
        <v>220000000000</v>
      </c>
      <c r="EM1816" s="2">
        <v>220000000000</v>
      </c>
      <c r="EN1816" s="2">
        <v>220000000000</v>
      </c>
      <c r="EO1816" s="2">
        <v>220000000000</v>
      </c>
      <c r="EP1816" s="2">
        <v>220000000000</v>
      </c>
      <c r="EQ1816" s="2">
        <v>220000000000</v>
      </c>
      <c r="ER1816" s="1" t="s">
        <v>9513</v>
      </c>
      <c r="ES1816" s="1" t="s">
        <v>9509</v>
      </c>
      <c r="ET1816">
        <f t="shared" si="506"/>
        <v>1358.25</v>
      </c>
      <c r="EU1816">
        <f t="shared" si="507"/>
        <v>1358.25</v>
      </c>
      <c r="EV1816">
        <f t="shared" si="508"/>
        <v>1358.25</v>
      </c>
      <c r="EW1816">
        <f t="shared" si="509"/>
        <v>1300</v>
      </c>
      <c r="EX1816">
        <f t="shared" si="510"/>
        <v>1300</v>
      </c>
      <c r="EY1816">
        <f t="shared" si="511"/>
        <v>1300</v>
      </c>
      <c r="EZ1816">
        <f t="shared" si="512"/>
        <v>1300</v>
      </c>
      <c r="FA1816">
        <f t="shared" si="513"/>
        <v>1300</v>
      </c>
      <c r="FB1816">
        <f t="shared" si="514"/>
        <v>1300</v>
      </c>
      <c r="FC1816">
        <f t="shared" si="515"/>
        <v>1358.25</v>
      </c>
      <c r="FD1816">
        <f t="shared" si="516"/>
        <v>1358.25</v>
      </c>
      <c r="FE1816">
        <f t="shared" si="517"/>
        <v>1358.25</v>
      </c>
      <c r="FF1816">
        <f t="shared" si="518"/>
        <v>2006.4</v>
      </c>
      <c r="FG1816">
        <f t="shared" si="519"/>
        <v>2006.4</v>
      </c>
      <c r="FH1816">
        <f t="shared" si="520"/>
        <v>2006.4</v>
      </c>
      <c r="FI1816">
        <f t="shared" si="521"/>
        <v>2006.4</v>
      </c>
      <c r="FJ1816">
        <f t="shared" si="522"/>
        <v>2006.4</v>
      </c>
      <c r="FK1816">
        <f t="shared" si="523"/>
        <v>2006.4</v>
      </c>
    </row>
    <row r="1817" spans="1:167" x14ac:dyDescent="0.25">
      <c r="A1817" s="1" t="s">
        <v>9514</v>
      </c>
      <c r="B1817" s="1">
        <v>100</v>
      </c>
      <c r="C1817" s="1">
        <v>100</v>
      </c>
      <c r="D1817" s="1">
        <v>100</v>
      </c>
      <c r="E1817" s="1">
        <v>100</v>
      </c>
      <c r="H1817" s="1">
        <v>1</v>
      </c>
      <c r="I1817" s="1">
        <v>1</v>
      </c>
      <c r="J1817" s="1" t="s">
        <v>150</v>
      </c>
      <c r="L1817" s="2">
        <v>2014</v>
      </c>
      <c r="M1817" s="1" t="s">
        <v>9515</v>
      </c>
      <c r="N1817" s="1" t="s">
        <v>9514</v>
      </c>
      <c r="Q1817" s="1" t="s">
        <v>152</v>
      </c>
      <c r="R1817" s="1" t="s">
        <v>9516</v>
      </c>
      <c r="T1817" s="1" t="s">
        <v>1686</v>
      </c>
      <c r="U1817" s="1" t="s">
        <v>344</v>
      </c>
      <c r="V1817" s="1" t="s">
        <v>567</v>
      </c>
      <c r="W1817" s="1" t="s">
        <v>357</v>
      </c>
      <c r="X1817" s="2">
        <v>30000</v>
      </c>
      <c r="Y1817" s="2">
        <v>0</v>
      </c>
      <c r="Z1817" s="2">
        <v>30000</v>
      </c>
      <c r="AA1817" s="2">
        <v>17626</v>
      </c>
      <c r="AB1817" s="2">
        <v>0</v>
      </c>
      <c r="AC1817" s="2">
        <v>17626</v>
      </c>
      <c r="AD1817" s="2">
        <v>0</v>
      </c>
      <c r="AE1817" s="2">
        <v>0</v>
      </c>
      <c r="AF1817" s="2">
        <v>47626</v>
      </c>
      <c r="AG1817" s="2">
        <v>0</v>
      </c>
      <c r="AH1817" s="2">
        <v>47626</v>
      </c>
      <c r="AI1817" s="2">
        <v>0</v>
      </c>
      <c r="AJ1817" s="2">
        <v>47626</v>
      </c>
      <c r="AK1817" s="1" t="s">
        <v>158</v>
      </c>
      <c r="AL1817" s="1" t="s">
        <v>159</v>
      </c>
      <c r="AM1817" s="2">
        <v>1962</v>
      </c>
      <c r="AN1817" s="2">
        <v>1962</v>
      </c>
      <c r="AO1817" s="2">
        <v>912</v>
      </c>
      <c r="AP1817" s="2">
        <v>0.1351</v>
      </c>
      <c r="AQ1817" s="2">
        <v>0</v>
      </c>
      <c r="AR1817" s="2">
        <v>0</v>
      </c>
      <c r="AS1817" s="1" t="s">
        <v>160</v>
      </c>
      <c r="AT1817" s="1" t="s">
        <v>9517</v>
      </c>
      <c r="AV1817" s="1" t="s">
        <v>163</v>
      </c>
      <c r="AX1817" s="2">
        <v>0</v>
      </c>
      <c r="AY1817" s="2">
        <v>0</v>
      </c>
      <c r="AZ1817" s="1" t="s">
        <v>164</v>
      </c>
      <c r="BA1817" s="2">
        <v>2.8</v>
      </c>
      <c r="BB1817" s="2">
        <v>1</v>
      </c>
      <c r="BC1817" s="1">
        <v>3</v>
      </c>
      <c r="BD1817" s="1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1">
        <v>0</v>
      </c>
      <c r="BT1817" s="1">
        <v>0</v>
      </c>
      <c r="BU1817" s="1">
        <v>0</v>
      </c>
      <c r="BW1817" s="2">
        <v>0.158753096087</v>
      </c>
      <c r="BX1817" s="2">
        <v>0.58753333333299995</v>
      </c>
      <c r="BY1817" s="1">
        <v>0</v>
      </c>
      <c r="BZ1817" s="1">
        <v>1</v>
      </c>
      <c r="CA1817" s="1">
        <v>245764</v>
      </c>
      <c r="CB1817" s="1" t="s">
        <v>9514</v>
      </c>
      <c r="CC1817" s="1">
        <v>1</v>
      </c>
      <c r="CD1817" s="2">
        <v>7.5825491946700003</v>
      </c>
      <c r="CE1817" s="2">
        <v>2.8</v>
      </c>
      <c r="CF1817" s="2">
        <v>2.5021276595800002</v>
      </c>
      <c r="CG1817" s="2">
        <v>0.89361702127700005</v>
      </c>
      <c r="CH1817" s="2">
        <v>0.89361702127700005</v>
      </c>
      <c r="CI1817" s="2">
        <v>329.79496583999901</v>
      </c>
      <c r="CJ1817" s="2">
        <v>5744.7698500400002</v>
      </c>
      <c r="CK1817" s="2">
        <v>0.13188229634900001</v>
      </c>
      <c r="CL1817" s="2">
        <v>1648</v>
      </c>
      <c r="CM1817" s="1" t="s">
        <v>9518</v>
      </c>
      <c r="CO1817" s="2">
        <v>2049</v>
      </c>
      <c r="CP1817" s="2">
        <v>2040</v>
      </c>
      <c r="CR1817" s="1" t="s">
        <v>166</v>
      </c>
      <c r="CS1817" s="1" t="s">
        <v>166</v>
      </c>
      <c r="CT1817" s="1" t="s">
        <v>167</v>
      </c>
      <c r="CU1817" s="1" t="s">
        <v>168</v>
      </c>
      <c r="CV1817" s="1" t="s">
        <v>169</v>
      </c>
      <c r="CW1817" s="1" t="s">
        <v>170</v>
      </c>
      <c r="CX1817" s="1" t="s">
        <v>170</v>
      </c>
      <c r="CY1817" s="1" t="s">
        <v>171</v>
      </c>
      <c r="CZ1817" s="1" t="s">
        <v>172</v>
      </c>
      <c r="DA1817" s="1" t="s">
        <v>173</v>
      </c>
      <c r="DB1817" s="2">
        <v>1358.25</v>
      </c>
      <c r="DC1817" s="2">
        <v>2006.4</v>
      </c>
      <c r="DD1817" s="2">
        <v>1300</v>
      </c>
      <c r="DE1817" s="2">
        <v>134000000000</v>
      </c>
      <c r="DF1817" s="2">
        <v>220000000000</v>
      </c>
      <c r="DG1817" s="2">
        <v>153000000000</v>
      </c>
      <c r="DH1817" s="1" t="s">
        <v>167</v>
      </c>
      <c r="DI1817" s="1" t="s">
        <v>167</v>
      </c>
      <c r="DJ1817" s="1" t="s">
        <v>167</v>
      </c>
      <c r="DK1817" s="1" t="s">
        <v>168</v>
      </c>
      <c r="DL1817" s="1" t="s">
        <v>168</v>
      </c>
      <c r="DM1817" s="1" t="s">
        <v>168</v>
      </c>
      <c r="DN1817" s="1" t="s">
        <v>168</v>
      </c>
      <c r="DO1817" s="1" t="s">
        <v>168</v>
      </c>
      <c r="DP1817" s="1" t="s">
        <v>168</v>
      </c>
      <c r="DQ1817" s="1" t="s">
        <v>167</v>
      </c>
      <c r="DR1817" s="1" t="s">
        <v>167</v>
      </c>
      <c r="DS1817" s="1" t="s">
        <v>167</v>
      </c>
      <c r="DT1817" s="1" t="s">
        <v>168</v>
      </c>
      <c r="DU1817" s="1" t="s">
        <v>168</v>
      </c>
      <c r="DV1817" s="1" t="s">
        <v>168</v>
      </c>
      <c r="DW1817" s="1" t="s">
        <v>168</v>
      </c>
      <c r="DX1817" s="1" t="s">
        <v>168</v>
      </c>
      <c r="DY1817" s="1" t="s">
        <v>168</v>
      </c>
      <c r="DZ1817" s="2">
        <v>153000000000</v>
      </c>
      <c r="EA1817" s="2">
        <v>153000000000</v>
      </c>
      <c r="EB1817" s="2">
        <v>153000000000</v>
      </c>
      <c r="EC1817" s="2">
        <v>134000000000</v>
      </c>
      <c r="ED1817" s="2">
        <v>134000000000</v>
      </c>
      <c r="EE1817" s="2">
        <v>134000000000</v>
      </c>
      <c r="EF1817" s="2">
        <v>134000000000</v>
      </c>
      <c r="EG1817" s="2">
        <v>134000000000</v>
      </c>
      <c r="EH1817" s="2">
        <v>134000000000</v>
      </c>
      <c r="EI1817" s="2">
        <v>153000000000</v>
      </c>
      <c r="EJ1817" s="2">
        <v>153000000000</v>
      </c>
      <c r="EK1817" s="2">
        <v>153000000000</v>
      </c>
      <c r="EL1817" s="2">
        <v>220000000000</v>
      </c>
      <c r="EM1817" s="2">
        <v>220000000000</v>
      </c>
      <c r="EN1817" s="2">
        <v>220000000000</v>
      </c>
      <c r="EO1817" s="2">
        <v>220000000000</v>
      </c>
      <c r="EP1817" s="2">
        <v>220000000000</v>
      </c>
      <c r="EQ1817" s="2">
        <v>220000000000</v>
      </c>
      <c r="ER1817" s="1" t="s">
        <v>9518</v>
      </c>
      <c r="ES1817" s="1" t="s">
        <v>9514</v>
      </c>
      <c r="ET1817">
        <f t="shared" si="506"/>
        <v>1358.25</v>
      </c>
      <c r="EU1817">
        <f t="shared" si="507"/>
        <v>1358.25</v>
      </c>
      <c r="EV1817">
        <f t="shared" si="508"/>
        <v>1358.25</v>
      </c>
      <c r="EW1817">
        <f t="shared" si="509"/>
        <v>1300</v>
      </c>
      <c r="EX1817">
        <f t="shared" si="510"/>
        <v>1300</v>
      </c>
      <c r="EY1817">
        <f t="shared" si="511"/>
        <v>1300</v>
      </c>
      <c r="EZ1817">
        <f t="shared" si="512"/>
        <v>1300</v>
      </c>
      <c r="FA1817">
        <f t="shared" si="513"/>
        <v>1300</v>
      </c>
      <c r="FB1817">
        <f t="shared" si="514"/>
        <v>1300</v>
      </c>
      <c r="FC1817">
        <f t="shared" si="515"/>
        <v>1358.25</v>
      </c>
      <c r="FD1817">
        <f t="shared" si="516"/>
        <v>1358.25</v>
      </c>
      <c r="FE1817">
        <f t="shared" si="517"/>
        <v>1358.25</v>
      </c>
      <c r="FF1817">
        <f t="shared" si="518"/>
        <v>2006.4</v>
      </c>
      <c r="FG1817">
        <f t="shared" si="519"/>
        <v>2006.4</v>
      </c>
      <c r="FH1817">
        <f t="shared" si="520"/>
        <v>2006.4</v>
      </c>
      <c r="FI1817">
        <f t="shared" si="521"/>
        <v>2006.4</v>
      </c>
      <c r="FJ1817">
        <f t="shared" si="522"/>
        <v>2006.4</v>
      </c>
      <c r="FK1817">
        <f t="shared" si="523"/>
        <v>2006.4</v>
      </c>
    </row>
    <row r="1818" spans="1:167" x14ac:dyDescent="0.25">
      <c r="A1818" s="1" t="s">
        <v>9519</v>
      </c>
      <c r="B1818" s="1">
        <v>100</v>
      </c>
      <c r="C1818" s="1">
        <v>100</v>
      </c>
      <c r="D1818" s="1">
        <v>100</v>
      </c>
      <c r="E1818" s="1">
        <v>100</v>
      </c>
      <c r="H1818" s="1">
        <v>1</v>
      </c>
      <c r="I1818" s="1">
        <v>1</v>
      </c>
      <c r="J1818" s="1" t="s">
        <v>150</v>
      </c>
      <c r="L1818" s="2">
        <v>2014</v>
      </c>
      <c r="M1818" s="1" t="s">
        <v>9520</v>
      </c>
      <c r="N1818" s="1" t="s">
        <v>9519</v>
      </c>
      <c r="Q1818" s="1" t="s">
        <v>152</v>
      </c>
      <c r="R1818" s="1" t="s">
        <v>9521</v>
      </c>
      <c r="T1818" s="1" t="s">
        <v>1686</v>
      </c>
      <c r="U1818" s="1" t="s">
        <v>344</v>
      </c>
      <c r="V1818" s="1" t="s">
        <v>567</v>
      </c>
      <c r="W1818" s="1" t="s">
        <v>337</v>
      </c>
      <c r="X1818" s="2">
        <v>30000</v>
      </c>
      <c r="Y1818" s="2">
        <v>0</v>
      </c>
      <c r="Z1818" s="2">
        <v>30000</v>
      </c>
      <c r="AA1818" s="2">
        <v>24646</v>
      </c>
      <c r="AB1818" s="2">
        <v>0</v>
      </c>
      <c r="AC1818" s="2">
        <v>24646</v>
      </c>
      <c r="AD1818" s="2">
        <v>0</v>
      </c>
      <c r="AE1818" s="2">
        <v>0</v>
      </c>
      <c r="AF1818" s="2">
        <v>54646</v>
      </c>
      <c r="AG1818" s="2">
        <v>0</v>
      </c>
      <c r="AH1818" s="2">
        <v>54646</v>
      </c>
      <c r="AI1818" s="2">
        <v>0</v>
      </c>
      <c r="AJ1818" s="2">
        <v>54646</v>
      </c>
      <c r="AK1818" s="1" t="s">
        <v>158</v>
      </c>
      <c r="AL1818" s="1" t="s">
        <v>159</v>
      </c>
      <c r="AM1818" s="2">
        <v>1962</v>
      </c>
      <c r="AN1818" s="2">
        <v>1962</v>
      </c>
      <c r="AO1818" s="2">
        <v>672</v>
      </c>
      <c r="AP1818" s="2">
        <v>0.13639999999999999</v>
      </c>
      <c r="AQ1818" s="2">
        <v>54646</v>
      </c>
      <c r="AR1818" s="2">
        <v>54646</v>
      </c>
      <c r="AT1818" s="1" t="s">
        <v>9522</v>
      </c>
      <c r="AV1818" s="1" t="s">
        <v>163</v>
      </c>
      <c r="AX1818" s="2">
        <v>0</v>
      </c>
      <c r="AY1818" s="2">
        <v>0</v>
      </c>
      <c r="AZ1818" s="1" t="s">
        <v>164</v>
      </c>
      <c r="BA1818" s="2">
        <v>2.8</v>
      </c>
      <c r="BB1818" s="2">
        <v>1</v>
      </c>
      <c r="BC1818" s="1">
        <v>3</v>
      </c>
      <c r="BD1818" s="1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1">
        <v>0</v>
      </c>
      <c r="BT1818" s="1">
        <v>0</v>
      </c>
      <c r="BU1818" s="1">
        <v>0</v>
      </c>
      <c r="BW1818" s="2">
        <v>0.112806352109</v>
      </c>
      <c r="BX1818" s="2">
        <v>0.82153333333300005</v>
      </c>
      <c r="BY1818" s="1">
        <v>0</v>
      </c>
      <c r="BZ1818" s="1">
        <v>1</v>
      </c>
      <c r="CA1818" s="1">
        <v>245763</v>
      </c>
      <c r="CB1818" s="1" t="s">
        <v>9519</v>
      </c>
      <c r="CC1818" s="1">
        <v>1</v>
      </c>
      <c r="CD1818" s="2">
        <v>7.3122688956199999</v>
      </c>
      <c r="CE1818" s="2">
        <v>2.8</v>
      </c>
      <c r="CF1818" s="2">
        <v>2.5021276595800002</v>
      </c>
      <c r="CG1818" s="2">
        <v>0.89361702127700005</v>
      </c>
      <c r="CH1818" s="2">
        <v>0.89361702127700005</v>
      </c>
      <c r="CI1818" s="2">
        <v>337.76113604699901</v>
      </c>
      <c r="CJ1818" s="2">
        <v>5957.1113455699897</v>
      </c>
      <c r="CK1818" s="2">
        <v>0.136757005849</v>
      </c>
      <c r="CL1818" s="2">
        <v>1649</v>
      </c>
      <c r="CM1818" s="1" t="s">
        <v>9523</v>
      </c>
      <c r="CO1818" s="2">
        <v>2040</v>
      </c>
      <c r="CP1818" s="2">
        <v>2040</v>
      </c>
      <c r="CQ1818" s="2">
        <v>0</v>
      </c>
      <c r="CR1818" s="1" t="s">
        <v>166</v>
      </c>
      <c r="CS1818" s="1" t="s">
        <v>166</v>
      </c>
      <c r="CT1818" s="1" t="s">
        <v>167</v>
      </c>
      <c r="CU1818" s="1" t="s">
        <v>168</v>
      </c>
      <c r="CV1818" s="1" t="s">
        <v>169</v>
      </c>
      <c r="CW1818" s="1" t="s">
        <v>170</v>
      </c>
      <c r="CX1818" s="1" t="s">
        <v>170</v>
      </c>
      <c r="CY1818" s="1" t="s">
        <v>171</v>
      </c>
      <c r="CZ1818" s="1" t="s">
        <v>172</v>
      </c>
      <c r="DA1818" s="1" t="s">
        <v>173</v>
      </c>
      <c r="DB1818" s="2">
        <v>1358.25</v>
      </c>
      <c r="DC1818" s="2">
        <v>2006.4</v>
      </c>
      <c r="DD1818" s="2">
        <v>1300</v>
      </c>
      <c r="DE1818" s="2">
        <v>134000000000</v>
      </c>
      <c r="DF1818" s="2">
        <v>220000000000</v>
      </c>
      <c r="DG1818" s="2">
        <v>153000000000</v>
      </c>
      <c r="DH1818" s="1" t="s">
        <v>167</v>
      </c>
      <c r="DI1818" s="1" t="s">
        <v>167</v>
      </c>
      <c r="DJ1818" s="1" t="s">
        <v>167</v>
      </c>
      <c r="DK1818" s="1" t="s">
        <v>168</v>
      </c>
      <c r="DL1818" s="1" t="s">
        <v>168</v>
      </c>
      <c r="DM1818" s="1" t="s">
        <v>168</v>
      </c>
      <c r="DN1818" s="1" t="s">
        <v>168</v>
      </c>
      <c r="DO1818" s="1" t="s">
        <v>168</v>
      </c>
      <c r="DP1818" s="1" t="s">
        <v>168</v>
      </c>
      <c r="DQ1818" s="1" t="s">
        <v>167</v>
      </c>
      <c r="DR1818" s="1" t="s">
        <v>167</v>
      </c>
      <c r="DS1818" s="1" t="s">
        <v>167</v>
      </c>
      <c r="DT1818" s="1" t="s">
        <v>168</v>
      </c>
      <c r="DU1818" s="1" t="s">
        <v>168</v>
      </c>
      <c r="DV1818" s="1" t="s">
        <v>168</v>
      </c>
      <c r="DW1818" s="1" t="s">
        <v>168</v>
      </c>
      <c r="DX1818" s="1" t="s">
        <v>168</v>
      </c>
      <c r="DY1818" s="1" t="s">
        <v>168</v>
      </c>
      <c r="DZ1818" s="2">
        <v>153000000000</v>
      </c>
      <c r="EA1818" s="2">
        <v>153000000000</v>
      </c>
      <c r="EB1818" s="2">
        <v>153000000000</v>
      </c>
      <c r="EC1818" s="2">
        <v>134000000000</v>
      </c>
      <c r="ED1818" s="2">
        <v>134000000000</v>
      </c>
      <c r="EE1818" s="2">
        <v>134000000000</v>
      </c>
      <c r="EF1818" s="2">
        <v>134000000000</v>
      </c>
      <c r="EG1818" s="2">
        <v>134000000000</v>
      </c>
      <c r="EH1818" s="2">
        <v>134000000000</v>
      </c>
      <c r="EI1818" s="2">
        <v>153000000000</v>
      </c>
      <c r="EJ1818" s="2">
        <v>153000000000</v>
      </c>
      <c r="EK1818" s="2">
        <v>153000000000</v>
      </c>
      <c r="EL1818" s="2">
        <v>220000000000</v>
      </c>
      <c r="EM1818" s="2">
        <v>220000000000</v>
      </c>
      <c r="EN1818" s="2">
        <v>220000000000</v>
      </c>
      <c r="EO1818" s="2">
        <v>220000000000</v>
      </c>
      <c r="EP1818" s="2">
        <v>220000000000</v>
      </c>
      <c r="EQ1818" s="2">
        <v>220000000000</v>
      </c>
      <c r="ER1818" s="1" t="s">
        <v>9523</v>
      </c>
      <c r="ES1818" s="1" t="s">
        <v>9519</v>
      </c>
      <c r="ET1818">
        <f t="shared" si="506"/>
        <v>1358.25</v>
      </c>
      <c r="EU1818">
        <f t="shared" si="507"/>
        <v>1358.25</v>
      </c>
      <c r="EV1818">
        <f t="shared" si="508"/>
        <v>1358.25</v>
      </c>
      <c r="EW1818">
        <f t="shared" si="509"/>
        <v>1300</v>
      </c>
      <c r="EX1818">
        <f t="shared" si="510"/>
        <v>1300</v>
      </c>
      <c r="EY1818">
        <f t="shared" si="511"/>
        <v>1300</v>
      </c>
      <c r="EZ1818">
        <f t="shared" si="512"/>
        <v>1300</v>
      </c>
      <c r="FA1818">
        <f t="shared" si="513"/>
        <v>1300</v>
      </c>
      <c r="FB1818">
        <f t="shared" si="514"/>
        <v>1300</v>
      </c>
      <c r="FC1818">
        <f t="shared" si="515"/>
        <v>1358.25</v>
      </c>
      <c r="FD1818">
        <f t="shared" si="516"/>
        <v>1358.25</v>
      </c>
      <c r="FE1818">
        <f t="shared" si="517"/>
        <v>1358.25</v>
      </c>
      <c r="FF1818">
        <f t="shared" si="518"/>
        <v>2006.4</v>
      </c>
      <c r="FG1818">
        <f t="shared" si="519"/>
        <v>2006.4</v>
      </c>
      <c r="FH1818">
        <f t="shared" si="520"/>
        <v>2006.4</v>
      </c>
      <c r="FI1818">
        <f t="shared" si="521"/>
        <v>2006.4</v>
      </c>
      <c r="FJ1818">
        <f t="shared" si="522"/>
        <v>2006.4</v>
      </c>
      <c r="FK1818">
        <f t="shared" si="523"/>
        <v>2006.4</v>
      </c>
    </row>
    <row r="1819" spans="1:167" x14ac:dyDescent="0.25">
      <c r="A1819" s="1" t="s">
        <v>9524</v>
      </c>
      <c r="B1819" s="1">
        <v>100</v>
      </c>
      <c r="C1819" s="1">
        <v>100</v>
      </c>
      <c r="D1819" s="1">
        <v>100</v>
      </c>
      <c r="E1819" s="1">
        <v>100</v>
      </c>
      <c r="H1819" s="1">
        <v>1</v>
      </c>
      <c r="I1819" s="1">
        <v>1</v>
      </c>
      <c r="J1819" s="1" t="s">
        <v>150</v>
      </c>
      <c r="L1819" s="2">
        <v>2014</v>
      </c>
      <c r="M1819" s="1" t="s">
        <v>9525</v>
      </c>
      <c r="N1819" s="1" t="s">
        <v>9524</v>
      </c>
      <c r="Q1819" s="1" t="s">
        <v>152</v>
      </c>
      <c r="R1819" s="1" t="s">
        <v>9526</v>
      </c>
      <c r="T1819" s="1" t="s">
        <v>1686</v>
      </c>
      <c r="U1819" s="1" t="s">
        <v>344</v>
      </c>
      <c r="V1819" s="1" t="s">
        <v>567</v>
      </c>
      <c r="W1819" s="1" t="s">
        <v>410</v>
      </c>
      <c r="X1819" s="2">
        <v>0</v>
      </c>
      <c r="Y1819" s="2">
        <v>33000</v>
      </c>
      <c r="Z1819" s="2">
        <v>33000</v>
      </c>
      <c r="AA1819" s="2">
        <v>0</v>
      </c>
      <c r="AB1819" s="2">
        <v>43971</v>
      </c>
      <c r="AC1819" s="2">
        <v>43971</v>
      </c>
      <c r="AD1819" s="2">
        <v>0</v>
      </c>
      <c r="AE1819" s="2">
        <v>0</v>
      </c>
      <c r="AF1819" s="2">
        <v>76971</v>
      </c>
      <c r="AG1819" s="2">
        <v>0</v>
      </c>
      <c r="AH1819" s="2">
        <v>76971</v>
      </c>
      <c r="AI1819" s="2">
        <v>0</v>
      </c>
      <c r="AJ1819" s="2">
        <v>76971</v>
      </c>
      <c r="AK1819" s="1" t="s">
        <v>158</v>
      </c>
      <c r="AL1819" s="1" t="s">
        <v>159</v>
      </c>
      <c r="AM1819" s="2">
        <v>1958</v>
      </c>
      <c r="AN1819" s="2">
        <v>1958</v>
      </c>
      <c r="AO1819" s="2">
        <v>1945</v>
      </c>
      <c r="AP1819" s="2">
        <v>0.23499999999999999</v>
      </c>
      <c r="AQ1819" s="2">
        <v>76971</v>
      </c>
      <c r="AR1819" s="2">
        <v>76971</v>
      </c>
      <c r="AT1819" s="1" t="s">
        <v>9527</v>
      </c>
      <c r="AV1819" s="1" t="s">
        <v>163</v>
      </c>
      <c r="AX1819" s="2">
        <v>0</v>
      </c>
      <c r="AY1819" s="2">
        <v>0</v>
      </c>
      <c r="AZ1819" s="1" t="s">
        <v>164</v>
      </c>
      <c r="BA1819" s="2">
        <v>3</v>
      </c>
      <c r="BB1819" s="2">
        <v>1</v>
      </c>
      <c r="BC1819" s="1">
        <v>3</v>
      </c>
      <c r="BD1819" s="1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1">
        <v>0</v>
      </c>
      <c r="BT1819" s="1">
        <v>0</v>
      </c>
      <c r="BU1819" s="1">
        <v>0</v>
      </c>
      <c r="BW1819" s="2">
        <v>0.19683993992000001</v>
      </c>
      <c r="BX1819" s="2">
        <v>1.3324545454500001</v>
      </c>
      <c r="BY1819" s="1">
        <v>0</v>
      </c>
      <c r="BZ1819" s="1">
        <v>1</v>
      </c>
      <c r="CA1819" s="1">
        <v>245762</v>
      </c>
      <c r="CB1819" s="1" t="s">
        <v>9524</v>
      </c>
      <c r="CC1819" s="1">
        <v>1</v>
      </c>
      <c r="CD1819" s="2">
        <v>4.4084050297799999</v>
      </c>
      <c r="CE1819" s="2">
        <v>3</v>
      </c>
      <c r="CF1819" s="2">
        <v>2.68085106383</v>
      </c>
      <c r="CG1819" s="2">
        <v>0.89361702127700005</v>
      </c>
      <c r="CH1819" s="2">
        <v>0.89361702127700005</v>
      </c>
      <c r="CI1819" s="2">
        <v>420.80249813400002</v>
      </c>
      <c r="CJ1819" s="2">
        <v>9881.1247391600009</v>
      </c>
      <c r="CK1819" s="2">
        <v>0.226840318284</v>
      </c>
      <c r="CL1819" s="2">
        <v>1650</v>
      </c>
      <c r="CM1819" s="1" t="s">
        <v>9528</v>
      </c>
      <c r="CO1819" s="2">
        <v>2061</v>
      </c>
      <c r="CP1819" s="2">
        <v>2060</v>
      </c>
      <c r="CR1819" s="1" t="s">
        <v>166</v>
      </c>
      <c r="CS1819" s="1" t="s">
        <v>166</v>
      </c>
      <c r="CT1819" s="1" t="s">
        <v>187</v>
      </c>
      <c r="CU1819" s="1" t="s">
        <v>168</v>
      </c>
      <c r="CV1819" s="1" t="s">
        <v>169</v>
      </c>
      <c r="CW1819" s="1" t="s">
        <v>170</v>
      </c>
      <c r="CX1819" s="1" t="s">
        <v>170</v>
      </c>
      <c r="CY1819" s="1" t="s">
        <v>171</v>
      </c>
      <c r="CZ1819" s="1" t="s">
        <v>172</v>
      </c>
      <c r="DA1819" s="1" t="s">
        <v>173</v>
      </c>
      <c r="DB1819" s="2">
        <v>1358.25</v>
      </c>
      <c r="DC1819" s="2">
        <v>2006.4</v>
      </c>
      <c r="DD1819" s="2">
        <v>1300</v>
      </c>
      <c r="DE1819" s="2">
        <v>134000000000</v>
      </c>
      <c r="DF1819" s="2">
        <v>220000000000</v>
      </c>
      <c r="DG1819" s="2">
        <v>153000000000</v>
      </c>
      <c r="DH1819" s="1" t="s">
        <v>187</v>
      </c>
      <c r="DI1819" s="1" t="s">
        <v>187</v>
      </c>
      <c r="DJ1819" s="1" t="s">
        <v>187</v>
      </c>
      <c r="DK1819" s="1" t="s">
        <v>187</v>
      </c>
      <c r="DL1819" s="1" t="s">
        <v>187</v>
      </c>
      <c r="DM1819" s="1" t="s">
        <v>168</v>
      </c>
      <c r="DN1819" s="1" t="s">
        <v>168</v>
      </c>
      <c r="DO1819" s="1" t="s">
        <v>168</v>
      </c>
      <c r="DP1819" s="1" t="s">
        <v>168</v>
      </c>
      <c r="DQ1819" s="1" t="s">
        <v>187</v>
      </c>
      <c r="DR1819" s="1" t="s">
        <v>187</v>
      </c>
      <c r="DS1819" s="1" t="s">
        <v>187</v>
      </c>
      <c r="DT1819" s="1" t="s">
        <v>187</v>
      </c>
      <c r="DU1819" s="1" t="s">
        <v>187</v>
      </c>
      <c r="DV1819" s="1" t="s">
        <v>168</v>
      </c>
      <c r="DW1819" s="1" t="s">
        <v>168</v>
      </c>
      <c r="DX1819" s="1" t="s">
        <v>168</v>
      </c>
      <c r="DY1819" s="1" t="s">
        <v>168</v>
      </c>
      <c r="DZ1819" s="2">
        <v>153000000000</v>
      </c>
      <c r="EA1819" s="2">
        <v>153000000000</v>
      </c>
      <c r="EB1819" s="2">
        <v>153000000000</v>
      </c>
      <c r="EC1819" s="2">
        <v>153000000000</v>
      </c>
      <c r="ED1819" s="2">
        <v>153000000000</v>
      </c>
      <c r="EE1819" s="2">
        <v>134000000000</v>
      </c>
      <c r="EF1819" s="2">
        <v>134000000000</v>
      </c>
      <c r="EG1819" s="2">
        <v>134000000000</v>
      </c>
      <c r="EH1819" s="2">
        <v>134000000000</v>
      </c>
      <c r="EI1819" s="2">
        <v>153000000000</v>
      </c>
      <c r="EJ1819" s="2">
        <v>153000000000</v>
      </c>
      <c r="EK1819" s="2">
        <v>153000000000</v>
      </c>
      <c r="EL1819" s="2">
        <v>153000000000</v>
      </c>
      <c r="EM1819" s="2">
        <v>153000000000</v>
      </c>
      <c r="EN1819" s="2">
        <v>220000000000</v>
      </c>
      <c r="EO1819" s="2">
        <v>220000000000</v>
      </c>
      <c r="EP1819" s="2">
        <v>220000000000</v>
      </c>
      <c r="EQ1819" s="2">
        <v>220000000000</v>
      </c>
      <c r="ER1819" s="1" t="s">
        <v>9528</v>
      </c>
      <c r="ES1819" s="1" t="s">
        <v>9524</v>
      </c>
      <c r="ET1819">
        <f t="shared" si="506"/>
        <v>1358.25</v>
      </c>
      <c r="EU1819">
        <f t="shared" si="507"/>
        <v>1358.25</v>
      </c>
      <c r="EV1819">
        <f t="shared" si="508"/>
        <v>1358.25</v>
      </c>
      <c r="EW1819">
        <f t="shared" si="509"/>
        <v>1358.25</v>
      </c>
      <c r="EX1819">
        <f t="shared" si="510"/>
        <v>1358.25</v>
      </c>
      <c r="EY1819">
        <f t="shared" si="511"/>
        <v>1300</v>
      </c>
      <c r="EZ1819">
        <f t="shared" si="512"/>
        <v>1300</v>
      </c>
      <c r="FA1819">
        <f t="shared" si="513"/>
        <v>1300</v>
      </c>
      <c r="FB1819">
        <f t="shared" si="514"/>
        <v>1300</v>
      </c>
      <c r="FC1819">
        <f t="shared" si="515"/>
        <v>1358.25</v>
      </c>
      <c r="FD1819">
        <f t="shared" si="516"/>
        <v>1358.25</v>
      </c>
      <c r="FE1819">
        <f t="shared" si="517"/>
        <v>1358.25</v>
      </c>
      <c r="FF1819">
        <f t="shared" si="518"/>
        <v>1358.25</v>
      </c>
      <c r="FG1819">
        <f t="shared" si="519"/>
        <v>1358.25</v>
      </c>
      <c r="FH1819">
        <f t="shared" si="520"/>
        <v>2006.4</v>
      </c>
      <c r="FI1819">
        <f t="shared" si="521"/>
        <v>2006.4</v>
      </c>
      <c r="FJ1819">
        <f t="shared" si="522"/>
        <v>2006.4</v>
      </c>
      <c r="FK1819">
        <f t="shared" si="523"/>
        <v>2006.4</v>
      </c>
    </row>
    <row r="1820" spans="1:167" x14ac:dyDescent="0.25">
      <c r="A1820" s="1" t="s">
        <v>9529</v>
      </c>
      <c r="B1820" s="1">
        <v>210</v>
      </c>
      <c r="C1820" s="1">
        <v>200</v>
      </c>
      <c r="D1820" s="1">
        <v>210</v>
      </c>
      <c r="E1820" s="1">
        <v>200</v>
      </c>
      <c r="H1820" s="1">
        <v>4</v>
      </c>
      <c r="I1820" s="1">
        <v>1</v>
      </c>
      <c r="J1820" s="1" t="s">
        <v>150</v>
      </c>
      <c r="L1820" s="2">
        <v>2014</v>
      </c>
      <c r="M1820" s="1" t="s">
        <v>9530</v>
      </c>
      <c r="N1820" s="1" t="s">
        <v>9529</v>
      </c>
      <c r="Q1820" s="1" t="s">
        <v>152</v>
      </c>
      <c r="R1820" s="1" t="s">
        <v>9531</v>
      </c>
      <c r="T1820" s="1" t="s">
        <v>1686</v>
      </c>
      <c r="U1820" s="1" t="s">
        <v>656</v>
      </c>
      <c r="V1820" s="1" t="s">
        <v>567</v>
      </c>
      <c r="W1820" s="1" t="s">
        <v>374</v>
      </c>
      <c r="X1820" s="2">
        <v>0</v>
      </c>
      <c r="Y1820" s="2">
        <v>33000</v>
      </c>
      <c r="Z1820" s="2">
        <v>33000</v>
      </c>
      <c r="AA1820" s="2">
        <v>0</v>
      </c>
      <c r="AB1820" s="2">
        <v>43683</v>
      </c>
      <c r="AC1820" s="2">
        <v>43683</v>
      </c>
      <c r="AD1820" s="2">
        <v>0</v>
      </c>
      <c r="AE1820" s="2">
        <v>0</v>
      </c>
      <c r="AF1820" s="2">
        <v>76683</v>
      </c>
      <c r="AG1820" s="2">
        <v>0</v>
      </c>
      <c r="AH1820" s="2">
        <v>76683</v>
      </c>
      <c r="AI1820" s="2">
        <v>0</v>
      </c>
      <c r="AJ1820" s="2">
        <v>76683</v>
      </c>
      <c r="AK1820" s="1" t="s">
        <v>3006</v>
      </c>
      <c r="AL1820" s="1" t="s">
        <v>3007</v>
      </c>
      <c r="AM1820" s="2">
        <v>1950</v>
      </c>
      <c r="AN1820" s="2">
        <v>1950</v>
      </c>
      <c r="AO1820" s="2">
        <v>1320</v>
      </c>
      <c r="AP1820" s="2">
        <v>0.2185</v>
      </c>
      <c r="AQ1820" s="2">
        <v>76683</v>
      </c>
      <c r="AR1820" s="2">
        <v>76683</v>
      </c>
      <c r="AT1820" s="1" t="s">
        <v>9532</v>
      </c>
      <c r="AV1820" s="1" t="s">
        <v>163</v>
      </c>
      <c r="AX1820" s="2">
        <v>0</v>
      </c>
      <c r="AY1820" s="2">
        <v>0</v>
      </c>
      <c r="AZ1820" s="1" t="s">
        <v>659</v>
      </c>
      <c r="BA1820" s="2">
        <v>8</v>
      </c>
      <c r="BB1820" s="2">
        <v>4</v>
      </c>
      <c r="BC1820" s="1">
        <v>7</v>
      </c>
      <c r="BD1820" s="1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1">
        <v>0</v>
      </c>
      <c r="BT1820" s="1">
        <v>0</v>
      </c>
      <c r="BU1820" s="1">
        <v>0</v>
      </c>
      <c r="BW1820" s="2">
        <v>0.14368916355299999</v>
      </c>
      <c r="BX1820" s="2">
        <v>1.32372727273</v>
      </c>
      <c r="BY1820" s="1">
        <v>0</v>
      </c>
      <c r="BZ1820" s="1">
        <v>4</v>
      </c>
      <c r="CA1820" s="1">
        <v>245761</v>
      </c>
      <c r="CB1820" s="1" t="s">
        <v>9529</v>
      </c>
      <c r="CC1820" s="1">
        <v>1</v>
      </c>
      <c r="CD1820" s="2">
        <v>18.966969589000001</v>
      </c>
      <c r="CE1820" s="2">
        <v>2</v>
      </c>
      <c r="CF1820" s="2">
        <v>7.1489361702199998</v>
      </c>
      <c r="CG1820" s="2">
        <v>0.89361702127700005</v>
      </c>
      <c r="CH1820" s="2">
        <v>3.5744680851099999</v>
      </c>
      <c r="CI1820" s="2">
        <v>445.29826683900001</v>
      </c>
      <c r="CJ1820" s="2">
        <v>9186.49651343</v>
      </c>
      <c r="CK1820" s="2">
        <v>0.21089378466799999</v>
      </c>
      <c r="CL1820" s="2">
        <v>1651</v>
      </c>
      <c r="CM1820" s="1" t="s">
        <v>9533</v>
      </c>
      <c r="CO1820" s="2">
        <v>2062</v>
      </c>
      <c r="CP1820" s="2">
        <v>2060</v>
      </c>
      <c r="CQ1820" s="2">
        <v>0</v>
      </c>
      <c r="CR1820" s="1" t="s">
        <v>166</v>
      </c>
      <c r="CS1820" s="1" t="s">
        <v>166</v>
      </c>
      <c r="CT1820" s="1" t="s">
        <v>187</v>
      </c>
      <c r="CU1820" s="1" t="s">
        <v>168</v>
      </c>
      <c r="CV1820" s="1" t="s">
        <v>169</v>
      </c>
      <c r="CW1820" s="1" t="s">
        <v>170</v>
      </c>
      <c r="CX1820" s="1" t="s">
        <v>170</v>
      </c>
      <c r="CY1820" s="1" t="s">
        <v>171</v>
      </c>
      <c r="CZ1820" s="1" t="s">
        <v>172</v>
      </c>
      <c r="DA1820" s="1" t="s">
        <v>173</v>
      </c>
      <c r="DB1820" s="2">
        <v>1358.25</v>
      </c>
      <c r="DC1820" s="2">
        <v>2006.4</v>
      </c>
      <c r="DD1820" s="2">
        <v>1300</v>
      </c>
      <c r="DE1820" s="2">
        <v>134000000000</v>
      </c>
      <c r="DF1820" s="2">
        <v>220000000000</v>
      </c>
      <c r="DG1820" s="2">
        <v>153000000000</v>
      </c>
      <c r="DH1820" s="1" t="s">
        <v>187</v>
      </c>
      <c r="DI1820" s="1" t="s">
        <v>187</v>
      </c>
      <c r="DJ1820" s="1" t="s">
        <v>187</v>
      </c>
      <c r="DK1820" s="1" t="s">
        <v>187</v>
      </c>
      <c r="DL1820" s="1" t="s">
        <v>187</v>
      </c>
      <c r="DM1820" s="1" t="s">
        <v>168</v>
      </c>
      <c r="DN1820" s="1" t="s">
        <v>168</v>
      </c>
      <c r="DO1820" s="1" t="s">
        <v>168</v>
      </c>
      <c r="DP1820" s="1" t="s">
        <v>168</v>
      </c>
      <c r="DQ1820" s="1" t="s">
        <v>187</v>
      </c>
      <c r="DR1820" s="1" t="s">
        <v>187</v>
      </c>
      <c r="DS1820" s="1" t="s">
        <v>187</v>
      </c>
      <c r="DT1820" s="1" t="s">
        <v>187</v>
      </c>
      <c r="DU1820" s="1" t="s">
        <v>187</v>
      </c>
      <c r="DV1820" s="1" t="s">
        <v>168</v>
      </c>
      <c r="DW1820" s="1" t="s">
        <v>168</v>
      </c>
      <c r="DX1820" s="1" t="s">
        <v>168</v>
      </c>
      <c r="DY1820" s="1" t="s">
        <v>168</v>
      </c>
      <c r="DZ1820" s="2">
        <v>153000000000</v>
      </c>
      <c r="EA1820" s="2">
        <v>153000000000</v>
      </c>
      <c r="EB1820" s="2">
        <v>153000000000</v>
      </c>
      <c r="EC1820" s="2">
        <v>153000000000</v>
      </c>
      <c r="ED1820" s="2">
        <v>153000000000</v>
      </c>
      <c r="EE1820" s="2">
        <v>134000000000</v>
      </c>
      <c r="EF1820" s="2">
        <v>134000000000</v>
      </c>
      <c r="EG1820" s="2">
        <v>134000000000</v>
      </c>
      <c r="EH1820" s="2">
        <v>134000000000</v>
      </c>
      <c r="EI1820" s="2">
        <v>153000000000</v>
      </c>
      <c r="EJ1820" s="2">
        <v>153000000000</v>
      </c>
      <c r="EK1820" s="2">
        <v>153000000000</v>
      </c>
      <c r="EL1820" s="2">
        <v>153000000000</v>
      </c>
      <c r="EM1820" s="2">
        <v>153000000000</v>
      </c>
      <c r="EN1820" s="2">
        <v>220000000000</v>
      </c>
      <c r="EO1820" s="2">
        <v>220000000000</v>
      </c>
      <c r="EP1820" s="2">
        <v>220000000000</v>
      </c>
      <c r="EQ1820" s="2">
        <v>220000000000</v>
      </c>
      <c r="ER1820" s="1" t="s">
        <v>9533</v>
      </c>
      <c r="ES1820" s="1" t="s">
        <v>9529</v>
      </c>
      <c r="ET1820">
        <f t="shared" si="506"/>
        <v>1358.25</v>
      </c>
      <c r="EU1820">
        <f t="shared" si="507"/>
        <v>1358.25</v>
      </c>
      <c r="EV1820">
        <f t="shared" si="508"/>
        <v>1358.25</v>
      </c>
      <c r="EW1820">
        <f t="shared" si="509"/>
        <v>1358.25</v>
      </c>
      <c r="EX1820">
        <f t="shared" si="510"/>
        <v>1358.25</v>
      </c>
      <c r="EY1820">
        <f t="shared" si="511"/>
        <v>1300</v>
      </c>
      <c r="EZ1820">
        <f t="shared" si="512"/>
        <v>1300</v>
      </c>
      <c r="FA1820">
        <f t="shared" si="513"/>
        <v>1300</v>
      </c>
      <c r="FB1820">
        <f t="shared" si="514"/>
        <v>1300</v>
      </c>
      <c r="FC1820">
        <f t="shared" si="515"/>
        <v>1358.25</v>
      </c>
      <c r="FD1820">
        <f t="shared" si="516"/>
        <v>1358.25</v>
      </c>
      <c r="FE1820">
        <f t="shared" si="517"/>
        <v>1358.25</v>
      </c>
      <c r="FF1820">
        <f t="shared" si="518"/>
        <v>1358.25</v>
      </c>
      <c r="FG1820">
        <f t="shared" si="519"/>
        <v>1358.25</v>
      </c>
      <c r="FH1820">
        <f t="shared" si="520"/>
        <v>2006.4</v>
      </c>
      <c r="FI1820">
        <f t="shared" si="521"/>
        <v>2006.4</v>
      </c>
      <c r="FJ1820">
        <f t="shared" si="522"/>
        <v>2006.4</v>
      </c>
      <c r="FK1820">
        <f t="shared" si="523"/>
        <v>2006.4</v>
      </c>
    </row>
    <row r="1821" spans="1:167" x14ac:dyDescent="0.25">
      <c r="A1821" s="1" t="s">
        <v>9534</v>
      </c>
      <c r="B1821" s="1">
        <v>100</v>
      </c>
      <c r="C1821" s="1">
        <v>100</v>
      </c>
      <c r="D1821" s="1">
        <v>100</v>
      </c>
      <c r="E1821" s="1">
        <v>100</v>
      </c>
      <c r="H1821" s="1">
        <v>1</v>
      </c>
      <c r="I1821" s="1">
        <v>1</v>
      </c>
      <c r="J1821" s="1" t="s">
        <v>150</v>
      </c>
      <c r="L1821" s="2">
        <v>2014</v>
      </c>
      <c r="M1821" s="1" t="s">
        <v>9535</v>
      </c>
      <c r="N1821" s="1" t="s">
        <v>9534</v>
      </c>
      <c r="Q1821" s="1" t="s">
        <v>152</v>
      </c>
      <c r="R1821" s="1" t="s">
        <v>9536</v>
      </c>
      <c r="T1821" s="1" t="s">
        <v>1686</v>
      </c>
      <c r="U1821" s="1" t="s">
        <v>344</v>
      </c>
      <c r="V1821" s="1" t="s">
        <v>567</v>
      </c>
      <c r="W1821" s="1" t="s">
        <v>184</v>
      </c>
      <c r="X1821" s="2">
        <v>30000</v>
      </c>
      <c r="Y1821" s="2">
        <v>0</v>
      </c>
      <c r="Z1821" s="2">
        <v>30000</v>
      </c>
      <c r="AA1821" s="2">
        <v>13510</v>
      </c>
      <c r="AB1821" s="2">
        <v>0</v>
      </c>
      <c r="AC1821" s="2">
        <v>13510</v>
      </c>
      <c r="AD1821" s="2">
        <v>0</v>
      </c>
      <c r="AE1821" s="2">
        <v>0</v>
      </c>
      <c r="AF1821" s="2">
        <v>43510</v>
      </c>
      <c r="AG1821" s="2">
        <v>0</v>
      </c>
      <c r="AH1821" s="2">
        <v>43510</v>
      </c>
      <c r="AI1821" s="2">
        <v>0</v>
      </c>
      <c r="AJ1821" s="2">
        <v>43510</v>
      </c>
      <c r="AK1821" s="1" t="s">
        <v>158</v>
      </c>
      <c r="AL1821" s="1" t="s">
        <v>159</v>
      </c>
      <c r="AM1821" s="2">
        <v>1950</v>
      </c>
      <c r="AN1821" s="2">
        <v>1950</v>
      </c>
      <c r="AO1821" s="2">
        <v>792</v>
      </c>
      <c r="AP1821" s="2">
        <v>0.13919999999999999</v>
      </c>
      <c r="AQ1821" s="2">
        <v>0</v>
      </c>
      <c r="AR1821" s="2">
        <v>0</v>
      </c>
      <c r="AS1821" s="1" t="s">
        <v>160</v>
      </c>
      <c r="AT1821" s="1" t="s">
        <v>9537</v>
      </c>
      <c r="AV1821" s="1" t="s">
        <v>163</v>
      </c>
      <c r="AX1821" s="2">
        <v>0</v>
      </c>
      <c r="AY1821" s="2">
        <v>0</v>
      </c>
      <c r="AZ1821" s="1" t="s">
        <v>164</v>
      </c>
      <c r="BA1821" s="2">
        <v>2.8</v>
      </c>
      <c r="BB1821" s="2">
        <v>1</v>
      </c>
      <c r="BC1821" s="1">
        <v>3</v>
      </c>
      <c r="BD1821" s="1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1">
        <v>0</v>
      </c>
      <c r="BT1821" s="1">
        <v>0</v>
      </c>
      <c r="BU1821" s="1">
        <v>0</v>
      </c>
      <c r="BW1821" s="2">
        <v>0.12921031906899999</v>
      </c>
      <c r="BX1821" s="2">
        <v>0.45033333333300002</v>
      </c>
      <c r="BY1821" s="1">
        <v>0</v>
      </c>
      <c r="BZ1821" s="1">
        <v>1</v>
      </c>
      <c r="CA1821" s="1">
        <v>245759</v>
      </c>
      <c r="CB1821" s="1" t="s">
        <v>9534</v>
      </c>
      <c r="CC1821" s="1">
        <v>1</v>
      </c>
      <c r="CD1821" s="2">
        <v>7.1065675488200002</v>
      </c>
      <c r="CE1821" s="2">
        <v>2.8</v>
      </c>
      <c r="CF1821" s="2">
        <v>2.5021276595800002</v>
      </c>
      <c r="CG1821" s="2">
        <v>0.89361702127700005</v>
      </c>
      <c r="CH1821" s="2">
        <v>0.89361702127700005</v>
      </c>
      <c r="CI1821" s="2">
        <v>326.66692878700002</v>
      </c>
      <c r="CJ1821" s="2">
        <v>6129.54139966</v>
      </c>
      <c r="CK1821" s="2">
        <v>0.140715471028</v>
      </c>
      <c r="CL1821" s="2">
        <v>1652</v>
      </c>
      <c r="CM1821" s="1" t="s">
        <v>9538</v>
      </c>
      <c r="CO1821" s="2">
        <v>2031</v>
      </c>
      <c r="CP1821" s="2">
        <v>2030</v>
      </c>
      <c r="CR1821" s="1" t="s">
        <v>166</v>
      </c>
      <c r="CS1821" s="1" t="s">
        <v>166</v>
      </c>
      <c r="CT1821" s="1" t="s">
        <v>167</v>
      </c>
      <c r="CU1821" s="1" t="s">
        <v>168</v>
      </c>
      <c r="CV1821" s="1" t="s">
        <v>169</v>
      </c>
      <c r="CW1821" s="1" t="s">
        <v>170</v>
      </c>
      <c r="CX1821" s="1" t="s">
        <v>170</v>
      </c>
      <c r="CY1821" s="1" t="s">
        <v>171</v>
      </c>
      <c r="CZ1821" s="1" t="s">
        <v>172</v>
      </c>
      <c r="DA1821" s="1" t="s">
        <v>173</v>
      </c>
      <c r="DB1821" s="2">
        <v>1358.25</v>
      </c>
      <c r="DC1821" s="2">
        <v>2006.4</v>
      </c>
      <c r="DD1821" s="2">
        <v>1300</v>
      </c>
      <c r="DE1821" s="2">
        <v>134000000000</v>
      </c>
      <c r="DF1821" s="2">
        <v>220000000000</v>
      </c>
      <c r="DG1821" s="2">
        <v>153000000000</v>
      </c>
      <c r="DH1821" s="1" t="s">
        <v>167</v>
      </c>
      <c r="DI1821" s="1" t="s">
        <v>167</v>
      </c>
      <c r="DJ1821" s="1" t="s">
        <v>168</v>
      </c>
      <c r="DK1821" s="1" t="s">
        <v>168</v>
      </c>
      <c r="DL1821" s="1" t="s">
        <v>168</v>
      </c>
      <c r="DM1821" s="1" t="s">
        <v>168</v>
      </c>
      <c r="DN1821" s="1" t="s">
        <v>168</v>
      </c>
      <c r="DO1821" s="1" t="s">
        <v>168</v>
      </c>
      <c r="DP1821" s="1" t="s">
        <v>168</v>
      </c>
      <c r="DQ1821" s="1" t="s">
        <v>167</v>
      </c>
      <c r="DR1821" s="1" t="s">
        <v>167</v>
      </c>
      <c r="DS1821" s="1" t="s">
        <v>168</v>
      </c>
      <c r="DT1821" s="1" t="s">
        <v>168</v>
      </c>
      <c r="DU1821" s="1" t="s">
        <v>168</v>
      </c>
      <c r="DV1821" s="1" t="s">
        <v>168</v>
      </c>
      <c r="DW1821" s="1" t="s">
        <v>168</v>
      </c>
      <c r="DX1821" s="1" t="s">
        <v>168</v>
      </c>
      <c r="DY1821" s="1" t="s">
        <v>168</v>
      </c>
      <c r="DZ1821" s="2">
        <v>153000000000</v>
      </c>
      <c r="EA1821" s="2">
        <v>153000000000</v>
      </c>
      <c r="EB1821" s="2">
        <v>134000000000</v>
      </c>
      <c r="EC1821" s="2">
        <v>134000000000</v>
      </c>
      <c r="ED1821" s="2">
        <v>134000000000</v>
      </c>
      <c r="EE1821" s="2">
        <v>134000000000</v>
      </c>
      <c r="EF1821" s="2">
        <v>134000000000</v>
      </c>
      <c r="EG1821" s="2">
        <v>134000000000</v>
      </c>
      <c r="EH1821" s="2">
        <v>134000000000</v>
      </c>
      <c r="EI1821" s="2">
        <v>153000000000</v>
      </c>
      <c r="EJ1821" s="2">
        <v>153000000000</v>
      </c>
      <c r="EK1821" s="2">
        <v>220000000000</v>
      </c>
      <c r="EL1821" s="2">
        <v>220000000000</v>
      </c>
      <c r="EM1821" s="2">
        <v>220000000000</v>
      </c>
      <c r="EN1821" s="2">
        <v>220000000000</v>
      </c>
      <c r="EO1821" s="2">
        <v>220000000000</v>
      </c>
      <c r="EP1821" s="2">
        <v>220000000000</v>
      </c>
      <c r="EQ1821" s="2">
        <v>220000000000</v>
      </c>
      <c r="ER1821" s="1" t="s">
        <v>9538</v>
      </c>
      <c r="ES1821" s="1" t="s">
        <v>9534</v>
      </c>
      <c r="ET1821">
        <f t="shared" si="506"/>
        <v>1358.25</v>
      </c>
      <c r="EU1821">
        <f t="shared" si="507"/>
        <v>1358.25</v>
      </c>
      <c r="EV1821">
        <f t="shared" si="508"/>
        <v>1300</v>
      </c>
      <c r="EW1821">
        <f t="shared" si="509"/>
        <v>1300</v>
      </c>
      <c r="EX1821">
        <f t="shared" si="510"/>
        <v>1300</v>
      </c>
      <c r="EY1821">
        <f t="shared" si="511"/>
        <v>1300</v>
      </c>
      <c r="EZ1821">
        <f t="shared" si="512"/>
        <v>1300</v>
      </c>
      <c r="FA1821">
        <f t="shared" si="513"/>
        <v>1300</v>
      </c>
      <c r="FB1821">
        <f t="shared" si="514"/>
        <v>1300</v>
      </c>
      <c r="FC1821">
        <f t="shared" si="515"/>
        <v>1358.25</v>
      </c>
      <c r="FD1821">
        <f t="shared" si="516"/>
        <v>1358.25</v>
      </c>
      <c r="FE1821">
        <f t="shared" si="517"/>
        <v>2006.4</v>
      </c>
      <c r="FF1821">
        <f t="shared" si="518"/>
        <v>2006.4</v>
      </c>
      <c r="FG1821">
        <f t="shared" si="519"/>
        <v>2006.4</v>
      </c>
      <c r="FH1821">
        <f t="shared" si="520"/>
        <v>2006.4</v>
      </c>
      <c r="FI1821">
        <f t="shared" si="521"/>
        <v>2006.4</v>
      </c>
      <c r="FJ1821">
        <f t="shared" si="522"/>
        <v>2006.4</v>
      </c>
      <c r="FK1821">
        <f t="shared" si="523"/>
        <v>2006.4</v>
      </c>
    </row>
    <row r="1822" spans="1:167" x14ac:dyDescent="0.25">
      <c r="A1822" s="1" t="s">
        <v>9539</v>
      </c>
      <c r="B1822" s="1">
        <v>100</v>
      </c>
      <c r="C1822" s="1">
        <v>100</v>
      </c>
      <c r="D1822" s="1">
        <v>100</v>
      </c>
      <c r="E1822" s="1">
        <v>100</v>
      </c>
      <c r="H1822" s="1">
        <v>1</v>
      </c>
      <c r="I1822" s="1">
        <v>1</v>
      </c>
      <c r="J1822" s="1" t="s">
        <v>150</v>
      </c>
      <c r="L1822" s="2">
        <v>2014</v>
      </c>
      <c r="M1822" s="1" t="s">
        <v>9540</v>
      </c>
      <c r="N1822" s="1" t="s">
        <v>9539</v>
      </c>
      <c r="Q1822" s="1" t="s">
        <v>152</v>
      </c>
      <c r="R1822" s="1" t="s">
        <v>9541</v>
      </c>
      <c r="T1822" s="1" t="s">
        <v>1686</v>
      </c>
      <c r="U1822" s="1" t="s">
        <v>344</v>
      </c>
      <c r="V1822" s="1" t="s">
        <v>567</v>
      </c>
      <c r="W1822" s="1" t="s">
        <v>287</v>
      </c>
      <c r="X1822" s="2">
        <v>30000</v>
      </c>
      <c r="Y1822" s="2">
        <v>0</v>
      </c>
      <c r="Z1822" s="2">
        <v>30000</v>
      </c>
      <c r="AA1822" s="2">
        <v>22869</v>
      </c>
      <c r="AB1822" s="2">
        <v>0</v>
      </c>
      <c r="AC1822" s="2">
        <v>22869</v>
      </c>
      <c r="AD1822" s="2">
        <v>0</v>
      </c>
      <c r="AE1822" s="2">
        <v>0</v>
      </c>
      <c r="AF1822" s="2">
        <v>52869</v>
      </c>
      <c r="AG1822" s="2">
        <v>0</v>
      </c>
      <c r="AH1822" s="2">
        <v>52869</v>
      </c>
      <c r="AI1822" s="2">
        <v>2509</v>
      </c>
      <c r="AJ1822" s="2">
        <v>50360</v>
      </c>
      <c r="AK1822" s="1" t="s">
        <v>158</v>
      </c>
      <c r="AL1822" s="1" t="s">
        <v>159</v>
      </c>
      <c r="AM1822" s="2">
        <v>1960</v>
      </c>
      <c r="AN1822" s="2">
        <v>1960</v>
      </c>
      <c r="AO1822" s="2">
        <v>672</v>
      </c>
      <c r="AP1822" s="2">
        <v>0.14000000000000001</v>
      </c>
      <c r="AQ1822" s="2">
        <v>50360</v>
      </c>
      <c r="AR1822" s="2">
        <v>40288</v>
      </c>
      <c r="AS1822" s="1" t="s">
        <v>178</v>
      </c>
      <c r="AT1822" s="1" t="s">
        <v>9542</v>
      </c>
      <c r="AV1822" s="1" t="s">
        <v>163</v>
      </c>
      <c r="AX1822" s="2">
        <v>0</v>
      </c>
      <c r="AY1822" s="2">
        <v>0</v>
      </c>
      <c r="AZ1822" s="1" t="s">
        <v>164</v>
      </c>
      <c r="BA1822" s="2">
        <v>2.8</v>
      </c>
      <c r="BB1822" s="2">
        <v>1</v>
      </c>
      <c r="BC1822" s="1">
        <v>3</v>
      </c>
      <c r="BD1822" s="1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1">
        <v>0</v>
      </c>
      <c r="BT1822" s="1">
        <v>0</v>
      </c>
      <c r="BU1822" s="1">
        <v>0</v>
      </c>
      <c r="BW1822" s="2">
        <v>0.104395678315</v>
      </c>
      <c r="BX1822" s="2">
        <v>0.76229999999999998</v>
      </c>
      <c r="BY1822" s="1">
        <v>0</v>
      </c>
      <c r="BZ1822" s="1">
        <v>1</v>
      </c>
      <c r="CA1822" s="1">
        <v>245738</v>
      </c>
      <c r="CB1822" s="1" t="s">
        <v>9539</v>
      </c>
      <c r="CC1822" s="1">
        <v>1</v>
      </c>
      <c r="CD1822" s="2">
        <v>6.76707700509</v>
      </c>
      <c r="CE1822" s="2">
        <v>2.8</v>
      </c>
      <c r="CF1822" s="2">
        <v>2.5021276595800002</v>
      </c>
      <c r="CG1822" s="2">
        <v>0.89361702127700005</v>
      </c>
      <c r="CH1822" s="2">
        <v>0.89361702127700005</v>
      </c>
      <c r="CI1822" s="2">
        <v>347.75844403100001</v>
      </c>
      <c r="CJ1822" s="2">
        <v>6437.0480736700001</v>
      </c>
      <c r="CK1822" s="2">
        <v>0.147774881168</v>
      </c>
      <c r="CL1822" s="2">
        <v>1653</v>
      </c>
      <c r="CM1822" s="1" t="s">
        <v>9543</v>
      </c>
      <c r="CO1822" s="2">
        <v>2041</v>
      </c>
      <c r="CP1822" s="2">
        <v>2040</v>
      </c>
      <c r="CQ1822" s="2">
        <v>0</v>
      </c>
      <c r="CR1822" s="1" t="s">
        <v>166</v>
      </c>
      <c r="CS1822" s="1" t="s">
        <v>166</v>
      </c>
      <c r="CT1822" s="1" t="s">
        <v>167</v>
      </c>
      <c r="CU1822" s="1" t="s">
        <v>168</v>
      </c>
      <c r="CV1822" s="1" t="s">
        <v>169</v>
      </c>
      <c r="CW1822" s="1" t="s">
        <v>170</v>
      </c>
      <c r="CX1822" s="1" t="s">
        <v>170</v>
      </c>
      <c r="CY1822" s="1" t="s">
        <v>171</v>
      </c>
      <c r="CZ1822" s="1" t="s">
        <v>172</v>
      </c>
      <c r="DA1822" s="1" t="s">
        <v>173</v>
      </c>
      <c r="DB1822" s="2">
        <v>1358.25</v>
      </c>
      <c r="DC1822" s="2">
        <v>2006.4</v>
      </c>
      <c r="DD1822" s="2">
        <v>1300</v>
      </c>
      <c r="DE1822" s="2">
        <v>134000000000</v>
      </c>
      <c r="DF1822" s="2">
        <v>220000000000</v>
      </c>
      <c r="DG1822" s="2">
        <v>153000000000</v>
      </c>
      <c r="DH1822" s="1" t="s">
        <v>167</v>
      </c>
      <c r="DI1822" s="1" t="s">
        <v>167</v>
      </c>
      <c r="DJ1822" s="1" t="s">
        <v>167</v>
      </c>
      <c r="DK1822" s="1" t="s">
        <v>168</v>
      </c>
      <c r="DL1822" s="1" t="s">
        <v>168</v>
      </c>
      <c r="DM1822" s="1" t="s">
        <v>168</v>
      </c>
      <c r="DN1822" s="1" t="s">
        <v>168</v>
      </c>
      <c r="DO1822" s="1" t="s">
        <v>168</v>
      </c>
      <c r="DP1822" s="1" t="s">
        <v>168</v>
      </c>
      <c r="DQ1822" s="1" t="s">
        <v>167</v>
      </c>
      <c r="DR1822" s="1" t="s">
        <v>167</v>
      </c>
      <c r="DS1822" s="1" t="s">
        <v>167</v>
      </c>
      <c r="DT1822" s="1" t="s">
        <v>168</v>
      </c>
      <c r="DU1822" s="1" t="s">
        <v>168</v>
      </c>
      <c r="DV1822" s="1" t="s">
        <v>168</v>
      </c>
      <c r="DW1822" s="1" t="s">
        <v>168</v>
      </c>
      <c r="DX1822" s="1" t="s">
        <v>168</v>
      </c>
      <c r="DY1822" s="1" t="s">
        <v>168</v>
      </c>
      <c r="DZ1822" s="2">
        <v>153000000000</v>
      </c>
      <c r="EA1822" s="2">
        <v>153000000000</v>
      </c>
      <c r="EB1822" s="2">
        <v>153000000000</v>
      </c>
      <c r="EC1822" s="2">
        <v>134000000000</v>
      </c>
      <c r="ED1822" s="2">
        <v>134000000000</v>
      </c>
      <c r="EE1822" s="2">
        <v>134000000000</v>
      </c>
      <c r="EF1822" s="2">
        <v>134000000000</v>
      </c>
      <c r="EG1822" s="2">
        <v>134000000000</v>
      </c>
      <c r="EH1822" s="2">
        <v>134000000000</v>
      </c>
      <c r="EI1822" s="2">
        <v>153000000000</v>
      </c>
      <c r="EJ1822" s="2">
        <v>153000000000</v>
      </c>
      <c r="EK1822" s="2">
        <v>153000000000</v>
      </c>
      <c r="EL1822" s="2">
        <v>220000000000</v>
      </c>
      <c r="EM1822" s="2">
        <v>220000000000</v>
      </c>
      <c r="EN1822" s="2">
        <v>220000000000</v>
      </c>
      <c r="EO1822" s="2">
        <v>220000000000</v>
      </c>
      <c r="EP1822" s="2">
        <v>220000000000</v>
      </c>
      <c r="EQ1822" s="2">
        <v>220000000000</v>
      </c>
      <c r="ER1822" s="1" t="s">
        <v>9543</v>
      </c>
      <c r="ES1822" s="1" t="s">
        <v>9539</v>
      </c>
      <c r="ET1822">
        <f t="shared" si="506"/>
        <v>1358.25</v>
      </c>
      <c r="EU1822">
        <f t="shared" si="507"/>
        <v>1358.25</v>
      </c>
      <c r="EV1822">
        <f t="shared" si="508"/>
        <v>1358.25</v>
      </c>
      <c r="EW1822">
        <f t="shared" si="509"/>
        <v>1300</v>
      </c>
      <c r="EX1822">
        <f t="shared" si="510"/>
        <v>1300</v>
      </c>
      <c r="EY1822">
        <f t="shared" si="511"/>
        <v>1300</v>
      </c>
      <c r="EZ1822">
        <f t="shared" si="512"/>
        <v>1300</v>
      </c>
      <c r="FA1822">
        <f t="shared" si="513"/>
        <v>1300</v>
      </c>
      <c r="FB1822">
        <f t="shared" si="514"/>
        <v>1300</v>
      </c>
      <c r="FC1822">
        <f t="shared" si="515"/>
        <v>1358.25</v>
      </c>
      <c r="FD1822">
        <f t="shared" si="516"/>
        <v>1358.25</v>
      </c>
      <c r="FE1822">
        <f t="shared" si="517"/>
        <v>1358.25</v>
      </c>
      <c r="FF1822">
        <f t="shared" si="518"/>
        <v>2006.4</v>
      </c>
      <c r="FG1822">
        <f t="shared" si="519"/>
        <v>2006.4</v>
      </c>
      <c r="FH1822">
        <f t="shared" si="520"/>
        <v>2006.4</v>
      </c>
      <c r="FI1822">
        <f t="shared" si="521"/>
        <v>2006.4</v>
      </c>
      <c r="FJ1822">
        <f t="shared" si="522"/>
        <v>2006.4</v>
      </c>
      <c r="FK1822">
        <f t="shared" si="523"/>
        <v>2006.4</v>
      </c>
    </row>
    <row r="1823" spans="1:167" x14ac:dyDescent="0.25">
      <c r="A1823" s="1" t="s">
        <v>9544</v>
      </c>
      <c r="B1823" s="1">
        <v>100</v>
      </c>
      <c r="C1823" s="1">
        <v>100</v>
      </c>
      <c r="D1823" s="1">
        <v>100</v>
      </c>
      <c r="E1823" s="1">
        <v>100</v>
      </c>
      <c r="H1823" s="1">
        <v>1</v>
      </c>
      <c r="I1823" s="1">
        <v>1</v>
      </c>
      <c r="J1823" s="1" t="s">
        <v>150</v>
      </c>
      <c r="L1823" s="2">
        <v>2014</v>
      </c>
      <c r="M1823" s="1" t="s">
        <v>9545</v>
      </c>
      <c r="N1823" s="1" t="s">
        <v>9544</v>
      </c>
      <c r="Q1823" s="1" t="s">
        <v>152</v>
      </c>
      <c r="R1823" s="1" t="s">
        <v>9546</v>
      </c>
      <c r="T1823" s="1" t="s">
        <v>1686</v>
      </c>
      <c r="U1823" s="1" t="s">
        <v>344</v>
      </c>
      <c r="V1823" s="1" t="s">
        <v>567</v>
      </c>
      <c r="W1823" s="1" t="s">
        <v>281</v>
      </c>
      <c r="X1823" s="2">
        <v>30000</v>
      </c>
      <c r="Y1823" s="2">
        <v>0</v>
      </c>
      <c r="Z1823" s="2">
        <v>30000</v>
      </c>
      <c r="AA1823" s="2">
        <v>31183</v>
      </c>
      <c r="AB1823" s="2">
        <v>0</v>
      </c>
      <c r="AC1823" s="2">
        <v>31183</v>
      </c>
      <c r="AD1823" s="2">
        <v>0</v>
      </c>
      <c r="AE1823" s="2">
        <v>0</v>
      </c>
      <c r="AF1823" s="2">
        <v>61183</v>
      </c>
      <c r="AG1823" s="2">
        <v>0</v>
      </c>
      <c r="AH1823" s="2">
        <v>61183</v>
      </c>
      <c r="AI1823" s="2">
        <v>826</v>
      </c>
      <c r="AJ1823" s="2">
        <v>60357</v>
      </c>
      <c r="AK1823" s="1" t="s">
        <v>158</v>
      </c>
      <c r="AL1823" s="1" t="s">
        <v>159</v>
      </c>
      <c r="AM1823" s="2">
        <v>1960</v>
      </c>
      <c r="AN1823" s="2">
        <v>1960</v>
      </c>
      <c r="AO1823" s="2">
        <v>912</v>
      </c>
      <c r="AP1823" s="2">
        <v>0.13120000000000001</v>
      </c>
      <c r="AQ1823" s="2">
        <v>60357</v>
      </c>
      <c r="AR1823" s="2">
        <v>48286</v>
      </c>
      <c r="AS1823" s="1" t="s">
        <v>178</v>
      </c>
      <c r="AT1823" s="1" t="s">
        <v>9547</v>
      </c>
      <c r="AV1823" s="1" t="s">
        <v>163</v>
      </c>
      <c r="AX1823" s="2">
        <v>0</v>
      </c>
      <c r="AY1823" s="2">
        <v>0</v>
      </c>
      <c r="AZ1823" s="1" t="s">
        <v>164</v>
      </c>
      <c r="BA1823" s="2">
        <v>2.8</v>
      </c>
      <c r="BB1823" s="2">
        <v>1</v>
      </c>
      <c r="BC1823" s="1">
        <v>3</v>
      </c>
      <c r="BD1823" s="1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1">
        <v>0</v>
      </c>
      <c r="BT1823" s="1">
        <v>0</v>
      </c>
      <c r="BU1823" s="1">
        <v>0</v>
      </c>
      <c r="BW1823" s="2">
        <v>0.15829474440399999</v>
      </c>
      <c r="BX1823" s="2">
        <v>1.0394333333300001</v>
      </c>
      <c r="BY1823" s="1">
        <v>0</v>
      </c>
      <c r="BZ1823" s="1">
        <v>1</v>
      </c>
      <c r="CA1823" s="1">
        <v>245739</v>
      </c>
      <c r="CB1823" s="1" t="s">
        <v>9544</v>
      </c>
      <c r="CC1823" s="1">
        <v>1</v>
      </c>
      <c r="CD1823" s="2">
        <v>7.5606568708699999</v>
      </c>
      <c r="CE1823" s="2">
        <v>2.8</v>
      </c>
      <c r="CF1823" s="2">
        <v>2.5021276595800002</v>
      </c>
      <c r="CG1823" s="2">
        <v>0.89361702127700005</v>
      </c>
      <c r="CH1823" s="2">
        <v>0.89361702127700005</v>
      </c>
      <c r="CI1823" s="2">
        <v>330.47482912300001</v>
      </c>
      <c r="CJ1823" s="2">
        <v>5761.4041668600003</v>
      </c>
      <c r="CK1823" s="2">
        <v>0.13226416924699999</v>
      </c>
      <c r="CL1823" s="2">
        <v>1654</v>
      </c>
      <c r="CM1823" s="1" t="s">
        <v>9548</v>
      </c>
      <c r="CO1823" s="2">
        <v>2053</v>
      </c>
      <c r="CP1823" s="2">
        <v>2050</v>
      </c>
      <c r="CR1823" s="1" t="s">
        <v>166</v>
      </c>
      <c r="CS1823" s="1" t="s">
        <v>166</v>
      </c>
      <c r="CT1823" s="1" t="s">
        <v>167</v>
      </c>
      <c r="CU1823" s="1" t="s">
        <v>168</v>
      </c>
      <c r="CV1823" s="1" t="s">
        <v>169</v>
      </c>
      <c r="CW1823" s="1" t="s">
        <v>170</v>
      </c>
      <c r="CX1823" s="1" t="s">
        <v>170</v>
      </c>
      <c r="CY1823" s="1" t="s">
        <v>171</v>
      </c>
      <c r="CZ1823" s="1" t="s">
        <v>172</v>
      </c>
      <c r="DA1823" s="1" t="s">
        <v>173</v>
      </c>
      <c r="DB1823" s="2">
        <v>1358.25</v>
      </c>
      <c r="DC1823" s="2">
        <v>2006.4</v>
      </c>
      <c r="DD1823" s="2">
        <v>1300</v>
      </c>
      <c r="DE1823" s="2">
        <v>134000000000</v>
      </c>
      <c r="DF1823" s="2">
        <v>220000000000</v>
      </c>
      <c r="DG1823" s="2">
        <v>153000000000</v>
      </c>
      <c r="DH1823" s="1" t="s">
        <v>167</v>
      </c>
      <c r="DI1823" s="1" t="s">
        <v>167</v>
      </c>
      <c r="DJ1823" s="1" t="s">
        <v>167</v>
      </c>
      <c r="DK1823" s="1" t="s">
        <v>167</v>
      </c>
      <c r="DL1823" s="1" t="s">
        <v>168</v>
      </c>
      <c r="DM1823" s="1" t="s">
        <v>168</v>
      </c>
      <c r="DN1823" s="1" t="s">
        <v>168</v>
      </c>
      <c r="DO1823" s="1" t="s">
        <v>168</v>
      </c>
      <c r="DP1823" s="1" t="s">
        <v>168</v>
      </c>
      <c r="DQ1823" s="1" t="s">
        <v>167</v>
      </c>
      <c r="DR1823" s="1" t="s">
        <v>167</v>
      </c>
      <c r="DS1823" s="1" t="s">
        <v>167</v>
      </c>
      <c r="DT1823" s="1" t="s">
        <v>167</v>
      </c>
      <c r="DU1823" s="1" t="s">
        <v>168</v>
      </c>
      <c r="DV1823" s="1" t="s">
        <v>168</v>
      </c>
      <c r="DW1823" s="1" t="s">
        <v>168</v>
      </c>
      <c r="DX1823" s="1" t="s">
        <v>168</v>
      </c>
      <c r="DY1823" s="1" t="s">
        <v>168</v>
      </c>
      <c r="DZ1823" s="2">
        <v>153000000000</v>
      </c>
      <c r="EA1823" s="2">
        <v>153000000000</v>
      </c>
      <c r="EB1823" s="2">
        <v>153000000000</v>
      </c>
      <c r="EC1823" s="2">
        <v>153000000000</v>
      </c>
      <c r="ED1823" s="2">
        <v>134000000000</v>
      </c>
      <c r="EE1823" s="2">
        <v>134000000000</v>
      </c>
      <c r="EF1823" s="2">
        <v>134000000000</v>
      </c>
      <c r="EG1823" s="2">
        <v>134000000000</v>
      </c>
      <c r="EH1823" s="2">
        <v>134000000000</v>
      </c>
      <c r="EI1823" s="2">
        <v>153000000000</v>
      </c>
      <c r="EJ1823" s="2">
        <v>153000000000</v>
      </c>
      <c r="EK1823" s="2">
        <v>153000000000</v>
      </c>
      <c r="EL1823" s="2">
        <v>153000000000</v>
      </c>
      <c r="EM1823" s="2">
        <v>220000000000</v>
      </c>
      <c r="EN1823" s="2">
        <v>220000000000</v>
      </c>
      <c r="EO1823" s="2">
        <v>220000000000</v>
      </c>
      <c r="EP1823" s="2">
        <v>220000000000</v>
      </c>
      <c r="EQ1823" s="2">
        <v>220000000000</v>
      </c>
      <c r="ER1823" s="1" t="s">
        <v>9548</v>
      </c>
      <c r="ES1823" s="1" t="s">
        <v>9544</v>
      </c>
      <c r="ET1823">
        <f t="shared" si="506"/>
        <v>1358.25</v>
      </c>
      <c r="EU1823">
        <f t="shared" si="507"/>
        <v>1358.25</v>
      </c>
      <c r="EV1823">
        <f t="shared" si="508"/>
        <v>1358.25</v>
      </c>
      <c r="EW1823">
        <f t="shared" si="509"/>
        <v>1358.25</v>
      </c>
      <c r="EX1823">
        <f t="shared" si="510"/>
        <v>1300</v>
      </c>
      <c r="EY1823">
        <f t="shared" si="511"/>
        <v>1300</v>
      </c>
      <c r="EZ1823">
        <f t="shared" si="512"/>
        <v>1300</v>
      </c>
      <c r="FA1823">
        <f t="shared" si="513"/>
        <v>1300</v>
      </c>
      <c r="FB1823">
        <f t="shared" si="514"/>
        <v>1300</v>
      </c>
      <c r="FC1823">
        <f t="shared" si="515"/>
        <v>1358.25</v>
      </c>
      <c r="FD1823">
        <f t="shared" si="516"/>
        <v>1358.25</v>
      </c>
      <c r="FE1823">
        <f t="shared" si="517"/>
        <v>1358.25</v>
      </c>
      <c r="FF1823">
        <f t="shared" si="518"/>
        <v>1358.25</v>
      </c>
      <c r="FG1823">
        <f t="shared" si="519"/>
        <v>2006.4</v>
      </c>
      <c r="FH1823">
        <f t="shared" si="520"/>
        <v>2006.4</v>
      </c>
      <c r="FI1823">
        <f t="shared" si="521"/>
        <v>2006.4</v>
      </c>
      <c r="FJ1823">
        <f t="shared" si="522"/>
        <v>2006.4</v>
      </c>
      <c r="FK1823">
        <f t="shared" si="523"/>
        <v>2006.4</v>
      </c>
    </row>
    <row r="1824" spans="1:167" x14ac:dyDescent="0.25">
      <c r="A1824" s="1" t="s">
        <v>9549</v>
      </c>
      <c r="B1824" s="1">
        <v>100</v>
      </c>
      <c r="C1824" s="1">
        <v>100</v>
      </c>
      <c r="D1824" s="1">
        <v>100</v>
      </c>
      <c r="E1824" s="1">
        <v>100</v>
      </c>
      <c r="H1824" s="1">
        <v>1</v>
      </c>
      <c r="I1824" s="1">
        <v>1</v>
      </c>
      <c r="J1824" s="1" t="s">
        <v>150</v>
      </c>
      <c r="L1824" s="2">
        <v>2014</v>
      </c>
      <c r="M1824" s="1" t="s">
        <v>9550</v>
      </c>
      <c r="N1824" s="1" t="s">
        <v>9549</v>
      </c>
      <c r="Q1824" s="1" t="s">
        <v>152</v>
      </c>
      <c r="R1824" s="1" t="s">
        <v>9551</v>
      </c>
      <c r="T1824" s="1" t="s">
        <v>1686</v>
      </c>
      <c r="U1824" s="1" t="s">
        <v>344</v>
      </c>
      <c r="V1824" s="1" t="s">
        <v>567</v>
      </c>
      <c r="W1824" s="1" t="s">
        <v>156</v>
      </c>
      <c r="X1824" s="2">
        <v>30000</v>
      </c>
      <c r="Y1824" s="2">
        <v>0</v>
      </c>
      <c r="Z1824" s="2">
        <v>30000</v>
      </c>
      <c r="AA1824" s="2">
        <v>23716</v>
      </c>
      <c r="AB1824" s="2">
        <v>0</v>
      </c>
      <c r="AC1824" s="2">
        <v>23716</v>
      </c>
      <c r="AD1824" s="2">
        <v>0</v>
      </c>
      <c r="AE1824" s="2">
        <v>0</v>
      </c>
      <c r="AF1824" s="2">
        <v>53716</v>
      </c>
      <c r="AG1824" s="2">
        <v>0</v>
      </c>
      <c r="AH1824" s="2">
        <v>53716</v>
      </c>
      <c r="AI1824" s="2">
        <v>1766</v>
      </c>
      <c r="AJ1824" s="2">
        <v>51950</v>
      </c>
      <c r="AK1824" s="1" t="s">
        <v>158</v>
      </c>
      <c r="AL1824" s="1" t="s">
        <v>159</v>
      </c>
      <c r="AM1824" s="2">
        <v>1960</v>
      </c>
      <c r="AN1824" s="2">
        <v>1960</v>
      </c>
      <c r="AO1824" s="2">
        <v>672</v>
      </c>
      <c r="AP1824" s="2">
        <v>0.121</v>
      </c>
      <c r="AQ1824" s="2">
        <v>51950</v>
      </c>
      <c r="AR1824" s="2">
        <v>41560</v>
      </c>
      <c r="AS1824" s="1" t="s">
        <v>178</v>
      </c>
      <c r="AT1824" s="1" t="s">
        <v>9552</v>
      </c>
      <c r="AV1824" s="1" t="s">
        <v>163</v>
      </c>
      <c r="AX1824" s="2">
        <v>0</v>
      </c>
      <c r="AY1824" s="2">
        <v>0</v>
      </c>
      <c r="AZ1824" s="1" t="s">
        <v>164</v>
      </c>
      <c r="BA1824" s="2">
        <v>2.8</v>
      </c>
      <c r="BB1824" s="2">
        <v>1</v>
      </c>
      <c r="BC1824" s="1">
        <v>3</v>
      </c>
      <c r="BD1824" s="1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1">
        <v>0</v>
      </c>
      <c r="BT1824" s="1">
        <v>0</v>
      </c>
      <c r="BU1824" s="1">
        <v>0</v>
      </c>
      <c r="BW1824" s="2">
        <v>0.11663874500599999</v>
      </c>
      <c r="BX1824" s="2">
        <v>0.79053333333300002</v>
      </c>
      <c r="BY1824" s="1">
        <v>0</v>
      </c>
      <c r="BZ1824" s="1">
        <v>1</v>
      </c>
      <c r="CA1824" s="1">
        <v>245740</v>
      </c>
      <c r="CB1824" s="1" t="s">
        <v>9549</v>
      </c>
      <c r="CC1824" s="1">
        <v>1</v>
      </c>
      <c r="CD1824" s="2">
        <v>7.5606900780800004</v>
      </c>
      <c r="CE1824" s="2">
        <v>2.8</v>
      </c>
      <c r="CF1824" s="2">
        <v>2.5021276595800002</v>
      </c>
      <c r="CG1824" s="2">
        <v>0.89361702127700005</v>
      </c>
      <c r="CH1824" s="2">
        <v>0.89361702127700005</v>
      </c>
      <c r="CI1824" s="2">
        <v>330.474536043</v>
      </c>
      <c r="CJ1824" s="2">
        <v>5761.3788622700004</v>
      </c>
      <c r="CK1824" s="2">
        <v>0.132263588322</v>
      </c>
      <c r="CL1824" s="2">
        <v>1655</v>
      </c>
      <c r="CM1824" s="1" t="s">
        <v>9553</v>
      </c>
      <c r="CO1824" s="2">
        <v>2042</v>
      </c>
      <c r="CP1824" s="2">
        <v>2040</v>
      </c>
      <c r="CQ1824" s="2">
        <v>0</v>
      </c>
      <c r="CR1824" s="1" t="s">
        <v>166</v>
      </c>
      <c r="CS1824" s="1" t="s">
        <v>166</v>
      </c>
      <c r="CT1824" s="1" t="s">
        <v>167</v>
      </c>
      <c r="CU1824" s="1" t="s">
        <v>168</v>
      </c>
      <c r="CV1824" s="1" t="s">
        <v>169</v>
      </c>
      <c r="CW1824" s="1" t="s">
        <v>170</v>
      </c>
      <c r="CX1824" s="1" t="s">
        <v>170</v>
      </c>
      <c r="CY1824" s="1" t="s">
        <v>171</v>
      </c>
      <c r="CZ1824" s="1" t="s">
        <v>172</v>
      </c>
      <c r="DA1824" s="1" t="s">
        <v>173</v>
      </c>
      <c r="DB1824" s="2">
        <v>1358.25</v>
      </c>
      <c r="DC1824" s="2">
        <v>2006.4</v>
      </c>
      <c r="DD1824" s="2">
        <v>1300</v>
      </c>
      <c r="DE1824" s="2">
        <v>134000000000</v>
      </c>
      <c r="DF1824" s="2">
        <v>220000000000</v>
      </c>
      <c r="DG1824" s="2">
        <v>153000000000</v>
      </c>
      <c r="DH1824" s="1" t="s">
        <v>167</v>
      </c>
      <c r="DI1824" s="1" t="s">
        <v>167</v>
      </c>
      <c r="DJ1824" s="1" t="s">
        <v>167</v>
      </c>
      <c r="DK1824" s="1" t="s">
        <v>168</v>
      </c>
      <c r="DL1824" s="1" t="s">
        <v>168</v>
      </c>
      <c r="DM1824" s="1" t="s">
        <v>168</v>
      </c>
      <c r="DN1824" s="1" t="s">
        <v>168</v>
      </c>
      <c r="DO1824" s="1" t="s">
        <v>168</v>
      </c>
      <c r="DP1824" s="1" t="s">
        <v>168</v>
      </c>
      <c r="DQ1824" s="1" t="s">
        <v>167</v>
      </c>
      <c r="DR1824" s="1" t="s">
        <v>167</v>
      </c>
      <c r="DS1824" s="1" t="s">
        <v>167</v>
      </c>
      <c r="DT1824" s="1" t="s">
        <v>168</v>
      </c>
      <c r="DU1824" s="1" t="s">
        <v>168</v>
      </c>
      <c r="DV1824" s="1" t="s">
        <v>168</v>
      </c>
      <c r="DW1824" s="1" t="s">
        <v>168</v>
      </c>
      <c r="DX1824" s="1" t="s">
        <v>168</v>
      </c>
      <c r="DY1824" s="1" t="s">
        <v>168</v>
      </c>
      <c r="DZ1824" s="2">
        <v>153000000000</v>
      </c>
      <c r="EA1824" s="2">
        <v>153000000000</v>
      </c>
      <c r="EB1824" s="2">
        <v>153000000000</v>
      </c>
      <c r="EC1824" s="2">
        <v>134000000000</v>
      </c>
      <c r="ED1824" s="2">
        <v>134000000000</v>
      </c>
      <c r="EE1824" s="2">
        <v>134000000000</v>
      </c>
      <c r="EF1824" s="2">
        <v>134000000000</v>
      </c>
      <c r="EG1824" s="2">
        <v>134000000000</v>
      </c>
      <c r="EH1824" s="2">
        <v>134000000000</v>
      </c>
      <c r="EI1824" s="2">
        <v>153000000000</v>
      </c>
      <c r="EJ1824" s="2">
        <v>153000000000</v>
      </c>
      <c r="EK1824" s="2">
        <v>153000000000</v>
      </c>
      <c r="EL1824" s="2">
        <v>220000000000</v>
      </c>
      <c r="EM1824" s="2">
        <v>220000000000</v>
      </c>
      <c r="EN1824" s="2">
        <v>220000000000</v>
      </c>
      <c r="EO1824" s="2">
        <v>220000000000</v>
      </c>
      <c r="EP1824" s="2">
        <v>220000000000</v>
      </c>
      <c r="EQ1824" s="2">
        <v>220000000000</v>
      </c>
      <c r="ER1824" s="1" t="s">
        <v>9553</v>
      </c>
      <c r="ES1824" s="1" t="s">
        <v>9549</v>
      </c>
      <c r="ET1824">
        <f t="shared" si="506"/>
        <v>1358.25</v>
      </c>
      <c r="EU1824">
        <f t="shared" si="507"/>
        <v>1358.25</v>
      </c>
      <c r="EV1824">
        <f t="shared" si="508"/>
        <v>1358.25</v>
      </c>
      <c r="EW1824">
        <f t="shared" si="509"/>
        <v>1300</v>
      </c>
      <c r="EX1824">
        <f t="shared" si="510"/>
        <v>1300</v>
      </c>
      <c r="EY1824">
        <f t="shared" si="511"/>
        <v>1300</v>
      </c>
      <c r="EZ1824">
        <f t="shared" si="512"/>
        <v>1300</v>
      </c>
      <c r="FA1824">
        <f t="shared" si="513"/>
        <v>1300</v>
      </c>
      <c r="FB1824">
        <f t="shared" si="514"/>
        <v>1300</v>
      </c>
      <c r="FC1824">
        <f t="shared" si="515"/>
        <v>1358.25</v>
      </c>
      <c r="FD1824">
        <f t="shared" si="516"/>
        <v>1358.25</v>
      </c>
      <c r="FE1824">
        <f t="shared" si="517"/>
        <v>1358.25</v>
      </c>
      <c r="FF1824">
        <f t="shared" si="518"/>
        <v>2006.4</v>
      </c>
      <c r="FG1824">
        <f t="shared" si="519"/>
        <v>2006.4</v>
      </c>
      <c r="FH1824">
        <f t="shared" si="520"/>
        <v>2006.4</v>
      </c>
      <c r="FI1824">
        <f t="shared" si="521"/>
        <v>2006.4</v>
      </c>
      <c r="FJ1824">
        <f t="shared" si="522"/>
        <v>2006.4</v>
      </c>
      <c r="FK1824">
        <f t="shared" si="523"/>
        <v>2006.4</v>
      </c>
    </row>
    <row r="1825" spans="1:167" x14ac:dyDescent="0.25">
      <c r="A1825" s="1" t="s">
        <v>9554</v>
      </c>
      <c r="B1825" s="1">
        <v>100</v>
      </c>
      <c r="C1825" s="1">
        <v>100</v>
      </c>
      <c r="D1825" s="1">
        <v>100</v>
      </c>
      <c r="E1825" s="1">
        <v>100</v>
      </c>
      <c r="H1825" s="1">
        <v>1</v>
      </c>
      <c r="I1825" s="1">
        <v>1</v>
      </c>
      <c r="J1825" s="1" t="s">
        <v>150</v>
      </c>
      <c r="L1825" s="2">
        <v>2014</v>
      </c>
      <c r="M1825" s="1" t="s">
        <v>9555</v>
      </c>
      <c r="N1825" s="1" t="s">
        <v>9554</v>
      </c>
      <c r="Q1825" s="1" t="s">
        <v>152</v>
      </c>
      <c r="R1825" s="1" t="s">
        <v>9556</v>
      </c>
      <c r="T1825" s="1" t="s">
        <v>1686</v>
      </c>
      <c r="U1825" s="1" t="s">
        <v>344</v>
      </c>
      <c r="V1825" s="1" t="s">
        <v>567</v>
      </c>
      <c r="W1825" s="1" t="s">
        <v>270</v>
      </c>
      <c r="X1825" s="2">
        <v>30000</v>
      </c>
      <c r="Y1825" s="2">
        <v>0</v>
      </c>
      <c r="Z1825" s="2">
        <v>30000</v>
      </c>
      <c r="AA1825" s="2">
        <v>26352</v>
      </c>
      <c r="AB1825" s="2">
        <v>0</v>
      </c>
      <c r="AC1825" s="2">
        <v>26352</v>
      </c>
      <c r="AD1825" s="2">
        <v>0</v>
      </c>
      <c r="AE1825" s="2">
        <v>0</v>
      </c>
      <c r="AF1825" s="2">
        <v>56352</v>
      </c>
      <c r="AG1825" s="2">
        <v>0</v>
      </c>
      <c r="AH1825" s="2">
        <v>56352</v>
      </c>
      <c r="AI1825" s="2">
        <v>2483</v>
      </c>
      <c r="AJ1825" s="2">
        <v>53869</v>
      </c>
      <c r="AK1825" s="1" t="s">
        <v>158</v>
      </c>
      <c r="AL1825" s="1" t="s">
        <v>159</v>
      </c>
      <c r="AM1825" s="2">
        <v>1960</v>
      </c>
      <c r="AN1825" s="2">
        <v>1960</v>
      </c>
      <c r="AO1825" s="2">
        <v>840</v>
      </c>
      <c r="AP1825" s="2">
        <v>0.14610000000000001</v>
      </c>
      <c r="AQ1825" s="2">
        <v>0</v>
      </c>
      <c r="AR1825" s="2">
        <v>0</v>
      </c>
      <c r="AS1825" s="1" t="s">
        <v>160</v>
      </c>
      <c r="AT1825" s="1" t="s">
        <v>9557</v>
      </c>
      <c r="AV1825" s="1" t="s">
        <v>163</v>
      </c>
      <c r="AX1825" s="2">
        <v>0</v>
      </c>
      <c r="AY1825" s="2">
        <v>0</v>
      </c>
      <c r="AZ1825" s="1" t="s">
        <v>164</v>
      </c>
      <c r="BA1825" s="2">
        <v>2.8</v>
      </c>
      <c r="BB1825" s="2">
        <v>1</v>
      </c>
      <c r="BC1825" s="1">
        <v>3</v>
      </c>
      <c r="BD1825" s="1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1">
        <v>0</v>
      </c>
      <c r="BT1825" s="1">
        <v>0</v>
      </c>
      <c r="BU1825" s="1">
        <v>0</v>
      </c>
      <c r="BW1825" s="2">
        <v>0.13072032830899999</v>
      </c>
      <c r="BX1825" s="2">
        <v>0.87839999999999996</v>
      </c>
      <c r="BY1825" s="1">
        <v>0</v>
      </c>
      <c r="BZ1825" s="1">
        <v>1</v>
      </c>
      <c r="CA1825" s="1">
        <v>245737</v>
      </c>
      <c r="CB1825" s="1" t="s">
        <v>9554</v>
      </c>
      <c r="CC1825" s="1">
        <v>1</v>
      </c>
      <c r="CD1825" s="2">
        <v>6.7787827394600004</v>
      </c>
      <c r="CE1825" s="2">
        <v>2.8</v>
      </c>
      <c r="CF1825" s="2">
        <v>2.5021276595800002</v>
      </c>
      <c r="CG1825" s="2">
        <v>0.89361702127700005</v>
      </c>
      <c r="CH1825" s="2">
        <v>0.89361702127700005</v>
      </c>
      <c r="CI1825" s="2">
        <v>365.06336781599902</v>
      </c>
      <c r="CJ1825" s="2">
        <v>6425.9324533899899</v>
      </c>
      <c r="CK1825" s="2">
        <v>0.14751970057700001</v>
      </c>
      <c r="CL1825" s="2">
        <v>1656</v>
      </c>
      <c r="CM1825" s="1" t="s">
        <v>9558</v>
      </c>
      <c r="CO1825" s="2">
        <v>2043</v>
      </c>
      <c r="CP1825" s="2">
        <v>2040</v>
      </c>
      <c r="CR1825" s="1" t="s">
        <v>166</v>
      </c>
      <c r="CS1825" s="1" t="s">
        <v>166</v>
      </c>
      <c r="CT1825" s="1" t="s">
        <v>167</v>
      </c>
      <c r="CU1825" s="1" t="s">
        <v>168</v>
      </c>
      <c r="CV1825" s="1" t="s">
        <v>169</v>
      </c>
      <c r="CW1825" s="1" t="s">
        <v>170</v>
      </c>
      <c r="CX1825" s="1" t="s">
        <v>170</v>
      </c>
      <c r="CY1825" s="1" t="s">
        <v>171</v>
      </c>
      <c r="CZ1825" s="1" t="s">
        <v>172</v>
      </c>
      <c r="DA1825" s="1" t="s">
        <v>173</v>
      </c>
      <c r="DB1825" s="2">
        <v>1358.25</v>
      </c>
      <c r="DC1825" s="2">
        <v>2006.4</v>
      </c>
      <c r="DD1825" s="2">
        <v>1300</v>
      </c>
      <c r="DE1825" s="2">
        <v>134000000000</v>
      </c>
      <c r="DF1825" s="2">
        <v>220000000000</v>
      </c>
      <c r="DG1825" s="2">
        <v>153000000000</v>
      </c>
      <c r="DH1825" s="1" t="s">
        <v>167</v>
      </c>
      <c r="DI1825" s="1" t="s">
        <v>167</v>
      </c>
      <c r="DJ1825" s="1" t="s">
        <v>167</v>
      </c>
      <c r="DK1825" s="1" t="s">
        <v>168</v>
      </c>
      <c r="DL1825" s="1" t="s">
        <v>168</v>
      </c>
      <c r="DM1825" s="1" t="s">
        <v>168</v>
      </c>
      <c r="DN1825" s="1" t="s">
        <v>168</v>
      </c>
      <c r="DO1825" s="1" t="s">
        <v>168</v>
      </c>
      <c r="DP1825" s="1" t="s">
        <v>168</v>
      </c>
      <c r="DQ1825" s="1" t="s">
        <v>167</v>
      </c>
      <c r="DR1825" s="1" t="s">
        <v>167</v>
      </c>
      <c r="DS1825" s="1" t="s">
        <v>167</v>
      </c>
      <c r="DT1825" s="1" t="s">
        <v>168</v>
      </c>
      <c r="DU1825" s="1" t="s">
        <v>168</v>
      </c>
      <c r="DV1825" s="1" t="s">
        <v>168</v>
      </c>
      <c r="DW1825" s="1" t="s">
        <v>168</v>
      </c>
      <c r="DX1825" s="1" t="s">
        <v>168</v>
      </c>
      <c r="DY1825" s="1" t="s">
        <v>168</v>
      </c>
      <c r="DZ1825" s="2">
        <v>153000000000</v>
      </c>
      <c r="EA1825" s="2">
        <v>153000000000</v>
      </c>
      <c r="EB1825" s="2">
        <v>153000000000</v>
      </c>
      <c r="EC1825" s="2">
        <v>134000000000</v>
      </c>
      <c r="ED1825" s="2">
        <v>134000000000</v>
      </c>
      <c r="EE1825" s="2">
        <v>134000000000</v>
      </c>
      <c r="EF1825" s="2">
        <v>134000000000</v>
      </c>
      <c r="EG1825" s="2">
        <v>134000000000</v>
      </c>
      <c r="EH1825" s="2">
        <v>134000000000</v>
      </c>
      <c r="EI1825" s="2">
        <v>153000000000</v>
      </c>
      <c r="EJ1825" s="2">
        <v>153000000000</v>
      </c>
      <c r="EK1825" s="2">
        <v>153000000000</v>
      </c>
      <c r="EL1825" s="2">
        <v>220000000000</v>
      </c>
      <c r="EM1825" s="2">
        <v>220000000000</v>
      </c>
      <c r="EN1825" s="2">
        <v>220000000000</v>
      </c>
      <c r="EO1825" s="2">
        <v>220000000000</v>
      </c>
      <c r="EP1825" s="2">
        <v>220000000000</v>
      </c>
      <c r="EQ1825" s="2">
        <v>220000000000</v>
      </c>
      <c r="ER1825" s="1" t="s">
        <v>9558</v>
      </c>
      <c r="ES1825" s="1" t="s">
        <v>9554</v>
      </c>
      <c r="ET1825">
        <f t="shared" si="506"/>
        <v>1358.25</v>
      </c>
      <c r="EU1825">
        <f t="shared" si="507"/>
        <v>1358.25</v>
      </c>
      <c r="EV1825">
        <f t="shared" si="508"/>
        <v>1358.25</v>
      </c>
      <c r="EW1825">
        <f t="shared" si="509"/>
        <v>1300</v>
      </c>
      <c r="EX1825">
        <f t="shared" si="510"/>
        <v>1300</v>
      </c>
      <c r="EY1825">
        <f t="shared" si="511"/>
        <v>1300</v>
      </c>
      <c r="EZ1825">
        <f t="shared" si="512"/>
        <v>1300</v>
      </c>
      <c r="FA1825">
        <f t="shared" si="513"/>
        <v>1300</v>
      </c>
      <c r="FB1825">
        <f t="shared" si="514"/>
        <v>1300</v>
      </c>
      <c r="FC1825">
        <f t="shared" si="515"/>
        <v>1358.25</v>
      </c>
      <c r="FD1825">
        <f t="shared" si="516"/>
        <v>1358.25</v>
      </c>
      <c r="FE1825">
        <f t="shared" si="517"/>
        <v>1358.25</v>
      </c>
      <c r="FF1825">
        <f t="shared" si="518"/>
        <v>2006.4</v>
      </c>
      <c r="FG1825">
        <f t="shared" si="519"/>
        <v>2006.4</v>
      </c>
      <c r="FH1825">
        <f t="shared" si="520"/>
        <v>2006.4</v>
      </c>
      <c r="FI1825">
        <f t="shared" si="521"/>
        <v>2006.4</v>
      </c>
      <c r="FJ1825">
        <f t="shared" si="522"/>
        <v>2006.4</v>
      </c>
      <c r="FK1825">
        <f t="shared" si="523"/>
        <v>2006.4</v>
      </c>
    </row>
    <row r="1826" spans="1:167" x14ac:dyDescent="0.25">
      <c r="A1826" s="1" t="s">
        <v>9559</v>
      </c>
      <c r="B1826" s="1">
        <v>100</v>
      </c>
      <c r="C1826" s="1">
        <v>100</v>
      </c>
      <c r="D1826" s="1">
        <v>100</v>
      </c>
      <c r="E1826" s="1">
        <v>100</v>
      </c>
      <c r="H1826" s="1">
        <v>1</v>
      </c>
      <c r="I1826" s="1">
        <v>1</v>
      </c>
      <c r="J1826" s="1" t="s">
        <v>150</v>
      </c>
      <c r="L1826" s="2">
        <v>2014</v>
      </c>
      <c r="M1826" s="1" t="s">
        <v>9560</v>
      </c>
      <c r="N1826" s="1" t="s">
        <v>9559</v>
      </c>
      <c r="Q1826" s="1" t="s">
        <v>152</v>
      </c>
      <c r="R1826" s="1" t="s">
        <v>9561</v>
      </c>
      <c r="T1826" s="1" t="s">
        <v>1686</v>
      </c>
      <c r="U1826" s="1" t="s">
        <v>344</v>
      </c>
      <c r="V1826" s="1" t="s">
        <v>567</v>
      </c>
      <c r="W1826" s="1" t="s">
        <v>345</v>
      </c>
      <c r="X1826" s="2">
        <v>30000</v>
      </c>
      <c r="Y1826" s="2">
        <v>0</v>
      </c>
      <c r="Z1826" s="2">
        <v>30000</v>
      </c>
      <c r="AA1826" s="2">
        <v>23716</v>
      </c>
      <c r="AB1826" s="2">
        <v>0</v>
      </c>
      <c r="AC1826" s="2">
        <v>23716</v>
      </c>
      <c r="AD1826" s="2">
        <v>0</v>
      </c>
      <c r="AE1826" s="2">
        <v>0</v>
      </c>
      <c r="AF1826" s="2">
        <v>53716</v>
      </c>
      <c r="AG1826" s="2">
        <v>0</v>
      </c>
      <c r="AH1826" s="2">
        <v>53716</v>
      </c>
      <c r="AI1826" s="2">
        <v>1766</v>
      </c>
      <c r="AJ1826" s="2">
        <v>51950</v>
      </c>
      <c r="AK1826" s="1" t="s">
        <v>158</v>
      </c>
      <c r="AL1826" s="1" t="s">
        <v>159</v>
      </c>
      <c r="AM1826" s="2">
        <v>1960</v>
      </c>
      <c r="AN1826" s="2">
        <v>1960</v>
      </c>
      <c r="AO1826" s="2">
        <v>672</v>
      </c>
      <c r="AP1826" s="2">
        <v>0.1225</v>
      </c>
      <c r="AQ1826" s="2">
        <v>51950</v>
      </c>
      <c r="AR1826" s="2">
        <v>41560</v>
      </c>
      <c r="AS1826" s="1" t="s">
        <v>178</v>
      </c>
      <c r="AT1826" s="1" t="s">
        <v>9562</v>
      </c>
      <c r="AV1826" s="1" t="s">
        <v>163</v>
      </c>
      <c r="AX1826" s="2">
        <v>0</v>
      </c>
      <c r="AY1826" s="2">
        <v>0</v>
      </c>
      <c r="AZ1826" s="1" t="s">
        <v>164</v>
      </c>
      <c r="BA1826" s="2">
        <v>2.8</v>
      </c>
      <c r="BB1826" s="2">
        <v>1</v>
      </c>
      <c r="BC1826" s="1">
        <v>3</v>
      </c>
      <c r="BD1826" s="1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1">
        <v>0</v>
      </c>
      <c r="BT1826" s="1">
        <v>0</v>
      </c>
      <c r="BU1826" s="1">
        <v>0</v>
      </c>
      <c r="BW1826" s="2">
        <v>0.11663829879</v>
      </c>
      <c r="BX1826" s="2">
        <v>0.79053333333300002</v>
      </c>
      <c r="BY1826" s="1">
        <v>0</v>
      </c>
      <c r="BZ1826" s="1">
        <v>1</v>
      </c>
      <c r="CA1826" s="1">
        <v>245741</v>
      </c>
      <c r="CB1826" s="1" t="s">
        <v>9559</v>
      </c>
      <c r="CC1826" s="1">
        <v>1</v>
      </c>
      <c r="CD1826" s="2">
        <v>7.5606611537299999</v>
      </c>
      <c r="CE1826" s="2">
        <v>2.8</v>
      </c>
      <c r="CF1826" s="2">
        <v>2.5021276595800002</v>
      </c>
      <c r="CG1826" s="2">
        <v>0.89361702127700005</v>
      </c>
      <c r="CH1826" s="2">
        <v>0.89361702127700005</v>
      </c>
      <c r="CI1826" s="2">
        <v>330.47454513299903</v>
      </c>
      <c r="CJ1826" s="2">
        <v>5761.4009032200001</v>
      </c>
      <c r="CK1826" s="2">
        <v>0.13226409434799999</v>
      </c>
      <c r="CL1826" s="2">
        <v>1657</v>
      </c>
      <c r="CM1826" s="1" t="s">
        <v>9563</v>
      </c>
      <c r="CO1826" s="2">
        <v>2044</v>
      </c>
      <c r="CP1826" s="2">
        <v>2040</v>
      </c>
      <c r="CQ1826" s="2">
        <v>0</v>
      </c>
      <c r="CR1826" s="1" t="s">
        <v>166</v>
      </c>
      <c r="CS1826" s="1" t="s">
        <v>166</v>
      </c>
      <c r="CT1826" s="1" t="s">
        <v>167</v>
      </c>
      <c r="CU1826" s="1" t="s">
        <v>168</v>
      </c>
      <c r="CV1826" s="1" t="s">
        <v>169</v>
      </c>
      <c r="CW1826" s="1" t="s">
        <v>170</v>
      </c>
      <c r="CX1826" s="1" t="s">
        <v>170</v>
      </c>
      <c r="CY1826" s="1" t="s">
        <v>171</v>
      </c>
      <c r="CZ1826" s="1" t="s">
        <v>172</v>
      </c>
      <c r="DA1826" s="1" t="s">
        <v>173</v>
      </c>
      <c r="DB1826" s="2">
        <v>1358.25</v>
      </c>
      <c r="DC1826" s="2">
        <v>2006.4</v>
      </c>
      <c r="DD1826" s="2">
        <v>1300</v>
      </c>
      <c r="DE1826" s="2">
        <v>134000000000</v>
      </c>
      <c r="DF1826" s="2">
        <v>220000000000</v>
      </c>
      <c r="DG1826" s="2">
        <v>153000000000</v>
      </c>
      <c r="DH1826" s="1" t="s">
        <v>167</v>
      </c>
      <c r="DI1826" s="1" t="s">
        <v>167</v>
      </c>
      <c r="DJ1826" s="1" t="s">
        <v>167</v>
      </c>
      <c r="DK1826" s="1" t="s">
        <v>168</v>
      </c>
      <c r="DL1826" s="1" t="s">
        <v>168</v>
      </c>
      <c r="DM1826" s="1" t="s">
        <v>168</v>
      </c>
      <c r="DN1826" s="1" t="s">
        <v>168</v>
      </c>
      <c r="DO1826" s="1" t="s">
        <v>168</v>
      </c>
      <c r="DP1826" s="1" t="s">
        <v>168</v>
      </c>
      <c r="DQ1826" s="1" t="s">
        <v>167</v>
      </c>
      <c r="DR1826" s="1" t="s">
        <v>167</v>
      </c>
      <c r="DS1826" s="1" t="s">
        <v>167</v>
      </c>
      <c r="DT1826" s="1" t="s">
        <v>168</v>
      </c>
      <c r="DU1826" s="1" t="s">
        <v>168</v>
      </c>
      <c r="DV1826" s="1" t="s">
        <v>168</v>
      </c>
      <c r="DW1826" s="1" t="s">
        <v>168</v>
      </c>
      <c r="DX1826" s="1" t="s">
        <v>168</v>
      </c>
      <c r="DY1826" s="1" t="s">
        <v>168</v>
      </c>
      <c r="DZ1826" s="2">
        <v>153000000000</v>
      </c>
      <c r="EA1826" s="2">
        <v>153000000000</v>
      </c>
      <c r="EB1826" s="2">
        <v>153000000000</v>
      </c>
      <c r="EC1826" s="2">
        <v>134000000000</v>
      </c>
      <c r="ED1826" s="2">
        <v>134000000000</v>
      </c>
      <c r="EE1826" s="2">
        <v>134000000000</v>
      </c>
      <c r="EF1826" s="2">
        <v>134000000000</v>
      </c>
      <c r="EG1826" s="2">
        <v>134000000000</v>
      </c>
      <c r="EH1826" s="2">
        <v>134000000000</v>
      </c>
      <c r="EI1826" s="2">
        <v>153000000000</v>
      </c>
      <c r="EJ1826" s="2">
        <v>153000000000</v>
      </c>
      <c r="EK1826" s="2">
        <v>153000000000</v>
      </c>
      <c r="EL1826" s="2">
        <v>220000000000</v>
      </c>
      <c r="EM1826" s="2">
        <v>220000000000</v>
      </c>
      <c r="EN1826" s="2">
        <v>220000000000</v>
      </c>
      <c r="EO1826" s="2">
        <v>220000000000</v>
      </c>
      <c r="EP1826" s="2">
        <v>220000000000</v>
      </c>
      <c r="EQ1826" s="2">
        <v>220000000000</v>
      </c>
      <c r="ER1826" s="1" t="s">
        <v>9563</v>
      </c>
      <c r="ES1826" s="1" t="s">
        <v>9559</v>
      </c>
      <c r="ET1826">
        <f t="shared" si="506"/>
        <v>1358.25</v>
      </c>
      <c r="EU1826">
        <f t="shared" si="507"/>
        <v>1358.25</v>
      </c>
      <c r="EV1826">
        <f t="shared" si="508"/>
        <v>1358.25</v>
      </c>
      <c r="EW1826">
        <f t="shared" si="509"/>
        <v>1300</v>
      </c>
      <c r="EX1826">
        <f t="shared" si="510"/>
        <v>1300</v>
      </c>
      <c r="EY1826">
        <f t="shared" si="511"/>
        <v>1300</v>
      </c>
      <c r="EZ1826">
        <f t="shared" si="512"/>
        <v>1300</v>
      </c>
      <c r="FA1826">
        <f t="shared" si="513"/>
        <v>1300</v>
      </c>
      <c r="FB1826">
        <f t="shared" si="514"/>
        <v>1300</v>
      </c>
      <c r="FC1826">
        <f t="shared" si="515"/>
        <v>1358.25</v>
      </c>
      <c r="FD1826">
        <f t="shared" si="516"/>
        <v>1358.25</v>
      </c>
      <c r="FE1826">
        <f t="shared" si="517"/>
        <v>1358.25</v>
      </c>
      <c r="FF1826">
        <f t="shared" si="518"/>
        <v>2006.4</v>
      </c>
      <c r="FG1826">
        <f t="shared" si="519"/>
        <v>2006.4</v>
      </c>
      <c r="FH1826">
        <f t="shared" si="520"/>
        <v>2006.4</v>
      </c>
      <c r="FI1826">
        <f t="shared" si="521"/>
        <v>2006.4</v>
      </c>
      <c r="FJ1826">
        <f t="shared" si="522"/>
        <v>2006.4</v>
      </c>
      <c r="FK1826">
        <f t="shared" si="523"/>
        <v>2006.4</v>
      </c>
    </row>
    <row r="1827" spans="1:167" x14ac:dyDescent="0.25">
      <c r="A1827" s="1" t="s">
        <v>9564</v>
      </c>
      <c r="B1827" s="1">
        <v>100</v>
      </c>
      <c r="C1827" s="1">
        <v>100</v>
      </c>
      <c r="D1827" s="1">
        <v>100</v>
      </c>
      <c r="E1827" s="1">
        <v>100</v>
      </c>
      <c r="H1827" s="1">
        <v>1</v>
      </c>
      <c r="I1827" s="1">
        <v>1</v>
      </c>
      <c r="J1827" s="1" t="s">
        <v>150</v>
      </c>
      <c r="L1827" s="2">
        <v>2014</v>
      </c>
      <c r="M1827" s="1" t="s">
        <v>9565</v>
      </c>
      <c r="N1827" s="1" t="s">
        <v>9564</v>
      </c>
      <c r="Q1827" s="1" t="s">
        <v>152</v>
      </c>
      <c r="R1827" s="1" t="s">
        <v>9566</v>
      </c>
      <c r="T1827" s="1" t="s">
        <v>1686</v>
      </c>
      <c r="U1827" s="1" t="s">
        <v>344</v>
      </c>
      <c r="V1827" s="1" t="s">
        <v>567</v>
      </c>
      <c r="W1827" s="1" t="s">
        <v>346</v>
      </c>
      <c r="X1827" s="2">
        <v>30000</v>
      </c>
      <c r="Y1827" s="2">
        <v>0</v>
      </c>
      <c r="Z1827" s="2">
        <v>30000</v>
      </c>
      <c r="AA1827" s="2">
        <v>27284</v>
      </c>
      <c r="AB1827" s="2">
        <v>0</v>
      </c>
      <c r="AC1827" s="2">
        <v>27284</v>
      </c>
      <c r="AD1827" s="2">
        <v>0</v>
      </c>
      <c r="AE1827" s="2">
        <v>0</v>
      </c>
      <c r="AF1827" s="2">
        <v>57284</v>
      </c>
      <c r="AG1827" s="2">
        <v>0</v>
      </c>
      <c r="AH1827" s="2">
        <v>57284</v>
      </c>
      <c r="AI1827" s="2">
        <v>3210</v>
      </c>
      <c r="AJ1827" s="2">
        <v>54074</v>
      </c>
      <c r="AK1827" s="1" t="s">
        <v>158</v>
      </c>
      <c r="AL1827" s="1" t="s">
        <v>159</v>
      </c>
      <c r="AM1827" s="2">
        <v>1961</v>
      </c>
      <c r="AN1827" s="2">
        <v>1961</v>
      </c>
      <c r="AO1827" s="2">
        <v>858</v>
      </c>
      <c r="AP1827" s="2">
        <v>0.1215</v>
      </c>
      <c r="AQ1827" s="2">
        <v>54074</v>
      </c>
      <c r="AR1827" s="2">
        <v>43259</v>
      </c>
      <c r="AS1827" s="1" t="s">
        <v>178</v>
      </c>
      <c r="AT1827" s="1" t="s">
        <v>9567</v>
      </c>
      <c r="AV1827" s="1" t="s">
        <v>163</v>
      </c>
      <c r="AX1827" s="2">
        <v>0</v>
      </c>
      <c r="AY1827" s="2">
        <v>0</v>
      </c>
      <c r="AZ1827" s="1" t="s">
        <v>164</v>
      </c>
      <c r="BA1827" s="2">
        <v>2.8</v>
      </c>
      <c r="BB1827" s="2">
        <v>1</v>
      </c>
      <c r="BC1827" s="1">
        <v>3</v>
      </c>
      <c r="BD1827" s="1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1">
        <v>0</v>
      </c>
      <c r="BT1827" s="1">
        <v>0</v>
      </c>
      <c r="BU1827" s="1">
        <v>0</v>
      </c>
      <c r="BW1827" s="2">
        <v>0.148922130737</v>
      </c>
      <c r="BX1827" s="2">
        <v>0.90946666666700005</v>
      </c>
      <c r="BY1827" s="1">
        <v>0</v>
      </c>
      <c r="BZ1827" s="1">
        <v>1</v>
      </c>
      <c r="CA1827" s="1">
        <v>245742</v>
      </c>
      <c r="CB1827" s="1" t="s">
        <v>9564</v>
      </c>
      <c r="CC1827" s="1">
        <v>1</v>
      </c>
      <c r="CD1827" s="2">
        <v>7.5606620220299998</v>
      </c>
      <c r="CE1827" s="2">
        <v>2.8</v>
      </c>
      <c r="CF1827" s="2">
        <v>2.5021276595800002</v>
      </c>
      <c r="CG1827" s="2">
        <v>0.89361702127700005</v>
      </c>
      <c r="CH1827" s="2">
        <v>0.89361702127700005</v>
      </c>
      <c r="CI1827" s="2">
        <v>330.47494974099902</v>
      </c>
      <c r="CJ1827" s="2">
        <v>5761.4002415499899</v>
      </c>
      <c r="CK1827" s="2">
        <v>0.13226407914400001</v>
      </c>
      <c r="CL1827" s="2">
        <v>1658</v>
      </c>
      <c r="CM1827" s="1" t="s">
        <v>9568</v>
      </c>
      <c r="CO1827" s="2">
        <v>2045</v>
      </c>
      <c r="CP1827" s="2">
        <v>2040</v>
      </c>
      <c r="CR1827" s="1" t="s">
        <v>166</v>
      </c>
      <c r="CS1827" s="1" t="s">
        <v>166</v>
      </c>
      <c r="CT1827" s="1" t="s">
        <v>167</v>
      </c>
      <c r="CU1827" s="1" t="s">
        <v>168</v>
      </c>
      <c r="CV1827" s="1" t="s">
        <v>169</v>
      </c>
      <c r="CW1827" s="1" t="s">
        <v>170</v>
      </c>
      <c r="CX1827" s="1" t="s">
        <v>170</v>
      </c>
      <c r="CY1827" s="1" t="s">
        <v>171</v>
      </c>
      <c r="CZ1827" s="1" t="s">
        <v>172</v>
      </c>
      <c r="DA1827" s="1" t="s">
        <v>173</v>
      </c>
      <c r="DB1827" s="2">
        <v>1358.25</v>
      </c>
      <c r="DC1827" s="2">
        <v>2006.4</v>
      </c>
      <c r="DD1827" s="2">
        <v>1300</v>
      </c>
      <c r="DE1827" s="2">
        <v>134000000000</v>
      </c>
      <c r="DF1827" s="2">
        <v>220000000000</v>
      </c>
      <c r="DG1827" s="2">
        <v>153000000000</v>
      </c>
      <c r="DH1827" s="1" t="s">
        <v>167</v>
      </c>
      <c r="DI1827" s="1" t="s">
        <v>167</v>
      </c>
      <c r="DJ1827" s="1" t="s">
        <v>167</v>
      </c>
      <c r="DK1827" s="1" t="s">
        <v>168</v>
      </c>
      <c r="DL1827" s="1" t="s">
        <v>168</v>
      </c>
      <c r="DM1827" s="1" t="s">
        <v>168</v>
      </c>
      <c r="DN1827" s="1" t="s">
        <v>168</v>
      </c>
      <c r="DO1827" s="1" t="s">
        <v>168</v>
      </c>
      <c r="DP1827" s="1" t="s">
        <v>168</v>
      </c>
      <c r="DQ1827" s="1" t="s">
        <v>167</v>
      </c>
      <c r="DR1827" s="1" t="s">
        <v>167</v>
      </c>
      <c r="DS1827" s="1" t="s">
        <v>167</v>
      </c>
      <c r="DT1827" s="1" t="s">
        <v>168</v>
      </c>
      <c r="DU1827" s="1" t="s">
        <v>168</v>
      </c>
      <c r="DV1827" s="1" t="s">
        <v>168</v>
      </c>
      <c r="DW1827" s="1" t="s">
        <v>168</v>
      </c>
      <c r="DX1827" s="1" t="s">
        <v>168</v>
      </c>
      <c r="DY1827" s="1" t="s">
        <v>168</v>
      </c>
      <c r="DZ1827" s="2">
        <v>153000000000</v>
      </c>
      <c r="EA1827" s="2">
        <v>153000000000</v>
      </c>
      <c r="EB1827" s="2">
        <v>153000000000</v>
      </c>
      <c r="EC1827" s="2">
        <v>134000000000</v>
      </c>
      <c r="ED1827" s="2">
        <v>134000000000</v>
      </c>
      <c r="EE1827" s="2">
        <v>134000000000</v>
      </c>
      <c r="EF1827" s="2">
        <v>134000000000</v>
      </c>
      <c r="EG1827" s="2">
        <v>134000000000</v>
      </c>
      <c r="EH1827" s="2">
        <v>134000000000</v>
      </c>
      <c r="EI1827" s="2">
        <v>153000000000</v>
      </c>
      <c r="EJ1827" s="2">
        <v>153000000000</v>
      </c>
      <c r="EK1827" s="2">
        <v>153000000000</v>
      </c>
      <c r="EL1827" s="2">
        <v>220000000000</v>
      </c>
      <c r="EM1827" s="2">
        <v>220000000000</v>
      </c>
      <c r="EN1827" s="2">
        <v>220000000000</v>
      </c>
      <c r="EO1827" s="2">
        <v>220000000000</v>
      </c>
      <c r="EP1827" s="2">
        <v>220000000000</v>
      </c>
      <c r="EQ1827" s="2">
        <v>220000000000</v>
      </c>
      <c r="ER1827" s="1" t="s">
        <v>9568</v>
      </c>
      <c r="ES1827" s="1" t="s">
        <v>9564</v>
      </c>
      <c r="ET1827">
        <f t="shared" si="506"/>
        <v>1358.25</v>
      </c>
      <c r="EU1827">
        <f t="shared" si="507"/>
        <v>1358.25</v>
      </c>
      <c r="EV1827">
        <f t="shared" si="508"/>
        <v>1358.25</v>
      </c>
      <c r="EW1827">
        <f t="shared" si="509"/>
        <v>1300</v>
      </c>
      <c r="EX1827">
        <f t="shared" si="510"/>
        <v>1300</v>
      </c>
      <c r="EY1827">
        <f t="shared" si="511"/>
        <v>1300</v>
      </c>
      <c r="EZ1827">
        <f t="shared" si="512"/>
        <v>1300</v>
      </c>
      <c r="FA1827">
        <f t="shared" si="513"/>
        <v>1300</v>
      </c>
      <c r="FB1827">
        <f t="shared" si="514"/>
        <v>1300</v>
      </c>
      <c r="FC1827">
        <f t="shared" si="515"/>
        <v>1358.25</v>
      </c>
      <c r="FD1827">
        <f t="shared" si="516"/>
        <v>1358.25</v>
      </c>
      <c r="FE1827">
        <f t="shared" si="517"/>
        <v>1358.25</v>
      </c>
      <c r="FF1827">
        <f t="shared" si="518"/>
        <v>2006.4</v>
      </c>
      <c r="FG1827">
        <f t="shared" si="519"/>
        <v>2006.4</v>
      </c>
      <c r="FH1827">
        <f t="shared" si="520"/>
        <v>2006.4</v>
      </c>
      <c r="FI1827">
        <f t="shared" si="521"/>
        <v>2006.4</v>
      </c>
      <c r="FJ1827">
        <f t="shared" si="522"/>
        <v>2006.4</v>
      </c>
      <c r="FK1827">
        <f t="shared" si="523"/>
        <v>2006.4</v>
      </c>
    </row>
    <row r="1828" spans="1:167" x14ac:dyDescent="0.25">
      <c r="A1828" s="1" t="s">
        <v>9569</v>
      </c>
      <c r="B1828" s="1">
        <v>100</v>
      </c>
      <c r="C1828" s="1">
        <v>100</v>
      </c>
      <c r="D1828" s="1">
        <v>100</v>
      </c>
      <c r="E1828" s="1">
        <v>100</v>
      </c>
      <c r="H1828" s="1">
        <v>1</v>
      </c>
      <c r="I1828" s="1">
        <v>1</v>
      </c>
      <c r="J1828" s="1" t="s">
        <v>150</v>
      </c>
      <c r="L1828" s="2">
        <v>2014</v>
      </c>
      <c r="M1828" s="1" t="s">
        <v>9570</v>
      </c>
      <c r="N1828" s="1" t="s">
        <v>9569</v>
      </c>
      <c r="Q1828" s="1" t="s">
        <v>152</v>
      </c>
      <c r="R1828" s="1" t="s">
        <v>9571</v>
      </c>
      <c r="T1828" s="1" t="s">
        <v>1686</v>
      </c>
      <c r="U1828" s="1" t="s">
        <v>344</v>
      </c>
      <c r="V1828" s="1" t="s">
        <v>567</v>
      </c>
      <c r="W1828" s="1" t="s">
        <v>317</v>
      </c>
      <c r="X1828" s="2">
        <v>30000</v>
      </c>
      <c r="Y1828" s="2">
        <v>0</v>
      </c>
      <c r="Z1828" s="2">
        <v>30000</v>
      </c>
      <c r="AA1828" s="2">
        <v>27284</v>
      </c>
      <c r="AB1828" s="2">
        <v>0</v>
      </c>
      <c r="AC1828" s="2">
        <v>27284</v>
      </c>
      <c r="AD1828" s="2">
        <v>0</v>
      </c>
      <c r="AE1828" s="2">
        <v>0</v>
      </c>
      <c r="AF1828" s="2">
        <v>57284</v>
      </c>
      <c r="AG1828" s="2">
        <v>0</v>
      </c>
      <c r="AH1828" s="2">
        <v>57284</v>
      </c>
      <c r="AI1828" s="2">
        <v>3210</v>
      </c>
      <c r="AJ1828" s="2">
        <v>54074</v>
      </c>
      <c r="AK1828" s="1" t="s">
        <v>158</v>
      </c>
      <c r="AL1828" s="1" t="s">
        <v>159</v>
      </c>
      <c r="AM1828" s="2">
        <v>1961</v>
      </c>
      <c r="AN1828" s="2">
        <v>1961</v>
      </c>
      <c r="AO1828" s="2">
        <v>858</v>
      </c>
      <c r="AP1828" s="2">
        <v>0.12189999999999999</v>
      </c>
      <c r="AQ1828" s="2">
        <v>0</v>
      </c>
      <c r="AR1828" s="2">
        <v>0</v>
      </c>
      <c r="AS1828" s="1" t="s">
        <v>455</v>
      </c>
      <c r="AT1828" s="1" t="s">
        <v>9572</v>
      </c>
      <c r="AV1828" s="1" t="s">
        <v>163</v>
      </c>
      <c r="AX1828" s="2">
        <v>0</v>
      </c>
      <c r="AY1828" s="2">
        <v>0</v>
      </c>
      <c r="AZ1828" s="1" t="s">
        <v>164</v>
      </c>
      <c r="BA1828" s="2">
        <v>2.8</v>
      </c>
      <c r="BB1828" s="2">
        <v>1</v>
      </c>
      <c r="BC1828" s="1">
        <v>3</v>
      </c>
      <c r="BD1828" s="1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1">
        <v>0</v>
      </c>
      <c r="BT1828" s="1">
        <v>0</v>
      </c>
      <c r="BU1828" s="1">
        <v>0</v>
      </c>
      <c r="BW1828" s="2">
        <v>0.148921859869</v>
      </c>
      <c r="BX1828" s="2">
        <v>0.90946666666700005</v>
      </c>
      <c r="BY1828" s="1">
        <v>0</v>
      </c>
      <c r="BZ1828" s="1">
        <v>1</v>
      </c>
      <c r="CA1828" s="1">
        <v>245743</v>
      </c>
      <c r="CB1828" s="1" t="s">
        <v>9569</v>
      </c>
      <c r="CC1828" s="1">
        <v>1</v>
      </c>
      <c r="CD1828" s="2">
        <v>7.5606482702799997</v>
      </c>
      <c r="CE1828" s="2">
        <v>2.8</v>
      </c>
      <c r="CF1828" s="2">
        <v>2.5021276595800002</v>
      </c>
      <c r="CG1828" s="2">
        <v>0.89361702127700005</v>
      </c>
      <c r="CH1828" s="2">
        <v>0.89361702127700005</v>
      </c>
      <c r="CI1828" s="2">
        <v>330.47494975099897</v>
      </c>
      <c r="CJ1828" s="2">
        <v>5761.4107207200004</v>
      </c>
      <c r="CK1828" s="2">
        <v>0.13226431972899999</v>
      </c>
      <c r="CL1828" s="2">
        <v>1659</v>
      </c>
      <c r="CM1828" s="1" t="s">
        <v>9573</v>
      </c>
      <c r="CO1828" s="2">
        <v>2046</v>
      </c>
      <c r="CP1828" s="2">
        <v>2040</v>
      </c>
      <c r="CQ1828" s="2">
        <v>0</v>
      </c>
      <c r="CR1828" s="1" t="s">
        <v>166</v>
      </c>
      <c r="CS1828" s="1" t="s">
        <v>166</v>
      </c>
      <c r="CT1828" s="1" t="s">
        <v>167</v>
      </c>
      <c r="CU1828" s="1" t="s">
        <v>168</v>
      </c>
      <c r="CV1828" s="1" t="s">
        <v>169</v>
      </c>
      <c r="CW1828" s="1" t="s">
        <v>170</v>
      </c>
      <c r="CX1828" s="1" t="s">
        <v>170</v>
      </c>
      <c r="CY1828" s="1" t="s">
        <v>171</v>
      </c>
      <c r="CZ1828" s="1" t="s">
        <v>172</v>
      </c>
      <c r="DA1828" s="1" t="s">
        <v>173</v>
      </c>
      <c r="DB1828" s="2">
        <v>1358.25</v>
      </c>
      <c r="DC1828" s="2">
        <v>2006.4</v>
      </c>
      <c r="DD1828" s="2">
        <v>1300</v>
      </c>
      <c r="DE1828" s="2">
        <v>134000000000</v>
      </c>
      <c r="DF1828" s="2">
        <v>220000000000</v>
      </c>
      <c r="DG1828" s="2">
        <v>153000000000</v>
      </c>
      <c r="DH1828" s="1" t="s">
        <v>167</v>
      </c>
      <c r="DI1828" s="1" t="s">
        <v>167</v>
      </c>
      <c r="DJ1828" s="1" t="s">
        <v>167</v>
      </c>
      <c r="DK1828" s="1" t="s">
        <v>168</v>
      </c>
      <c r="DL1828" s="1" t="s">
        <v>168</v>
      </c>
      <c r="DM1828" s="1" t="s">
        <v>168</v>
      </c>
      <c r="DN1828" s="1" t="s">
        <v>168</v>
      </c>
      <c r="DO1828" s="1" t="s">
        <v>168</v>
      </c>
      <c r="DP1828" s="1" t="s">
        <v>168</v>
      </c>
      <c r="DQ1828" s="1" t="s">
        <v>167</v>
      </c>
      <c r="DR1828" s="1" t="s">
        <v>167</v>
      </c>
      <c r="DS1828" s="1" t="s">
        <v>167</v>
      </c>
      <c r="DT1828" s="1" t="s">
        <v>168</v>
      </c>
      <c r="DU1828" s="1" t="s">
        <v>168</v>
      </c>
      <c r="DV1828" s="1" t="s">
        <v>168</v>
      </c>
      <c r="DW1828" s="1" t="s">
        <v>168</v>
      </c>
      <c r="DX1828" s="1" t="s">
        <v>168</v>
      </c>
      <c r="DY1828" s="1" t="s">
        <v>168</v>
      </c>
      <c r="DZ1828" s="2">
        <v>153000000000</v>
      </c>
      <c r="EA1828" s="2">
        <v>153000000000</v>
      </c>
      <c r="EB1828" s="2">
        <v>153000000000</v>
      </c>
      <c r="EC1828" s="2">
        <v>134000000000</v>
      </c>
      <c r="ED1828" s="2">
        <v>134000000000</v>
      </c>
      <c r="EE1828" s="2">
        <v>134000000000</v>
      </c>
      <c r="EF1828" s="2">
        <v>134000000000</v>
      </c>
      <c r="EG1828" s="2">
        <v>134000000000</v>
      </c>
      <c r="EH1828" s="2">
        <v>134000000000</v>
      </c>
      <c r="EI1828" s="2">
        <v>153000000000</v>
      </c>
      <c r="EJ1828" s="2">
        <v>153000000000</v>
      </c>
      <c r="EK1828" s="2">
        <v>153000000000</v>
      </c>
      <c r="EL1828" s="2">
        <v>220000000000</v>
      </c>
      <c r="EM1828" s="2">
        <v>220000000000</v>
      </c>
      <c r="EN1828" s="2">
        <v>220000000000</v>
      </c>
      <c r="EO1828" s="2">
        <v>220000000000</v>
      </c>
      <c r="EP1828" s="2">
        <v>220000000000</v>
      </c>
      <c r="EQ1828" s="2">
        <v>220000000000</v>
      </c>
      <c r="ER1828" s="1" t="s">
        <v>9573</v>
      </c>
      <c r="ES1828" s="1" t="s">
        <v>9569</v>
      </c>
      <c r="ET1828">
        <f t="shared" si="506"/>
        <v>1358.25</v>
      </c>
      <c r="EU1828">
        <f t="shared" si="507"/>
        <v>1358.25</v>
      </c>
      <c r="EV1828">
        <f t="shared" si="508"/>
        <v>1358.25</v>
      </c>
      <c r="EW1828">
        <f t="shared" si="509"/>
        <v>1300</v>
      </c>
      <c r="EX1828">
        <f t="shared" si="510"/>
        <v>1300</v>
      </c>
      <c r="EY1828">
        <f t="shared" si="511"/>
        <v>1300</v>
      </c>
      <c r="EZ1828">
        <f t="shared" si="512"/>
        <v>1300</v>
      </c>
      <c r="FA1828">
        <f t="shared" si="513"/>
        <v>1300</v>
      </c>
      <c r="FB1828">
        <f t="shared" si="514"/>
        <v>1300</v>
      </c>
      <c r="FC1828">
        <f t="shared" si="515"/>
        <v>1358.25</v>
      </c>
      <c r="FD1828">
        <f t="shared" si="516"/>
        <v>1358.25</v>
      </c>
      <c r="FE1828">
        <f t="shared" si="517"/>
        <v>1358.25</v>
      </c>
      <c r="FF1828">
        <f t="shared" si="518"/>
        <v>2006.4</v>
      </c>
      <c r="FG1828">
        <f t="shared" si="519"/>
        <v>2006.4</v>
      </c>
      <c r="FH1828">
        <f t="shared" si="520"/>
        <v>2006.4</v>
      </c>
      <c r="FI1828">
        <f t="shared" si="521"/>
        <v>2006.4</v>
      </c>
      <c r="FJ1828">
        <f t="shared" si="522"/>
        <v>2006.4</v>
      </c>
      <c r="FK1828">
        <f t="shared" si="523"/>
        <v>2006.4</v>
      </c>
    </row>
    <row r="1829" spans="1:167" x14ac:dyDescent="0.25">
      <c r="A1829" s="1" t="s">
        <v>9574</v>
      </c>
      <c r="B1829" s="1">
        <v>100</v>
      </c>
      <c r="C1829" s="1">
        <v>100</v>
      </c>
      <c r="D1829" s="1">
        <v>100</v>
      </c>
      <c r="E1829" s="1">
        <v>100</v>
      </c>
      <c r="H1829" s="1">
        <v>1</v>
      </c>
      <c r="I1829" s="1">
        <v>1</v>
      </c>
      <c r="J1829" s="1" t="s">
        <v>150</v>
      </c>
      <c r="L1829" s="2">
        <v>2014</v>
      </c>
      <c r="M1829" s="1" t="s">
        <v>9575</v>
      </c>
      <c r="N1829" s="1" t="s">
        <v>9574</v>
      </c>
      <c r="Q1829" s="1" t="s">
        <v>152</v>
      </c>
      <c r="R1829" s="1" t="s">
        <v>9576</v>
      </c>
      <c r="T1829" s="1" t="s">
        <v>1686</v>
      </c>
      <c r="U1829" s="1" t="s">
        <v>344</v>
      </c>
      <c r="V1829" s="1" t="s">
        <v>567</v>
      </c>
      <c r="W1829" s="1" t="s">
        <v>385</v>
      </c>
      <c r="X1829" s="2">
        <v>30000</v>
      </c>
      <c r="Y1829" s="2">
        <v>0</v>
      </c>
      <c r="Z1829" s="2">
        <v>30000</v>
      </c>
      <c r="AA1829" s="2">
        <v>32768</v>
      </c>
      <c r="AB1829" s="2">
        <v>0</v>
      </c>
      <c r="AC1829" s="2">
        <v>32768</v>
      </c>
      <c r="AD1829" s="2">
        <v>0</v>
      </c>
      <c r="AE1829" s="2">
        <v>0</v>
      </c>
      <c r="AF1829" s="2">
        <v>62768</v>
      </c>
      <c r="AG1829" s="2">
        <v>0</v>
      </c>
      <c r="AH1829" s="2">
        <v>62768</v>
      </c>
      <c r="AI1829" s="2">
        <v>0</v>
      </c>
      <c r="AJ1829" s="2">
        <v>62768</v>
      </c>
      <c r="AK1829" s="1" t="s">
        <v>158</v>
      </c>
      <c r="AL1829" s="1" t="s">
        <v>159</v>
      </c>
      <c r="AM1829" s="2">
        <v>1961</v>
      </c>
      <c r="AN1829" s="2">
        <v>1961</v>
      </c>
      <c r="AO1829" s="2">
        <v>1360</v>
      </c>
      <c r="AP1829" s="2">
        <v>0.1225</v>
      </c>
      <c r="AQ1829" s="2">
        <v>62768</v>
      </c>
      <c r="AR1829" s="2">
        <v>62768</v>
      </c>
      <c r="AT1829" s="1" t="s">
        <v>9577</v>
      </c>
      <c r="AV1829" s="1" t="s">
        <v>163</v>
      </c>
      <c r="AX1829" s="2">
        <v>0</v>
      </c>
      <c r="AY1829" s="2">
        <v>0</v>
      </c>
      <c r="AZ1829" s="1" t="s">
        <v>164</v>
      </c>
      <c r="BA1829" s="2">
        <v>2.8</v>
      </c>
      <c r="BB1829" s="2">
        <v>1</v>
      </c>
      <c r="BC1829" s="1">
        <v>3</v>
      </c>
      <c r="BD1829" s="1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1">
        <v>0</v>
      </c>
      <c r="BT1829" s="1">
        <v>0</v>
      </c>
      <c r="BU1829" s="1">
        <v>0</v>
      </c>
      <c r="BW1829" s="2">
        <v>0.23605374569099999</v>
      </c>
      <c r="BX1829" s="2">
        <v>1.0922666666700001</v>
      </c>
      <c r="BY1829" s="1">
        <v>0</v>
      </c>
      <c r="BZ1829" s="1">
        <v>1</v>
      </c>
      <c r="CA1829" s="1">
        <v>245744</v>
      </c>
      <c r="CB1829" s="1" t="s">
        <v>9574</v>
      </c>
      <c r="CC1829" s="1">
        <v>1</v>
      </c>
      <c r="CD1829" s="2">
        <v>7.5606626193500004</v>
      </c>
      <c r="CE1829" s="2">
        <v>2.8</v>
      </c>
      <c r="CF1829" s="2">
        <v>2.5021276595800002</v>
      </c>
      <c r="CG1829" s="2">
        <v>0.89361702127700005</v>
      </c>
      <c r="CH1829" s="2">
        <v>0.89361702127700005</v>
      </c>
      <c r="CI1829" s="2">
        <v>330.47448480899902</v>
      </c>
      <c r="CJ1829" s="2">
        <v>5761.3997863799896</v>
      </c>
      <c r="CK1829" s="2">
        <v>0.132264068682</v>
      </c>
      <c r="CL1829" s="2">
        <v>1660</v>
      </c>
      <c r="CM1829" s="1" t="s">
        <v>9578</v>
      </c>
      <c r="CO1829" s="2">
        <v>2054</v>
      </c>
      <c r="CP1829" s="2">
        <v>2050</v>
      </c>
      <c r="CR1829" s="1" t="s">
        <v>166</v>
      </c>
      <c r="CS1829" s="1" t="s">
        <v>166</v>
      </c>
      <c r="CT1829" s="1" t="s">
        <v>167</v>
      </c>
      <c r="CU1829" s="1" t="s">
        <v>168</v>
      </c>
      <c r="CV1829" s="1" t="s">
        <v>169</v>
      </c>
      <c r="CW1829" s="1" t="s">
        <v>170</v>
      </c>
      <c r="CX1829" s="1" t="s">
        <v>170</v>
      </c>
      <c r="CY1829" s="1" t="s">
        <v>171</v>
      </c>
      <c r="CZ1829" s="1" t="s">
        <v>172</v>
      </c>
      <c r="DA1829" s="1" t="s">
        <v>173</v>
      </c>
      <c r="DB1829" s="2">
        <v>1358.25</v>
      </c>
      <c r="DC1829" s="2">
        <v>2006.4</v>
      </c>
      <c r="DD1829" s="2">
        <v>1300</v>
      </c>
      <c r="DE1829" s="2">
        <v>134000000000</v>
      </c>
      <c r="DF1829" s="2">
        <v>220000000000</v>
      </c>
      <c r="DG1829" s="2">
        <v>153000000000</v>
      </c>
      <c r="DH1829" s="1" t="s">
        <v>167</v>
      </c>
      <c r="DI1829" s="1" t="s">
        <v>167</v>
      </c>
      <c r="DJ1829" s="1" t="s">
        <v>167</v>
      </c>
      <c r="DK1829" s="1" t="s">
        <v>167</v>
      </c>
      <c r="DL1829" s="1" t="s">
        <v>168</v>
      </c>
      <c r="DM1829" s="1" t="s">
        <v>168</v>
      </c>
      <c r="DN1829" s="1" t="s">
        <v>168</v>
      </c>
      <c r="DO1829" s="1" t="s">
        <v>168</v>
      </c>
      <c r="DP1829" s="1" t="s">
        <v>168</v>
      </c>
      <c r="DQ1829" s="1" t="s">
        <v>167</v>
      </c>
      <c r="DR1829" s="1" t="s">
        <v>167</v>
      </c>
      <c r="DS1829" s="1" t="s">
        <v>167</v>
      </c>
      <c r="DT1829" s="1" t="s">
        <v>167</v>
      </c>
      <c r="DU1829" s="1" t="s">
        <v>168</v>
      </c>
      <c r="DV1829" s="1" t="s">
        <v>168</v>
      </c>
      <c r="DW1829" s="1" t="s">
        <v>168</v>
      </c>
      <c r="DX1829" s="1" t="s">
        <v>168</v>
      </c>
      <c r="DY1829" s="1" t="s">
        <v>168</v>
      </c>
      <c r="DZ1829" s="2">
        <v>153000000000</v>
      </c>
      <c r="EA1829" s="2">
        <v>153000000000</v>
      </c>
      <c r="EB1829" s="2">
        <v>153000000000</v>
      </c>
      <c r="EC1829" s="2">
        <v>153000000000</v>
      </c>
      <c r="ED1829" s="2">
        <v>134000000000</v>
      </c>
      <c r="EE1829" s="2">
        <v>134000000000</v>
      </c>
      <c r="EF1829" s="2">
        <v>134000000000</v>
      </c>
      <c r="EG1829" s="2">
        <v>134000000000</v>
      </c>
      <c r="EH1829" s="2">
        <v>134000000000</v>
      </c>
      <c r="EI1829" s="2">
        <v>153000000000</v>
      </c>
      <c r="EJ1829" s="2">
        <v>153000000000</v>
      </c>
      <c r="EK1829" s="2">
        <v>153000000000</v>
      </c>
      <c r="EL1829" s="2">
        <v>153000000000</v>
      </c>
      <c r="EM1829" s="2">
        <v>220000000000</v>
      </c>
      <c r="EN1829" s="2">
        <v>220000000000</v>
      </c>
      <c r="EO1829" s="2">
        <v>220000000000</v>
      </c>
      <c r="EP1829" s="2">
        <v>220000000000</v>
      </c>
      <c r="EQ1829" s="2">
        <v>220000000000</v>
      </c>
      <c r="ER1829" s="1" t="s">
        <v>9578</v>
      </c>
      <c r="ES1829" s="1" t="s">
        <v>9574</v>
      </c>
      <c r="ET1829">
        <f t="shared" si="506"/>
        <v>1358.25</v>
      </c>
      <c r="EU1829">
        <f t="shared" si="507"/>
        <v>1358.25</v>
      </c>
      <c r="EV1829">
        <f t="shared" si="508"/>
        <v>1358.25</v>
      </c>
      <c r="EW1829">
        <f t="shared" si="509"/>
        <v>1358.25</v>
      </c>
      <c r="EX1829">
        <f t="shared" si="510"/>
        <v>1300</v>
      </c>
      <c r="EY1829">
        <f t="shared" si="511"/>
        <v>1300</v>
      </c>
      <c r="EZ1829">
        <f t="shared" si="512"/>
        <v>1300</v>
      </c>
      <c r="FA1829">
        <f t="shared" si="513"/>
        <v>1300</v>
      </c>
      <c r="FB1829">
        <f t="shared" si="514"/>
        <v>1300</v>
      </c>
      <c r="FC1829">
        <f t="shared" si="515"/>
        <v>1358.25</v>
      </c>
      <c r="FD1829">
        <f t="shared" si="516"/>
        <v>1358.25</v>
      </c>
      <c r="FE1829">
        <f t="shared" si="517"/>
        <v>1358.25</v>
      </c>
      <c r="FF1829">
        <f t="shared" si="518"/>
        <v>1358.25</v>
      </c>
      <c r="FG1829">
        <f t="shared" si="519"/>
        <v>2006.4</v>
      </c>
      <c r="FH1829">
        <f t="shared" si="520"/>
        <v>2006.4</v>
      </c>
      <c r="FI1829">
        <f t="shared" si="521"/>
        <v>2006.4</v>
      </c>
      <c r="FJ1829">
        <f t="shared" si="522"/>
        <v>2006.4</v>
      </c>
      <c r="FK1829">
        <f t="shared" si="523"/>
        <v>2006.4</v>
      </c>
    </row>
    <row r="1830" spans="1:167" x14ac:dyDescent="0.25">
      <c r="A1830" s="1" t="s">
        <v>9579</v>
      </c>
      <c r="B1830" s="1">
        <v>100</v>
      </c>
      <c r="C1830" s="1">
        <v>100</v>
      </c>
      <c r="D1830" s="1">
        <v>100</v>
      </c>
      <c r="E1830" s="1">
        <v>100</v>
      </c>
      <c r="H1830" s="1">
        <v>1</v>
      </c>
      <c r="I1830" s="1">
        <v>1</v>
      </c>
      <c r="J1830" s="1" t="s">
        <v>150</v>
      </c>
      <c r="L1830" s="2">
        <v>2014</v>
      </c>
      <c r="M1830" s="1" t="s">
        <v>9580</v>
      </c>
      <c r="N1830" s="1" t="s">
        <v>9579</v>
      </c>
      <c r="Q1830" s="1" t="s">
        <v>152</v>
      </c>
      <c r="R1830" s="1" t="s">
        <v>9581</v>
      </c>
      <c r="T1830" s="1" t="s">
        <v>1686</v>
      </c>
      <c r="U1830" s="1" t="s">
        <v>344</v>
      </c>
      <c r="V1830" s="1" t="s">
        <v>567</v>
      </c>
      <c r="W1830" s="1" t="s">
        <v>331</v>
      </c>
      <c r="X1830" s="2">
        <v>0</v>
      </c>
      <c r="Y1830" s="2">
        <v>30000</v>
      </c>
      <c r="Z1830" s="2">
        <v>30000</v>
      </c>
      <c r="AA1830" s="2">
        <v>0</v>
      </c>
      <c r="AB1830" s="2">
        <v>22869</v>
      </c>
      <c r="AC1830" s="2">
        <v>22869</v>
      </c>
      <c r="AD1830" s="2">
        <v>0</v>
      </c>
      <c r="AE1830" s="2">
        <v>0</v>
      </c>
      <c r="AF1830" s="2">
        <v>52869</v>
      </c>
      <c r="AG1830" s="2">
        <v>0</v>
      </c>
      <c r="AH1830" s="2">
        <v>52869</v>
      </c>
      <c r="AI1830" s="2">
        <v>0</v>
      </c>
      <c r="AJ1830" s="2">
        <v>52869</v>
      </c>
      <c r="AK1830" s="1" t="s">
        <v>158</v>
      </c>
      <c r="AL1830" s="1" t="s">
        <v>159</v>
      </c>
      <c r="AM1830" s="2">
        <v>1960</v>
      </c>
      <c r="AN1830" s="2">
        <v>1960</v>
      </c>
      <c r="AO1830" s="2">
        <v>672</v>
      </c>
      <c r="AP1830" s="2">
        <v>0.16389999999999999</v>
      </c>
      <c r="AQ1830" s="2">
        <v>52869</v>
      </c>
      <c r="AR1830" s="2">
        <v>52869</v>
      </c>
      <c r="AT1830" s="1" t="s">
        <v>9582</v>
      </c>
      <c r="AV1830" s="1" t="s">
        <v>163</v>
      </c>
      <c r="AX1830" s="2">
        <v>0</v>
      </c>
      <c r="AY1830" s="2">
        <v>0</v>
      </c>
      <c r="AZ1830" s="1" t="s">
        <v>164</v>
      </c>
      <c r="BA1830" s="2">
        <v>2.8</v>
      </c>
      <c r="BB1830" s="2">
        <v>1</v>
      </c>
      <c r="BC1830" s="1">
        <v>3</v>
      </c>
      <c r="BD1830" s="1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1">
        <v>0</v>
      </c>
      <c r="BT1830" s="1">
        <v>0</v>
      </c>
      <c r="BU1830" s="1">
        <v>0</v>
      </c>
      <c r="BW1830" s="2">
        <v>8.5545421910100006E-2</v>
      </c>
      <c r="BX1830" s="2">
        <v>0.76229999999999998</v>
      </c>
      <c r="BY1830" s="1">
        <v>0</v>
      </c>
      <c r="BZ1830" s="1">
        <v>1</v>
      </c>
      <c r="CA1830" s="1">
        <v>245736</v>
      </c>
      <c r="CB1830" s="1" t="s">
        <v>9579</v>
      </c>
      <c r="CC1830" s="1">
        <v>1</v>
      </c>
      <c r="CD1830" s="2">
        <v>5.5451764559600001</v>
      </c>
      <c r="CE1830" s="2">
        <v>2.8</v>
      </c>
      <c r="CF1830" s="2">
        <v>2.5021276595800002</v>
      </c>
      <c r="CG1830" s="2">
        <v>0.89361702127700005</v>
      </c>
      <c r="CH1830" s="2">
        <v>0.89361702127700005</v>
      </c>
      <c r="CI1830" s="2">
        <v>395.64899074300001</v>
      </c>
      <c r="CJ1830" s="2">
        <v>7855.4758980099896</v>
      </c>
      <c r="CK1830" s="2">
        <v>0.18033763357800001</v>
      </c>
      <c r="CL1830" s="2">
        <v>1661</v>
      </c>
      <c r="CM1830" s="1" t="s">
        <v>9583</v>
      </c>
      <c r="CO1830" s="2">
        <v>2047</v>
      </c>
      <c r="CP1830" s="2">
        <v>2040</v>
      </c>
      <c r="CQ1830" s="2">
        <v>0</v>
      </c>
      <c r="CR1830" s="1" t="s">
        <v>166</v>
      </c>
      <c r="CS1830" s="1" t="s">
        <v>166</v>
      </c>
      <c r="CT1830" s="1" t="s">
        <v>310</v>
      </c>
      <c r="CU1830" s="1" t="s">
        <v>168</v>
      </c>
      <c r="CV1830" s="1" t="s">
        <v>169</v>
      </c>
      <c r="CW1830" s="1" t="s">
        <v>170</v>
      </c>
      <c r="CX1830" s="1" t="s">
        <v>170</v>
      </c>
      <c r="CY1830" s="1" t="s">
        <v>311</v>
      </c>
      <c r="CZ1830" s="1" t="s">
        <v>172</v>
      </c>
      <c r="DA1830" s="1" t="s">
        <v>173</v>
      </c>
      <c r="DB1830" s="2">
        <v>1055.75</v>
      </c>
      <c r="DC1830" s="2">
        <v>2006.4</v>
      </c>
      <c r="DD1830" s="2">
        <v>1300</v>
      </c>
      <c r="DE1830" s="2">
        <v>134000000000</v>
      </c>
      <c r="DF1830" s="2">
        <v>220000000000</v>
      </c>
      <c r="DG1830" s="2">
        <v>119000000000</v>
      </c>
      <c r="DH1830" s="1" t="s">
        <v>310</v>
      </c>
      <c r="DI1830" s="1" t="s">
        <v>310</v>
      </c>
      <c r="DJ1830" s="1" t="s">
        <v>310</v>
      </c>
      <c r="DK1830" s="1" t="s">
        <v>168</v>
      </c>
      <c r="DL1830" s="1" t="s">
        <v>168</v>
      </c>
      <c r="DM1830" s="1" t="s">
        <v>168</v>
      </c>
      <c r="DN1830" s="1" t="s">
        <v>168</v>
      </c>
      <c r="DO1830" s="1" t="s">
        <v>168</v>
      </c>
      <c r="DP1830" s="1" t="s">
        <v>168</v>
      </c>
      <c r="DQ1830" s="1" t="s">
        <v>310</v>
      </c>
      <c r="DR1830" s="1" t="s">
        <v>310</v>
      </c>
      <c r="DS1830" s="1" t="s">
        <v>310</v>
      </c>
      <c r="DT1830" s="1" t="s">
        <v>168</v>
      </c>
      <c r="DU1830" s="1" t="s">
        <v>168</v>
      </c>
      <c r="DV1830" s="1" t="s">
        <v>168</v>
      </c>
      <c r="DW1830" s="1" t="s">
        <v>168</v>
      </c>
      <c r="DX1830" s="1" t="s">
        <v>168</v>
      </c>
      <c r="DY1830" s="1" t="s">
        <v>168</v>
      </c>
      <c r="DZ1830" s="2">
        <v>119000000000</v>
      </c>
      <c r="EA1830" s="2">
        <v>119000000000</v>
      </c>
      <c r="EB1830" s="2">
        <v>119000000000</v>
      </c>
      <c r="EC1830" s="2">
        <v>134000000000</v>
      </c>
      <c r="ED1830" s="2">
        <v>134000000000</v>
      </c>
      <c r="EE1830" s="2">
        <v>134000000000</v>
      </c>
      <c r="EF1830" s="2">
        <v>134000000000</v>
      </c>
      <c r="EG1830" s="2">
        <v>134000000000</v>
      </c>
      <c r="EH1830" s="2">
        <v>134000000000</v>
      </c>
      <c r="EI1830" s="2">
        <v>119000000000</v>
      </c>
      <c r="EJ1830" s="2">
        <v>119000000000</v>
      </c>
      <c r="EK1830" s="2">
        <v>119000000000</v>
      </c>
      <c r="EL1830" s="2">
        <v>220000000000</v>
      </c>
      <c r="EM1830" s="2">
        <v>220000000000</v>
      </c>
      <c r="EN1830" s="2">
        <v>220000000000</v>
      </c>
      <c r="EO1830" s="2">
        <v>220000000000</v>
      </c>
      <c r="EP1830" s="2">
        <v>220000000000</v>
      </c>
      <c r="EQ1830" s="2">
        <v>220000000000</v>
      </c>
      <c r="ER1830" s="1" t="s">
        <v>9583</v>
      </c>
      <c r="ES1830" s="1" t="s">
        <v>9579</v>
      </c>
      <c r="ET1830">
        <f t="shared" si="506"/>
        <v>1055.75</v>
      </c>
      <c r="EU1830">
        <f t="shared" si="507"/>
        <v>1055.75</v>
      </c>
      <c r="EV1830">
        <f t="shared" si="508"/>
        <v>1055.75</v>
      </c>
      <c r="EW1830">
        <f t="shared" si="509"/>
        <v>1300</v>
      </c>
      <c r="EX1830">
        <f t="shared" si="510"/>
        <v>1300</v>
      </c>
      <c r="EY1830">
        <f t="shared" si="511"/>
        <v>1300</v>
      </c>
      <c r="EZ1830">
        <f t="shared" si="512"/>
        <v>1300</v>
      </c>
      <c r="FA1830">
        <f t="shared" si="513"/>
        <v>1300</v>
      </c>
      <c r="FB1830">
        <f t="shared" si="514"/>
        <v>1300</v>
      </c>
      <c r="FC1830">
        <f t="shared" si="515"/>
        <v>1055.75</v>
      </c>
      <c r="FD1830">
        <f t="shared" si="516"/>
        <v>1055.75</v>
      </c>
      <c r="FE1830">
        <f t="shared" si="517"/>
        <v>1055.75</v>
      </c>
      <c r="FF1830">
        <f t="shared" si="518"/>
        <v>2006.4</v>
      </c>
      <c r="FG1830">
        <f t="shared" si="519"/>
        <v>2006.4</v>
      </c>
      <c r="FH1830">
        <f t="shared" si="520"/>
        <v>2006.4</v>
      </c>
      <c r="FI1830">
        <f t="shared" si="521"/>
        <v>2006.4</v>
      </c>
      <c r="FJ1830">
        <f t="shared" si="522"/>
        <v>2006.4</v>
      </c>
      <c r="FK1830">
        <f t="shared" si="523"/>
        <v>2006.4</v>
      </c>
    </row>
    <row r="1831" spans="1:167" x14ac:dyDescent="0.25">
      <c r="A1831" s="1" t="s">
        <v>9584</v>
      </c>
      <c r="B1831" s="1">
        <v>100</v>
      </c>
      <c r="C1831" s="1">
        <v>100</v>
      </c>
      <c r="D1831" s="1">
        <v>100</v>
      </c>
      <c r="E1831" s="1">
        <v>100</v>
      </c>
      <c r="H1831" s="1">
        <v>1</v>
      </c>
      <c r="I1831" s="1">
        <v>1</v>
      </c>
      <c r="J1831" s="1" t="s">
        <v>150</v>
      </c>
      <c r="L1831" s="2">
        <v>2014</v>
      </c>
      <c r="M1831" s="1" t="s">
        <v>9585</v>
      </c>
      <c r="N1831" s="1" t="s">
        <v>9584</v>
      </c>
      <c r="Q1831" s="1" t="s">
        <v>152</v>
      </c>
      <c r="R1831" s="1" t="s">
        <v>9586</v>
      </c>
      <c r="T1831" s="1" t="s">
        <v>1686</v>
      </c>
      <c r="U1831" s="1" t="s">
        <v>344</v>
      </c>
      <c r="V1831" s="1" t="s">
        <v>567</v>
      </c>
      <c r="W1831" s="1" t="s">
        <v>403</v>
      </c>
      <c r="X1831" s="2">
        <v>30000</v>
      </c>
      <c r="Y1831" s="2">
        <v>0</v>
      </c>
      <c r="Z1831" s="2">
        <v>30000</v>
      </c>
      <c r="AA1831" s="2">
        <v>36836</v>
      </c>
      <c r="AB1831" s="2">
        <v>0</v>
      </c>
      <c r="AC1831" s="2">
        <v>36836</v>
      </c>
      <c r="AD1831" s="2">
        <v>0</v>
      </c>
      <c r="AE1831" s="2">
        <v>0</v>
      </c>
      <c r="AF1831" s="2">
        <v>66836</v>
      </c>
      <c r="AG1831" s="2">
        <v>0</v>
      </c>
      <c r="AH1831" s="2">
        <v>66836</v>
      </c>
      <c r="AI1831" s="2">
        <v>4308</v>
      </c>
      <c r="AJ1831" s="2">
        <v>62528</v>
      </c>
      <c r="AK1831" s="1" t="s">
        <v>158</v>
      </c>
      <c r="AL1831" s="1" t="s">
        <v>159</v>
      </c>
      <c r="AM1831" s="2">
        <v>1961</v>
      </c>
      <c r="AN1831" s="2">
        <v>1961</v>
      </c>
      <c r="AO1831" s="2">
        <v>1052</v>
      </c>
      <c r="AP1831" s="2">
        <v>0.1227</v>
      </c>
      <c r="AQ1831" s="2">
        <v>62528</v>
      </c>
      <c r="AR1831" s="2">
        <v>50022</v>
      </c>
      <c r="AS1831" s="1" t="s">
        <v>178</v>
      </c>
      <c r="AT1831" s="1" t="s">
        <v>9587</v>
      </c>
      <c r="AV1831" s="1" t="s">
        <v>163</v>
      </c>
      <c r="AX1831" s="2">
        <v>0</v>
      </c>
      <c r="AY1831" s="2">
        <v>0</v>
      </c>
      <c r="AZ1831" s="1" t="s">
        <v>164</v>
      </c>
      <c r="BA1831" s="2">
        <v>2.8</v>
      </c>
      <c r="BB1831" s="2">
        <v>1</v>
      </c>
      <c r="BC1831" s="1">
        <v>3</v>
      </c>
      <c r="BD1831" s="1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1">
        <v>0</v>
      </c>
      <c r="BT1831" s="1">
        <v>0</v>
      </c>
      <c r="BU1831" s="1">
        <v>0</v>
      </c>
      <c r="BW1831" s="2">
        <v>0.182594431276</v>
      </c>
      <c r="BX1831" s="2">
        <v>1.22786666667</v>
      </c>
      <c r="BY1831" s="1">
        <v>0</v>
      </c>
      <c r="BZ1831" s="1">
        <v>1</v>
      </c>
      <c r="CA1831" s="1">
        <v>245745</v>
      </c>
      <c r="CB1831" s="1" t="s">
        <v>9584</v>
      </c>
      <c r="CC1831" s="1">
        <v>1</v>
      </c>
      <c r="CD1831" s="2">
        <v>7.5606591505700003</v>
      </c>
      <c r="CE1831" s="2">
        <v>2.8</v>
      </c>
      <c r="CF1831" s="2">
        <v>2.5021276595800002</v>
      </c>
      <c r="CG1831" s="2">
        <v>0.89361702127700005</v>
      </c>
      <c r="CH1831" s="2">
        <v>0.89361702127700005</v>
      </c>
      <c r="CI1831" s="2">
        <v>330.47512985299898</v>
      </c>
      <c r="CJ1831" s="2">
        <v>5761.4024296699899</v>
      </c>
      <c r="CK1831" s="2">
        <v>0.132264129354</v>
      </c>
      <c r="CL1831" s="2">
        <v>1662</v>
      </c>
      <c r="CM1831" s="1" t="s">
        <v>9588</v>
      </c>
      <c r="CO1831" s="2">
        <v>2063</v>
      </c>
      <c r="CP1831" s="2">
        <v>2060</v>
      </c>
      <c r="CR1831" s="1" t="s">
        <v>166</v>
      </c>
      <c r="CS1831" s="1" t="s">
        <v>166</v>
      </c>
      <c r="CT1831" s="1" t="s">
        <v>167</v>
      </c>
      <c r="CU1831" s="1" t="s">
        <v>168</v>
      </c>
      <c r="CV1831" s="1" t="s">
        <v>169</v>
      </c>
      <c r="CW1831" s="1" t="s">
        <v>170</v>
      </c>
      <c r="CX1831" s="1" t="s">
        <v>170</v>
      </c>
      <c r="CY1831" s="1" t="s">
        <v>171</v>
      </c>
      <c r="CZ1831" s="1" t="s">
        <v>172</v>
      </c>
      <c r="DA1831" s="1" t="s">
        <v>173</v>
      </c>
      <c r="DB1831" s="2">
        <v>1358.25</v>
      </c>
      <c r="DC1831" s="2">
        <v>2006.4</v>
      </c>
      <c r="DD1831" s="2">
        <v>1300</v>
      </c>
      <c r="DE1831" s="2">
        <v>134000000000</v>
      </c>
      <c r="DF1831" s="2">
        <v>220000000000</v>
      </c>
      <c r="DG1831" s="2">
        <v>153000000000</v>
      </c>
      <c r="DH1831" s="1" t="s">
        <v>167</v>
      </c>
      <c r="DI1831" s="1" t="s">
        <v>167</v>
      </c>
      <c r="DJ1831" s="1" t="s">
        <v>167</v>
      </c>
      <c r="DK1831" s="1" t="s">
        <v>167</v>
      </c>
      <c r="DL1831" s="1" t="s">
        <v>167</v>
      </c>
      <c r="DM1831" s="1" t="s">
        <v>168</v>
      </c>
      <c r="DN1831" s="1" t="s">
        <v>168</v>
      </c>
      <c r="DO1831" s="1" t="s">
        <v>168</v>
      </c>
      <c r="DP1831" s="1" t="s">
        <v>168</v>
      </c>
      <c r="DQ1831" s="1" t="s">
        <v>167</v>
      </c>
      <c r="DR1831" s="1" t="s">
        <v>167</v>
      </c>
      <c r="DS1831" s="1" t="s">
        <v>167</v>
      </c>
      <c r="DT1831" s="1" t="s">
        <v>167</v>
      </c>
      <c r="DU1831" s="1" t="s">
        <v>167</v>
      </c>
      <c r="DV1831" s="1" t="s">
        <v>168</v>
      </c>
      <c r="DW1831" s="1" t="s">
        <v>168</v>
      </c>
      <c r="DX1831" s="1" t="s">
        <v>168</v>
      </c>
      <c r="DY1831" s="1" t="s">
        <v>168</v>
      </c>
      <c r="DZ1831" s="2">
        <v>153000000000</v>
      </c>
      <c r="EA1831" s="2">
        <v>153000000000</v>
      </c>
      <c r="EB1831" s="2">
        <v>153000000000</v>
      </c>
      <c r="EC1831" s="2">
        <v>153000000000</v>
      </c>
      <c r="ED1831" s="2">
        <v>153000000000</v>
      </c>
      <c r="EE1831" s="2">
        <v>134000000000</v>
      </c>
      <c r="EF1831" s="2">
        <v>134000000000</v>
      </c>
      <c r="EG1831" s="2">
        <v>134000000000</v>
      </c>
      <c r="EH1831" s="2">
        <v>134000000000</v>
      </c>
      <c r="EI1831" s="2">
        <v>153000000000</v>
      </c>
      <c r="EJ1831" s="2">
        <v>153000000000</v>
      </c>
      <c r="EK1831" s="2">
        <v>153000000000</v>
      </c>
      <c r="EL1831" s="2">
        <v>153000000000</v>
      </c>
      <c r="EM1831" s="2">
        <v>153000000000</v>
      </c>
      <c r="EN1831" s="2">
        <v>220000000000</v>
      </c>
      <c r="EO1831" s="2">
        <v>220000000000</v>
      </c>
      <c r="EP1831" s="2">
        <v>220000000000</v>
      </c>
      <c r="EQ1831" s="2">
        <v>220000000000</v>
      </c>
      <c r="ER1831" s="1" t="s">
        <v>9588</v>
      </c>
      <c r="ES1831" s="1" t="s">
        <v>9584</v>
      </c>
      <c r="ET1831">
        <f t="shared" si="506"/>
        <v>1358.25</v>
      </c>
      <c r="EU1831">
        <f t="shared" si="507"/>
        <v>1358.25</v>
      </c>
      <c r="EV1831">
        <f t="shared" si="508"/>
        <v>1358.25</v>
      </c>
      <c r="EW1831">
        <f t="shared" si="509"/>
        <v>1358.25</v>
      </c>
      <c r="EX1831">
        <f t="shared" si="510"/>
        <v>1358.25</v>
      </c>
      <c r="EY1831">
        <f t="shared" si="511"/>
        <v>1300</v>
      </c>
      <c r="EZ1831">
        <f t="shared" si="512"/>
        <v>1300</v>
      </c>
      <c r="FA1831">
        <f t="shared" si="513"/>
        <v>1300</v>
      </c>
      <c r="FB1831">
        <f t="shared" si="514"/>
        <v>1300</v>
      </c>
      <c r="FC1831">
        <f t="shared" si="515"/>
        <v>1358.25</v>
      </c>
      <c r="FD1831">
        <f t="shared" si="516"/>
        <v>1358.25</v>
      </c>
      <c r="FE1831">
        <f t="shared" si="517"/>
        <v>1358.25</v>
      </c>
      <c r="FF1831">
        <f t="shared" si="518"/>
        <v>1358.25</v>
      </c>
      <c r="FG1831">
        <f t="shared" si="519"/>
        <v>1358.25</v>
      </c>
      <c r="FH1831">
        <f t="shared" si="520"/>
        <v>2006.4</v>
      </c>
      <c r="FI1831">
        <f t="shared" si="521"/>
        <v>2006.4</v>
      </c>
      <c r="FJ1831">
        <f t="shared" si="522"/>
        <v>2006.4</v>
      </c>
      <c r="FK1831">
        <f t="shared" si="523"/>
        <v>2006.4</v>
      </c>
    </row>
    <row r="1832" spans="1:167" x14ac:dyDescent="0.25">
      <c r="A1832" s="1" t="s">
        <v>9589</v>
      </c>
      <c r="B1832" s="1">
        <v>100</v>
      </c>
      <c r="C1832" s="1">
        <v>100</v>
      </c>
      <c r="D1832" s="1">
        <v>100</v>
      </c>
      <c r="E1832" s="1">
        <v>100</v>
      </c>
      <c r="H1832" s="1">
        <v>1</v>
      </c>
      <c r="I1832" s="1">
        <v>1</v>
      </c>
      <c r="J1832" s="1" t="s">
        <v>150</v>
      </c>
      <c r="L1832" s="2">
        <v>2014</v>
      </c>
      <c r="M1832" s="1" t="s">
        <v>9590</v>
      </c>
      <c r="N1832" s="1" t="s">
        <v>9589</v>
      </c>
      <c r="Q1832" s="1" t="s">
        <v>152</v>
      </c>
      <c r="R1832" s="1" t="s">
        <v>9591</v>
      </c>
      <c r="T1832" s="1" t="s">
        <v>1686</v>
      </c>
      <c r="U1832" s="1" t="s">
        <v>344</v>
      </c>
      <c r="V1832" s="1" t="s">
        <v>567</v>
      </c>
      <c r="W1832" s="1" t="s">
        <v>528</v>
      </c>
      <c r="X1832" s="2">
        <v>0</v>
      </c>
      <c r="Y1832" s="2">
        <v>30000</v>
      </c>
      <c r="Z1832" s="2">
        <v>30000</v>
      </c>
      <c r="AA1832" s="2">
        <v>0</v>
      </c>
      <c r="AB1832" s="2">
        <v>31419</v>
      </c>
      <c r="AC1832" s="2">
        <v>31419</v>
      </c>
      <c r="AD1832" s="2">
        <v>0</v>
      </c>
      <c r="AE1832" s="2">
        <v>0</v>
      </c>
      <c r="AF1832" s="2">
        <v>61419</v>
      </c>
      <c r="AG1832" s="2">
        <v>0</v>
      </c>
      <c r="AH1832" s="2">
        <v>61419</v>
      </c>
      <c r="AI1832" s="2">
        <v>0</v>
      </c>
      <c r="AJ1832" s="2">
        <v>61419</v>
      </c>
      <c r="AK1832" s="1" t="s">
        <v>158</v>
      </c>
      <c r="AL1832" s="1" t="s">
        <v>159</v>
      </c>
      <c r="AM1832" s="2">
        <v>1961</v>
      </c>
      <c r="AN1832" s="2">
        <v>1961</v>
      </c>
      <c r="AO1832" s="2">
        <v>1236</v>
      </c>
      <c r="AP1832" s="2">
        <v>0.1226</v>
      </c>
      <c r="AQ1832" s="2">
        <v>61419</v>
      </c>
      <c r="AR1832" s="2">
        <v>61419</v>
      </c>
      <c r="AT1832" s="1" t="s">
        <v>9592</v>
      </c>
      <c r="AU1832" s="1" t="s">
        <v>7917</v>
      </c>
      <c r="AV1832" s="1" t="s">
        <v>163</v>
      </c>
      <c r="AX1832" s="2">
        <v>0</v>
      </c>
      <c r="AY1832" s="2">
        <v>0</v>
      </c>
      <c r="AZ1832" s="1" t="s">
        <v>164</v>
      </c>
      <c r="BA1832" s="2">
        <v>2.8</v>
      </c>
      <c r="BB1832" s="2">
        <v>1</v>
      </c>
      <c r="BC1832" s="1">
        <v>3</v>
      </c>
      <c r="BD1832" s="1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1">
        <v>0</v>
      </c>
      <c r="BT1832" s="1">
        <v>0</v>
      </c>
      <c r="BU1832" s="1">
        <v>0</v>
      </c>
      <c r="BW1832" s="2">
        <v>0.21453243590500001</v>
      </c>
      <c r="BX1832" s="2">
        <v>1.0472999999999999</v>
      </c>
      <c r="BY1832" s="1">
        <v>0</v>
      </c>
      <c r="BZ1832" s="1">
        <v>1</v>
      </c>
      <c r="CA1832" s="1">
        <v>245746</v>
      </c>
      <c r="CB1832" s="1" t="s">
        <v>9589</v>
      </c>
      <c r="CC1832" s="1">
        <v>1</v>
      </c>
      <c r="CD1832" s="2">
        <v>7.5607062362499997</v>
      </c>
      <c r="CE1832" s="2">
        <v>2.8</v>
      </c>
      <c r="CF1832" s="2">
        <v>2.5021276595800002</v>
      </c>
      <c r="CG1832" s="2">
        <v>0.89361702127700005</v>
      </c>
      <c r="CH1832" s="2">
        <v>0.89361702127700005</v>
      </c>
      <c r="CI1832" s="2">
        <v>330.47423533300002</v>
      </c>
      <c r="CJ1832" s="2">
        <v>5761.3665494899897</v>
      </c>
      <c r="CK1832" s="2">
        <v>0.13226330566200001</v>
      </c>
      <c r="CL1832" s="2">
        <v>1663</v>
      </c>
      <c r="CM1832" s="1" t="s">
        <v>9593</v>
      </c>
      <c r="CO1832" s="2">
        <v>2055</v>
      </c>
      <c r="CP1832" s="2">
        <v>2050</v>
      </c>
      <c r="CQ1832" s="2">
        <v>0</v>
      </c>
      <c r="CR1832" s="1" t="s">
        <v>166</v>
      </c>
      <c r="CS1832" s="1" t="s">
        <v>166</v>
      </c>
      <c r="CT1832" s="1" t="s">
        <v>167</v>
      </c>
      <c r="CU1832" s="1" t="s">
        <v>168</v>
      </c>
      <c r="CV1832" s="1" t="s">
        <v>169</v>
      </c>
      <c r="CW1832" s="1" t="s">
        <v>170</v>
      </c>
      <c r="CX1832" s="1" t="s">
        <v>170</v>
      </c>
      <c r="CY1832" s="1" t="s">
        <v>171</v>
      </c>
      <c r="CZ1832" s="1" t="s">
        <v>172</v>
      </c>
      <c r="DA1832" s="1" t="s">
        <v>173</v>
      </c>
      <c r="DB1832" s="2">
        <v>1358.25</v>
      </c>
      <c r="DC1832" s="2">
        <v>2006.4</v>
      </c>
      <c r="DD1832" s="2">
        <v>1300</v>
      </c>
      <c r="DE1832" s="2">
        <v>134000000000</v>
      </c>
      <c r="DF1832" s="2">
        <v>220000000000</v>
      </c>
      <c r="DG1832" s="2">
        <v>153000000000</v>
      </c>
      <c r="DH1832" s="1" t="s">
        <v>167</v>
      </c>
      <c r="DI1832" s="1" t="s">
        <v>167</v>
      </c>
      <c r="DJ1832" s="1" t="s">
        <v>167</v>
      </c>
      <c r="DK1832" s="1" t="s">
        <v>167</v>
      </c>
      <c r="DL1832" s="1" t="s">
        <v>168</v>
      </c>
      <c r="DM1832" s="1" t="s">
        <v>168</v>
      </c>
      <c r="DN1832" s="1" t="s">
        <v>168</v>
      </c>
      <c r="DO1832" s="1" t="s">
        <v>168</v>
      </c>
      <c r="DP1832" s="1" t="s">
        <v>168</v>
      </c>
      <c r="DQ1832" s="1" t="s">
        <v>167</v>
      </c>
      <c r="DR1832" s="1" t="s">
        <v>167</v>
      </c>
      <c r="DS1832" s="1" t="s">
        <v>167</v>
      </c>
      <c r="DT1832" s="1" t="s">
        <v>167</v>
      </c>
      <c r="DU1832" s="1" t="s">
        <v>168</v>
      </c>
      <c r="DV1832" s="1" t="s">
        <v>168</v>
      </c>
      <c r="DW1832" s="1" t="s">
        <v>168</v>
      </c>
      <c r="DX1832" s="1" t="s">
        <v>168</v>
      </c>
      <c r="DY1832" s="1" t="s">
        <v>168</v>
      </c>
      <c r="DZ1832" s="2">
        <v>153000000000</v>
      </c>
      <c r="EA1832" s="2">
        <v>153000000000</v>
      </c>
      <c r="EB1832" s="2">
        <v>153000000000</v>
      </c>
      <c r="EC1832" s="2">
        <v>153000000000</v>
      </c>
      <c r="ED1832" s="2">
        <v>134000000000</v>
      </c>
      <c r="EE1832" s="2">
        <v>134000000000</v>
      </c>
      <c r="EF1832" s="2">
        <v>134000000000</v>
      </c>
      <c r="EG1832" s="2">
        <v>134000000000</v>
      </c>
      <c r="EH1832" s="2">
        <v>134000000000</v>
      </c>
      <c r="EI1832" s="2">
        <v>153000000000</v>
      </c>
      <c r="EJ1832" s="2">
        <v>153000000000</v>
      </c>
      <c r="EK1832" s="2">
        <v>153000000000</v>
      </c>
      <c r="EL1832" s="2">
        <v>153000000000</v>
      </c>
      <c r="EM1832" s="2">
        <v>220000000000</v>
      </c>
      <c r="EN1832" s="2">
        <v>220000000000</v>
      </c>
      <c r="EO1832" s="2">
        <v>220000000000</v>
      </c>
      <c r="EP1832" s="2">
        <v>220000000000</v>
      </c>
      <c r="EQ1832" s="2">
        <v>220000000000</v>
      </c>
      <c r="ER1832" s="1" t="s">
        <v>9593</v>
      </c>
      <c r="ES1832" s="1" t="s">
        <v>9589</v>
      </c>
      <c r="ET1832">
        <f t="shared" si="506"/>
        <v>1358.25</v>
      </c>
      <c r="EU1832">
        <f t="shared" si="507"/>
        <v>1358.25</v>
      </c>
      <c r="EV1832">
        <f t="shared" si="508"/>
        <v>1358.25</v>
      </c>
      <c r="EW1832">
        <f t="shared" si="509"/>
        <v>1358.25</v>
      </c>
      <c r="EX1832">
        <f t="shared" si="510"/>
        <v>1300</v>
      </c>
      <c r="EY1832">
        <f t="shared" si="511"/>
        <v>1300</v>
      </c>
      <c r="EZ1832">
        <f t="shared" si="512"/>
        <v>1300</v>
      </c>
      <c r="FA1832">
        <f t="shared" si="513"/>
        <v>1300</v>
      </c>
      <c r="FB1832">
        <f t="shared" si="514"/>
        <v>1300</v>
      </c>
      <c r="FC1832">
        <f t="shared" si="515"/>
        <v>1358.25</v>
      </c>
      <c r="FD1832">
        <f t="shared" si="516"/>
        <v>1358.25</v>
      </c>
      <c r="FE1832">
        <f t="shared" si="517"/>
        <v>1358.25</v>
      </c>
      <c r="FF1832">
        <f t="shared" si="518"/>
        <v>1358.25</v>
      </c>
      <c r="FG1832">
        <f t="shared" si="519"/>
        <v>2006.4</v>
      </c>
      <c r="FH1832">
        <f t="shared" si="520"/>
        <v>2006.4</v>
      </c>
      <c r="FI1832">
        <f t="shared" si="521"/>
        <v>2006.4</v>
      </c>
      <c r="FJ1832">
        <f t="shared" si="522"/>
        <v>2006.4</v>
      </c>
      <c r="FK1832">
        <f t="shared" si="523"/>
        <v>2006.4</v>
      </c>
    </row>
    <row r="1833" spans="1:167" x14ac:dyDescent="0.25">
      <c r="A1833" s="1" t="s">
        <v>9594</v>
      </c>
      <c r="B1833" s="1">
        <v>100</v>
      </c>
      <c r="C1833" s="1">
        <v>100</v>
      </c>
      <c r="D1833" s="1">
        <v>100</v>
      </c>
      <c r="E1833" s="1">
        <v>100</v>
      </c>
      <c r="H1833" s="1">
        <v>1</v>
      </c>
      <c r="I1833" s="1">
        <v>1</v>
      </c>
      <c r="J1833" s="1" t="s">
        <v>150</v>
      </c>
      <c r="L1833" s="2">
        <v>2014</v>
      </c>
      <c r="M1833" s="1" t="s">
        <v>9595</v>
      </c>
      <c r="N1833" s="1" t="s">
        <v>9594</v>
      </c>
      <c r="Q1833" s="1" t="s">
        <v>152</v>
      </c>
      <c r="R1833" s="1" t="s">
        <v>9596</v>
      </c>
      <c r="T1833" s="1" t="s">
        <v>1686</v>
      </c>
      <c r="U1833" s="1" t="s">
        <v>344</v>
      </c>
      <c r="V1833" s="1" t="s">
        <v>567</v>
      </c>
      <c r="W1833" s="1" t="s">
        <v>567</v>
      </c>
      <c r="X1833" s="2">
        <v>30000</v>
      </c>
      <c r="Y1833" s="2">
        <v>0</v>
      </c>
      <c r="Z1833" s="2">
        <v>30000</v>
      </c>
      <c r="AA1833" s="2">
        <v>20807</v>
      </c>
      <c r="AB1833" s="2">
        <v>0</v>
      </c>
      <c r="AC1833" s="2">
        <v>20807</v>
      </c>
      <c r="AD1833" s="2">
        <v>0</v>
      </c>
      <c r="AE1833" s="2">
        <v>0</v>
      </c>
      <c r="AF1833" s="2">
        <v>50807</v>
      </c>
      <c r="AG1833" s="2">
        <v>0</v>
      </c>
      <c r="AH1833" s="2">
        <v>50807</v>
      </c>
      <c r="AI1833" s="2">
        <v>1576</v>
      </c>
      <c r="AJ1833" s="2">
        <v>49231</v>
      </c>
      <c r="AK1833" s="1" t="s">
        <v>158</v>
      </c>
      <c r="AL1833" s="1" t="s">
        <v>159</v>
      </c>
      <c r="AM1833" s="2">
        <v>1961</v>
      </c>
      <c r="AN1833" s="2">
        <v>1961</v>
      </c>
      <c r="AO1833" s="2">
        <v>672</v>
      </c>
      <c r="AP1833" s="2">
        <v>0.1237</v>
      </c>
      <c r="AQ1833" s="2">
        <v>0</v>
      </c>
      <c r="AR1833" s="2">
        <v>0</v>
      </c>
      <c r="AS1833" s="1" t="s">
        <v>160</v>
      </c>
      <c r="AT1833" s="1" t="s">
        <v>9597</v>
      </c>
      <c r="AV1833" s="1" t="s">
        <v>163</v>
      </c>
      <c r="AX1833" s="2">
        <v>0</v>
      </c>
      <c r="AY1833" s="2">
        <v>0</v>
      </c>
      <c r="AZ1833" s="1" t="s">
        <v>164</v>
      </c>
      <c r="BA1833" s="2">
        <v>2.8</v>
      </c>
      <c r="BB1833" s="2">
        <v>1</v>
      </c>
      <c r="BC1833" s="1">
        <v>3</v>
      </c>
      <c r="BD1833" s="1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1">
        <v>0</v>
      </c>
      <c r="BT1833" s="1">
        <v>0</v>
      </c>
      <c r="BU1833" s="1">
        <v>0</v>
      </c>
      <c r="BW1833" s="2">
        <v>0.116638193281</v>
      </c>
      <c r="BX1833" s="2">
        <v>0.69356666666699995</v>
      </c>
      <c r="BY1833" s="1">
        <v>0</v>
      </c>
      <c r="BZ1833" s="1">
        <v>1</v>
      </c>
      <c r="CA1833" s="1">
        <v>245747</v>
      </c>
      <c r="CB1833" s="1" t="s">
        <v>9594</v>
      </c>
      <c r="CC1833" s="1">
        <v>1</v>
      </c>
      <c r="CD1833" s="2">
        <v>7.5606543144499998</v>
      </c>
      <c r="CE1833" s="2">
        <v>2.8</v>
      </c>
      <c r="CF1833" s="2">
        <v>2.5021276595800002</v>
      </c>
      <c r="CG1833" s="2">
        <v>0.89361702127700005</v>
      </c>
      <c r="CH1833" s="2">
        <v>0.89361702127700005</v>
      </c>
      <c r="CI1833" s="2">
        <v>330.47494974099902</v>
      </c>
      <c r="CJ1833" s="2">
        <v>5761.4061149099898</v>
      </c>
      <c r="CK1833" s="2">
        <v>0.13226421396400001</v>
      </c>
      <c r="CL1833" s="2">
        <v>1664</v>
      </c>
      <c r="CM1833" s="1" t="s">
        <v>9598</v>
      </c>
      <c r="CO1833" s="2">
        <v>2048</v>
      </c>
      <c r="CP1833" s="2">
        <v>2040</v>
      </c>
      <c r="CR1833" s="1" t="s">
        <v>166</v>
      </c>
      <c r="CS1833" s="1" t="s">
        <v>166</v>
      </c>
      <c r="CT1833" s="1" t="s">
        <v>167</v>
      </c>
      <c r="CU1833" s="1" t="s">
        <v>168</v>
      </c>
      <c r="CV1833" s="1" t="s">
        <v>169</v>
      </c>
      <c r="CW1833" s="1" t="s">
        <v>170</v>
      </c>
      <c r="CX1833" s="1" t="s">
        <v>170</v>
      </c>
      <c r="CY1833" s="1" t="s">
        <v>171</v>
      </c>
      <c r="CZ1833" s="1" t="s">
        <v>172</v>
      </c>
      <c r="DA1833" s="1" t="s">
        <v>173</v>
      </c>
      <c r="DB1833" s="2">
        <v>1358.25</v>
      </c>
      <c r="DC1833" s="2">
        <v>2006.4</v>
      </c>
      <c r="DD1833" s="2">
        <v>1300</v>
      </c>
      <c r="DE1833" s="2">
        <v>134000000000</v>
      </c>
      <c r="DF1833" s="2">
        <v>220000000000</v>
      </c>
      <c r="DG1833" s="2">
        <v>153000000000</v>
      </c>
      <c r="DH1833" s="1" t="s">
        <v>167</v>
      </c>
      <c r="DI1833" s="1" t="s">
        <v>167</v>
      </c>
      <c r="DJ1833" s="1" t="s">
        <v>167</v>
      </c>
      <c r="DK1833" s="1" t="s">
        <v>168</v>
      </c>
      <c r="DL1833" s="1" t="s">
        <v>168</v>
      </c>
      <c r="DM1833" s="1" t="s">
        <v>168</v>
      </c>
      <c r="DN1833" s="1" t="s">
        <v>168</v>
      </c>
      <c r="DO1833" s="1" t="s">
        <v>168</v>
      </c>
      <c r="DP1833" s="1" t="s">
        <v>168</v>
      </c>
      <c r="DQ1833" s="1" t="s">
        <v>167</v>
      </c>
      <c r="DR1833" s="1" t="s">
        <v>167</v>
      </c>
      <c r="DS1833" s="1" t="s">
        <v>167</v>
      </c>
      <c r="DT1833" s="1" t="s">
        <v>168</v>
      </c>
      <c r="DU1833" s="1" t="s">
        <v>168</v>
      </c>
      <c r="DV1833" s="1" t="s">
        <v>168</v>
      </c>
      <c r="DW1833" s="1" t="s">
        <v>168</v>
      </c>
      <c r="DX1833" s="1" t="s">
        <v>168</v>
      </c>
      <c r="DY1833" s="1" t="s">
        <v>168</v>
      </c>
      <c r="DZ1833" s="2">
        <v>153000000000</v>
      </c>
      <c r="EA1833" s="2">
        <v>153000000000</v>
      </c>
      <c r="EB1833" s="2">
        <v>153000000000</v>
      </c>
      <c r="EC1833" s="2">
        <v>134000000000</v>
      </c>
      <c r="ED1833" s="2">
        <v>134000000000</v>
      </c>
      <c r="EE1833" s="2">
        <v>134000000000</v>
      </c>
      <c r="EF1833" s="2">
        <v>134000000000</v>
      </c>
      <c r="EG1833" s="2">
        <v>134000000000</v>
      </c>
      <c r="EH1833" s="2">
        <v>134000000000</v>
      </c>
      <c r="EI1833" s="2">
        <v>153000000000</v>
      </c>
      <c r="EJ1833" s="2">
        <v>153000000000</v>
      </c>
      <c r="EK1833" s="2">
        <v>153000000000</v>
      </c>
      <c r="EL1833" s="2">
        <v>220000000000</v>
      </c>
      <c r="EM1833" s="2">
        <v>220000000000</v>
      </c>
      <c r="EN1833" s="2">
        <v>220000000000</v>
      </c>
      <c r="EO1833" s="2">
        <v>220000000000</v>
      </c>
      <c r="EP1833" s="2">
        <v>220000000000</v>
      </c>
      <c r="EQ1833" s="2">
        <v>220000000000</v>
      </c>
      <c r="ER1833" s="1" t="s">
        <v>9598</v>
      </c>
      <c r="ES1833" s="1" t="s">
        <v>9594</v>
      </c>
      <c r="ET1833">
        <f t="shared" si="506"/>
        <v>1358.25</v>
      </c>
      <c r="EU1833">
        <f t="shared" si="507"/>
        <v>1358.25</v>
      </c>
      <c r="EV1833">
        <f t="shared" si="508"/>
        <v>1358.25</v>
      </c>
      <c r="EW1833">
        <f t="shared" si="509"/>
        <v>1300</v>
      </c>
      <c r="EX1833">
        <f t="shared" si="510"/>
        <v>1300</v>
      </c>
      <c r="EY1833">
        <f t="shared" si="511"/>
        <v>1300</v>
      </c>
      <c r="EZ1833">
        <f t="shared" si="512"/>
        <v>1300</v>
      </c>
      <c r="FA1833">
        <f t="shared" si="513"/>
        <v>1300</v>
      </c>
      <c r="FB1833">
        <f t="shared" si="514"/>
        <v>1300</v>
      </c>
      <c r="FC1833">
        <f t="shared" si="515"/>
        <v>1358.25</v>
      </c>
      <c r="FD1833">
        <f t="shared" si="516"/>
        <v>1358.25</v>
      </c>
      <c r="FE1833">
        <f t="shared" si="517"/>
        <v>1358.25</v>
      </c>
      <c r="FF1833">
        <f t="shared" si="518"/>
        <v>2006.4</v>
      </c>
      <c r="FG1833">
        <f t="shared" si="519"/>
        <v>2006.4</v>
      </c>
      <c r="FH1833">
        <f t="shared" si="520"/>
        <v>2006.4</v>
      </c>
      <c r="FI1833">
        <f t="shared" si="521"/>
        <v>2006.4</v>
      </c>
      <c r="FJ1833">
        <f t="shared" si="522"/>
        <v>2006.4</v>
      </c>
      <c r="FK1833">
        <f t="shared" si="523"/>
        <v>2006.4</v>
      </c>
    </row>
    <row r="1834" spans="1:167" x14ac:dyDescent="0.25">
      <c r="A1834" s="1" t="s">
        <v>9599</v>
      </c>
      <c r="B1834" s="1">
        <v>100</v>
      </c>
      <c r="C1834" s="1">
        <v>100</v>
      </c>
      <c r="D1834" s="1">
        <v>100</v>
      </c>
      <c r="E1834" s="1">
        <v>100</v>
      </c>
      <c r="H1834" s="1">
        <v>1</v>
      </c>
      <c r="I1834" s="1">
        <v>1</v>
      </c>
      <c r="J1834" s="1" t="s">
        <v>150</v>
      </c>
      <c r="L1834" s="2">
        <v>2014</v>
      </c>
      <c r="M1834" s="1" t="s">
        <v>9600</v>
      </c>
      <c r="N1834" s="1" t="s">
        <v>9599</v>
      </c>
      <c r="Q1834" s="1" t="s">
        <v>152</v>
      </c>
      <c r="R1834" s="1" t="s">
        <v>9601</v>
      </c>
      <c r="T1834" s="1" t="s">
        <v>1686</v>
      </c>
      <c r="U1834" s="1" t="s">
        <v>344</v>
      </c>
      <c r="V1834" s="1" t="s">
        <v>567</v>
      </c>
      <c r="W1834" s="1" t="s">
        <v>191</v>
      </c>
      <c r="X1834" s="2">
        <v>30000</v>
      </c>
      <c r="Y1834" s="2">
        <v>0</v>
      </c>
      <c r="Z1834" s="2">
        <v>30000</v>
      </c>
      <c r="AA1834" s="2">
        <v>23789</v>
      </c>
      <c r="AB1834" s="2">
        <v>0</v>
      </c>
      <c r="AC1834" s="2">
        <v>23789</v>
      </c>
      <c r="AD1834" s="2">
        <v>0</v>
      </c>
      <c r="AE1834" s="2">
        <v>0</v>
      </c>
      <c r="AF1834" s="2">
        <v>53789</v>
      </c>
      <c r="AG1834" s="2">
        <v>0</v>
      </c>
      <c r="AH1834" s="2">
        <v>53789</v>
      </c>
      <c r="AI1834" s="2">
        <v>1752</v>
      </c>
      <c r="AJ1834" s="2">
        <v>52037</v>
      </c>
      <c r="AK1834" s="1" t="s">
        <v>158</v>
      </c>
      <c r="AL1834" s="1" t="s">
        <v>159</v>
      </c>
      <c r="AM1834" s="2">
        <v>1961</v>
      </c>
      <c r="AN1834" s="2">
        <v>1968</v>
      </c>
      <c r="AO1834" s="2">
        <v>672</v>
      </c>
      <c r="AP1834" s="2">
        <v>0.1222</v>
      </c>
      <c r="AQ1834" s="2">
        <v>0</v>
      </c>
      <c r="AR1834" s="2">
        <v>0</v>
      </c>
      <c r="AS1834" s="1" t="s">
        <v>455</v>
      </c>
      <c r="AT1834" s="1" t="s">
        <v>9602</v>
      </c>
      <c r="AV1834" s="1" t="s">
        <v>163</v>
      </c>
      <c r="AX1834" s="2">
        <v>0</v>
      </c>
      <c r="AY1834" s="2">
        <v>0</v>
      </c>
      <c r="AZ1834" s="1" t="s">
        <v>164</v>
      </c>
      <c r="BA1834" s="2">
        <v>2.8</v>
      </c>
      <c r="BB1834" s="2">
        <v>1</v>
      </c>
      <c r="BC1834" s="1">
        <v>3</v>
      </c>
      <c r="BD1834" s="1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1">
        <v>0</v>
      </c>
      <c r="BT1834" s="1">
        <v>0</v>
      </c>
      <c r="BU1834" s="1">
        <v>0</v>
      </c>
      <c r="BW1834" s="2">
        <v>0.116637967737</v>
      </c>
      <c r="BX1834" s="2">
        <v>0.792966666667</v>
      </c>
      <c r="BY1834" s="1">
        <v>0</v>
      </c>
      <c r="BZ1834" s="1">
        <v>1</v>
      </c>
      <c r="CA1834" s="1">
        <v>245748</v>
      </c>
      <c r="CB1834" s="1" t="s">
        <v>9599</v>
      </c>
      <c r="CC1834" s="1">
        <v>1</v>
      </c>
      <c r="CD1834" s="2">
        <v>7.5606396943599998</v>
      </c>
      <c r="CE1834" s="2">
        <v>2.8</v>
      </c>
      <c r="CF1834" s="2">
        <v>2.5021276595800002</v>
      </c>
      <c r="CG1834" s="2">
        <v>0.89361702127700005</v>
      </c>
      <c r="CH1834" s="2">
        <v>0.89361702127700005</v>
      </c>
      <c r="CI1834" s="2">
        <v>330.47585190900003</v>
      </c>
      <c r="CJ1834" s="2">
        <v>5761.4172558</v>
      </c>
      <c r="CK1834" s="2">
        <v>0.132264469711</v>
      </c>
      <c r="CL1834" s="2">
        <v>1665</v>
      </c>
      <c r="CM1834" s="1" t="s">
        <v>9603</v>
      </c>
      <c r="CO1834" s="2">
        <v>2049</v>
      </c>
      <c r="CP1834" s="2">
        <v>2040</v>
      </c>
      <c r="CQ1834" s="2">
        <v>0</v>
      </c>
      <c r="CR1834" s="1" t="s">
        <v>166</v>
      </c>
      <c r="CS1834" s="1" t="s">
        <v>166</v>
      </c>
      <c r="CT1834" s="1" t="s">
        <v>167</v>
      </c>
      <c r="CU1834" s="1" t="s">
        <v>168</v>
      </c>
      <c r="CV1834" s="1" t="s">
        <v>169</v>
      </c>
      <c r="CW1834" s="1" t="s">
        <v>170</v>
      </c>
      <c r="CX1834" s="1" t="s">
        <v>170</v>
      </c>
      <c r="CY1834" s="1" t="s">
        <v>171</v>
      </c>
      <c r="CZ1834" s="1" t="s">
        <v>172</v>
      </c>
      <c r="DA1834" s="1" t="s">
        <v>173</v>
      </c>
      <c r="DB1834" s="2">
        <v>1358.25</v>
      </c>
      <c r="DC1834" s="2">
        <v>2006.4</v>
      </c>
      <c r="DD1834" s="2">
        <v>1300</v>
      </c>
      <c r="DE1834" s="2">
        <v>134000000000</v>
      </c>
      <c r="DF1834" s="2">
        <v>220000000000</v>
      </c>
      <c r="DG1834" s="2">
        <v>153000000000</v>
      </c>
      <c r="DH1834" s="1" t="s">
        <v>167</v>
      </c>
      <c r="DI1834" s="1" t="s">
        <v>167</v>
      </c>
      <c r="DJ1834" s="1" t="s">
        <v>167</v>
      </c>
      <c r="DK1834" s="1" t="s">
        <v>168</v>
      </c>
      <c r="DL1834" s="1" t="s">
        <v>168</v>
      </c>
      <c r="DM1834" s="1" t="s">
        <v>168</v>
      </c>
      <c r="DN1834" s="1" t="s">
        <v>168</v>
      </c>
      <c r="DO1834" s="1" t="s">
        <v>168</v>
      </c>
      <c r="DP1834" s="1" t="s">
        <v>168</v>
      </c>
      <c r="DQ1834" s="1" t="s">
        <v>167</v>
      </c>
      <c r="DR1834" s="1" t="s">
        <v>167</v>
      </c>
      <c r="DS1834" s="1" t="s">
        <v>167</v>
      </c>
      <c r="DT1834" s="1" t="s">
        <v>168</v>
      </c>
      <c r="DU1834" s="1" t="s">
        <v>168</v>
      </c>
      <c r="DV1834" s="1" t="s">
        <v>168</v>
      </c>
      <c r="DW1834" s="1" t="s">
        <v>168</v>
      </c>
      <c r="DX1834" s="1" t="s">
        <v>168</v>
      </c>
      <c r="DY1834" s="1" t="s">
        <v>168</v>
      </c>
      <c r="DZ1834" s="2">
        <v>153000000000</v>
      </c>
      <c r="EA1834" s="2">
        <v>153000000000</v>
      </c>
      <c r="EB1834" s="2">
        <v>153000000000</v>
      </c>
      <c r="EC1834" s="2">
        <v>134000000000</v>
      </c>
      <c r="ED1834" s="2">
        <v>134000000000</v>
      </c>
      <c r="EE1834" s="2">
        <v>134000000000</v>
      </c>
      <c r="EF1834" s="2">
        <v>134000000000</v>
      </c>
      <c r="EG1834" s="2">
        <v>134000000000</v>
      </c>
      <c r="EH1834" s="2">
        <v>134000000000</v>
      </c>
      <c r="EI1834" s="2">
        <v>153000000000</v>
      </c>
      <c r="EJ1834" s="2">
        <v>153000000000</v>
      </c>
      <c r="EK1834" s="2">
        <v>153000000000</v>
      </c>
      <c r="EL1834" s="2">
        <v>220000000000</v>
      </c>
      <c r="EM1834" s="2">
        <v>220000000000</v>
      </c>
      <c r="EN1834" s="2">
        <v>220000000000</v>
      </c>
      <c r="EO1834" s="2">
        <v>220000000000</v>
      </c>
      <c r="EP1834" s="2">
        <v>220000000000</v>
      </c>
      <c r="EQ1834" s="2">
        <v>220000000000</v>
      </c>
      <c r="ER1834" s="1" t="s">
        <v>9603</v>
      </c>
      <c r="ES1834" s="1" t="s">
        <v>9599</v>
      </c>
      <c r="ET1834">
        <f t="shared" si="506"/>
        <v>1358.25</v>
      </c>
      <c r="EU1834">
        <f t="shared" si="507"/>
        <v>1358.25</v>
      </c>
      <c r="EV1834">
        <f t="shared" si="508"/>
        <v>1358.25</v>
      </c>
      <c r="EW1834">
        <f t="shared" si="509"/>
        <v>1300</v>
      </c>
      <c r="EX1834">
        <f t="shared" si="510"/>
        <v>1300</v>
      </c>
      <c r="EY1834">
        <f t="shared" si="511"/>
        <v>1300</v>
      </c>
      <c r="EZ1834">
        <f t="shared" si="512"/>
        <v>1300</v>
      </c>
      <c r="FA1834">
        <f t="shared" si="513"/>
        <v>1300</v>
      </c>
      <c r="FB1834">
        <f t="shared" si="514"/>
        <v>1300</v>
      </c>
      <c r="FC1834">
        <f t="shared" si="515"/>
        <v>1358.25</v>
      </c>
      <c r="FD1834">
        <f t="shared" si="516"/>
        <v>1358.25</v>
      </c>
      <c r="FE1834">
        <f t="shared" si="517"/>
        <v>1358.25</v>
      </c>
      <c r="FF1834">
        <f t="shared" si="518"/>
        <v>2006.4</v>
      </c>
      <c r="FG1834">
        <f t="shared" si="519"/>
        <v>2006.4</v>
      </c>
      <c r="FH1834">
        <f t="shared" si="520"/>
        <v>2006.4</v>
      </c>
      <c r="FI1834">
        <f t="shared" si="521"/>
        <v>2006.4</v>
      </c>
      <c r="FJ1834">
        <f t="shared" si="522"/>
        <v>2006.4</v>
      </c>
      <c r="FK1834">
        <f t="shared" si="523"/>
        <v>2006.4</v>
      </c>
    </row>
    <row r="1835" spans="1:167" x14ac:dyDescent="0.25">
      <c r="A1835" s="1" t="s">
        <v>9604</v>
      </c>
      <c r="B1835" s="1">
        <v>100</v>
      </c>
      <c r="C1835" s="1">
        <v>100</v>
      </c>
      <c r="D1835" s="1">
        <v>100</v>
      </c>
      <c r="E1835" s="1">
        <v>100</v>
      </c>
      <c r="H1835" s="1">
        <v>1</v>
      </c>
      <c r="I1835" s="1">
        <v>1</v>
      </c>
      <c r="J1835" s="1" t="s">
        <v>150</v>
      </c>
      <c r="L1835" s="2">
        <v>2014</v>
      </c>
      <c r="M1835" s="1" t="s">
        <v>9605</v>
      </c>
      <c r="N1835" s="1" t="s">
        <v>9604</v>
      </c>
      <c r="Q1835" s="1" t="s">
        <v>152</v>
      </c>
      <c r="R1835" s="1" t="s">
        <v>9606</v>
      </c>
      <c r="T1835" s="1" t="s">
        <v>1686</v>
      </c>
      <c r="U1835" s="1" t="s">
        <v>344</v>
      </c>
      <c r="V1835" s="1" t="s">
        <v>567</v>
      </c>
      <c r="W1835" s="1" t="s">
        <v>232</v>
      </c>
      <c r="X1835" s="2">
        <v>30000</v>
      </c>
      <c r="Y1835" s="2">
        <v>0</v>
      </c>
      <c r="Z1835" s="2">
        <v>30000</v>
      </c>
      <c r="AA1835" s="2">
        <v>23789</v>
      </c>
      <c r="AB1835" s="2">
        <v>0</v>
      </c>
      <c r="AC1835" s="2">
        <v>23789</v>
      </c>
      <c r="AD1835" s="2">
        <v>0</v>
      </c>
      <c r="AE1835" s="2">
        <v>0</v>
      </c>
      <c r="AF1835" s="2">
        <v>53789</v>
      </c>
      <c r="AG1835" s="2">
        <v>0</v>
      </c>
      <c r="AH1835" s="2">
        <v>53789</v>
      </c>
      <c r="AI1835" s="2">
        <v>1752</v>
      </c>
      <c r="AJ1835" s="2">
        <v>52037</v>
      </c>
      <c r="AK1835" s="1" t="s">
        <v>158</v>
      </c>
      <c r="AL1835" s="1" t="s">
        <v>159</v>
      </c>
      <c r="AM1835" s="2">
        <v>1961</v>
      </c>
      <c r="AN1835" s="2">
        <v>1961</v>
      </c>
      <c r="AO1835" s="2">
        <v>672</v>
      </c>
      <c r="AP1835" s="2">
        <v>0.1229</v>
      </c>
      <c r="AQ1835" s="2">
        <v>52037</v>
      </c>
      <c r="AR1835" s="2">
        <v>41630</v>
      </c>
      <c r="AS1835" s="1" t="s">
        <v>178</v>
      </c>
      <c r="AT1835" s="1" t="s">
        <v>9607</v>
      </c>
      <c r="AV1835" s="1" t="s">
        <v>163</v>
      </c>
      <c r="AX1835" s="2">
        <v>0</v>
      </c>
      <c r="AY1835" s="2">
        <v>0</v>
      </c>
      <c r="AZ1835" s="1" t="s">
        <v>164</v>
      </c>
      <c r="BA1835" s="2">
        <v>2.8</v>
      </c>
      <c r="BB1835" s="2">
        <v>1</v>
      </c>
      <c r="BC1835" s="1">
        <v>3</v>
      </c>
      <c r="BD1835" s="1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1">
        <v>0</v>
      </c>
      <c r="BT1835" s="1">
        <v>0</v>
      </c>
      <c r="BU1835" s="1">
        <v>0</v>
      </c>
      <c r="BW1835" s="2">
        <v>0.116638135235</v>
      </c>
      <c r="BX1835" s="2">
        <v>0.792966666667</v>
      </c>
      <c r="BY1835" s="1">
        <v>0</v>
      </c>
      <c r="BZ1835" s="1">
        <v>1</v>
      </c>
      <c r="CA1835" s="1">
        <v>245749</v>
      </c>
      <c r="CB1835" s="1" t="s">
        <v>9604</v>
      </c>
      <c r="CC1835" s="1">
        <v>1</v>
      </c>
      <c r="CD1835" s="2">
        <v>7.5606505518300002</v>
      </c>
      <c r="CE1835" s="2">
        <v>2.8</v>
      </c>
      <c r="CF1835" s="2">
        <v>2.5021276595800002</v>
      </c>
      <c r="CG1835" s="2">
        <v>0.89361702127700005</v>
      </c>
      <c r="CH1835" s="2">
        <v>0.89361702127700005</v>
      </c>
      <c r="CI1835" s="2">
        <v>330.47525044999901</v>
      </c>
      <c r="CJ1835" s="2">
        <v>5761.4089821199896</v>
      </c>
      <c r="CK1835" s="2">
        <v>0.132264279816</v>
      </c>
      <c r="CL1835" s="2">
        <v>1666</v>
      </c>
      <c r="CM1835" s="1" t="s">
        <v>9608</v>
      </c>
      <c r="CO1835" s="2">
        <v>2040</v>
      </c>
      <c r="CP1835" s="2">
        <v>2040</v>
      </c>
      <c r="CR1835" s="1" t="s">
        <v>166</v>
      </c>
      <c r="CS1835" s="1" t="s">
        <v>166</v>
      </c>
      <c r="CT1835" s="1" t="s">
        <v>167</v>
      </c>
      <c r="CU1835" s="1" t="s">
        <v>168</v>
      </c>
      <c r="CV1835" s="1" t="s">
        <v>169</v>
      </c>
      <c r="CW1835" s="1" t="s">
        <v>170</v>
      </c>
      <c r="CX1835" s="1" t="s">
        <v>170</v>
      </c>
      <c r="CY1835" s="1" t="s">
        <v>171</v>
      </c>
      <c r="CZ1835" s="1" t="s">
        <v>172</v>
      </c>
      <c r="DA1835" s="1" t="s">
        <v>173</v>
      </c>
      <c r="DB1835" s="2">
        <v>1358.25</v>
      </c>
      <c r="DC1835" s="2">
        <v>2006.4</v>
      </c>
      <c r="DD1835" s="2">
        <v>1300</v>
      </c>
      <c r="DE1835" s="2">
        <v>134000000000</v>
      </c>
      <c r="DF1835" s="2">
        <v>220000000000</v>
      </c>
      <c r="DG1835" s="2">
        <v>153000000000</v>
      </c>
      <c r="DH1835" s="1" t="s">
        <v>167</v>
      </c>
      <c r="DI1835" s="1" t="s">
        <v>167</v>
      </c>
      <c r="DJ1835" s="1" t="s">
        <v>167</v>
      </c>
      <c r="DK1835" s="1" t="s">
        <v>168</v>
      </c>
      <c r="DL1835" s="1" t="s">
        <v>168</v>
      </c>
      <c r="DM1835" s="1" t="s">
        <v>168</v>
      </c>
      <c r="DN1835" s="1" t="s">
        <v>168</v>
      </c>
      <c r="DO1835" s="1" t="s">
        <v>168</v>
      </c>
      <c r="DP1835" s="1" t="s">
        <v>168</v>
      </c>
      <c r="DQ1835" s="1" t="s">
        <v>167</v>
      </c>
      <c r="DR1835" s="1" t="s">
        <v>167</v>
      </c>
      <c r="DS1835" s="1" t="s">
        <v>167</v>
      </c>
      <c r="DT1835" s="1" t="s">
        <v>168</v>
      </c>
      <c r="DU1835" s="1" t="s">
        <v>168</v>
      </c>
      <c r="DV1835" s="1" t="s">
        <v>168</v>
      </c>
      <c r="DW1835" s="1" t="s">
        <v>168</v>
      </c>
      <c r="DX1835" s="1" t="s">
        <v>168</v>
      </c>
      <c r="DY1835" s="1" t="s">
        <v>168</v>
      </c>
      <c r="DZ1835" s="2">
        <v>153000000000</v>
      </c>
      <c r="EA1835" s="2">
        <v>153000000000</v>
      </c>
      <c r="EB1835" s="2">
        <v>153000000000</v>
      </c>
      <c r="EC1835" s="2">
        <v>134000000000</v>
      </c>
      <c r="ED1835" s="2">
        <v>134000000000</v>
      </c>
      <c r="EE1835" s="2">
        <v>134000000000</v>
      </c>
      <c r="EF1835" s="2">
        <v>134000000000</v>
      </c>
      <c r="EG1835" s="2">
        <v>134000000000</v>
      </c>
      <c r="EH1835" s="2">
        <v>134000000000</v>
      </c>
      <c r="EI1835" s="2">
        <v>153000000000</v>
      </c>
      <c r="EJ1835" s="2">
        <v>153000000000</v>
      </c>
      <c r="EK1835" s="2">
        <v>153000000000</v>
      </c>
      <c r="EL1835" s="2">
        <v>220000000000</v>
      </c>
      <c r="EM1835" s="2">
        <v>220000000000</v>
      </c>
      <c r="EN1835" s="2">
        <v>220000000000</v>
      </c>
      <c r="EO1835" s="2">
        <v>220000000000</v>
      </c>
      <c r="EP1835" s="2">
        <v>220000000000</v>
      </c>
      <c r="EQ1835" s="2">
        <v>220000000000</v>
      </c>
      <c r="ER1835" s="1" t="s">
        <v>9608</v>
      </c>
      <c r="ES1835" s="1" t="s">
        <v>9604</v>
      </c>
      <c r="ET1835">
        <f t="shared" si="506"/>
        <v>1358.25</v>
      </c>
      <c r="EU1835">
        <f t="shared" si="507"/>
        <v>1358.25</v>
      </c>
      <c r="EV1835">
        <f t="shared" si="508"/>
        <v>1358.25</v>
      </c>
      <c r="EW1835">
        <f t="shared" si="509"/>
        <v>1300</v>
      </c>
      <c r="EX1835">
        <f t="shared" si="510"/>
        <v>1300</v>
      </c>
      <c r="EY1835">
        <f t="shared" si="511"/>
        <v>1300</v>
      </c>
      <c r="EZ1835">
        <f t="shared" si="512"/>
        <v>1300</v>
      </c>
      <c r="FA1835">
        <f t="shared" si="513"/>
        <v>1300</v>
      </c>
      <c r="FB1835">
        <f t="shared" si="514"/>
        <v>1300</v>
      </c>
      <c r="FC1835">
        <f t="shared" si="515"/>
        <v>1358.25</v>
      </c>
      <c r="FD1835">
        <f t="shared" si="516"/>
        <v>1358.25</v>
      </c>
      <c r="FE1835">
        <f t="shared" si="517"/>
        <v>1358.25</v>
      </c>
      <c r="FF1835">
        <f t="shared" si="518"/>
        <v>2006.4</v>
      </c>
      <c r="FG1835">
        <f t="shared" si="519"/>
        <v>2006.4</v>
      </c>
      <c r="FH1835">
        <f t="shared" si="520"/>
        <v>2006.4</v>
      </c>
      <c r="FI1835">
        <f t="shared" si="521"/>
        <v>2006.4</v>
      </c>
      <c r="FJ1835">
        <f t="shared" si="522"/>
        <v>2006.4</v>
      </c>
      <c r="FK1835">
        <f t="shared" si="523"/>
        <v>2006.4</v>
      </c>
    </row>
    <row r="1836" spans="1:167" x14ac:dyDescent="0.25">
      <c r="A1836" s="1" t="s">
        <v>9609</v>
      </c>
      <c r="B1836" s="1">
        <v>100</v>
      </c>
      <c r="C1836" s="1">
        <v>100</v>
      </c>
      <c r="D1836" s="1">
        <v>100</v>
      </c>
      <c r="E1836" s="1">
        <v>100</v>
      </c>
      <c r="H1836" s="1">
        <v>1</v>
      </c>
      <c r="I1836" s="1">
        <v>1</v>
      </c>
      <c r="J1836" s="1" t="s">
        <v>150</v>
      </c>
      <c r="L1836" s="2">
        <v>2014</v>
      </c>
      <c r="M1836" s="1" t="s">
        <v>9610</v>
      </c>
      <c r="N1836" s="1" t="s">
        <v>9609</v>
      </c>
      <c r="Q1836" s="1" t="s">
        <v>152</v>
      </c>
      <c r="R1836" s="1" t="s">
        <v>9611</v>
      </c>
      <c r="T1836" s="1" t="s">
        <v>1686</v>
      </c>
      <c r="U1836" s="1" t="s">
        <v>344</v>
      </c>
      <c r="V1836" s="1" t="s">
        <v>567</v>
      </c>
      <c r="W1836" s="1" t="s">
        <v>438</v>
      </c>
      <c r="X1836" s="2">
        <v>33000</v>
      </c>
      <c r="Y1836" s="2">
        <v>0</v>
      </c>
      <c r="Z1836" s="2">
        <v>33000</v>
      </c>
      <c r="AA1836" s="2">
        <v>49906</v>
      </c>
      <c r="AB1836" s="2">
        <v>0</v>
      </c>
      <c r="AC1836" s="2">
        <v>49906</v>
      </c>
      <c r="AD1836" s="2">
        <v>0</v>
      </c>
      <c r="AE1836" s="2">
        <v>0</v>
      </c>
      <c r="AF1836" s="2">
        <v>82906</v>
      </c>
      <c r="AG1836" s="2">
        <v>0</v>
      </c>
      <c r="AH1836" s="2">
        <v>82906</v>
      </c>
      <c r="AI1836" s="2">
        <v>6545</v>
      </c>
      <c r="AJ1836" s="2">
        <v>76361</v>
      </c>
      <c r="AK1836" s="1" t="s">
        <v>158</v>
      </c>
      <c r="AL1836" s="1" t="s">
        <v>159</v>
      </c>
      <c r="AM1836" s="2">
        <v>1961</v>
      </c>
      <c r="AN1836" s="2">
        <v>1961</v>
      </c>
      <c r="AO1836" s="2">
        <v>1635</v>
      </c>
      <c r="AP1836" s="2">
        <v>0.28920000000000001</v>
      </c>
      <c r="AQ1836" s="2">
        <v>6361</v>
      </c>
      <c r="AR1836" s="2">
        <v>0</v>
      </c>
      <c r="AS1836" s="1" t="s">
        <v>160</v>
      </c>
      <c r="AT1836" s="1" t="s">
        <v>9612</v>
      </c>
      <c r="AV1836" s="1" t="s">
        <v>163</v>
      </c>
      <c r="AX1836" s="2">
        <v>0</v>
      </c>
      <c r="AY1836" s="2">
        <v>0</v>
      </c>
      <c r="AZ1836" s="1" t="s">
        <v>164</v>
      </c>
      <c r="BA1836" s="2">
        <v>2.8</v>
      </c>
      <c r="BB1836" s="2">
        <v>1</v>
      </c>
      <c r="BC1836" s="1">
        <v>3</v>
      </c>
      <c r="BD1836" s="1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1">
        <v>0</v>
      </c>
      <c r="BT1836" s="1">
        <v>0</v>
      </c>
      <c r="BU1836" s="1">
        <v>0</v>
      </c>
      <c r="BW1836" s="2">
        <v>0.23270189084099999</v>
      </c>
      <c r="BX1836" s="2">
        <v>1.5123030303</v>
      </c>
      <c r="BY1836" s="1">
        <v>0</v>
      </c>
      <c r="BZ1836" s="1">
        <v>1</v>
      </c>
      <c r="CA1836" s="1">
        <v>245758</v>
      </c>
      <c r="CB1836" s="1" t="s">
        <v>9609</v>
      </c>
      <c r="CC1836" s="1">
        <v>1</v>
      </c>
      <c r="CD1836" s="2">
        <v>6.1996907431299997</v>
      </c>
      <c r="CE1836" s="2">
        <v>2.8</v>
      </c>
      <c r="CF1836" s="2">
        <v>2.5021276595800002</v>
      </c>
      <c r="CG1836" s="2">
        <v>0.89361702127700005</v>
      </c>
      <c r="CH1836" s="2">
        <v>0.89361702127700005</v>
      </c>
      <c r="CI1836" s="2">
        <v>427.86764521999902</v>
      </c>
      <c r="CJ1836" s="2">
        <v>7026.1569172999898</v>
      </c>
      <c r="CK1836" s="2">
        <v>0.161299013297</v>
      </c>
      <c r="CL1836" s="2">
        <v>1667</v>
      </c>
      <c r="CM1836" s="1" t="s">
        <v>9613</v>
      </c>
      <c r="CO1836" s="2">
        <v>2064</v>
      </c>
      <c r="CP1836" s="2">
        <v>2060</v>
      </c>
      <c r="CQ1836" s="2">
        <v>0</v>
      </c>
      <c r="CR1836" s="1" t="s">
        <v>166</v>
      </c>
      <c r="CS1836" s="1" t="s">
        <v>166</v>
      </c>
      <c r="CT1836" s="1" t="s">
        <v>310</v>
      </c>
      <c r="CU1836" s="1" t="s">
        <v>168</v>
      </c>
      <c r="CV1836" s="1" t="s">
        <v>169</v>
      </c>
      <c r="CW1836" s="1" t="s">
        <v>170</v>
      </c>
      <c r="CX1836" s="1" t="s">
        <v>170</v>
      </c>
      <c r="CY1836" s="1" t="s">
        <v>311</v>
      </c>
      <c r="CZ1836" s="1" t="s">
        <v>172</v>
      </c>
      <c r="DA1836" s="1" t="s">
        <v>173</v>
      </c>
      <c r="DB1836" s="2">
        <v>1055.75</v>
      </c>
      <c r="DC1836" s="2">
        <v>2006.4</v>
      </c>
      <c r="DD1836" s="2">
        <v>1300</v>
      </c>
      <c r="DE1836" s="2">
        <v>134000000000</v>
      </c>
      <c r="DF1836" s="2">
        <v>220000000000</v>
      </c>
      <c r="DG1836" s="2">
        <v>119000000000</v>
      </c>
      <c r="DH1836" s="1" t="s">
        <v>310</v>
      </c>
      <c r="DI1836" s="1" t="s">
        <v>310</v>
      </c>
      <c r="DJ1836" s="1" t="s">
        <v>310</v>
      </c>
      <c r="DK1836" s="1" t="s">
        <v>310</v>
      </c>
      <c r="DL1836" s="1" t="s">
        <v>310</v>
      </c>
      <c r="DM1836" s="1" t="s">
        <v>168</v>
      </c>
      <c r="DN1836" s="1" t="s">
        <v>168</v>
      </c>
      <c r="DO1836" s="1" t="s">
        <v>168</v>
      </c>
      <c r="DP1836" s="1" t="s">
        <v>168</v>
      </c>
      <c r="DQ1836" s="1" t="s">
        <v>310</v>
      </c>
      <c r="DR1836" s="1" t="s">
        <v>310</v>
      </c>
      <c r="DS1836" s="1" t="s">
        <v>310</v>
      </c>
      <c r="DT1836" s="1" t="s">
        <v>310</v>
      </c>
      <c r="DU1836" s="1" t="s">
        <v>310</v>
      </c>
      <c r="DV1836" s="1" t="s">
        <v>168</v>
      </c>
      <c r="DW1836" s="1" t="s">
        <v>168</v>
      </c>
      <c r="DX1836" s="1" t="s">
        <v>168</v>
      </c>
      <c r="DY1836" s="1" t="s">
        <v>168</v>
      </c>
      <c r="DZ1836" s="2">
        <v>119000000000</v>
      </c>
      <c r="EA1836" s="2">
        <v>119000000000</v>
      </c>
      <c r="EB1836" s="2">
        <v>119000000000</v>
      </c>
      <c r="EC1836" s="2">
        <v>119000000000</v>
      </c>
      <c r="ED1836" s="2">
        <v>119000000000</v>
      </c>
      <c r="EE1836" s="2">
        <v>134000000000</v>
      </c>
      <c r="EF1836" s="2">
        <v>134000000000</v>
      </c>
      <c r="EG1836" s="2">
        <v>134000000000</v>
      </c>
      <c r="EH1836" s="2">
        <v>134000000000</v>
      </c>
      <c r="EI1836" s="2">
        <v>119000000000</v>
      </c>
      <c r="EJ1836" s="2">
        <v>119000000000</v>
      </c>
      <c r="EK1836" s="2">
        <v>119000000000</v>
      </c>
      <c r="EL1836" s="2">
        <v>119000000000</v>
      </c>
      <c r="EM1836" s="2">
        <v>119000000000</v>
      </c>
      <c r="EN1836" s="2">
        <v>220000000000</v>
      </c>
      <c r="EO1836" s="2">
        <v>220000000000</v>
      </c>
      <c r="EP1836" s="2">
        <v>220000000000</v>
      </c>
      <c r="EQ1836" s="2">
        <v>220000000000</v>
      </c>
      <c r="ER1836" s="1" t="s">
        <v>9613</v>
      </c>
      <c r="ES1836" s="1" t="s">
        <v>9609</v>
      </c>
      <c r="ET1836">
        <f t="shared" si="506"/>
        <v>1055.75</v>
      </c>
      <c r="EU1836">
        <f t="shared" si="507"/>
        <v>1055.75</v>
      </c>
      <c r="EV1836">
        <f t="shared" si="508"/>
        <v>1055.75</v>
      </c>
      <c r="EW1836">
        <f t="shared" si="509"/>
        <v>1055.75</v>
      </c>
      <c r="EX1836">
        <f t="shared" si="510"/>
        <v>1055.75</v>
      </c>
      <c r="EY1836">
        <f t="shared" si="511"/>
        <v>1300</v>
      </c>
      <c r="EZ1836">
        <f t="shared" si="512"/>
        <v>1300</v>
      </c>
      <c r="FA1836">
        <f t="shared" si="513"/>
        <v>1300</v>
      </c>
      <c r="FB1836">
        <f t="shared" si="514"/>
        <v>1300</v>
      </c>
      <c r="FC1836">
        <f t="shared" si="515"/>
        <v>1055.75</v>
      </c>
      <c r="FD1836">
        <f t="shared" si="516"/>
        <v>1055.75</v>
      </c>
      <c r="FE1836">
        <f t="shared" si="517"/>
        <v>1055.75</v>
      </c>
      <c r="FF1836">
        <f t="shared" si="518"/>
        <v>1055.75</v>
      </c>
      <c r="FG1836">
        <f t="shared" si="519"/>
        <v>1055.75</v>
      </c>
      <c r="FH1836">
        <f t="shared" si="520"/>
        <v>2006.4</v>
      </c>
      <c r="FI1836">
        <f t="shared" si="521"/>
        <v>2006.4</v>
      </c>
      <c r="FJ1836">
        <f t="shared" si="522"/>
        <v>2006.4</v>
      </c>
      <c r="FK1836">
        <f t="shared" si="523"/>
        <v>2006.4</v>
      </c>
    </row>
    <row r="1837" spans="1:167" x14ac:dyDescent="0.25">
      <c r="A1837" s="1" t="s">
        <v>9614</v>
      </c>
      <c r="B1837" s="1">
        <v>100</v>
      </c>
      <c r="C1837" s="1">
        <v>100</v>
      </c>
      <c r="D1837" s="1">
        <v>100</v>
      </c>
      <c r="E1837" s="1">
        <v>100</v>
      </c>
      <c r="H1837" s="1">
        <v>1</v>
      </c>
      <c r="I1837" s="1">
        <v>1</v>
      </c>
      <c r="J1837" s="1" t="s">
        <v>150</v>
      </c>
      <c r="L1837" s="2">
        <v>2014</v>
      </c>
      <c r="M1837" s="1" t="s">
        <v>9615</v>
      </c>
      <c r="N1837" s="1" t="s">
        <v>9614</v>
      </c>
      <c r="Q1837" s="1" t="s">
        <v>152</v>
      </c>
      <c r="R1837" s="1" t="s">
        <v>9616</v>
      </c>
      <c r="T1837" s="1" t="s">
        <v>1686</v>
      </c>
      <c r="U1837" s="1" t="s">
        <v>344</v>
      </c>
      <c r="V1837" s="1" t="s">
        <v>567</v>
      </c>
      <c r="W1837" s="1" t="s">
        <v>197</v>
      </c>
      <c r="X1837" s="2">
        <v>30000</v>
      </c>
      <c r="Y1837" s="2">
        <v>0</v>
      </c>
      <c r="Z1837" s="2">
        <v>30000</v>
      </c>
      <c r="AA1837" s="2">
        <v>24008</v>
      </c>
      <c r="AB1837" s="2">
        <v>0</v>
      </c>
      <c r="AC1837" s="2">
        <v>24008</v>
      </c>
      <c r="AD1837" s="2">
        <v>0</v>
      </c>
      <c r="AE1837" s="2">
        <v>0</v>
      </c>
      <c r="AF1837" s="2">
        <v>54008</v>
      </c>
      <c r="AG1837" s="2">
        <v>0</v>
      </c>
      <c r="AH1837" s="2">
        <v>54008</v>
      </c>
      <c r="AI1837" s="2">
        <v>2282</v>
      </c>
      <c r="AJ1837" s="2">
        <v>51726</v>
      </c>
      <c r="AK1837" s="1" t="s">
        <v>158</v>
      </c>
      <c r="AL1837" s="1" t="s">
        <v>159</v>
      </c>
      <c r="AM1837" s="2">
        <v>1961</v>
      </c>
      <c r="AN1837" s="2">
        <v>1961</v>
      </c>
      <c r="AO1837" s="2">
        <v>672</v>
      </c>
      <c r="AP1837" s="2">
        <v>0.1239</v>
      </c>
      <c r="AQ1837" s="2">
        <v>51726</v>
      </c>
      <c r="AR1837" s="2">
        <v>41381</v>
      </c>
      <c r="AS1837" s="1" t="s">
        <v>178</v>
      </c>
      <c r="AT1837" s="1" t="s">
        <v>9617</v>
      </c>
      <c r="AV1837" s="1" t="s">
        <v>163</v>
      </c>
      <c r="AX1837" s="2">
        <v>0</v>
      </c>
      <c r="AY1837" s="2">
        <v>0</v>
      </c>
      <c r="AZ1837" s="1" t="s">
        <v>164</v>
      </c>
      <c r="BA1837" s="2">
        <v>2.8</v>
      </c>
      <c r="BB1837" s="2">
        <v>1</v>
      </c>
      <c r="BC1837" s="1">
        <v>3</v>
      </c>
      <c r="BD1837" s="1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1">
        <v>0</v>
      </c>
      <c r="BT1837" s="1">
        <v>0</v>
      </c>
      <c r="BU1837" s="1">
        <v>0</v>
      </c>
      <c r="BW1837" s="2">
        <v>0.11663775442300001</v>
      </c>
      <c r="BX1837" s="2">
        <v>0.80026666666699997</v>
      </c>
      <c r="BY1837" s="1">
        <v>0</v>
      </c>
      <c r="BZ1837" s="1">
        <v>1</v>
      </c>
      <c r="CA1837" s="1">
        <v>245750</v>
      </c>
      <c r="CB1837" s="1" t="s">
        <v>9614</v>
      </c>
      <c r="CC1837" s="1">
        <v>1</v>
      </c>
      <c r="CD1837" s="2">
        <v>7.5606258670699997</v>
      </c>
      <c r="CE1837" s="2">
        <v>2.8</v>
      </c>
      <c r="CF1837" s="2">
        <v>2.5021276595800002</v>
      </c>
      <c r="CG1837" s="2">
        <v>0.89361702127700005</v>
      </c>
      <c r="CH1837" s="2">
        <v>0.89361702127700005</v>
      </c>
      <c r="CI1837" s="2">
        <v>330.475251184</v>
      </c>
      <c r="CJ1837" s="2">
        <v>5761.4277926000004</v>
      </c>
      <c r="CK1837" s="2">
        <v>0.13226471162799999</v>
      </c>
      <c r="CL1837" s="2">
        <v>1668</v>
      </c>
      <c r="CM1837" s="1" t="s">
        <v>9618</v>
      </c>
      <c r="CO1837" s="2">
        <v>2041</v>
      </c>
      <c r="CP1837" s="2">
        <v>2040</v>
      </c>
      <c r="CR1837" s="1" t="s">
        <v>166</v>
      </c>
      <c r="CS1837" s="1" t="s">
        <v>166</v>
      </c>
      <c r="CT1837" s="1" t="s">
        <v>167</v>
      </c>
      <c r="CU1837" s="1" t="s">
        <v>168</v>
      </c>
      <c r="CV1837" s="1" t="s">
        <v>169</v>
      </c>
      <c r="CW1837" s="1" t="s">
        <v>170</v>
      </c>
      <c r="CX1837" s="1" t="s">
        <v>170</v>
      </c>
      <c r="CY1837" s="1" t="s">
        <v>171</v>
      </c>
      <c r="CZ1837" s="1" t="s">
        <v>172</v>
      </c>
      <c r="DA1837" s="1" t="s">
        <v>173</v>
      </c>
      <c r="DB1837" s="2">
        <v>1358.25</v>
      </c>
      <c r="DC1837" s="2">
        <v>2006.4</v>
      </c>
      <c r="DD1837" s="2">
        <v>1300</v>
      </c>
      <c r="DE1837" s="2">
        <v>134000000000</v>
      </c>
      <c r="DF1837" s="2">
        <v>220000000000</v>
      </c>
      <c r="DG1837" s="2">
        <v>153000000000</v>
      </c>
      <c r="DH1837" s="1" t="s">
        <v>167</v>
      </c>
      <c r="DI1837" s="1" t="s">
        <v>167</v>
      </c>
      <c r="DJ1837" s="1" t="s">
        <v>167</v>
      </c>
      <c r="DK1837" s="1" t="s">
        <v>168</v>
      </c>
      <c r="DL1837" s="1" t="s">
        <v>168</v>
      </c>
      <c r="DM1837" s="1" t="s">
        <v>168</v>
      </c>
      <c r="DN1837" s="1" t="s">
        <v>168</v>
      </c>
      <c r="DO1837" s="1" t="s">
        <v>168</v>
      </c>
      <c r="DP1837" s="1" t="s">
        <v>168</v>
      </c>
      <c r="DQ1837" s="1" t="s">
        <v>167</v>
      </c>
      <c r="DR1837" s="1" t="s">
        <v>167</v>
      </c>
      <c r="DS1837" s="1" t="s">
        <v>167</v>
      </c>
      <c r="DT1837" s="1" t="s">
        <v>168</v>
      </c>
      <c r="DU1837" s="1" t="s">
        <v>168</v>
      </c>
      <c r="DV1837" s="1" t="s">
        <v>168</v>
      </c>
      <c r="DW1837" s="1" t="s">
        <v>168</v>
      </c>
      <c r="DX1837" s="1" t="s">
        <v>168</v>
      </c>
      <c r="DY1837" s="1" t="s">
        <v>168</v>
      </c>
      <c r="DZ1837" s="2">
        <v>153000000000</v>
      </c>
      <c r="EA1837" s="2">
        <v>153000000000</v>
      </c>
      <c r="EB1837" s="2">
        <v>153000000000</v>
      </c>
      <c r="EC1837" s="2">
        <v>134000000000</v>
      </c>
      <c r="ED1837" s="2">
        <v>134000000000</v>
      </c>
      <c r="EE1837" s="2">
        <v>134000000000</v>
      </c>
      <c r="EF1837" s="2">
        <v>134000000000</v>
      </c>
      <c r="EG1837" s="2">
        <v>134000000000</v>
      </c>
      <c r="EH1837" s="2">
        <v>134000000000</v>
      </c>
      <c r="EI1837" s="2">
        <v>153000000000</v>
      </c>
      <c r="EJ1837" s="2">
        <v>153000000000</v>
      </c>
      <c r="EK1837" s="2">
        <v>153000000000</v>
      </c>
      <c r="EL1837" s="2">
        <v>220000000000</v>
      </c>
      <c r="EM1837" s="2">
        <v>220000000000</v>
      </c>
      <c r="EN1837" s="2">
        <v>220000000000</v>
      </c>
      <c r="EO1837" s="2">
        <v>220000000000</v>
      </c>
      <c r="EP1837" s="2">
        <v>220000000000</v>
      </c>
      <c r="EQ1837" s="2">
        <v>220000000000</v>
      </c>
      <c r="ER1837" s="1" t="s">
        <v>9618</v>
      </c>
      <c r="ES1837" s="1" t="s">
        <v>9614</v>
      </c>
      <c r="ET1837">
        <f t="shared" si="506"/>
        <v>1358.25</v>
      </c>
      <c r="EU1837">
        <f t="shared" si="507"/>
        <v>1358.25</v>
      </c>
      <c r="EV1837">
        <f t="shared" si="508"/>
        <v>1358.25</v>
      </c>
      <c r="EW1837">
        <f t="shared" si="509"/>
        <v>1300</v>
      </c>
      <c r="EX1837">
        <f t="shared" si="510"/>
        <v>1300</v>
      </c>
      <c r="EY1837">
        <f t="shared" si="511"/>
        <v>1300</v>
      </c>
      <c r="EZ1837">
        <f t="shared" si="512"/>
        <v>1300</v>
      </c>
      <c r="FA1837">
        <f t="shared" si="513"/>
        <v>1300</v>
      </c>
      <c r="FB1837">
        <f t="shared" si="514"/>
        <v>1300</v>
      </c>
      <c r="FC1837">
        <f t="shared" si="515"/>
        <v>1358.25</v>
      </c>
      <c r="FD1837">
        <f t="shared" si="516"/>
        <v>1358.25</v>
      </c>
      <c r="FE1837">
        <f t="shared" si="517"/>
        <v>1358.25</v>
      </c>
      <c r="FF1837">
        <f t="shared" si="518"/>
        <v>2006.4</v>
      </c>
      <c r="FG1837">
        <f t="shared" si="519"/>
        <v>2006.4</v>
      </c>
      <c r="FH1837">
        <f t="shared" si="520"/>
        <v>2006.4</v>
      </c>
      <c r="FI1837">
        <f t="shared" si="521"/>
        <v>2006.4</v>
      </c>
      <c r="FJ1837">
        <f t="shared" si="522"/>
        <v>2006.4</v>
      </c>
      <c r="FK1837">
        <f t="shared" si="523"/>
        <v>2006.4</v>
      </c>
    </row>
    <row r="1838" spans="1:167" x14ac:dyDescent="0.25">
      <c r="A1838" s="1" t="s">
        <v>9619</v>
      </c>
      <c r="B1838" s="1">
        <v>100</v>
      </c>
      <c r="C1838" s="1">
        <v>100</v>
      </c>
      <c r="D1838" s="1">
        <v>100</v>
      </c>
      <c r="E1838" s="1">
        <v>100</v>
      </c>
      <c r="H1838" s="1">
        <v>1</v>
      </c>
      <c r="I1838" s="1">
        <v>1</v>
      </c>
      <c r="J1838" s="1" t="s">
        <v>150</v>
      </c>
      <c r="L1838" s="2">
        <v>2014</v>
      </c>
      <c r="M1838" s="1" t="s">
        <v>9620</v>
      </c>
      <c r="N1838" s="1" t="s">
        <v>9619</v>
      </c>
      <c r="Q1838" s="1" t="s">
        <v>152</v>
      </c>
      <c r="R1838" s="1" t="s">
        <v>9621</v>
      </c>
      <c r="T1838" s="1" t="s">
        <v>1686</v>
      </c>
      <c r="U1838" s="1" t="s">
        <v>344</v>
      </c>
      <c r="V1838" s="1" t="s">
        <v>567</v>
      </c>
      <c r="W1838" s="1" t="s">
        <v>226</v>
      </c>
      <c r="X1838" s="2">
        <v>0</v>
      </c>
      <c r="Y1838" s="2">
        <v>30000</v>
      </c>
      <c r="Z1838" s="2">
        <v>30000</v>
      </c>
      <c r="AA1838" s="2">
        <v>0</v>
      </c>
      <c r="AB1838" s="2">
        <v>24427</v>
      </c>
      <c r="AC1838" s="2">
        <v>24427</v>
      </c>
      <c r="AD1838" s="2">
        <v>0</v>
      </c>
      <c r="AE1838" s="2">
        <v>0</v>
      </c>
      <c r="AF1838" s="2">
        <v>54427</v>
      </c>
      <c r="AG1838" s="2">
        <v>0</v>
      </c>
      <c r="AH1838" s="2">
        <v>54427</v>
      </c>
      <c r="AI1838" s="2">
        <v>0</v>
      </c>
      <c r="AJ1838" s="2">
        <v>54427</v>
      </c>
      <c r="AK1838" s="1" t="s">
        <v>158</v>
      </c>
      <c r="AL1838" s="1" t="s">
        <v>159</v>
      </c>
      <c r="AM1838" s="2">
        <v>1961</v>
      </c>
      <c r="AN1838" s="2">
        <v>1961</v>
      </c>
      <c r="AO1838" s="2">
        <v>672</v>
      </c>
      <c r="AP1838" s="2">
        <v>0.12239999999999999</v>
      </c>
      <c r="AQ1838" s="2">
        <v>54427</v>
      </c>
      <c r="AR1838" s="2">
        <v>54427</v>
      </c>
      <c r="AT1838" s="1" t="s">
        <v>9622</v>
      </c>
      <c r="AV1838" s="1" t="s">
        <v>163</v>
      </c>
      <c r="AX1838" s="2">
        <v>0</v>
      </c>
      <c r="AY1838" s="2">
        <v>0</v>
      </c>
      <c r="AZ1838" s="1" t="s">
        <v>164</v>
      </c>
      <c r="BA1838" s="2">
        <v>2.8</v>
      </c>
      <c r="BB1838" s="2">
        <v>1</v>
      </c>
      <c r="BC1838" s="1">
        <v>3</v>
      </c>
      <c r="BD1838" s="1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1">
        <v>0</v>
      </c>
      <c r="BT1838" s="1">
        <v>0</v>
      </c>
      <c r="BU1838" s="1">
        <v>0</v>
      </c>
      <c r="BW1838" s="2">
        <v>0.11663959301100001</v>
      </c>
      <c r="BX1838" s="2">
        <v>0.81423333333299996</v>
      </c>
      <c r="BY1838" s="1">
        <v>0</v>
      </c>
      <c r="BZ1838" s="1">
        <v>1</v>
      </c>
      <c r="CA1838" s="1">
        <v>245751</v>
      </c>
      <c r="CB1838" s="1" t="s">
        <v>9619</v>
      </c>
      <c r="CC1838" s="1">
        <v>1</v>
      </c>
      <c r="CD1838" s="2">
        <v>7.5607450469300002</v>
      </c>
      <c r="CE1838" s="2">
        <v>2.8</v>
      </c>
      <c r="CF1838" s="2">
        <v>2.5021276595800002</v>
      </c>
      <c r="CG1838" s="2">
        <v>0.89361702127700005</v>
      </c>
      <c r="CH1838" s="2">
        <v>0.89361702127700005</v>
      </c>
      <c r="CI1838" s="2">
        <v>330.47394223700002</v>
      </c>
      <c r="CJ1838" s="2">
        <v>5761.3369753400002</v>
      </c>
      <c r="CK1838" s="2">
        <v>0.132262626735</v>
      </c>
      <c r="CL1838" s="2">
        <v>1669</v>
      </c>
      <c r="CM1838" s="1" t="s">
        <v>9623</v>
      </c>
      <c r="CO1838" s="2">
        <v>2042</v>
      </c>
      <c r="CP1838" s="2">
        <v>2040</v>
      </c>
      <c r="CQ1838" s="2">
        <v>0</v>
      </c>
      <c r="CR1838" s="1" t="s">
        <v>166</v>
      </c>
      <c r="CS1838" s="1" t="s">
        <v>166</v>
      </c>
      <c r="CT1838" s="1" t="s">
        <v>167</v>
      </c>
      <c r="CU1838" s="1" t="s">
        <v>168</v>
      </c>
      <c r="CV1838" s="1" t="s">
        <v>169</v>
      </c>
      <c r="CW1838" s="1" t="s">
        <v>170</v>
      </c>
      <c r="CX1838" s="1" t="s">
        <v>170</v>
      </c>
      <c r="CY1838" s="1" t="s">
        <v>171</v>
      </c>
      <c r="CZ1838" s="1" t="s">
        <v>172</v>
      </c>
      <c r="DA1838" s="1" t="s">
        <v>173</v>
      </c>
      <c r="DB1838" s="2">
        <v>1358.25</v>
      </c>
      <c r="DC1838" s="2">
        <v>2006.4</v>
      </c>
      <c r="DD1838" s="2">
        <v>1300</v>
      </c>
      <c r="DE1838" s="2">
        <v>134000000000</v>
      </c>
      <c r="DF1838" s="2">
        <v>220000000000</v>
      </c>
      <c r="DG1838" s="2">
        <v>153000000000</v>
      </c>
      <c r="DH1838" s="1" t="s">
        <v>167</v>
      </c>
      <c r="DI1838" s="1" t="s">
        <v>167</v>
      </c>
      <c r="DJ1838" s="1" t="s">
        <v>167</v>
      </c>
      <c r="DK1838" s="1" t="s">
        <v>168</v>
      </c>
      <c r="DL1838" s="1" t="s">
        <v>168</v>
      </c>
      <c r="DM1838" s="1" t="s">
        <v>168</v>
      </c>
      <c r="DN1838" s="1" t="s">
        <v>168</v>
      </c>
      <c r="DO1838" s="1" t="s">
        <v>168</v>
      </c>
      <c r="DP1838" s="1" t="s">
        <v>168</v>
      </c>
      <c r="DQ1838" s="1" t="s">
        <v>167</v>
      </c>
      <c r="DR1838" s="1" t="s">
        <v>167</v>
      </c>
      <c r="DS1838" s="1" t="s">
        <v>167</v>
      </c>
      <c r="DT1838" s="1" t="s">
        <v>168</v>
      </c>
      <c r="DU1838" s="1" t="s">
        <v>168</v>
      </c>
      <c r="DV1838" s="1" t="s">
        <v>168</v>
      </c>
      <c r="DW1838" s="1" t="s">
        <v>168</v>
      </c>
      <c r="DX1838" s="1" t="s">
        <v>168</v>
      </c>
      <c r="DY1838" s="1" t="s">
        <v>168</v>
      </c>
      <c r="DZ1838" s="2">
        <v>153000000000</v>
      </c>
      <c r="EA1838" s="2">
        <v>153000000000</v>
      </c>
      <c r="EB1838" s="2">
        <v>153000000000</v>
      </c>
      <c r="EC1838" s="2">
        <v>134000000000</v>
      </c>
      <c r="ED1838" s="2">
        <v>134000000000</v>
      </c>
      <c r="EE1838" s="2">
        <v>134000000000</v>
      </c>
      <c r="EF1838" s="2">
        <v>134000000000</v>
      </c>
      <c r="EG1838" s="2">
        <v>134000000000</v>
      </c>
      <c r="EH1838" s="2">
        <v>134000000000</v>
      </c>
      <c r="EI1838" s="2">
        <v>153000000000</v>
      </c>
      <c r="EJ1838" s="2">
        <v>153000000000</v>
      </c>
      <c r="EK1838" s="2">
        <v>153000000000</v>
      </c>
      <c r="EL1838" s="2">
        <v>220000000000</v>
      </c>
      <c r="EM1838" s="2">
        <v>220000000000</v>
      </c>
      <c r="EN1838" s="2">
        <v>220000000000</v>
      </c>
      <c r="EO1838" s="2">
        <v>220000000000</v>
      </c>
      <c r="EP1838" s="2">
        <v>220000000000</v>
      </c>
      <c r="EQ1838" s="2">
        <v>220000000000</v>
      </c>
      <c r="ER1838" s="1" t="s">
        <v>9623</v>
      </c>
      <c r="ES1838" s="1" t="s">
        <v>9619</v>
      </c>
      <c r="ET1838">
        <f t="shared" si="506"/>
        <v>1358.25</v>
      </c>
      <c r="EU1838">
        <f t="shared" si="507"/>
        <v>1358.25</v>
      </c>
      <c r="EV1838">
        <f t="shared" si="508"/>
        <v>1358.25</v>
      </c>
      <c r="EW1838">
        <f t="shared" si="509"/>
        <v>1300</v>
      </c>
      <c r="EX1838">
        <f t="shared" si="510"/>
        <v>1300</v>
      </c>
      <c r="EY1838">
        <f t="shared" si="511"/>
        <v>1300</v>
      </c>
      <c r="EZ1838">
        <f t="shared" si="512"/>
        <v>1300</v>
      </c>
      <c r="FA1838">
        <f t="shared" si="513"/>
        <v>1300</v>
      </c>
      <c r="FB1838">
        <f t="shared" si="514"/>
        <v>1300</v>
      </c>
      <c r="FC1838">
        <f t="shared" si="515"/>
        <v>1358.25</v>
      </c>
      <c r="FD1838">
        <f t="shared" si="516"/>
        <v>1358.25</v>
      </c>
      <c r="FE1838">
        <f t="shared" si="517"/>
        <v>1358.25</v>
      </c>
      <c r="FF1838">
        <f t="shared" si="518"/>
        <v>2006.4</v>
      </c>
      <c r="FG1838">
        <f t="shared" si="519"/>
        <v>2006.4</v>
      </c>
      <c r="FH1838">
        <f t="shared" si="520"/>
        <v>2006.4</v>
      </c>
      <c r="FI1838">
        <f t="shared" si="521"/>
        <v>2006.4</v>
      </c>
      <c r="FJ1838">
        <f t="shared" si="522"/>
        <v>2006.4</v>
      </c>
      <c r="FK1838">
        <f t="shared" si="523"/>
        <v>2006.4</v>
      </c>
    </row>
    <row r="1839" spans="1:167" x14ac:dyDescent="0.25">
      <c r="A1839" s="1" t="s">
        <v>9624</v>
      </c>
      <c r="B1839" s="1">
        <v>100</v>
      </c>
      <c r="C1839" s="1">
        <v>100</v>
      </c>
      <c r="D1839" s="1">
        <v>100</v>
      </c>
      <c r="E1839" s="1">
        <v>100</v>
      </c>
      <c r="H1839" s="1">
        <v>1</v>
      </c>
      <c r="I1839" s="1">
        <v>1</v>
      </c>
      <c r="J1839" s="1" t="s">
        <v>150</v>
      </c>
      <c r="L1839" s="2">
        <v>2014</v>
      </c>
      <c r="M1839" s="1" t="s">
        <v>9625</v>
      </c>
      <c r="N1839" s="1" t="s">
        <v>9624</v>
      </c>
      <c r="Q1839" s="1" t="s">
        <v>152</v>
      </c>
      <c r="R1839" s="1" t="s">
        <v>9626</v>
      </c>
      <c r="T1839" s="1" t="s">
        <v>1686</v>
      </c>
      <c r="U1839" s="1" t="s">
        <v>344</v>
      </c>
      <c r="V1839" s="1" t="s">
        <v>567</v>
      </c>
      <c r="W1839" s="1" t="s">
        <v>583</v>
      </c>
      <c r="X1839" s="2">
        <v>0</v>
      </c>
      <c r="Y1839" s="2">
        <v>30000</v>
      </c>
      <c r="Z1839" s="2">
        <v>30000</v>
      </c>
      <c r="AA1839" s="2">
        <v>0</v>
      </c>
      <c r="AB1839" s="2">
        <v>23802</v>
      </c>
      <c r="AC1839" s="2">
        <v>23802</v>
      </c>
      <c r="AD1839" s="2">
        <v>0</v>
      </c>
      <c r="AE1839" s="2">
        <v>0</v>
      </c>
      <c r="AF1839" s="2">
        <v>53802</v>
      </c>
      <c r="AG1839" s="2">
        <v>0</v>
      </c>
      <c r="AH1839" s="2">
        <v>53802</v>
      </c>
      <c r="AI1839" s="2">
        <v>0</v>
      </c>
      <c r="AJ1839" s="2">
        <v>53802</v>
      </c>
      <c r="AK1839" s="1" t="s">
        <v>158</v>
      </c>
      <c r="AL1839" s="1" t="s">
        <v>159</v>
      </c>
      <c r="AM1839" s="2">
        <v>1961</v>
      </c>
      <c r="AN1839" s="2">
        <v>1961</v>
      </c>
      <c r="AO1839" s="2">
        <v>672</v>
      </c>
      <c r="AP1839" s="2">
        <v>0.124</v>
      </c>
      <c r="AQ1839" s="2">
        <v>53802</v>
      </c>
      <c r="AR1839" s="2">
        <v>53802</v>
      </c>
      <c r="AT1839" s="1" t="s">
        <v>9627</v>
      </c>
      <c r="AV1839" s="1" t="s">
        <v>163</v>
      </c>
      <c r="AX1839" s="2">
        <v>0</v>
      </c>
      <c r="AY1839" s="2">
        <v>0</v>
      </c>
      <c r="AZ1839" s="1" t="s">
        <v>164</v>
      </c>
      <c r="BA1839" s="2">
        <v>2.8</v>
      </c>
      <c r="BB1839" s="2">
        <v>1</v>
      </c>
      <c r="BC1839" s="1">
        <v>3</v>
      </c>
      <c r="BD1839" s="1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1">
        <v>0</v>
      </c>
      <c r="BT1839" s="1">
        <v>0</v>
      </c>
      <c r="BU1839" s="1">
        <v>0</v>
      </c>
      <c r="BW1839" s="2">
        <v>0.116638024334</v>
      </c>
      <c r="BX1839" s="2">
        <v>0.79339999999999999</v>
      </c>
      <c r="BY1839" s="1">
        <v>0</v>
      </c>
      <c r="BZ1839" s="1">
        <v>1</v>
      </c>
      <c r="CA1839" s="1">
        <v>245752</v>
      </c>
      <c r="CB1839" s="1" t="s">
        <v>9624</v>
      </c>
      <c r="CC1839" s="1">
        <v>1</v>
      </c>
      <c r="CD1839" s="2">
        <v>7.5606433631099996</v>
      </c>
      <c r="CE1839" s="2">
        <v>2.8</v>
      </c>
      <c r="CF1839" s="2">
        <v>2.5021276595800002</v>
      </c>
      <c r="CG1839" s="2">
        <v>0.89361702127700005</v>
      </c>
      <c r="CH1839" s="2">
        <v>0.89361702127700005</v>
      </c>
      <c r="CI1839" s="2">
        <v>330.47525046099901</v>
      </c>
      <c r="CJ1839" s="2">
        <v>5761.4144601199896</v>
      </c>
      <c r="CK1839" s="2">
        <v>0.132264405567</v>
      </c>
      <c r="CL1839" s="2">
        <v>1670</v>
      </c>
      <c r="CM1839" s="1" t="s">
        <v>9628</v>
      </c>
      <c r="CO1839" s="2">
        <v>2043</v>
      </c>
      <c r="CP1839" s="2">
        <v>2040</v>
      </c>
      <c r="CR1839" s="1" t="s">
        <v>166</v>
      </c>
      <c r="CS1839" s="1" t="s">
        <v>166</v>
      </c>
      <c r="CT1839" s="1" t="s">
        <v>167</v>
      </c>
      <c r="CU1839" s="1" t="s">
        <v>168</v>
      </c>
      <c r="CV1839" s="1" t="s">
        <v>169</v>
      </c>
      <c r="CW1839" s="1" t="s">
        <v>170</v>
      </c>
      <c r="CX1839" s="1" t="s">
        <v>170</v>
      </c>
      <c r="CY1839" s="1" t="s">
        <v>171</v>
      </c>
      <c r="CZ1839" s="1" t="s">
        <v>172</v>
      </c>
      <c r="DA1839" s="1" t="s">
        <v>173</v>
      </c>
      <c r="DB1839" s="2">
        <v>1358.25</v>
      </c>
      <c r="DC1839" s="2">
        <v>2006.4</v>
      </c>
      <c r="DD1839" s="2">
        <v>1300</v>
      </c>
      <c r="DE1839" s="2">
        <v>134000000000</v>
      </c>
      <c r="DF1839" s="2">
        <v>220000000000</v>
      </c>
      <c r="DG1839" s="2">
        <v>153000000000</v>
      </c>
      <c r="DH1839" s="1" t="s">
        <v>167</v>
      </c>
      <c r="DI1839" s="1" t="s">
        <v>167</v>
      </c>
      <c r="DJ1839" s="1" t="s">
        <v>167</v>
      </c>
      <c r="DK1839" s="1" t="s">
        <v>168</v>
      </c>
      <c r="DL1839" s="1" t="s">
        <v>168</v>
      </c>
      <c r="DM1839" s="1" t="s">
        <v>168</v>
      </c>
      <c r="DN1839" s="1" t="s">
        <v>168</v>
      </c>
      <c r="DO1839" s="1" t="s">
        <v>168</v>
      </c>
      <c r="DP1839" s="1" t="s">
        <v>168</v>
      </c>
      <c r="DQ1839" s="1" t="s">
        <v>167</v>
      </c>
      <c r="DR1839" s="1" t="s">
        <v>167</v>
      </c>
      <c r="DS1839" s="1" t="s">
        <v>167</v>
      </c>
      <c r="DT1839" s="1" t="s">
        <v>168</v>
      </c>
      <c r="DU1839" s="1" t="s">
        <v>168</v>
      </c>
      <c r="DV1839" s="1" t="s">
        <v>168</v>
      </c>
      <c r="DW1839" s="1" t="s">
        <v>168</v>
      </c>
      <c r="DX1839" s="1" t="s">
        <v>168</v>
      </c>
      <c r="DY1839" s="1" t="s">
        <v>168</v>
      </c>
      <c r="DZ1839" s="2">
        <v>153000000000</v>
      </c>
      <c r="EA1839" s="2">
        <v>153000000000</v>
      </c>
      <c r="EB1839" s="2">
        <v>153000000000</v>
      </c>
      <c r="EC1839" s="2">
        <v>134000000000</v>
      </c>
      <c r="ED1839" s="2">
        <v>134000000000</v>
      </c>
      <c r="EE1839" s="2">
        <v>134000000000</v>
      </c>
      <c r="EF1839" s="2">
        <v>134000000000</v>
      </c>
      <c r="EG1839" s="2">
        <v>134000000000</v>
      </c>
      <c r="EH1839" s="2">
        <v>134000000000</v>
      </c>
      <c r="EI1839" s="2">
        <v>153000000000</v>
      </c>
      <c r="EJ1839" s="2">
        <v>153000000000</v>
      </c>
      <c r="EK1839" s="2">
        <v>153000000000</v>
      </c>
      <c r="EL1839" s="2">
        <v>220000000000</v>
      </c>
      <c r="EM1839" s="2">
        <v>220000000000</v>
      </c>
      <c r="EN1839" s="2">
        <v>220000000000</v>
      </c>
      <c r="EO1839" s="2">
        <v>220000000000</v>
      </c>
      <c r="EP1839" s="2">
        <v>220000000000</v>
      </c>
      <c r="EQ1839" s="2">
        <v>220000000000</v>
      </c>
      <c r="ER1839" s="1" t="s">
        <v>9628</v>
      </c>
      <c r="ES1839" s="1" t="s">
        <v>9624</v>
      </c>
      <c r="ET1839">
        <f t="shared" si="506"/>
        <v>1358.25</v>
      </c>
      <c r="EU1839">
        <f t="shared" si="507"/>
        <v>1358.25</v>
      </c>
      <c r="EV1839">
        <f t="shared" si="508"/>
        <v>1358.25</v>
      </c>
      <c r="EW1839">
        <f t="shared" si="509"/>
        <v>1300</v>
      </c>
      <c r="EX1839">
        <f t="shared" si="510"/>
        <v>1300</v>
      </c>
      <c r="EY1839">
        <f t="shared" si="511"/>
        <v>1300</v>
      </c>
      <c r="EZ1839">
        <f t="shared" si="512"/>
        <v>1300</v>
      </c>
      <c r="FA1839">
        <f t="shared" si="513"/>
        <v>1300</v>
      </c>
      <c r="FB1839">
        <f t="shared" si="514"/>
        <v>1300</v>
      </c>
      <c r="FC1839">
        <f t="shared" si="515"/>
        <v>1358.25</v>
      </c>
      <c r="FD1839">
        <f t="shared" si="516"/>
        <v>1358.25</v>
      </c>
      <c r="FE1839">
        <f t="shared" si="517"/>
        <v>1358.25</v>
      </c>
      <c r="FF1839">
        <f t="shared" si="518"/>
        <v>2006.4</v>
      </c>
      <c r="FG1839">
        <f t="shared" si="519"/>
        <v>2006.4</v>
      </c>
      <c r="FH1839">
        <f t="shared" si="520"/>
        <v>2006.4</v>
      </c>
      <c r="FI1839">
        <f t="shared" si="521"/>
        <v>2006.4</v>
      </c>
      <c r="FJ1839">
        <f t="shared" si="522"/>
        <v>2006.4</v>
      </c>
      <c r="FK1839">
        <f t="shared" si="523"/>
        <v>2006.4</v>
      </c>
    </row>
    <row r="1840" spans="1:167" x14ac:dyDescent="0.25">
      <c r="A1840" s="1" t="s">
        <v>9629</v>
      </c>
      <c r="B1840" s="1">
        <v>100</v>
      </c>
      <c r="C1840" s="1">
        <v>100</v>
      </c>
      <c r="D1840" s="1">
        <v>100</v>
      </c>
      <c r="E1840" s="1">
        <v>100</v>
      </c>
      <c r="H1840" s="1">
        <v>1</v>
      </c>
      <c r="I1840" s="1">
        <v>1</v>
      </c>
      <c r="J1840" s="1" t="s">
        <v>150</v>
      </c>
      <c r="L1840" s="2">
        <v>2014</v>
      </c>
      <c r="M1840" s="1" t="s">
        <v>9630</v>
      </c>
      <c r="N1840" s="1" t="s">
        <v>9629</v>
      </c>
      <c r="Q1840" s="1" t="s">
        <v>152</v>
      </c>
      <c r="R1840" s="1" t="s">
        <v>9631</v>
      </c>
      <c r="T1840" s="1" t="s">
        <v>1686</v>
      </c>
      <c r="U1840" s="1" t="s">
        <v>344</v>
      </c>
      <c r="V1840" s="1" t="s">
        <v>567</v>
      </c>
      <c r="W1840" s="1" t="s">
        <v>220</v>
      </c>
      <c r="X1840" s="2">
        <v>30000</v>
      </c>
      <c r="Y1840" s="2">
        <v>0</v>
      </c>
      <c r="Z1840" s="2">
        <v>30000</v>
      </c>
      <c r="AA1840" s="2">
        <v>29890</v>
      </c>
      <c r="AB1840" s="2">
        <v>0</v>
      </c>
      <c r="AC1840" s="2">
        <v>29890</v>
      </c>
      <c r="AD1840" s="2">
        <v>0</v>
      </c>
      <c r="AE1840" s="2">
        <v>0</v>
      </c>
      <c r="AF1840" s="2">
        <v>59890</v>
      </c>
      <c r="AG1840" s="2">
        <v>0</v>
      </c>
      <c r="AH1840" s="2">
        <v>59890</v>
      </c>
      <c r="AI1840" s="2">
        <v>0</v>
      </c>
      <c r="AJ1840" s="2">
        <v>59890</v>
      </c>
      <c r="AK1840" s="1" t="s">
        <v>158</v>
      </c>
      <c r="AL1840" s="1" t="s">
        <v>159</v>
      </c>
      <c r="AM1840" s="2">
        <v>1961</v>
      </c>
      <c r="AN1840" s="2">
        <v>1961</v>
      </c>
      <c r="AO1840" s="2">
        <v>1104</v>
      </c>
      <c r="AP1840" s="2">
        <v>0.1226</v>
      </c>
      <c r="AQ1840" s="2">
        <v>59890</v>
      </c>
      <c r="AR1840" s="2">
        <v>59890</v>
      </c>
      <c r="AT1840" s="1" t="s">
        <v>9632</v>
      </c>
      <c r="AV1840" s="1" t="s">
        <v>163</v>
      </c>
      <c r="AX1840" s="2">
        <v>0</v>
      </c>
      <c r="AY1840" s="2">
        <v>0</v>
      </c>
      <c r="AZ1840" s="1" t="s">
        <v>164</v>
      </c>
      <c r="BA1840" s="2">
        <v>2.8</v>
      </c>
      <c r="BB1840" s="2">
        <v>1</v>
      </c>
      <c r="BC1840" s="1">
        <v>3</v>
      </c>
      <c r="BD1840" s="1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1">
        <v>0</v>
      </c>
      <c r="BT1840" s="1">
        <v>0</v>
      </c>
      <c r="BU1840" s="1">
        <v>0</v>
      </c>
      <c r="BW1840" s="2">
        <v>0.19162041087100001</v>
      </c>
      <c r="BX1840" s="2">
        <v>0.996333333333</v>
      </c>
      <c r="BY1840" s="1">
        <v>0</v>
      </c>
      <c r="BZ1840" s="1">
        <v>1</v>
      </c>
      <c r="CA1840" s="1">
        <v>245753</v>
      </c>
      <c r="CB1840" s="1" t="s">
        <v>9629</v>
      </c>
      <c r="CC1840" s="1">
        <v>1</v>
      </c>
      <c r="CD1840" s="2">
        <v>7.5606749072000001</v>
      </c>
      <c r="CE1840" s="2">
        <v>2.8</v>
      </c>
      <c r="CF1840" s="2">
        <v>2.5021276595800002</v>
      </c>
      <c r="CG1840" s="2">
        <v>0.89361702127700005</v>
      </c>
      <c r="CH1840" s="2">
        <v>0.89361702127700005</v>
      </c>
      <c r="CI1840" s="2">
        <v>330.47424438600001</v>
      </c>
      <c r="CJ1840" s="2">
        <v>5761.3904227599896</v>
      </c>
      <c r="CK1840" s="2">
        <v>0.132263853727</v>
      </c>
      <c r="CL1840" s="2">
        <v>1671</v>
      </c>
      <c r="CM1840" s="1" t="s">
        <v>9633</v>
      </c>
      <c r="CO1840" s="2">
        <v>2056</v>
      </c>
      <c r="CP1840" s="2">
        <v>2050</v>
      </c>
      <c r="CQ1840" s="2">
        <v>0</v>
      </c>
      <c r="CR1840" s="1" t="s">
        <v>166</v>
      </c>
      <c r="CS1840" s="1" t="s">
        <v>166</v>
      </c>
      <c r="CT1840" s="1" t="s">
        <v>167</v>
      </c>
      <c r="CU1840" s="1" t="s">
        <v>168</v>
      </c>
      <c r="CV1840" s="1" t="s">
        <v>169</v>
      </c>
      <c r="CW1840" s="1" t="s">
        <v>170</v>
      </c>
      <c r="CX1840" s="1" t="s">
        <v>170</v>
      </c>
      <c r="CY1840" s="1" t="s">
        <v>171</v>
      </c>
      <c r="CZ1840" s="1" t="s">
        <v>172</v>
      </c>
      <c r="DA1840" s="1" t="s">
        <v>173</v>
      </c>
      <c r="DB1840" s="2">
        <v>1358.25</v>
      </c>
      <c r="DC1840" s="2">
        <v>2006.4</v>
      </c>
      <c r="DD1840" s="2">
        <v>1300</v>
      </c>
      <c r="DE1840" s="2">
        <v>134000000000</v>
      </c>
      <c r="DF1840" s="2">
        <v>220000000000</v>
      </c>
      <c r="DG1840" s="2">
        <v>153000000000</v>
      </c>
      <c r="DH1840" s="1" t="s">
        <v>167</v>
      </c>
      <c r="DI1840" s="1" t="s">
        <v>167</v>
      </c>
      <c r="DJ1840" s="1" t="s">
        <v>167</v>
      </c>
      <c r="DK1840" s="1" t="s">
        <v>167</v>
      </c>
      <c r="DL1840" s="1" t="s">
        <v>168</v>
      </c>
      <c r="DM1840" s="1" t="s">
        <v>168</v>
      </c>
      <c r="DN1840" s="1" t="s">
        <v>168</v>
      </c>
      <c r="DO1840" s="1" t="s">
        <v>168</v>
      </c>
      <c r="DP1840" s="1" t="s">
        <v>168</v>
      </c>
      <c r="DQ1840" s="1" t="s">
        <v>167</v>
      </c>
      <c r="DR1840" s="1" t="s">
        <v>167</v>
      </c>
      <c r="DS1840" s="1" t="s">
        <v>167</v>
      </c>
      <c r="DT1840" s="1" t="s">
        <v>167</v>
      </c>
      <c r="DU1840" s="1" t="s">
        <v>168</v>
      </c>
      <c r="DV1840" s="1" t="s">
        <v>168</v>
      </c>
      <c r="DW1840" s="1" t="s">
        <v>168</v>
      </c>
      <c r="DX1840" s="1" t="s">
        <v>168</v>
      </c>
      <c r="DY1840" s="1" t="s">
        <v>168</v>
      </c>
      <c r="DZ1840" s="2">
        <v>153000000000</v>
      </c>
      <c r="EA1840" s="2">
        <v>153000000000</v>
      </c>
      <c r="EB1840" s="2">
        <v>153000000000</v>
      </c>
      <c r="EC1840" s="2">
        <v>153000000000</v>
      </c>
      <c r="ED1840" s="2">
        <v>134000000000</v>
      </c>
      <c r="EE1840" s="2">
        <v>134000000000</v>
      </c>
      <c r="EF1840" s="2">
        <v>134000000000</v>
      </c>
      <c r="EG1840" s="2">
        <v>134000000000</v>
      </c>
      <c r="EH1840" s="2">
        <v>134000000000</v>
      </c>
      <c r="EI1840" s="2">
        <v>153000000000</v>
      </c>
      <c r="EJ1840" s="2">
        <v>153000000000</v>
      </c>
      <c r="EK1840" s="2">
        <v>153000000000</v>
      </c>
      <c r="EL1840" s="2">
        <v>153000000000</v>
      </c>
      <c r="EM1840" s="2">
        <v>220000000000</v>
      </c>
      <c r="EN1840" s="2">
        <v>220000000000</v>
      </c>
      <c r="EO1840" s="2">
        <v>220000000000</v>
      </c>
      <c r="EP1840" s="2">
        <v>220000000000</v>
      </c>
      <c r="EQ1840" s="2">
        <v>220000000000</v>
      </c>
      <c r="ER1840" s="1" t="s">
        <v>9633</v>
      </c>
      <c r="ES1840" s="1" t="s">
        <v>9629</v>
      </c>
      <c r="ET1840">
        <f t="shared" si="506"/>
        <v>1358.25</v>
      </c>
      <c r="EU1840">
        <f t="shared" si="507"/>
        <v>1358.25</v>
      </c>
      <c r="EV1840">
        <f t="shared" si="508"/>
        <v>1358.25</v>
      </c>
      <c r="EW1840">
        <f t="shared" si="509"/>
        <v>1358.25</v>
      </c>
      <c r="EX1840">
        <f t="shared" si="510"/>
        <v>1300</v>
      </c>
      <c r="EY1840">
        <f t="shared" si="511"/>
        <v>1300</v>
      </c>
      <c r="EZ1840">
        <f t="shared" si="512"/>
        <v>1300</v>
      </c>
      <c r="FA1840">
        <f t="shared" si="513"/>
        <v>1300</v>
      </c>
      <c r="FB1840">
        <f t="shared" si="514"/>
        <v>1300</v>
      </c>
      <c r="FC1840">
        <f t="shared" si="515"/>
        <v>1358.25</v>
      </c>
      <c r="FD1840">
        <f t="shared" si="516"/>
        <v>1358.25</v>
      </c>
      <c r="FE1840">
        <f t="shared" si="517"/>
        <v>1358.25</v>
      </c>
      <c r="FF1840">
        <f t="shared" si="518"/>
        <v>1358.25</v>
      </c>
      <c r="FG1840">
        <f t="shared" si="519"/>
        <v>2006.4</v>
      </c>
      <c r="FH1840">
        <f t="shared" si="520"/>
        <v>2006.4</v>
      </c>
      <c r="FI1840">
        <f t="shared" si="521"/>
        <v>2006.4</v>
      </c>
      <c r="FJ1840">
        <f t="shared" si="522"/>
        <v>2006.4</v>
      </c>
      <c r="FK1840">
        <f t="shared" si="523"/>
        <v>2006.4</v>
      </c>
    </row>
    <row r="1841" spans="1:167" x14ac:dyDescent="0.25">
      <c r="A1841" s="1" t="s">
        <v>9634</v>
      </c>
      <c r="B1841" s="1">
        <v>100</v>
      </c>
      <c r="C1841" s="1">
        <v>100</v>
      </c>
      <c r="D1841" s="1">
        <v>100</v>
      </c>
      <c r="E1841" s="1">
        <v>100</v>
      </c>
      <c r="H1841" s="1">
        <v>1</v>
      </c>
      <c r="I1841" s="1">
        <v>1</v>
      </c>
      <c r="J1841" s="1" t="s">
        <v>150</v>
      </c>
      <c r="L1841" s="2">
        <v>2014</v>
      </c>
      <c r="M1841" s="1" t="s">
        <v>9635</v>
      </c>
      <c r="N1841" s="1" t="s">
        <v>9634</v>
      </c>
      <c r="Q1841" s="1" t="s">
        <v>152</v>
      </c>
      <c r="R1841" s="1" t="s">
        <v>9636</v>
      </c>
      <c r="T1841" s="1" t="s">
        <v>1686</v>
      </c>
      <c r="U1841" s="1" t="s">
        <v>344</v>
      </c>
      <c r="V1841" s="1" t="s">
        <v>567</v>
      </c>
      <c r="W1841" s="1" t="s">
        <v>204</v>
      </c>
      <c r="X1841" s="2">
        <v>30000</v>
      </c>
      <c r="Y1841" s="2">
        <v>0</v>
      </c>
      <c r="Z1841" s="2">
        <v>30000</v>
      </c>
      <c r="AA1841" s="2">
        <v>35770</v>
      </c>
      <c r="AB1841" s="2">
        <v>0</v>
      </c>
      <c r="AC1841" s="2">
        <v>35770</v>
      </c>
      <c r="AD1841" s="2">
        <v>0</v>
      </c>
      <c r="AE1841" s="2">
        <v>0</v>
      </c>
      <c r="AF1841" s="2">
        <v>65770</v>
      </c>
      <c r="AG1841" s="2">
        <v>0</v>
      </c>
      <c r="AH1841" s="2">
        <v>65770</v>
      </c>
      <c r="AI1841" s="2">
        <v>3988</v>
      </c>
      <c r="AJ1841" s="2">
        <v>61782</v>
      </c>
      <c r="AK1841" s="1" t="s">
        <v>158</v>
      </c>
      <c r="AL1841" s="1" t="s">
        <v>159</v>
      </c>
      <c r="AM1841" s="2">
        <v>1961</v>
      </c>
      <c r="AN1841" s="2">
        <v>1961</v>
      </c>
      <c r="AO1841" s="2">
        <v>1152</v>
      </c>
      <c r="AP1841" s="2">
        <v>0.1575</v>
      </c>
      <c r="AQ1841" s="2">
        <v>61782</v>
      </c>
      <c r="AR1841" s="2">
        <v>49426</v>
      </c>
      <c r="AS1841" s="1" t="s">
        <v>178</v>
      </c>
      <c r="AT1841" s="1" t="s">
        <v>9637</v>
      </c>
      <c r="AV1841" s="1" t="s">
        <v>163</v>
      </c>
      <c r="AX1841" s="2">
        <v>0</v>
      </c>
      <c r="AY1841" s="2">
        <v>0</v>
      </c>
      <c r="AZ1841" s="1" t="s">
        <v>164</v>
      </c>
      <c r="BA1841" s="2">
        <v>2.8</v>
      </c>
      <c r="BB1841" s="2">
        <v>1</v>
      </c>
      <c r="BC1841" s="1">
        <v>3</v>
      </c>
      <c r="BD1841" s="1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1">
        <v>0</v>
      </c>
      <c r="BT1841" s="1">
        <v>0</v>
      </c>
      <c r="BU1841" s="1">
        <v>0</v>
      </c>
      <c r="BW1841" s="2">
        <v>0.19808983807899999</v>
      </c>
      <c r="BX1841" s="2">
        <v>1.1923333333299999</v>
      </c>
      <c r="BY1841" s="1">
        <v>0</v>
      </c>
      <c r="BZ1841" s="1">
        <v>1</v>
      </c>
      <c r="CA1841" s="1">
        <v>245757</v>
      </c>
      <c r="CB1841" s="1" t="s">
        <v>9634</v>
      </c>
      <c r="CC1841" s="1">
        <v>1</v>
      </c>
      <c r="CD1841" s="2">
        <v>7.4902720023600002</v>
      </c>
      <c r="CE1841" s="2">
        <v>2.8</v>
      </c>
      <c r="CF1841" s="2">
        <v>2.5021276595800002</v>
      </c>
      <c r="CG1841" s="2">
        <v>0.89361702127700005</v>
      </c>
      <c r="CH1841" s="2">
        <v>0.89361702127700005</v>
      </c>
      <c r="CI1841" s="2">
        <v>405.19226634099903</v>
      </c>
      <c r="CJ1841" s="2">
        <v>5815.5431453299898</v>
      </c>
      <c r="CK1841" s="2">
        <v>0.13350703416599999</v>
      </c>
      <c r="CL1841" s="2">
        <v>1672</v>
      </c>
      <c r="CM1841" s="1" t="s">
        <v>9638</v>
      </c>
      <c r="CO1841" s="2">
        <v>2065</v>
      </c>
      <c r="CP1841" s="2">
        <v>2060</v>
      </c>
      <c r="CR1841" s="1" t="s">
        <v>166</v>
      </c>
      <c r="CS1841" s="1" t="s">
        <v>166</v>
      </c>
      <c r="CT1841" s="1" t="s">
        <v>167</v>
      </c>
      <c r="CU1841" s="1" t="s">
        <v>168</v>
      </c>
      <c r="CV1841" s="1" t="s">
        <v>169</v>
      </c>
      <c r="CW1841" s="1" t="s">
        <v>170</v>
      </c>
      <c r="CX1841" s="1" t="s">
        <v>170</v>
      </c>
      <c r="CY1841" s="1" t="s">
        <v>171</v>
      </c>
      <c r="CZ1841" s="1" t="s">
        <v>172</v>
      </c>
      <c r="DA1841" s="1" t="s">
        <v>173</v>
      </c>
      <c r="DB1841" s="2">
        <v>1358.25</v>
      </c>
      <c r="DC1841" s="2">
        <v>2006.4</v>
      </c>
      <c r="DD1841" s="2">
        <v>1300</v>
      </c>
      <c r="DE1841" s="2">
        <v>134000000000</v>
      </c>
      <c r="DF1841" s="2">
        <v>220000000000</v>
      </c>
      <c r="DG1841" s="2">
        <v>153000000000</v>
      </c>
      <c r="DH1841" s="1" t="s">
        <v>167</v>
      </c>
      <c r="DI1841" s="1" t="s">
        <v>167</v>
      </c>
      <c r="DJ1841" s="1" t="s">
        <v>167</v>
      </c>
      <c r="DK1841" s="1" t="s">
        <v>167</v>
      </c>
      <c r="DL1841" s="1" t="s">
        <v>167</v>
      </c>
      <c r="DM1841" s="1" t="s">
        <v>168</v>
      </c>
      <c r="DN1841" s="1" t="s">
        <v>168</v>
      </c>
      <c r="DO1841" s="1" t="s">
        <v>168</v>
      </c>
      <c r="DP1841" s="1" t="s">
        <v>168</v>
      </c>
      <c r="DQ1841" s="1" t="s">
        <v>167</v>
      </c>
      <c r="DR1841" s="1" t="s">
        <v>167</v>
      </c>
      <c r="DS1841" s="1" t="s">
        <v>167</v>
      </c>
      <c r="DT1841" s="1" t="s">
        <v>167</v>
      </c>
      <c r="DU1841" s="1" t="s">
        <v>167</v>
      </c>
      <c r="DV1841" s="1" t="s">
        <v>168</v>
      </c>
      <c r="DW1841" s="1" t="s">
        <v>168</v>
      </c>
      <c r="DX1841" s="1" t="s">
        <v>168</v>
      </c>
      <c r="DY1841" s="1" t="s">
        <v>168</v>
      </c>
      <c r="DZ1841" s="2">
        <v>153000000000</v>
      </c>
      <c r="EA1841" s="2">
        <v>153000000000</v>
      </c>
      <c r="EB1841" s="2">
        <v>153000000000</v>
      </c>
      <c r="EC1841" s="2">
        <v>153000000000</v>
      </c>
      <c r="ED1841" s="2">
        <v>153000000000</v>
      </c>
      <c r="EE1841" s="2">
        <v>134000000000</v>
      </c>
      <c r="EF1841" s="2">
        <v>134000000000</v>
      </c>
      <c r="EG1841" s="2">
        <v>134000000000</v>
      </c>
      <c r="EH1841" s="2">
        <v>134000000000</v>
      </c>
      <c r="EI1841" s="2">
        <v>153000000000</v>
      </c>
      <c r="EJ1841" s="2">
        <v>153000000000</v>
      </c>
      <c r="EK1841" s="2">
        <v>153000000000</v>
      </c>
      <c r="EL1841" s="2">
        <v>153000000000</v>
      </c>
      <c r="EM1841" s="2">
        <v>153000000000</v>
      </c>
      <c r="EN1841" s="2">
        <v>220000000000</v>
      </c>
      <c r="EO1841" s="2">
        <v>220000000000</v>
      </c>
      <c r="EP1841" s="2">
        <v>220000000000</v>
      </c>
      <c r="EQ1841" s="2">
        <v>220000000000</v>
      </c>
      <c r="ER1841" s="1" t="s">
        <v>9638</v>
      </c>
      <c r="ES1841" s="1" t="s">
        <v>9634</v>
      </c>
      <c r="ET1841">
        <f t="shared" si="506"/>
        <v>1358.25</v>
      </c>
      <c r="EU1841">
        <f t="shared" si="507"/>
        <v>1358.25</v>
      </c>
      <c r="EV1841">
        <f t="shared" si="508"/>
        <v>1358.25</v>
      </c>
      <c r="EW1841">
        <f t="shared" si="509"/>
        <v>1358.25</v>
      </c>
      <c r="EX1841">
        <f t="shared" si="510"/>
        <v>1358.25</v>
      </c>
      <c r="EY1841">
        <f t="shared" si="511"/>
        <v>1300</v>
      </c>
      <c r="EZ1841">
        <f t="shared" si="512"/>
        <v>1300</v>
      </c>
      <c r="FA1841">
        <f t="shared" si="513"/>
        <v>1300</v>
      </c>
      <c r="FB1841">
        <f t="shared" si="514"/>
        <v>1300</v>
      </c>
      <c r="FC1841">
        <f t="shared" si="515"/>
        <v>1358.25</v>
      </c>
      <c r="FD1841">
        <f t="shared" si="516"/>
        <v>1358.25</v>
      </c>
      <c r="FE1841">
        <f t="shared" si="517"/>
        <v>1358.25</v>
      </c>
      <c r="FF1841">
        <f t="shared" si="518"/>
        <v>1358.25</v>
      </c>
      <c r="FG1841">
        <f t="shared" si="519"/>
        <v>1358.25</v>
      </c>
      <c r="FH1841">
        <f t="shared" si="520"/>
        <v>2006.4</v>
      </c>
      <c r="FI1841">
        <f t="shared" si="521"/>
        <v>2006.4</v>
      </c>
      <c r="FJ1841">
        <f t="shared" si="522"/>
        <v>2006.4</v>
      </c>
      <c r="FK1841">
        <f t="shared" si="523"/>
        <v>2006.4</v>
      </c>
    </row>
    <row r="1842" spans="1:167" x14ac:dyDescent="0.25">
      <c r="A1842" s="1" t="s">
        <v>9639</v>
      </c>
      <c r="B1842" s="1">
        <v>100</v>
      </c>
      <c r="C1842" s="1">
        <v>100</v>
      </c>
      <c r="D1842" s="1">
        <v>100</v>
      </c>
      <c r="E1842" s="1">
        <v>100</v>
      </c>
      <c r="H1842" s="1">
        <v>1</v>
      </c>
      <c r="I1842" s="1">
        <v>1</v>
      </c>
      <c r="J1842" s="1" t="s">
        <v>150</v>
      </c>
      <c r="L1842" s="2">
        <v>2014</v>
      </c>
      <c r="M1842" s="1" t="s">
        <v>9640</v>
      </c>
      <c r="N1842" s="1" t="s">
        <v>9639</v>
      </c>
      <c r="Q1842" s="1" t="s">
        <v>152</v>
      </c>
      <c r="R1842" s="1" t="s">
        <v>9641</v>
      </c>
      <c r="T1842" s="1" t="s">
        <v>1686</v>
      </c>
      <c r="U1842" s="1" t="s">
        <v>344</v>
      </c>
      <c r="V1842" s="1" t="s">
        <v>567</v>
      </c>
      <c r="W1842" s="1" t="s">
        <v>444</v>
      </c>
      <c r="X1842" s="2">
        <v>0</v>
      </c>
      <c r="Y1842" s="2">
        <v>30000</v>
      </c>
      <c r="Z1842" s="2">
        <v>30000</v>
      </c>
      <c r="AA1842" s="2">
        <v>0</v>
      </c>
      <c r="AB1842" s="2">
        <v>23731</v>
      </c>
      <c r="AC1842" s="2">
        <v>23731</v>
      </c>
      <c r="AD1842" s="2">
        <v>0</v>
      </c>
      <c r="AE1842" s="2">
        <v>0</v>
      </c>
      <c r="AF1842" s="2">
        <v>53731</v>
      </c>
      <c r="AG1842" s="2">
        <v>0</v>
      </c>
      <c r="AH1842" s="2">
        <v>53731</v>
      </c>
      <c r="AI1842" s="2">
        <v>0</v>
      </c>
      <c r="AJ1842" s="2">
        <v>53731</v>
      </c>
      <c r="AK1842" s="1" t="s">
        <v>158</v>
      </c>
      <c r="AL1842" s="1" t="s">
        <v>159</v>
      </c>
      <c r="AM1842" s="2">
        <v>1961</v>
      </c>
      <c r="AN1842" s="2">
        <v>1961</v>
      </c>
      <c r="AO1842" s="2">
        <v>1482</v>
      </c>
      <c r="AP1842" s="2">
        <v>0.1222</v>
      </c>
      <c r="AQ1842" s="2">
        <v>53731</v>
      </c>
      <c r="AR1842" s="2">
        <v>53731</v>
      </c>
      <c r="AT1842" s="1" t="s">
        <v>9642</v>
      </c>
      <c r="AV1842" s="1" t="s">
        <v>163</v>
      </c>
      <c r="AX1842" s="2">
        <v>0</v>
      </c>
      <c r="AY1842" s="2">
        <v>0</v>
      </c>
      <c r="AZ1842" s="1" t="s">
        <v>164</v>
      </c>
      <c r="BA1842" s="2">
        <v>2.8</v>
      </c>
      <c r="BB1842" s="2">
        <v>1</v>
      </c>
      <c r="BC1842" s="1">
        <v>3</v>
      </c>
      <c r="BD1842" s="1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1">
        <v>0</v>
      </c>
      <c r="BT1842" s="1">
        <v>0</v>
      </c>
      <c r="BU1842" s="1">
        <v>0</v>
      </c>
      <c r="BW1842" s="2">
        <v>0.25722905198200002</v>
      </c>
      <c r="BX1842" s="2">
        <v>0.79103333333299997</v>
      </c>
      <c r="BY1842" s="1">
        <v>0</v>
      </c>
      <c r="BZ1842" s="1">
        <v>1</v>
      </c>
      <c r="CA1842" s="1">
        <v>245754</v>
      </c>
      <c r="CB1842" s="1" t="s">
        <v>9639</v>
      </c>
      <c r="CC1842" s="1">
        <v>1</v>
      </c>
      <c r="CD1842" s="2">
        <v>7.5606595845699998</v>
      </c>
      <c r="CE1842" s="2">
        <v>2.8</v>
      </c>
      <c r="CF1842" s="2">
        <v>2.5021276595800002</v>
      </c>
      <c r="CG1842" s="2">
        <v>0.89361702127700005</v>
      </c>
      <c r="CH1842" s="2">
        <v>0.89361702127700005</v>
      </c>
      <c r="CI1842" s="2">
        <v>330.474348319</v>
      </c>
      <c r="CJ1842" s="2">
        <v>5761.4020989500004</v>
      </c>
      <c r="CK1842" s="2">
        <v>0.132264121747</v>
      </c>
      <c r="CL1842" s="2">
        <v>1673</v>
      </c>
      <c r="CM1842" s="1" t="s">
        <v>9643</v>
      </c>
      <c r="CO1842" s="2">
        <v>2044</v>
      </c>
      <c r="CP1842" s="2">
        <v>2040</v>
      </c>
      <c r="CQ1842" s="2">
        <v>0</v>
      </c>
      <c r="CR1842" s="1" t="s">
        <v>166</v>
      </c>
      <c r="CS1842" s="1" t="s">
        <v>166</v>
      </c>
      <c r="CT1842" s="1" t="s">
        <v>167</v>
      </c>
      <c r="CU1842" s="1" t="s">
        <v>168</v>
      </c>
      <c r="CV1842" s="1" t="s">
        <v>169</v>
      </c>
      <c r="CW1842" s="1" t="s">
        <v>170</v>
      </c>
      <c r="CX1842" s="1" t="s">
        <v>170</v>
      </c>
      <c r="CY1842" s="1" t="s">
        <v>171</v>
      </c>
      <c r="CZ1842" s="1" t="s">
        <v>172</v>
      </c>
      <c r="DA1842" s="1" t="s">
        <v>173</v>
      </c>
      <c r="DB1842" s="2">
        <v>1358.25</v>
      </c>
      <c r="DC1842" s="2">
        <v>2006.4</v>
      </c>
      <c r="DD1842" s="2">
        <v>1300</v>
      </c>
      <c r="DE1842" s="2">
        <v>134000000000</v>
      </c>
      <c r="DF1842" s="2">
        <v>220000000000</v>
      </c>
      <c r="DG1842" s="2">
        <v>153000000000</v>
      </c>
      <c r="DH1842" s="1" t="s">
        <v>167</v>
      </c>
      <c r="DI1842" s="1" t="s">
        <v>167</v>
      </c>
      <c r="DJ1842" s="1" t="s">
        <v>167</v>
      </c>
      <c r="DK1842" s="1" t="s">
        <v>168</v>
      </c>
      <c r="DL1842" s="1" t="s">
        <v>168</v>
      </c>
      <c r="DM1842" s="1" t="s">
        <v>168</v>
      </c>
      <c r="DN1842" s="1" t="s">
        <v>168</v>
      </c>
      <c r="DO1842" s="1" t="s">
        <v>168</v>
      </c>
      <c r="DP1842" s="1" t="s">
        <v>168</v>
      </c>
      <c r="DQ1842" s="1" t="s">
        <v>167</v>
      </c>
      <c r="DR1842" s="1" t="s">
        <v>167</v>
      </c>
      <c r="DS1842" s="1" t="s">
        <v>167</v>
      </c>
      <c r="DT1842" s="1" t="s">
        <v>168</v>
      </c>
      <c r="DU1842" s="1" t="s">
        <v>168</v>
      </c>
      <c r="DV1842" s="1" t="s">
        <v>168</v>
      </c>
      <c r="DW1842" s="1" t="s">
        <v>168</v>
      </c>
      <c r="DX1842" s="1" t="s">
        <v>168</v>
      </c>
      <c r="DY1842" s="1" t="s">
        <v>168</v>
      </c>
      <c r="DZ1842" s="2">
        <v>153000000000</v>
      </c>
      <c r="EA1842" s="2">
        <v>153000000000</v>
      </c>
      <c r="EB1842" s="2">
        <v>153000000000</v>
      </c>
      <c r="EC1842" s="2">
        <v>134000000000</v>
      </c>
      <c r="ED1842" s="2">
        <v>134000000000</v>
      </c>
      <c r="EE1842" s="2">
        <v>134000000000</v>
      </c>
      <c r="EF1842" s="2">
        <v>134000000000</v>
      </c>
      <c r="EG1842" s="2">
        <v>134000000000</v>
      </c>
      <c r="EH1842" s="2">
        <v>134000000000</v>
      </c>
      <c r="EI1842" s="2">
        <v>153000000000</v>
      </c>
      <c r="EJ1842" s="2">
        <v>153000000000</v>
      </c>
      <c r="EK1842" s="2">
        <v>153000000000</v>
      </c>
      <c r="EL1842" s="2">
        <v>220000000000</v>
      </c>
      <c r="EM1842" s="2">
        <v>220000000000</v>
      </c>
      <c r="EN1842" s="2">
        <v>220000000000</v>
      </c>
      <c r="EO1842" s="2">
        <v>220000000000</v>
      </c>
      <c r="EP1842" s="2">
        <v>220000000000</v>
      </c>
      <c r="EQ1842" s="2">
        <v>220000000000</v>
      </c>
      <c r="ER1842" s="1" t="s">
        <v>9643</v>
      </c>
      <c r="ES1842" s="1" t="s">
        <v>9639</v>
      </c>
      <c r="ET1842">
        <f t="shared" si="506"/>
        <v>1358.25</v>
      </c>
      <c r="EU1842">
        <f t="shared" si="507"/>
        <v>1358.25</v>
      </c>
      <c r="EV1842">
        <f t="shared" si="508"/>
        <v>1358.25</v>
      </c>
      <c r="EW1842">
        <f t="shared" si="509"/>
        <v>1300</v>
      </c>
      <c r="EX1842">
        <f t="shared" si="510"/>
        <v>1300</v>
      </c>
      <c r="EY1842">
        <f t="shared" si="511"/>
        <v>1300</v>
      </c>
      <c r="EZ1842">
        <f t="shared" si="512"/>
        <v>1300</v>
      </c>
      <c r="FA1842">
        <f t="shared" si="513"/>
        <v>1300</v>
      </c>
      <c r="FB1842">
        <f t="shared" si="514"/>
        <v>1300</v>
      </c>
      <c r="FC1842">
        <f t="shared" si="515"/>
        <v>1358.25</v>
      </c>
      <c r="FD1842">
        <f t="shared" si="516"/>
        <v>1358.25</v>
      </c>
      <c r="FE1842">
        <f t="shared" si="517"/>
        <v>1358.25</v>
      </c>
      <c r="FF1842">
        <f t="shared" si="518"/>
        <v>2006.4</v>
      </c>
      <c r="FG1842">
        <f t="shared" si="519"/>
        <v>2006.4</v>
      </c>
      <c r="FH1842">
        <f t="shared" si="520"/>
        <v>2006.4</v>
      </c>
      <c r="FI1842">
        <f t="shared" si="521"/>
        <v>2006.4</v>
      </c>
      <c r="FJ1842">
        <f t="shared" si="522"/>
        <v>2006.4</v>
      </c>
      <c r="FK1842">
        <f t="shared" si="523"/>
        <v>2006.4</v>
      </c>
    </row>
    <row r="1843" spans="1:167" x14ac:dyDescent="0.25">
      <c r="A1843" s="1" t="s">
        <v>9644</v>
      </c>
      <c r="B1843" s="1">
        <v>100</v>
      </c>
      <c r="C1843" s="1">
        <v>100</v>
      </c>
      <c r="D1843" s="1">
        <v>100</v>
      </c>
      <c r="E1843" s="1">
        <v>100</v>
      </c>
      <c r="H1843" s="1">
        <v>1</v>
      </c>
      <c r="I1843" s="1">
        <v>1</v>
      </c>
      <c r="J1843" s="1" t="s">
        <v>150</v>
      </c>
      <c r="L1843" s="2">
        <v>2014</v>
      </c>
      <c r="M1843" s="1" t="s">
        <v>9645</v>
      </c>
      <c r="N1843" s="1" t="s">
        <v>9644</v>
      </c>
      <c r="Q1843" s="1" t="s">
        <v>152</v>
      </c>
      <c r="R1843" s="1" t="s">
        <v>9646</v>
      </c>
      <c r="T1843" s="1" t="s">
        <v>1686</v>
      </c>
      <c r="U1843" s="1" t="s">
        <v>344</v>
      </c>
      <c r="V1843" s="1" t="s">
        <v>567</v>
      </c>
      <c r="W1843" s="1" t="s">
        <v>212</v>
      </c>
      <c r="X1843" s="2">
        <v>30000</v>
      </c>
      <c r="Y1843" s="2">
        <v>0</v>
      </c>
      <c r="Z1843" s="2">
        <v>30000</v>
      </c>
      <c r="AA1843" s="2">
        <v>26640</v>
      </c>
      <c r="AB1843" s="2">
        <v>0</v>
      </c>
      <c r="AC1843" s="2">
        <v>26640</v>
      </c>
      <c r="AD1843" s="2">
        <v>0</v>
      </c>
      <c r="AE1843" s="2">
        <v>0</v>
      </c>
      <c r="AF1843" s="2">
        <v>56640</v>
      </c>
      <c r="AG1843" s="2">
        <v>0</v>
      </c>
      <c r="AH1843" s="2">
        <v>56640</v>
      </c>
      <c r="AI1843" s="2">
        <v>1753</v>
      </c>
      <c r="AJ1843" s="2">
        <v>54887</v>
      </c>
      <c r="AK1843" s="1" t="s">
        <v>158</v>
      </c>
      <c r="AL1843" s="1" t="s">
        <v>159</v>
      </c>
      <c r="AM1843" s="2">
        <v>1961</v>
      </c>
      <c r="AN1843" s="2">
        <v>1961</v>
      </c>
      <c r="AO1843" s="2">
        <v>672</v>
      </c>
      <c r="AP1843" s="2">
        <v>0.13650000000000001</v>
      </c>
      <c r="AQ1843" s="2">
        <v>0</v>
      </c>
      <c r="AR1843" s="2">
        <v>0</v>
      </c>
      <c r="AS1843" s="1" t="s">
        <v>160</v>
      </c>
      <c r="AT1843" s="1" t="s">
        <v>9647</v>
      </c>
      <c r="AV1843" s="1" t="s">
        <v>163</v>
      </c>
      <c r="AX1843" s="2">
        <v>0</v>
      </c>
      <c r="AY1843" s="2">
        <v>0</v>
      </c>
      <c r="AZ1843" s="1" t="s">
        <v>164</v>
      </c>
      <c r="BA1843" s="2">
        <v>2.8</v>
      </c>
      <c r="BB1843" s="2">
        <v>1</v>
      </c>
      <c r="BC1843" s="1">
        <v>3</v>
      </c>
      <c r="BD1843" s="1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1">
        <v>0</v>
      </c>
      <c r="BT1843" s="1">
        <v>0</v>
      </c>
      <c r="BU1843" s="1">
        <v>0</v>
      </c>
      <c r="BW1843" s="2">
        <v>0.12355026269200001</v>
      </c>
      <c r="BX1843" s="2">
        <v>0.88800000000000001</v>
      </c>
      <c r="BY1843" s="1">
        <v>0</v>
      </c>
      <c r="BZ1843" s="1">
        <v>1</v>
      </c>
      <c r="CA1843" s="1">
        <v>245755</v>
      </c>
      <c r="CB1843" s="1" t="s">
        <v>9644</v>
      </c>
      <c r="CC1843" s="1">
        <v>1</v>
      </c>
      <c r="CD1843" s="2">
        <v>8.00870452809</v>
      </c>
      <c r="CE1843" s="2">
        <v>2.8</v>
      </c>
      <c r="CF1843" s="2">
        <v>2.5021276595800002</v>
      </c>
      <c r="CG1843" s="2">
        <v>0.89361702127700005</v>
      </c>
      <c r="CH1843" s="2">
        <v>0.89361702127700005</v>
      </c>
      <c r="CI1843" s="2">
        <v>354.18864614199902</v>
      </c>
      <c r="CJ1843" s="2">
        <v>5439.0819198299896</v>
      </c>
      <c r="CK1843" s="2">
        <v>0.124864639033</v>
      </c>
      <c r="CL1843" s="2">
        <v>1674</v>
      </c>
      <c r="CM1843" s="1" t="s">
        <v>9648</v>
      </c>
      <c r="CO1843" s="2">
        <v>2045</v>
      </c>
      <c r="CP1843" s="2">
        <v>2040</v>
      </c>
      <c r="CR1843" s="1" t="s">
        <v>166</v>
      </c>
      <c r="CS1843" s="1" t="s">
        <v>166</v>
      </c>
      <c r="CT1843" s="1" t="s">
        <v>167</v>
      </c>
      <c r="CU1843" s="1" t="s">
        <v>168</v>
      </c>
      <c r="CV1843" s="1" t="s">
        <v>169</v>
      </c>
      <c r="CW1843" s="1" t="s">
        <v>170</v>
      </c>
      <c r="CX1843" s="1" t="s">
        <v>170</v>
      </c>
      <c r="CY1843" s="1" t="s">
        <v>171</v>
      </c>
      <c r="CZ1843" s="1" t="s">
        <v>172</v>
      </c>
      <c r="DA1843" s="1" t="s">
        <v>173</v>
      </c>
      <c r="DB1843" s="2">
        <v>1358.25</v>
      </c>
      <c r="DC1843" s="2">
        <v>2006.4</v>
      </c>
      <c r="DD1843" s="2">
        <v>1300</v>
      </c>
      <c r="DE1843" s="2">
        <v>134000000000</v>
      </c>
      <c r="DF1843" s="2">
        <v>220000000000</v>
      </c>
      <c r="DG1843" s="2">
        <v>153000000000</v>
      </c>
      <c r="DH1843" s="1" t="s">
        <v>167</v>
      </c>
      <c r="DI1843" s="1" t="s">
        <v>167</v>
      </c>
      <c r="DJ1843" s="1" t="s">
        <v>167</v>
      </c>
      <c r="DK1843" s="1" t="s">
        <v>168</v>
      </c>
      <c r="DL1843" s="1" t="s">
        <v>168</v>
      </c>
      <c r="DM1843" s="1" t="s">
        <v>168</v>
      </c>
      <c r="DN1843" s="1" t="s">
        <v>168</v>
      </c>
      <c r="DO1843" s="1" t="s">
        <v>168</v>
      </c>
      <c r="DP1843" s="1" t="s">
        <v>168</v>
      </c>
      <c r="DQ1843" s="1" t="s">
        <v>167</v>
      </c>
      <c r="DR1843" s="1" t="s">
        <v>167</v>
      </c>
      <c r="DS1843" s="1" t="s">
        <v>167</v>
      </c>
      <c r="DT1843" s="1" t="s">
        <v>168</v>
      </c>
      <c r="DU1843" s="1" t="s">
        <v>168</v>
      </c>
      <c r="DV1843" s="1" t="s">
        <v>168</v>
      </c>
      <c r="DW1843" s="1" t="s">
        <v>168</v>
      </c>
      <c r="DX1843" s="1" t="s">
        <v>168</v>
      </c>
      <c r="DY1843" s="1" t="s">
        <v>168</v>
      </c>
      <c r="DZ1843" s="2">
        <v>153000000000</v>
      </c>
      <c r="EA1843" s="2">
        <v>153000000000</v>
      </c>
      <c r="EB1843" s="2">
        <v>153000000000</v>
      </c>
      <c r="EC1843" s="2">
        <v>134000000000</v>
      </c>
      <c r="ED1843" s="2">
        <v>134000000000</v>
      </c>
      <c r="EE1843" s="2">
        <v>134000000000</v>
      </c>
      <c r="EF1843" s="2">
        <v>134000000000</v>
      </c>
      <c r="EG1843" s="2">
        <v>134000000000</v>
      </c>
      <c r="EH1843" s="2">
        <v>134000000000</v>
      </c>
      <c r="EI1843" s="2">
        <v>153000000000</v>
      </c>
      <c r="EJ1843" s="2">
        <v>153000000000</v>
      </c>
      <c r="EK1843" s="2">
        <v>153000000000</v>
      </c>
      <c r="EL1843" s="2">
        <v>220000000000</v>
      </c>
      <c r="EM1843" s="2">
        <v>220000000000</v>
      </c>
      <c r="EN1843" s="2">
        <v>220000000000</v>
      </c>
      <c r="EO1843" s="2">
        <v>220000000000</v>
      </c>
      <c r="EP1843" s="2">
        <v>220000000000</v>
      </c>
      <c r="EQ1843" s="2">
        <v>220000000000</v>
      </c>
      <c r="ER1843" s="1" t="s">
        <v>9648</v>
      </c>
      <c r="ES1843" s="1" t="s">
        <v>9644</v>
      </c>
      <c r="ET1843">
        <f t="shared" si="506"/>
        <v>1358.25</v>
      </c>
      <c r="EU1843">
        <f t="shared" si="507"/>
        <v>1358.25</v>
      </c>
      <c r="EV1843">
        <f t="shared" si="508"/>
        <v>1358.25</v>
      </c>
      <c r="EW1843">
        <f t="shared" si="509"/>
        <v>1300</v>
      </c>
      <c r="EX1843">
        <f t="shared" si="510"/>
        <v>1300</v>
      </c>
      <c r="EY1843">
        <f t="shared" si="511"/>
        <v>1300</v>
      </c>
      <c r="EZ1843">
        <f t="shared" si="512"/>
        <v>1300</v>
      </c>
      <c r="FA1843">
        <f t="shared" si="513"/>
        <v>1300</v>
      </c>
      <c r="FB1843">
        <f t="shared" si="514"/>
        <v>1300</v>
      </c>
      <c r="FC1843">
        <f t="shared" si="515"/>
        <v>1358.25</v>
      </c>
      <c r="FD1843">
        <f t="shared" si="516"/>
        <v>1358.25</v>
      </c>
      <c r="FE1843">
        <f t="shared" si="517"/>
        <v>1358.25</v>
      </c>
      <c r="FF1843">
        <f t="shared" si="518"/>
        <v>2006.4</v>
      </c>
      <c r="FG1843">
        <f t="shared" si="519"/>
        <v>2006.4</v>
      </c>
      <c r="FH1843">
        <f t="shared" si="520"/>
        <v>2006.4</v>
      </c>
      <c r="FI1843">
        <f t="shared" si="521"/>
        <v>2006.4</v>
      </c>
      <c r="FJ1843">
        <f t="shared" si="522"/>
        <v>2006.4</v>
      </c>
      <c r="FK1843">
        <f t="shared" si="523"/>
        <v>2006.4</v>
      </c>
    </row>
    <row r="1844" spans="1:167" x14ac:dyDescent="0.25">
      <c r="A1844" s="1" t="s">
        <v>9649</v>
      </c>
      <c r="B1844" s="1">
        <v>100</v>
      </c>
      <c r="C1844" s="1">
        <v>100</v>
      </c>
      <c r="D1844" s="1">
        <v>100</v>
      </c>
      <c r="E1844" s="1">
        <v>100</v>
      </c>
      <c r="H1844" s="1">
        <v>1</v>
      </c>
      <c r="I1844" s="1">
        <v>1</v>
      </c>
      <c r="J1844" s="1" t="s">
        <v>150</v>
      </c>
      <c r="L1844" s="2">
        <v>2014</v>
      </c>
      <c r="M1844" s="1" t="s">
        <v>9650</v>
      </c>
      <c r="N1844" s="1" t="s">
        <v>9649</v>
      </c>
      <c r="Q1844" s="1" t="s">
        <v>152</v>
      </c>
      <c r="R1844" s="1" t="s">
        <v>9651</v>
      </c>
      <c r="T1844" s="1" t="s">
        <v>1686</v>
      </c>
      <c r="U1844" s="1" t="s">
        <v>344</v>
      </c>
      <c r="V1844" s="1" t="s">
        <v>567</v>
      </c>
      <c r="W1844" s="1" t="s">
        <v>556</v>
      </c>
      <c r="X1844" s="2">
        <v>30000</v>
      </c>
      <c r="Y1844" s="2">
        <v>0</v>
      </c>
      <c r="Z1844" s="2">
        <v>30000</v>
      </c>
      <c r="AA1844" s="2">
        <v>24292</v>
      </c>
      <c r="AB1844" s="2">
        <v>0</v>
      </c>
      <c r="AC1844" s="2">
        <v>24292</v>
      </c>
      <c r="AD1844" s="2">
        <v>0</v>
      </c>
      <c r="AE1844" s="2">
        <v>0</v>
      </c>
      <c r="AF1844" s="2">
        <v>54292</v>
      </c>
      <c r="AG1844" s="2">
        <v>0</v>
      </c>
      <c r="AH1844" s="2">
        <v>54292</v>
      </c>
      <c r="AI1844" s="2">
        <v>0</v>
      </c>
      <c r="AJ1844" s="2">
        <v>54292</v>
      </c>
      <c r="AK1844" s="1" t="s">
        <v>158</v>
      </c>
      <c r="AL1844" s="1" t="s">
        <v>159</v>
      </c>
      <c r="AM1844" s="2">
        <v>1961</v>
      </c>
      <c r="AN1844" s="2">
        <v>1961</v>
      </c>
      <c r="AO1844" s="2">
        <v>672</v>
      </c>
      <c r="AP1844" s="2">
        <v>0.10489999999999999</v>
      </c>
      <c r="AQ1844" s="2">
        <v>54292</v>
      </c>
      <c r="AR1844" s="2">
        <v>54292</v>
      </c>
      <c r="AT1844" s="1" t="s">
        <v>9652</v>
      </c>
      <c r="AV1844" s="1" t="s">
        <v>163</v>
      </c>
      <c r="AX1844" s="2">
        <v>0</v>
      </c>
      <c r="AY1844" s="2">
        <v>0</v>
      </c>
      <c r="AZ1844" s="1" t="s">
        <v>164</v>
      </c>
      <c r="BA1844" s="2">
        <v>2.8</v>
      </c>
      <c r="BB1844" s="2">
        <v>1</v>
      </c>
      <c r="BC1844" s="1">
        <v>3</v>
      </c>
      <c r="BD1844" s="1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1">
        <v>0</v>
      </c>
      <c r="BT1844" s="1">
        <v>0</v>
      </c>
      <c r="BU1844" s="1">
        <v>0</v>
      </c>
      <c r="BW1844" s="2">
        <v>0.101617423084</v>
      </c>
      <c r="BX1844" s="2">
        <v>0.80973333333300002</v>
      </c>
      <c r="BY1844" s="1">
        <v>0</v>
      </c>
      <c r="BZ1844" s="1">
        <v>1</v>
      </c>
      <c r="CA1844" s="1">
        <v>245756</v>
      </c>
      <c r="CB1844" s="1" t="s">
        <v>9649</v>
      </c>
      <c r="CC1844" s="1">
        <v>1</v>
      </c>
      <c r="CD1844" s="2">
        <v>6.5869865320400001</v>
      </c>
      <c r="CE1844" s="2">
        <v>2.8</v>
      </c>
      <c r="CF1844" s="2">
        <v>2.5021276595800002</v>
      </c>
      <c r="CG1844" s="2">
        <v>0.89361702127700005</v>
      </c>
      <c r="CH1844" s="2">
        <v>0.89361702127700005</v>
      </c>
      <c r="CI1844" s="2">
        <v>397.54083838299903</v>
      </c>
      <c r="CJ1844" s="2">
        <v>6613.0391778000003</v>
      </c>
      <c r="CK1844" s="2">
        <v>0.151815097141</v>
      </c>
      <c r="CL1844" s="2">
        <v>1675</v>
      </c>
      <c r="CM1844" s="1" t="s">
        <v>9653</v>
      </c>
      <c r="CO1844" s="2">
        <v>2046</v>
      </c>
      <c r="CP1844" s="2">
        <v>2040</v>
      </c>
      <c r="CQ1844" s="2">
        <v>0</v>
      </c>
      <c r="CR1844" s="1" t="s">
        <v>166</v>
      </c>
      <c r="CS1844" s="1" t="s">
        <v>166</v>
      </c>
      <c r="CT1844" s="1" t="s">
        <v>167</v>
      </c>
      <c r="CU1844" s="1" t="s">
        <v>168</v>
      </c>
      <c r="CV1844" s="1" t="s">
        <v>169</v>
      </c>
      <c r="CW1844" s="1" t="s">
        <v>170</v>
      </c>
      <c r="CX1844" s="1" t="s">
        <v>170</v>
      </c>
      <c r="CY1844" s="1" t="s">
        <v>171</v>
      </c>
      <c r="CZ1844" s="1" t="s">
        <v>172</v>
      </c>
      <c r="DA1844" s="1" t="s">
        <v>173</v>
      </c>
      <c r="DB1844" s="2">
        <v>1358.25</v>
      </c>
      <c r="DC1844" s="2">
        <v>2006.4</v>
      </c>
      <c r="DD1844" s="2">
        <v>1300</v>
      </c>
      <c r="DE1844" s="2">
        <v>134000000000</v>
      </c>
      <c r="DF1844" s="2">
        <v>220000000000</v>
      </c>
      <c r="DG1844" s="2">
        <v>153000000000</v>
      </c>
      <c r="DH1844" s="1" t="s">
        <v>167</v>
      </c>
      <c r="DI1844" s="1" t="s">
        <v>167</v>
      </c>
      <c r="DJ1844" s="1" t="s">
        <v>167</v>
      </c>
      <c r="DK1844" s="1" t="s">
        <v>168</v>
      </c>
      <c r="DL1844" s="1" t="s">
        <v>168</v>
      </c>
      <c r="DM1844" s="1" t="s">
        <v>168</v>
      </c>
      <c r="DN1844" s="1" t="s">
        <v>168</v>
      </c>
      <c r="DO1844" s="1" t="s">
        <v>168</v>
      </c>
      <c r="DP1844" s="1" t="s">
        <v>168</v>
      </c>
      <c r="DQ1844" s="1" t="s">
        <v>167</v>
      </c>
      <c r="DR1844" s="1" t="s">
        <v>167</v>
      </c>
      <c r="DS1844" s="1" t="s">
        <v>167</v>
      </c>
      <c r="DT1844" s="1" t="s">
        <v>168</v>
      </c>
      <c r="DU1844" s="1" t="s">
        <v>168</v>
      </c>
      <c r="DV1844" s="1" t="s">
        <v>168</v>
      </c>
      <c r="DW1844" s="1" t="s">
        <v>168</v>
      </c>
      <c r="DX1844" s="1" t="s">
        <v>168</v>
      </c>
      <c r="DY1844" s="1" t="s">
        <v>168</v>
      </c>
      <c r="DZ1844" s="2">
        <v>153000000000</v>
      </c>
      <c r="EA1844" s="2">
        <v>153000000000</v>
      </c>
      <c r="EB1844" s="2">
        <v>153000000000</v>
      </c>
      <c r="EC1844" s="2">
        <v>134000000000</v>
      </c>
      <c r="ED1844" s="2">
        <v>134000000000</v>
      </c>
      <c r="EE1844" s="2">
        <v>134000000000</v>
      </c>
      <c r="EF1844" s="2">
        <v>134000000000</v>
      </c>
      <c r="EG1844" s="2">
        <v>134000000000</v>
      </c>
      <c r="EH1844" s="2">
        <v>134000000000</v>
      </c>
      <c r="EI1844" s="2">
        <v>153000000000</v>
      </c>
      <c r="EJ1844" s="2">
        <v>153000000000</v>
      </c>
      <c r="EK1844" s="2">
        <v>153000000000</v>
      </c>
      <c r="EL1844" s="2">
        <v>220000000000</v>
      </c>
      <c r="EM1844" s="2">
        <v>220000000000</v>
      </c>
      <c r="EN1844" s="2">
        <v>220000000000</v>
      </c>
      <c r="EO1844" s="2">
        <v>220000000000</v>
      </c>
      <c r="EP1844" s="2">
        <v>220000000000</v>
      </c>
      <c r="EQ1844" s="2">
        <v>220000000000</v>
      </c>
      <c r="ER1844" s="1" t="s">
        <v>9653</v>
      </c>
      <c r="ES1844" s="1" t="s">
        <v>9649</v>
      </c>
      <c r="ET1844">
        <f t="shared" si="506"/>
        <v>1358.25</v>
      </c>
      <c r="EU1844">
        <f t="shared" si="507"/>
        <v>1358.25</v>
      </c>
      <c r="EV1844">
        <f t="shared" si="508"/>
        <v>1358.25</v>
      </c>
      <c r="EW1844">
        <f t="shared" si="509"/>
        <v>1300</v>
      </c>
      <c r="EX1844">
        <f t="shared" si="510"/>
        <v>1300</v>
      </c>
      <c r="EY1844">
        <f t="shared" si="511"/>
        <v>1300</v>
      </c>
      <c r="EZ1844">
        <f t="shared" si="512"/>
        <v>1300</v>
      </c>
      <c r="FA1844">
        <f t="shared" si="513"/>
        <v>1300</v>
      </c>
      <c r="FB1844">
        <f t="shared" si="514"/>
        <v>1300</v>
      </c>
      <c r="FC1844">
        <f t="shared" si="515"/>
        <v>1358.25</v>
      </c>
      <c r="FD1844">
        <f t="shared" si="516"/>
        <v>1358.25</v>
      </c>
      <c r="FE1844">
        <f t="shared" si="517"/>
        <v>1358.25</v>
      </c>
      <c r="FF1844">
        <f t="shared" si="518"/>
        <v>2006.4</v>
      </c>
      <c r="FG1844">
        <f t="shared" si="519"/>
        <v>2006.4</v>
      </c>
      <c r="FH1844">
        <f t="shared" si="520"/>
        <v>2006.4</v>
      </c>
      <c r="FI1844">
        <f t="shared" si="521"/>
        <v>2006.4</v>
      </c>
      <c r="FJ1844">
        <f t="shared" si="522"/>
        <v>2006.4</v>
      </c>
      <c r="FK1844">
        <f t="shared" si="523"/>
        <v>2006.4</v>
      </c>
    </row>
    <row r="1845" spans="1:167" x14ac:dyDescent="0.25">
      <c r="A1845" s="1" t="s">
        <v>9654</v>
      </c>
      <c r="B1845" s="1">
        <v>900</v>
      </c>
      <c r="C1845" s="1">
        <v>900</v>
      </c>
      <c r="D1845" s="1">
        <v>900</v>
      </c>
      <c r="E1845" s="1">
        <v>900</v>
      </c>
      <c r="H1845" s="1">
        <v>0</v>
      </c>
      <c r="I1845" s="1">
        <v>1</v>
      </c>
      <c r="J1845" s="1" t="s">
        <v>150</v>
      </c>
      <c r="L1845" s="2">
        <v>2014</v>
      </c>
      <c r="M1845" s="1" t="s">
        <v>9655</v>
      </c>
      <c r="N1845" s="1" t="s">
        <v>9654</v>
      </c>
      <c r="Q1845" s="1" t="s">
        <v>152</v>
      </c>
      <c r="R1845" s="1" t="s">
        <v>9656</v>
      </c>
      <c r="T1845" s="1" t="s">
        <v>9657</v>
      </c>
      <c r="U1845" s="1" t="s">
        <v>693</v>
      </c>
      <c r="V1845" s="1" t="s">
        <v>402</v>
      </c>
      <c r="W1845" s="1" t="s">
        <v>287</v>
      </c>
      <c r="X1845" s="2">
        <v>0</v>
      </c>
      <c r="Y1845" s="2">
        <v>762300</v>
      </c>
      <c r="Z1845" s="2">
        <v>762300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762300</v>
      </c>
      <c r="AG1845" s="2">
        <v>0</v>
      </c>
      <c r="AH1845" s="2">
        <v>762300</v>
      </c>
      <c r="AI1845" s="2">
        <v>0</v>
      </c>
      <c r="AJ1845" s="2">
        <v>762300</v>
      </c>
      <c r="AK1845" s="1" t="s">
        <v>241</v>
      </c>
      <c r="AM1845" s="2">
        <v>0</v>
      </c>
      <c r="AN1845" s="2">
        <v>0</v>
      </c>
      <c r="AO1845" s="2">
        <v>0</v>
      </c>
      <c r="AP1845" s="2">
        <v>7</v>
      </c>
      <c r="AQ1845" s="2">
        <v>762300</v>
      </c>
      <c r="AR1845" s="2">
        <v>762300</v>
      </c>
      <c r="AT1845" s="1" t="s">
        <v>9658</v>
      </c>
      <c r="AV1845" s="1" t="s">
        <v>8564</v>
      </c>
      <c r="AX1845" s="2">
        <v>6.93412729822</v>
      </c>
      <c r="AY1845" s="2">
        <v>0</v>
      </c>
      <c r="AZ1845" s="1" t="s">
        <v>546</v>
      </c>
      <c r="BA1845" s="2">
        <v>0</v>
      </c>
      <c r="BB1845" s="2">
        <v>0</v>
      </c>
      <c r="BC1845" s="1">
        <v>0</v>
      </c>
      <c r="BD1845" s="1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1">
        <v>0</v>
      </c>
      <c r="BT1845" s="1">
        <v>0</v>
      </c>
      <c r="BU1845" s="1">
        <v>0</v>
      </c>
      <c r="BW1845" s="2">
        <v>0</v>
      </c>
      <c r="BX1845" s="2">
        <v>0</v>
      </c>
      <c r="BY1845" s="1">
        <v>0</v>
      </c>
      <c r="BZ1845" s="1">
        <v>0</v>
      </c>
      <c r="CA1845" s="1">
        <v>248782</v>
      </c>
      <c r="CB1845" s="1" t="s">
        <v>9654</v>
      </c>
      <c r="CC1845" s="1">
        <v>1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2608.3700606299899</v>
      </c>
      <c r="CJ1845" s="2">
        <v>302050.585110999</v>
      </c>
      <c r="CK1845" s="2">
        <v>6.9341550347999998</v>
      </c>
      <c r="ET1845">
        <f t="shared" si="506"/>
        <v>0</v>
      </c>
      <c r="EU1845">
        <f t="shared" si="507"/>
        <v>0</v>
      </c>
      <c r="EV1845">
        <f t="shared" si="508"/>
        <v>0</v>
      </c>
      <c r="EW1845">
        <f t="shared" si="509"/>
        <v>0</v>
      </c>
      <c r="EX1845">
        <f t="shared" si="510"/>
        <v>0</v>
      </c>
      <c r="EY1845">
        <f t="shared" si="511"/>
        <v>0</v>
      </c>
      <c r="EZ1845">
        <f t="shared" si="512"/>
        <v>0</v>
      </c>
      <c r="FA1845">
        <f t="shared" si="513"/>
        <v>0</v>
      </c>
      <c r="FB1845">
        <f t="shared" si="514"/>
        <v>0</v>
      </c>
      <c r="FC1845">
        <f t="shared" si="515"/>
        <v>0</v>
      </c>
      <c r="FD1845">
        <f t="shared" si="516"/>
        <v>0</v>
      </c>
      <c r="FE1845">
        <f t="shared" si="517"/>
        <v>0</v>
      </c>
      <c r="FF1845">
        <f t="shared" si="518"/>
        <v>0</v>
      </c>
      <c r="FG1845">
        <f t="shared" si="519"/>
        <v>0</v>
      </c>
      <c r="FH1845">
        <f t="shared" si="520"/>
        <v>0</v>
      </c>
      <c r="FI1845">
        <f t="shared" si="521"/>
        <v>0</v>
      </c>
      <c r="FJ1845">
        <f t="shared" si="522"/>
        <v>0</v>
      </c>
      <c r="FK1845">
        <f t="shared" si="523"/>
        <v>0</v>
      </c>
    </row>
    <row r="1846" spans="1:167" x14ac:dyDescent="0.25">
      <c r="A1846" s="1" t="s">
        <v>9659</v>
      </c>
      <c r="B1846" s="1">
        <v>900</v>
      </c>
      <c r="C1846" s="1">
        <v>900</v>
      </c>
      <c r="D1846" s="1">
        <v>900</v>
      </c>
      <c r="E1846" s="1">
        <v>900</v>
      </c>
      <c r="H1846" s="1">
        <v>0</v>
      </c>
      <c r="I1846" s="1">
        <v>1</v>
      </c>
      <c r="J1846" s="1" t="s">
        <v>150</v>
      </c>
      <c r="L1846" s="2">
        <v>2014</v>
      </c>
      <c r="M1846" s="1" t="s">
        <v>9660</v>
      </c>
      <c r="N1846" s="1" t="s">
        <v>9659</v>
      </c>
      <c r="P1846" s="1" t="s">
        <v>3446</v>
      </c>
      <c r="Q1846" s="1" t="s">
        <v>152</v>
      </c>
      <c r="R1846" s="1" t="s">
        <v>9661</v>
      </c>
      <c r="T1846" s="1" t="s">
        <v>9657</v>
      </c>
      <c r="U1846" s="1" t="s">
        <v>6257</v>
      </c>
      <c r="V1846" s="1" t="s">
        <v>402</v>
      </c>
      <c r="W1846" s="1" t="s">
        <v>331</v>
      </c>
      <c r="X1846" s="2">
        <v>0</v>
      </c>
      <c r="Y1846" s="2">
        <v>588928</v>
      </c>
      <c r="Z1846" s="2">
        <v>588928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588928</v>
      </c>
      <c r="AG1846" s="2">
        <v>0</v>
      </c>
      <c r="AH1846" s="2">
        <v>588928</v>
      </c>
      <c r="AI1846" s="2">
        <v>0</v>
      </c>
      <c r="AJ1846" s="2">
        <v>588928</v>
      </c>
      <c r="AK1846" s="1" t="s">
        <v>241</v>
      </c>
      <c r="AM1846" s="2">
        <v>0</v>
      </c>
      <c r="AN1846" s="2">
        <v>0</v>
      </c>
      <c r="AO1846" s="2">
        <v>0</v>
      </c>
      <c r="AP1846" s="2">
        <v>3.38</v>
      </c>
      <c r="AQ1846" s="2">
        <v>588928</v>
      </c>
      <c r="AR1846" s="2">
        <v>588928</v>
      </c>
      <c r="AT1846" s="1" t="s">
        <v>9662</v>
      </c>
      <c r="AV1846" s="1" t="s">
        <v>8564</v>
      </c>
      <c r="AX1846" s="2">
        <v>3.3129716292100002</v>
      </c>
      <c r="AY1846" s="2">
        <v>0</v>
      </c>
      <c r="AZ1846" s="1" t="s">
        <v>546</v>
      </c>
      <c r="BA1846" s="2">
        <v>0</v>
      </c>
      <c r="BB1846" s="2">
        <v>0</v>
      </c>
      <c r="BC1846" s="1">
        <v>0</v>
      </c>
      <c r="BD1846" s="1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1">
        <v>0</v>
      </c>
      <c r="BT1846" s="1">
        <v>0</v>
      </c>
      <c r="BU1846" s="1">
        <v>0</v>
      </c>
      <c r="BW1846" s="2">
        <v>0</v>
      </c>
      <c r="BX1846" s="2">
        <v>0</v>
      </c>
      <c r="BY1846" s="1">
        <v>0</v>
      </c>
      <c r="BZ1846" s="1">
        <v>0</v>
      </c>
      <c r="CA1846" s="1">
        <v>248781</v>
      </c>
      <c r="CB1846" s="1" t="s">
        <v>9659</v>
      </c>
      <c r="CC1846" s="1">
        <v>1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1576.8862830999899</v>
      </c>
      <c r="CJ1846" s="2">
        <v>144313.044167999</v>
      </c>
      <c r="CK1846" s="2">
        <v>3.3129848810500002</v>
      </c>
      <c r="ET1846">
        <f t="shared" si="506"/>
        <v>0</v>
      </c>
      <c r="EU1846">
        <f t="shared" si="507"/>
        <v>0</v>
      </c>
      <c r="EV1846">
        <f t="shared" si="508"/>
        <v>0</v>
      </c>
      <c r="EW1846">
        <f t="shared" si="509"/>
        <v>0</v>
      </c>
      <c r="EX1846">
        <f t="shared" si="510"/>
        <v>0</v>
      </c>
      <c r="EY1846">
        <f t="shared" si="511"/>
        <v>0</v>
      </c>
      <c r="EZ1846">
        <f t="shared" si="512"/>
        <v>0</v>
      </c>
      <c r="FA1846">
        <f t="shared" si="513"/>
        <v>0</v>
      </c>
      <c r="FB1846">
        <f t="shared" si="514"/>
        <v>0</v>
      </c>
      <c r="FC1846">
        <f t="shared" si="515"/>
        <v>0</v>
      </c>
      <c r="FD1846">
        <f t="shared" si="516"/>
        <v>0</v>
      </c>
      <c r="FE1846">
        <f t="shared" si="517"/>
        <v>0</v>
      </c>
      <c r="FF1846">
        <f t="shared" si="518"/>
        <v>0</v>
      </c>
      <c r="FG1846">
        <f t="shared" si="519"/>
        <v>0</v>
      </c>
      <c r="FH1846">
        <f t="shared" si="520"/>
        <v>0</v>
      </c>
      <c r="FI1846">
        <f t="shared" si="521"/>
        <v>0</v>
      </c>
      <c r="FJ1846">
        <f t="shared" si="522"/>
        <v>0</v>
      </c>
      <c r="FK1846">
        <f t="shared" si="523"/>
        <v>0</v>
      </c>
    </row>
    <row r="1847" spans="1:167" x14ac:dyDescent="0.25">
      <c r="A1847" s="1" t="s">
        <v>9663</v>
      </c>
      <c r="B1847" s="1">
        <v>900</v>
      </c>
      <c r="C1847" s="1">
        <v>900</v>
      </c>
      <c r="D1847" s="1">
        <v>900</v>
      </c>
      <c r="E1847" s="1">
        <v>900</v>
      </c>
      <c r="H1847" s="1">
        <v>0</v>
      </c>
      <c r="I1847" s="1">
        <v>1</v>
      </c>
      <c r="J1847" s="1" t="s">
        <v>150</v>
      </c>
      <c r="L1847" s="2">
        <v>2014</v>
      </c>
      <c r="M1847" s="1" t="s">
        <v>9664</v>
      </c>
      <c r="N1847" s="1" t="s">
        <v>9663</v>
      </c>
      <c r="P1847" s="1" t="s">
        <v>3446</v>
      </c>
      <c r="Q1847" s="1" t="s">
        <v>152</v>
      </c>
      <c r="R1847" s="1" t="s">
        <v>9665</v>
      </c>
      <c r="T1847" s="1" t="s">
        <v>9657</v>
      </c>
      <c r="U1847" s="1" t="s">
        <v>6257</v>
      </c>
      <c r="V1847" s="1" t="s">
        <v>402</v>
      </c>
      <c r="W1847" s="1" t="s">
        <v>270</v>
      </c>
      <c r="X1847" s="2">
        <v>0</v>
      </c>
      <c r="Y1847" s="2">
        <v>1190275</v>
      </c>
      <c r="Z1847" s="2">
        <v>1190275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1190275</v>
      </c>
      <c r="AG1847" s="2">
        <v>0</v>
      </c>
      <c r="AH1847" s="2">
        <v>1190275</v>
      </c>
      <c r="AI1847" s="2">
        <v>0</v>
      </c>
      <c r="AJ1847" s="2">
        <v>1190275</v>
      </c>
      <c r="AK1847" s="1" t="s">
        <v>241</v>
      </c>
      <c r="AM1847" s="2">
        <v>0</v>
      </c>
      <c r="AN1847" s="2">
        <v>0</v>
      </c>
      <c r="AO1847" s="2">
        <v>0</v>
      </c>
      <c r="AP1847" s="2">
        <v>8.23</v>
      </c>
      <c r="AQ1847" s="2">
        <v>1190275</v>
      </c>
      <c r="AR1847" s="2">
        <v>1190275</v>
      </c>
      <c r="AT1847" s="1" t="s">
        <v>9666</v>
      </c>
      <c r="AV1847" s="1" t="s">
        <v>8564</v>
      </c>
      <c r="AX1847" s="2">
        <v>8.1703299335500006</v>
      </c>
      <c r="AY1847" s="2">
        <v>0</v>
      </c>
      <c r="AZ1847" s="1" t="s">
        <v>546</v>
      </c>
      <c r="BA1847" s="2">
        <v>0</v>
      </c>
      <c r="BB1847" s="2">
        <v>0</v>
      </c>
      <c r="BC1847" s="1">
        <v>0</v>
      </c>
      <c r="BD1847" s="1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1">
        <v>0</v>
      </c>
      <c r="BT1847" s="1">
        <v>0</v>
      </c>
      <c r="BU1847" s="1">
        <v>0</v>
      </c>
      <c r="BW1847" s="2">
        <v>0</v>
      </c>
      <c r="BX1847" s="2">
        <v>0</v>
      </c>
      <c r="BY1847" s="1">
        <v>0</v>
      </c>
      <c r="BZ1847" s="1">
        <v>0</v>
      </c>
      <c r="CA1847" s="1">
        <v>248780</v>
      </c>
      <c r="CB1847" s="1" t="s">
        <v>9663</v>
      </c>
      <c r="CC1847" s="1">
        <v>1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2498.90539334</v>
      </c>
      <c r="CJ1847" s="2">
        <v>355899.57190600003</v>
      </c>
      <c r="CK1847" s="2">
        <v>8.1703626147899904</v>
      </c>
      <c r="ET1847">
        <f t="shared" si="506"/>
        <v>0</v>
      </c>
      <c r="EU1847">
        <f t="shared" si="507"/>
        <v>0</v>
      </c>
      <c r="EV1847">
        <f t="shared" si="508"/>
        <v>0</v>
      </c>
      <c r="EW1847">
        <f t="shared" si="509"/>
        <v>0</v>
      </c>
      <c r="EX1847">
        <f t="shared" si="510"/>
        <v>0</v>
      </c>
      <c r="EY1847">
        <f t="shared" si="511"/>
        <v>0</v>
      </c>
      <c r="EZ1847">
        <f t="shared" si="512"/>
        <v>0</v>
      </c>
      <c r="FA1847">
        <f t="shared" si="513"/>
        <v>0</v>
      </c>
      <c r="FB1847">
        <f t="shared" si="514"/>
        <v>0</v>
      </c>
      <c r="FC1847">
        <f t="shared" si="515"/>
        <v>0</v>
      </c>
      <c r="FD1847">
        <f t="shared" si="516"/>
        <v>0</v>
      </c>
      <c r="FE1847">
        <f t="shared" si="517"/>
        <v>0</v>
      </c>
      <c r="FF1847">
        <f t="shared" si="518"/>
        <v>0</v>
      </c>
      <c r="FG1847">
        <f t="shared" si="519"/>
        <v>0</v>
      </c>
      <c r="FH1847">
        <f t="shared" si="520"/>
        <v>0</v>
      </c>
      <c r="FI1847">
        <f t="shared" si="521"/>
        <v>0</v>
      </c>
      <c r="FJ1847">
        <f t="shared" si="522"/>
        <v>0</v>
      </c>
      <c r="FK1847">
        <f t="shared" si="523"/>
        <v>0</v>
      </c>
    </row>
    <row r="1848" spans="1:167" x14ac:dyDescent="0.25">
      <c r="A1848" s="1" t="s">
        <v>9667</v>
      </c>
      <c r="B1848" s="1">
        <v>900</v>
      </c>
      <c r="C1848" s="1">
        <v>900</v>
      </c>
      <c r="D1848" s="1">
        <v>900</v>
      </c>
      <c r="E1848" s="1">
        <v>900</v>
      </c>
      <c r="H1848" s="1">
        <v>0</v>
      </c>
      <c r="I1848" s="1">
        <v>1</v>
      </c>
      <c r="J1848" s="1" t="s">
        <v>150</v>
      </c>
      <c r="L1848" s="2">
        <v>2014</v>
      </c>
      <c r="M1848" s="1" t="s">
        <v>9668</v>
      </c>
      <c r="N1848" s="1" t="s">
        <v>9667</v>
      </c>
      <c r="Q1848" s="1" t="s">
        <v>152</v>
      </c>
      <c r="R1848" s="1" t="s">
        <v>9669</v>
      </c>
      <c r="T1848" s="1" t="s">
        <v>682</v>
      </c>
      <c r="U1848" s="1" t="s">
        <v>693</v>
      </c>
      <c r="X1848" s="2">
        <v>0</v>
      </c>
      <c r="Y1848" s="2">
        <v>1024508</v>
      </c>
      <c r="Z1848" s="2">
        <v>1024508</v>
      </c>
      <c r="AA1848" s="2">
        <v>0</v>
      </c>
      <c r="AB1848" s="2">
        <v>217962</v>
      </c>
      <c r="AC1848" s="2">
        <v>217962</v>
      </c>
      <c r="AD1848" s="2">
        <v>0</v>
      </c>
      <c r="AE1848" s="2">
        <v>0</v>
      </c>
      <c r="AF1848" s="2">
        <v>1242470</v>
      </c>
      <c r="AG1848" s="2">
        <v>0</v>
      </c>
      <c r="AH1848" s="2">
        <v>1242470</v>
      </c>
      <c r="AI1848" s="2">
        <v>0</v>
      </c>
      <c r="AJ1848" s="2">
        <v>1242470</v>
      </c>
      <c r="AK1848" s="1" t="s">
        <v>6258</v>
      </c>
      <c r="AL1848" s="1" t="s">
        <v>214</v>
      </c>
      <c r="AM1848" s="2">
        <v>0</v>
      </c>
      <c r="AN1848" s="2">
        <v>0</v>
      </c>
      <c r="AO1848" s="2">
        <v>0</v>
      </c>
      <c r="AP1848" s="2">
        <v>9.4077999999999999</v>
      </c>
      <c r="AQ1848" s="2">
        <v>1242470</v>
      </c>
      <c r="AR1848" s="2">
        <v>1242470</v>
      </c>
      <c r="AT1848" s="1" t="s">
        <v>2684</v>
      </c>
      <c r="AV1848" s="1" t="s">
        <v>8564</v>
      </c>
      <c r="AX1848" s="2">
        <v>9.4074137949299903</v>
      </c>
      <c r="AY1848" s="2">
        <v>0</v>
      </c>
      <c r="AZ1848" s="1" t="s">
        <v>546</v>
      </c>
      <c r="BA1848" s="2">
        <v>0</v>
      </c>
      <c r="BB1848" s="2">
        <v>0</v>
      </c>
      <c r="BC1848" s="1">
        <v>0</v>
      </c>
      <c r="BD1848" s="1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1">
        <v>0</v>
      </c>
      <c r="BT1848" s="1">
        <v>0</v>
      </c>
      <c r="BU1848" s="1">
        <v>0</v>
      </c>
      <c r="BW1848" s="2">
        <v>0</v>
      </c>
      <c r="BX1848" s="2">
        <v>0.21274797268500001</v>
      </c>
      <c r="BY1848" s="1">
        <v>0</v>
      </c>
      <c r="BZ1848" s="1">
        <v>0</v>
      </c>
      <c r="CA1848" s="1">
        <v>248536</v>
      </c>
      <c r="CB1848" s="1" t="s">
        <v>9667</v>
      </c>
      <c r="CC1848" s="1">
        <v>1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3082.5754685500001</v>
      </c>
      <c r="CJ1848" s="2">
        <v>409786.94490699901</v>
      </c>
      <c r="CK1848" s="2">
        <v>9.4074514247199996</v>
      </c>
      <c r="ET1848">
        <f t="shared" si="506"/>
        <v>0</v>
      </c>
      <c r="EU1848">
        <f t="shared" si="507"/>
        <v>0</v>
      </c>
      <c r="EV1848">
        <f t="shared" si="508"/>
        <v>0</v>
      </c>
      <c r="EW1848">
        <f t="shared" si="509"/>
        <v>0</v>
      </c>
      <c r="EX1848">
        <f t="shared" si="510"/>
        <v>0</v>
      </c>
      <c r="EY1848">
        <f t="shared" si="511"/>
        <v>0</v>
      </c>
      <c r="EZ1848">
        <f t="shared" si="512"/>
        <v>0</v>
      </c>
      <c r="FA1848">
        <f t="shared" si="513"/>
        <v>0</v>
      </c>
      <c r="FB1848">
        <f t="shared" si="514"/>
        <v>0</v>
      </c>
      <c r="FC1848">
        <f t="shared" si="515"/>
        <v>0</v>
      </c>
      <c r="FD1848">
        <f t="shared" si="516"/>
        <v>0</v>
      </c>
      <c r="FE1848">
        <f t="shared" si="517"/>
        <v>0</v>
      </c>
      <c r="FF1848">
        <f t="shared" si="518"/>
        <v>0</v>
      </c>
      <c r="FG1848">
        <f t="shared" si="519"/>
        <v>0</v>
      </c>
      <c r="FH1848">
        <f t="shared" si="520"/>
        <v>0</v>
      </c>
      <c r="FI1848">
        <f t="shared" si="521"/>
        <v>0</v>
      </c>
      <c r="FJ1848">
        <f t="shared" si="522"/>
        <v>0</v>
      </c>
      <c r="FK1848">
        <f t="shared" si="523"/>
        <v>0</v>
      </c>
    </row>
    <row r="1849" spans="1:167" x14ac:dyDescent="0.25">
      <c r="A1849" s="1" t="s">
        <v>9670</v>
      </c>
      <c r="B1849" s="1">
        <v>900</v>
      </c>
      <c r="C1849" s="1">
        <v>900</v>
      </c>
      <c r="D1849" s="1">
        <v>900</v>
      </c>
      <c r="E1849" s="1">
        <v>900</v>
      </c>
      <c r="H1849" s="1">
        <v>0</v>
      </c>
      <c r="I1849" s="1">
        <v>1</v>
      </c>
      <c r="J1849" s="1" t="s">
        <v>150</v>
      </c>
      <c r="L1849" s="2">
        <v>2014</v>
      </c>
      <c r="M1849" s="1" t="s">
        <v>9671</v>
      </c>
      <c r="N1849" s="1" t="s">
        <v>9670</v>
      </c>
      <c r="Q1849" s="1" t="s">
        <v>152</v>
      </c>
      <c r="R1849" s="1" t="s">
        <v>9672</v>
      </c>
      <c r="T1849" s="1" t="s">
        <v>682</v>
      </c>
      <c r="U1849" s="1" t="s">
        <v>693</v>
      </c>
      <c r="X1849" s="2">
        <v>0</v>
      </c>
      <c r="Y1849" s="2">
        <v>218368</v>
      </c>
      <c r="Z1849" s="2">
        <v>218368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218368</v>
      </c>
      <c r="AG1849" s="2">
        <v>0</v>
      </c>
      <c r="AH1849" s="2">
        <v>218368</v>
      </c>
      <c r="AI1849" s="2">
        <v>0</v>
      </c>
      <c r="AJ1849" s="2">
        <v>218368</v>
      </c>
      <c r="AK1849" s="1" t="s">
        <v>6258</v>
      </c>
      <c r="AM1849" s="2">
        <v>0</v>
      </c>
      <c r="AN1849" s="2">
        <v>0</v>
      </c>
      <c r="AO1849" s="2">
        <v>0</v>
      </c>
      <c r="AP1849" s="2">
        <v>2.0051999999999999</v>
      </c>
      <c r="AQ1849" s="2">
        <v>0</v>
      </c>
      <c r="AR1849" s="2">
        <v>0</v>
      </c>
      <c r="AS1849" s="1" t="s">
        <v>242</v>
      </c>
      <c r="AT1849" s="1" t="s">
        <v>2684</v>
      </c>
      <c r="AV1849" s="1" t="s">
        <v>739</v>
      </c>
      <c r="AX1849" s="2">
        <v>2.00520568034</v>
      </c>
      <c r="AY1849" s="2">
        <v>0</v>
      </c>
      <c r="AZ1849" s="1" t="s">
        <v>484</v>
      </c>
      <c r="BA1849" s="2">
        <v>0</v>
      </c>
      <c r="BB1849" s="2">
        <v>0</v>
      </c>
      <c r="BC1849" s="1">
        <v>0</v>
      </c>
      <c r="BD1849" s="1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1">
        <v>0</v>
      </c>
      <c r="BT1849" s="1">
        <v>0</v>
      </c>
      <c r="BU1849" s="1">
        <v>0</v>
      </c>
      <c r="BV1849" s="1" t="s">
        <v>246</v>
      </c>
      <c r="BW1849" s="2">
        <v>0</v>
      </c>
      <c r="BX1849" s="2">
        <v>0</v>
      </c>
      <c r="BY1849" s="1">
        <v>0</v>
      </c>
      <c r="BZ1849" s="1">
        <v>0</v>
      </c>
      <c r="CA1849" s="1">
        <v>248541</v>
      </c>
      <c r="CB1849" s="1" t="s">
        <v>9670</v>
      </c>
      <c r="CC1849" s="1">
        <v>1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1183.20087093999</v>
      </c>
      <c r="CJ1849" s="2">
        <v>87346.759435500004</v>
      </c>
      <c r="CK1849" s="2">
        <v>2.0052137011500002</v>
      </c>
      <c r="ET1849">
        <f t="shared" si="506"/>
        <v>0</v>
      </c>
      <c r="EU1849">
        <f t="shared" si="507"/>
        <v>0</v>
      </c>
      <c r="EV1849">
        <f t="shared" si="508"/>
        <v>0</v>
      </c>
      <c r="EW1849">
        <f t="shared" si="509"/>
        <v>0</v>
      </c>
      <c r="EX1849">
        <f t="shared" si="510"/>
        <v>0</v>
      </c>
      <c r="EY1849">
        <f t="shared" si="511"/>
        <v>0</v>
      </c>
      <c r="EZ1849">
        <f t="shared" si="512"/>
        <v>0</v>
      </c>
      <c r="FA1849">
        <f t="shared" si="513"/>
        <v>0</v>
      </c>
      <c r="FB1849">
        <f t="shared" si="514"/>
        <v>0</v>
      </c>
      <c r="FC1849">
        <f t="shared" si="515"/>
        <v>0</v>
      </c>
      <c r="FD1849">
        <f t="shared" si="516"/>
        <v>0</v>
      </c>
      <c r="FE1849">
        <f t="shared" si="517"/>
        <v>0</v>
      </c>
      <c r="FF1849">
        <f t="shared" si="518"/>
        <v>0</v>
      </c>
      <c r="FG1849">
        <f t="shared" si="519"/>
        <v>0</v>
      </c>
      <c r="FH1849">
        <f t="shared" si="520"/>
        <v>0</v>
      </c>
      <c r="FI1849">
        <f t="shared" si="521"/>
        <v>0</v>
      </c>
      <c r="FJ1849">
        <f t="shared" si="522"/>
        <v>0</v>
      </c>
      <c r="FK1849">
        <f t="shared" si="523"/>
        <v>0</v>
      </c>
    </row>
    <row r="1850" spans="1:167" x14ac:dyDescent="0.25">
      <c r="A1850" s="1" t="s">
        <v>9673</v>
      </c>
      <c r="B1850" s="1">
        <v>300</v>
      </c>
      <c r="C1850" s="1">
        <v>300</v>
      </c>
      <c r="D1850" s="1">
        <v>300</v>
      </c>
      <c r="E1850" s="1">
        <v>300</v>
      </c>
      <c r="H1850" s="1">
        <v>0</v>
      </c>
      <c r="I1850" s="1">
        <v>1</v>
      </c>
      <c r="J1850" s="1" t="s">
        <v>150</v>
      </c>
      <c r="L1850" s="2">
        <v>2014</v>
      </c>
      <c r="M1850" s="1" t="s">
        <v>9674</v>
      </c>
      <c r="N1850" s="1" t="s">
        <v>9673</v>
      </c>
      <c r="Q1850" s="1" t="s">
        <v>152</v>
      </c>
      <c r="R1850" s="1" t="s">
        <v>9675</v>
      </c>
      <c r="T1850" s="1" t="s">
        <v>9676</v>
      </c>
      <c r="U1850" s="1" t="s">
        <v>6257</v>
      </c>
      <c r="V1850" s="1" t="s">
        <v>402</v>
      </c>
      <c r="W1850" s="1" t="s">
        <v>331</v>
      </c>
      <c r="X1850" s="2">
        <v>0</v>
      </c>
      <c r="Y1850" s="2">
        <v>750000</v>
      </c>
      <c r="Z1850" s="2">
        <v>750000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750000</v>
      </c>
      <c r="AG1850" s="2">
        <v>0</v>
      </c>
      <c r="AH1850" s="2">
        <v>750000</v>
      </c>
      <c r="AI1850" s="2">
        <v>0</v>
      </c>
      <c r="AJ1850" s="2">
        <v>750000</v>
      </c>
      <c r="AK1850" s="1" t="s">
        <v>241</v>
      </c>
      <c r="AM1850" s="2">
        <v>0</v>
      </c>
      <c r="AN1850" s="2">
        <v>0</v>
      </c>
      <c r="AO1850" s="2">
        <v>0</v>
      </c>
      <c r="AP1850" s="2">
        <v>4.1322000000000001</v>
      </c>
      <c r="AQ1850" s="2">
        <v>750000</v>
      </c>
      <c r="AR1850" s="2">
        <v>750000</v>
      </c>
      <c r="AT1850" s="1" t="s">
        <v>9677</v>
      </c>
      <c r="AU1850" s="1" t="s">
        <v>9678</v>
      </c>
      <c r="AV1850" s="1" t="s">
        <v>8564</v>
      </c>
      <c r="AX1850" s="2">
        <v>0</v>
      </c>
      <c r="AY1850" s="2">
        <v>0</v>
      </c>
      <c r="AZ1850" s="1" t="s">
        <v>277</v>
      </c>
      <c r="BA1850" s="2">
        <v>0</v>
      </c>
      <c r="BB1850" s="2">
        <v>0</v>
      </c>
      <c r="BC1850" s="1">
        <v>0</v>
      </c>
      <c r="BD1850" s="1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1">
        <v>0</v>
      </c>
      <c r="BT1850" s="1">
        <v>0</v>
      </c>
      <c r="BU1850" s="1">
        <v>0</v>
      </c>
      <c r="BW1850" s="2">
        <v>0</v>
      </c>
      <c r="BX1850" s="2">
        <v>0</v>
      </c>
      <c r="BY1850" s="1">
        <v>0</v>
      </c>
      <c r="BZ1850" s="1">
        <v>0</v>
      </c>
      <c r="CA1850" s="1">
        <v>248535</v>
      </c>
      <c r="CB1850" s="1" t="s">
        <v>9673</v>
      </c>
      <c r="CC1850" s="1">
        <v>1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1823.4249803299899</v>
      </c>
      <c r="CJ1850" s="2">
        <v>182928.606648999</v>
      </c>
      <c r="CK1850" s="2">
        <v>4.19947976031</v>
      </c>
      <c r="ET1850">
        <f t="shared" si="506"/>
        <v>0</v>
      </c>
      <c r="EU1850">
        <f t="shared" si="507"/>
        <v>0</v>
      </c>
      <c r="EV1850">
        <f t="shared" si="508"/>
        <v>0</v>
      </c>
      <c r="EW1850">
        <f t="shared" si="509"/>
        <v>0</v>
      </c>
      <c r="EX1850">
        <f t="shared" si="510"/>
        <v>0</v>
      </c>
      <c r="EY1850">
        <f t="shared" si="511"/>
        <v>0</v>
      </c>
      <c r="EZ1850">
        <f t="shared" si="512"/>
        <v>0</v>
      </c>
      <c r="FA1850">
        <f t="shared" si="513"/>
        <v>0</v>
      </c>
      <c r="FB1850">
        <f t="shared" si="514"/>
        <v>0</v>
      </c>
      <c r="FC1850">
        <f t="shared" si="515"/>
        <v>0</v>
      </c>
      <c r="FD1850">
        <f t="shared" si="516"/>
        <v>0</v>
      </c>
      <c r="FE1850">
        <f t="shared" si="517"/>
        <v>0</v>
      </c>
      <c r="FF1850">
        <f t="shared" si="518"/>
        <v>0</v>
      </c>
      <c r="FG1850">
        <f t="shared" si="519"/>
        <v>0</v>
      </c>
      <c r="FH1850">
        <f t="shared" si="520"/>
        <v>0</v>
      </c>
      <c r="FI1850">
        <f t="shared" si="521"/>
        <v>0</v>
      </c>
      <c r="FJ1850">
        <f t="shared" si="522"/>
        <v>0</v>
      </c>
      <c r="FK1850">
        <f t="shared" si="523"/>
        <v>0</v>
      </c>
    </row>
    <row r="1851" spans="1:167" x14ac:dyDescent="0.25">
      <c r="A1851" s="1" t="s">
        <v>9679</v>
      </c>
      <c r="B1851" s="1">
        <v>300</v>
      </c>
      <c r="C1851" s="1">
        <v>300</v>
      </c>
      <c r="D1851" s="1">
        <v>300</v>
      </c>
      <c r="E1851" s="1">
        <v>300</v>
      </c>
      <c r="H1851" s="1">
        <v>0</v>
      </c>
      <c r="I1851" s="1">
        <v>1</v>
      </c>
      <c r="J1851" s="1" t="s">
        <v>150</v>
      </c>
      <c r="L1851" s="2">
        <v>2014</v>
      </c>
      <c r="M1851" s="1" t="s">
        <v>9680</v>
      </c>
      <c r="N1851" s="1" t="s">
        <v>9679</v>
      </c>
      <c r="Q1851" s="1" t="s">
        <v>152</v>
      </c>
      <c r="R1851" s="1" t="s">
        <v>9681</v>
      </c>
      <c r="T1851" s="1" t="s">
        <v>3617</v>
      </c>
      <c r="U1851" s="1" t="s">
        <v>9682</v>
      </c>
      <c r="V1851" s="1" t="s">
        <v>295</v>
      </c>
      <c r="W1851" s="1" t="s">
        <v>331</v>
      </c>
      <c r="X1851" s="2">
        <v>0</v>
      </c>
      <c r="Y1851" s="2">
        <v>57000</v>
      </c>
      <c r="Z1851" s="2">
        <v>57000</v>
      </c>
      <c r="AA1851" s="2">
        <v>0</v>
      </c>
      <c r="AB1851" s="2">
        <v>39409</v>
      </c>
      <c r="AC1851" s="2">
        <v>39409</v>
      </c>
      <c r="AD1851" s="2">
        <v>0</v>
      </c>
      <c r="AE1851" s="2">
        <v>0</v>
      </c>
      <c r="AF1851" s="2">
        <v>96409</v>
      </c>
      <c r="AG1851" s="2">
        <v>0</v>
      </c>
      <c r="AH1851" s="2">
        <v>96409</v>
      </c>
      <c r="AI1851" s="2">
        <v>0</v>
      </c>
      <c r="AJ1851" s="2">
        <v>96409</v>
      </c>
      <c r="AK1851" s="1" t="s">
        <v>272</v>
      </c>
      <c r="AL1851" s="1" t="s">
        <v>1411</v>
      </c>
      <c r="AM1851" s="2">
        <v>1972</v>
      </c>
      <c r="AN1851" s="2">
        <v>1985</v>
      </c>
      <c r="AO1851" s="2">
        <v>608</v>
      </c>
      <c r="AP1851" s="2">
        <v>0.1636</v>
      </c>
      <c r="AQ1851" s="2">
        <v>96409</v>
      </c>
      <c r="AR1851" s="2">
        <v>96409</v>
      </c>
      <c r="AT1851" s="1" t="s">
        <v>9683</v>
      </c>
      <c r="AU1851" s="1" t="s">
        <v>9684</v>
      </c>
      <c r="AV1851" s="1" t="s">
        <v>276</v>
      </c>
      <c r="AX1851" s="2">
        <v>0</v>
      </c>
      <c r="AY1851" s="2">
        <v>0</v>
      </c>
      <c r="AZ1851" s="1" t="s">
        <v>277</v>
      </c>
      <c r="BA1851" s="2">
        <v>0</v>
      </c>
      <c r="BB1851" s="2">
        <v>0</v>
      </c>
      <c r="BC1851" s="1">
        <v>0</v>
      </c>
      <c r="BD1851" s="1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1">
        <v>0</v>
      </c>
      <c r="BT1851" s="1">
        <v>0</v>
      </c>
      <c r="BU1851" s="1">
        <v>0</v>
      </c>
      <c r="BW1851" s="2">
        <v>8.2171743653499996E-2</v>
      </c>
      <c r="BX1851" s="2">
        <v>0.691385964912</v>
      </c>
      <c r="BY1851" s="1">
        <v>0</v>
      </c>
      <c r="BZ1851" s="1">
        <v>0</v>
      </c>
      <c r="CA1851" s="1">
        <v>241260</v>
      </c>
      <c r="CB1851" s="1" t="s">
        <v>9679</v>
      </c>
      <c r="CC1851" s="1">
        <v>1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349.83490264699901</v>
      </c>
      <c r="CJ1851" s="2">
        <v>7399.1371360399899</v>
      </c>
      <c r="CK1851" s="2">
        <v>0.16986149525800001</v>
      </c>
      <c r="ET1851">
        <f t="shared" si="506"/>
        <v>0</v>
      </c>
      <c r="EU1851">
        <f t="shared" si="507"/>
        <v>0</v>
      </c>
      <c r="EV1851">
        <f t="shared" si="508"/>
        <v>0</v>
      </c>
      <c r="EW1851">
        <f t="shared" si="509"/>
        <v>0</v>
      </c>
      <c r="EX1851">
        <f t="shared" si="510"/>
        <v>0</v>
      </c>
      <c r="EY1851">
        <f t="shared" si="511"/>
        <v>0</v>
      </c>
      <c r="EZ1851">
        <f t="shared" si="512"/>
        <v>0</v>
      </c>
      <c r="FA1851">
        <f t="shared" si="513"/>
        <v>0</v>
      </c>
      <c r="FB1851">
        <f t="shared" si="514"/>
        <v>0</v>
      </c>
      <c r="FC1851">
        <f t="shared" si="515"/>
        <v>0</v>
      </c>
      <c r="FD1851">
        <f t="shared" si="516"/>
        <v>0</v>
      </c>
      <c r="FE1851">
        <f t="shared" si="517"/>
        <v>0</v>
      </c>
      <c r="FF1851">
        <f t="shared" si="518"/>
        <v>0</v>
      </c>
      <c r="FG1851">
        <f t="shared" si="519"/>
        <v>0</v>
      </c>
      <c r="FH1851">
        <f t="shared" si="520"/>
        <v>0</v>
      </c>
      <c r="FI1851">
        <f t="shared" si="521"/>
        <v>0</v>
      </c>
      <c r="FJ1851">
        <f t="shared" si="522"/>
        <v>0</v>
      </c>
      <c r="FK1851">
        <f t="shared" si="523"/>
        <v>0</v>
      </c>
    </row>
    <row r="1852" spans="1:167" x14ac:dyDescent="0.25">
      <c r="A1852" s="1" t="s">
        <v>9685</v>
      </c>
      <c r="B1852" s="1">
        <v>100</v>
      </c>
      <c r="C1852" s="1">
        <v>100</v>
      </c>
      <c r="D1852" s="1">
        <v>100</v>
      </c>
      <c r="E1852" s="1">
        <v>100</v>
      </c>
      <c r="H1852" s="1">
        <v>1</v>
      </c>
      <c r="I1852" s="1">
        <v>1</v>
      </c>
      <c r="J1852" s="1" t="s">
        <v>150</v>
      </c>
      <c r="L1852" s="2">
        <v>2014</v>
      </c>
      <c r="M1852" s="1" t="s">
        <v>9686</v>
      </c>
      <c r="N1852" s="1" t="s">
        <v>9685</v>
      </c>
      <c r="R1852" s="1" t="s">
        <v>5374</v>
      </c>
      <c r="T1852" s="1" t="s">
        <v>682</v>
      </c>
      <c r="U1852" s="1" t="s">
        <v>693</v>
      </c>
      <c r="X1852" s="2">
        <v>0</v>
      </c>
      <c r="Y1852" s="2">
        <v>172933</v>
      </c>
      <c r="Z1852" s="2">
        <v>172933</v>
      </c>
      <c r="AA1852" s="2">
        <v>0</v>
      </c>
      <c r="AB1852" s="2">
        <v>2755</v>
      </c>
      <c r="AC1852" s="2">
        <v>2755</v>
      </c>
      <c r="AD1852" s="2">
        <v>0</v>
      </c>
      <c r="AE1852" s="2">
        <v>0</v>
      </c>
      <c r="AF1852" s="2">
        <v>175688</v>
      </c>
      <c r="AG1852" s="2">
        <v>0</v>
      </c>
      <c r="AH1852" s="2">
        <v>175688</v>
      </c>
      <c r="AI1852" s="2">
        <v>0</v>
      </c>
      <c r="AJ1852" s="2">
        <v>175688</v>
      </c>
      <c r="AK1852" s="1" t="s">
        <v>158</v>
      </c>
      <c r="AL1852" s="1" t="s">
        <v>159</v>
      </c>
      <c r="AM1852" s="2">
        <v>1955</v>
      </c>
      <c r="AN1852" s="2">
        <v>1955</v>
      </c>
      <c r="AO1852" s="2">
        <v>864</v>
      </c>
      <c r="AP1852" s="2">
        <v>0.79400000000000004</v>
      </c>
      <c r="AQ1852" s="2">
        <v>175688</v>
      </c>
      <c r="AR1852" s="2">
        <v>175688</v>
      </c>
      <c r="AT1852" s="1" t="s">
        <v>9687</v>
      </c>
      <c r="AV1852" s="1" t="s">
        <v>244</v>
      </c>
      <c r="AX1852" s="2">
        <v>0</v>
      </c>
      <c r="AY1852" s="2">
        <v>0</v>
      </c>
      <c r="AZ1852" s="1" t="s">
        <v>164</v>
      </c>
      <c r="BA1852" s="2">
        <v>3</v>
      </c>
      <c r="BB1852" s="2">
        <v>1</v>
      </c>
      <c r="BC1852" s="1">
        <v>3</v>
      </c>
      <c r="BD1852" s="1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1">
        <v>0</v>
      </c>
      <c r="BT1852" s="1">
        <v>0</v>
      </c>
      <c r="BU1852" s="1">
        <v>0</v>
      </c>
      <c r="BW1852" s="2">
        <v>2.4066666951600001E-2</v>
      </c>
      <c r="BX1852" s="2">
        <v>1.5931025310399999E-2</v>
      </c>
      <c r="BY1852" s="1">
        <v>0</v>
      </c>
      <c r="BZ1852" s="1">
        <v>1</v>
      </c>
      <c r="CA1852" s="1">
        <v>247944</v>
      </c>
      <c r="CB1852" s="1" t="s">
        <v>9685</v>
      </c>
      <c r="CC1852" s="1">
        <v>1</v>
      </c>
      <c r="CD1852" s="2">
        <v>1.2133611254700001</v>
      </c>
      <c r="CE1852" s="2">
        <v>3</v>
      </c>
      <c r="CF1852" s="2">
        <v>2.5987261146499998</v>
      </c>
      <c r="CG1852" s="2">
        <v>0.86624203821699997</v>
      </c>
      <c r="CH1852" s="2">
        <v>0.86624203821699997</v>
      </c>
      <c r="CI1852" s="2">
        <v>805.56392443100003</v>
      </c>
      <c r="CJ1852" s="2">
        <v>35900.276583300001</v>
      </c>
      <c r="CK1852" s="2">
        <v>0.82416024297000001</v>
      </c>
      <c r="CL1852" s="2">
        <v>1676</v>
      </c>
      <c r="CM1852" s="1" t="s">
        <v>9688</v>
      </c>
      <c r="CO1852" s="2">
        <v>2032</v>
      </c>
      <c r="CP1852" s="2">
        <v>2030</v>
      </c>
      <c r="CQ1852" s="2">
        <v>0</v>
      </c>
      <c r="CR1852" s="1" t="s">
        <v>166</v>
      </c>
      <c r="CS1852" s="1" t="s">
        <v>166</v>
      </c>
      <c r="CT1852" s="1" t="s">
        <v>169</v>
      </c>
      <c r="CU1852" s="1" t="s">
        <v>861</v>
      </c>
      <c r="CV1852" s="1" t="s">
        <v>703</v>
      </c>
      <c r="CW1852" s="1" t="s">
        <v>170</v>
      </c>
      <c r="CX1852" s="1" t="s">
        <v>170</v>
      </c>
      <c r="CY1852" s="1" t="s">
        <v>172</v>
      </c>
      <c r="CZ1852" s="1" t="s">
        <v>704</v>
      </c>
      <c r="DA1852" s="1" t="s">
        <v>862</v>
      </c>
      <c r="DB1852" s="2">
        <v>2006.4</v>
      </c>
      <c r="DC1852" s="2">
        <v>3372.5999999999899</v>
      </c>
      <c r="DD1852" s="2">
        <v>461.57499999999902</v>
      </c>
      <c r="DE1852" s="2">
        <v>81400000000</v>
      </c>
      <c r="DF1852" s="2">
        <v>383000000000</v>
      </c>
      <c r="DG1852" s="2">
        <v>220000000000</v>
      </c>
      <c r="DH1852" s="1" t="s">
        <v>169</v>
      </c>
      <c r="DI1852" s="1" t="s">
        <v>169</v>
      </c>
      <c r="DJ1852" s="1" t="s">
        <v>861</v>
      </c>
      <c r="DK1852" s="1" t="s">
        <v>861</v>
      </c>
      <c r="DL1852" s="1" t="s">
        <v>861</v>
      </c>
      <c r="DM1852" s="1" t="s">
        <v>861</v>
      </c>
      <c r="DN1852" s="1" t="s">
        <v>861</v>
      </c>
      <c r="DO1852" s="1" t="s">
        <v>861</v>
      </c>
      <c r="DP1852" s="1" t="s">
        <v>861</v>
      </c>
      <c r="DQ1852" s="1" t="s">
        <v>169</v>
      </c>
      <c r="DR1852" s="1" t="s">
        <v>169</v>
      </c>
      <c r="DS1852" s="1" t="s">
        <v>861</v>
      </c>
      <c r="DT1852" s="1" t="s">
        <v>861</v>
      </c>
      <c r="DU1852" s="1" t="s">
        <v>861</v>
      </c>
      <c r="DV1852" s="1" t="s">
        <v>861</v>
      </c>
      <c r="DW1852" s="1" t="s">
        <v>861</v>
      </c>
      <c r="DX1852" s="1" t="s">
        <v>861</v>
      </c>
      <c r="DY1852" s="1" t="s">
        <v>861</v>
      </c>
      <c r="DZ1852" s="2">
        <v>220000000000</v>
      </c>
      <c r="EA1852" s="2">
        <v>220000000000</v>
      </c>
      <c r="EB1852" s="2">
        <v>81400000000</v>
      </c>
      <c r="EC1852" s="2">
        <v>81400000000</v>
      </c>
      <c r="ED1852" s="2">
        <v>81400000000</v>
      </c>
      <c r="EE1852" s="2">
        <v>81400000000</v>
      </c>
      <c r="EF1852" s="2">
        <v>81400000000</v>
      </c>
      <c r="EG1852" s="2">
        <v>81400000000</v>
      </c>
      <c r="EH1852" s="2">
        <v>81400000000</v>
      </c>
      <c r="EI1852" s="2">
        <v>220000000000</v>
      </c>
      <c r="EJ1852" s="2">
        <v>220000000000</v>
      </c>
      <c r="EK1852" s="2">
        <v>383000000000</v>
      </c>
      <c r="EL1852" s="2">
        <v>383000000000</v>
      </c>
      <c r="EM1852" s="2">
        <v>383000000000</v>
      </c>
      <c r="EN1852" s="2">
        <v>383000000000</v>
      </c>
      <c r="EO1852" s="2">
        <v>383000000000</v>
      </c>
      <c r="EP1852" s="2">
        <v>383000000000</v>
      </c>
      <c r="EQ1852" s="2">
        <v>383000000000</v>
      </c>
      <c r="ER1852" s="1" t="s">
        <v>9688</v>
      </c>
      <c r="ES1852" s="1" t="s">
        <v>9685</v>
      </c>
      <c r="ET1852">
        <f t="shared" si="506"/>
        <v>2006.4</v>
      </c>
      <c r="EU1852">
        <f t="shared" si="507"/>
        <v>2006.4</v>
      </c>
      <c r="EV1852">
        <f t="shared" si="508"/>
        <v>461.57499999999902</v>
      </c>
      <c r="EW1852">
        <f t="shared" si="509"/>
        <v>461.57499999999902</v>
      </c>
      <c r="EX1852">
        <f t="shared" si="510"/>
        <v>461.57499999999902</v>
      </c>
      <c r="EY1852">
        <f t="shared" si="511"/>
        <v>461.57499999999902</v>
      </c>
      <c r="EZ1852">
        <f t="shared" si="512"/>
        <v>461.57499999999902</v>
      </c>
      <c r="FA1852">
        <f t="shared" si="513"/>
        <v>461.57499999999902</v>
      </c>
      <c r="FB1852">
        <f t="shared" si="514"/>
        <v>461.57499999999902</v>
      </c>
      <c r="FC1852">
        <f t="shared" si="515"/>
        <v>2006.4</v>
      </c>
      <c r="FD1852">
        <f t="shared" si="516"/>
        <v>2006.4</v>
      </c>
      <c r="FE1852">
        <f t="shared" si="517"/>
        <v>3372.5999999999899</v>
      </c>
      <c r="FF1852">
        <f t="shared" si="518"/>
        <v>3372.5999999999899</v>
      </c>
      <c r="FG1852">
        <f t="shared" si="519"/>
        <v>3372.5999999999899</v>
      </c>
      <c r="FH1852">
        <f t="shared" si="520"/>
        <v>3372.5999999999899</v>
      </c>
      <c r="FI1852">
        <f t="shared" si="521"/>
        <v>3372.5999999999899</v>
      </c>
      <c r="FJ1852">
        <f t="shared" si="522"/>
        <v>3372.5999999999899</v>
      </c>
      <c r="FK1852">
        <f t="shared" si="523"/>
        <v>3372.5999999999899</v>
      </c>
    </row>
    <row r="1853" spans="1:167" x14ac:dyDescent="0.25">
      <c r="A1853" s="1" t="s">
        <v>9689</v>
      </c>
      <c r="B1853" s="1">
        <v>900</v>
      </c>
      <c r="C1853" s="1">
        <v>900</v>
      </c>
      <c r="D1853" s="1">
        <v>740</v>
      </c>
      <c r="E1853" s="1">
        <v>700</v>
      </c>
      <c r="H1853" s="1">
        <v>0</v>
      </c>
      <c r="I1853" s="1">
        <v>1</v>
      </c>
      <c r="J1853" s="1" t="s">
        <v>150</v>
      </c>
      <c r="L1853" s="2">
        <v>2014</v>
      </c>
      <c r="M1853" s="1" t="s">
        <v>9690</v>
      </c>
      <c r="N1853" s="1" t="s">
        <v>9689</v>
      </c>
      <c r="Q1853" s="1" t="s">
        <v>152</v>
      </c>
      <c r="R1853" s="1" t="s">
        <v>9691</v>
      </c>
      <c r="S1853" s="1" t="s">
        <v>6342</v>
      </c>
      <c r="T1853" s="1" t="s">
        <v>5603</v>
      </c>
      <c r="U1853" s="1" t="s">
        <v>5604</v>
      </c>
      <c r="V1853" s="1" t="s">
        <v>402</v>
      </c>
      <c r="W1853" s="1" t="s">
        <v>331</v>
      </c>
      <c r="X1853" s="2">
        <v>400</v>
      </c>
      <c r="Y1853" s="2">
        <v>0</v>
      </c>
      <c r="Z1853" s="2">
        <v>400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400</v>
      </c>
      <c r="AG1853" s="2">
        <v>0</v>
      </c>
      <c r="AH1853" s="2">
        <v>400</v>
      </c>
      <c r="AI1853" s="2">
        <v>0</v>
      </c>
      <c r="AJ1853" s="2">
        <v>400</v>
      </c>
      <c r="AK1853" s="1" t="s">
        <v>241</v>
      </c>
      <c r="AM1853" s="2">
        <v>0</v>
      </c>
      <c r="AN1853" s="2">
        <v>0</v>
      </c>
      <c r="AO1853" s="2">
        <v>0</v>
      </c>
      <c r="AP1853" s="2">
        <v>1.44E-2</v>
      </c>
      <c r="AQ1853" s="2">
        <v>400</v>
      </c>
      <c r="AR1853" s="2">
        <v>400</v>
      </c>
      <c r="AT1853" s="1" t="s">
        <v>9692</v>
      </c>
      <c r="AX1853" s="2">
        <v>0</v>
      </c>
      <c r="AY1853" s="2">
        <v>0</v>
      </c>
      <c r="AZ1853" s="1" t="s">
        <v>245</v>
      </c>
      <c r="BA1853" s="2">
        <v>0</v>
      </c>
      <c r="BB1853" s="2">
        <v>0</v>
      </c>
      <c r="BC1853" s="1">
        <v>0</v>
      </c>
      <c r="BD1853" s="1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1">
        <v>0</v>
      </c>
      <c r="BT1853" s="1">
        <v>0</v>
      </c>
      <c r="BU1853" s="1">
        <v>0</v>
      </c>
      <c r="BW1853" s="2">
        <v>0</v>
      </c>
      <c r="BX1853" s="2">
        <v>0</v>
      </c>
      <c r="BY1853" s="1">
        <v>0</v>
      </c>
      <c r="BZ1853" s="1">
        <v>0</v>
      </c>
      <c r="CA1853" s="1">
        <v>247044</v>
      </c>
      <c r="CB1853" s="1" t="s">
        <v>9689</v>
      </c>
      <c r="CC1853" s="1">
        <v>1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246.237796019999</v>
      </c>
      <c r="CJ1853" s="2">
        <v>720.59408189800001</v>
      </c>
      <c r="CK1853" s="2">
        <v>1.6542630037299999E-2</v>
      </c>
      <c r="ET1853">
        <f t="shared" si="506"/>
        <v>0</v>
      </c>
      <c r="EU1853">
        <f t="shared" si="507"/>
        <v>0</v>
      </c>
      <c r="EV1853">
        <f t="shared" si="508"/>
        <v>0</v>
      </c>
      <c r="EW1853">
        <f t="shared" si="509"/>
        <v>0</v>
      </c>
      <c r="EX1853">
        <f t="shared" si="510"/>
        <v>0</v>
      </c>
      <c r="EY1853">
        <f t="shared" si="511"/>
        <v>0</v>
      </c>
      <c r="EZ1853">
        <f t="shared" si="512"/>
        <v>0</v>
      </c>
      <c r="FA1853">
        <f t="shared" si="513"/>
        <v>0</v>
      </c>
      <c r="FB1853">
        <f t="shared" si="514"/>
        <v>0</v>
      </c>
      <c r="FC1853">
        <f t="shared" si="515"/>
        <v>0</v>
      </c>
      <c r="FD1853">
        <f t="shared" si="516"/>
        <v>0</v>
      </c>
      <c r="FE1853">
        <f t="shared" si="517"/>
        <v>0</v>
      </c>
      <c r="FF1853">
        <f t="shared" si="518"/>
        <v>0</v>
      </c>
      <c r="FG1853">
        <f t="shared" si="519"/>
        <v>0</v>
      </c>
      <c r="FH1853">
        <f t="shared" si="520"/>
        <v>0</v>
      </c>
      <c r="FI1853">
        <f t="shared" si="521"/>
        <v>0</v>
      </c>
      <c r="FJ1853">
        <f t="shared" si="522"/>
        <v>0</v>
      </c>
      <c r="FK1853">
        <f t="shared" si="523"/>
        <v>0</v>
      </c>
    </row>
    <row r="1854" spans="1:167" x14ac:dyDescent="0.25">
      <c r="A1854" s="1" t="s">
        <v>9693</v>
      </c>
      <c r="B1854" s="1">
        <v>900</v>
      </c>
      <c r="C1854" s="1">
        <v>900</v>
      </c>
      <c r="D1854" s="1">
        <v>900</v>
      </c>
      <c r="E1854" s="1">
        <v>900</v>
      </c>
      <c r="H1854" s="1">
        <v>0</v>
      </c>
      <c r="I1854" s="1">
        <v>1</v>
      </c>
      <c r="J1854" s="1" t="s">
        <v>150</v>
      </c>
      <c r="L1854" s="2">
        <v>2014</v>
      </c>
      <c r="M1854" s="1" t="s">
        <v>9694</v>
      </c>
      <c r="N1854" s="1" t="s">
        <v>9693</v>
      </c>
      <c r="Q1854" s="1" t="s">
        <v>152</v>
      </c>
      <c r="R1854" s="1" t="s">
        <v>9695</v>
      </c>
      <c r="T1854" s="1" t="s">
        <v>682</v>
      </c>
      <c r="U1854" s="1" t="s">
        <v>693</v>
      </c>
      <c r="X1854" s="2">
        <v>0</v>
      </c>
      <c r="Y1854" s="2">
        <v>41500</v>
      </c>
      <c r="Z1854" s="2">
        <v>41500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41500</v>
      </c>
      <c r="AG1854" s="2">
        <v>0</v>
      </c>
      <c r="AH1854" s="2">
        <v>41500</v>
      </c>
      <c r="AI1854" s="2">
        <v>0</v>
      </c>
      <c r="AJ1854" s="2">
        <v>41500</v>
      </c>
      <c r="AK1854" s="1" t="s">
        <v>2661</v>
      </c>
      <c r="AM1854" s="2">
        <v>0</v>
      </c>
      <c r="AN1854" s="2">
        <v>0</v>
      </c>
      <c r="AO1854" s="2">
        <v>0</v>
      </c>
      <c r="AP1854" s="2">
        <v>0.98299999999999998</v>
      </c>
      <c r="AQ1854" s="2">
        <v>41500</v>
      </c>
      <c r="AR1854" s="2">
        <v>41500</v>
      </c>
      <c r="AT1854" s="1" t="s">
        <v>9696</v>
      </c>
      <c r="AV1854" s="1" t="s">
        <v>244</v>
      </c>
      <c r="AX1854" s="2">
        <v>0.98298055256399997</v>
      </c>
      <c r="AY1854" s="2">
        <v>0</v>
      </c>
      <c r="AZ1854" s="1" t="s">
        <v>546</v>
      </c>
      <c r="BA1854" s="2">
        <v>0</v>
      </c>
      <c r="BB1854" s="2">
        <v>0</v>
      </c>
      <c r="BC1854" s="1">
        <v>0</v>
      </c>
      <c r="BD1854" s="1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1">
        <v>0</v>
      </c>
      <c r="BT1854" s="1">
        <v>0</v>
      </c>
      <c r="BU1854" s="1">
        <v>0</v>
      </c>
      <c r="BW1854" s="2">
        <v>0</v>
      </c>
      <c r="BX1854" s="2">
        <v>0</v>
      </c>
      <c r="BY1854" s="1">
        <v>0</v>
      </c>
      <c r="BZ1854" s="1">
        <v>0</v>
      </c>
      <c r="CA1854" s="1">
        <v>246868</v>
      </c>
      <c r="CB1854" s="1" t="s">
        <v>9693</v>
      </c>
      <c r="CC1854" s="1">
        <v>1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1560.92906126</v>
      </c>
      <c r="CJ1854" s="2">
        <v>42818.632869699897</v>
      </c>
      <c r="CK1854" s="2">
        <v>0.98298448450999998</v>
      </c>
      <c r="ET1854">
        <f t="shared" si="506"/>
        <v>0</v>
      </c>
      <c r="EU1854">
        <f t="shared" si="507"/>
        <v>0</v>
      </c>
      <c r="EV1854">
        <f t="shared" si="508"/>
        <v>0</v>
      </c>
      <c r="EW1854">
        <f t="shared" si="509"/>
        <v>0</v>
      </c>
      <c r="EX1854">
        <f t="shared" si="510"/>
        <v>0</v>
      </c>
      <c r="EY1854">
        <f t="shared" si="511"/>
        <v>0</v>
      </c>
      <c r="EZ1854">
        <f t="shared" si="512"/>
        <v>0</v>
      </c>
      <c r="FA1854">
        <f t="shared" si="513"/>
        <v>0</v>
      </c>
      <c r="FB1854">
        <f t="shared" si="514"/>
        <v>0</v>
      </c>
      <c r="FC1854">
        <f t="shared" si="515"/>
        <v>0</v>
      </c>
      <c r="FD1854">
        <f t="shared" si="516"/>
        <v>0</v>
      </c>
      <c r="FE1854">
        <f t="shared" si="517"/>
        <v>0</v>
      </c>
      <c r="FF1854">
        <f t="shared" si="518"/>
        <v>0</v>
      </c>
      <c r="FG1854">
        <f t="shared" si="519"/>
        <v>0</v>
      </c>
      <c r="FH1854">
        <f t="shared" si="520"/>
        <v>0</v>
      </c>
      <c r="FI1854">
        <f t="shared" si="521"/>
        <v>0</v>
      </c>
      <c r="FJ1854">
        <f t="shared" si="522"/>
        <v>0</v>
      </c>
      <c r="FK1854">
        <f t="shared" si="523"/>
        <v>0</v>
      </c>
    </row>
    <row r="1855" spans="1:167" x14ac:dyDescent="0.25">
      <c r="A1855" s="1" t="s">
        <v>9697</v>
      </c>
      <c r="B1855" s="1">
        <v>300</v>
      </c>
      <c r="C1855" s="1">
        <v>300</v>
      </c>
      <c r="D1855" s="1">
        <v>300</v>
      </c>
      <c r="E1855" s="1">
        <v>300</v>
      </c>
      <c r="H1855" s="1">
        <v>0</v>
      </c>
      <c r="I1855" s="1">
        <v>1</v>
      </c>
      <c r="J1855" s="1" t="s">
        <v>150</v>
      </c>
      <c r="L1855" s="2">
        <v>2014</v>
      </c>
      <c r="M1855" s="1" t="s">
        <v>9698</v>
      </c>
      <c r="N1855" s="1" t="s">
        <v>9697</v>
      </c>
      <c r="Q1855" s="1" t="s">
        <v>152</v>
      </c>
      <c r="R1855" s="1" t="s">
        <v>9699</v>
      </c>
      <c r="T1855" s="1" t="s">
        <v>9700</v>
      </c>
      <c r="U1855" s="1" t="s">
        <v>9701</v>
      </c>
      <c r="V1855" s="1" t="s">
        <v>402</v>
      </c>
      <c r="W1855" s="1" t="s">
        <v>9702</v>
      </c>
      <c r="X1855" s="2">
        <v>0</v>
      </c>
      <c r="Y1855" s="2">
        <v>349438</v>
      </c>
      <c r="Z1855" s="2">
        <v>349438</v>
      </c>
      <c r="AA1855" s="2">
        <v>0</v>
      </c>
      <c r="AB1855" s="2">
        <v>562882</v>
      </c>
      <c r="AC1855" s="2">
        <v>562882</v>
      </c>
      <c r="AD1855" s="2">
        <v>0</v>
      </c>
      <c r="AE1855" s="2">
        <v>0</v>
      </c>
      <c r="AF1855" s="2">
        <v>912320</v>
      </c>
      <c r="AG1855" s="2">
        <v>0</v>
      </c>
      <c r="AH1855" s="2">
        <v>912320</v>
      </c>
      <c r="AI1855" s="2">
        <v>0</v>
      </c>
      <c r="AJ1855" s="2">
        <v>912320</v>
      </c>
      <c r="AK1855" s="1" t="s">
        <v>272</v>
      </c>
      <c r="AL1855" s="1" t="s">
        <v>273</v>
      </c>
      <c r="AM1855" s="2">
        <v>2011</v>
      </c>
      <c r="AN1855" s="2">
        <v>2011</v>
      </c>
      <c r="AO1855" s="2">
        <v>4050</v>
      </c>
      <c r="AP1855" s="2">
        <v>1.337</v>
      </c>
      <c r="AQ1855" s="2">
        <v>912320</v>
      </c>
      <c r="AR1855" s="2">
        <v>912320</v>
      </c>
      <c r="AT1855" s="1" t="s">
        <v>9703</v>
      </c>
      <c r="AU1855" s="1" t="s">
        <v>9704</v>
      </c>
      <c r="AV1855" s="1" t="s">
        <v>244</v>
      </c>
      <c r="AX1855" s="2">
        <v>0</v>
      </c>
      <c r="AY1855" s="2">
        <v>0</v>
      </c>
      <c r="AZ1855" s="1" t="s">
        <v>277</v>
      </c>
      <c r="BA1855" s="2">
        <v>0</v>
      </c>
      <c r="BB1855" s="2">
        <v>0</v>
      </c>
      <c r="BC1855" s="1">
        <v>0</v>
      </c>
      <c r="BD1855" s="1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1">
        <v>0</v>
      </c>
      <c r="BT1855" s="1">
        <v>0</v>
      </c>
      <c r="BU1855" s="1">
        <v>0</v>
      </c>
      <c r="BW1855" s="2">
        <v>6.9571228618100001E-2</v>
      </c>
      <c r="BX1855" s="2">
        <v>1.61082080369</v>
      </c>
      <c r="BY1855" s="1">
        <v>0</v>
      </c>
      <c r="BZ1855" s="1">
        <v>0</v>
      </c>
      <c r="CA1855" s="1">
        <v>248214</v>
      </c>
      <c r="CB1855" s="1" t="s">
        <v>9697</v>
      </c>
      <c r="CC1855" s="1">
        <v>1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955.92129323699896</v>
      </c>
      <c r="CJ1855" s="2">
        <v>58213.719671799903</v>
      </c>
      <c r="CK1855" s="2">
        <v>1.3364084602199999</v>
      </c>
      <c r="ET1855">
        <f t="shared" si="506"/>
        <v>0</v>
      </c>
      <c r="EU1855">
        <f t="shared" si="507"/>
        <v>0</v>
      </c>
      <c r="EV1855">
        <f t="shared" si="508"/>
        <v>0</v>
      </c>
      <c r="EW1855">
        <f t="shared" si="509"/>
        <v>0</v>
      </c>
      <c r="EX1855">
        <f t="shared" si="510"/>
        <v>0</v>
      </c>
      <c r="EY1855">
        <f t="shared" si="511"/>
        <v>0</v>
      </c>
      <c r="EZ1855">
        <f t="shared" si="512"/>
        <v>0</v>
      </c>
      <c r="FA1855">
        <f t="shared" si="513"/>
        <v>0</v>
      </c>
      <c r="FB1855">
        <f t="shared" si="514"/>
        <v>0</v>
      </c>
      <c r="FC1855">
        <f t="shared" si="515"/>
        <v>0</v>
      </c>
      <c r="FD1855">
        <f t="shared" si="516"/>
        <v>0</v>
      </c>
      <c r="FE1855">
        <f t="shared" si="517"/>
        <v>0</v>
      </c>
      <c r="FF1855">
        <f t="shared" si="518"/>
        <v>0</v>
      </c>
      <c r="FG1855">
        <f t="shared" si="519"/>
        <v>0</v>
      </c>
      <c r="FH1855">
        <f t="shared" si="520"/>
        <v>0</v>
      </c>
      <c r="FI1855">
        <f t="shared" si="521"/>
        <v>0</v>
      </c>
      <c r="FJ1855">
        <f t="shared" si="522"/>
        <v>0</v>
      </c>
      <c r="FK1855">
        <f t="shared" si="523"/>
        <v>0</v>
      </c>
    </row>
    <row r="1856" spans="1:167" x14ac:dyDescent="0.25">
      <c r="A1856" s="1" t="s">
        <v>9705</v>
      </c>
      <c r="B1856" s="1">
        <v>740</v>
      </c>
      <c r="C1856" s="1">
        <v>700</v>
      </c>
      <c r="D1856" s="1">
        <v>740</v>
      </c>
      <c r="E1856" s="1">
        <v>700</v>
      </c>
      <c r="H1856" s="1">
        <v>0</v>
      </c>
      <c r="I1856" s="1">
        <v>1</v>
      </c>
      <c r="J1856" s="1" t="s">
        <v>150</v>
      </c>
      <c r="L1856" s="2">
        <v>2014</v>
      </c>
      <c r="M1856" s="1" t="s">
        <v>9706</v>
      </c>
      <c r="N1856" s="1" t="s">
        <v>9705</v>
      </c>
      <c r="Q1856" s="1" t="s">
        <v>152</v>
      </c>
      <c r="R1856" s="1" t="s">
        <v>9707</v>
      </c>
      <c r="S1856" s="1" t="s">
        <v>6327</v>
      </c>
      <c r="T1856" s="1" t="s">
        <v>5603</v>
      </c>
      <c r="U1856" s="1" t="s">
        <v>5604</v>
      </c>
      <c r="V1856" s="1" t="s">
        <v>402</v>
      </c>
      <c r="W1856" s="1" t="s">
        <v>270</v>
      </c>
      <c r="X1856" s="2">
        <v>400</v>
      </c>
      <c r="Y1856" s="2">
        <v>0</v>
      </c>
      <c r="Z1856" s="2">
        <v>400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400</v>
      </c>
      <c r="AG1856" s="2">
        <v>0</v>
      </c>
      <c r="AH1856" s="2">
        <v>400</v>
      </c>
      <c r="AI1856" s="2">
        <v>0</v>
      </c>
      <c r="AJ1856" s="2">
        <v>400</v>
      </c>
      <c r="AK1856" s="1" t="s">
        <v>241</v>
      </c>
      <c r="AM1856" s="2">
        <v>0</v>
      </c>
      <c r="AN1856" s="2">
        <v>0</v>
      </c>
      <c r="AO1856" s="2">
        <v>0</v>
      </c>
      <c r="AP1856" s="2">
        <v>0.62670000000000003</v>
      </c>
      <c r="AQ1856" s="2">
        <v>400</v>
      </c>
      <c r="AR1856" s="2">
        <v>400</v>
      </c>
      <c r="AT1856" s="1" t="s">
        <v>9708</v>
      </c>
      <c r="AV1856" s="1" t="s">
        <v>244</v>
      </c>
      <c r="AX1856" s="2">
        <v>0</v>
      </c>
      <c r="AY1856" s="2">
        <v>0</v>
      </c>
      <c r="AZ1856" s="1" t="s">
        <v>245</v>
      </c>
      <c r="BA1856" s="2">
        <v>0</v>
      </c>
      <c r="BB1856" s="2">
        <v>0</v>
      </c>
      <c r="BC1856" s="1">
        <v>0</v>
      </c>
      <c r="BD1856" s="1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1">
        <v>0</v>
      </c>
      <c r="BT1856" s="1">
        <v>0</v>
      </c>
      <c r="BU1856" s="1">
        <v>0</v>
      </c>
      <c r="BW1856" s="2">
        <v>0</v>
      </c>
      <c r="BX1856" s="2">
        <v>0</v>
      </c>
      <c r="BY1856" s="1">
        <v>0</v>
      </c>
      <c r="BZ1856" s="1">
        <v>0</v>
      </c>
      <c r="CA1856" s="1">
        <v>247045</v>
      </c>
      <c r="CB1856" s="1" t="s">
        <v>9705</v>
      </c>
      <c r="CC1856" s="1">
        <v>1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1523.54236197</v>
      </c>
      <c r="CJ1856" s="2">
        <v>27285.0696809</v>
      </c>
      <c r="CK1856" s="2">
        <v>0.62638151562699995</v>
      </c>
      <c r="ET1856">
        <f t="shared" si="506"/>
        <v>0</v>
      </c>
      <c r="EU1856">
        <f t="shared" si="507"/>
        <v>0</v>
      </c>
      <c r="EV1856">
        <f t="shared" si="508"/>
        <v>0</v>
      </c>
      <c r="EW1856">
        <f t="shared" si="509"/>
        <v>0</v>
      </c>
      <c r="EX1856">
        <f t="shared" si="510"/>
        <v>0</v>
      </c>
      <c r="EY1856">
        <f t="shared" si="511"/>
        <v>0</v>
      </c>
      <c r="EZ1856">
        <f t="shared" si="512"/>
        <v>0</v>
      </c>
      <c r="FA1856">
        <f t="shared" si="513"/>
        <v>0</v>
      </c>
      <c r="FB1856">
        <f t="shared" si="514"/>
        <v>0</v>
      </c>
      <c r="FC1856">
        <f t="shared" si="515"/>
        <v>0</v>
      </c>
      <c r="FD1856">
        <f t="shared" si="516"/>
        <v>0</v>
      </c>
      <c r="FE1856">
        <f t="shared" si="517"/>
        <v>0</v>
      </c>
      <c r="FF1856">
        <f t="shared" si="518"/>
        <v>0</v>
      </c>
      <c r="FG1856">
        <f t="shared" si="519"/>
        <v>0</v>
      </c>
      <c r="FH1856">
        <f t="shared" si="520"/>
        <v>0</v>
      </c>
      <c r="FI1856">
        <f t="shared" si="521"/>
        <v>0</v>
      </c>
      <c r="FJ1856">
        <f t="shared" si="522"/>
        <v>0</v>
      </c>
      <c r="FK1856">
        <f t="shared" si="523"/>
        <v>0</v>
      </c>
    </row>
    <row r="1857" spans="1:167" x14ac:dyDescent="0.25">
      <c r="A1857" s="1" t="s">
        <v>9709</v>
      </c>
      <c r="B1857" s="1">
        <v>850</v>
      </c>
      <c r="C1857" s="1">
        <v>800</v>
      </c>
      <c r="D1857" s="1">
        <v>850</v>
      </c>
      <c r="E1857" s="1">
        <v>800</v>
      </c>
      <c r="H1857" s="1">
        <v>0</v>
      </c>
      <c r="I1857" s="1">
        <v>1</v>
      </c>
      <c r="J1857" s="1" t="s">
        <v>150</v>
      </c>
      <c r="L1857" s="2">
        <v>2014</v>
      </c>
      <c r="M1857" s="1" t="s">
        <v>9710</v>
      </c>
      <c r="N1857" s="1" t="s">
        <v>9709</v>
      </c>
      <c r="Q1857" s="1" t="s">
        <v>152</v>
      </c>
      <c r="R1857" s="1" t="s">
        <v>9711</v>
      </c>
      <c r="T1857" s="1" t="s">
        <v>268</v>
      </c>
      <c r="U1857" s="1" t="s">
        <v>693</v>
      </c>
      <c r="V1857" s="1" t="s">
        <v>331</v>
      </c>
      <c r="W1857" s="1" t="s">
        <v>331</v>
      </c>
      <c r="X1857" s="2">
        <v>0</v>
      </c>
      <c r="Y1857" s="2">
        <v>35418</v>
      </c>
      <c r="Z1857" s="2">
        <v>35418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35418</v>
      </c>
      <c r="AG1857" s="2">
        <v>0</v>
      </c>
      <c r="AH1857" s="2">
        <v>35418</v>
      </c>
      <c r="AI1857" s="2">
        <v>0</v>
      </c>
      <c r="AJ1857" s="2">
        <v>35418</v>
      </c>
      <c r="AK1857" s="1" t="s">
        <v>241</v>
      </c>
      <c r="AM1857" s="2">
        <v>0</v>
      </c>
      <c r="AN1857" s="2">
        <v>0</v>
      </c>
      <c r="AO1857" s="2">
        <v>0</v>
      </c>
      <c r="AP1857" s="2">
        <v>0.20330000000000001</v>
      </c>
      <c r="AQ1857" s="2">
        <v>35418</v>
      </c>
      <c r="AR1857" s="2">
        <v>35418</v>
      </c>
      <c r="AT1857" s="1" t="s">
        <v>9712</v>
      </c>
      <c r="AV1857" s="1" t="s">
        <v>276</v>
      </c>
      <c r="AX1857" s="2">
        <v>0</v>
      </c>
      <c r="AY1857" s="2">
        <v>0</v>
      </c>
      <c r="AZ1857" s="1" t="s">
        <v>348</v>
      </c>
      <c r="BA1857" s="2">
        <v>0</v>
      </c>
      <c r="BB1857" s="2">
        <v>0</v>
      </c>
      <c r="BC1857" s="1">
        <v>0</v>
      </c>
      <c r="BD1857" s="1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1">
        <v>0</v>
      </c>
      <c r="BT1857" s="1">
        <v>0</v>
      </c>
      <c r="BU1857" s="1">
        <v>0</v>
      </c>
      <c r="BW1857" s="2">
        <v>0</v>
      </c>
      <c r="BX1857" s="2">
        <v>0</v>
      </c>
      <c r="BY1857" s="1">
        <v>0</v>
      </c>
      <c r="BZ1857" s="1">
        <v>0</v>
      </c>
      <c r="CA1857" s="1">
        <v>244158</v>
      </c>
      <c r="CB1857" s="1" t="s">
        <v>9709</v>
      </c>
      <c r="CC1857" s="1">
        <v>1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353.64123857999903</v>
      </c>
      <c r="CJ1857" s="2">
        <v>7790.0467767</v>
      </c>
      <c r="CK1857" s="2">
        <v>0.17883558165899999</v>
      </c>
      <c r="ET1857">
        <f t="shared" si="506"/>
        <v>0</v>
      </c>
      <c r="EU1857">
        <f t="shared" si="507"/>
        <v>0</v>
      </c>
      <c r="EV1857">
        <f t="shared" si="508"/>
        <v>0</v>
      </c>
      <c r="EW1857">
        <f t="shared" si="509"/>
        <v>0</v>
      </c>
      <c r="EX1857">
        <f t="shared" si="510"/>
        <v>0</v>
      </c>
      <c r="EY1857">
        <f t="shared" si="511"/>
        <v>0</v>
      </c>
      <c r="EZ1857">
        <f t="shared" si="512"/>
        <v>0</v>
      </c>
      <c r="FA1857">
        <f t="shared" si="513"/>
        <v>0</v>
      </c>
      <c r="FB1857">
        <f t="shared" si="514"/>
        <v>0</v>
      </c>
      <c r="FC1857">
        <f t="shared" si="515"/>
        <v>0</v>
      </c>
      <c r="FD1857">
        <f t="shared" si="516"/>
        <v>0</v>
      </c>
      <c r="FE1857">
        <f t="shared" si="517"/>
        <v>0</v>
      </c>
      <c r="FF1857">
        <f t="shared" si="518"/>
        <v>0</v>
      </c>
      <c r="FG1857">
        <f t="shared" si="519"/>
        <v>0</v>
      </c>
      <c r="FH1857">
        <f t="shared" si="520"/>
        <v>0</v>
      </c>
      <c r="FI1857">
        <f t="shared" si="521"/>
        <v>0</v>
      </c>
      <c r="FJ1857">
        <f t="shared" si="522"/>
        <v>0</v>
      </c>
      <c r="FK1857">
        <f t="shared" si="523"/>
        <v>0</v>
      </c>
    </row>
    <row r="1858" spans="1:167" x14ac:dyDescent="0.25">
      <c r="A1858" s="1" t="s">
        <v>9713</v>
      </c>
      <c r="B1858" s="1">
        <v>900</v>
      </c>
      <c r="C1858" s="1">
        <v>900</v>
      </c>
      <c r="D1858" s="1">
        <v>900</v>
      </c>
      <c r="E1858" s="1">
        <v>900</v>
      </c>
      <c r="H1858" s="1">
        <v>0</v>
      </c>
      <c r="I1858" s="1">
        <v>1</v>
      </c>
      <c r="J1858" s="1" t="s">
        <v>150</v>
      </c>
      <c r="L1858" s="2">
        <v>2014</v>
      </c>
      <c r="M1858" s="1" t="s">
        <v>9714</v>
      </c>
      <c r="N1858" s="1" t="s">
        <v>9713</v>
      </c>
      <c r="Q1858" s="1" t="s">
        <v>152</v>
      </c>
      <c r="R1858" s="1" t="s">
        <v>9715</v>
      </c>
      <c r="T1858" s="1" t="s">
        <v>268</v>
      </c>
      <c r="U1858" s="1" t="s">
        <v>693</v>
      </c>
      <c r="V1858" s="1" t="s">
        <v>331</v>
      </c>
      <c r="W1858" s="1" t="s">
        <v>270</v>
      </c>
      <c r="X1858" s="2">
        <v>0</v>
      </c>
      <c r="Y1858" s="2">
        <v>32320</v>
      </c>
      <c r="Z1858" s="2">
        <v>32320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32320</v>
      </c>
      <c r="AG1858" s="2">
        <v>0</v>
      </c>
      <c r="AH1858" s="2">
        <v>32320</v>
      </c>
      <c r="AI1858" s="2">
        <v>0</v>
      </c>
      <c r="AJ1858" s="2">
        <v>32320</v>
      </c>
      <c r="AK1858" s="1" t="s">
        <v>241</v>
      </c>
      <c r="AM1858" s="2">
        <v>0</v>
      </c>
      <c r="AN1858" s="2">
        <v>0</v>
      </c>
      <c r="AO1858" s="2">
        <v>0</v>
      </c>
      <c r="AP1858" s="2">
        <v>0.1855</v>
      </c>
      <c r="AQ1858" s="2">
        <v>32320</v>
      </c>
      <c r="AR1858" s="2">
        <v>32320</v>
      </c>
      <c r="AT1858" s="1" t="s">
        <v>9716</v>
      </c>
      <c r="AV1858" s="1" t="s">
        <v>276</v>
      </c>
      <c r="AX1858" s="2">
        <v>0.16003664392399999</v>
      </c>
      <c r="AY1858" s="2">
        <v>0</v>
      </c>
      <c r="AZ1858" s="1" t="s">
        <v>546</v>
      </c>
      <c r="BA1858" s="2">
        <v>0</v>
      </c>
      <c r="BB1858" s="2">
        <v>0</v>
      </c>
      <c r="BC1858" s="1">
        <v>0</v>
      </c>
      <c r="BD1858" s="1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1">
        <v>0</v>
      </c>
      <c r="BT1858" s="1">
        <v>0</v>
      </c>
      <c r="BU1858" s="1">
        <v>0</v>
      </c>
      <c r="BW1858" s="2">
        <v>0</v>
      </c>
      <c r="BX1858" s="2">
        <v>0</v>
      </c>
      <c r="BY1858" s="1">
        <v>0</v>
      </c>
      <c r="BZ1858" s="1">
        <v>0</v>
      </c>
      <c r="CA1858" s="1">
        <v>244157</v>
      </c>
      <c r="CB1858" s="1" t="s">
        <v>9713</v>
      </c>
      <c r="CC1858" s="1">
        <v>1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336.808421549</v>
      </c>
      <c r="CJ1858" s="2">
        <v>6971.1962093299899</v>
      </c>
      <c r="CK1858" s="2">
        <v>0.16003728407600001</v>
      </c>
      <c r="ET1858">
        <f t="shared" si="506"/>
        <v>0</v>
      </c>
      <c r="EU1858">
        <f t="shared" si="507"/>
        <v>0</v>
      </c>
      <c r="EV1858">
        <f t="shared" si="508"/>
        <v>0</v>
      </c>
      <c r="EW1858">
        <f t="shared" si="509"/>
        <v>0</v>
      </c>
      <c r="EX1858">
        <f t="shared" si="510"/>
        <v>0</v>
      </c>
      <c r="EY1858">
        <f t="shared" si="511"/>
        <v>0</v>
      </c>
      <c r="EZ1858">
        <f t="shared" si="512"/>
        <v>0</v>
      </c>
      <c r="FA1858">
        <f t="shared" si="513"/>
        <v>0</v>
      </c>
      <c r="FB1858">
        <f t="shared" si="514"/>
        <v>0</v>
      </c>
      <c r="FC1858">
        <f t="shared" si="515"/>
        <v>0</v>
      </c>
      <c r="FD1858">
        <f t="shared" si="516"/>
        <v>0</v>
      </c>
      <c r="FE1858">
        <f t="shared" si="517"/>
        <v>0</v>
      </c>
      <c r="FF1858">
        <f t="shared" si="518"/>
        <v>0</v>
      </c>
      <c r="FG1858">
        <f t="shared" si="519"/>
        <v>0</v>
      </c>
      <c r="FH1858">
        <f t="shared" si="520"/>
        <v>0</v>
      </c>
      <c r="FI1858">
        <f t="shared" si="521"/>
        <v>0</v>
      </c>
      <c r="FJ1858">
        <f t="shared" si="522"/>
        <v>0</v>
      </c>
      <c r="FK1858">
        <f t="shared" si="523"/>
        <v>0</v>
      </c>
    </row>
    <row r="1859" spans="1:167" x14ac:dyDescent="0.25">
      <c r="A1859" s="1" t="s">
        <v>9717</v>
      </c>
      <c r="B1859" s="1">
        <v>900</v>
      </c>
      <c r="C1859" s="1">
        <v>900</v>
      </c>
      <c r="D1859" s="1">
        <v>900</v>
      </c>
      <c r="E1859" s="1">
        <v>900</v>
      </c>
      <c r="H1859" s="1">
        <v>0</v>
      </c>
      <c r="I1859" s="1">
        <v>1</v>
      </c>
      <c r="J1859" s="1" t="s">
        <v>150</v>
      </c>
      <c r="L1859" s="2">
        <v>2014</v>
      </c>
      <c r="M1859" s="1" t="s">
        <v>9718</v>
      </c>
      <c r="N1859" s="1" t="s">
        <v>9717</v>
      </c>
      <c r="Q1859" s="1" t="s">
        <v>152</v>
      </c>
      <c r="R1859" s="1" t="s">
        <v>9719</v>
      </c>
      <c r="T1859" s="1" t="s">
        <v>268</v>
      </c>
      <c r="U1859" s="1" t="s">
        <v>693</v>
      </c>
      <c r="V1859" s="1" t="s">
        <v>331</v>
      </c>
      <c r="W1859" s="1" t="s">
        <v>156</v>
      </c>
      <c r="X1859" s="2">
        <v>0</v>
      </c>
      <c r="Y1859" s="2">
        <v>16371</v>
      </c>
      <c r="Z1859" s="2">
        <v>16371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16371</v>
      </c>
      <c r="AG1859" s="2">
        <v>0</v>
      </c>
      <c r="AH1859" s="2">
        <v>16371</v>
      </c>
      <c r="AI1859" s="2">
        <v>0</v>
      </c>
      <c r="AJ1859" s="2">
        <v>16371</v>
      </c>
      <c r="AK1859" s="1" t="s">
        <v>241</v>
      </c>
      <c r="AM1859" s="2">
        <v>0</v>
      </c>
      <c r="AN1859" s="2">
        <v>0</v>
      </c>
      <c r="AO1859" s="2">
        <v>0</v>
      </c>
      <c r="AP1859" s="2">
        <v>0.18790000000000001</v>
      </c>
      <c r="AQ1859" s="2">
        <v>16371</v>
      </c>
      <c r="AR1859" s="2">
        <v>16371</v>
      </c>
      <c r="AT1859" s="1" t="s">
        <v>9720</v>
      </c>
      <c r="AV1859" s="1" t="s">
        <v>276</v>
      </c>
      <c r="AX1859" s="2">
        <v>0.188743566345</v>
      </c>
      <c r="AY1859" s="2">
        <v>0</v>
      </c>
      <c r="AZ1859" s="1" t="s">
        <v>546</v>
      </c>
      <c r="BA1859" s="2">
        <v>0</v>
      </c>
      <c r="BB1859" s="2">
        <v>0</v>
      </c>
      <c r="BC1859" s="1">
        <v>0</v>
      </c>
      <c r="BD1859" s="1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1">
        <v>0</v>
      </c>
      <c r="BT1859" s="1">
        <v>0</v>
      </c>
      <c r="BU1859" s="1">
        <v>0</v>
      </c>
      <c r="BW1859" s="2">
        <v>0</v>
      </c>
      <c r="BX1859" s="2">
        <v>0</v>
      </c>
      <c r="BY1859" s="1">
        <v>0</v>
      </c>
      <c r="BZ1859" s="1">
        <v>0</v>
      </c>
      <c r="CA1859" s="1">
        <v>244144</v>
      </c>
      <c r="CB1859" s="1" t="s">
        <v>9717</v>
      </c>
      <c r="CC1859" s="1">
        <v>1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431.65414969400001</v>
      </c>
      <c r="CJ1859" s="2">
        <v>8221.6697499700003</v>
      </c>
      <c r="CK1859" s="2">
        <v>0.18874432136200001</v>
      </c>
      <c r="ET1859">
        <f t="shared" ref="ET1859:ET1922" si="524">IF(DZ1859=$DE1859,$DD1859,$DB1859)</f>
        <v>0</v>
      </c>
      <c r="EU1859">
        <f t="shared" ref="EU1859:EU1922" si="525">IF(EA1859=$DE1859,$DD1859,$DB1859)</f>
        <v>0</v>
      </c>
      <c r="EV1859">
        <f t="shared" ref="EV1859:EV1922" si="526">IF(EB1859=$DE1859,$DD1859,$DB1859)</f>
        <v>0</v>
      </c>
      <c r="EW1859">
        <f t="shared" ref="EW1859:EW1922" si="527">IF(EC1859=$DE1859,$DD1859,$DB1859)</f>
        <v>0</v>
      </c>
      <c r="EX1859">
        <f t="shared" ref="EX1859:EX1922" si="528">IF(ED1859=$DE1859,$DD1859,$DB1859)</f>
        <v>0</v>
      </c>
      <c r="EY1859">
        <f t="shared" ref="EY1859:EY1922" si="529">IF(EE1859=$DE1859,$DD1859,$DB1859)</f>
        <v>0</v>
      </c>
      <c r="EZ1859">
        <f t="shared" ref="EZ1859:EZ1922" si="530">IF(EF1859=$DE1859,$DD1859,$DB1859)</f>
        <v>0</v>
      </c>
      <c r="FA1859">
        <f t="shared" ref="FA1859:FA1922" si="531">IF(EG1859=$DE1859,$DD1859,$DB1859)</f>
        <v>0</v>
      </c>
      <c r="FB1859">
        <f t="shared" ref="FB1859:FB1922" si="532">IF(EH1859=$DE1859,$DD1859,$DB1859)</f>
        <v>0</v>
      </c>
      <c r="FC1859">
        <f t="shared" ref="FC1859:FC1922" si="533">IF(EI1859=$DF1859,$DC1859,$DB1859)</f>
        <v>0</v>
      </c>
      <c r="FD1859">
        <f t="shared" ref="FD1859:FD1922" si="534">IF(EJ1859=$DF1859,$DC1859,$DB1859)</f>
        <v>0</v>
      </c>
      <c r="FE1859">
        <f t="shared" ref="FE1859:FE1922" si="535">IF(EK1859=$DF1859,$DC1859,$DB1859)</f>
        <v>0</v>
      </c>
      <c r="FF1859">
        <f t="shared" ref="FF1859:FF1922" si="536">IF(EL1859=$DF1859,$DC1859,$DB1859)</f>
        <v>0</v>
      </c>
      <c r="FG1859">
        <f t="shared" ref="FG1859:FG1922" si="537">IF(EM1859=$DF1859,$DC1859,$DB1859)</f>
        <v>0</v>
      </c>
      <c r="FH1859">
        <f t="shared" ref="FH1859:FH1922" si="538">IF(EN1859=$DF1859,$DC1859,$DB1859)</f>
        <v>0</v>
      </c>
      <c r="FI1859">
        <f t="shared" ref="FI1859:FI1922" si="539">IF(EO1859=$DF1859,$DC1859,$DB1859)</f>
        <v>0</v>
      </c>
      <c r="FJ1859">
        <f t="shared" ref="FJ1859:FJ1922" si="540">IF(EP1859=$DF1859,$DC1859,$DB1859)</f>
        <v>0</v>
      </c>
      <c r="FK1859">
        <f t="shared" ref="FK1859:FK1922" si="541">IF(EQ1859=$DF1859,$DC1859,$DB1859)</f>
        <v>0</v>
      </c>
    </row>
    <row r="1860" spans="1:167" x14ac:dyDescent="0.25">
      <c r="A1860" s="1" t="s">
        <v>9721</v>
      </c>
      <c r="B1860" s="1">
        <v>900</v>
      </c>
      <c r="C1860" s="1">
        <v>900</v>
      </c>
      <c r="D1860" s="1">
        <v>900</v>
      </c>
      <c r="E1860" s="1">
        <v>900</v>
      </c>
      <c r="H1860" s="1">
        <v>0</v>
      </c>
      <c r="I1860" s="1">
        <v>1</v>
      </c>
      <c r="J1860" s="1" t="s">
        <v>150</v>
      </c>
      <c r="L1860" s="2">
        <v>2014</v>
      </c>
      <c r="M1860" s="1" t="s">
        <v>9722</v>
      </c>
      <c r="N1860" s="1" t="s">
        <v>9721</v>
      </c>
      <c r="Q1860" s="1" t="s">
        <v>152</v>
      </c>
      <c r="R1860" s="1" t="s">
        <v>9723</v>
      </c>
      <c r="T1860" s="1" t="s">
        <v>268</v>
      </c>
      <c r="U1860" s="1" t="s">
        <v>693</v>
      </c>
      <c r="V1860" s="1" t="s">
        <v>331</v>
      </c>
      <c r="W1860" s="1" t="s">
        <v>345</v>
      </c>
      <c r="X1860" s="2">
        <v>0</v>
      </c>
      <c r="Y1860" s="2">
        <v>16029</v>
      </c>
      <c r="Z1860" s="2">
        <v>16029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16029</v>
      </c>
      <c r="AG1860" s="2">
        <v>0</v>
      </c>
      <c r="AH1860" s="2">
        <v>16029</v>
      </c>
      <c r="AI1860" s="2">
        <v>0</v>
      </c>
      <c r="AJ1860" s="2">
        <v>16029</v>
      </c>
      <c r="AK1860" s="1" t="s">
        <v>241</v>
      </c>
      <c r="AM1860" s="2">
        <v>0</v>
      </c>
      <c r="AN1860" s="2">
        <v>0</v>
      </c>
      <c r="AO1860" s="2">
        <v>0</v>
      </c>
      <c r="AP1860" s="2">
        <v>0.184</v>
      </c>
      <c r="AQ1860" s="2">
        <v>16029</v>
      </c>
      <c r="AR1860" s="2">
        <v>16029</v>
      </c>
      <c r="AT1860" s="1" t="s">
        <v>9724</v>
      </c>
      <c r="AV1860" s="1" t="s">
        <v>276</v>
      </c>
      <c r="AX1860" s="2">
        <v>0.185656918708</v>
      </c>
      <c r="AY1860" s="2">
        <v>0</v>
      </c>
      <c r="AZ1860" s="1" t="s">
        <v>546</v>
      </c>
      <c r="BA1860" s="2">
        <v>0</v>
      </c>
      <c r="BB1860" s="2">
        <v>0</v>
      </c>
      <c r="BC1860" s="1">
        <v>0</v>
      </c>
      <c r="BD1860" s="1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1">
        <v>0</v>
      </c>
      <c r="BT1860" s="1">
        <v>0</v>
      </c>
      <c r="BU1860" s="1">
        <v>0</v>
      </c>
      <c r="BW1860" s="2">
        <v>0</v>
      </c>
      <c r="BX1860" s="2">
        <v>0</v>
      </c>
      <c r="BY1860" s="1">
        <v>0</v>
      </c>
      <c r="BZ1860" s="1">
        <v>0</v>
      </c>
      <c r="CA1860" s="1">
        <v>244145</v>
      </c>
      <c r="CB1860" s="1" t="s">
        <v>9721</v>
      </c>
      <c r="CC1860" s="1">
        <v>1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424.12089634</v>
      </c>
      <c r="CJ1860" s="2">
        <v>8087.2153789100003</v>
      </c>
      <c r="CK1860" s="2">
        <v>0.185657661291</v>
      </c>
      <c r="ET1860">
        <f t="shared" si="524"/>
        <v>0</v>
      </c>
      <c r="EU1860">
        <f t="shared" si="525"/>
        <v>0</v>
      </c>
      <c r="EV1860">
        <f t="shared" si="526"/>
        <v>0</v>
      </c>
      <c r="EW1860">
        <f t="shared" si="527"/>
        <v>0</v>
      </c>
      <c r="EX1860">
        <f t="shared" si="528"/>
        <v>0</v>
      </c>
      <c r="EY1860">
        <f t="shared" si="529"/>
        <v>0</v>
      </c>
      <c r="EZ1860">
        <f t="shared" si="530"/>
        <v>0</v>
      </c>
      <c r="FA1860">
        <f t="shared" si="531"/>
        <v>0</v>
      </c>
      <c r="FB1860">
        <f t="shared" si="532"/>
        <v>0</v>
      </c>
      <c r="FC1860">
        <f t="shared" si="533"/>
        <v>0</v>
      </c>
      <c r="FD1860">
        <f t="shared" si="534"/>
        <v>0</v>
      </c>
      <c r="FE1860">
        <f t="shared" si="535"/>
        <v>0</v>
      </c>
      <c r="FF1860">
        <f t="shared" si="536"/>
        <v>0</v>
      </c>
      <c r="FG1860">
        <f t="shared" si="537"/>
        <v>0</v>
      </c>
      <c r="FH1860">
        <f t="shared" si="538"/>
        <v>0</v>
      </c>
      <c r="FI1860">
        <f t="shared" si="539"/>
        <v>0</v>
      </c>
      <c r="FJ1860">
        <f t="shared" si="540"/>
        <v>0</v>
      </c>
      <c r="FK1860">
        <f t="shared" si="541"/>
        <v>0</v>
      </c>
    </row>
    <row r="1861" spans="1:167" x14ac:dyDescent="0.25">
      <c r="A1861" s="1" t="s">
        <v>9725</v>
      </c>
      <c r="B1861" s="1">
        <v>100</v>
      </c>
      <c r="C1861" s="1">
        <v>100</v>
      </c>
      <c r="D1861" s="1">
        <v>100</v>
      </c>
      <c r="E1861" s="1">
        <v>100</v>
      </c>
      <c r="H1861" s="1">
        <v>1</v>
      </c>
      <c r="I1861" s="1">
        <v>1</v>
      </c>
      <c r="J1861" s="1" t="s">
        <v>150</v>
      </c>
      <c r="L1861" s="2">
        <v>2014</v>
      </c>
      <c r="M1861" s="1" t="s">
        <v>9726</v>
      </c>
      <c r="N1861" s="1" t="s">
        <v>9725</v>
      </c>
      <c r="Q1861" s="1" t="s">
        <v>152</v>
      </c>
      <c r="R1861" s="1" t="s">
        <v>9727</v>
      </c>
      <c r="T1861" s="1" t="s">
        <v>268</v>
      </c>
      <c r="U1861" s="1" t="s">
        <v>155</v>
      </c>
      <c r="V1861" s="1" t="s">
        <v>331</v>
      </c>
      <c r="W1861" s="1" t="s">
        <v>346</v>
      </c>
      <c r="X1861" s="2">
        <v>25000</v>
      </c>
      <c r="Y1861" s="2">
        <v>0</v>
      </c>
      <c r="Z1861" s="2">
        <v>25000</v>
      </c>
      <c r="AA1861" s="2">
        <v>79559</v>
      </c>
      <c r="AB1861" s="2">
        <v>0</v>
      </c>
      <c r="AC1861" s="2">
        <v>79559</v>
      </c>
      <c r="AD1861" s="2">
        <v>0</v>
      </c>
      <c r="AE1861" s="2">
        <v>0</v>
      </c>
      <c r="AF1861" s="2">
        <v>104559</v>
      </c>
      <c r="AG1861" s="2">
        <v>0</v>
      </c>
      <c r="AH1861" s="2">
        <v>104559</v>
      </c>
      <c r="AI1861" s="2">
        <v>18265</v>
      </c>
      <c r="AJ1861" s="2">
        <v>86294</v>
      </c>
      <c r="AK1861" s="1" t="s">
        <v>158</v>
      </c>
      <c r="AL1861" s="1" t="s">
        <v>159</v>
      </c>
      <c r="AM1861" s="2">
        <v>1972</v>
      </c>
      <c r="AN1861" s="2">
        <v>1972</v>
      </c>
      <c r="AO1861" s="2">
        <v>1443</v>
      </c>
      <c r="AP1861" s="2">
        <v>0.1754</v>
      </c>
      <c r="AQ1861" s="2">
        <v>86294</v>
      </c>
      <c r="AR1861" s="2">
        <v>69035</v>
      </c>
      <c r="AS1861" s="1" t="s">
        <v>178</v>
      </c>
      <c r="AT1861" s="1" t="s">
        <v>9728</v>
      </c>
      <c r="AV1861" s="1" t="s">
        <v>163</v>
      </c>
      <c r="AX1861" s="2">
        <v>0</v>
      </c>
      <c r="AY1861" s="2">
        <v>0</v>
      </c>
      <c r="AZ1861" s="1" t="s">
        <v>164</v>
      </c>
      <c r="BA1861" s="2">
        <v>2.8</v>
      </c>
      <c r="BB1861" s="2">
        <v>1</v>
      </c>
      <c r="BC1861" s="1">
        <v>3</v>
      </c>
      <c r="BD1861" s="1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1">
        <v>0</v>
      </c>
      <c r="BT1861" s="1">
        <v>0</v>
      </c>
      <c r="BU1861" s="1">
        <v>0</v>
      </c>
      <c r="BW1861" s="2">
        <v>0.186656443201</v>
      </c>
      <c r="BX1861" s="2">
        <v>3.1823600000000001</v>
      </c>
      <c r="BY1861" s="1">
        <v>0</v>
      </c>
      <c r="BZ1861" s="1">
        <v>1</v>
      </c>
      <c r="CA1861" s="1">
        <v>244146</v>
      </c>
      <c r="CB1861" s="1" t="s">
        <v>9725</v>
      </c>
      <c r="CC1861" s="1">
        <v>1</v>
      </c>
      <c r="CD1861" s="2">
        <v>5.6346186180300002</v>
      </c>
      <c r="CE1861" s="2">
        <v>2.8</v>
      </c>
      <c r="CF1861" s="2">
        <v>2.6564102564100001</v>
      </c>
      <c r="CG1861" s="2">
        <v>0.94871794871799997</v>
      </c>
      <c r="CH1861" s="2">
        <v>0.94871794871799997</v>
      </c>
      <c r="CI1861" s="2">
        <v>411.98549434199901</v>
      </c>
      <c r="CJ1861" s="2">
        <v>7730.7805466399896</v>
      </c>
      <c r="CK1861" s="2">
        <v>0.177475010755</v>
      </c>
      <c r="CL1861" s="2">
        <v>1677</v>
      </c>
      <c r="CM1861" s="1" t="s">
        <v>9729</v>
      </c>
      <c r="CO1861" s="2">
        <v>2107</v>
      </c>
      <c r="CP1861" s="2">
        <v>2100</v>
      </c>
      <c r="CR1861" s="1" t="s">
        <v>166</v>
      </c>
      <c r="CS1861" s="1" t="s">
        <v>166</v>
      </c>
      <c r="CT1861" s="1" t="s">
        <v>310</v>
      </c>
      <c r="CU1861" s="1" t="s">
        <v>168</v>
      </c>
      <c r="CV1861" s="1" t="s">
        <v>169</v>
      </c>
      <c r="CW1861" s="1" t="s">
        <v>170</v>
      </c>
      <c r="CX1861" s="1" t="s">
        <v>170</v>
      </c>
      <c r="CY1861" s="1" t="s">
        <v>311</v>
      </c>
      <c r="CZ1861" s="1" t="s">
        <v>172</v>
      </c>
      <c r="DA1861" s="1" t="s">
        <v>173</v>
      </c>
      <c r="DB1861" s="2">
        <v>1055.75</v>
      </c>
      <c r="DC1861" s="2">
        <v>2006.4</v>
      </c>
      <c r="DD1861" s="2">
        <v>1300</v>
      </c>
      <c r="DE1861" s="2">
        <v>134000000000</v>
      </c>
      <c r="DF1861" s="2">
        <v>220000000000</v>
      </c>
      <c r="DG1861" s="2">
        <v>119000000000</v>
      </c>
      <c r="DH1861" s="1" t="s">
        <v>310</v>
      </c>
      <c r="DI1861" s="1" t="s">
        <v>310</v>
      </c>
      <c r="DJ1861" s="1" t="s">
        <v>310</v>
      </c>
      <c r="DK1861" s="1" t="s">
        <v>310</v>
      </c>
      <c r="DL1861" s="1" t="s">
        <v>310</v>
      </c>
      <c r="DM1861" s="1" t="s">
        <v>310</v>
      </c>
      <c r="DN1861" s="1" t="s">
        <v>310</v>
      </c>
      <c r="DO1861" s="1" t="s">
        <v>310</v>
      </c>
      <c r="DP1861" s="1" t="s">
        <v>310</v>
      </c>
      <c r="DQ1861" s="1" t="s">
        <v>310</v>
      </c>
      <c r="DR1861" s="1" t="s">
        <v>310</v>
      </c>
      <c r="DS1861" s="1" t="s">
        <v>310</v>
      </c>
      <c r="DT1861" s="1" t="s">
        <v>310</v>
      </c>
      <c r="DU1861" s="1" t="s">
        <v>310</v>
      </c>
      <c r="DV1861" s="1" t="s">
        <v>310</v>
      </c>
      <c r="DW1861" s="1" t="s">
        <v>310</v>
      </c>
      <c r="DX1861" s="1" t="s">
        <v>310</v>
      </c>
      <c r="DY1861" s="1" t="s">
        <v>310</v>
      </c>
      <c r="DZ1861" s="2">
        <v>119000000000</v>
      </c>
      <c r="EA1861" s="2">
        <v>119000000000</v>
      </c>
      <c r="EB1861" s="2">
        <v>119000000000</v>
      </c>
      <c r="EC1861" s="2">
        <v>119000000000</v>
      </c>
      <c r="ED1861" s="2">
        <v>119000000000</v>
      </c>
      <c r="EE1861" s="2">
        <v>119000000000</v>
      </c>
      <c r="EF1861" s="2">
        <v>119000000000</v>
      </c>
      <c r="EG1861" s="2">
        <v>119000000000</v>
      </c>
      <c r="EH1861" s="2">
        <v>119000000000</v>
      </c>
      <c r="EI1861" s="2">
        <v>119000000000</v>
      </c>
      <c r="EJ1861" s="2">
        <v>119000000000</v>
      </c>
      <c r="EK1861" s="2">
        <v>119000000000</v>
      </c>
      <c r="EL1861" s="2">
        <v>119000000000</v>
      </c>
      <c r="EM1861" s="2">
        <v>119000000000</v>
      </c>
      <c r="EN1861" s="2">
        <v>119000000000</v>
      </c>
      <c r="EO1861" s="2">
        <v>119000000000</v>
      </c>
      <c r="EP1861" s="2">
        <v>119000000000</v>
      </c>
      <c r="EQ1861" s="2">
        <v>119000000000</v>
      </c>
      <c r="ER1861" s="1" t="s">
        <v>9729</v>
      </c>
      <c r="ES1861" s="1" t="s">
        <v>9725</v>
      </c>
      <c r="ET1861">
        <f t="shared" si="524"/>
        <v>1055.75</v>
      </c>
      <c r="EU1861">
        <f t="shared" si="525"/>
        <v>1055.75</v>
      </c>
      <c r="EV1861">
        <f t="shared" si="526"/>
        <v>1055.75</v>
      </c>
      <c r="EW1861">
        <f t="shared" si="527"/>
        <v>1055.75</v>
      </c>
      <c r="EX1861">
        <f t="shared" si="528"/>
        <v>1055.75</v>
      </c>
      <c r="EY1861">
        <f t="shared" si="529"/>
        <v>1055.75</v>
      </c>
      <c r="EZ1861">
        <f t="shared" si="530"/>
        <v>1055.75</v>
      </c>
      <c r="FA1861">
        <f t="shared" si="531"/>
        <v>1055.75</v>
      </c>
      <c r="FB1861">
        <f t="shared" si="532"/>
        <v>1055.75</v>
      </c>
      <c r="FC1861">
        <f t="shared" si="533"/>
        <v>1055.75</v>
      </c>
      <c r="FD1861">
        <f t="shared" si="534"/>
        <v>1055.75</v>
      </c>
      <c r="FE1861">
        <f t="shared" si="535"/>
        <v>1055.75</v>
      </c>
      <c r="FF1861">
        <f t="shared" si="536"/>
        <v>1055.75</v>
      </c>
      <c r="FG1861">
        <f t="shared" si="537"/>
        <v>1055.75</v>
      </c>
      <c r="FH1861">
        <f t="shared" si="538"/>
        <v>1055.75</v>
      </c>
      <c r="FI1861">
        <f t="shared" si="539"/>
        <v>1055.75</v>
      </c>
      <c r="FJ1861">
        <f t="shared" si="540"/>
        <v>1055.75</v>
      </c>
      <c r="FK1861">
        <f t="shared" si="541"/>
        <v>1055.75</v>
      </c>
    </row>
    <row r="1862" spans="1:167" x14ac:dyDescent="0.25">
      <c r="A1862" s="1" t="s">
        <v>9730</v>
      </c>
      <c r="B1862" s="1">
        <v>100</v>
      </c>
      <c r="C1862" s="1">
        <v>100</v>
      </c>
      <c r="D1862" s="1">
        <v>100</v>
      </c>
      <c r="E1862" s="1">
        <v>100</v>
      </c>
      <c r="H1862" s="1">
        <v>1</v>
      </c>
      <c r="I1862" s="1">
        <v>1</v>
      </c>
      <c r="J1862" s="1" t="s">
        <v>150</v>
      </c>
      <c r="L1862" s="2">
        <v>2014</v>
      </c>
      <c r="M1862" s="1" t="s">
        <v>9731</v>
      </c>
      <c r="N1862" s="1" t="s">
        <v>9730</v>
      </c>
      <c r="Q1862" s="1" t="s">
        <v>152</v>
      </c>
      <c r="R1862" s="1" t="s">
        <v>9732</v>
      </c>
      <c r="T1862" s="1" t="s">
        <v>268</v>
      </c>
      <c r="U1862" s="1" t="s">
        <v>155</v>
      </c>
      <c r="V1862" s="1" t="s">
        <v>331</v>
      </c>
      <c r="W1862" s="1" t="s">
        <v>3523</v>
      </c>
      <c r="X1862" s="2">
        <v>27500</v>
      </c>
      <c r="Y1862" s="2">
        <v>0</v>
      </c>
      <c r="Z1862" s="2">
        <v>27500</v>
      </c>
      <c r="AA1862" s="2">
        <v>68704</v>
      </c>
      <c r="AB1862" s="2">
        <v>0</v>
      </c>
      <c r="AC1862" s="2">
        <v>68704</v>
      </c>
      <c r="AD1862" s="2">
        <v>0</v>
      </c>
      <c r="AE1862" s="2">
        <v>0</v>
      </c>
      <c r="AF1862" s="2">
        <v>96204</v>
      </c>
      <c r="AG1862" s="2">
        <v>0</v>
      </c>
      <c r="AH1862" s="2">
        <v>96204</v>
      </c>
      <c r="AI1862" s="2">
        <v>15675</v>
      </c>
      <c r="AJ1862" s="2">
        <v>80529</v>
      </c>
      <c r="AK1862" s="1" t="s">
        <v>158</v>
      </c>
      <c r="AL1862" s="1" t="s">
        <v>159</v>
      </c>
      <c r="AM1862" s="2">
        <v>1948</v>
      </c>
      <c r="AN1862" s="2">
        <v>1970</v>
      </c>
      <c r="AO1862" s="2">
        <v>884</v>
      </c>
      <c r="AP1862" s="2">
        <v>0.25509999999999999</v>
      </c>
      <c r="AQ1862" s="2">
        <v>80529</v>
      </c>
      <c r="AR1862" s="2">
        <v>64423</v>
      </c>
      <c r="AS1862" s="1" t="s">
        <v>178</v>
      </c>
      <c r="AT1862" s="1" t="s">
        <v>9733</v>
      </c>
      <c r="AV1862" s="1" t="s">
        <v>163</v>
      </c>
      <c r="AX1862" s="2">
        <v>0</v>
      </c>
      <c r="AY1862" s="2">
        <v>0</v>
      </c>
      <c r="AZ1862" s="1" t="s">
        <v>164</v>
      </c>
      <c r="BA1862" s="2">
        <v>3</v>
      </c>
      <c r="BB1862" s="2">
        <v>1</v>
      </c>
      <c r="BC1862" s="1">
        <v>3</v>
      </c>
      <c r="BD1862" s="1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1">
        <v>0</v>
      </c>
      <c r="BT1862" s="1">
        <v>0</v>
      </c>
      <c r="BU1862" s="1">
        <v>0</v>
      </c>
      <c r="BW1862" s="2">
        <v>7.7993831849799994E-2</v>
      </c>
      <c r="BX1862" s="2">
        <v>2.4983272727300001</v>
      </c>
      <c r="BY1862" s="1">
        <v>0</v>
      </c>
      <c r="BZ1862" s="1">
        <v>1</v>
      </c>
      <c r="CA1862" s="1">
        <v>244147</v>
      </c>
      <c r="CB1862" s="1" t="s">
        <v>9730</v>
      </c>
      <c r="CC1862" s="1">
        <v>1</v>
      </c>
      <c r="CD1862" s="2">
        <v>3.8432254698800001</v>
      </c>
      <c r="CE1862" s="2">
        <v>3</v>
      </c>
      <c r="CF1862" s="2">
        <v>2.84615384615</v>
      </c>
      <c r="CG1862" s="2">
        <v>0.94871794871799997</v>
      </c>
      <c r="CH1862" s="2">
        <v>0.94871794871799997</v>
      </c>
      <c r="CI1862" s="2">
        <v>451.80428500499897</v>
      </c>
      <c r="CJ1862" s="2">
        <v>11334.2296311999</v>
      </c>
      <c r="CK1862" s="2">
        <v>0.26019914990999998</v>
      </c>
      <c r="CL1862" s="2">
        <v>1678</v>
      </c>
      <c r="CM1862" s="1" t="s">
        <v>9734</v>
      </c>
      <c r="CO1862" s="2">
        <v>2080</v>
      </c>
      <c r="CP1862" s="2">
        <v>2080</v>
      </c>
      <c r="CQ1862" s="2">
        <v>0</v>
      </c>
      <c r="CR1862" s="1" t="s">
        <v>166</v>
      </c>
      <c r="CS1862" s="1" t="s">
        <v>166</v>
      </c>
      <c r="CT1862" s="1" t="s">
        <v>661</v>
      </c>
      <c r="CU1862" s="1" t="s">
        <v>662</v>
      </c>
      <c r="CV1862" s="1" t="s">
        <v>169</v>
      </c>
      <c r="CW1862" s="1" t="s">
        <v>170</v>
      </c>
      <c r="CX1862" s="1" t="s">
        <v>170</v>
      </c>
      <c r="CY1862" s="1" t="s">
        <v>172</v>
      </c>
      <c r="CZ1862" s="1" t="s">
        <v>172</v>
      </c>
      <c r="DA1862" s="1" t="s">
        <v>663</v>
      </c>
      <c r="DB1862" s="2">
        <v>2006.4</v>
      </c>
      <c r="DC1862" s="2">
        <v>2006.4</v>
      </c>
      <c r="DD1862" s="2">
        <v>1300</v>
      </c>
      <c r="DE1862" s="2">
        <v>129000000000</v>
      </c>
      <c r="DF1862" s="2">
        <v>220000000000</v>
      </c>
      <c r="DG1862" s="2">
        <v>220000000000</v>
      </c>
      <c r="DH1862" s="1" t="s">
        <v>661</v>
      </c>
      <c r="DI1862" s="1" t="s">
        <v>661</v>
      </c>
      <c r="DJ1862" s="1" t="s">
        <v>661</v>
      </c>
      <c r="DK1862" s="1" t="s">
        <v>661</v>
      </c>
      <c r="DL1862" s="1" t="s">
        <v>661</v>
      </c>
      <c r="DM1862" s="1" t="s">
        <v>661</v>
      </c>
      <c r="DN1862" s="1" t="s">
        <v>661</v>
      </c>
      <c r="DO1862" s="1" t="s">
        <v>662</v>
      </c>
      <c r="DP1862" s="1" t="s">
        <v>662</v>
      </c>
      <c r="DQ1862" s="1" t="s">
        <v>661</v>
      </c>
      <c r="DR1862" s="1" t="s">
        <v>661</v>
      </c>
      <c r="DS1862" s="1" t="s">
        <v>661</v>
      </c>
      <c r="DT1862" s="1" t="s">
        <v>661</v>
      </c>
      <c r="DU1862" s="1" t="s">
        <v>661</v>
      </c>
      <c r="DV1862" s="1" t="s">
        <v>661</v>
      </c>
      <c r="DW1862" s="1" t="s">
        <v>661</v>
      </c>
      <c r="DX1862" s="1" t="s">
        <v>662</v>
      </c>
      <c r="DY1862" s="1" t="s">
        <v>662</v>
      </c>
      <c r="DZ1862" s="2">
        <v>220000000000</v>
      </c>
      <c r="EA1862" s="2">
        <v>220000000000</v>
      </c>
      <c r="EB1862" s="2">
        <v>220000000000</v>
      </c>
      <c r="EC1862" s="2">
        <v>220000000000</v>
      </c>
      <c r="ED1862" s="2">
        <v>220000000000</v>
      </c>
      <c r="EE1862" s="2">
        <v>220000000000</v>
      </c>
      <c r="EF1862" s="2">
        <v>220000000000</v>
      </c>
      <c r="EG1862" s="2">
        <v>129000000000</v>
      </c>
      <c r="EH1862" s="2">
        <v>129000000000</v>
      </c>
      <c r="EI1862" s="2">
        <v>220000000000</v>
      </c>
      <c r="EJ1862" s="2">
        <v>220000000000</v>
      </c>
      <c r="EK1862" s="2">
        <v>220000000000</v>
      </c>
      <c r="EL1862" s="2">
        <v>220000000000</v>
      </c>
      <c r="EM1862" s="2">
        <v>220000000000</v>
      </c>
      <c r="EN1862" s="2">
        <v>220000000000</v>
      </c>
      <c r="EO1862" s="2">
        <v>220000000000</v>
      </c>
      <c r="EP1862" s="2">
        <v>220000000000</v>
      </c>
      <c r="EQ1862" s="2">
        <v>220000000000</v>
      </c>
      <c r="ER1862" s="1" t="s">
        <v>9734</v>
      </c>
      <c r="ES1862" s="1" t="s">
        <v>9730</v>
      </c>
      <c r="ET1862">
        <f t="shared" si="524"/>
        <v>2006.4</v>
      </c>
      <c r="EU1862">
        <f t="shared" si="525"/>
        <v>2006.4</v>
      </c>
      <c r="EV1862">
        <f t="shared" si="526"/>
        <v>2006.4</v>
      </c>
      <c r="EW1862">
        <f t="shared" si="527"/>
        <v>2006.4</v>
      </c>
      <c r="EX1862">
        <f t="shared" si="528"/>
        <v>2006.4</v>
      </c>
      <c r="EY1862">
        <f t="shared" si="529"/>
        <v>2006.4</v>
      </c>
      <c r="EZ1862">
        <f t="shared" si="530"/>
        <v>2006.4</v>
      </c>
      <c r="FA1862">
        <f t="shared" si="531"/>
        <v>1300</v>
      </c>
      <c r="FB1862">
        <f t="shared" si="532"/>
        <v>1300</v>
      </c>
      <c r="FC1862">
        <f t="shared" si="533"/>
        <v>2006.4</v>
      </c>
      <c r="FD1862">
        <f t="shared" si="534"/>
        <v>2006.4</v>
      </c>
      <c r="FE1862">
        <f t="shared" si="535"/>
        <v>2006.4</v>
      </c>
      <c r="FF1862">
        <f t="shared" si="536"/>
        <v>2006.4</v>
      </c>
      <c r="FG1862">
        <f t="shared" si="537"/>
        <v>2006.4</v>
      </c>
      <c r="FH1862">
        <f t="shared" si="538"/>
        <v>2006.4</v>
      </c>
      <c r="FI1862">
        <f t="shared" si="539"/>
        <v>2006.4</v>
      </c>
      <c r="FJ1862">
        <f t="shared" si="540"/>
        <v>2006.4</v>
      </c>
      <c r="FK1862">
        <f t="shared" si="541"/>
        <v>2006.4</v>
      </c>
    </row>
    <row r="1863" spans="1:167" x14ac:dyDescent="0.25">
      <c r="A1863" s="1" t="s">
        <v>9735</v>
      </c>
      <c r="B1863" s="1">
        <v>100</v>
      </c>
      <c r="C1863" s="1">
        <v>100</v>
      </c>
      <c r="D1863" s="1">
        <v>100</v>
      </c>
      <c r="E1863" s="1">
        <v>100</v>
      </c>
      <c r="H1863" s="1">
        <v>1</v>
      </c>
      <c r="I1863" s="1">
        <v>1</v>
      </c>
      <c r="J1863" s="1" t="s">
        <v>150</v>
      </c>
      <c r="L1863" s="2">
        <v>2014</v>
      </c>
      <c r="M1863" s="1" t="s">
        <v>9736</v>
      </c>
      <c r="N1863" s="1" t="s">
        <v>9735</v>
      </c>
      <c r="Q1863" s="1" t="s">
        <v>152</v>
      </c>
      <c r="R1863" s="1" t="s">
        <v>9737</v>
      </c>
      <c r="T1863" s="1" t="s">
        <v>268</v>
      </c>
      <c r="U1863" s="1" t="s">
        <v>155</v>
      </c>
      <c r="V1863" s="1" t="s">
        <v>331</v>
      </c>
      <c r="W1863" s="1" t="s">
        <v>9738</v>
      </c>
      <c r="X1863" s="2">
        <v>0</v>
      </c>
      <c r="Y1863" s="2">
        <v>27500</v>
      </c>
      <c r="Z1863" s="2">
        <v>27500</v>
      </c>
      <c r="AA1863" s="2">
        <v>0</v>
      </c>
      <c r="AB1863" s="2">
        <v>24072</v>
      </c>
      <c r="AC1863" s="2">
        <v>24072</v>
      </c>
      <c r="AD1863" s="2">
        <v>0</v>
      </c>
      <c r="AE1863" s="2">
        <v>0</v>
      </c>
      <c r="AF1863" s="2">
        <v>51572</v>
      </c>
      <c r="AG1863" s="2">
        <v>0</v>
      </c>
      <c r="AH1863" s="2">
        <v>51572</v>
      </c>
      <c r="AI1863" s="2">
        <v>0</v>
      </c>
      <c r="AJ1863" s="2">
        <v>51572</v>
      </c>
      <c r="AK1863" s="1" t="s">
        <v>158</v>
      </c>
      <c r="AL1863" s="1" t="s">
        <v>159</v>
      </c>
      <c r="AM1863" s="2">
        <v>1932</v>
      </c>
      <c r="AN1863" s="2">
        <v>1932</v>
      </c>
      <c r="AO1863" s="2">
        <v>504</v>
      </c>
      <c r="AP1863" s="2">
        <v>0.24129999999999999</v>
      </c>
      <c r="AQ1863" s="2">
        <v>51572</v>
      </c>
      <c r="AR1863" s="2">
        <v>51572</v>
      </c>
      <c r="AT1863" s="1" t="s">
        <v>9739</v>
      </c>
      <c r="AV1863" s="1" t="s">
        <v>163</v>
      </c>
      <c r="AX1863" s="2">
        <v>0</v>
      </c>
      <c r="AY1863" s="2">
        <v>0</v>
      </c>
      <c r="AZ1863" s="1" t="s">
        <v>164</v>
      </c>
      <c r="BA1863" s="2">
        <v>3</v>
      </c>
      <c r="BB1863" s="2">
        <v>1</v>
      </c>
      <c r="BC1863" s="1">
        <v>3</v>
      </c>
      <c r="BD1863" s="1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1">
        <v>0</v>
      </c>
      <c r="BT1863" s="1">
        <v>0</v>
      </c>
      <c r="BU1863" s="1">
        <v>0</v>
      </c>
      <c r="BW1863" s="2">
        <v>4.6671932294399997E-2</v>
      </c>
      <c r="BX1863" s="2">
        <v>0.87534545454500001</v>
      </c>
      <c r="BY1863" s="1">
        <v>0</v>
      </c>
      <c r="BZ1863" s="1">
        <v>1</v>
      </c>
      <c r="CA1863" s="1">
        <v>244148</v>
      </c>
      <c r="CB1863" s="1" t="s">
        <v>9735</v>
      </c>
      <c r="CC1863" s="1">
        <v>1</v>
      </c>
      <c r="CD1863" s="2">
        <v>4.0337884340099999</v>
      </c>
      <c r="CE1863" s="2">
        <v>3</v>
      </c>
      <c r="CF1863" s="2">
        <v>2.84615384615</v>
      </c>
      <c r="CG1863" s="2">
        <v>0.94871794871799997</v>
      </c>
      <c r="CH1863" s="2">
        <v>0.94871794871799997</v>
      </c>
      <c r="CI1863" s="2">
        <v>437.21956439699898</v>
      </c>
      <c r="CJ1863" s="2">
        <v>10798.781520799899</v>
      </c>
      <c r="CK1863" s="2">
        <v>0.24790690344499999</v>
      </c>
      <c r="CL1863" s="2">
        <v>1679</v>
      </c>
      <c r="CM1863" s="1" t="s">
        <v>9740</v>
      </c>
      <c r="CO1863" s="2">
        <v>2047</v>
      </c>
      <c r="CP1863" s="2">
        <v>2040</v>
      </c>
      <c r="CR1863" s="1" t="s">
        <v>166</v>
      </c>
      <c r="CS1863" s="1" t="s">
        <v>166</v>
      </c>
      <c r="CT1863" s="1" t="s">
        <v>661</v>
      </c>
      <c r="CU1863" s="1" t="s">
        <v>662</v>
      </c>
      <c r="CV1863" s="1" t="s">
        <v>169</v>
      </c>
      <c r="CW1863" s="1" t="s">
        <v>170</v>
      </c>
      <c r="CX1863" s="1" t="s">
        <v>170</v>
      </c>
      <c r="CY1863" s="1" t="s">
        <v>172</v>
      </c>
      <c r="CZ1863" s="1" t="s">
        <v>172</v>
      </c>
      <c r="DA1863" s="1" t="s">
        <v>663</v>
      </c>
      <c r="DB1863" s="2">
        <v>2006.4</v>
      </c>
      <c r="DC1863" s="2">
        <v>2006.4</v>
      </c>
      <c r="DD1863" s="2">
        <v>1300</v>
      </c>
      <c r="DE1863" s="2">
        <v>129000000000</v>
      </c>
      <c r="DF1863" s="2">
        <v>220000000000</v>
      </c>
      <c r="DG1863" s="2">
        <v>220000000000</v>
      </c>
      <c r="DH1863" s="1" t="s">
        <v>661</v>
      </c>
      <c r="DI1863" s="1" t="s">
        <v>661</v>
      </c>
      <c r="DJ1863" s="1" t="s">
        <v>661</v>
      </c>
      <c r="DK1863" s="1" t="s">
        <v>662</v>
      </c>
      <c r="DL1863" s="1" t="s">
        <v>662</v>
      </c>
      <c r="DM1863" s="1" t="s">
        <v>662</v>
      </c>
      <c r="DN1863" s="1" t="s">
        <v>662</v>
      </c>
      <c r="DO1863" s="1" t="s">
        <v>662</v>
      </c>
      <c r="DP1863" s="1" t="s">
        <v>662</v>
      </c>
      <c r="DQ1863" s="1" t="s">
        <v>661</v>
      </c>
      <c r="DR1863" s="1" t="s">
        <v>661</v>
      </c>
      <c r="DS1863" s="1" t="s">
        <v>661</v>
      </c>
      <c r="DT1863" s="1" t="s">
        <v>662</v>
      </c>
      <c r="DU1863" s="1" t="s">
        <v>662</v>
      </c>
      <c r="DV1863" s="1" t="s">
        <v>662</v>
      </c>
      <c r="DW1863" s="1" t="s">
        <v>662</v>
      </c>
      <c r="DX1863" s="1" t="s">
        <v>662</v>
      </c>
      <c r="DY1863" s="1" t="s">
        <v>662</v>
      </c>
      <c r="DZ1863" s="2">
        <v>220000000000</v>
      </c>
      <c r="EA1863" s="2">
        <v>220000000000</v>
      </c>
      <c r="EB1863" s="2">
        <v>220000000000</v>
      </c>
      <c r="EC1863" s="2">
        <v>129000000000</v>
      </c>
      <c r="ED1863" s="2">
        <v>129000000000</v>
      </c>
      <c r="EE1863" s="2">
        <v>129000000000</v>
      </c>
      <c r="EF1863" s="2">
        <v>129000000000</v>
      </c>
      <c r="EG1863" s="2">
        <v>129000000000</v>
      </c>
      <c r="EH1863" s="2">
        <v>129000000000</v>
      </c>
      <c r="EI1863" s="2">
        <v>220000000000</v>
      </c>
      <c r="EJ1863" s="2">
        <v>220000000000</v>
      </c>
      <c r="EK1863" s="2">
        <v>220000000000</v>
      </c>
      <c r="EL1863" s="2">
        <v>220000000000</v>
      </c>
      <c r="EM1863" s="2">
        <v>220000000000</v>
      </c>
      <c r="EN1863" s="2">
        <v>220000000000</v>
      </c>
      <c r="EO1863" s="2">
        <v>220000000000</v>
      </c>
      <c r="EP1863" s="2">
        <v>220000000000</v>
      </c>
      <c r="EQ1863" s="2">
        <v>220000000000</v>
      </c>
      <c r="ER1863" s="1" t="s">
        <v>9740</v>
      </c>
      <c r="ES1863" s="1" t="s">
        <v>9735</v>
      </c>
      <c r="ET1863">
        <f t="shared" si="524"/>
        <v>2006.4</v>
      </c>
      <c r="EU1863">
        <f t="shared" si="525"/>
        <v>2006.4</v>
      </c>
      <c r="EV1863">
        <f t="shared" si="526"/>
        <v>2006.4</v>
      </c>
      <c r="EW1863">
        <f t="shared" si="527"/>
        <v>1300</v>
      </c>
      <c r="EX1863">
        <f t="shared" si="528"/>
        <v>1300</v>
      </c>
      <c r="EY1863">
        <f t="shared" si="529"/>
        <v>1300</v>
      </c>
      <c r="EZ1863">
        <f t="shared" si="530"/>
        <v>1300</v>
      </c>
      <c r="FA1863">
        <f t="shared" si="531"/>
        <v>1300</v>
      </c>
      <c r="FB1863">
        <f t="shared" si="532"/>
        <v>1300</v>
      </c>
      <c r="FC1863">
        <f t="shared" si="533"/>
        <v>2006.4</v>
      </c>
      <c r="FD1863">
        <f t="shared" si="534"/>
        <v>2006.4</v>
      </c>
      <c r="FE1863">
        <f t="shared" si="535"/>
        <v>2006.4</v>
      </c>
      <c r="FF1863">
        <f t="shared" si="536"/>
        <v>2006.4</v>
      </c>
      <c r="FG1863">
        <f t="shared" si="537"/>
        <v>2006.4</v>
      </c>
      <c r="FH1863">
        <f t="shared" si="538"/>
        <v>2006.4</v>
      </c>
      <c r="FI1863">
        <f t="shared" si="539"/>
        <v>2006.4</v>
      </c>
      <c r="FJ1863">
        <f t="shared" si="540"/>
        <v>2006.4</v>
      </c>
      <c r="FK1863">
        <f t="shared" si="541"/>
        <v>2006.4</v>
      </c>
    </row>
    <row r="1864" spans="1:167" x14ac:dyDescent="0.25">
      <c r="A1864" s="1" t="s">
        <v>9741</v>
      </c>
      <c r="B1864" s="1">
        <v>100</v>
      </c>
      <c r="C1864" s="1">
        <v>100</v>
      </c>
      <c r="D1864" s="1">
        <v>100</v>
      </c>
      <c r="E1864" s="1">
        <v>100</v>
      </c>
      <c r="H1864" s="1">
        <v>1</v>
      </c>
      <c r="I1864" s="1">
        <v>1</v>
      </c>
      <c r="J1864" s="1" t="s">
        <v>150</v>
      </c>
      <c r="L1864" s="2">
        <v>2014</v>
      </c>
      <c r="M1864" s="1" t="s">
        <v>9742</v>
      </c>
      <c r="N1864" s="1" t="s">
        <v>9741</v>
      </c>
      <c r="Q1864" s="1" t="s">
        <v>152</v>
      </c>
      <c r="R1864" s="1" t="s">
        <v>9743</v>
      </c>
      <c r="T1864" s="1" t="s">
        <v>268</v>
      </c>
      <c r="U1864" s="1" t="s">
        <v>155</v>
      </c>
      <c r="V1864" s="1" t="s">
        <v>331</v>
      </c>
      <c r="W1864" s="1" t="s">
        <v>528</v>
      </c>
      <c r="X1864" s="2">
        <v>0</v>
      </c>
      <c r="Y1864" s="2">
        <v>25000</v>
      </c>
      <c r="Z1864" s="2">
        <v>25000</v>
      </c>
      <c r="AA1864" s="2">
        <v>0</v>
      </c>
      <c r="AB1864" s="2">
        <v>70053</v>
      </c>
      <c r="AC1864" s="2">
        <v>70053</v>
      </c>
      <c r="AD1864" s="2">
        <v>0</v>
      </c>
      <c r="AE1864" s="2">
        <v>0</v>
      </c>
      <c r="AF1864" s="2">
        <v>95053</v>
      </c>
      <c r="AG1864" s="2">
        <v>0</v>
      </c>
      <c r="AH1864" s="2">
        <v>95053</v>
      </c>
      <c r="AI1864" s="2">
        <v>0</v>
      </c>
      <c r="AJ1864" s="2">
        <v>95053</v>
      </c>
      <c r="AK1864" s="1" t="s">
        <v>158</v>
      </c>
      <c r="AL1864" s="1" t="s">
        <v>159</v>
      </c>
      <c r="AM1864" s="2">
        <v>1984</v>
      </c>
      <c r="AN1864" s="2">
        <v>1984</v>
      </c>
      <c r="AO1864" s="2">
        <v>834</v>
      </c>
      <c r="AP1864" s="2">
        <v>0.1497</v>
      </c>
      <c r="AQ1864" s="2">
        <v>95053</v>
      </c>
      <c r="AR1864" s="2">
        <v>95053</v>
      </c>
      <c r="AT1864" s="1" t="s">
        <v>9744</v>
      </c>
      <c r="AV1864" s="1" t="s">
        <v>163</v>
      </c>
      <c r="AX1864" s="2">
        <v>0</v>
      </c>
      <c r="AY1864" s="2">
        <v>0</v>
      </c>
      <c r="AZ1864" s="1" t="s">
        <v>164</v>
      </c>
      <c r="BA1864" s="2">
        <v>2.8</v>
      </c>
      <c r="BB1864" s="2">
        <v>1</v>
      </c>
      <c r="BC1864" s="1">
        <v>3</v>
      </c>
      <c r="BD1864" s="1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1">
        <v>0</v>
      </c>
      <c r="BT1864" s="1">
        <v>0</v>
      </c>
      <c r="BU1864" s="1">
        <v>0</v>
      </c>
      <c r="BW1864" s="2">
        <v>0.123205068248</v>
      </c>
      <c r="BX1864" s="2">
        <v>2.8021199999999999</v>
      </c>
      <c r="BY1864" s="1">
        <v>0</v>
      </c>
      <c r="BZ1864" s="1">
        <v>1</v>
      </c>
      <c r="CA1864" s="1">
        <v>244149</v>
      </c>
      <c r="CB1864" s="1" t="s">
        <v>9741</v>
      </c>
      <c r="CC1864" s="1">
        <v>1</v>
      </c>
      <c r="CD1864" s="2">
        <v>6.4350273056000002</v>
      </c>
      <c r="CE1864" s="2">
        <v>2.8</v>
      </c>
      <c r="CF1864" s="2">
        <v>2.6564102564100001</v>
      </c>
      <c r="CG1864" s="2">
        <v>0.94871794871799997</v>
      </c>
      <c r="CH1864" s="2">
        <v>0.94871794871799997</v>
      </c>
      <c r="CI1864" s="2">
        <v>372.65708884700001</v>
      </c>
      <c r="CJ1864" s="2">
        <v>6769.2020455100001</v>
      </c>
      <c r="CK1864" s="2">
        <v>0.155400117611</v>
      </c>
      <c r="CL1864" s="2">
        <v>1680</v>
      </c>
      <c r="CM1864" s="1" t="s">
        <v>9745</v>
      </c>
      <c r="CO1864" s="2">
        <v>2096</v>
      </c>
      <c r="CP1864" s="2">
        <v>2090</v>
      </c>
      <c r="CQ1864" s="2">
        <v>0</v>
      </c>
      <c r="CR1864" s="1" t="s">
        <v>166</v>
      </c>
      <c r="CS1864" s="1" t="s">
        <v>166</v>
      </c>
      <c r="CT1864" s="1" t="s">
        <v>167</v>
      </c>
      <c r="CU1864" s="1" t="s">
        <v>168</v>
      </c>
      <c r="CV1864" s="1" t="s">
        <v>169</v>
      </c>
      <c r="CW1864" s="1" t="s">
        <v>170</v>
      </c>
      <c r="CX1864" s="1" t="s">
        <v>170</v>
      </c>
      <c r="CY1864" s="1" t="s">
        <v>171</v>
      </c>
      <c r="CZ1864" s="1" t="s">
        <v>172</v>
      </c>
      <c r="DA1864" s="1" t="s">
        <v>173</v>
      </c>
      <c r="DB1864" s="2">
        <v>1358.25</v>
      </c>
      <c r="DC1864" s="2">
        <v>2006.4</v>
      </c>
      <c r="DD1864" s="2">
        <v>1300</v>
      </c>
      <c r="DE1864" s="2">
        <v>134000000000</v>
      </c>
      <c r="DF1864" s="2">
        <v>220000000000</v>
      </c>
      <c r="DG1864" s="2">
        <v>153000000000</v>
      </c>
      <c r="DH1864" s="1" t="s">
        <v>167</v>
      </c>
      <c r="DI1864" s="1" t="s">
        <v>167</v>
      </c>
      <c r="DJ1864" s="1" t="s">
        <v>167</v>
      </c>
      <c r="DK1864" s="1" t="s">
        <v>167</v>
      </c>
      <c r="DL1864" s="1" t="s">
        <v>167</v>
      </c>
      <c r="DM1864" s="1" t="s">
        <v>167</v>
      </c>
      <c r="DN1864" s="1" t="s">
        <v>167</v>
      </c>
      <c r="DO1864" s="1" t="s">
        <v>167</v>
      </c>
      <c r="DP1864" s="1" t="s">
        <v>168</v>
      </c>
      <c r="DQ1864" s="1" t="s">
        <v>167</v>
      </c>
      <c r="DR1864" s="1" t="s">
        <v>167</v>
      </c>
      <c r="DS1864" s="1" t="s">
        <v>167</v>
      </c>
      <c r="DT1864" s="1" t="s">
        <v>167</v>
      </c>
      <c r="DU1864" s="1" t="s">
        <v>167</v>
      </c>
      <c r="DV1864" s="1" t="s">
        <v>167</v>
      </c>
      <c r="DW1864" s="1" t="s">
        <v>167</v>
      </c>
      <c r="DX1864" s="1" t="s">
        <v>167</v>
      </c>
      <c r="DY1864" s="1" t="s">
        <v>168</v>
      </c>
      <c r="DZ1864" s="2">
        <v>153000000000</v>
      </c>
      <c r="EA1864" s="2">
        <v>153000000000</v>
      </c>
      <c r="EB1864" s="2">
        <v>153000000000</v>
      </c>
      <c r="EC1864" s="2">
        <v>153000000000</v>
      </c>
      <c r="ED1864" s="2">
        <v>153000000000</v>
      </c>
      <c r="EE1864" s="2">
        <v>153000000000</v>
      </c>
      <c r="EF1864" s="2">
        <v>153000000000</v>
      </c>
      <c r="EG1864" s="2">
        <v>153000000000</v>
      </c>
      <c r="EH1864" s="2">
        <v>134000000000</v>
      </c>
      <c r="EI1864" s="2">
        <v>153000000000</v>
      </c>
      <c r="EJ1864" s="2">
        <v>153000000000</v>
      </c>
      <c r="EK1864" s="2">
        <v>153000000000</v>
      </c>
      <c r="EL1864" s="2">
        <v>153000000000</v>
      </c>
      <c r="EM1864" s="2">
        <v>153000000000</v>
      </c>
      <c r="EN1864" s="2">
        <v>153000000000</v>
      </c>
      <c r="EO1864" s="2">
        <v>153000000000</v>
      </c>
      <c r="EP1864" s="2">
        <v>153000000000</v>
      </c>
      <c r="EQ1864" s="2">
        <v>220000000000</v>
      </c>
      <c r="ER1864" s="1" t="s">
        <v>9745</v>
      </c>
      <c r="ES1864" s="1" t="s">
        <v>9741</v>
      </c>
      <c r="ET1864">
        <f t="shared" si="524"/>
        <v>1358.25</v>
      </c>
      <c r="EU1864">
        <f t="shared" si="525"/>
        <v>1358.25</v>
      </c>
      <c r="EV1864">
        <f t="shared" si="526"/>
        <v>1358.25</v>
      </c>
      <c r="EW1864">
        <f t="shared" si="527"/>
        <v>1358.25</v>
      </c>
      <c r="EX1864">
        <f t="shared" si="528"/>
        <v>1358.25</v>
      </c>
      <c r="EY1864">
        <f t="shared" si="529"/>
        <v>1358.25</v>
      </c>
      <c r="EZ1864">
        <f t="shared" si="530"/>
        <v>1358.25</v>
      </c>
      <c r="FA1864">
        <f t="shared" si="531"/>
        <v>1358.25</v>
      </c>
      <c r="FB1864">
        <f t="shared" si="532"/>
        <v>1300</v>
      </c>
      <c r="FC1864">
        <f t="shared" si="533"/>
        <v>1358.25</v>
      </c>
      <c r="FD1864">
        <f t="shared" si="534"/>
        <v>1358.25</v>
      </c>
      <c r="FE1864">
        <f t="shared" si="535"/>
        <v>1358.25</v>
      </c>
      <c r="FF1864">
        <f t="shared" si="536"/>
        <v>1358.25</v>
      </c>
      <c r="FG1864">
        <f t="shared" si="537"/>
        <v>1358.25</v>
      </c>
      <c r="FH1864">
        <f t="shared" si="538"/>
        <v>1358.25</v>
      </c>
      <c r="FI1864">
        <f t="shared" si="539"/>
        <v>1358.25</v>
      </c>
      <c r="FJ1864">
        <f t="shared" si="540"/>
        <v>1358.25</v>
      </c>
      <c r="FK1864">
        <f t="shared" si="541"/>
        <v>2006.4</v>
      </c>
    </row>
    <row r="1865" spans="1:167" x14ac:dyDescent="0.25">
      <c r="A1865" s="1" t="s">
        <v>9746</v>
      </c>
      <c r="B1865" s="1">
        <v>100</v>
      </c>
      <c r="C1865" s="1">
        <v>100</v>
      </c>
      <c r="D1865" s="1">
        <v>100</v>
      </c>
      <c r="E1865" s="1">
        <v>100</v>
      </c>
      <c r="H1865" s="1">
        <v>1</v>
      </c>
      <c r="I1865" s="1">
        <v>1</v>
      </c>
      <c r="J1865" s="1" t="s">
        <v>150</v>
      </c>
      <c r="L1865" s="2">
        <v>2014</v>
      </c>
      <c r="M1865" s="1" t="s">
        <v>9747</v>
      </c>
      <c r="N1865" s="1" t="s">
        <v>9746</v>
      </c>
      <c r="Q1865" s="1" t="s">
        <v>152</v>
      </c>
      <c r="R1865" s="1" t="s">
        <v>9748</v>
      </c>
      <c r="T1865" s="1" t="s">
        <v>268</v>
      </c>
      <c r="U1865" s="1" t="s">
        <v>155</v>
      </c>
      <c r="V1865" s="1" t="s">
        <v>331</v>
      </c>
      <c r="W1865" s="1" t="s">
        <v>567</v>
      </c>
      <c r="X1865" s="2">
        <v>25000</v>
      </c>
      <c r="Y1865" s="2">
        <v>0</v>
      </c>
      <c r="Z1865" s="2">
        <v>25000</v>
      </c>
      <c r="AA1865" s="2">
        <v>69517</v>
      </c>
      <c r="AB1865" s="2">
        <v>0</v>
      </c>
      <c r="AC1865" s="2">
        <v>69517</v>
      </c>
      <c r="AD1865" s="2">
        <v>0</v>
      </c>
      <c r="AE1865" s="2">
        <v>0</v>
      </c>
      <c r="AF1865" s="2">
        <v>94517</v>
      </c>
      <c r="AG1865" s="2">
        <v>0</v>
      </c>
      <c r="AH1865" s="2">
        <v>94517</v>
      </c>
      <c r="AI1865" s="2">
        <v>18118</v>
      </c>
      <c r="AJ1865" s="2">
        <v>76399</v>
      </c>
      <c r="AK1865" s="1" t="s">
        <v>158</v>
      </c>
      <c r="AL1865" s="1" t="s">
        <v>159</v>
      </c>
      <c r="AM1865" s="2">
        <v>1946</v>
      </c>
      <c r="AN1865" s="2">
        <v>1946</v>
      </c>
      <c r="AO1865" s="2">
        <v>1144</v>
      </c>
      <c r="AP1865" s="2">
        <v>0.14430000000000001</v>
      </c>
      <c r="AQ1865" s="2">
        <v>6399</v>
      </c>
      <c r="AR1865" s="2">
        <v>0</v>
      </c>
      <c r="AS1865" s="1" t="s">
        <v>160</v>
      </c>
      <c r="AT1865" s="1" t="s">
        <v>9749</v>
      </c>
      <c r="AV1865" s="1" t="s">
        <v>163</v>
      </c>
      <c r="AX1865" s="2">
        <v>0</v>
      </c>
      <c r="AY1865" s="2">
        <v>0</v>
      </c>
      <c r="AZ1865" s="1" t="s">
        <v>164</v>
      </c>
      <c r="BA1865" s="2">
        <v>2.8</v>
      </c>
      <c r="BB1865" s="2">
        <v>1</v>
      </c>
      <c r="BC1865" s="1">
        <v>3</v>
      </c>
      <c r="BD1865" s="1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1">
        <v>0</v>
      </c>
      <c r="BT1865" s="1">
        <v>0</v>
      </c>
      <c r="BU1865" s="1">
        <v>0</v>
      </c>
      <c r="BW1865" s="2">
        <v>0.173845836093</v>
      </c>
      <c r="BX1865" s="2">
        <v>2.7806799999999998</v>
      </c>
      <c r="BY1865" s="1">
        <v>0</v>
      </c>
      <c r="BZ1865" s="1">
        <v>1</v>
      </c>
      <c r="CA1865" s="1">
        <v>244150</v>
      </c>
      <c r="CB1865" s="1" t="s">
        <v>9746</v>
      </c>
      <c r="CC1865" s="1">
        <v>1</v>
      </c>
      <c r="CD1865" s="2">
        <v>6.6195145281399999</v>
      </c>
      <c r="CE1865" s="2">
        <v>2.8</v>
      </c>
      <c r="CF1865" s="2">
        <v>2.6564102564100001</v>
      </c>
      <c r="CG1865" s="2">
        <v>0.94871794871799997</v>
      </c>
      <c r="CH1865" s="2">
        <v>0.94871794871799997</v>
      </c>
      <c r="CI1865" s="2">
        <v>363.63228019600001</v>
      </c>
      <c r="CJ1865" s="2">
        <v>6580.5430012799898</v>
      </c>
      <c r="CK1865" s="2">
        <v>0.151069084558</v>
      </c>
      <c r="CL1865" s="2">
        <v>1681</v>
      </c>
      <c r="CM1865" s="1" t="s">
        <v>9750</v>
      </c>
      <c r="CO1865" s="2">
        <v>2097</v>
      </c>
      <c r="CP1865" s="2">
        <v>2090</v>
      </c>
      <c r="CR1865" s="1" t="s">
        <v>166</v>
      </c>
      <c r="CS1865" s="1" t="s">
        <v>166</v>
      </c>
      <c r="CT1865" s="1" t="s">
        <v>167</v>
      </c>
      <c r="CU1865" s="1" t="s">
        <v>168</v>
      </c>
      <c r="CV1865" s="1" t="s">
        <v>169</v>
      </c>
      <c r="CW1865" s="1" t="s">
        <v>170</v>
      </c>
      <c r="CX1865" s="1" t="s">
        <v>170</v>
      </c>
      <c r="CY1865" s="1" t="s">
        <v>171</v>
      </c>
      <c r="CZ1865" s="1" t="s">
        <v>172</v>
      </c>
      <c r="DA1865" s="1" t="s">
        <v>173</v>
      </c>
      <c r="DB1865" s="2">
        <v>1358.25</v>
      </c>
      <c r="DC1865" s="2">
        <v>2006.4</v>
      </c>
      <c r="DD1865" s="2">
        <v>1300</v>
      </c>
      <c r="DE1865" s="2">
        <v>134000000000</v>
      </c>
      <c r="DF1865" s="2">
        <v>220000000000</v>
      </c>
      <c r="DG1865" s="2">
        <v>153000000000</v>
      </c>
      <c r="DH1865" s="1" t="s">
        <v>167</v>
      </c>
      <c r="DI1865" s="1" t="s">
        <v>167</v>
      </c>
      <c r="DJ1865" s="1" t="s">
        <v>167</v>
      </c>
      <c r="DK1865" s="1" t="s">
        <v>167</v>
      </c>
      <c r="DL1865" s="1" t="s">
        <v>167</v>
      </c>
      <c r="DM1865" s="1" t="s">
        <v>167</v>
      </c>
      <c r="DN1865" s="1" t="s">
        <v>167</v>
      </c>
      <c r="DO1865" s="1" t="s">
        <v>167</v>
      </c>
      <c r="DP1865" s="1" t="s">
        <v>168</v>
      </c>
      <c r="DQ1865" s="1" t="s">
        <v>167</v>
      </c>
      <c r="DR1865" s="1" t="s">
        <v>167</v>
      </c>
      <c r="DS1865" s="1" t="s">
        <v>167</v>
      </c>
      <c r="DT1865" s="1" t="s">
        <v>167</v>
      </c>
      <c r="DU1865" s="1" t="s">
        <v>167</v>
      </c>
      <c r="DV1865" s="1" t="s">
        <v>167</v>
      </c>
      <c r="DW1865" s="1" t="s">
        <v>167</v>
      </c>
      <c r="DX1865" s="1" t="s">
        <v>167</v>
      </c>
      <c r="DY1865" s="1" t="s">
        <v>168</v>
      </c>
      <c r="DZ1865" s="2">
        <v>153000000000</v>
      </c>
      <c r="EA1865" s="2">
        <v>153000000000</v>
      </c>
      <c r="EB1865" s="2">
        <v>153000000000</v>
      </c>
      <c r="EC1865" s="2">
        <v>153000000000</v>
      </c>
      <c r="ED1865" s="2">
        <v>153000000000</v>
      </c>
      <c r="EE1865" s="2">
        <v>153000000000</v>
      </c>
      <c r="EF1865" s="2">
        <v>153000000000</v>
      </c>
      <c r="EG1865" s="2">
        <v>153000000000</v>
      </c>
      <c r="EH1865" s="2">
        <v>134000000000</v>
      </c>
      <c r="EI1865" s="2">
        <v>153000000000</v>
      </c>
      <c r="EJ1865" s="2">
        <v>153000000000</v>
      </c>
      <c r="EK1865" s="2">
        <v>153000000000</v>
      </c>
      <c r="EL1865" s="2">
        <v>153000000000</v>
      </c>
      <c r="EM1865" s="2">
        <v>153000000000</v>
      </c>
      <c r="EN1865" s="2">
        <v>153000000000</v>
      </c>
      <c r="EO1865" s="2">
        <v>153000000000</v>
      </c>
      <c r="EP1865" s="2">
        <v>153000000000</v>
      </c>
      <c r="EQ1865" s="2">
        <v>220000000000</v>
      </c>
      <c r="ER1865" s="1" t="s">
        <v>9750</v>
      </c>
      <c r="ES1865" s="1" t="s">
        <v>9746</v>
      </c>
      <c r="ET1865">
        <f t="shared" si="524"/>
        <v>1358.25</v>
      </c>
      <c r="EU1865">
        <f t="shared" si="525"/>
        <v>1358.25</v>
      </c>
      <c r="EV1865">
        <f t="shared" si="526"/>
        <v>1358.25</v>
      </c>
      <c r="EW1865">
        <f t="shared" si="527"/>
        <v>1358.25</v>
      </c>
      <c r="EX1865">
        <f t="shared" si="528"/>
        <v>1358.25</v>
      </c>
      <c r="EY1865">
        <f t="shared" si="529"/>
        <v>1358.25</v>
      </c>
      <c r="EZ1865">
        <f t="shared" si="530"/>
        <v>1358.25</v>
      </c>
      <c r="FA1865">
        <f t="shared" si="531"/>
        <v>1358.25</v>
      </c>
      <c r="FB1865">
        <f t="shared" si="532"/>
        <v>1300</v>
      </c>
      <c r="FC1865">
        <f t="shared" si="533"/>
        <v>1358.25</v>
      </c>
      <c r="FD1865">
        <f t="shared" si="534"/>
        <v>1358.25</v>
      </c>
      <c r="FE1865">
        <f t="shared" si="535"/>
        <v>1358.25</v>
      </c>
      <c r="FF1865">
        <f t="shared" si="536"/>
        <v>1358.25</v>
      </c>
      <c r="FG1865">
        <f t="shared" si="537"/>
        <v>1358.25</v>
      </c>
      <c r="FH1865">
        <f t="shared" si="538"/>
        <v>1358.25</v>
      </c>
      <c r="FI1865">
        <f t="shared" si="539"/>
        <v>1358.25</v>
      </c>
      <c r="FJ1865">
        <f t="shared" si="540"/>
        <v>1358.25</v>
      </c>
      <c r="FK1865">
        <f t="shared" si="541"/>
        <v>2006.4</v>
      </c>
    </row>
    <row r="1866" spans="1:167" x14ac:dyDescent="0.25">
      <c r="A1866" s="1" t="s">
        <v>9751</v>
      </c>
      <c r="B1866" s="1">
        <v>900</v>
      </c>
      <c r="C1866" s="1">
        <v>900</v>
      </c>
      <c r="D1866" s="1">
        <v>900</v>
      </c>
      <c r="E1866" s="1">
        <v>900</v>
      </c>
      <c r="H1866" s="1">
        <v>0</v>
      </c>
      <c r="I1866" s="1">
        <v>1</v>
      </c>
      <c r="J1866" s="1" t="s">
        <v>150</v>
      </c>
      <c r="L1866" s="2">
        <v>2014</v>
      </c>
      <c r="M1866" s="1" t="s">
        <v>9752</v>
      </c>
      <c r="N1866" s="1" t="s">
        <v>9751</v>
      </c>
      <c r="Q1866" s="1" t="s">
        <v>152</v>
      </c>
      <c r="R1866" s="1" t="s">
        <v>9753</v>
      </c>
      <c r="T1866" s="1" t="s">
        <v>268</v>
      </c>
      <c r="U1866" s="1" t="s">
        <v>155</v>
      </c>
      <c r="V1866" s="1" t="s">
        <v>331</v>
      </c>
      <c r="W1866" s="1" t="s">
        <v>191</v>
      </c>
      <c r="X1866" s="2">
        <v>0</v>
      </c>
      <c r="Y1866" s="2">
        <v>12411</v>
      </c>
      <c r="Z1866" s="2">
        <v>12411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12411</v>
      </c>
      <c r="AG1866" s="2">
        <v>0</v>
      </c>
      <c r="AH1866" s="2">
        <v>12411</v>
      </c>
      <c r="AI1866" s="2">
        <v>0</v>
      </c>
      <c r="AJ1866" s="2">
        <v>12411</v>
      </c>
      <c r="AK1866" s="1" t="s">
        <v>241</v>
      </c>
      <c r="AM1866" s="2">
        <v>0</v>
      </c>
      <c r="AN1866" s="2">
        <v>0</v>
      </c>
      <c r="AO1866" s="2">
        <v>0</v>
      </c>
      <c r="AP1866" s="2">
        <v>0.14249999999999999</v>
      </c>
      <c r="AQ1866" s="2">
        <v>12411</v>
      </c>
      <c r="AR1866" s="2">
        <v>12411</v>
      </c>
      <c r="AT1866" s="1" t="s">
        <v>9754</v>
      </c>
      <c r="AV1866" s="1" t="s">
        <v>276</v>
      </c>
      <c r="AX1866" s="2">
        <v>0.14899269686800001</v>
      </c>
      <c r="AY1866" s="2">
        <v>0</v>
      </c>
      <c r="AZ1866" s="1" t="s">
        <v>546</v>
      </c>
      <c r="BA1866" s="2">
        <v>0</v>
      </c>
      <c r="BB1866" s="2">
        <v>0</v>
      </c>
      <c r="BC1866" s="1">
        <v>0</v>
      </c>
      <c r="BD1866" s="1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1">
        <v>0</v>
      </c>
      <c r="BT1866" s="1">
        <v>0</v>
      </c>
      <c r="BU1866" s="1">
        <v>0</v>
      </c>
      <c r="BW1866" s="2">
        <v>0</v>
      </c>
      <c r="BX1866" s="2">
        <v>0</v>
      </c>
      <c r="BY1866" s="1">
        <v>0</v>
      </c>
      <c r="BZ1866" s="1">
        <v>0</v>
      </c>
      <c r="CA1866" s="1">
        <v>244151</v>
      </c>
      <c r="CB1866" s="1" t="s">
        <v>9751</v>
      </c>
      <c r="CC1866" s="1">
        <v>1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356.09664780100002</v>
      </c>
      <c r="CJ1866" s="2">
        <v>6490.1218755899899</v>
      </c>
      <c r="CK1866" s="2">
        <v>0.148993292877</v>
      </c>
      <c r="ET1866">
        <f t="shared" si="524"/>
        <v>0</v>
      </c>
      <c r="EU1866">
        <f t="shared" si="525"/>
        <v>0</v>
      </c>
      <c r="EV1866">
        <f t="shared" si="526"/>
        <v>0</v>
      </c>
      <c r="EW1866">
        <f t="shared" si="527"/>
        <v>0</v>
      </c>
      <c r="EX1866">
        <f t="shared" si="528"/>
        <v>0</v>
      </c>
      <c r="EY1866">
        <f t="shared" si="529"/>
        <v>0</v>
      </c>
      <c r="EZ1866">
        <f t="shared" si="530"/>
        <v>0</v>
      </c>
      <c r="FA1866">
        <f t="shared" si="531"/>
        <v>0</v>
      </c>
      <c r="FB1866">
        <f t="shared" si="532"/>
        <v>0</v>
      </c>
      <c r="FC1866">
        <f t="shared" si="533"/>
        <v>0</v>
      </c>
      <c r="FD1866">
        <f t="shared" si="534"/>
        <v>0</v>
      </c>
      <c r="FE1866">
        <f t="shared" si="535"/>
        <v>0</v>
      </c>
      <c r="FF1866">
        <f t="shared" si="536"/>
        <v>0</v>
      </c>
      <c r="FG1866">
        <f t="shared" si="537"/>
        <v>0</v>
      </c>
      <c r="FH1866">
        <f t="shared" si="538"/>
        <v>0</v>
      </c>
      <c r="FI1866">
        <f t="shared" si="539"/>
        <v>0</v>
      </c>
      <c r="FJ1866">
        <f t="shared" si="540"/>
        <v>0</v>
      </c>
      <c r="FK1866">
        <f t="shared" si="541"/>
        <v>0</v>
      </c>
    </row>
    <row r="1867" spans="1:167" x14ac:dyDescent="0.25">
      <c r="A1867" s="1" t="s">
        <v>9755</v>
      </c>
      <c r="B1867" s="1">
        <v>100</v>
      </c>
      <c r="C1867" s="1">
        <v>100</v>
      </c>
      <c r="D1867" s="1">
        <v>100</v>
      </c>
      <c r="E1867" s="1">
        <v>100</v>
      </c>
      <c r="H1867" s="1">
        <v>1</v>
      </c>
      <c r="I1867" s="1">
        <v>1</v>
      </c>
      <c r="J1867" s="1" t="s">
        <v>150</v>
      </c>
      <c r="L1867" s="2">
        <v>2014</v>
      </c>
      <c r="M1867" s="1" t="s">
        <v>9756</v>
      </c>
      <c r="N1867" s="1" t="s">
        <v>9755</v>
      </c>
      <c r="Q1867" s="1" t="s">
        <v>152</v>
      </c>
      <c r="R1867" s="1" t="s">
        <v>9757</v>
      </c>
      <c r="T1867" s="1" t="s">
        <v>268</v>
      </c>
      <c r="U1867" s="1" t="s">
        <v>155</v>
      </c>
      <c r="V1867" s="1" t="s">
        <v>331</v>
      </c>
      <c r="W1867" s="1" t="s">
        <v>232</v>
      </c>
      <c r="X1867" s="2">
        <v>25000</v>
      </c>
      <c r="Y1867" s="2">
        <v>0</v>
      </c>
      <c r="Z1867" s="2">
        <v>25000</v>
      </c>
      <c r="AA1867" s="2">
        <v>105500</v>
      </c>
      <c r="AB1867" s="2">
        <v>0</v>
      </c>
      <c r="AC1867" s="2">
        <v>105500</v>
      </c>
      <c r="AD1867" s="2">
        <v>0</v>
      </c>
      <c r="AE1867" s="2">
        <v>0</v>
      </c>
      <c r="AF1867" s="2">
        <v>130500</v>
      </c>
      <c r="AG1867" s="2">
        <v>0</v>
      </c>
      <c r="AH1867" s="2">
        <v>130500</v>
      </c>
      <c r="AI1867" s="2">
        <v>0</v>
      </c>
      <c r="AJ1867" s="2">
        <v>130500</v>
      </c>
      <c r="AK1867" s="1" t="s">
        <v>158</v>
      </c>
      <c r="AL1867" s="1" t="s">
        <v>159</v>
      </c>
      <c r="AM1867" s="2">
        <v>2004</v>
      </c>
      <c r="AN1867" s="2">
        <v>2004</v>
      </c>
      <c r="AO1867" s="2">
        <v>1384</v>
      </c>
      <c r="AP1867" s="2">
        <v>0.1424</v>
      </c>
      <c r="AQ1867" s="2">
        <v>130500</v>
      </c>
      <c r="AR1867" s="2">
        <v>130500</v>
      </c>
      <c r="AT1867" s="1" t="s">
        <v>9758</v>
      </c>
      <c r="AV1867" s="1" t="s">
        <v>163</v>
      </c>
      <c r="AX1867" s="2">
        <v>0</v>
      </c>
      <c r="AY1867" s="2">
        <v>0</v>
      </c>
      <c r="AZ1867" s="1" t="s">
        <v>164</v>
      </c>
      <c r="BA1867" s="2">
        <v>2.8</v>
      </c>
      <c r="BB1867" s="2">
        <v>1</v>
      </c>
      <c r="BC1867" s="1">
        <v>3</v>
      </c>
      <c r="BD1867" s="1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1">
        <v>0</v>
      </c>
      <c r="BT1867" s="1">
        <v>0</v>
      </c>
      <c r="BU1867" s="1">
        <v>0</v>
      </c>
      <c r="BW1867" s="2">
        <v>0.21044240371100001</v>
      </c>
      <c r="BX1867" s="2">
        <v>4.22</v>
      </c>
      <c r="BY1867" s="1">
        <v>0</v>
      </c>
      <c r="BZ1867" s="1">
        <v>1</v>
      </c>
      <c r="CA1867" s="1">
        <v>244152</v>
      </c>
      <c r="CB1867" s="1" t="s">
        <v>9755</v>
      </c>
      <c r="CC1867" s="1">
        <v>1</v>
      </c>
      <c r="CD1867" s="2">
        <v>6.6234617815399996</v>
      </c>
      <c r="CE1867" s="2">
        <v>2.8</v>
      </c>
      <c r="CF1867" s="2">
        <v>2.6564102564100001</v>
      </c>
      <c r="CG1867" s="2">
        <v>0.94871794871799997</v>
      </c>
      <c r="CH1867" s="2">
        <v>0.94871794871799997</v>
      </c>
      <c r="CI1867" s="2">
        <v>351.46634511500002</v>
      </c>
      <c r="CJ1867" s="2">
        <v>6576.6213253400001</v>
      </c>
      <c r="CK1867" s="2">
        <v>0.15097905490899999</v>
      </c>
      <c r="CL1867" s="2">
        <v>1682</v>
      </c>
      <c r="CM1867" s="1" t="s">
        <v>9759</v>
      </c>
      <c r="CO1867" s="2">
        <v>2108</v>
      </c>
      <c r="CP1867" s="2">
        <v>2100</v>
      </c>
      <c r="CR1867" s="1" t="s">
        <v>166</v>
      </c>
      <c r="CS1867" s="1" t="s">
        <v>166</v>
      </c>
      <c r="CT1867" s="1" t="s">
        <v>167</v>
      </c>
      <c r="CU1867" s="1" t="s">
        <v>168</v>
      </c>
      <c r="CV1867" s="1" t="s">
        <v>169</v>
      </c>
      <c r="CW1867" s="1" t="s">
        <v>170</v>
      </c>
      <c r="CX1867" s="1" t="s">
        <v>170</v>
      </c>
      <c r="CY1867" s="1" t="s">
        <v>171</v>
      </c>
      <c r="CZ1867" s="1" t="s">
        <v>172</v>
      </c>
      <c r="DA1867" s="1" t="s">
        <v>173</v>
      </c>
      <c r="DB1867" s="2">
        <v>1358.25</v>
      </c>
      <c r="DC1867" s="2">
        <v>2006.4</v>
      </c>
      <c r="DD1867" s="2">
        <v>1300</v>
      </c>
      <c r="DE1867" s="2">
        <v>134000000000</v>
      </c>
      <c r="DF1867" s="2">
        <v>220000000000</v>
      </c>
      <c r="DG1867" s="2">
        <v>153000000000</v>
      </c>
      <c r="DH1867" s="1" t="s">
        <v>167</v>
      </c>
      <c r="DI1867" s="1" t="s">
        <v>167</v>
      </c>
      <c r="DJ1867" s="1" t="s">
        <v>167</v>
      </c>
      <c r="DK1867" s="1" t="s">
        <v>167</v>
      </c>
      <c r="DL1867" s="1" t="s">
        <v>167</v>
      </c>
      <c r="DM1867" s="1" t="s">
        <v>167</v>
      </c>
      <c r="DN1867" s="1" t="s">
        <v>167</v>
      </c>
      <c r="DO1867" s="1" t="s">
        <v>167</v>
      </c>
      <c r="DP1867" s="1" t="s">
        <v>167</v>
      </c>
      <c r="DQ1867" s="1" t="s">
        <v>167</v>
      </c>
      <c r="DR1867" s="1" t="s">
        <v>167</v>
      </c>
      <c r="DS1867" s="1" t="s">
        <v>167</v>
      </c>
      <c r="DT1867" s="1" t="s">
        <v>167</v>
      </c>
      <c r="DU1867" s="1" t="s">
        <v>167</v>
      </c>
      <c r="DV1867" s="1" t="s">
        <v>167</v>
      </c>
      <c r="DW1867" s="1" t="s">
        <v>167</v>
      </c>
      <c r="DX1867" s="1" t="s">
        <v>167</v>
      </c>
      <c r="DY1867" s="1" t="s">
        <v>167</v>
      </c>
      <c r="DZ1867" s="2">
        <v>153000000000</v>
      </c>
      <c r="EA1867" s="2">
        <v>153000000000</v>
      </c>
      <c r="EB1867" s="2">
        <v>153000000000</v>
      </c>
      <c r="EC1867" s="2">
        <v>153000000000</v>
      </c>
      <c r="ED1867" s="2">
        <v>153000000000</v>
      </c>
      <c r="EE1867" s="2">
        <v>153000000000</v>
      </c>
      <c r="EF1867" s="2">
        <v>153000000000</v>
      </c>
      <c r="EG1867" s="2">
        <v>153000000000</v>
      </c>
      <c r="EH1867" s="2">
        <v>153000000000</v>
      </c>
      <c r="EI1867" s="2">
        <v>153000000000</v>
      </c>
      <c r="EJ1867" s="2">
        <v>153000000000</v>
      </c>
      <c r="EK1867" s="2">
        <v>153000000000</v>
      </c>
      <c r="EL1867" s="2">
        <v>153000000000</v>
      </c>
      <c r="EM1867" s="2">
        <v>153000000000</v>
      </c>
      <c r="EN1867" s="2">
        <v>153000000000</v>
      </c>
      <c r="EO1867" s="2">
        <v>153000000000</v>
      </c>
      <c r="EP1867" s="2">
        <v>153000000000</v>
      </c>
      <c r="EQ1867" s="2">
        <v>153000000000</v>
      </c>
      <c r="ER1867" s="1" t="s">
        <v>9759</v>
      </c>
      <c r="ES1867" s="1" t="s">
        <v>9755</v>
      </c>
      <c r="ET1867">
        <f t="shared" si="524"/>
        <v>1358.25</v>
      </c>
      <c r="EU1867">
        <f t="shared" si="525"/>
        <v>1358.25</v>
      </c>
      <c r="EV1867">
        <f t="shared" si="526"/>
        <v>1358.25</v>
      </c>
      <c r="EW1867">
        <f t="shared" si="527"/>
        <v>1358.25</v>
      </c>
      <c r="EX1867">
        <f t="shared" si="528"/>
        <v>1358.25</v>
      </c>
      <c r="EY1867">
        <f t="shared" si="529"/>
        <v>1358.25</v>
      </c>
      <c r="EZ1867">
        <f t="shared" si="530"/>
        <v>1358.25</v>
      </c>
      <c r="FA1867">
        <f t="shared" si="531"/>
        <v>1358.25</v>
      </c>
      <c r="FB1867">
        <f t="shared" si="532"/>
        <v>1358.25</v>
      </c>
      <c r="FC1867">
        <f t="shared" si="533"/>
        <v>1358.25</v>
      </c>
      <c r="FD1867">
        <f t="shared" si="534"/>
        <v>1358.25</v>
      </c>
      <c r="FE1867">
        <f t="shared" si="535"/>
        <v>1358.25</v>
      </c>
      <c r="FF1867">
        <f t="shared" si="536"/>
        <v>1358.25</v>
      </c>
      <c r="FG1867">
        <f t="shared" si="537"/>
        <v>1358.25</v>
      </c>
      <c r="FH1867">
        <f t="shared" si="538"/>
        <v>1358.25</v>
      </c>
      <c r="FI1867">
        <f t="shared" si="539"/>
        <v>1358.25</v>
      </c>
      <c r="FJ1867">
        <f t="shared" si="540"/>
        <v>1358.25</v>
      </c>
      <c r="FK1867">
        <f t="shared" si="541"/>
        <v>1358.25</v>
      </c>
    </row>
    <row r="1868" spans="1:167" x14ac:dyDescent="0.25">
      <c r="A1868" s="1" t="s">
        <v>9760</v>
      </c>
      <c r="B1868" s="1">
        <v>100</v>
      </c>
      <c r="C1868" s="1">
        <v>100</v>
      </c>
      <c r="D1868" s="1">
        <v>100</v>
      </c>
      <c r="E1868" s="1">
        <v>100</v>
      </c>
      <c r="H1868" s="1">
        <v>1</v>
      </c>
      <c r="I1868" s="1">
        <v>1</v>
      </c>
      <c r="J1868" s="1" t="s">
        <v>150</v>
      </c>
      <c r="L1868" s="2">
        <v>2014</v>
      </c>
      <c r="M1868" s="1" t="s">
        <v>9761</v>
      </c>
      <c r="N1868" s="1" t="s">
        <v>9760</v>
      </c>
      <c r="Q1868" s="1" t="s">
        <v>152</v>
      </c>
      <c r="R1868" s="1" t="s">
        <v>9762</v>
      </c>
      <c r="T1868" s="1" t="s">
        <v>268</v>
      </c>
      <c r="U1868" s="1" t="s">
        <v>155</v>
      </c>
      <c r="V1868" s="1" t="s">
        <v>331</v>
      </c>
      <c r="W1868" s="1" t="s">
        <v>197</v>
      </c>
      <c r="X1868" s="2">
        <v>25000</v>
      </c>
      <c r="Y1868" s="2">
        <v>0</v>
      </c>
      <c r="Z1868" s="2">
        <v>25000</v>
      </c>
      <c r="AA1868" s="2">
        <v>43109</v>
      </c>
      <c r="AB1868" s="2">
        <v>0</v>
      </c>
      <c r="AC1868" s="2">
        <v>43109</v>
      </c>
      <c r="AD1868" s="2">
        <v>0</v>
      </c>
      <c r="AE1868" s="2">
        <v>0</v>
      </c>
      <c r="AF1868" s="2">
        <v>68109</v>
      </c>
      <c r="AG1868" s="2">
        <v>0</v>
      </c>
      <c r="AH1868" s="2">
        <v>68109</v>
      </c>
      <c r="AI1868" s="2">
        <v>16897</v>
      </c>
      <c r="AJ1868" s="2">
        <v>51212</v>
      </c>
      <c r="AK1868" s="1" t="s">
        <v>158</v>
      </c>
      <c r="AL1868" s="1" t="s">
        <v>159</v>
      </c>
      <c r="AM1868" s="2">
        <v>1957</v>
      </c>
      <c r="AN1868" s="2">
        <v>1957</v>
      </c>
      <c r="AO1868" s="2">
        <v>720</v>
      </c>
      <c r="AP1868" s="2">
        <v>0.15090000000000001</v>
      </c>
      <c r="AQ1868" s="2">
        <v>0</v>
      </c>
      <c r="AR1868" s="2">
        <v>0</v>
      </c>
      <c r="AS1868" s="1" t="s">
        <v>160</v>
      </c>
      <c r="AT1868" s="1" t="s">
        <v>9763</v>
      </c>
      <c r="AV1868" s="1" t="s">
        <v>163</v>
      </c>
      <c r="AX1868" s="2">
        <v>0</v>
      </c>
      <c r="AY1868" s="2">
        <v>0</v>
      </c>
      <c r="AZ1868" s="1" t="s">
        <v>164</v>
      </c>
      <c r="BA1868" s="2">
        <v>2.8</v>
      </c>
      <c r="BB1868" s="2">
        <v>1</v>
      </c>
      <c r="BC1868" s="1">
        <v>3</v>
      </c>
      <c r="BD1868" s="1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1">
        <v>0</v>
      </c>
      <c r="BT1868" s="1">
        <v>0</v>
      </c>
      <c r="BU1868" s="1">
        <v>0</v>
      </c>
      <c r="BW1868" s="2">
        <v>0.10052945624200001</v>
      </c>
      <c r="BX1868" s="2">
        <v>1.7243599999999999</v>
      </c>
      <c r="BY1868" s="1">
        <v>0</v>
      </c>
      <c r="BZ1868" s="1">
        <v>1</v>
      </c>
      <c r="CA1868" s="1">
        <v>244153</v>
      </c>
      <c r="CB1868" s="1" t="s">
        <v>9760</v>
      </c>
      <c r="CC1868" s="1">
        <v>1</v>
      </c>
      <c r="CD1868" s="2">
        <v>6.0820321026400004</v>
      </c>
      <c r="CE1868" s="2">
        <v>2.8</v>
      </c>
      <c r="CF1868" s="2">
        <v>2.6564102564100001</v>
      </c>
      <c r="CG1868" s="2">
        <v>0.94871794871799997</v>
      </c>
      <c r="CH1868" s="2">
        <v>0.94871794871799997</v>
      </c>
      <c r="CI1868" s="2">
        <v>357.49838144</v>
      </c>
      <c r="CJ1868" s="2">
        <v>7162.0799208099897</v>
      </c>
      <c r="CK1868" s="2">
        <v>0.16441938860499999</v>
      </c>
      <c r="CL1868" s="2">
        <v>1683</v>
      </c>
      <c r="CM1868" s="1" t="s">
        <v>9764</v>
      </c>
      <c r="CO1868" s="2">
        <v>2071</v>
      </c>
      <c r="CP1868" s="2">
        <v>2070</v>
      </c>
      <c r="CQ1868" s="2">
        <v>0</v>
      </c>
      <c r="CR1868" s="1" t="s">
        <v>166</v>
      </c>
      <c r="CS1868" s="1" t="s">
        <v>166</v>
      </c>
      <c r="CT1868" s="1" t="s">
        <v>310</v>
      </c>
      <c r="CU1868" s="1" t="s">
        <v>168</v>
      </c>
      <c r="CV1868" s="1" t="s">
        <v>169</v>
      </c>
      <c r="CW1868" s="1" t="s">
        <v>170</v>
      </c>
      <c r="CX1868" s="1" t="s">
        <v>170</v>
      </c>
      <c r="CY1868" s="1" t="s">
        <v>311</v>
      </c>
      <c r="CZ1868" s="1" t="s">
        <v>172</v>
      </c>
      <c r="DA1868" s="1" t="s">
        <v>173</v>
      </c>
      <c r="DB1868" s="2">
        <v>1055.75</v>
      </c>
      <c r="DC1868" s="2">
        <v>2006.4</v>
      </c>
      <c r="DD1868" s="2">
        <v>1300</v>
      </c>
      <c r="DE1868" s="2">
        <v>134000000000</v>
      </c>
      <c r="DF1868" s="2">
        <v>220000000000</v>
      </c>
      <c r="DG1868" s="2">
        <v>119000000000</v>
      </c>
      <c r="DH1868" s="1" t="s">
        <v>310</v>
      </c>
      <c r="DI1868" s="1" t="s">
        <v>310</v>
      </c>
      <c r="DJ1868" s="1" t="s">
        <v>310</v>
      </c>
      <c r="DK1868" s="1" t="s">
        <v>310</v>
      </c>
      <c r="DL1868" s="1" t="s">
        <v>310</v>
      </c>
      <c r="DM1868" s="1" t="s">
        <v>310</v>
      </c>
      <c r="DN1868" s="1" t="s">
        <v>168</v>
      </c>
      <c r="DO1868" s="1" t="s">
        <v>168</v>
      </c>
      <c r="DP1868" s="1" t="s">
        <v>168</v>
      </c>
      <c r="DQ1868" s="1" t="s">
        <v>310</v>
      </c>
      <c r="DR1868" s="1" t="s">
        <v>310</v>
      </c>
      <c r="DS1868" s="1" t="s">
        <v>310</v>
      </c>
      <c r="DT1868" s="1" t="s">
        <v>310</v>
      </c>
      <c r="DU1868" s="1" t="s">
        <v>310</v>
      </c>
      <c r="DV1868" s="1" t="s">
        <v>310</v>
      </c>
      <c r="DW1868" s="1" t="s">
        <v>168</v>
      </c>
      <c r="DX1868" s="1" t="s">
        <v>168</v>
      </c>
      <c r="DY1868" s="1" t="s">
        <v>168</v>
      </c>
      <c r="DZ1868" s="2">
        <v>119000000000</v>
      </c>
      <c r="EA1868" s="2">
        <v>119000000000</v>
      </c>
      <c r="EB1868" s="2">
        <v>119000000000</v>
      </c>
      <c r="EC1868" s="2">
        <v>119000000000</v>
      </c>
      <c r="ED1868" s="2">
        <v>119000000000</v>
      </c>
      <c r="EE1868" s="2">
        <v>119000000000</v>
      </c>
      <c r="EF1868" s="2">
        <v>134000000000</v>
      </c>
      <c r="EG1868" s="2">
        <v>134000000000</v>
      </c>
      <c r="EH1868" s="2">
        <v>134000000000</v>
      </c>
      <c r="EI1868" s="2">
        <v>119000000000</v>
      </c>
      <c r="EJ1868" s="2">
        <v>119000000000</v>
      </c>
      <c r="EK1868" s="2">
        <v>119000000000</v>
      </c>
      <c r="EL1868" s="2">
        <v>119000000000</v>
      </c>
      <c r="EM1868" s="2">
        <v>119000000000</v>
      </c>
      <c r="EN1868" s="2">
        <v>119000000000</v>
      </c>
      <c r="EO1868" s="2">
        <v>220000000000</v>
      </c>
      <c r="EP1868" s="2">
        <v>220000000000</v>
      </c>
      <c r="EQ1868" s="2">
        <v>220000000000</v>
      </c>
      <c r="ER1868" s="1" t="s">
        <v>9764</v>
      </c>
      <c r="ES1868" s="1" t="s">
        <v>9760</v>
      </c>
      <c r="ET1868">
        <f t="shared" si="524"/>
        <v>1055.75</v>
      </c>
      <c r="EU1868">
        <f t="shared" si="525"/>
        <v>1055.75</v>
      </c>
      <c r="EV1868">
        <f t="shared" si="526"/>
        <v>1055.75</v>
      </c>
      <c r="EW1868">
        <f t="shared" si="527"/>
        <v>1055.75</v>
      </c>
      <c r="EX1868">
        <f t="shared" si="528"/>
        <v>1055.75</v>
      </c>
      <c r="EY1868">
        <f t="shared" si="529"/>
        <v>1055.75</v>
      </c>
      <c r="EZ1868">
        <f t="shared" si="530"/>
        <v>1300</v>
      </c>
      <c r="FA1868">
        <f t="shared" si="531"/>
        <v>1300</v>
      </c>
      <c r="FB1868">
        <f t="shared" si="532"/>
        <v>1300</v>
      </c>
      <c r="FC1868">
        <f t="shared" si="533"/>
        <v>1055.75</v>
      </c>
      <c r="FD1868">
        <f t="shared" si="534"/>
        <v>1055.75</v>
      </c>
      <c r="FE1868">
        <f t="shared" si="535"/>
        <v>1055.75</v>
      </c>
      <c r="FF1868">
        <f t="shared" si="536"/>
        <v>1055.75</v>
      </c>
      <c r="FG1868">
        <f t="shared" si="537"/>
        <v>1055.75</v>
      </c>
      <c r="FH1868">
        <f t="shared" si="538"/>
        <v>1055.75</v>
      </c>
      <c r="FI1868">
        <f t="shared" si="539"/>
        <v>2006.4</v>
      </c>
      <c r="FJ1868">
        <f t="shared" si="540"/>
        <v>2006.4</v>
      </c>
      <c r="FK1868">
        <f t="shared" si="541"/>
        <v>2006.4</v>
      </c>
    </row>
    <row r="1869" spans="1:167" x14ac:dyDescent="0.25">
      <c r="A1869" s="1" t="s">
        <v>9765</v>
      </c>
      <c r="B1869" s="1">
        <v>900</v>
      </c>
      <c r="C1869" s="1">
        <v>900</v>
      </c>
      <c r="D1869" s="1">
        <v>900</v>
      </c>
      <c r="E1869" s="1">
        <v>900</v>
      </c>
      <c r="H1869" s="1">
        <v>0</v>
      </c>
      <c r="I1869" s="1">
        <v>1</v>
      </c>
      <c r="J1869" s="1" t="s">
        <v>150</v>
      </c>
      <c r="L1869" s="2">
        <v>2014</v>
      </c>
      <c r="M1869" s="1" t="s">
        <v>9766</v>
      </c>
      <c r="N1869" s="1" t="s">
        <v>9765</v>
      </c>
      <c r="Q1869" s="1" t="s">
        <v>152</v>
      </c>
      <c r="R1869" s="1" t="s">
        <v>9767</v>
      </c>
      <c r="T1869" s="1" t="s">
        <v>268</v>
      </c>
      <c r="U1869" s="1" t="s">
        <v>693</v>
      </c>
      <c r="V1869" s="1" t="s">
        <v>331</v>
      </c>
      <c r="W1869" s="1" t="s">
        <v>287</v>
      </c>
      <c r="X1869" s="2">
        <v>0</v>
      </c>
      <c r="Y1869" s="2">
        <v>25992</v>
      </c>
      <c r="Z1869" s="2">
        <v>25992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25992</v>
      </c>
      <c r="AG1869" s="2">
        <v>0</v>
      </c>
      <c r="AH1869" s="2">
        <v>25992</v>
      </c>
      <c r="AI1869" s="2">
        <v>0</v>
      </c>
      <c r="AJ1869" s="2">
        <v>25992</v>
      </c>
      <c r="AK1869" s="1" t="s">
        <v>241</v>
      </c>
      <c r="AM1869" s="2">
        <v>0</v>
      </c>
      <c r="AN1869" s="2">
        <v>0</v>
      </c>
      <c r="AO1869" s="2">
        <v>0</v>
      </c>
      <c r="AP1869" s="2">
        <v>0.19889999999999999</v>
      </c>
      <c r="AQ1869" s="2">
        <v>25992</v>
      </c>
      <c r="AR1869" s="2">
        <v>25992</v>
      </c>
      <c r="AT1869" s="1" t="s">
        <v>9768</v>
      </c>
      <c r="AV1869" s="1" t="s">
        <v>276</v>
      </c>
      <c r="AX1869" s="2">
        <v>0.198459434002</v>
      </c>
      <c r="AY1869" s="2">
        <v>0</v>
      </c>
      <c r="AZ1869" s="1" t="s">
        <v>546</v>
      </c>
      <c r="BA1869" s="2">
        <v>0</v>
      </c>
      <c r="BB1869" s="2">
        <v>0</v>
      </c>
      <c r="BC1869" s="1">
        <v>0</v>
      </c>
      <c r="BD1869" s="1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1">
        <v>0</v>
      </c>
      <c r="BT1869" s="1">
        <v>0</v>
      </c>
      <c r="BU1869" s="1">
        <v>0</v>
      </c>
      <c r="BW1869" s="2">
        <v>0</v>
      </c>
      <c r="BX1869" s="2">
        <v>0</v>
      </c>
      <c r="BY1869" s="1">
        <v>0</v>
      </c>
      <c r="BZ1869" s="1">
        <v>0</v>
      </c>
      <c r="CA1869" s="1">
        <v>244142</v>
      </c>
      <c r="CB1869" s="1" t="s">
        <v>9765</v>
      </c>
      <c r="CC1869" s="1">
        <v>1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451.11698766000001</v>
      </c>
      <c r="CJ1869" s="2">
        <v>8644.8929451399908</v>
      </c>
      <c r="CK1869" s="2">
        <v>0.19846022786600001</v>
      </c>
      <c r="ET1869">
        <f t="shared" si="524"/>
        <v>0</v>
      </c>
      <c r="EU1869">
        <f t="shared" si="525"/>
        <v>0</v>
      </c>
      <c r="EV1869">
        <f t="shared" si="526"/>
        <v>0</v>
      </c>
      <c r="EW1869">
        <f t="shared" si="527"/>
        <v>0</v>
      </c>
      <c r="EX1869">
        <f t="shared" si="528"/>
        <v>0</v>
      </c>
      <c r="EY1869">
        <f t="shared" si="529"/>
        <v>0</v>
      </c>
      <c r="EZ1869">
        <f t="shared" si="530"/>
        <v>0</v>
      </c>
      <c r="FA1869">
        <f t="shared" si="531"/>
        <v>0</v>
      </c>
      <c r="FB1869">
        <f t="shared" si="532"/>
        <v>0</v>
      </c>
      <c r="FC1869">
        <f t="shared" si="533"/>
        <v>0</v>
      </c>
      <c r="FD1869">
        <f t="shared" si="534"/>
        <v>0</v>
      </c>
      <c r="FE1869">
        <f t="shared" si="535"/>
        <v>0</v>
      </c>
      <c r="FF1869">
        <f t="shared" si="536"/>
        <v>0</v>
      </c>
      <c r="FG1869">
        <f t="shared" si="537"/>
        <v>0</v>
      </c>
      <c r="FH1869">
        <f t="shared" si="538"/>
        <v>0</v>
      </c>
      <c r="FI1869">
        <f t="shared" si="539"/>
        <v>0</v>
      </c>
      <c r="FJ1869">
        <f t="shared" si="540"/>
        <v>0</v>
      </c>
      <c r="FK1869">
        <f t="shared" si="541"/>
        <v>0</v>
      </c>
    </row>
    <row r="1870" spans="1:167" x14ac:dyDescent="0.25">
      <c r="A1870" s="1" t="s">
        <v>9769</v>
      </c>
      <c r="B1870" s="1">
        <v>900</v>
      </c>
      <c r="C1870" s="1">
        <v>900</v>
      </c>
      <c r="D1870" s="1">
        <v>900</v>
      </c>
      <c r="E1870" s="1">
        <v>900</v>
      </c>
      <c r="H1870" s="1">
        <v>0</v>
      </c>
      <c r="I1870" s="1">
        <v>1</v>
      </c>
      <c r="J1870" s="1" t="s">
        <v>150</v>
      </c>
      <c r="L1870" s="2">
        <v>2014</v>
      </c>
      <c r="M1870" s="1" t="s">
        <v>9770</v>
      </c>
      <c r="N1870" s="1" t="s">
        <v>9769</v>
      </c>
      <c r="Q1870" s="1" t="s">
        <v>152</v>
      </c>
      <c r="R1870" s="1" t="s">
        <v>9771</v>
      </c>
      <c r="T1870" s="1" t="s">
        <v>268</v>
      </c>
      <c r="U1870" s="1" t="s">
        <v>693</v>
      </c>
      <c r="V1870" s="1" t="s">
        <v>331</v>
      </c>
      <c r="W1870" s="1" t="s">
        <v>281</v>
      </c>
      <c r="X1870" s="2">
        <v>0</v>
      </c>
      <c r="Y1870" s="2">
        <v>17638</v>
      </c>
      <c r="Z1870" s="2">
        <v>17638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17638</v>
      </c>
      <c r="AG1870" s="2">
        <v>0</v>
      </c>
      <c r="AH1870" s="2">
        <v>17638</v>
      </c>
      <c r="AI1870" s="2">
        <v>0</v>
      </c>
      <c r="AJ1870" s="2">
        <v>17638</v>
      </c>
      <c r="AK1870" s="1" t="s">
        <v>241</v>
      </c>
      <c r="AM1870" s="2">
        <v>0</v>
      </c>
      <c r="AN1870" s="2">
        <v>0</v>
      </c>
      <c r="AO1870" s="2">
        <v>0</v>
      </c>
      <c r="AP1870" s="2">
        <v>0.20250000000000001</v>
      </c>
      <c r="AQ1870" s="2">
        <v>17638</v>
      </c>
      <c r="AR1870" s="2">
        <v>17638</v>
      </c>
      <c r="AT1870" s="1" t="s">
        <v>9772</v>
      </c>
      <c r="AV1870" s="1" t="s">
        <v>276</v>
      </c>
      <c r="AX1870" s="2">
        <v>0.20270679620099999</v>
      </c>
      <c r="AY1870" s="2">
        <v>0</v>
      </c>
      <c r="AZ1870" s="1" t="s">
        <v>546</v>
      </c>
      <c r="BA1870" s="2">
        <v>0</v>
      </c>
      <c r="BB1870" s="2">
        <v>0</v>
      </c>
      <c r="BC1870" s="1">
        <v>0</v>
      </c>
      <c r="BD1870" s="1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1">
        <v>0</v>
      </c>
      <c r="BT1870" s="1">
        <v>0</v>
      </c>
      <c r="BU1870" s="1">
        <v>0</v>
      </c>
      <c r="BW1870" s="2">
        <v>0</v>
      </c>
      <c r="BX1870" s="2">
        <v>0</v>
      </c>
      <c r="BY1870" s="1">
        <v>0</v>
      </c>
      <c r="BZ1870" s="1">
        <v>0</v>
      </c>
      <c r="CA1870" s="1">
        <v>244143</v>
      </c>
      <c r="CB1870" s="1" t="s">
        <v>9769</v>
      </c>
      <c r="CC1870" s="1">
        <v>1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446.22372948600002</v>
      </c>
      <c r="CJ1870" s="2">
        <v>8829.9080425400007</v>
      </c>
      <c r="CK1870" s="2">
        <v>0.202707607002</v>
      </c>
      <c r="ET1870">
        <f t="shared" si="524"/>
        <v>0</v>
      </c>
      <c r="EU1870">
        <f t="shared" si="525"/>
        <v>0</v>
      </c>
      <c r="EV1870">
        <f t="shared" si="526"/>
        <v>0</v>
      </c>
      <c r="EW1870">
        <f t="shared" si="527"/>
        <v>0</v>
      </c>
      <c r="EX1870">
        <f t="shared" si="528"/>
        <v>0</v>
      </c>
      <c r="EY1870">
        <f t="shared" si="529"/>
        <v>0</v>
      </c>
      <c r="EZ1870">
        <f t="shared" si="530"/>
        <v>0</v>
      </c>
      <c r="FA1870">
        <f t="shared" si="531"/>
        <v>0</v>
      </c>
      <c r="FB1870">
        <f t="shared" si="532"/>
        <v>0</v>
      </c>
      <c r="FC1870">
        <f t="shared" si="533"/>
        <v>0</v>
      </c>
      <c r="FD1870">
        <f t="shared" si="534"/>
        <v>0</v>
      </c>
      <c r="FE1870">
        <f t="shared" si="535"/>
        <v>0</v>
      </c>
      <c r="FF1870">
        <f t="shared" si="536"/>
        <v>0</v>
      </c>
      <c r="FG1870">
        <f t="shared" si="537"/>
        <v>0</v>
      </c>
      <c r="FH1870">
        <f t="shared" si="538"/>
        <v>0</v>
      </c>
      <c r="FI1870">
        <f t="shared" si="539"/>
        <v>0</v>
      </c>
      <c r="FJ1870">
        <f t="shared" si="540"/>
        <v>0</v>
      </c>
      <c r="FK1870">
        <f t="shared" si="541"/>
        <v>0</v>
      </c>
    </row>
    <row r="1871" spans="1:167" x14ac:dyDescent="0.25">
      <c r="A1871" s="1" t="s">
        <v>9773</v>
      </c>
      <c r="B1871" s="1">
        <v>100</v>
      </c>
      <c r="C1871" s="1">
        <v>100</v>
      </c>
      <c r="D1871" s="1">
        <v>100</v>
      </c>
      <c r="E1871" s="1">
        <v>100</v>
      </c>
      <c r="H1871" s="1">
        <v>1</v>
      </c>
      <c r="I1871" s="1">
        <v>1</v>
      </c>
      <c r="J1871" s="1" t="s">
        <v>150</v>
      </c>
      <c r="L1871" s="2">
        <v>2014</v>
      </c>
      <c r="M1871" s="1" t="s">
        <v>9774</v>
      </c>
      <c r="N1871" s="1" t="s">
        <v>9773</v>
      </c>
      <c r="Q1871" s="1" t="s">
        <v>152</v>
      </c>
      <c r="R1871" s="1" t="s">
        <v>9775</v>
      </c>
      <c r="T1871" s="1" t="s">
        <v>9776</v>
      </c>
      <c r="U1871" s="1" t="s">
        <v>269</v>
      </c>
      <c r="W1871" s="1" t="s">
        <v>331</v>
      </c>
      <c r="X1871" s="2">
        <v>0</v>
      </c>
      <c r="Y1871" s="2">
        <v>94421</v>
      </c>
      <c r="Z1871" s="2">
        <v>94421</v>
      </c>
      <c r="AA1871" s="2">
        <v>0</v>
      </c>
      <c r="AB1871" s="2">
        <v>245303</v>
      </c>
      <c r="AC1871" s="2">
        <v>245303</v>
      </c>
      <c r="AD1871" s="2">
        <v>0</v>
      </c>
      <c r="AE1871" s="2">
        <v>0</v>
      </c>
      <c r="AF1871" s="2">
        <v>339724</v>
      </c>
      <c r="AG1871" s="2">
        <v>0</v>
      </c>
      <c r="AH1871" s="2">
        <v>339724</v>
      </c>
      <c r="AI1871" s="2">
        <v>0</v>
      </c>
      <c r="AJ1871" s="2">
        <v>339724</v>
      </c>
      <c r="AK1871" s="1" t="s">
        <v>272</v>
      </c>
      <c r="AL1871" s="1" t="s">
        <v>273</v>
      </c>
      <c r="AM1871" s="2">
        <v>1976</v>
      </c>
      <c r="AN1871" s="2">
        <v>1976</v>
      </c>
      <c r="AO1871" s="2">
        <v>5189</v>
      </c>
      <c r="AP1871" s="2">
        <v>0.54190000000000005</v>
      </c>
      <c r="AQ1871" s="2">
        <v>339724</v>
      </c>
      <c r="AR1871" s="2">
        <v>339724</v>
      </c>
      <c r="AT1871" s="1" t="s">
        <v>9777</v>
      </c>
      <c r="AU1871" s="1" t="s">
        <v>9778</v>
      </c>
      <c r="AV1871" s="1" t="s">
        <v>276</v>
      </c>
      <c r="AX1871" s="2">
        <v>0</v>
      </c>
      <c r="AY1871" s="2">
        <v>0</v>
      </c>
      <c r="AZ1871" s="1" t="s">
        <v>164</v>
      </c>
      <c r="BA1871" s="2">
        <v>3</v>
      </c>
      <c r="BB1871" s="2">
        <v>1</v>
      </c>
      <c r="BC1871" s="1">
        <v>3</v>
      </c>
      <c r="BD1871" s="1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1">
        <v>0</v>
      </c>
      <c r="BT1871" s="1">
        <v>0</v>
      </c>
      <c r="BU1871" s="1">
        <v>0</v>
      </c>
      <c r="BW1871" s="2">
        <v>0.219833711322</v>
      </c>
      <c r="BX1871" s="2">
        <v>2.5979707903999998</v>
      </c>
      <c r="BY1871" s="1">
        <v>0</v>
      </c>
      <c r="BZ1871" s="1">
        <v>1</v>
      </c>
      <c r="CA1871" s="1">
        <v>244162</v>
      </c>
      <c r="CB1871" s="1" t="s">
        <v>9773</v>
      </c>
      <c r="CC1871" s="1">
        <v>1</v>
      </c>
      <c r="CD1871" s="2">
        <v>1.84543389192</v>
      </c>
      <c r="CE1871" s="2">
        <v>3</v>
      </c>
      <c r="CF1871" s="2">
        <v>2.84615384615</v>
      </c>
      <c r="CG1871" s="2">
        <v>0.94871794871799997</v>
      </c>
      <c r="CH1871" s="2">
        <v>0.94871794871799997</v>
      </c>
      <c r="CI1871" s="2">
        <v>636.10002468300002</v>
      </c>
      <c r="CJ1871" s="2">
        <v>23604.205054800001</v>
      </c>
      <c r="CK1871" s="2">
        <v>0.54188015324899996</v>
      </c>
      <c r="CL1871" s="2">
        <v>1684</v>
      </c>
      <c r="CM1871" s="1" t="s">
        <v>9779</v>
      </c>
      <c r="CO1871" s="2">
        <v>2098</v>
      </c>
      <c r="CP1871" s="2">
        <v>2090</v>
      </c>
      <c r="CR1871" s="1" t="s">
        <v>166</v>
      </c>
      <c r="CS1871" s="1" t="s">
        <v>166</v>
      </c>
      <c r="CT1871" s="1" t="s">
        <v>169</v>
      </c>
      <c r="CU1871" s="1" t="s">
        <v>662</v>
      </c>
      <c r="CV1871" s="1" t="s">
        <v>703</v>
      </c>
      <c r="CW1871" s="1" t="s">
        <v>170</v>
      </c>
      <c r="CX1871" s="1" t="s">
        <v>170</v>
      </c>
      <c r="CY1871" s="1" t="s">
        <v>172</v>
      </c>
      <c r="CZ1871" s="1" t="s">
        <v>704</v>
      </c>
      <c r="DA1871" s="1" t="s">
        <v>663</v>
      </c>
      <c r="DB1871" s="2">
        <v>2006.4</v>
      </c>
      <c r="DC1871" s="2">
        <v>3372.5999999999899</v>
      </c>
      <c r="DD1871" s="2">
        <v>1300</v>
      </c>
      <c r="DE1871" s="2">
        <v>129000000000</v>
      </c>
      <c r="DF1871" s="2">
        <v>383000000000</v>
      </c>
      <c r="DG1871" s="2">
        <v>220000000000</v>
      </c>
      <c r="DH1871" s="1" t="s">
        <v>169</v>
      </c>
      <c r="DI1871" s="1" t="s">
        <v>169</v>
      </c>
      <c r="DJ1871" s="1" t="s">
        <v>169</v>
      </c>
      <c r="DK1871" s="1" t="s">
        <v>169</v>
      </c>
      <c r="DL1871" s="1" t="s">
        <v>169</v>
      </c>
      <c r="DM1871" s="1" t="s">
        <v>169</v>
      </c>
      <c r="DN1871" s="1" t="s">
        <v>169</v>
      </c>
      <c r="DO1871" s="1" t="s">
        <v>169</v>
      </c>
      <c r="DP1871" s="1" t="s">
        <v>662</v>
      </c>
      <c r="DQ1871" s="1" t="s">
        <v>169</v>
      </c>
      <c r="DR1871" s="1" t="s">
        <v>169</v>
      </c>
      <c r="DS1871" s="1" t="s">
        <v>169</v>
      </c>
      <c r="DT1871" s="1" t="s">
        <v>169</v>
      </c>
      <c r="DU1871" s="1" t="s">
        <v>169</v>
      </c>
      <c r="DV1871" s="1" t="s">
        <v>169</v>
      </c>
      <c r="DW1871" s="1" t="s">
        <v>169</v>
      </c>
      <c r="DX1871" s="1" t="s">
        <v>169</v>
      </c>
      <c r="DY1871" s="1" t="s">
        <v>662</v>
      </c>
      <c r="DZ1871" s="2">
        <v>220000000000</v>
      </c>
      <c r="EA1871" s="2">
        <v>220000000000</v>
      </c>
      <c r="EB1871" s="2">
        <v>220000000000</v>
      </c>
      <c r="EC1871" s="2">
        <v>220000000000</v>
      </c>
      <c r="ED1871" s="2">
        <v>220000000000</v>
      </c>
      <c r="EE1871" s="2">
        <v>220000000000</v>
      </c>
      <c r="EF1871" s="2">
        <v>220000000000</v>
      </c>
      <c r="EG1871" s="2">
        <v>220000000000</v>
      </c>
      <c r="EH1871" s="2">
        <v>129000000000</v>
      </c>
      <c r="EI1871" s="2">
        <v>220000000000</v>
      </c>
      <c r="EJ1871" s="2">
        <v>220000000000</v>
      </c>
      <c r="EK1871" s="2">
        <v>220000000000</v>
      </c>
      <c r="EL1871" s="2">
        <v>220000000000</v>
      </c>
      <c r="EM1871" s="2">
        <v>220000000000</v>
      </c>
      <c r="EN1871" s="2">
        <v>220000000000</v>
      </c>
      <c r="EO1871" s="2">
        <v>220000000000</v>
      </c>
      <c r="EP1871" s="2">
        <v>220000000000</v>
      </c>
      <c r="EQ1871" s="2">
        <v>383000000000</v>
      </c>
      <c r="ER1871" s="1" t="s">
        <v>9779</v>
      </c>
      <c r="ES1871" s="1" t="s">
        <v>9773</v>
      </c>
      <c r="ET1871">
        <f t="shared" si="524"/>
        <v>2006.4</v>
      </c>
      <c r="EU1871">
        <f t="shared" si="525"/>
        <v>2006.4</v>
      </c>
      <c r="EV1871">
        <f t="shared" si="526"/>
        <v>2006.4</v>
      </c>
      <c r="EW1871">
        <f t="shared" si="527"/>
        <v>2006.4</v>
      </c>
      <c r="EX1871">
        <f t="shared" si="528"/>
        <v>2006.4</v>
      </c>
      <c r="EY1871">
        <f t="shared" si="529"/>
        <v>2006.4</v>
      </c>
      <c r="EZ1871">
        <f t="shared" si="530"/>
        <v>2006.4</v>
      </c>
      <c r="FA1871">
        <f t="shared" si="531"/>
        <v>2006.4</v>
      </c>
      <c r="FB1871">
        <f t="shared" si="532"/>
        <v>1300</v>
      </c>
      <c r="FC1871">
        <f t="shared" si="533"/>
        <v>2006.4</v>
      </c>
      <c r="FD1871">
        <f t="shared" si="534"/>
        <v>2006.4</v>
      </c>
      <c r="FE1871">
        <f t="shared" si="535"/>
        <v>2006.4</v>
      </c>
      <c r="FF1871">
        <f t="shared" si="536"/>
        <v>2006.4</v>
      </c>
      <c r="FG1871">
        <f t="shared" si="537"/>
        <v>2006.4</v>
      </c>
      <c r="FH1871">
        <f t="shared" si="538"/>
        <v>2006.4</v>
      </c>
      <c r="FI1871">
        <f t="shared" si="539"/>
        <v>2006.4</v>
      </c>
      <c r="FJ1871">
        <f t="shared" si="540"/>
        <v>2006.4</v>
      </c>
      <c r="FK1871">
        <f t="shared" si="541"/>
        <v>3372.5999999999899</v>
      </c>
    </row>
    <row r="1872" spans="1:167" x14ac:dyDescent="0.25">
      <c r="A1872" s="1" t="s">
        <v>9780</v>
      </c>
      <c r="B1872" s="1">
        <v>900</v>
      </c>
      <c r="C1872" s="1">
        <v>900</v>
      </c>
      <c r="D1872" s="1">
        <v>900</v>
      </c>
      <c r="E1872" s="1">
        <v>900</v>
      </c>
      <c r="H1872" s="1">
        <v>0</v>
      </c>
      <c r="I1872" s="1">
        <v>1</v>
      </c>
      <c r="J1872" s="1" t="s">
        <v>150</v>
      </c>
      <c r="L1872" s="2">
        <v>2014</v>
      </c>
      <c r="M1872" s="1" t="s">
        <v>9781</v>
      </c>
      <c r="N1872" s="1" t="s">
        <v>9780</v>
      </c>
      <c r="Q1872" s="1" t="s">
        <v>152</v>
      </c>
      <c r="R1872" s="1" t="s">
        <v>9782</v>
      </c>
      <c r="T1872" s="1" t="s">
        <v>682</v>
      </c>
      <c r="U1872" s="1" t="s">
        <v>693</v>
      </c>
      <c r="X1872" s="2">
        <v>0</v>
      </c>
      <c r="Y1872" s="2">
        <v>75786</v>
      </c>
      <c r="Z1872" s="2">
        <v>75786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75786</v>
      </c>
      <c r="AG1872" s="2">
        <v>0</v>
      </c>
      <c r="AH1872" s="2">
        <v>75786</v>
      </c>
      <c r="AI1872" s="2">
        <v>0</v>
      </c>
      <c r="AJ1872" s="2">
        <v>75786</v>
      </c>
      <c r="AK1872" s="1" t="s">
        <v>2661</v>
      </c>
      <c r="AM1872" s="2">
        <v>0</v>
      </c>
      <c r="AN1872" s="2">
        <v>0</v>
      </c>
      <c r="AO1872" s="2">
        <v>0</v>
      </c>
      <c r="AP1872" s="2">
        <v>0.86990000000000001</v>
      </c>
      <c r="AQ1872" s="2">
        <v>75786</v>
      </c>
      <c r="AR1872" s="2">
        <v>75786</v>
      </c>
      <c r="AT1872" s="1" t="s">
        <v>2684</v>
      </c>
      <c r="AV1872" s="1" t="s">
        <v>276</v>
      </c>
      <c r="AX1872" s="2">
        <v>0.86897616121300003</v>
      </c>
      <c r="AY1872" s="2">
        <v>0</v>
      </c>
      <c r="AZ1872" s="1" t="s">
        <v>546</v>
      </c>
      <c r="BA1872" s="2">
        <v>0</v>
      </c>
      <c r="BB1872" s="2">
        <v>0</v>
      </c>
      <c r="BC1872" s="1">
        <v>0</v>
      </c>
      <c r="BD1872" s="1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1">
        <v>0</v>
      </c>
      <c r="BT1872" s="1">
        <v>0</v>
      </c>
      <c r="BU1872" s="1">
        <v>0</v>
      </c>
      <c r="BW1872" s="2">
        <v>0</v>
      </c>
      <c r="BX1872" s="2">
        <v>0</v>
      </c>
      <c r="BY1872" s="1">
        <v>0</v>
      </c>
      <c r="BZ1872" s="1">
        <v>0</v>
      </c>
      <c r="CA1872" s="1">
        <v>244156</v>
      </c>
      <c r="CB1872" s="1" t="s">
        <v>9780</v>
      </c>
      <c r="CC1872" s="1">
        <v>1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1586.02946272999</v>
      </c>
      <c r="CJ1872" s="2">
        <v>37852.601582399897</v>
      </c>
      <c r="CK1872" s="2">
        <v>0.86897963697400005</v>
      </c>
      <c r="ET1872">
        <f t="shared" si="524"/>
        <v>0</v>
      </c>
      <c r="EU1872">
        <f t="shared" si="525"/>
        <v>0</v>
      </c>
      <c r="EV1872">
        <f t="shared" si="526"/>
        <v>0</v>
      </c>
      <c r="EW1872">
        <f t="shared" si="527"/>
        <v>0</v>
      </c>
      <c r="EX1872">
        <f t="shared" si="528"/>
        <v>0</v>
      </c>
      <c r="EY1872">
        <f t="shared" si="529"/>
        <v>0</v>
      </c>
      <c r="EZ1872">
        <f t="shared" si="530"/>
        <v>0</v>
      </c>
      <c r="FA1872">
        <f t="shared" si="531"/>
        <v>0</v>
      </c>
      <c r="FB1872">
        <f t="shared" si="532"/>
        <v>0</v>
      </c>
      <c r="FC1872">
        <f t="shared" si="533"/>
        <v>0</v>
      </c>
      <c r="FD1872">
        <f t="shared" si="534"/>
        <v>0</v>
      </c>
      <c r="FE1872">
        <f t="shared" si="535"/>
        <v>0</v>
      </c>
      <c r="FF1872">
        <f t="shared" si="536"/>
        <v>0</v>
      </c>
      <c r="FG1872">
        <f t="shared" si="537"/>
        <v>0</v>
      </c>
      <c r="FH1872">
        <f t="shared" si="538"/>
        <v>0</v>
      </c>
      <c r="FI1872">
        <f t="shared" si="539"/>
        <v>0</v>
      </c>
      <c r="FJ1872">
        <f t="shared" si="540"/>
        <v>0</v>
      </c>
      <c r="FK1872">
        <f t="shared" si="541"/>
        <v>0</v>
      </c>
    </row>
    <row r="1873" spans="1:167" x14ac:dyDescent="0.25">
      <c r="A1873" s="1" t="s">
        <v>9783</v>
      </c>
      <c r="B1873" s="1">
        <v>100</v>
      </c>
      <c r="C1873" s="1">
        <v>100</v>
      </c>
      <c r="D1873" s="1">
        <v>100</v>
      </c>
      <c r="E1873" s="1">
        <v>100</v>
      </c>
      <c r="H1873" s="1">
        <v>1</v>
      </c>
      <c r="I1873" s="1">
        <v>1</v>
      </c>
      <c r="J1873" s="1" t="s">
        <v>150</v>
      </c>
      <c r="L1873" s="2">
        <v>2014</v>
      </c>
      <c r="M1873" s="1" t="s">
        <v>9784</v>
      </c>
      <c r="N1873" s="1" t="s">
        <v>9783</v>
      </c>
      <c r="Q1873" s="1" t="s">
        <v>152</v>
      </c>
      <c r="R1873" s="1" t="s">
        <v>9785</v>
      </c>
      <c r="T1873" s="1" t="s">
        <v>1090</v>
      </c>
      <c r="U1873" s="1" t="s">
        <v>801</v>
      </c>
      <c r="W1873" s="1" t="s">
        <v>2074</v>
      </c>
      <c r="X1873" s="2">
        <v>45000</v>
      </c>
      <c r="Y1873" s="2">
        <v>0</v>
      </c>
      <c r="Z1873" s="2">
        <v>45000</v>
      </c>
      <c r="AA1873" s="2">
        <v>20797</v>
      </c>
      <c r="AB1873" s="2">
        <v>0</v>
      </c>
      <c r="AC1873" s="2">
        <v>20797</v>
      </c>
      <c r="AD1873" s="2">
        <v>0</v>
      </c>
      <c r="AE1873" s="2">
        <v>0</v>
      </c>
      <c r="AF1873" s="2">
        <v>65797</v>
      </c>
      <c r="AG1873" s="2">
        <v>0</v>
      </c>
      <c r="AH1873" s="2">
        <v>65797</v>
      </c>
      <c r="AI1873" s="2">
        <v>6379</v>
      </c>
      <c r="AJ1873" s="2">
        <v>59418</v>
      </c>
      <c r="AK1873" s="1" t="s">
        <v>158</v>
      </c>
      <c r="AL1873" s="1" t="s">
        <v>159</v>
      </c>
      <c r="AM1873" s="2">
        <v>1948</v>
      </c>
      <c r="AN1873" s="2">
        <v>1948</v>
      </c>
      <c r="AO1873" s="2">
        <v>864</v>
      </c>
      <c r="AP1873" s="2">
        <v>0.1326</v>
      </c>
      <c r="AQ1873" s="2">
        <v>0</v>
      </c>
      <c r="AR1873" s="2">
        <v>0</v>
      </c>
      <c r="AS1873" s="1" t="s">
        <v>288</v>
      </c>
      <c r="AT1873" s="1" t="s">
        <v>9786</v>
      </c>
      <c r="AV1873" s="1" t="s">
        <v>163</v>
      </c>
      <c r="AX1873" s="2">
        <v>0</v>
      </c>
      <c r="AY1873" s="2">
        <v>0</v>
      </c>
      <c r="AZ1873" s="1" t="s">
        <v>164</v>
      </c>
      <c r="BA1873" s="2">
        <v>2.8</v>
      </c>
      <c r="BB1873" s="2">
        <v>1</v>
      </c>
      <c r="BC1873" s="1">
        <v>2</v>
      </c>
      <c r="BD1873" s="1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1">
        <v>0</v>
      </c>
      <c r="BT1873" s="1">
        <v>0</v>
      </c>
      <c r="BU1873" s="1">
        <v>0</v>
      </c>
      <c r="BW1873" s="2">
        <v>0.149637490008</v>
      </c>
      <c r="BX1873" s="2">
        <v>0.46215555555600002</v>
      </c>
      <c r="BY1873" s="1">
        <v>0</v>
      </c>
      <c r="BZ1873" s="1">
        <v>1</v>
      </c>
      <c r="CA1873" s="1">
        <v>241255</v>
      </c>
      <c r="CB1873" s="1" t="s">
        <v>9783</v>
      </c>
      <c r="CC1873" s="1">
        <v>1</v>
      </c>
      <c r="CD1873" s="2">
        <v>7.54422345455</v>
      </c>
      <c r="CE1873" s="2">
        <v>2.8</v>
      </c>
      <c r="CF1873" s="2">
        <v>2.03636363636</v>
      </c>
      <c r="CG1873" s="2">
        <v>0.72727272727299996</v>
      </c>
      <c r="CH1873" s="2">
        <v>0.72727272727299996</v>
      </c>
      <c r="CI1873" s="2">
        <v>330.97262459099898</v>
      </c>
      <c r="CJ1873" s="2">
        <v>5773.9541070599898</v>
      </c>
      <c r="CK1873" s="2">
        <v>0.132552277404</v>
      </c>
      <c r="CL1873" s="2">
        <v>1685</v>
      </c>
      <c r="CM1873" s="1" t="s">
        <v>9787</v>
      </c>
      <c r="CO1873" s="2">
        <v>2033</v>
      </c>
      <c r="CP1873" s="2">
        <v>2030</v>
      </c>
      <c r="CR1873" s="1" t="s">
        <v>166</v>
      </c>
      <c r="CS1873" s="1" t="s">
        <v>166</v>
      </c>
      <c r="CT1873" s="1" t="s">
        <v>167</v>
      </c>
      <c r="CU1873" s="1" t="s">
        <v>168</v>
      </c>
      <c r="CV1873" s="1" t="s">
        <v>169</v>
      </c>
      <c r="CW1873" s="1" t="s">
        <v>170</v>
      </c>
      <c r="CX1873" s="1" t="s">
        <v>170</v>
      </c>
      <c r="CY1873" s="1" t="s">
        <v>171</v>
      </c>
      <c r="CZ1873" s="1" t="s">
        <v>172</v>
      </c>
      <c r="DA1873" s="1" t="s">
        <v>173</v>
      </c>
      <c r="DB1873" s="2">
        <v>1358.25</v>
      </c>
      <c r="DC1873" s="2">
        <v>2006.4</v>
      </c>
      <c r="DD1873" s="2">
        <v>1300</v>
      </c>
      <c r="DE1873" s="2">
        <v>134000000000</v>
      </c>
      <c r="DF1873" s="2">
        <v>220000000000</v>
      </c>
      <c r="DG1873" s="2">
        <v>153000000000</v>
      </c>
      <c r="DH1873" s="1" t="s">
        <v>167</v>
      </c>
      <c r="DI1873" s="1" t="s">
        <v>167</v>
      </c>
      <c r="DJ1873" s="1" t="s">
        <v>168</v>
      </c>
      <c r="DK1873" s="1" t="s">
        <v>168</v>
      </c>
      <c r="DL1873" s="1" t="s">
        <v>168</v>
      </c>
      <c r="DM1873" s="1" t="s">
        <v>168</v>
      </c>
      <c r="DN1873" s="1" t="s">
        <v>168</v>
      </c>
      <c r="DO1873" s="1" t="s">
        <v>168</v>
      </c>
      <c r="DP1873" s="1" t="s">
        <v>168</v>
      </c>
      <c r="DQ1873" s="1" t="s">
        <v>167</v>
      </c>
      <c r="DR1873" s="1" t="s">
        <v>167</v>
      </c>
      <c r="DS1873" s="1" t="s">
        <v>168</v>
      </c>
      <c r="DT1873" s="1" t="s">
        <v>168</v>
      </c>
      <c r="DU1873" s="1" t="s">
        <v>168</v>
      </c>
      <c r="DV1873" s="1" t="s">
        <v>168</v>
      </c>
      <c r="DW1873" s="1" t="s">
        <v>168</v>
      </c>
      <c r="DX1873" s="1" t="s">
        <v>168</v>
      </c>
      <c r="DY1873" s="1" t="s">
        <v>168</v>
      </c>
      <c r="DZ1873" s="2">
        <v>153000000000</v>
      </c>
      <c r="EA1873" s="2">
        <v>153000000000</v>
      </c>
      <c r="EB1873" s="2">
        <v>134000000000</v>
      </c>
      <c r="EC1873" s="2">
        <v>134000000000</v>
      </c>
      <c r="ED1873" s="2">
        <v>134000000000</v>
      </c>
      <c r="EE1873" s="2">
        <v>134000000000</v>
      </c>
      <c r="EF1873" s="2">
        <v>134000000000</v>
      </c>
      <c r="EG1873" s="2">
        <v>134000000000</v>
      </c>
      <c r="EH1873" s="2">
        <v>134000000000</v>
      </c>
      <c r="EI1873" s="2">
        <v>153000000000</v>
      </c>
      <c r="EJ1873" s="2">
        <v>153000000000</v>
      </c>
      <c r="EK1873" s="2">
        <v>220000000000</v>
      </c>
      <c r="EL1873" s="2">
        <v>220000000000</v>
      </c>
      <c r="EM1873" s="2">
        <v>220000000000</v>
      </c>
      <c r="EN1873" s="2">
        <v>220000000000</v>
      </c>
      <c r="EO1873" s="2">
        <v>220000000000</v>
      </c>
      <c r="EP1873" s="2">
        <v>220000000000</v>
      </c>
      <c r="EQ1873" s="2">
        <v>220000000000</v>
      </c>
      <c r="ER1873" s="1" t="s">
        <v>9787</v>
      </c>
      <c r="ES1873" s="1" t="s">
        <v>9783</v>
      </c>
      <c r="ET1873">
        <f t="shared" si="524"/>
        <v>1358.25</v>
      </c>
      <c r="EU1873">
        <f t="shared" si="525"/>
        <v>1358.25</v>
      </c>
      <c r="EV1873">
        <f t="shared" si="526"/>
        <v>1300</v>
      </c>
      <c r="EW1873">
        <f t="shared" si="527"/>
        <v>1300</v>
      </c>
      <c r="EX1873">
        <f t="shared" si="528"/>
        <v>1300</v>
      </c>
      <c r="EY1873">
        <f t="shared" si="529"/>
        <v>1300</v>
      </c>
      <c r="EZ1873">
        <f t="shared" si="530"/>
        <v>1300</v>
      </c>
      <c r="FA1873">
        <f t="shared" si="531"/>
        <v>1300</v>
      </c>
      <c r="FB1873">
        <f t="shared" si="532"/>
        <v>1300</v>
      </c>
      <c r="FC1873">
        <f t="shared" si="533"/>
        <v>1358.25</v>
      </c>
      <c r="FD1873">
        <f t="shared" si="534"/>
        <v>1358.25</v>
      </c>
      <c r="FE1873">
        <f t="shared" si="535"/>
        <v>2006.4</v>
      </c>
      <c r="FF1873">
        <f t="shared" si="536"/>
        <v>2006.4</v>
      </c>
      <c r="FG1873">
        <f t="shared" si="537"/>
        <v>2006.4</v>
      </c>
      <c r="FH1873">
        <f t="shared" si="538"/>
        <v>2006.4</v>
      </c>
      <c r="FI1873">
        <f t="shared" si="539"/>
        <v>2006.4</v>
      </c>
      <c r="FJ1873">
        <f t="shared" si="540"/>
        <v>2006.4</v>
      </c>
      <c r="FK1873">
        <f t="shared" si="541"/>
        <v>2006.4</v>
      </c>
    </row>
    <row r="1874" spans="1:167" x14ac:dyDescent="0.25">
      <c r="A1874" s="1" t="s">
        <v>9788</v>
      </c>
      <c r="B1874" s="1">
        <v>100</v>
      </c>
      <c r="C1874" s="1">
        <v>100</v>
      </c>
      <c r="D1874" s="1">
        <v>100</v>
      </c>
      <c r="E1874" s="1">
        <v>100</v>
      </c>
      <c r="H1874" s="1">
        <v>1</v>
      </c>
      <c r="I1874" s="1">
        <v>1</v>
      </c>
      <c r="J1874" s="1" t="s">
        <v>150</v>
      </c>
      <c r="L1874" s="2">
        <v>2014</v>
      </c>
      <c r="M1874" s="1" t="s">
        <v>9789</v>
      </c>
      <c r="N1874" s="1" t="s">
        <v>9788</v>
      </c>
      <c r="Q1874" s="1" t="s">
        <v>152</v>
      </c>
      <c r="R1874" s="1" t="s">
        <v>9790</v>
      </c>
      <c r="T1874" s="1" t="s">
        <v>1090</v>
      </c>
      <c r="U1874" s="1" t="s">
        <v>801</v>
      </c>
      <c r="W1874" s="1" t="s">
        <v>9791</v>
      </c>
      <c r="X1874" s="2">
        <v>49500</v>
      </c>
      <c r="Y1874" s="2">
        <v>0</v>
      </c>
      <c r="Z1874" s="2">
        <v>49500</v>
      </c>
      <c r="AA1874" s="2">
        <v>16801</v>
      </c>
      <c r="AB1874" s="2">
        <v>0</v>
      </c>
      <c r="AC1874" s="2">
        <v>16801</v>
      </c>
      <c r="AD1874" s="2">
        <v>0</v>
      </c>
      <c r="AE1874" s="2">
        <v>0</v>
      </c>
      <c r="AF1874" s="2">
        <v>66301</v>
      </c>
      <c r="AG1874" s="2">
        <v>0</v>
      </c>
      <c r="AH1874" s="2">
        <v>66301</v>
      </c>
      <c r="AI1874" s="2">
        <v>10355</v>
      </c>
      <c r="AJ1874" s="2">
        <v>55946</v>
      </c>
      <c r="AK1874" s="1" t="s">
        <v>158</v>
      </c>
      <c r="AL1874" s="1" t="s">
        <v>159</v>
      </c>
      <c r="AM1874" s="2">
        <v>1947</v>
      </c>
      <c r="AN1874" s="2">
        <v>1947</v>
      </c>
      <c r="AO1874" s="2">
        <v>636</v>
      </c>
      <c r="AP1874" s="2">
        <v>0.19520000000000001</v>
      </c>
      <c r="AQ1874" s="2">
        <v>55946</v>
      </c>
      <c r="AR1874" s="2">
        <v>44757</v>
      </c>
      <c r="AS1874" s="1" t="s">
        <v>178</v>
      </c>
      <c r="AT1874" s="1" t="s">
        <v>9792</v>
      </c>
      <c r="AV1874" s="1" t="s">
        <v>163</v>
      </c>
      <c r="AX1874" s="2">
        <v>0</v>
      </c>
      <c r="AY1874" s="2">
        <v>0</v>
      </c>
      <c r="AZ1874" s="1" t="s">
        <v>164</v>
      </c>
      <c r="BA1874" s="2">
        <v>2.8</v>
      </c>
      <c r="BB1874" s="2">
        <v>1</v>
      </c>
      <c r="BC1874" s="1">
        <v>2</v>
      </c>
      <c r="BD1874" s="1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1">
        <v>0</v>
      </c>
      <c r="BT1874" s="1">
        <v>0</v>
      </c>
      <c r="BU1874" s="1">
        <v>0</v>
      </c>
      <c r="BW1874" s="2">
        <v>7.4804945899299993E-2</v>
      </c>
      <c r="BX1874" s="2">
        <v>0.339414141414</v>
      </c>
      <c r="BY1874" s="1">
        <v>0</v>
      </c>
      <c r="BZ1874" s="1">
        <v>1</v>
      </c>
      <c r="CA1874" s="1">
        <v>241246</v>
      </c>
      <c r="CB1874" s="1" t="s">
        <v>9788</v>
      </c>
      <c r="CC1874" s="1">
        <v>1</v>
      </c>
      <c r="CD1874" s="2">
        <v>5.1234330870599996</v>
      </c>
      <c r="CE1874" s="2">
        <v>2.8</v>
      </c>
      <c r="CF1874" s="2">
        <v>2.03636363636</v>
      </c>
      <c r="CG1874" s="2">
        <v>0.72727272727299996</v>
      </c>
      <c r="CH1874" s="2">
        <v>0.72727272727299996</v>
      </c>
      <c r="CI1874" s="2">
        <v>386.17063277900002</v>
      </c>
      <c r="CJ1874" s="2">
        <v>8502.1116231600008</v>
      </c>
      <c r="CK1874" s="2">
        <v>0.195182406596</v>
      </c>
      <c r="CL1874" s="2">
        <v>1686</v>
      </c>
      <c r="CM1874" s="1" t="s">
        <v>9793</v>
      </c>
      <c r="CO1874" s="2">
        <v>2034</v>
      </c>
      <c r="CP1874" s="2">
        <v>2030</v>
      </c>
      <c r="CQ1874" s="2">
        <v>0</v>
      </c>
      <c r="CR1874" s="1" t="s">
        <v>166</v>
      </c>
      <c r="CS1874" s="1" t="s">
        <v>166</v>
      </c>
      <c r="CT1874" s="1" t="s">
        <v>310</v>
      </c>
      <c r="CU1874" s="1" t="s">
        <v>168</v>
      </c>
      <c r="CV1874" s="1" t="s">
        <v>169</v>
      </c>
      <c r="CW1874" s="1" t="s">
        <v>170</v>
      </c>
      <c r="CX1874" s="1" t="s">
        <v>170</v>
      </c>
      <c r="CY1874" s="1" t="s">
        <v>311</v>
      </c>
      <c r="CZ1874" s="1" t="s">
        <v>172</v>
      </c>
      <c r="DA1874" s="1" t="s">
        <v>173</v>
      </c>
      <c r="DB1874" s="2">
        <v>1055.75</v>
      </c>
      <c r="DC1874" s="2">
        <v>2006.4</v>
      </c>
      <c r="DD1874" s="2">
        <v>1300</v>
      </c>
      <c r="DE1874" s="2">
        <v>134000000000</v>
      </c>
      <c r="DF1874" s="2">
        <v>220000000000</v>
      </c>
      <c r="DG1874" s="2">
        <v>119000000000</v>
      </c>
      <c r="DH1874" s="1" t="s">
        <v>310</v>
      </c>
      <c r="DI1874" s="1" t="s">
        <v>310</v>
      </c>
      <c r="DJ1874" s="1" t="s">
        <v>168</v>
      </c>
      <c r="DK1874" s="1" t="s">
        <v>168</v>
      </c>
      <c r="DL1874" s="1" t="s">
        <v>168</v>
      </c>
      <c r="DM1874" s="1" t="s">
        <v>168</v>
      </c>
      <c r="DN1874" s="1" t="s">
        <v>168</v>
      </c>
      <c r="DO1874" s="1" t="s">
        <v>168</v>
      </c>
      <c r="DP1874" s="1" t="s">
        <v>168</v>
      </c>
      <c r="DQ1874" s="1" t="s">
        <v>310</v>
      </c>
      <c r="DR1874" s="1" t="s">
        <v>310</v>
      </c>
      <c r="DS1874" s="1" t="s">
        <v>168</v>
      </c>
      <c r="DT1874" s="1" t="s">
        <v>168</v>
      </c>
      <c r="DU1874" s="1" t="s">
        <v>168</v>
      </c>
      <c r="DV1874" s="1" t="s">
        <v>168</v>
      </c>
      <c r="DW1874" s="1" t="s">
        <v>168</v>
      </c>
      <c r="DX1874" s="1" t="s">
        <v>168</v>
      </c>
      <c r="DY1874" s="1" t="s">
        <v>168</v>
      </c>
      <c r="DZ1874" s="2">
        <v>119000000000</v>
      </c>
      <c r="EA1874" s="2">
        <v>119000000000</v>
      </c>
      <c r="EB1874" s="2">
        <v>134000000000</v>
      </c>
      <c r="EC1874" s="2">
        <v>134000000000</v>
      </c>
      <c r="ED1874" s="2">
        <v>134000000000</v>
      </c>
      <c r="EE1874" s="2">
        <v>134000000000</v>
      </c>
      <c r="EF1874" s="2">
        <v>134000000000</v>
      </c>
      <c r="EG1874" s="2">
        <v>134000000000</v>
      </c>
      <c r="EH1874" s="2">
        <v>134000000000</v>
      </c>
      <c r="EI1874" s="2">
        <v>119000000000</v>
      </c>
      <c r="EJ1874" s="2">
        <v>119000000000</v>
      </c>
      <c r="EK1874" s="2">
        <v>220000000000</v>
      </c>
      <c r="EL1874" s="2">
        <v>220000000000</v>
      </c>
      <c r="EM1874" s="2">
        <v>220000000000</v>
      </c>
      <c r="EN1874" s="2">
        <v>220000000000</v>
      </c>
      <c r="EO1874" s="2">
        <v>220000000000</v>
      </c>
      <c r="EP1874" s="2">
        <v>220000000000</v>
      </c>
      <c r="EQ1874" s="2">
        <v>220000000000</v>
      </c>
      <c r="ER1874" s="1" t="s">
        <v>9793</v>
      </c>
      <c r="ES1874" s="1" t="s">
        <v>9788</v>
      </c>
      <c r="ET1874">
        <f t="shared" si="524"/>
        <v>1055.75</v>
      </c>
      <c r="EU1874">
        <f t="shared" si="525"/>
        <v>1055.75</v>
      </c>
      <c r="EV1874">
        <f t="shared" si="526"/>
        <v>1300</v>
      </c>
      <c r="EW1874">
        <f t="shared" si="527"/>
        <v>1300</v>
      </c>
      <c r="EX1874">
        <f t="shared" si="528"/>
        <v>1300</v>
      </c>
      <c r="EY1874">
        <f t="shared" si="529"/>
        <v>1300</v>
      </c>
      <c r="EZ1874">
        <f t="shared" si="530"/>
        <v>1300</v>
      </c>
      <c r="FA1874">
        <f t="shared" si="531"/>
        <v>1300</v>
      </c>
      <c r="FB1874">
        <f t="shared" si="532"/>
        <v>1300</v>
      </c>
      <c r="FC1874">
        <f t="shared" si="533"/>
        <v>1055.75</v>
      </c>
      <c r="FD1874">
        <f t="shared" si="534"/>
        <v>1055.75</v>
      </c>
      <c r="FE1874">
        <f t="shared" si="535"/>
        <v>2006.4</v>
      </c>
      <c r="FF1874">
        <f t="shared" si="536"/>
        <v>2006.4</v>
      </c>
      <c r="FG1874">
        <f t="shared" si="537"/>
        <v>2006.4</v>
      </c>
      <c r="FH1874">
        <f t="shared" si="538"/>
        <v>2006.4</v>
      </c>
      <c r="FI1874">
        <f t="shared" si="539"/>
        <v>2006.4</v>
      </c>
      <c r="FJ1874">
        <f t="shared" si="540"/>
        <v>2006.4</v>
      </c>
      <c r="FK1874">
        <f t="shared" si="541"/>
        <v>2006.4</v>
      </c>
    </row>
    <row r="1875" spans="1:167" x14ac:dyDescent="0.25">
      <c r="A1875" s="1" t="s">
        <v>9794</v>
      </c>
      <c r="B1875" s="1">
        <v>900</v>
      </c>
      <c r="C1875" s="1">
        <v>900</v>
      </c>
      <c r="D1875" s="1">
        <v>900</v>
      </c>
      <c r="E1875" s="1">
        <v>900</v>
      </c>
      <c r="H1875" s="1">
        <v>0</v>
      </c>
      <c r="I1875" s="1">
        <v>1</v>
      </c>
      <c r="J1875" s="1" t="s">
        <v>150</v>
      </c>
      <c r="L1875" s="2">
        <v>2014</v>
      </c>
      <c r="M1875" s="1" t="s">
        <v>9795</v>
      </c>
      <c r="N1875" s="1" t="s">
        <v>9794</v>
      </c>
      <c r="Q1875" s="1" t="s">
        <v>152</v>
      </c>
      <c r="R1875" s="1" t="s">
        <v>9796</v>
      </c>
      <c r="T1875" s="1" t="s">
        <v>1090</v>
      </c>
      <c r="U1875" s="1" t="s">
        <v>801</v>
      </c>
      <c r="W1875" s="1" t="s">
        <v>2135</v>
      </c>
      <c r="X1875" s="2">
        <v>0</v>
      </c>
      <c r="Y1875" s="2">
        <v>31500</v>
      </c>
      <c r="Z1875" s="2">
        <v>31500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31500</v>
      </c>
      <c r="AG1875" s="2">
        <v>0</v>
      </c>
      <c r="AH1875" s="2">
        <v>31500</v>
      </c>
      <c r="AI1875" s="2">
        <v>0</v>
      </c>
      <c r="AJ1875" s="2">
        <v>31500</v>
      </c>
      <c r="AK1875" s="1" t="s">
        <v>241</v>
      </c>
      <c r="AM1875" s="2">
        <v>0</v>
      </c>
      <c r="AN1875" s="2">
        <v>0</v>
      </c>
      <c r="AO1875" s="2">
        <v>0</v>
      </c>
      <c r="AP1875" s="2">
        <v>8.6499999999999994E-2</v>
      </c>
      <c r="AQ1875" s="2">
        <v>31500</v>
      </c>
      <c r="AR1875" s="2">
        <v>31500</v>
      </c>
      <c r="AT1875" s="1" t="s">
        <v>9797</v>
      </c>
      <c r="AV1875" s="1" t="s">
        <v>163</v>
      </c>
      <c r="AX1875" s="2">
        <v>8.4377157489500004E-2</v>
      </c>
      <c r="AY1875" s="2">
        <v>0</v>
      </c>
      <c r="AZ1875" s="1" t="s">
        <v>546</v>
      </c>
      <c r="BA1875" s="2">
        <v>0</v>
      </c>
      <c r="BB1875" s="2">
        <v>0</v>
      </c>
      <c r="BC1875" s="1">
        <v>0</v>
      </c>
      <c r="BD1875" s="1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1">
        <v>0</v>
      </c>
      <c r="BT1875" s="1">
        <v>0</v>
      </c>
      <c r="BU1875" s="1">
        <v>0</v>
      </c>
      <c r="BW1875" s="2">
        <v>0</v>
      </c>
      <c r="BX1875" s="2">
        <v>0</v>
      </c>
      <c r="BY1875" s="1">
        <v>0</v>
      </c>
      <c r="BZ1875" s="1">
        <v>0</v>
      </c>
      <c r="CA1875" s="1">
        <v>241254</v>
      </c>
      <c r="CB1875" s="1" t="s">
        <v>9794</v>
      </c>
      <c r="CC1875" s="1">
        <v>1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259.36586907299898</v>
      </c>
      <c r="CJ1875" s="2">
        <v>3675.4689802399898</v>
      </c>
      <c r="CK1875" s="2">
        <v>8.4377494991699997E-2</v>
      </c>
      <c r="CL1875" s="2">
        <v>1687</v>
      </c>
      <c r="CM1875" s="1" t="s">
        <v>9798</v>
      </c>
      <c r="CO1875" s="2">
        <v>2035</v>
      </c>
      <c r="CP1875" s="2">
        <v>2030</v>
      </c>
      <c r="CR1875" s="1" t="s">
        <v>166</v>
      </c>
      <c r="CS1875" s="1" t="s">
        <v>166</v>
      </c>
      <c r="CT1875" s="1" t="s">
        <v>167</v>
      </c>
      <c r="CU1875" s="1" t="s">
        <v>919</v>
      </c>
      <c r="CV1875" s="1" t="s">
        <v>187</v>
      </c>
      <c r="CW1875" s="1" t="s">
        <v>170</v>
      </c>
      <c r="CX1875" s="1" t="s">
        <v>170</v>
      </c>
      <c r="CY1875" s="1" t="s">
        <v>171</v>
      </c>
      <c r="CZ1875" s="1" t="s">
        <v>171</v>
      </c>
      <c r="DA1875" s="1" t="s">
        <v>920</v>
      </c>
      <c r="DB1875" s="2">
        <v>1358.25</v>
      </c>
      <c r="DC1875" s="2">
        <v>1358.25</v>
      </c>
      <c r="DD1875" s="2">
        <v>1300</v>
      </c>
      <c r="DE1875" s="2">
        <v>85800000000</v>
      </c>
      <c r="DF1875" s="2">
        <v>153000000000</v>
      </c>
      <c r="DG1875" s="2">
        <v>153000000000</v>
      </c>
      <c r="DH1875" s="1" t="s">
        <v>167</v>
      </c>
      <c r="DI1875" s="1" t="s">
        <v>167</v>
      </c>
      <c r="DJ1875" s="1" t="s">
        <v>919</v>
      </c>
      <c r="DK1875" s="1" t="s">
        <v>919</v>
      </c>
      <c r="DL1875" s="1" t="s">
        <v>919</v>
      </c>
      <c r="DM1875" s="1" t="s">
        <v>919</v>
      </c>
      <c r="DN1875" s="1" t="s">
        <v>919</v>
      </c>
      <c r="DO1875" s="1" t="s">
        <v>919</v>
      </c>
      <c r="DP1875" s="1" t="s">
        <v>919</v>
      </c>
      <c r="DQ1875" s="1" t="s">
        <v>167</v>
      </c>
      <c r="DR1875" s="1" t="s">
        <v>167</v>
      </c>
      <c r="DS1875" s="1" t="s">
        <v>919</v>
      </c>
      <c r="DT1875" s="1" t="s">
        <v>919</v>
      </c>
      <c r="DU1875" s="1" t="s">
        <v>919</v>
      </c>
      <c r="DV1875" s="1" t="s">
        <v>919</v>
      </c>
      <c r="DW1875" s="1" t="s">
        <v>919</v>
      </c>
      <c r="DX1875" s="1" t="s">
        <v>919</v>
      </c>
      <c r="DY1875" s="1" t="s">
        <v>919</v>
      </c>
      <c r="DZ1875" s="2">
        <v>153000000000</v>
      </c>
      <c r="EA1875" s="2">
        <v>153000000000</v>
      </c>
      <c r="EB1875" s="2">
        <v>85800000000</v>
      </c>
      <c r="EC1875" s="2">
        <v>85800000000</v>
      </c>
      <c r="ED1875" s="2">
        <v>85800000000</v>
      </c>
      <c r="EE1875" s="2">
        <v>85800000000</v>
      </c>
      <c r="EF1875" s="2">
        <v>85800000000</v>
      </c>
      <c r="EG1875" s="2">
        <v>85800000000</v>
      </c>
      <c r="EH1875" s="2">
        <v>85800000000</v>
      </c>
      <c r="EI1875" s="2">
        <v>153000000000</v>
      </c>
      <c r="EJ1875" s="2">
        <v>153000000000</v>
      </c>
      <c r="EK1875" s="2">
        <v>153000000000</v>
      </c>
      <c r="EL1875" s="2">
        <v>153000000000</v>
      </c>
      <c r="EM1875" s="2">
        <v>153000000000</v>
      </c>
      <c r="EN1875" s="2">
        <v>153000000000</v>
      </c>
      <c r="EO1875" s="2">
        <v>153000000000</v>
      </c>
      <c r="EP1875" s="2">
        <v>153000000000</v>
      </c>
      <c r="EQ1875" s="2">
        <v>153000000000</v>
      </c>
      <c r="ER1875" s="1" t="s">
        <v>9798</v>
      </c>
      <c r="ES1875" s="1" t="s">
        <v>9794</v>
      </c>
      <c r="ET1875">
        <f t="shared" si="524"/>
        <v>1358.25</v>
      </c>
      <c r="EU1875">
        <f t="shared" si="525"/>
        <v>1358.25</v>
      </c>
      <c r="EV1875">
        <f t="shared" si="526"/>
        <v>1300</v>
      </c>
      <c r="EW1875">
        <f t="shared" si="527"/>
        <v>1300</v>
      </c>
      <c r="EX1875">
        <f t="shared" si="528"/>
        <v>1300</v>
      </c>
      <c r="EY1875">
        <f t="shared" si="529"/>
        <v>1300</v>
      </c>
      <c r="EZ1875">
        <f t="shared" si="530"/>
        <v>1300</v>
      </c>
      <c r="FA1875">
        <f t="shared" si="531"/>
        <v>1300</v>
      </c>
      <c r="FB1875">
        <f t="shared" si="532"/>
        <v>1300</v>
      </c>
      <c r="FC1875">
        <f t="shared" si="533"/>
        <v>1358.25</v>
      </c>
      <c r="FD1875">
        <f t="shared" si="534"/>
        <v>1358.25</v>
      </c>
      <c r="FE1875">
        <f t="shared" si="535"/>
        <v>1358.25</v>
      </c>
      <c r="FF1875">
        <f t="shared" si="536"/>
        <v>1358.25</v>
      </c>
      <c r="FG1875">
        <f t="shared" si="537"/>
        <v>1358.25</v>
      </c>
      <c r="FH1875">
        <f t="shared" si="538"/>
        <v>1358.25</v>
      </c>
      <c r="FI1875">
        <f t="shared" si="539"/>
        <v>1358.25</v>
      </c>
      <c r="FJ1875">
        <f t="shared" si="540"/>
        <v>1358.25</v>
      </c>
      <c r="FK1875">
        <f t="shared" si="541"/>
        <v>1358.25</v>
      </c>
    </row>
    <row r="1876" spans="1:167" x14ac:dyDescent="0.25">
      <c r="A1876" s="1" t="s">
        <v>9799</v>
      </c>
      <c r="B1876" s="1">
        <v>100</v>
      </c>
      <c r="C1876" s="1">
        <v>100</v>
      </c>
      <c r="D1876" s="1">
        <v>100</v>
      </c>
      <c r="E1876" s="1">
        <v>100</v>
      </c>
      <c r="H1876" s="1">
        <v>1</v>
      </c>
      <c r="I1876" s="1">
        <v>1</v>
      </c>
      <c r="J1876" s="1" t="s">
        <v>150</v>
      </c>
      <c r="L1876" s="2">
        <v>2014</v>
      </c>
      <c r="M1876" s="1" t="s">
        <v>9800</v>
      </c>
      <c r="N1876" s="1" t="s">
        <v>9799</v>
      </c>
      <c r="Q1876" s="1" t="s">
        <v>152</v>
      </c>
      <c r="R1876" s="1" t="s">
        <v>9801</v>
      </c>
      <c r="T1876" s="1" t="s">
        <v>343</v>
      </c>
      <c r="U1876" s="1" t="s">
        <v>344</v>
      </c>
      <c r="V1876" s="1" t="s">
        <v>346</v>
      </c>
      <c r="W1876" s="1" t="s">
        <v>287</v>
      </c>
      <c r="X1876" s="2">
        <v>30000</v>
      </c>
      <c r="Y1876" s="2">
        <v>0</v>
      </c>
      <c r="Z1876" s="2">
        <v>30000</v>
      </c>
      <c r="AA1876" s="2">
        <v>71520</v>
      </c>
      <c r="AB1876" s="2">
        <v>0</v>
      </c>
      <c r="AC1876" s="2">
        <v>71520</v>
      </c>
      <c r="AD1876" s="2">
        <v>0</v>
      </c>
      <c r="AE1876" s="2">
        <v>0</v>
      </c>
      <c r="AF1876" s="2">
        <v>101520</v>
      </c>
      <c r="AG1876" s="2">
        <v>0</v>
      </c>
      <c r="AH1876" s="2">
        <v>101520</v>
      </c>
      <c r="AI1876" s="2">
        <v>4305</v>
      </c>
      <c r="AJ1876" s="2">
        <v>97215</v>
      </c>
      <c r="AK1876" s="1" t="s">
        <v>158</v>
      </c>
      <c r="AL1876" s="1" t="s">
        <v>159</v>
      </c>
      <c r="AM1876" s="2">
        <v>2001</v>
      </c>
      <c r="AN1876" s="2">
        <v>2001</v>
      </c>
      <c r="AO1876" s="2">
        <v>1174</v>
      </c>
      <c r="AP1876" s="2">
        <v>0.16350000000000001</v>
      </c>
      <c r="AQ1876" s="2">
        <v>97215</v>
      </c>
      <c r="AR1876" s="2">
        <v>77772</v>
      </c>
      <c r="AS1876" s="1" t="s">
        <v>178</v>
      </c>
      <c r="AT1876" s="1" t="s">
        <v>9802</v>
      </c>
      <c r="AV1876" s="1" t="s">
        <v>163</v>
      </c>
      <c r="AX1876" s="2">
        <v>0</v>
      </c>
      <c r="AY1876" s="2">
        <v>0</v>
      </c>
      <c r="AZ1876" s="1" t="s">
        <v>164</v>
      </c>
      <c r="BA1876" s="2">
        <v>2.8</v>
      </c>
      <c r="BB1876" s="2">
        <v>1</v>
      </c>
      <c r="BC1876" s="1">
        <v>3</v>
      </c>
      <c r="BD1876" s="1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1">
        <v>0</v>
      </c>
      <c r="BT1876" s="1">
        <v>0</v>
      </c>
      <c r="BU1876" s="1">
        <v>0</v>
      </c>
      <c r="BW1876" s="2">
        <v>0.16946009883999999</v>
      </c>
      <c r="BX1876" s="2">
        <v>2.3839999999999999</v>
      </c>
      <c r="BY1876" s="1">
        <v>0</v>
      </c>
      <c r="BZ1876" s="1">
        <v>1</v>
      </c>
      <c r="CA1876" s="1">
        <v>245724</v>
      </c>
      <c r="CB1876" s="1" t="s">
        <v>9799</v>
      </c>
      <c r="CC1876" s="1">
        <v>1</v>
      </c>
      <c r="CD1876" s="2">
        <v>6.2876336503000001</v>
      </c>
      <c r="CE1876" s="2">
        <v>2.8</v>
      </c>
      <c r="CF1876" s="2">
        <v>2.6564102564100001</v>
      </c>
      <c r="CG1876" s="2">
        <v>0.94871794871799997</v>
      </c>
      <c r="CH1876" s="2">
        <v>0.94871794871799997</v>
      </c>
      <c r="CI1876" s="2">
        <v>375.48152194699901</v>
      </c>
      <c r="CJ1876" s="2">
        <v>6927.8845465000004</v>
      </c>
      <c r="CK1876" s="2">
        <v>0.15904298112900001</v>
      </c>
      <c r="CL1876" s="2">
        <v>1688</v>
      </c>
      <c r="CM1876" s="1" t="s">
        <v>9803</v>
      </c>
      <c r="CO1876" s="2">
        <v>2081</v>
      </c>
      <c r="CP1876" s="2">
        <v>2080</v>
      </c>
      <c r="CQ1876" s="2">
        <v>0</v>
      </c>
      <c r="CR1876" s="1" t="s">
        <v>166</v>
      </c>
      <c r="CS1876" s="1" t="s">
        <v>166</v>
      </c>
      <c r="CT1876" s="1" t="s">
        <v>167</v>
      </c>
      <c r="CU1876" s="1" t="s">
        <v>168</v>
      </c>
      <c r="CV1876" s="1" t="s">
        <v>169</v>
      </c>
      <c r="CW1876" s="1" t="s">
        <v>170</v>
      </c>
      <c r="CX1876" s="1" t="s">
        <v>170</v>
      </c>
      <c r="CY1876" s="1" t="s">
        <v>171</v>
      </c>
      <c r="CZ1876" s="1" t="s">
        <v>172</v>
      </c>
      <c r="DA1876" s="1" t="s">
        <v>173</v>
      </c>
      <c r="DB1876" s="2">
        <v>1358.25</v>
      </c>
      <c r="DC1876" s="2">
        <v>2006.4</v>
      </c>
      <c r="DD1876" s="2">
        <v>1300</v>
      </c>
      <c r="DE1876" s="2">
        <v>134000000000</v>
      </c>
      <c r="DF1876" s="2">
        <v>220000000000</v>
      </c>
      <c r="DG1876" s="2">
        <v>153000000000</v>
      </c>
      <c r="DH1876" s="1" t="s">
        <v>167</v>
      </c>
      <c r="DI1876" s="1" t="s">
        <v>167</v>
      </c>
      <c r="DJ1876" s="1" t="s">
        <v>167</v>
      </c>
      <c r="DK1876" s="1" t="s">
        <v>167</v>
      </c>
      <c r="DL1876" s="1" t="s">
        <v>167</v>
      </c>
      <c r="DM1876" s="1" t="s">
        <v>167</v>
      </c>
      <c r="DN1876" s="1" t="s">
        <v>167</v>
      </c>
      <c r="DO1876" s="1" t="s">
        <v>168</v>
      </c>
      <c r="DP1876" s="1" t="s">
        <v>168</v>
      </c>
      <c r="DQ1876" s="1" t="s">
        <v>167</v>
      </c>
      <c r="DR1876" s="1" t="s">
        <v>167</v>
      </c>
      <c r="DS1876" s="1" t="s">
        <v>167</v>
      </c>
      <c r="DT1876" s="1" t="s">
        <v>167</v>
      </c>
      <c r="DU1876" s="1" t="s">
        <v>167</v>
      </c>
      <c r="DV1876" s="1" t="s">
        <v>167</v>
      </c>
      <c r="DW1876" s="1" t="s">
        <v>167</v>
      </c>
      <c r="DX1876" s="1" t="s">
        <v>168</v>
      </c>
      <c r="DY1876" s="1" t="s">
        <v>168</v>
      </c>
      <c r="DZ1876" s="2">
        <v>153000000000</v>
      </c>
      <c r="EA1876" s="2">
        <v>153000000000</v>
      </c>
      <c r="EB1876" s="2">
        <v>153000000000</v>
      </c>
      <c r="EC1876" s="2">
        <v>153000000000</v>
      </c>
      <c r="ED1876" s="2">
        <v>153000000000</v>
      </c>
      <c r="EE1876" s="2">
        <v>153000000000</v>
      </c>
      <c r="EF1876" s="2">
        <v>153000000000</v>
      </c>
      <c r="EG1876" s="2">
        <v>134000000000</v>
      </c>
      <c r="EH1876" s="2">
        <v>134000000000</v>
      </c>
      <c r="EI1876" s="2">
        <v>153000000000</v>
      </c>
      <c r="EJ1876" s="2">
        <v>153000000000</v>
      </c>
      <c r="EK1876" s="2">
        <v>153000000000</v>
      </c>
      <c r="EL1876" s="2">
        <v>153000000000</v>
      </c>
      <c r="EM1876" s="2">
        <v>153000000000</v>
      </c>
      <c r="EN1876" s="2">
        <v>153000000000</v>
      </c>
      <c r="EO1876" s="2">
        <v>153000000000</v>
      </c>
      <c r="EP1876" s="2">
        <v>220000000000</v>
      </c>
      <c r="EQ1876" s="2">
        <v>220000000000</v>
      </c>
      <c r="ER1876" s="1" t="s">
        <v>9803</v>
      </c>
      <c r="ES1876" s="1" t="s">
        <v>9799</v>
      </c>
      <c r="ET1876">
        <f t="shared" si="524"/>
        <v>1358.25</v>
      </c>
      <c r="EU1876">
        <f t="shared" si="525"/>
        <v>1358.25</v>
      </c>
      <c r="EV1876">
        <f t="shared" si="526"/>
        <v>1358.25</v>
      </c>
      <c r="EW1876">
        <f t="shared" si="527"/>
        <v>1358.25</v>
      </c>
      <c r="EX1876">
        <f t="shared" si="528"/>
        <v>1358.25</v>
      </c>
      <c r="EY1876">
        <f t="shared" si="529"/>
        <v>1358.25</v>
      </c>
      <c r="EZ1876">
        <f t="shared" si="530"/>
        <v>1358.25</v>
      </c>
      <c r="FA1876">
        <f t="shared" si="531"/>
        <v>1300</v>
      </c>
      <c r="FB1876">
        <f t="shared" si="532"/>
        <v>1300</v>
      </c>
      <c r="FC1876">
        <f t="shared" si="533"/>
        <v>1358.25</v>
      </c>
      <c r="FD1876">
        <f t="shared" si="534"/>
        <v>1358.25</v>
      </c>
      <c r="FE1876">
        <f t="shared" si="535"/>
        <v>1358.25</v>
      </c>
      <c r="FF1876">
        <f t="shared" si="536"/>
        <v>1358.25</v>
      </c>
      <c r="FG1876">
        <f t="shared" si="537"/>
        <v>1358.25</v>
      </c>
      <c r="FH1876">
        <f t="shared" si="538"/>
        <v>1358.25</v>
      </c>
      <c r="FI1876">
        <f t="shared" si="539"/>
        <v>1358.25</v>
      </c>
      <c r="FJ1876">
        <f t="shared" si="540"/>
        <v>2006.4</v>
      </c>
      <c r="FK1876">
        <f t="shared" si="541"/>
        <v>2006.4</v>
      </c>
    </row>
    <row r="1877" spans="1:167" x14ac:dyDescent="0.25">
      <c r="A1877" s="1" t="s">
        <v>9804</v>
      </c>
      <c r="B1877" s="1">
        <v>900</v>
      </c>
      <c r="C1877" s="1">
        <v>900</v>
      </c>
      <c r="D1877" s="1">
        <v>900</v>
      </c>
      <c r="E1877" s="1">
        <v>900</v>
      </c>
      <c r="H1877" s="1">
        <v>0</v>
      </c>
      <c r="I1877" s="1">
        <v>1</v>
      </c>
      <c r="J1877" s="1" t="s">
        <v>150</v>
      </c>
      <c r="L1877" s="2">
        <v>2014</v>
      </c>
      <c r="M1877" s="1" t="s">
        <v>9805</v>
      </c>
      <c r="N1877" s="1" t="s">
        <v>9804</v>
      </c>
      <c r="Q1877" s="1" t="s">
        <v>152</v>
      </c>
      <c r="R1877" s="1" t="s">
        <v>9806</v>
      </c>
      <c r="T1877" s="1" t="s">
        <v>343</v>
      </c>
      <c r="U1877" s="1" t="s">
        <v>344</v>
      </c>
      <c r="V1877" s="1" t="s">
        <v>346</v>
      </c>
      <c r="W1877" s="1" t="s">
        <v>270</v>
      </c>
      <c r="X1877" s="2">
        <v>0</v>
      </c>
      <c r="Y1877" s="2">
        <v>30000</v>
      </c>
      <c r="Z1877" s="2">
        <v>30000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30000</v>
      </c>
      <c r="AG1877" s="2">
        <v>0</v>
      </c>
      <c r="AH1877" s="2">
        <v>30000</v>
      </c>
      <c r="AI1877" s="2">
        <v>0</v>
      </c>
      <c r="AJ1877" s="2">
        <v>30000</v>
      </c>
      <c r="AK1877" s="1" t="s">
        <v>241</v>
      </c>
      <c r="AM1877" s="2">
        <v>0</v>
      </c>
      <c r="AN1877" s="2">
        <v>0</v>
      </c>
      <c r="AO1877" s="2">
        <v>0</v>
      </c>
      <c r="AP1877" s="2">
        <v>0.16420000000000001</v>
      </c>
      <c r="AQ1877" s="2">
        <v>30000</v>
      </c>
      <c r="AR1877" s="2">
        <v>30000</v>
      </c>
      <c r="AT1877" s="1" t="s">
        <v>9807</v>
      </c>
      <c r="AV1877" s="1" t="s">
        <v>163</v>
      </c>
      <c r="AX1877" s="2">
        <v>0.174808683405</v>
      </c>
      <c r="AY1877" s="2">
        <v>0</v>
      </c>
      <c r="AZ1877" s="1" t="s">
        <v>546</v>
      </c>
      <c r="BA1877" s="2">
        <v>0</v>
      </c>
      <c r="BB1877" s="2">
        <v>0</v>
      </c>
      <c r="BC1877" s="1">
        <v>0</v>
      </c>
      <c r="BD1877" s="1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1">
        <v>0</v>
      </c>
      <c r="BT1877" s="1">
        <v>0</v>
      </c>
      <c r="BU1877" s="1">
        <v>0</v>
      </c>
      <c r="BW1877" s="2">
        <v>0</v>
      </c>
      <c r="BX1877" s="2">
        <v>0</v>
      </c>
      <c r="BY1877" s="1">
        <v>0</v>
      </c>
      <c r="BZ1877" s="1">
        <v>0</v>
      </c>
      <c r="CA1877" s="1">
        <v>245723</v>
      </c>
      <c r="CB1877" s="1" t="s">
        <v>9804</v>
      </c>
      <c r="CC1877" s="1">
        <v>1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386.97972427299902</v>
      </c>
      <c r="CJ1877" s="2">
        <v>7614.6662491400002</v>
      </c>
      <c r="CK1877" s="2">
        <v>0.17480938264099999</v>
      </c>
      <c r="CL1877" s="2">
        <v>1689</v>
      </c>
      <c r="CM1877" s="1" t="s">
        <v>9808</v>
      </c>
      <c r="CO1877" s="2">
        <v>2036</v>
      </c>
      <c r="CP1877" s="2">
        <v>2030</v>
      </c>
      <c r="CR1877" s="1" t="s">
        <v>166</v>
      </c>
      <c r="CS1877" s="1" t="s">
        <v>166</v>
      </c>
      <c r="CT1877" s="1" t="s">
        <v>310</v>
      </c>
      <c r="CU1877" s="1" t="s">
        <v>168</v>
      </c>
      <c r="CV1877" s="1" t="s">
        <v>169</v>
      </c>
      <c r="CW1877" s="1" t="s">
        <v>170</v>
      </c>
      <c r="CX1877" s="1" t="s">
        <v>170</v>
      </c>
      <c r="CY1877" s="1" t="s">
        <v>311</v>
      </c>
      <c r="CZ1877" s="1" t="s">
        <v>172</v>
      </c>
      <c r="DA1877" s="1" t="s">
        <v>173</v>
      </c>
      <c r="DB1877" s="2">
        <v>1055.75</v>
      </c>
      <c r="DC1877" s="2">
        <v>2006.4</v>
      </c>
      <c r="DD1877" s="2">
        <v>1300</v>
      </c>
      <c r="DE1877" s="2">
        <v>134000000000</v>
      </c>
      <c r="DF1877" s="2">
        <v>220000000000</v>
      </c>
      <c r="DG1877" s="2">
        <v>119000000000</v>
      </c>
      <c r="DH1877" s="1" t="s">
        <v>310</v>
      </c>
      <c r="DI1877" s="1" t="s">
        <v>310</v>
      </c>
      <c r="DJ1877" s="1" t="s">
        <v>168</v>
      </c>
      <c r="DK1877" s="1" t="s">
        <v>168</v>
      </c>
      <c r="DL1877" s="1" t="s">
        <v>168</v>
      </c>
      <c r="DM1877" s="1" t="s">
        <v>168</v>
      </c>
      <c r="DN1877" s="1" t="s">
        <v>168</v>
      </c>
      <c r="DO1877" s="1" t="s">
        <v>168</v>
      </c>
      <c r="DP1877" s="1" t="s">
        <v>168</v>
      </c>
      <c r="DQ1877" s="1" t="s">
        <v>310</v>
      </c>
      <c r="DR1877" s="1" t="s">
        <v>310</v>
      </c>
      <c r="DS1877" s="1" t="s">
        <v>168</v>
      </c>
      <c r="DT1877" s="1" t="s">
        <v>168</v>
      </c>
      <c r="DU1877" s="1" t="s">
        <v>168</v>
      </c>
      <c r="DV1877" s="1" t="s">
        <v>168</v>
      </c>
      <c r="DW1877" s="1" t="s">
        <v>168</v>
      </c>
      <c r="DX1877" s="1" t="s">
        <v>168</v>
      </c>
      <c r="DY1877" s="1" t="s">
        <v>168</v>
      </c>
      <c r="DZ1877" s="2">
        <v>119000000000</v>
      </c>
      <c r="EA1877" s="2">
        <v>119000000000</v>
      </c>
      <c r="EB1877" s="2">
        <v>134000000000</v>
      </c>
      <c r="EC1877" s="2">
        <v>134000000000</v>
      </c>
      <c r="ED1877" s="2">
        <v>134000000000</v>
      </c>
      <c r="EE1877" s="2">
        <v>134000000000</v>
      </c>
      <c r="EF1877" s="2">
        <v>134000000000</v>
      </c>
      <c r="EG1877" s="2">
        <v>134000000000</v>
      </c>
      <c r="EH1877" s="2">
        <v>134000000000</v>
      </c>
      <c r="EI1877" s="2">
        <v>119000000000</v>
      </c>
      <c r="EJ1877" s="2">
        <v>119000000000</v>
      </c>
      <c r="EK1877" s="2">
        <v>220000000000</v>
      </c>
      <c r="EL1877" s="2">
        <v>220000000000</v>
      </c>
      <c r="EM1877" s="2">
        <v>220000000000</v>
      </c>
      <c r="EN1877" s="2">
        <v>220000000000</v>
      </c>
      <c r="EO1877" s="2">
        <v>220000000000</v>
      </c>
      <c r="EP1877" s="2">
        <v>220000000000</v>
      </c>
      <c r="EQ1877" s="2">
        <v>220000000000</v>
      </c>
      <c r="ER1877" s="1" t="s">
        <v>9808</v>
      </c>
      <c r="ES1877" s="1" t="s">
        <v>9804</v>
      </c>
      <c r="ET1877">
        <f t="shared" si="524"/>
        <v>1055.75</v>
      </c>
      <c r="EU1877">
        <f t="shared" si="525"/>
        <v>1055.75</v>
      </c>
      <c r="EV1877">
        <f t="shared" si="526"/>
        <v>1300</v>
      </c>
      <c r="EW1877">
        <f t="shared" si="527"/>
        <v>1300</v>
      </c>
      <c r="EX1877">
        <f t="shared" si="528"/>
        <v>1300</v>
      </c>
      <c r="EY1877">
        <f t="shared" si="529"/>
        <v>1300</v>
      </c>
      <c r="EZ1877">
        <f t="shared" si="530"/>
        <v>1300</v>
      </c>
      <c r="FA1877">
        <f t="shared" si="531"/>
        <v>1300</v>
      </c>
      <c r="FB1877">
        <f t="shared" si="532"/>
        <v>1300</v>
      </c>
      <c r="FC1877">
        <f t="shared" si="533"/>
        <v>1055.75</v>
      </c>
      <c r="FD1877">
        <f t="shared" si="534"/>
        <v>1055.75</v>
      </c>
      <c r="FE1877">
        <f t="shared" si="535"/>
        <v>2006.4</v>
      </c>
      <c r="FF1877">
        <f t="shared" si="536"/>
        <v>2006.4</v>
      </c>
      <c r="FG1877">
        <f t="shared" si="537"/>
        <v>2006.4</v>
      </c>
      <c r="FH1877">
        <f t="shared" si="538"/>
        <v>2006.4</v>
      </c>
      <c r="FI1877">
        <f t="shared" si="539"/>
        <v>2006.4</v>
      </c>
      <c r="FJ1877">
        <f t="shared" si="540"/>
        <v>2006.4</v>
      </c>
      <c r="FK1877">
        <f t="shared" si="541"/>
        <v>2006.4</v>
      </c>
    </row>
    <row r="1878" spans="1:167" x14ac:dyDescent="0.25">
      <c r="A1878" s="1" t="s">
        <v>9809</v>
      </c>
      <c r="B1878" s="1">
        <v>900</v>
      </c>
      <c r="C1878" s="1">
        <v>900</v>
      </c>
      <c r="D1878" s="1">
        <v>900</v>
      </c>
      <c r="E1878" s="1">
        <v>900</v>
      </c>
      <c r="H1878" s="1">
        <v>0</v>
      </c>
      <c r="I1878" s="1">
        <v>1</v>
      </c>
      <c r="J1878" s="1" t="s">
        <v>150</v>
      </c>
      <c r="L1878" s="2">
        <v>2014</v>
      </c>
      <c r="M1878" s="1" t="s">
        <v>9810</v>
      </c>
      <c r="N1878" s="1" t="s">
        <v>9809</v>
      </c>
      <c r="Q1878" s="1" t="s">
        <v>152</v>
      </c>
      <c r="R1878" s="1" t="s">
        <v>9811</v>
      </c>
      <c r="T1878" s="1" t="s">
        <v>343</v>
      </c>
      <c r="U1878" s="1" t="s">
        <v>344</v>
      </c>
      <c r="V1878" s="1" t="s">
        <v>346</v>
      </c>
      <c r="W1878" s="1" t="s">
        <v>281</v>
      </c>
      <c r="X1878" s="2">
        <v>0</v>
      </c>
      <c r="Y1878" s="2">
        <v>36000</v>
      </c>
      <c r="Z1878" s="2">
        <v>36000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36000</v>
      </c>
      <c r="AG1878" s="2">
        <v>0</v>
      </c>
      <c r="AH1878" s="2">
        <v>36000</v>
      </c>
      <c r="AI1878" s="2">
        <v>0</v>
      </c>
      <c r="AJ1878" s="2">
        <v>36000</v>
      </c>
      <c r="AK1878" s="1" t="s">
        <v>241</v>
      </c>
      <c r="AM1878" s="2">
        <v>0</v>
      </c>
      <c r="AN1878" s="2">
        <v>0</v>
      </c>
      <c r="AO1878" s="2">
        <v>0</v>
      </c>
      <c r="AP1878" s="2">
        <v>0.32129999999999997</v>
      </c>
      <c r="AQ1878" s="2">
        <v>36000</v>
      </c>
      <c r="AR1878" s="2">
        <v>36000</v>
      </c>
      <c r="AT1878" s="1" t="s">
        <v>9812</v>
      </c>
      <c r="AV1878" s="1" t="s">
        <v>1652</v>
      </c>
      <c r="AX1878" s="2">
        <v>0.30137293371000001</v>
      </c>
      <c r="AY1878" s="2">
        <v>0</v>
      </c>
      <c r="AZ1878" s="1" t="s">
        <v>546</v>
      </c>
      <c r="BA1878" s="2">
        <v>0</v>
      </c>
      <c r="BB1878" s="2">
        <v>0</v>
      </c>
      <c r="BC1878" s="1">
        <v>0</v>
      </c>
      <c r="BD1878" s="1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1">
        <v>0</v>
      </c>
      <c r="BT1878" s="1">
        <v>0</v>
      </c>
      <c r="BU1878" s="1">
        <v>0</v>
      </c>
      <c r="BW1878" s="2">
        <v>0</v>
      </c>
      <c r="BX1878" s="2">
        <v>0</v>
      </c>
      <c r="BY1878" s="1">
        <v>0</v>
      </c>
      <c r="BZ1878" s="1">
        <v>0</v>
      </c>
      <c r="CA1878" s="1">
        <v>245725</v>
      </c>
      <c r="CB1878" s="1" t="s">
        <v>9809</v>
      </c>
      <c r="CC1878" s="1">
        <v>1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466.07379180599901</v>
      </c>
      <c r="CJ1878" s="2">
        <v>13127.804992400001</v>
      </c>
      <c r="CK1878" s="2">
        <v>0.30137413921</v>
      </c>
      <c r="ET1878">
        <f t="shared" si="524"/>
        <v>0</v>
      </c>
      <c r="EU1878">
        <f t="shared" si="525"/>
        <v>0</v>
      </c>
      <c r="EV1878">
        <f t="shared" si="526"/>
        <v>0</v>
      </c>
      <c r="EW1878">
        <f t="shared" si="527"/>
        <v>0</v>
      </c>
      <c r="EX1878">
        <f t="shared" si="528"/>
        <v>0</v>
      </c>
      <c r="EY1878">
        <f t="shared" si="529"/>
        <v>0</v>
      </c>
      <c r="EZ1878">
        <f t="shared" si="530"/>
        <v>0</v>
      </c>
      <c r="FA1878">
        <f t="shared" si="531"/>
        <v>0</v>
      </c>
      <c r="FB1878">
        <f t="shared" si="532"/>
        <v>0</v>
      </c>
      <c r="FC1878">
        <f t="shared" si="533"/>
        <v>0</v>
      </c>
      <c r="FD1878">
        <f t="shared" si="534"/>
        <v>0</v>
      </c>
      <c r="FE1878">
        <f t="shared" si="535"/>
        <v>0</v>
      </c>
      <c r="FF1878">
        <f t="shared" si="536"/>
        <v>0</v>
      </c>
      <c r="FG1878">
        <f t="shared" si="537"/>
        <v>0</v>
      </c>
      <c r="FH1878">
        <f t="shared" si="538"/>
        <v>0</v>
      </c>
      <c r="FI1878">
        <f t="shared" si="539"/>
        <v>0</v>
      </c>
      <c r="FJ1878">
        <f t="shared" si="540"/>
        <v>0</v>
      </c>
      <c r="FK1878">
        <f t="shared" si="541"/>
        <v>0</v>
      </c>
    </row>
    <row r="1879" spans="1:167" x14ac:dyDescent="0.25">
      <c r="A1879" s="1" t="s">
        <v>9813</v>
      </c>
      <c r="B1879" s="1">
        <v>100</v>
      </c>
      <c r="C1879" s="1">
        <v>100</v>
      </c>
      <c r="D1879" s="1">
        <v>100</v>
      </c>
      <c r="E1879" s="1">
        <v>100</v>
      </c>
      <c r="H1879" s="1">
        <v>1</v>
      </c>
      <c r="I1879" s="1">
        <v>1</v>
      </c>
      <c r="J1879" s="1" t="s">
        <v>150</v>
      </c>
      <c r="L1879" s="2">
        <v>2014</v>
      </c>
      <c r="M1879" s="1" t="s">
        <v>9814</v>
      </c>
      <c r="N1879" s="1" t="s">
        <v>9813</v>
      </c>
      <c r="Q1879" s="1" t="s">
        <v>152</v>
      </c>
      <c r="R1879" s="1" t="s">
        <v>9815</v>
      </c>
      <c r="T1879" s="1" t="s">
        <v>343</v>
      </c>
      <c r="U1879" s="1" t="s">
        <v>344</v>
      </c>
      <c r="V1879" s="1" t="s">
        <v>346</v>
      </c>
      <c r="W1879" s="1" t="s">
        <v>156</v>
      </c>
      <c r="X1879" s="2">
        <v>30000</v>
      </c>
      <c r="Y1879" s="2">
        <v>0</v>
      </c>
      <c r="Z1879" s="2">
        <v>30000</v>
      </c>
      <c r="AA1879" s="2">
        <v>29812</v>
      </c>
      <c r="AB1879" s="2">
        <v>0</v>
      </c>
      <c r="AC1879" s="2">
        <v>29812</v>
      </c>
      <c r="AD1879" s="2">
        <v>0</v>
      </c>
      <c r="AE1879" s="2">
        <v>0</v>
      </c>
      <c r="AF1879" s="2">
        <v>59812</v>
      </c>
      <c r="AG1879" s="2">
        <v>0</v>
      </c>
      <c r="AH1879" s="2">
        <v>59812</v>
      </c>
      <c r="AI1879" s="2">
        <v>1745</v>
      </c>
      <c r="AJ1879" s="2">
        <v>58067</v>
      </c>
      <c r="AK1879" s="1" t="s">
        <v>158</v>
      </c>
      <c r="AL1879" s="1" t="s">
        <v>159</v>
      </c>
      <c r="AM1879" s="2">
        <v>1930</v>
      </c>
      <c r="AN1879" s="2">
        <v>1930</v>
      </c>
      <c r="AO1879" s="2">
        <v>962</v>
      </c>
      <c r="AP1879" s="2">
        <v>0.1618</v>
      </c>
      <c r="AQ1879" s="2">
        <v>0</v>
      </c>
      <c r="AR1879" s="2">
        <v>0</v>
      </c>
      <c r="AS1879" s="1" t="s">
        <v>9816</v>
      </c>
      <c r="AT1879" s="1" t="s">
        <v>9817</v>
      </c>
      <c r="AV1879" s="1" t="s">
        <v>163</v>
      </c>
      <c r="AX1879" s="2">
        <v>0</v>
      </c>
      <c r="AY1879" s="2">
        <v>0</v>
      </c>
      <c r="AZ1879" s="1" t="s">
        <v>164</v>
      </c>
      <c r="BA1879" s="2">
        <v>2.8</v>
      </c>
      <c r="BB1879" s="2">
        <v>1</v>
      </c>
      <c r="BC1879" s="1">
        <v>3</v>
      </c>
      <c r="BD1879" s="1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1">
        <v>0</v>
      </c>
      <c r="BT1879" s="1">
        <v>0</v>
      </c>
      <c r="BU1879" s="1">
        <v>0</v>
      </c>
      <c r="BW1879" s="2">
        <v>0.13911599006600001</v>
      </c>
      <c r="BX1879" s="2">
        <v>0.99373333333299996</v>
      </c>
      <c r="BY1879" s="1">
        <v>0</v>
      </c>
      <c r="BZ1879" s="1">
        <v>1</v>
      </c>
      <c r="CA1879" s="1">
        <v>245726</v>
      </c>
      <c r="CB1879" s="1" t="s">
        <v>9813</v>
      </c>
      <c r="CC1879" s="1">
        <v>1</v>
      </c>
      <c r="CD1879" s="2">
        <v>6.2992645813700001</v>
      </c>
      <c r="CE1879" s="2">
        <v>2.8</v>
      </c>
      <c r="CF1879" s="2">
        <v>2.6564102564100001</v>
      </c>
      <c r="CG1879" s="2">
        <v>0.94871794871799997</v>
      </c>
      <c r="CH1879" s="2">
        <v>0.94871794871799997</v>
      </c>
      <c r="CI1879" s="2">
        <v>375.91698262099902</v>
      </c>
      <c r="CJ1879" s="2">
        <v>6915.0929346299899</v>
      </c>
      <c r="CK1879" s="2">
        <v>0.158749324996</v>
      </c>
      <c r="CL1879" s="2">
        <v>1690</v>
      </c>
      <c r="CM1879" s="1" t="s">
        <v>9818</v>
      </c>
      <c r="CO1879" s="2">
        <v>2051</v>
      </c>
      <c r="CP1879" s="2">
        <v>2050</v>
      </c>
      <c r="CR1879" s="1" t="s">
        <v>166</v>
      </c>
      <c r="CS1879" s="1" t="s">
        <v>166</v>
      </c>
      <c r="CT1879" s="1" t="s">
        <v>167</v>
      </c>
      <c r="CU1879" s="1" t="s">
        <v>168</v>
      </c>
      <c r="CV1879" s="1" t="s">
        <v>169</v>
      </c>
      <c r="CW1879" s="1" t="s">
        <v>170</v>
      </c>
      <c r="CX1879" s="1" t="s">
        <v>170</v>
      </c>
      <c r="CY1879" s="1" t="s">
        <v>171</v>
      </c>
      <c r="CZ1879" s="1" t="s">
        <v>172</v>
      </c>
      <c r="DA1879" s="1" t="s">
        <v>173</v>
      </c>
      <c r="DB1879" s="2">
        <v>1358.25</v>
      </c>
      <c r="DC1879" s="2">
        <v>2006.4</v>
      </c>
      <c r="DD1879" s="2">
        <v>1300</v>
      </c>
      <c r="DE1879" s="2">
        <v>134000000000</v>
      </c>
      <c r="DF1879" s="2">
        <v>220000000000</v>
      </c>
      <c r="DG1879" s="2">
        <v>153000000000</v>
      </c>
      <c r="DH1879" s="1" t="s">
        <v>167</v>
      </c>
      <c r="DI1879" s="1" t="s">
        <v>167</v>
      </c>
      <c r="DJ1879" s="1" t="s">
        <v>167</v>
      </c>
      <c r="DK1879" s="1" t="s">
        <v>167</v>
      </c>
      <c r="DL1879" s="1" t="s">
        <v>168</v>
      </c>
      <c r="DM1879" s="1" t="s">
        <v>168</v>
      </c>
      <c r="DN1879" s="1" t="s">
        <v>168</v>
      </c>
      <c r="DO1879" s="1" t="s">
        <v>168</v>
      </c>
      <c r="DP1879" s="1" t="s">
        <v>168</v>
      </c>
      <c r="DQ1879" s="1" t="s">
        <v>167</v>
      </c>
      <c r="DR1879" s="1" t="s">
        <v>167</v>
      </c>
      <c r="DS1879" s="1" t="s">
        <v>167</v>
      </c>
      <c r="DT1879" s="1" t="s">
        <v>167</v>
      </c>
      <c r="DU1879" s="1" t="s">
        <v>168</v>
      </c>
      <c r="DV1879" s="1" t="s">
        <v>168</v>
      </c>
      <c r="DW1879" s="1" t="s">
        <v>168</v>
      </c>
      <c r="DX1879" s="1" t="s">
        <v>168</v>
      </c>
      <c r="DY1879" s="1" t="s">
        <v>168</v>
      </c>
      <c r="DZ1879" s="2">
        <v>153000000000</v>
      </c>
      <c r="EA1879" s="2">
        <v>153000000000</v>
      </c>
      <c r="EB1879" s="2">
        <v>153000000000</v>
      </c>
      <c r="EC1879" s="2">
        <v>153000000000</v>
      </c>
      <c r="ED1879" s="2">
        <v>134000000000</v>
      </c>
      <c r="EE1879" s="2">
        <v>134000000000</v>
      </c>
      <c r="EF1879" s="2">
        <v>134000000000</v>
      </c>
      <c r="EG1879" s="2">
        <v>134000000000</v>
      </c>
      <c r="EH1879" s="2">
        <v>134000000000</v>
      </c>
      <c r="EI1879" s="2">
        <v>153000000000</v>
      </c>
      <c r="EJ1879" s="2">
        <v>153000000000</v>
      </c>
      <c r="EK1879" s="2">
        <v>153000000000</v>
      </c>
      <c r="EL1879" s="2">
        <v>153000000000</v>
      </c>
      <c r="EM1879" s="2">
        <v>220000000000</v>
      </c>
      <c r="EN1879" s="2">
        <v>220000000000</v>
      </c>
      <c r="EO1879" s="2">
        <v>220000000000</v>
      </c>
      <c r="EP1879" s="2">
        <v>220000000000</v>
      </c>
      <c r="EQ1879" s="2">
        <v>220000000000</v>
      </c>
      <c r="ER1879" s="1" t="s">
        <v>9818</v>
      </c>
      <c r="ES1879" s="1" t="s">
        <v>9813</v>
      </c>
      <c r="ET1879">
        <f t="shared" si="524"/>
        <v>1358.25</v>
      </c>
      <c r="EU1879">
        <f t="shared" si="525"/>
        <v>1358.25</v>
      </c>
      <c r="EV1879">
        <f t="shared" si="526"/>
        <v>1358.25</v>
      </c>
      <c r="EW1879">
        <f t="shared" si="527"/>
        <v>1358.25</v>
      </c>
      <c r="EX1879">
        <f t="shared" si="528"/>
        <v>1300</v>
      </c>
      <c r="EY1879">
        <f t="shared" si="529"/>
        <v>1300</v>
      </c>
      <c r="EZ1879">
        <f t="shared" si="530"/>
        <v>1300</v>
      </c>
      <c r="FA1879">
        <f t="shared" si="531"/>
        <v>1300</v>
      </c>
      <c r="FB1879">
        <f t="shared" si="532"/>
        <v>1300</v>
      </c>
      <c r="FC1879">
        <f t="shared" si="533"/>
        <v>1358.25</v>
      </c>
      <c r="FD1879">
        <f t="shared" si="534"/>
        <v>1358.25</v>
      </c>
      <c r="FE1879">
        <f t="shared" si="535"/>
        <v>1358.25</v>
      </c>
      <c r="FF1879">
        <f t="shared" si="536"/>
        <v>1358.25</v>
      </c>
      <c r="FG1879">
        <f t="shared" si="537"/>
        <v>2006.4</v>
      </c>
      <c r="FH1879">
        <f t="shared" si="538"/>
        <v>2006.4</v>
      </c>
      <c r="FI1879">
        <f t="shared" si="539"/>
        <v>2006.4</v>
      </c>
      <c r="FJ1879">
        <f t="shared" si="540"/>
        <v>2006.4</v>
      </c>
      <c r="FK1879">
        <f t="shared" si="541"/>
        <v>2006.4</v>
      </c>
    </row>
    <row r="1880" spans="1:167" x14ac:dyDescent="0.25">
      <c r="A1880" s="1" t="s">
        <v>9819</v>
      </c>
      <c r="B1880" s="1">
        <v>900</v>
      </c>
      <c r="C1880" s="1">
        <v>900</v>
      </c>
      <c r="D1880" s="1">
        <v>900</v>
      </c>
      <c r="E1880" s="1">
        <v>900</v>
      </c>
      <c r="H1880" s="1">
        <v>0</v>
      </c>
      <c r="I1880" s="1">
        <v>1</v>
      </c>
      <c r="J1880" s="1" t="s">
        <v>150</v>
      </c>
      <c r="L1880" s="2">
        <v>2014</v>
      </c>
      <c r="M1880" s="1" t="s">
        <v>9820</v>
      </c>
      <c r="N1880" s="1" t="s">
        <v>9819</v>
      </c>
      <c r="Q1880" s="1" t="s">
        <v>152</v>
      </c>
      <c r="R1880" s="1" t="s">
        <v>9821</v>
      </c>
      <c r="T1880" s="1" t="s">
        <v>682</v>
      </c>
      <c r="U1880" s="1" t="s">
        <v>718</v>
      </c>
      <c r="X1880" s="2">
        <v>0</v>
      </c>
      <c r="Y1880" s="2">
        <v>62857</v>
      </c>
      <c r="Z1880" s="2">
        <v>62857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62857</v>
      </c>
      <c r="AG1880" s="2">
        <v>0</v>
      </c>
      <c r="AH1880" s="2">
        <v>62857</v>
      </c>
      <c r="AI1880" s="2">
        <v>0</v>
      </c>
      <c r="AJ1880" s="2">
        <v>62857</v>
      </c>
      <c r="AK1880" s="1" t="s">
        <v>2661</v>
      </c>
      <c r="AM1880" s="2">
        <v>0</v>
      </c>
      <c r="AN1880" s="2">
        <v>0</v>
      </c>
      <c r="AO1880" s="2">
        <v>0</v>
      </c>
      <c r="AP1880" s="2">
        <v>1.9239999999999999</v>
      </c>
      <c r="AQ1880" s="2">
        <v>62857</v>
      </c>
      <c r="AR1880" s="2">
        <v>62857</v>
      </c>
      <c r="AT1880" s="1" t="s">
        <v>9822</v>
      </c>
      <c r="AV1880" s="1" t="s">
        <v>163</v>
      </c>
      <c r="AX1880" s="2">
        <v>1.8718672764399999</v>
      </c>
      <c r="AY1880" s="2">
        <v>0</v>
      </c>
      <c r="AZ1880" s="1" t="s">
        <v>546</v>
      </c>
      <c r="BA1880" s="2">
        <v>0</v>
      </c>
      <c r="BB1880" s="2">
        <v>0</v>
      </c>
      <c r="BC1880" s="1">
        <v>0</v>
      </c>
      <c r="BD1880" s="1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1">
        <v>0</v>
      </c>
      <c r="BT1880" s="1">
        <v>0</v>
      </c>
      <c r="BU1880" s="1">
        <v>0</v>
      </c>
      <c r="BW1880" s="2">
        <v>0</v>
      </c>
      <c r="BX1880" s="2">
        <v>0</v>
      </c>
      <c r="BY1880" s="1">
        <v>0</v>
      </c>
      <c r="BZ1880" s="1">
        <v>0</v>
      </c>
      <c r="CA1880" s="1">
        <v>244160</v>
      </c>
      <c r="CB1880" s="1" t="s">
        <v>9819</v>
      </c>
      <c r="CC1880" s="1">
        <v>1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1683.6363657500001</v>
      </c>
      <c r="CJ1880" s="2">
        <v>81538.5385618</v>
      </c>
      <c r="CK1880" s="2">
        <v>1.8718747636599999</v>
      </c>
      <c r="CL1880" s="2">
        <v>1691</v>
      </c>
      <c r="CM1880" s="1" t="s">
        <v>9823</v>
      </c>
      <c r="CO1880" s="2">
        <v>2037</v>
      </c>
      <c r="CP1880" s="2">
        <v>2030</v>
      </c>
      <c r="CQ1880" s="2">
        <v>0</v>
      </c>
      <c r="CR1880" s="1" t="s">
        <v>166</v>
      </c>
      <c r="CS1880" s="1" t="s">
        <v>166</v>
      </c>
      <c r="CT1880" s="1" t="s">
        <v>703</v>
      </c>
      <c r="CU1880" s="1" t="s">
        <v>2664</v>
      </c>
      <c r="CV1880" s="1" t="s">
        <v>703</v>
      </c>
      <c r="CW1880" s="1" t="s">
        <v>170</v>
      </c>
      <c r="CX1880" s="1" t="s">
        <v>170</v>
      </c>
      <c r="CY1880" s="1" t="s">
        <v>704</v>
      </c>
      <c r="CZ1880" s="1" t="s">
        <v>704</v>
      </c>
      <c r="DA1880" s="1" t="s">
        <v>2664</v>
      </c>
      <c r="DB1880" s="2">
        <v>3372.5999999999899</v>
      </c>
      <c r="DC1880" s="2">
        <v>3372.5999999999899</v>
      </c>
      <c r="DD1880" s="2">
        <v>1200</v>
      </c>
      <c r="DE1880" s="2">
        <v>87900000000</v>
      </c>
      <c r="DF1880" s="2">
        <v>383000000000</v>
      </c>
      <c r="DG1880" s="2">
        <v>383000000000</v>
      </c>
      <c r="DH1880" s="1" t="s">
        <v>703</v>
      </c>
      <c r="DI1880" s="1" t="s">
        <v>703</v>
      </c>
      <c r="DJ1880" s="1" t="s">
        <v>2664</v>
      </c>
      <c r="DK1880" s="1" t="s">
        <v>2664</v>
      </c>
      <c r="DL1880" s="1" t="s">
        <v>2664</v>
      </c>
      <c r="DM1880" s="1" t="s">
        <v>2664</v>
      </c>
      <c r="DN1880" s="1" t="s">
        <v>2664</v>
      </c>
      <c r="DO1880" s="1" t="s">
        <v>2664</v>
      </c>
      <c r="DP1880" s="1" t="s">
        <v>2664</v>
      </c>
      <c r="DQ1880" s="1" t="s">
        <v>703</v>
      </c>
      <c r="DR1880" s="1" t="s">
        <v>703</v>
      </c>
      <c r="DS1880" s="1" t="s">
        <v>2664</v>
      </c>
      <c r="DT1880" s="1" t="s">
        <v>2664</v>
      </c>
      <c r="DU1880" s="1" t="s">
        <v>2664</v>
      </c>
      <c r="DV1880" s="1" t="s">
        <v>2664</v>
      </c>
      <c r="DW1880" s="1" t="s">
        <v>2664</v>
      </c>
      <c r="DX1880" s="1" t="s">
        <v>2664</v>
      </c>
      <c r="DY1880" s="1" t="s">
        <v>2664</v>
      </c>
      <c r="DZ1880" s="2">
        <v>383000000000</v>
      </c>
      <c r="EA1880" s="2">
        <v>383000000000</v>
      </c>
      <c r="EB1880" s="2">
        <v>87900000000</v>
      </c>
      <c r="EC1880" s="2">
        <v>87900000000</v>
      </c>
      <c r="ED1880" s="2">
        <v>87900000000</v>
      </c>
      <c r="EE1880" s="2">
        <v>87900000000</v>
      </c>
      <c r="EF1880" s="2">
        <v>87900000000</v>
      </c>
      <c r="EG1880" s="2">
        <v>87900000000</v>
      </c>
      <c r="EH1880" s="2">
        <v>87900000000</v>
      </c>
      <c r="EI1880" s="2">
        <v>383000000000</v>
      </c>
      <c r="EJ1880" s="2">
        <v>383000000000</v>
      </c>
      <c r="EK1880" s="2">
        <v>383000000000</v>
      </c>
      <c r="EL1880" s="2">
        <v>383000000000</v>
      </c>
      <c r="EM1880" s="2">
        <v>383000000000</v>
      </c>
      <c r="EN1880" s="2">
        <v>383000000000</v>
      </c>
      <c r="EO1880" s="2">
        <v>383000000000</v>
      </c>
      <c r="EP1880" s="2">
        <v>383000000000</v>
      </c>
      <c r="EQ1880" s="2">
        <v>383000000000</v>
      </c>
      <c r="ER1880" s="1" t="s">
        <v>9823</v>
      </c>
      <c r="ES1880" s="1" t="s">
        <v>9819</v>
      </c>
      <c r="ET1880">
        <f t="shared" si="524"/>
        <v>3372.5999999999899</v>
      </c>
      <c r="EU1880">
        <f t="shared" si="525"/>
        <v>3372.5999999999899</v>
      </c>
      <c r="EV1880">
        <f t="shared" si="526"/>
        <v>1200</v>
      </c>
      <c r="EW1880">
        <f t="shared" si="527"/>
        <v>1200</v>
      </c>
      <c r="EX1880">
        <f t="shared" si="528"/>
        <v>1200</v>
      </c>
      <c r="EY1880">
        <f t="shared" si="529"/>
        <v>1200</v>
      </c>
      <c r="EZ1880">
        <f t="shared" si="530"/>
        <v>1200</v>
      </c>
      <c r="FA1880">
        <f t="shared" si="531"/>
        <v>1200</v>
      </c>
      <c r="FB1880">
        <f t="shared" si="532"/>
        <v>1200</v>
      </c>
      <c r="FC1880">
        <f t="shared" si="533"/>
        <v>3372.5999999999899</v>
      </c>
      <c r="FD1880">
        <f t="shared" si="534"/>
        <v>3372.5999999999899</v>
      </c>
      <c r="FE1880">
        <f t="shared" si="535"/>
        <v>3372.5999999999899</v>
      </c>
      <c r="FF1880">
        <f t="shared" si="536"/>
        <v>3372.5999999999899</v>
      </c>
      <c r="FG1880">
        <f t="shared" si="537"/>
        <v>3372.5999999999899</v>
      </c>
      <c r="FH1880">
        <f t="shared" si="538"/>
        <v>3372.5999999999899</v>
      </c>
      <c r="FI1880">
        <f t="shared" si="539"/>
        <v>3372.5999999999899</v>
      </c>
      <c r="FJ1880">
        <f t="shared" si="540"/>
        <v>3372.5999999999899</v>
      </c>
      <c r="FK1880">
        <f t="shared" si="541"/>
        <v>3372.5999999999899</v>
      </c>
    </row>
    <row r="1881" spans="1:167" x14ac:dyDescent="0.25">
      <c r="A1881" s="1" t="s">
        <v>9824</v>
      </c>
      <c r="B1881" s="1">
        <v>100</v>
      </c>
      <c r="C1881" s="1">
        <v>100</v>
      </c>
      <c r="D1881" s="1">
        <v>100</v>
      </c>
      <c r="E1881" s="1">
        <v>100</v>
      </c>
      <c r="H1881" s="1">
        <v>1</v>
      </c>
      <c r="I1881" s="1">
        <v>1</v>
      </c>
      <c r="J1881" s="1" t="s">
        <v>150</v>
      </c>
      <c r="L1881" s="2">
        <v>2014</v>
      </c>
      <c r="M1881" s="1" t="s">
        <v>9825</v>
      </c>
      <c r="N1881" s="1" t="s">
        <v>9824</v>
      </c>
      <c r="Q1881" s="1" t="s">
        <v>152</v>
      </c>
      <c r="R1881" s="1" t="s">
        <v>9826</v>
      </c>
      <c r="T1881" s="1" t="s">
        <v>343</v>
      </c>
      <c r="U1881" s="1" t="s">
        <v>344</v>
      </c>
      <c r="V1881" s="1" t="s">
        <v>346</v>
      </c>
      <c r="W1881" s="1" t="s">
        <v>345</v>
      </c>
      <c r="X1881" s="2">
        <v>30000</v>
      </c>
      <c r="Y1881" s="2">
        <v>0</v>
      </c>
      <c r="Z1881" s="2">
        <v>30000</v>
      </c>
      <c r="AA1881" s="2">
        <v>23999</v>
      </c>
      <c r="AB1881" s="2">
        <v>0</v>
      </c>
      <c r="AC1881" s="2">
        <v>23999</v>
      </c>
      <c r="AD1881" s="2">
        <v>0</v>
      </c>
      <c r="AE1881" s="2">
        <v>0</v>
      </c>
      <c r="AF1881" s="2">
        <v>53999</v>
      </c>
      <c r="AG1881" s="2">
        <v>0</v>
      </c>
      <c r="AH1881" s="2">
        <v>53999</v>
      </c>
      <c r="AI1881" s="2">
        <v>2538</v>
      </c>
      <c r="AJ1881" s="2">
        <v>51461</v>
      </c>
      <c r="AK1881" s="1" t="s">
        <v>158</v>
      </c>
      <c r="AL1881" s="1" t="s">
        <v>159</v>
      </c>
      <c r="AM1881" s="2">
        <v>1947</v>
      </c>
      <c r="AN1881" s="2">
        <v>1947</v>
      </c>
      <c r="AO1881" s="2">
        <v>884</v>
      </c>
      <c r="AP1881" s="2">
        <v>0.16139999999999999</v>
      </c>
      <c r="AQ1881" s="2">
        <v>0</v>
      </c>
      <c r="AR1881" s="2">
        <v>0</v>
      </c>
      <c r="AS1881" s="1" t="s">
        <v>288</v>
      </c>
      <c r="AT1881" s="1" t="s">
        <v>9827</v>
      </c>
      <c r="AV1881" s="1" t="s">
        <v>163</v>
      </c>
      <c r="AX1881" s="2">
        <v>0</v>
      </c>
      <c r="AY1881" s="2">
        <v>0</v>
      </c>
      <c r="AZ1881" s="1" t="s">
        <v>164</v>
      </c>
      <c r="BA1881" s="2">
        <v>2.8</v>
      </c>
      <c r="BB1881" s="2">
        <v>1</v>
      </c>
      <c r="BC1881" s="1">
        <v>3</v>
      </c>
      <c r="BD1881" s="1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1">
        <v>0</v>
      </c>
      <c r="BT1881" s="1">
        <v>0</v>
      </c>
      <c r="BU1881" s="1">
        <v>0</v>
      </c>
      <c r="BW1881" s="2">
        <v>0.12759478346899999</v>
      </c>
      <c r="BX1881" s="2">
        <v>0.799966666667</v>
      </c>
      <c r="BY1881" s="1">
        <v>0</v>
      </c>
      <c r="BZ1881" s="1">
        <v>1</v>
      </c>
      <c r="CA1881" s="1">
        <v>245727</v>
      </c>
      <c r="CB1881" s="1" t="s">
        <v>9824</v>
      </c>
      <c r="CC1881" s="1">
        <v>1</v>
      </c>
      <c r="CD1881" s="2">
        <v>6.28736285963</v>
      </c>
      <c r="CE1881" s="2">
        <v>2.8</v>
      </c>
      <c r="CF1881" s="2">
        <v>2.6564102564100001</v>
      </c>
      <c r="CG1881" s="2">
        <v>0.94871794871799997</v>
      </c>
      <c r="CH1881" s="2">
        <v>0.94871794871799997</v>
      </c>
      <c r="CI1881" s="2">
        <v>377.70431193299902</v>
      </c>
      <c r="CJ1881" s="2">
        <v>6928.1829238199898</v>
      </c>
      <c r="CK1881" s="2">
        <v>0.159049830984</v>
      </c>
      <c r="CL1881" s="2">
        <v>1692</v>
      </c>
      <c r="CM1881" s="1" t="s">
        <v>9828</v>
      </c>
      <c r="CO1881" s="2">
        <v>2048</v>
      </c>
      <c r="CP1881" s="2">
        <v>2040</v>
      </c>
      <c r="CR1881" s="1" t="s">
        <v>166</v>
      </c>
      <c r="CS1881" s="1" t="s">
        <v>166</v>
      </c>
      <c r="CT1881" s="1" t="s">
        <v>167</v>
      </c>
      <c r="CU1881" s="1" t="s">
        <v>168</v>
      </c>
      <c r="CV1881" s="1" t="s">
        <v>169</v>
      </c>
      <c r="CW1881" s="1" t="s">
        <v>170</v>
      </c>
      <c r="CX1881" s="1" t="s">
        <v>170</v>
      </c>
      <c r="CY1881" s="1" t="s">
        <v>171</v>
      </c>
      <c r="CZ1881" s="1" t="s">
        <v>172</v>
      </c>
      <c r="DA1881" s="1" t="s">
        <v>173</v>
      </c>
      <c r="DB1881" s="2">
        <v>1358.25</v>
      </c>
      <c r="DC1881" s="2">
        <v>2006.4</v>
      </c>
      <c r="DD1881" s="2">
        <v>1300</v>
      </c>
      <c r="DE1881" s="2">
        <v>134000000000</v>
      </c>
      <c r="DF1881" s="2">
        <v>220000000000</v>
      </c>
      <c r="DG1881" s="2">
        <v>153000000000</v>
      </c>
      <c r="DH1881" s="1" t="s">
        <v>167</v>
      </c>
      <c r="DI1881" s="1" t="s">
        <v>167</v>
      </c>
      <c r="DJ1881" s="1" t="s">
        <v>167</v>
      </c>
      <c r="DK1881" s="1" t="s">
        <v>168</v>
      </c>
      <c r="DL1881" s="1" t="s">
        <v>168</v>
      </c>
      <c r="DM1881" s="1" t="s">
        <v>168</v>
      </c>
      <c r="DN1881" s="1" t="s">
        <v>168</v>
      </c>
      <c r="DO1881" s="1" t="s">
        <v>168</v>
      </c>
      <c r="DP1881" s="1" t="s">
        <v>168</v>
      </c>
      <c r="DQ1881" s="1" t="s">
        <v>167</v>
      </c>
      <c r="DR1881" s="1" t="s">
        <v>167</v>
      </c>
      <c r="DS1881" s="1" t="s">
        <v>167</v>
      </c>
      <c r="DT1881" s="1" t="s">
        <v>168</v>
      </c>
      <c r="DU1881" s="1" t="s">
        <v>168</v>
      </c>
      <c r="DV1881" s="1" t="s">
        <v>168</v>
      </c>
      <c r="DW1881" s="1" t="s">
        <v>168</v>
      </c>
      <c r="DX1881" s="1" t="s">
        <v>168</v>
      </c>
      <c r="DY1881" s="1" t="s">
        <v>168</v>
      </c>
      <c r="DZ1881" s="2">
        <v>153000000000</v>
      </c>
      <c r="EA1881" s="2">
        <v>153000000000</v>
      </c>
      <c r="EB1881" s="2">
        <v>153000000000</v>
      </c>
      <c r="EC1881" s="2">
        <v>134000000000</v>
      </c>
      <c r="ED1881" s="2">
        <v>134000000000</v>
      </c>
      <c r="EE1881" s="2">
        <v>134000000000</v>
      </c>
      <c r="EF1881" s="2">
        <v>134000000000</v>
      </c>
      <c r="EG1881" s="2">
        <v>134000000000</v>
      </c>
      <c r="EH1881" s="2">
        <v>134000000000</v>
      </c>
      <c r="EI1881" s="2">
        <v>153000000000</v>
      </c>
      <c r="EJ1881" s="2">
        <v>153000000000</v>
      </c>
      <c r="EK1881" s="2">
        <v>153000000000</v>
      </c>
      <c r="EL1881" s="2">
        <v>220000000000</v>
      </c>
      <c r="EM1881" s="2">
        <v>220000000000</v>
      </c>
      <c r="EN1881" s="2">
        <v>220000000000</v>
      </c>
      <c r="EO1881" s="2">
        <v>220000000000</v>
      </c>
      <c r="EP1881" s="2">
        <v>220000000000</v>
      </c>
      <c r="EQ1881" s="2">
        <v>220000000000</v>
      </c>
      <c r="ER1881" s="1" t="s">
        <v>9828</v>
      </c>
      <c r="ES1881" s="1" t="s">
        <v>9824</v>
      </c>
      <c r="ET1881">
        <f t="shared" si="524"/>
        <v>1358.25</v>
      </c>
      <c r="EU1881">
        <f t="shared" si="525"/>
        <v>1358.25</v>
      </c>
      <c r="EV1881">
        <f t="shared" si="526"/>
        <v>1358.25</v>
      </c>
      <c r="EW1881">
        <f t="shared" si="527"/>
        <v>1300</v>
      </c>
      <c r="EX1881">
        <f t="shared" si="528"/>
        <v>1300</v>
      </c>
      <c r="EY1881">
        <f t="shared" si="529"/>
        <v>1300</v>
      </c>
      <c r="EZ1881">
        <f t="shared" si="530"/>
        <v>1300</v>
      </c>
      <c r="FA1881">
        <f t="shared" si="531"/>
        <v>1300</v>
      </c>
      <c r="FB1881">
        <f t="shared" si="532"/>
        <v>1300</v>
      </c>
      <c r="FC1881">
        <f t="shared" si="533"/>
        <v>1358.25</v>
      </c>
      <c r="FD1881">
        <f t="shared" si="534"/>
        <v>1358.25</v>
      </c>
      <c r="FE1881">
        <f t="shared" si="535"/>
        <v>1358.25</v>
      </c>
      <c r="FF1881">
        <f t="shared" si="536"/>
        <v>2006.4</v>
      </c>
      <c r="FG1881">
        <f t="shared" si="537"/>
        <v>2006.4</v>
      </c>
      <c r="FH1881">
        <f t="shared" si="538"/>
        <v>2006.4</v>
      </c>
      <c r="FI1881">
        <f t="shared" si="539"/>
        <v>2006.4</v>
      </c>
      <c r="FJ1881">
        <f t="shared" si="540"/>
        <v>2006.4</v>
      </c>
      <c r="FK1881">
        <f t="shared" si="541"/>
        <v>2006.4</v>
      </c>
    </row>
    <row r="1882" spans="1:167" x14ac:dyDescent="0.25">
      <c r="A1882" s="1" t="s">
        <v>9829</v>
      </c>
      <c r="B1882" s="1">
        <v>100</v>
      </c>
      <c r="C1882" s="1">
        <v>100</v>
      </c>
      <c r="D1882" s="1">
        <v>100</v>
      </c>
      <c r="E1882" s="1">
        <v>100</v>
      </c>
      <c r="H1882" s="1">
        <v>1</v>
      </c>
      <c r="I1882" s="1">
        <v>1</v>
      </c>
      <c r="J1882" s="1" t="s">
        <v>150</v>
      </c>
      <c r="L1882" s="2">
        <v>2014</v>
      </c>
      <c r="M1882" s="1" t="s">
        <v>9830</v>
      </c>
      <c r="N1882" s="1" t="s">
        <v>9829</v>
      </c>
      <c r="Q1882" s="1" t="s">
        <v>152</v>
      </c>
      <c r="R1882" s="1" t="s">
        <v>9831</v>
      </c>
      <c r="T1882" s="1" t="s">
        <v>343</v>
      </c>
      <c r="U1882" s="1" t="s">
        <v>344</v>
      </c>
      <c r="V1882" s="1" t="s">
        <v>346</v>
      </c>
      <c r="W1882" s="1" t="s">
        <v>346</v>
      </c>
      <c r="X1882" s="2">
        <v>30000</v>
      </c>
      <c r="Y1882" s="2">
        <v>0</v>
      </c>
      <c r="Z1882" s="2">
        <v>30000</v>
      </c>
      <c r="AA1882" s="2">
        <v>42715</v>
      </c>
      <c r="AB1882" s="2">
        <v>0</v>
      </c>
      <c r="AC1882" s="2">
        <v>42715</v>
      </c>
      <c r="AD1882" s="2">
        <v>0</v>
      </c>
      <c r="AE1882" s="2">
        <v>0</v>
      </c>
      <c r="AF1882" s="2">
        <v>72715</v>
      </c>
      <c r="AG1882" s="2">
        <v>0</v>
      </c>
      <c r="AH1882" s="2">
        <v>72715</v>
      </c>
      <c r="AI1882" s="2">
        <v>4426</v>
      </c>
      <c r="AJ1882" s="2">
        <v>68289</v>
      </c>
      <c r="AK1882" s="1" t="s">
        <v>158</v>
      </c>
      <c r="AL1882" s="1" t="s">
        <v>159</v>
      </c>
      <c r="AM1882" s="2">
        <v>1950</v>
      </c>
      <c r="AN1882" s="2">
        <v>1950</v>
      </c>
      <c r="AO1882" s="2">
        <v>1544</v>
      </c>
      <c r="AP1882" s="2">
        <v>0.16170000000000001</v>
      </c>
      <c r="AQ1882" s="2">
        <v>0</v>
      </c>
      <c r="AR1882" s="2">
        <v>0</v>
      </c>
      <c r="AS1882" s="1" t="s">
        <v>160</v>
      </c>
      <c r="AT1882" s="1" t="s">
        <v>9832</v>
      </c>
      <c r="AV1882" s="1" t="s">
        <v>163</v>
      </c>
      <c r="AX1882" s="2">
        <v>0</v>
      </c>
      <c r="AY1882" s="2">
        <v>0</v>
      </c>
      <c r="AZ1882" s="1" t="s">
        <v>164</v>
      </c>
      <c r="BA1882" s="2">
        <v>2.8</v>
      </c>
      <c r="BB1882" s="2">
        <v>1</v>
      </c>
      <c r="BC1882" s="1">
        <v>3</v>
      </c>
      <c r="BD1882" s="1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1">
        <v>0</v>
      </c>
      <c r="BT1882" s="1">
        <v>0</v>
      </c>
      <c r="BU1882" s="1">
        <v>0</v>
      </c>
      <c r="BW1882" s="2">
        <v>0.219705480826</v>
      </c>
      <c r="BX1882" s="2">
        <v>1.42383333333</v>
      </c>
      <c r="BY1882" s="1">
        <v>0</v>
      </c>
      <c r="BZ1882" s="1">
        <v>1</v>
      </c>
      <c r="CA1882" s="1">
        <v>245728</v>
      </c>
      <c r="CB1882" s="1" t="s">
        <v>9829</v>
      </c>
      <c r="CC1882" s="1">
        <v>1</v>
      </c>
      <c r="CD1882" s="2">
        <v>6.1984266481799999</v>
      </c>
      <c r="CE1882" s="2">
        <v>2.8</v>
      </c>
      <c r="CF1882" s="2">
        <v>2.6564102564100001</v>
      </c>
      <c r="CG1882" s="2">
        <v>0.94871794871799997</v>
      </c>
      <c r="CH1882" s="2">
        <v>0.94871794871799997</v>
      </c>
      <c r="CI1882" s="2">
        <v>381.00231711499902</v>
      </c>
      <c r="CJ1882" s="2">
        <v>7027.5898179400001</v>
      </c>
      <c r="CK1882" s="2">
        <v>0.161331908395</v>
      </c>
      <c r="CL1882" s="2">
        <v>1693</v>
      </c>
      <c r="CM1882" s="1" t="s">
        <v>9833</v>
      </c>
      <c r="CO1882" s="2">
        <v>2062</v>
      </c>
      <c r="CP1882" s="2">
        <v>2060</v>
      </c>
      <c r="CQ1882" s="2">
        <v>0</v>
      </c>
      <c r="CR1882" s="1" t="s">
        <v>166</v>
      </c>
      <c r="CS1882" s="1" t="s">
        <v>166</v>
      </c>
      <c r="CT1882" s="1" t="s">
        <v>310</v>
      </c>
      <c r="CU1882" s="1" t="s">
        <v>168</v>
      </c>
      <c r="CV1882" s="1" t="s">
        <v>169</v>
      </c>
      <c r="CW1882" s="1" t="s">
        <v>170</v>
      </c>
      <c r="CX1882" s="1" t="s">
        <v>170</v>
      </c>
      <c r="CY1882" s="1" t="s">
        <v>311</v>
      </c>
      <c r="CZ1882" s="1" t="s">
        <v>172</v>
      </c>
      <c r="DA1882" s="1" t="s">
        <v>173</v>
      </c>
      <c r="DB1882" s="2">
        <v>1055.75</v>
      </c>
      <c r="DC1882" s="2">
        <v>2006.4</v>
      </c>
      <c r="DD1882" s="2">
        <v>1300</v>
      </c>
      <c r="DE1882" s="2">
        <v>134000000000</v>
      </c>
      <c r="DF1882" s="2">
        <v>220000000000</v>
      </c>
      <c r="DG1882" s="2">
        <v>119000000000</v>
      </c>
      <c r="DH1882" s="1" t="s">
        <v>310</v>
      </c>
      <c r="DI1882" s="1" t="s">
        <v>310</v>
      </c>
      <c r="DJ1882" s="1" t="s">
        <v>310</v>
      </c>
      <c r="DK1882" s="1" t="s">
        <v>310</v>
      </c>
      <c r="DL1882" s="1" t="s">
        <v>310</v>
      </c>
      <c r="DM1882" s="1" t="s">
        <v>168</v>
      </c>
      <c r="DN1882" s="1" t="s">
        <v>168</v>
      </c>
      <c r="DO1882" s="1" t="s">
        <v>168</v>
      </c>
      <c r="DP1882" s="1" t="s">
        <v>168</v>
      </c>
      <c r="DQ1882" s="1" t="s">
        <v>310</v>
      </c>
      <c r="DR1882" s="1" t="s">
        <v>310</v>
      </c>
      <c r="DS1882" s="1" t="s">
        <v>310</v>
      </c>
      <c r="DT1882" s="1" t="s">
        <v>310</v>
      </c>
      <c r="DU1882" s="1" t="s">
        <v>310</v>
      </c>
      <c r="DV1882" s="1" t="s">
        <v>168</v>
      </c>
      <c r="DW1882" s="1" t="s">
        <v>168</v>
      </c>
      <c r="DX1882" s="1" t="s">
        <v>168</v>
      </c>
      <c r="DY1882" s="1" t="s">
        <v>168</v>
      </c>
      <c r="DZ1882" s="2">
        <v>119000000000</v>
      </c>
      <c r="EA1882" s="2">
        <v>119000000000</v>
      </c>
      <c r="EB1882" s="2">
        <v>119000000000</v>
      </c>
      <c r="EC1882" s="2">
        <v>119000000000</v>
      </c>
      <c r="ED1882" s="2">
        <v>119000000000</v>
      </c>
      <c r="EE1882" s="2">
        <v>134000000000</v>
      </c>
      <c r="EF1882" s="2">
        <v>134000000000</v>
      </c>
      <c r="EG1882" s="2">
        <v>134000000000</v>
      </c>
      <c r="EH1882" s="2">
        <v>134000000000</v>
      </c>
      <c r="EI1882" s="2">
        <v>119000000000</v>
      </c>
      <c r="EJ1882" s="2">
        <v>119000000000</v>
      </c>
      <c r="EK1882" s="2">
        <v>119000000000</v>
      </c>
      <c r="EL1882" s="2">
        <v>119000000000</v>
      </c>
      <c r="EM1882" s="2">
        <v>119000000000</v>
      </c>
      <c r="EN1882" s="2">
        <v>220000000000</v>
      </c>
      <c r="EO1882" s="2">
        <v>220000000000</v>
      </c>
      <c r="EP1882" s="2">
        <v>220000000000</v>
      </c>
      <c r="EQ1882" s="2">
        <v>220000000000</v>
      </c>
      <c r="ER1882" s="1" t="s">
        <v>9833</v>
      </c>
      <c r="ES1882" s="1" t="s">
        <v>9829</v>
      </c>
      <c r="ET1882">
        <f t="shared" si="524"/>
        <v>1055.75</v>
      </c>
      <c r="EU1882">
        <f t="shared" si="525"/>
        <v>1055.75</v>
      </c>
      <c r="EV1882">
        <f t="shared" si="526"/>
        <v>1055.75</v>
      </c>
      <c r="EW1882">
        <f t="shared" si="527"/>
        <v>1055.75</v>
      </c>
      <c r="EX1882">
        <f t="shared" si="528"/>
        <v>1055.75</v>
      </c>
      <c r="EY1882">
        <f t="shared" si="529"/>
        <v>1300</v>
      </c>
      <c r="EZ1882">
        <f t="shared" si="530"/>
        <v>1300</v>
      </c>
      <c r="FA1882">
        <f t="shared" si="531"/>
        <v>1300</v>
      </c>
      <c r="FB1882">
        <f t="shared" si="532"/>
        <v>1300</v>
      </c>
      <c r="FC1882">
        <f t="shared" si="533"/>
        <v>1055.75</v>
      </c>
      <c r="FD1882">
        <f t="shared" si="534"/>
        <v>1055.75</v>
      </c>
      <c r="FE1882">
        <f t="shared" si="535"/>
        <v>1055.75</v>
      </c>
      <c r="FF1882">
        <f t="shared" si="536"/>
        <v>1055.75</v>
      </c>
      <c r="FG1882">
        <f t="shared" si="537"/>
        <v>1055.75</v>
      </c>
      <c r="FH1882">
        <f t="shared" si="538"/>
        <v>2006.4</v>
      </c>
      <c r="FI1882">
        <f t="shared" si="539"/>
        <v>2006.4</v>
      </c>
      <c r="FJ1882">
        <f t="shared" si="540"/>
        <v>2006.4</v>
      </c>
      <c r="FK1882">
        <f t="shared" si="541"/>
        <v>2006.4</v>
      </c>
    </row>
    <row r="1883" spans="1:167" x14ac:dyDescent="0.25">
      <c r="A1883" s="1" t="s">
        <v>9834</v>
      </c>
      <c r="B1883" s="1">
        <v>520</v>
      </c>
      <c r="C1883" s="1">
        <v>500</v>
      </c>
      <c r="D1883" s="1">
        <v>520</v>
      </c>
      <c r="E1883" s="1">
        <v>500</v>
      </c>
      <c r="H1883" s="1">
        <v>0</v>
      </c>
      <c r="I1883" s="1">
        <v>1</v>
      </c>
      <c r="J1883" s="1" t="s">
        <v>150</v>
      </c>
      <c r="L1883" s="2">
        <v>2014</v>
      </c>
      <c r="M1883" s="1" t="s">
        <v>9835</v>
      </c>
      <c r="N1883" s="1" t="s">
        <v>9834</v>
      </c>
      <c r="R1883" s="1" t="s">
        <v>9836</v>
      </c>
      <c r="T1883" s="1" t="s">
        <v>682</v>
      </c>
      <c r="U1883" s="1" t="s">
        <v>735</v>
      </c>
      <c r="X1883" s="2">
        <v>0</v>
      </c>
      <c r="Y1883" s="2">
        <v>88862</v>
      </c>
      <c r="Z1883" s="2">
        <v>88862</v>
      </c>
      <c r="AA1883" s="2">
        <v>0</v>
      </c>
      <c r="AB1883" s="2">
        <v>220162</v>
      </c>
      <c r="AC1883" s="2">
        <v>220162</v>
      </c>
      <c r="AD1883" s="2">
        <v>0</v>
      </c>
      <c r="AE1883" s="2">
        <v>0</v>
      </c>
      <c r="AF1883" s="2">
        <v>309024</v>
      </c>
      <c r="AG1883" s="2">
        <v>0</v>
      </c>
      <c r="AH1883" s="2">
        <v>309024</v>
      </c>
      <c r="AI1883" s="2">
        <v>0</v>
      </c>
      <c r="AJ1883" s="2">
        <v>309024</v>
      </c>
      <c r="AK1883" s="1" t="s">
        <v>272</v>
      </c>
      <c r="AL1883" s="1" t="s">
        <v>2404</v>
      </c>
      <c r="AM1883" s="2">
        <v>1978</v>
      </c>
      <c r="AN1883" s="2">
        <v>1981</v>
      </c>
      <c r="AO1883" s="2">
        <v>3200</v>
      </c>
      <c r="AP1883" s="2">
        <v>1.02</v>
      </c>
      <c r="AQ1883" s="2">
        <v>0</v>
      </c>
      <c r="AR1883" s="2">
        <v>0</v>
      </c>
      <c r="AS1883" s="1" t="s">
        <v>242</v>
      </c>
      <c r="AT1883" s="1" t="s">
        <v>9837</v>
      </c>
      <c r="AU1883" s="1" t="s">
        <v>9838</v>
      </c>
      <c r="AV1883" s="1" t="s">
        <v>163</v>
      </c>
      <c r="AX1883" s="2">
        <v>0</v>
      </c>
      <c r="AY1883" s="2">
        <v>0</v>
      </c>
      <c r="AZ1883" s="1" t="s">
        <v>2408</v>
      </c>
      <c r="BA1883" s="2">
        <v>0</v>
      </c>
      <c r="BB1883" s="2">
        <v>0</v>
      </c>
      <c r="BC1883" s="1">
        <v>0</v>
      </c>
      <c r="BD1883" s="1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1">
        <v>0</v>
      </c>
      <c r="BT1883" s="1">
        <v>0</v>
      </c>
      <c r="BU1883" s="1">
        <v>0</v>
      </c>
      <c r="BW1883" s="2">
        <v>7.79564945935E-2</v>
      </c>
      <c r="BX1883" s="2">
        <v>2.4775719655200001</v>
      </c>
      <c r="BY1883" s="1">
        <v>0</v>
      </c>
      <c r="BZ1883" s="1">
        <v>0</v>
      </c>
      <c r="CA1883" s="1">
        <v>244155</v>
      </c>
      <c r="CB1883" s="1" t="s">
        <v>9834</v>
      </c>
      <c r="CC1883" s="1">
        <v>1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1564.8366085099899</v>
      </c>
      <c r="CJ1883" s="2">
        <v>41048.536323799897</v>
      </c>
      <c r="CK1883" s="2">
        <v>0.94234849683400002</v>
      </c>
      <c r="ET1883">
        <f t="shared" si="524"/>
        <v>0</v>
      </c>
      <c r="EU1883">
        <f t="shared" si="525"/>
        <v>0</v>
      </c>
      <c r="EV1883">
        <f t="shared" si="526"/>
        <v>0</v>
      </c>
      <c r="EW1883">
        <f t="shared" si="527"/>
        <v>0</v>
      </c>
      <c r="EX1883">
        <f t="shared" si="528"/>
        <v>0</v>
      </c>
      <c r="EY1883">
        <f t="shared" si="529"/>
        <v>0</v>
      </c>
      <c r="EZ1883">
        <f t="shared" si="530"/>
        <v>0</v>
      </c>
      <c r="FA1883">
        <f t="shared" si="531"/>
        <v>0</v>
      </c>
      <c r="FB1883">
        <f t="shared" si="532"/>
        <v>0</v>
      </c>
      <c r="FC1883">
        <f t="shared" si="533"/>
        <v>0</v>
      </c>
      <c r="FD1883">
        <f t="shared" si="534"/>
        <v>0</v>
      </c>
      <c r="FE1883">
        <f t="shared" si="535"/>
        <v>0</v>
      </c>
      <c r="FF1883">
        <f t="shared" si="536"/>
        <v>0</v>
      </c>
      <c r="FG1883">
        <f t="shared" si="537"/>
        <v>0</v>
      </c>
      <c r="FH1883">
        <f t="shared" si="538"/>
        <v>0</v>
      </c>
      <c r="FI1883">
        <f t="shared" si="539"/>
        <v>0</v>
      </c>
      <c r="FJ1883">
        <f t="shared" si="540"/>
        <v>0</v>
      </c>
      <c r="FK1883">
        <f t="shared" si="541"/>
        <v>0</v>
      </c>
    </row>
    <row r="1884" spans="1:167" x14ac:dyDescent="0.25">
      <c r="A1884" s="1" t="s">
        <v>9839</v>
      </c>
      <c r="B1884" s="1">
        <v>100</v>
      </c>
      <c r="C1884" s="1">
        <v>100</v>
      </c>
      <c r="D1884" s="1">
        <v>100</v>
      </c>
      <c r="E1884" s="1">
        <v>100</v>
      </c>
      <c r="H1884" s="1">
        <v>1</v>
      </c>
      <c r="I1884" s="1">
        <v>1</v>
      </c>
      <c r="J1884" s="1" t="s">
        <v>150</v>
      </c>
      <c r="L1884" s="2">
        <v>2014</v>
      </c>
      <c r="M1884" s="1" t="s">
        <v>9840</v>
      </c>
      <c r="N1884" s="1" t="s">
        <v>9839</v>
      </c>
      <c r="Q1884" s="1" t="s">
        <v>152</v>
      </c>
      <c r="R1884" s="1" t="s">
        <v>9841</v>
      </c>
      <c r="T1884" s="1" t="s">
        <v>682</v>
      </c>
      <c r="U1884" s="1" t="s">
        <v>718</v>
      </c>
      <c r="X1884" s="2">
        <v>0</v>
      </c>
      <c r="Y1884" s="2">
        <v>75517</v>
      </c>
      <c r="Z1884" s="2">
        <v>75517</v>
      </c>
      <c r="AA1884" s="2">
        <v>0</v>
      </c>
      <c r="AB1884" s="2">
        <v>28518</v>
      </c>
      <c r="AC1884" s="2">
        <v>28518</v>
      </c>
      <c r="AD1884" s="2">
        <v>0</v>
      </c>
      <c r="AE1884" s="2">
        <v>0</v>
      </c>
      <c r="AF1884" s="2">
        <v>104035</v>
      </c>
      <c r="AG1884" s="2">
        <v>0</v>
      </c>
      <c r="AH1884" s="2">
        <v>104035</v>
      </c>
      <c r="AI1884" s="2">
        <v>0</v>
      </c>
      <c r="AJ1884" s="2">
        <v>104035</v>
      </c>
      <c r="AK1884" s="1" t="s">
        <v>158</v>
      </c>
      <c r="AL1884" s="1" t="s">
        <v>159</v>
      </c>
      <c r="AM1884" s="2">
        <v>1950</v>
      </c>
      <c r="AN1884" s="2">
        <v>1950</v>
      </c>
      <c r="AO1884" s="2">
        <v>790</v>
      </c>
      <c r="AP1884" s="2">
        <v>2.68</v>
      </c>
      <c r="AQ1884" s="2">
        <v>104035</v>
      </c>
      <c r="AR1884" s="2">
        <v>104035</v>
      </c>
      <c r="AT1884" s="1" t="s">
        <v>9842</v>
      </c>
      <c r="AV1884" s="1" t="s">
        <v>163</v>
      </c>
      <c r="AX1884" s="2">
        <v>0</v>
      </c>
      <c r="AY1884" s="2">
        <v>0</v>
      </c>
      <c r="AZ1884" s="1" t="s">
        <v>164</v>
      </c>
      <c r="BA1884" s="2">
        <v>3</v>
      </c>
      <c r="BB1884" s="2">
        <v>1</v>
      </c>
      <c r="BC1884" s="1">
        <v>3</v>
      </c>
      <c r="BD1884" s="1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1">
        <v>0</v>
      </c>
      <c r="BT1884" s="1">
        <v>0</v>
      </c>
      <c r="BU1884" s="1">
        <v>0</v>
      </c>
      <c r="BW1884" s="2">
        <v>6.8397988429900001E-3</v>
      </c>
      <c r="BX1884" s="2">
        <v>0.37763682349700001</v>
      </c>
      <c r="BY1884" s="1">
        <v>0</v>
      </c>
      <c r="BZ1884" s="1">
        <v>1</v>
      </c>
      <c r="CA1884" s="1">
        <v>244176</v>
      </c>
      <c r="CB1884" s="1" t="s">
        <v>9839</v>
      </c>
      <c r="CC1884" s="1">
        <v>1</v>
      </c>
      <c r="CD1884" s="2">
        <v>0.37714131341899998</v>
      </c>
      <c r="CE1884" s="2">
        <v>3</v>
      </c>
      <c r="CF1884" s="2">
        <v>2.84615384615</v>
      </c>
      <c r="CG1884" s="2">
        <v>0.94871794871799997</v>
      </c>
      <c r="CH1884" s="2">
        <v>0.94871794871799997</v>
      </c>
      <c r="CI1884" s="2">
        <v>2140.60454024</v>
      </c>
      <c r="CJ1884" s="2">
        <v>115500.472766999</v>
      </c>
      <c r="CK1884" s="2">
        <v>2.65153661102</v>
      </c>
      <c r="CL1884" s="2">
        <v>1694</v>
      </c>
      <c r="CM1884" s="1" t="s">
        <v>9843</v>
      </c>
      <c r="CO1884" s="2">
        <v>2038</v>
      </c>
      <c r="CP1884" s="2">
        <v>2030</v>
      </c>
      <c r="CQ1884" s="2">
        <v>0</v>
      </c>
      <c r="CR1884" s="1" t="s">
        <v>166</v>
      </c>
      <c r="CS1884" s="1" t="s">
        <v>166</v>
      </c>
      <c r="CT1884" s="1" t="s">
        <v>3509</v>
      </c>
      <c r="CU1884" s="1" t="s">
        <v>2664</v>
      </c>
      <c r="CV1884" s="1" t="s">
        <v>703</v>
      </c>
      <c r="CW1884" s="1" t="s">
        <v>170</v>
      </c>
      <c r="CX1884" s="1" t="s">
        <v>170</v>
      </c>
      <c r="CY1884" s="1" t="s">
        <v>171</v>
      </c>
      <c r="CZ1884" s="1" t="s">
        <v>704</v>
      </c>
      <c r="DA1884" s="1" t="s">
        <v>2664</v>
      </c>
      <c r="DB1884" s="2">
        <v>1358.25</v>
      </c>
      <c r="DC1884" s="2">
        <v>3372.5999999999899</v>
      </c>
      <c r="DD1884" s="2">
        <v>1200</v>
      </c>
      <c r="DE1884" s="2">
        <v>87900000000</v>
      </c>
      <c r="DF1884" s="2">
        <v>383000000000</v>
      </c>
      <c r="DG1884" s="2">
        <v>153000000000</v>
      </c>
      <c r="DH1884" s="1" t="s">
        <v>3509</v>
      </c>
      <c r="DI1884" s="1" t="s">
        <v>3509</v>
      </c>
      <c r="DJ1884" s="1" t="s">
        <v>2664</v>
      </c>
      <c r="DK1884" s="1" t="s">
        <v>2664</v>
      </c>
      <c r="DL1884" s="1" t="s">
        <v>2664</v>
      </c>
      <c r="DM1884" s="1" t="s">
        <v>2664</v>
      </c>
      <c r="DN1884" s="1" t="s">
        <v>2664</v>
      </c>
      <c r="DO1884" s="1" t="s">
        <v>2664</v>
      </c>
      <c r="DP1884" s="1" t="s">
        <v>2664</v>
      </c>
      <c r="DQ1884" s="1" t="s">
        <v>3509</v>
      </c>
      <c r="DR1884" s="1" t="s">
        <v>3509</v>
      </c>
      <c r="DS1884" s="1" t="s">
        <v>2664</v>
      </c>
      <c r="DT1884" s="1" t="s">
        <v>2664</v>
      </c>
      <c r="DU1884" s="1" t="s">
        <v>2664</v>
      </c>
      <c r="DV1884" s="1" t="s">
        <v>2664</v>
      </c>
      <c r="DW1884" s="1" t="s">
        <v>2664</v>
      </c>
      <c r="DX1884" s="1" t="s">
        <v>2664</v>
      </c>
      <c r="DY1884" s="1" t="s">
        <v>2664</v>
      </c>
      <c r="DZ1884" s="2">
        <v>153000000000</v>
      </c>
      <c r="EA1884" s="2">
        <v>153000000000</v>
      </c>
      <c r="EB1884" s="2">
        <v>87900000000</v>
      </c>
      <c r="EC1884" s="2">
        <v>87900000000</v>
      </c>
      <c r="ED1884" s="2">
        <v>87900000000</v>
      </c>
      <c r="EE1884" s="2">
        <v>87900000000</v>
      </c>
      <c r="EF1884" s="2">
        <v>87900000000</v>
      </c>
      <c r="EG1884" s="2">
        <v>87900000000</v>
      </c>
      <c r="EH1884" s="2">
        <v>87900000000</v>
      </c>
      <c r="EI1884" s="2">
        <v>153000000000</v>
      </c>
      <c r="EJ1884" s="2">
        <v>153000000000</v>
      </c>
      <c r="EK1884" s="2">
        <v>383000000000</v>
      </c>
      <c r="EL1884" s="2">
        <v>383000000000</v>
      </c>
      <c r="EM1884" s="2">
        <v>383000000000</v>
      </c>
      <c r="EN1884" s="2">
        <v>383000000000</v>
      </c>
      <c r="EO1884" s="2">
        <v>383000000000</v>
      </c>
      <c r="EP1884" s="2">
        <v>383000000000</v>
      </c>
      <c r="EQ1884" s="2">
        <v>383000000000</v>
      </c>
      <c r="ER1884" s="1" t="s">
        <v>9843</v>
      </c>
      <c r="ES1884" s="1" t="s">
        <v>9839</v>
      </c>
      <c r="ET1884">
        <f t="shared" si="524"/>
        <v>1358.25</v>
      </c>
      <c r="EU1884">
        <f t="shared" si="525"/>
        <v>1358.25</v>
      </c>
      <c r="EV1884">
        <f t="shared" si="526"/>
        <v>1200</v>
      </c>
      <c r="EW1884">
        <f t="shared" si="527"/>
        <v>1200</v>
      </c>
      <c r="EX1884">
        <f t="shared" si="528"/>
        <v>1200</v>
      </c>
      <c r="EY1884">
        <f t="shared" si="529"/>
        <v>1200</v>
      </c>
      <c r="EZ1884">
        <f t="shared" si="530"/>
        <v>1200</v>
      </c>
      <c r="FA1884">
        <f t="shared" si="531"/>
        <v>1200</v>
      </c>
      <c r="FB1884">
        <f t="shared" si="532"/>
        <v>1200</v>
      </c>
      <c r="FC1884">
        <f t="shared" si="533"/>
        <v>1358.25</v>
      </c>
      <c r="FD1884">
        <f t="shared" si="534"/>
        <v>1358.25</v>
      </c>
      <c r="FE1884">
        <f t="shared" si="535"/>
        <v>3372.5999999999899</v>
      </c>
      <c r="FF1884">
        <f t="shared" si="536"/>
        <v>3372.5999999999899</v>
      </c>
      <c r="FG1884">
        <f t="shared" si="537"/>
        <v>3372.5999999999899</v>
      </c>
      <c r="FH1884">
        <f t="shared" si="538"/>
        <v>3372.5999999999899</v>
      </c>
      <c r="FI1884">
        <f t="shared" si="539"/>
        <v>3372.5999999999899</v>
      </c>
      <c r="FJ1884">
        <f t="shared" si="540"/>
        <v>3372.5999999999899</v>
      </c>
      <c r="FK1884">
        <f t="shared" si="541"/>
        <v>3372.5999999999899</v>
      </c>
    </row>
    <row r="1885" spans="1:167" x14ac:dyDescent="0.25">
      <c r="A1885" s="1" t="s">
        <v>9844</v>
      </c>
      <c r="B1885" s="1">
        <v>100</v>
      </c>
      <c r="C1885" s="1">
        <v>100</v>
      </c>
      <c r="D1885" s="1">
        <v>100</v>
      </c>
      <c r="E1885" s="1">
        <v>100</v>
      </c>
      <c r="H1885" s="1">
        <v>1</v>
      </c>
      <c r="I1885" s="1">
        <v>1</v>
      </c>
      <c r="J1885" s="1" t="s">
        <v>150</v>
      </c>
      <c r="L1885" s="2">
        <v>2014</v>
      </c>
      <c r="M1885" s="1" t="s">
        <v>9845</v>
      </c>
      <c r="N1885" s="1" t="s">
        <v>9844</v>
      </c>
      <c r="Q1885" s="1" t="s">
        <v>152</v>
      </c>
      <c r="R1885" s="1" t="s">
        <v>9846</v>
      </c>
      <c r="T1885" s="1" t="s">
        <v>9776</v>
      </c>
      <c r="U1885" s="1" t="s">
        <v>718</v>
      </c>
      <c r="W1885" s="1" t="s">
        <v>270</v>
      </c>
      <c r="X1885" s="2">
        <v>0</v>
      </c>
      <c r="Y1885" s="2">
        <v>81962</v>
      </c>
      <c r="Z1885" s="2">
        <v>81962</v>
      </c>
      <c r="AA1885" s="2">
        <v>0</v>
      </c>
      <c r="AB1885" s="2">
        <v>54078</v>
      </c>
      <c r="AC1885" s="2">
        <v>54078</v>
      </c>
      <c r="AD1885" s="2">
        <v>0</v>
      </c>
      <c r="AE1885" s="2">
        <v>0</v>
      </c>
      <c r="AF1885" s="2">
        <v>136040</v>
      </c>
      <c r="AG1885" s="2">
        <v>0</v>
      </c>
      <c r="AH1885" s="2">
        <v>136040</v>
      </c>
      <c r="AI1885" s="2">
        <v>0</v>
      </c>
      <c r="AJ1885" s="2">
        <v>136040</v>
      </c>
      <c r="AK1885" s="1" t="s">
        <v>158</v>
      </c>
      <c r="AL1885" s="1" t="s">
        <v>159</v>
      </c>
      <c r="AM1885" s="2">
        <v>1962</v>
      </c>
      <c r="AN1885" s="2">
        <v>1962</v>
      </c>
      <c r="AO1885" s="2">
        <v>1240</v>
      </c>
      <c r="AP1885" s="2">
        <v>1.2544</v>
      </c>
      <c r="AQ1885" s="2">
        <v>136040</v>
      </c>
      <c r="AR1885" s="2">
        <v>136040</v>
      </c>
      <c r="AT1885" s="1" t="s">
        <v>9847</v>
      </c>
      <c r="AV1885" s="1" t="s">
        <v>276</v>
      </c>
      <c r="AX1885" s="2">
        <v>0</v>
      </c>
      <c r="AY1885" s="2">
        <v>0</v>
      </c>
      <c r="AZ1885" s="1" t="s">
        <v>164</v>
      </c>
      <c r="BA1885" s="2">
        <v>3</v>
      </c>
      <c r="BB1885" s="2">
        <v>1</v>
      </c>
      <c r="BC1885" s="1">
        <v>3</v>
      </c>
      <c r="BD1885" s="1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1">
        <v>0</v>
      </c>
      <c r="BT1885" s="1">
        <v>0</v>
      </c>
      <c r="BU1885" s="1">
        <v>0</v>
      </c>
      <c r="BW1885" s="2">
        <v>1.9595448739600001E-2</v>
      </c>
      <c r="BX1885" s="2">
        <v>0.65979356287099999</v>
      </c>
      <c r="BY1885" s="1">
        <v>0</v>
      </c>
      <c r="BZ1885" s="1">
        <v>1</v>
      </c>
      <c r="CA1885" s="1">
        <v>244161</v>
      </c>
      <c r="CB1885" s="1" t="s">
        <v>9844</v>
      </c>
      <c r="CC1885" s="1">
        <v>1</v>
      </c>
      <c r="CD1885" s="2">
        <v>0.68836915088399997</v>
      </c>
      <c r="CE1885" s="2">
        <v>3</v>
      </c>
      <c r="CF1885" s="2">
        <v>2.84615384615</v>
      </c>
      <c r="CG1885" s="2">
        <v>0.94871794871799997</v>
      </c>
      <c r="CH1885" s="2">
        <v>0.94871794871799997</v>
      </c>
      <c r="CI1885" s="2">
        <v>1308.8949530499899</v>
      </c>
      <c r="CJ1885" s="2">
        <v>63280.000191799903</v>
      </c>
      <c r="CK1885" s="2">
        <v>1.4527147226999999</v>
      </c>
      <c r="CL1885" s="2">
        <v>1695</v>
      </c>
      <c r="CM1885" s="1" t="s">
        <v>9848</v>
      </c>
      <c r="CO1885" s="2">
        <v>2049</v>
      </c>
      <c r="CP1885" s="2">
        <v>2040</v>
      </c>
      <c r="CR1885" s="1" t="s">
        <v>166</v>
      </c>
      <c r="CS1885" s="1" t="s">
        <v>166</v>
      </c>
      <c r="CT1885" s="1" t="s">
        <v>703</v>
      </c>
      <c r="CU1885" s="1" t="s">
        <v>2664</v>
      </c>
      <c r="CV1885" s="1" t="s">
        <v>703</v>
      </c>
      <c r="CW1885" s="1" t="s">
        <v>170</v>
      </c>
      <c r="CX1885" s="1" t="s">
        <v>170</v>
      </c>
      <c r="CY1885" s="1" t="s">
        <v>704</v>
      </c>
      <c r="CZ1885" s="1" t="s">
        <v>704</v>
      </c>
      <c r="DA1885" s="1" t="s">
        <v>2664</v>
      </c>
      <c r="DB1885" s="2">
        <v>3372.5999999999899</v>
      </c>
      <c r="DC1885" s="2">
        <v>3372.5999999999899</v>
      </c>
      <c r="DD1885" s="2">
        <v>1200</v>
      </c>
      <c r="DE1885" s="2">
        <v>87900000000</v>
      </c>
      <c r="DF1885" s="2">
        <v>383000000000</v>
      </c>
      <c r="DG1885" s="2">
        <v>383000000000</v>
      </c>
      <c r="DH1885" s="1" t="s">
        <v>703</v>
      </c>
      <c r="DI1885" s="1" t="s">
        <v>703</v>
      </c>
      <c r="DJ1885" s="1" t="s">
        <v>703</v>
      </c>
      <c r="DK1885" s="1" t="s">
        <v>2664</v>
      </c>
      <c r="DL1885" s="1" t="s">
        <v>2664</v>
      </c>
      <c r="DM1885" s="1" t="s">
        <v>2664</v>
      </c>
      <c r="DN1885" s="1" t="s">
        <v>2664</v>
      </c>
      <c r="DO1885" s="1" t="s">
        <v>2664</v>
      </c>
      <c r="DP1885" s="1" t="s">
        <v>2664</v>
      </c>
      <c r="DQ1885" s="1" t="s">
        <v>703</v>
      </c>
      <c r="DR1885" s="1" t="s">
        <v>703</v>
      </c>
      <c r="DS1885" s="1" t="s">
        <v>703</v>
      </c>
      <c r="DT1885" s="1" t="s">
        <v>2664</v>
      </c>
      <c r="DU1885" s="1" t="s">
        <v>2664</v>
      </c>
      <c r="DV1885" s="1" t="s">
        <v>2664</v>
      </c>
      <c r="DW1885" s="1" t="s">
        <v>2664</v>
      </c>
      <c r="DX1885" s="1" t="s">
        <v>2664</v>
      </c>
      <c r="DY1885" s="1" t="s">
        <v>2664</v>
      </c>
      <c r="DZ1885" s="2">
        <v>383000000000</v>
      </c>
      <c r="EA1885" s="2">
        <v>383000000000</v>
      </c>
      <c r="EB1885" s="2">
        <v>383000000000</v>
      </c>
      <c r="EC1885" s="2">
        <v>87900000000</v>
      </c>
      <c r="ED1885" s="2">
        <v>87900000000</v>
      </c>
      <c r="EE1885" s="2">
        <v>87900000000</v>
      </c>
      <c r="EF1885" s="2">
        <v>87900000000</v>
      </c>
      <c r="EG1885" s="2">
        <v>87900000000</v>
      </c>
      <c r="EH1885" s="2">
        <v>87900000000</v>
      </c>
      <c r="EI1885" s="2">
        <v>383000000000</v>
      </c>
      <c r="EJ1885" s="2">
        <v>383000000000</v>
      </c>
      <c r="EK1885" s="2">
        <v>383000000000</v>
      </c>
      <c r="EL1885" s="2">
        <v>383000000000</v>
      </c>
      <c r="EM1885" s="2">
        <v>383000000000</v>
      </c>
      <c r="EN1885" s="2">
        <v>383000000000</v>
      </c>
      <c r="EO1885" s="2">
        <v>383000000000</v>
      </c>
      <c r="EP1885" s="2">
        <v>383000000000</v>
      </c>
      <c r="EQ1885" s="2">
        <v>383000000000</v>
      </c>
      <c r="ER1885" s="1" t="s">
        <v>9848</v>
      </c>
      <c r="ES1885" s="1" t="s">
        <v>9844</v>
      </c>
      <c r="ET1885">
        <f t="shared" si="524"/>
        <v>3372.5999999999899</v>
      </c>
      <c r="EU1885">
        <f t="shared" si="525"/>
        <v>3372.5999999999899</v>
      </c>
      <c r="EV1885">
        <f t="shared" si="526"/>
        <v>3372.5999999999899</v>
      </c>
      <c r="EW1885">
        <f t="shared" si="527"/>
        <v>1200</v>
      </c>
      <c r="EX1885">
        <f t="shared" si="528"/>
        <v>1200</v>
      </c>
      <c r="EY1885">
        <f t="shared" si="529"/>
        <v>1200</v>
      </c>
      <c r="EZ1885">
        <f t="shared" si="530"/>
        <v>1200</v>
      </c>
      <c r="FA1885">
        <f t="shared" si="531"/>
        <v>1200</v>
      </c>
      <c r="FB1885">
        <f t="shared" si="532"/>
        <v>1200</v>
      </c>
      <c r="FC1885">
        <f t="shared" si="533"/>
        <v>3372.5999999999899</v>
      </c>
      <c r="FD1885">
        <f t="shared" si="534"/>
        <v>3372.5999999999899</v>
      </c>
      <c r="FE1885">
        <f t="shared" si="535"/>
        <v>3372.5999999999899</v>
      </c>
      <c r="FF1885">
        <f t="shared" si="536"/>
        <v>3372.5999999999899</v>
      </c>
      <c r="FG1885">
        <f t="shared" si="537"/>
        <v>3372.5999999999899</v>
      </c>
      <c r="FH1885">
        <f t="shared" si="538"/>
        <v>3372.5999999999899</v>
      </c>
      <c r="FI1885">
        <f t="shared" si="539"/>
        <v>3372.5999999999899</v>
      </c>
      <c r="FJ1885">
        <f t="shared" si="540"/>
        <v>3372.5999999999899</v>
      </c>
      <c r="FK1885">
        <f t="shared" si="541"/>
        <v>3372.5999999999899</v>
      </c>
    </row>
    <row r="1886" spans="1:167" x14ac:dyDescent="0.25">
      <c r="A1886" s="1" t="s">
        <v>9849</v>
      </c>
      <c r="B1886" s="1">
        <v>100</v>
      </c>
      <c r="C1886" s="1">
        <v>100</v>
      </c>
      <c r="D1886" s="1">
        <v>100</v>
      </c>
      <c r="E1886" s="1">
        <v>100</v>
      </c>
      <c r="H1886" s="1">
        <v>1</v>
      </c>
      <c r="I1886" s="1">
        <v>1</v>
      </c>
      <c r="J1886" s="1" t="s">
        <v>150</v>
      </c>
      <c r="L1886" s="2">
        <v>2014</v>
      </c>
      <c r="M1886" s="1" t="s">
        <v>9850</v>
      </c>
      <c r="N1886" s="1" t="s">
        <v>9849</v>
      </c>
      <c r="Q1886" s="1" t="s">
        <v>152</v>
      </c>
      <c r="R1886" s="1" t="s">
        <v>9851</v>
      </c>
      <c r="T1886" s="1" t="s">
        <v>682</v>
      </c>
      <c r="U1886" s="1" t="s">
        <v>801</v>
      </c>
      <c r="X1886" s="2">
        <v>49500</v>
      </c>
      <c r="Y1886" s="2">
        <v>0</v>
      </c>
      <c r="Z1886" s="2">
        <v>49500</v>
      </c>
      <c r="AA1886" s="2">
        <v>38365</v>
      </c>
      <c r="AB1886" s="2">
        <v>0</v>
      </c>
      <c r="AC1886" s="2">
        <v>38365</v>
      </c>
      <c r="AD1886" s="2">
        <v>0</v>
      </c>
      <c r="AE1886" s="2">
        <v>0</v>
      </c>
      <c r="AF1886" s="2">
        <v>87865</v>
      </c>
      <c r="AG1886" s="2">
        <v>0</v>
      </c>
      <c r="AH1886" s="2">
        <v>87865</v>
      </c>
      <c r="AI1886" s="2">
        <v>0</v>
      </c>
      <c r="AJ1886" s="2">
        <v>87865</v>
      </c>
      <c r="AK1886" s="1" t="s">
        <v>158</v>
      </c>
      <c r="AL1886" s="1" t="s">
        <v>159</v>
      </c>
      <c r="AM1886" s="2">
        <v>1998</v>
      </c>
      <c r="AN1886" s="2">
        <v>1998</v>
      </c>
      <c r="AO1886" s="2">
        <v>1048</v>
      </c>
      <c r="AP1886" s="2">
        <v>0.17599999999999999</v>
      </c>
      <c r="AQ1886" s="2">
        <v>87865</v>
      </c>
      <c r="AR1886" s="2">
        <v>70292</v>
      </c>
      <c r="AS1886" s="1" t="s">
        <v>178</v>
      </c>
      <c r="AT1886" s="1" t="s">
        <v>9852</v>
      </c>
      <c r="AV1886" s="1" t="s">
        <v>163</v>
      </c>
      <c r="AX1886" s="2">
        <v>0</v>
      </c>
      <c r="AY1886" s="2">
        <v>0</v>
      </c>
      <c r="AZ1886" s="1" t="s">
        <v>164</v>
      </c>
      <c r="BA1886" s="2">
        <v>2.8</v>
      </c>
      <c r="BB1886" s="2">
        <v>1</v>
      </c>
      <c r="BC1886" s="1">
        <v>3</v>
      </c>
      <c r="BD1886" s="1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1">
        <v>0</v>
      </c>
      <c r="BT1886" s="1">
        <v>0</v>
      </c>
      <c r="BU1886" s="1">
        <v>0</v>
      </c>
      <c r="BW1886" s="2">
        <v>0.129318493141</v>
      </c>
      <c r="BX1886" s="2">
        <v>0.77505050505100004</v>
      </c>
      <c r="BY1886" s="1">
        <v>0</v>
      </c>
      <c r="BZ1886" s="1">
        <v>1</v>
      </c>
      <c r="CA1886" s="1">
        <v>240705</v>
      </c>
      <c r="CB1886" s="1" t="s">
        <v>9849</v>
      </c>
      <c r="CC1886" s="1">
        <v>1</v>
      </c>
      <c r="CD1886" s="2">
        <v>5.3751083599299996</v>
      </c>
      <c r="CE1886" s="2">
        <v>2.8</v>
      </c>
      <c r="CF1886" s="2">
        <v>2.6564102564100001</v>
      </c>
      <c r="CG1886" s="2">
        <v>0.94871794871799997</v>
      </c>
      <c r="CH1886" s="2">
        <v>0.94871794871799997</v>
      </c>
      <c r="CI1886" s="2">
        <v>451.42618377500003</v>
      </c>
      <c r="CJ1886" s="2">
        <v>8104.0226695199899</v>
      </c>
      <c r="CK1886" s="2">
        <v>0.18604350518900001</v>
      </c>
      <c r="CL1886" s="2">
        <v>1696</v>
      </c>
      <c r="CM1886" s="1" t="s">
        <v>9853</v>
      </c>
      <c r="CO1886" s="2">
        <v>2040</v>
      </c>
      <c r="CP1886" s="2">
        <v>2040</v>
      </c>
      <c r="CQ1886" s="2">
        <v>0</v>
      </c>
      <c r="CR1886" s="1" t="s">
        <v>166</v>
      </c>
      <c r="CS1886" s="1" t="s">
        <v>166</v>
      </c>
      <c r="CT1886" s="1" t="s">
        <v>310</v>
      </c>
      <c r="CU1886" s="1" t="s">
        <v>168</v>
      </c>
      <c r="CV1886" s="1" t="s">
        <v>169</v>
      </c>
      <c r="CW1886" s="1" t="s">
        <v>170</v>
      </c>
      <c r="CX1886" s="1" t="s">
        <v>170</v>
      </c>
      <c r="CY1886" s="1" t="s">
        <v>311</v>
      </c>
      <c r="CZ1886" s="1" t="s">
        <v>172</v>
      </c>
      <c r="DA1886" s="1" t="s">
        <v>173</v>
      </c>
      <c r="DB1886" s="2">
        <v>1055.75</v>
      </c>
      <c r="DC1886" s="2">
        <v>2006.4</v>
      </c>
      <c r="DD1886" s="2">
        <v>1300</v>
      </c>
      <c r="DE1886" s="2">
        <v>134000000000</v>
      </c>
      <c r="DF1886" s="2">
        <v>220000000000</v>
      </c>
      <c r="DG1886" s="2">
        <v>119000000000</v>
      </c>
      <c r="DH1886" s="1" t="s">
        <v>310</v>
      </c>
      <c r="DI1886" s="1" t="s">
        <v>310</v>
      </c>
      <c r="DJ1886" s="1" t="s">
        <v>310</v>
      </c>
      <c r="DK1886" s="1" t="s">
        <v>168</v>
      </c>
      <c r="DL1886" s="1" t="s">
        <v>168</v>
      </c>
      <c r="DM1886" s="1" t="s">
        <v>168</v>
      </c>
      <c r="DN1886" s="1" t="s">
        <v>168</v>
      </c>
      <c r="DO1886" s="1" t="s">
        <v>168</v>
      </c>
      <c r="DP1886" s="1" t="s">
        <v>168</v>
      </c>
      <c r="DQ1886" s="1" t="s">
        <v>310</v>
      </c>
      <c r="DR1886" s="1" t="s">
        <v>310</v>
      </c>
      <c r="DS1886" s="1" t="s">
        <v>310</v>
      </c>
      <c r="DT1886" s="1" t="s">
        <v>168</v>
      </c>
      <c r="DU1886" s="1" t="s">
        <v>168</v>
      </c>
      <c r="DV1886" s="1" t="s">
        <v>168</v>
      </c>
      <c r="DW1886" s="1" t="s">
        <v>168</v>
      </c>
      <c r="DX1886" s="1" t="s">
        <v>168</v>
      </c>
      <c r="DY1886" s="1" t="s">
        <v>168</v>
      </c>
      <c r="DZ1886" s="2">
        <v>119000000000</v>
      </c>
      <c r="EA1886" s="2">
        <v>119000000000</v>
      </c>
      <c r="EB1886" s="2">
        <v>119000000000</v>
      </c>
      <c r="EC1886" s="2">
        <v>134000000000</v>
      </c>
      <c r="ED1886" s="2">
        <v>134000000000</v>
      </c>
      <c r="EE1886" s="2">
        <v>134000000000</v>
      </c>
      <c r="EF1886" s="2">
        <v>134000000000</v>
      </c>
      <c r="EG1886" s="2">
        <v>134000000000</v>
      </c>
      <c r="EH1886" s="2">
        <v>134000000000</v>
      </c>
      <c r="EI1886" s="2">
        <v>119000000000</v>
      </c>
      <c r="EJ1886" s="2">
        <v>119000000000</v>
      </c>
      <c r="EK1886" s="2">
        <v>119000000000</v>
      </c>
      <c r="EL1886" s="2">
        <v>220000000000</v>
      </c>
      <c r="EM1886" s="2">
        <v>220000000000</v>
      </c>
      <c r="EN1886" s="2">
        <v>220000000000</v>
      </c>
      <c r="EO1886" s="2">
        <v>220000000000</v>
      </c>
      <c r="EP1886" s="2">
        <v>220000000000</v>
      </c>
      <c r="EQ1886" s="2">
        <v>220000000000</v>
      </c>
      <c r="ER1886" s="1" t="s">
        <v>9853</v>
      </c>
      <c r="ES1886" s="1" t="s">
        <v>9849</v>
      </c>
      <c r="ET1886">
        <f t="shared" si="524"/>
        <v>1055.75</v>
      </c>
      <c r="EU1886">
        <f t="shared" si="525"/>
        <v>1055.75</v>
      </c>
      <c r="EV1886">
        <f t="shared" si="526"/>
        <v>1055.75</v>
      </c>
      <c r="EW1886">
        <f t="shared" si="527"/>
        <v>1300</v>
      </c>
      <c r="EX1886">
        <f t="shared" si="528"/>
        <v>1300</v>
      </c>
      <c r="EY1886">
        <f t="shared" si="529"/>
        <v>1300</v>
      </c>
      <c r="EZ1886">
        <f t="shared" si="530"/>
        <v>1300</v>
      </c>
      <c r="FA1886">
        <f t="shared" si="531"/>
        <v>1300</v>
      </c>
      <c r="FB1886">
        <f t="shared" si="532"/>
        <v>1300</v>
      </c>
      <c r="FC1886">
        <f t="shared" si="533"/>
        <v>1055.75</v>
      </c>
      <c r="FD1886">
        <f t="shared" si="534"/>
        <v>1055.75</v>
      </c>
      <c r="FE1886">
        <f t="shared" si="535"/>
        <v>1055.75</v>
      </c>
      <c r="FF1886">
        <f t="shared" si="536"/>
        <v>2006.4</v>
      </c>
      <c r="FG1886">
        <f t="shared" si="537"/>
        <v>2006.4</v>
      </c>
      <c r="FH1886">
        <f t="shared" si="538"/>
        <v>2006.4</v>
      </c>
      <c r="FI1886">
        <f t="shared" si="539"/>
        <v>2006.4</v>
      </c>
      <c r="FJ1886">
        <f t="shared" si="540"/>
        <v>2006.4</v>
      </c>
      <c r="FK1886">
        <f t="shared" si="541"/>
        <v>2006.4</v>
      </c>
    </row>
    <row r="1887" spans="1:167" x14ac:dyDescent="0.25">
      <c r="A1887" s="1" t="s">
        <v>9854</v>
      </c>
      <c r="B1887" s="1">
        <v>100</v>
      </c>
      <c r="C1887" s="1">
        <v>100</v>
      </c>
      <c r="D1887" s="1">
        <v>100</v>
      </c>
      <c r="E1887" s="1">
        <v>100</v>
      </c>
      <c r="H1887" s="1">
        <v>1</v>
      </c>
      <c r="I1887" s="1">
        <v>1</v>
      </c>
      <c r="J1887" s="1" t="s">
        <v>150</v>
      </c>
      <c r="L1887" s="2">
        <v>2014</v>
      </c>
      <c r="M1887" s="1" t="s">
        <v>9855</v>
      </c>
      <c r="N1887" s="1" t="s">
        <v>9854</v>
      </c>
      <c r="Q1887" s="1" t="s">
        <v>152</v>
      </c>
      <c r="R1887" s="1" t="s">
        <v>7997</v>
      </c>
      <c r="T1887" s="1" t="s">
        <v>682</v>
      </c>
      <c r="U1887" s="1" t="s">
        <v>801</v>
      </c>
      <c r="X1887" s="2">
        <v>45000</v>
      </c>
      <c r="Y1887" s="2">
        <v>0</v>
      </c>
      <c r="Z1887" s="2">
        <v>45000</v>
      </c>
      <c r="AA1887" s="2">
        <v>58646</v>
      </c>
      <c r="AB1887" s="2">
        <v>0</v>
      </c>
      <c r="AC1887" s="2">
        <v>58646</v>
      </c>
      <c r="AD1887" s="2">
        <v>0</v>
      </c>
      <c r="AE1887" s="2">
        <v>0</v>
      </c>
      <c r="AF1887" s="2">
        <v>103646</v>
      </c>
      <c r="AG1887" s="2">
        <v>0</v>
      </c>
      <c r="AH1887" s="2">
        <v>103646</v>
      </c>
      <c r="AI1887" s="2">
        <v>0</v>
      </c>
      <c r="AJ1887" s="2">
        <v>103646</v>
      </c>
      <c r="AK1887" s="1" t="s">
        <v>158</v>
      </c>
      <c r="AL1887" s="1" t="s">
        <v>159</v>
      </c>
      <c r="AM1887" s="2">
        <v>2003</v>
      </c>
      <c r="AN1887" s="2">
        <v>2003</v>
      </c>
      <c r="AO1887" s="2">
        <v>1542</v>
      </c>
      <c r="AP1887" s="2">
        <v>0.14990000000000001</v>
      </c>
      <c r="AQ1887" s="2">
        <v>103646</v>
      </c>
      <c r="AR1887" s="2">
        <v>82917</v>
      </c>
      <c r="AS1887" s="1" t="s">
        <v>178</v>
      </c>
      <c r="AT1887" s="1" t="s">
        <v>9856</v>
      </c>
      <c r="AV1887" s="1" t="s">
        <v>163</v>
      </c>
      <c r="AX1887" s="2">
        <v>0</v>
      </c>
      <c r="AY1887" s="2">
        <v>0</v>
      </c>
      <c r="AZ1887" s="1" t="s">
        <v>164</v>
      </c>
      <c r="BA1887" s="2">
        <v>2.8</v>
      </c>
      <c r="BB1887" s="2">
        <v>1</v>
      </c>
      <c r="BC1887" s="1">
        <v>3</v>
      </c>
      <c r="BD1887" s="1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1">
        <v>0</v>
      </c>
      <c r="BT1887" s="1">
        <v>0</v>
      </c>
      <c r="BU1887" s="1">
        <v>0</v>
      </c>
      <c r="BW1887" s="2">
        <v>0.21505357655099999</v>
      </c>
      <c r="BX1887" s="2">
        <v>1.30324444444</v>
      </c>
      <c r="BY1887" s="1">
        <v>0</v>
      </c>
      <c r="BZ1887" s="1">
        <v>1</v>
      </c>
      <c r="CA1887" s="1">
        <v>240703</v>
      </c>
      <c r="CB1887" s="1" t="s">
        <v>9854</v>
      </c>
      <c r="CC1887" s="1">
        <v>1</v>
      </c>
      <c r="CD1887" s="2">
        <v>6.0750543414899996</v>
      </c>
      <c r="CE1887" s="2">
        <v>2.8</v>
      </c>
      <c r="CF1887" s="2">
        <v>2.6564102564100001</v>
      </c>
      <c r="CG1887" s="2">
        <v>0.94871794871799997</v>
      </c>
      <c r="CH1887" s="2">
        <v>0.94871794871799997</v>
      </c>
      <c r="CI1887" s="2">
        <v>383.27970163100002</v>
      </c>
      <c r="CJ1887" s="2">
        <v>7170.3062312499897</v>
      </c>
      <c r="CK1887" s="2">
        <v>0.16460823950600001</v>
      </c>
      <c r="CL1887" s="2">
        <v>1697</v>
      </c>
      <c r="CM1887" s="1" t="s">
        <v>9857</v>
      </c>
      <c r="CO1887" s="2">
        <v>2063</v>
      </c>
      <c r="CP1887" s="2">
        <v>2060</v>
      </c>
      <c r="CR1887" s="1" t="s">
        <v>166</v>
      </c>
      <c r="CS1887" s="1" t="s">
        <v>166</v>
      </c>
      <c r="CT1887" s="1" t="s">
        <v>310</v>
      </c>
      <c r="CU1887" s="1" t="s">
        <v>168</v>
      </c>
      <c r="CV1887" s="1" t="s">
        <v>169</v>
      </c>
      <c r="CW1887" s="1" t="s">
        <v>170</v>
      </c>
      <c r="CX1887" s="1" t="s">
        <v>170</v>
      </c>
      <c r="CY1887" s="1" t="s">
        <v>311</v>
      </c>
      <c r="CZ1887" s="1" t="s">
        <v>172</v>
      </c>
      <c r="DA1887" s="1" t="s">
        <v>173</v>
      </c>
      <c r="DB1887" s="2">
        <v>1055.75</v>
      </c>
      <c r="DC1887" s="2">
        <v>2006.4</v>
      </c>
      <c r="DD1887" s="2">
        <v>1300</v>
      </c>
      <c r="DE1887" s="2">
        <v>134000000000</v>
      </c>
      <c r="DF1887" s="2">
        <v>220000000000</v>
      </c>
      <c r="DG1887" s="2">
        <v>119000000000</v>
      </c>
      <c r="DH1887" s="1" t="s">
        <v>310</v>
      </c>
      <c r="DI1887" s="1" t="s">
        <v>310</v>
      </c>
      <c r="DJ1887" s="1" t="s">
        <v>310</v>
      </c>
      <c r="DK1887" s="1" t="s">
        <v>310</v>
      </c>
      <c r="DL1887" s="1" t="s">
        <v>310</v>
      </c>
      <c r="DM1887" s="1" t="s">
        <v>168</v>
      </c>
      <c r="DN1887" s="1" t="s">
        <v>168</v>
      </c>
      <c r="DO1887" s="1" t="s">
        <v>168</v>
      </c>
      <c r="DP1887" s="1" t="s">
        <v>168</v>
      </c>
      <c r="DQ1887" s="1" t="s">
        <v>310</v>
      </c>
      <c r="DR1887" s="1" t="s">
        <v>310</v>
      </c>
      <c r="DS1887" s="1" t="s">
        <v>310</v>
      </c>
      <c r="DT1887" s="1" t="s">
        <v>310</v>
      </c>
      <c r="DU1887" s="1" t="s">
        <v>310</v>
      </c>
      <c r="DV1887" s="1" t="s">
        <v>168</v>
      </c>
      <c r="DW1887" s="1" t="s">
        <v>168</v>
      </c>
      <c r="DX1887" s="1" t="s">
        <v>168</v>
      </c>
      <c r="DY1887" s="1" t="s">
        <v>168</v>
      </c>
      <c r="DZ1887" s="2">
        <v>119000000000</v>
      </c>
      <c r="EA1887" s="2">
        <v>119000000000</v>
      </c>
      <c r="EB1887" s="2">
        <v>119000000000</v>
      </c>
      <c r="EC1887" s="2">
        <v>119000000000</v>
      </c>
      <c r="ED1887" s="2">
        <v>119000000000</v>
      </c>
      <c r="EE1887" s="2">
        <v>134000000000</v>
      </c>
      <c r="EF1887" s="2">
        <v>134000000000</v>
      </c>
      <c r="EG1887" s="2">
        <v>134000000000</v>
      </c>
      <c r="EH1887" s="2">
        <v>134000000000</v>
      </c>
      <c r="EI1887" s="2">
        <v>119000000000</v>
      </c>
      <c r="EJ1887" s="2">
        <v>119000000000</v>
      </c>
      <c r="EK1887" s="2">
        <v>119000000000</v>
      </c>
      <c r="EL1887" s="2">
        <v>119000000000</v>
      </c>
      <c r="EM1887" s="2">
        <v>119000000000</v>
      </c>
      <c r="EN1887" s="2">
        <v>220000000000</v>
      </c>
      <c r="EO1887" s="2">
        <v>220000000000</v>
      </c>
      <c r="EP1887" s="2">
        <v>220000000000</v>
      </c>
      <c r="EQ1887" s="2">
        <v>220000000000</v>
      </c>
      <c r="ER1887" s="1" t="s">
        <v>9857</v>
      </c>
      <c r="ES1887" s="1" t="s">
        <v>9854</v>
      </c>
      <c r="ET1887">
        <f t="shared" si="524"/>
        <v>1055.75</v>
      </c>
      <c r="EU1887">
        <f t="shared" si="525"/>
        <v>1055.75</v>
      </c>
      <c r="EV1887">
        <f t="shared" si="526"/>
        <v>1055.75</v>
      </c>
      <c r="EW1887">
        <f t="shared" si="527"/>
        <v>1055.75</v>
      </c>
      <c r="EX1887">
        <f t="shared" si="528"/>
        <v>1055.75</v>
      </c>
      <c r="EY1887">
        <f t="shared" si="529"/>
        <v>1300</v>
      </c>
      <c r="EZ1887">
        <f t="shared" si="530"/>
        <v>1300</v>
      </c>
      <c r="FA1887">
        <f t="shared" si="531"/>
        <v>1300</v>
      </c>
      <c r="FB1887">
        <f t="shared" si="532"/>
        <v>1300</v>
      </c>
      <c r="FC1887">
        <f t="shared" si="533"/>
        <v>1055.75</v>
      </c>
      <c r="FD1887">
        <f t="shared" si="534"/>
        <v>1055.75</v>
      </c>
      <c r="FE1887">
        <f t="shared" si="535"/>
        <v>1055.75</v>
      </c>
      <c r="FF1887">
        <f t="shared" si="536"/>
        <v>1055.75</v>
      </c>
      <c r="FG1887">
        <f t="shared" si="537"/>
        <v>1055.75</v>
      </c>
      <c r="FH1887">
        <f t="shared" si="538"/>
        <v>2006.4</v>
      </c>
      <c r="FI1887">
        <f t="shared" si="539"/>
        <v>2006.4</v>
      </c>
      <c r="FJ1887">
        <f t="shared" si="540"/>
        <v>2006.4</v>
      </c>
      <c r="FK1887">
        <f t="shared" si="541"/>
        <v>2006.4</v>
      </c>
    </row>
    <row r="1888" spans="1:167" x14ac:dyDescent="0.25">
      <c r="A1888" s="1" t="s">
        <v>9858</v>
      </c>
      <c r="B1888" s="1">
        <v>100</v>
      </c>
      <c r="C1888" s="1">
        <v>100</v>
      </c>
      <c r="D1888" s="1">
        <v>100</v>
      </c>
      <c r="E1888" s="1">
        <v>100</v>
      </c>
      <c r="H1888" s="1">
        <v>1</v>
      </c>
      <c r="I1888" s="1">
        <v>1</v>
      </c>
      <c r="J1888" s="1" t="s">
        <v>150</v>
      </c>
      <c r="L1888" s="2">
        <v>2014</v>
      </c>
      <c r="M1888" s="1" t="s">
        <v>9859</v>
      </c>
      <c r="N1888" s="1" t="s">
        <v>9858</v>
      </c>
      <c r="Q1888" s="1" t="s">
        <v>152</v>
      </c>
      <c r="R1888" s="1" t="s">
        <v>9860</v>
      </c>
      <c r="T1888" s="1" t="s">
        <v>682</v>
      </c>
      <c r="U1888" s="1" t="s">
        <v>801</v>
      </c>
      <c r="X1888" s="2">
        <v>49500</v>
      </c>
      <c r="Y1888" s="2">
        <v>0</v>
      </c>
      <c r="Z1888" s="2">
        <v>49500</v>
      </c>
      <c r="AA1888" s="2">
        <v>41431</v>
      </c>
      <c r="AB1888" s="2">
        <v>0</v>
      </c>
      <c r="AC1888" s="2">
        <v>41431</v>
      </c>
      <c r="AD1888" s="2">
        <v>0</v>
      </c>
      <c r="AE1888" s="2">
        <v>0</v>
      </c>
      <c r="AF1888" s="2">
        <v>90931</v>
      </c>
      <c r="AG1888" s="2">
        <v>0</v>
      </c>
      <c r="AH1888" s="2">
        <v>90931</v>
      </c>
      <c r="AI1888" s="2">
        <v>0</v>
      </c>
      <c r="AJ1888" s="2">
        <v>90931</v>
      </c>
      <c r="AK1888" s="1" t="s">
        <v>158</v>
      </c>
      <c r="AL1888" s="1" t="s">
        <v>159</v>
      </c>
      <c r="AM1888" s="2">
        <v>1925</v>
      </c>
      <c r="AN1888" s="2">
        <v>1925</v>
      </c>
      <c r="AO1888" s="2">
        <v>1394</v>
      </c>
      <c r="AP1888" s="2">
        <v>0.19120000000000001</v>
      </c>
      <c r="AQ1888" s="2">
        <v>90931</v>
      </c>
      <c r="AR1888" s="2">
        <v>90931</v>
      </c>
      <c r="AT1888" s="1" t="s">
        <v>9861</v>
      </c>
      <c r="AV1888" s="1" t="s">
        <v>163</v>
      </c>
      <c r="AX1888" s="2">
        <v>0</v>
      </c>
      <c r="AY1888" s="2">
        <v>0</v>
      </c>
      <c r="AZ1888" s="1" t="s">
        <v>164</v>
      </c>
      <c r="BA1888" s="2">
        <v>2.8</v>
      </c>
      <c r="BB1888" s="2">
        <v>1</v>
      </c>
      <c r="BC1888" s="1">
        <v>3</v>
      </c>
      <c r="BD1888" s="1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1">
        <v>0</v>
      </c>
      <c r="BT1888" s="1">
        <v>0</v>
      </c>
      <c r="BU1888" s="1">
        <v>0</v>
      </c>
      <c r="BW1888" s="2">
        <v>0.167336070772</v>
      </c>
      <c r="BX1888" s="2">
        <v>0.83698989898999998</v>
      </c>
      <c r="BY1888" s="1">
        <v>0</v>
      </c>
      <c r="BZ1888" s="1">
        <v>1</v>
      </c>
      <c r="CA1888" s="1">
        <v>240702</v>
      </c>
      <c r="CB1888" s="1" t="s">
        <v>9858</v>
      </c>
      <c r="CC1888" s="1">
        <v>1</v>
      </c>
      <c r="CD1888" s="2">
        <v>5.2289521110699999</v>
      </c>
      <c r="CE1888" s="2">
        <v>2.8</v>
      </c>
      <c r="CF1888" s="2">
        <v>2.6564102564100001</v>
      </c>
      <c r="CG1888" s="2">
        <v>0.94871794871799997</v>
      </c>
      <c r="CH1888" s="2">
        <v>0.94871794871799997</v>
      </c>
      <c r="CI1888" s="2">
        <v>400.80436461699901</v>
      </c>
      <c r="CJ1888" s="2">
        <v>8330.5410098899902</v>
      </c>
      <c r="CK1888" s="2">
        <v>0.19124367155700001</v>
      </c>
      <c r="CL1888" s="2">
        <v>1698</v>
      </c>
      <c r="CM1888" s="1" t="s">
        <v>9862</v>
      </c>
      <c r="CO1888" s="2">
        <v>2041</v>
      </c>
      <c r="CP1888" s="2">
        <v>2040</v>
      </c>
      <c r="CQ1888" s="2">
        <v>0</v>
      </c>
      <c r="CR1888" s="1" t="s">
        <v>166</v>
      </c>
      <c r="CS1888" s="1" t="s">
        <v>166</v>
      </c>
      <c r="CT1888" s="1" t="s">
        <v>310</v>
      </c>
      <c r="CU1888" s="1" t="s">
        <v>168</v>
      </c>
      <c r="CV1888" s="1" t="s">
        <v>169</v>
      </c>
      <c r="CW1888" s="1" t="s">
        <v>170</v>
      </c>
      <c r="CX1888" s="1" t="s">
        <v>170</v>
      </c>
      <c r="CY1888" s="1" t="s">
        <v>311</v>
      </c>
      <c r="CZ1888" s="1" t="s">
        <v>172</v>
      </c>
      <c r="DA1888" s="1" t="s">
        <v>173</v>
      </c>
      <c r="DB1888" s="2">
        <v>1055.75</v>
      </c>
      <c r="DC1888" s="2">
        <v>2006.4</v>
      </c>
      <c r="DD1888" s="2">
        <v>1300</v>
      </c>
      <c r="DE1888" s="2">
        <v>134000000000</v>
      </c>
      <c r="DF1888" s="2">
        <v>220000000000</v>
      </c>
      <c r="DG1888" s="2">
        <v>119000000000</v>
      </c>
      <c r="DH1888" s="1" t="s">
        <v>310</v>
      </c>
      <c r="DI1888" s="1" t="s">
        <v>310</v>
      </c>
      <c r="DJ1888" s="1" t="s">
        <v>310</v>
      </c>
      <c r="DK1888" s="1" t="s">
        <v>168</v>
      </c>
      <c r="DL1888" s="1" t="s">
        <v>168</v>
      </c>
      <c r="DM1888" s="1" t="s">
        <v>168</v>
      </c>
      <c r="DN1888" s="1" t="s">
        <v>168</v>
      </c>
      <c r="DO1888" s="1" t="s">
        <v>168</v>
      </c>
      <c r="DP1888" s="1" t="s">
        <v>168</v>
      </c>
      <c r="DQ1888" s="1" t="s">
        <v>310</v>
      </c>
      <c r="DR1888" s="1" t="s">
        <v>310</v>
      </c>
      <c r="DS1888" s="1" t="s">
        <v>310</v>
      </c>
      <c r="DT1888" s="1" t="s">
        <v>168</v>
      </c>
      <c r="DU1888" s="1" t="s">
        <v>168</v>
      </c>
      <c r="DV1888" s="1" t="s">
        <v>168</v>
      </c>
      <c r="DW1888" s="1" t="s">
        <v>168</v>
      </c>
      <c r="DX1888" s="1" t="s">
        <v>168</v>
      </c>
      <c r="DY1888" s="1" t="s">
        <v>168</v>
      </c>
      <c r="DZ1888" s="2">
        <v>119000000000</v>
      </c>
      <c r="EA1888" s="2">
        <v>119000000000</v>
      </c>
      <c r="EB1888" s="2">
        <v>119000000000</v>
      </c>
      <c r="EC1888" s="2">
        <v>134000000000</v>
      </c>
      <c r="ED1888" s="2">
        <v>134000000000</v>
      </c>
      <c r="EE1888" s="2">
        <v>134000000000</v>
      </c>
      <c r="EF1888" s="2">
        <v>134000000000</v>
      </c>
      <c r="EG1888" s="2">
        <v>134000000000</v>
      </c>
      <c r="EH1888" s="2">
        <v>134000000000</v>
      </c>
      <c r="EI1888" s="2">
        <v>119000000000</v>
      </c>
      <c r="EJ1888" s="2">
        <v>119000000000</v>
      </c>
      <c r="EK1888" s="2">
        <v>119000000000</v>
      </c>
      <c r="EL1888" s="2">
        <v>220000000000</v>
      </c>
      <c r="EM1888" s="2">
        <v>220000000000</v>
      </c>
      <c r="EN1888" s="2">
        <v>220000000000</v>
      </c>
      <c r="EO1888" s="2">
        <v>220000000000</v>
      </c>
      <c r="EP1888" s="2">
        <v>220000000000</v>
      </c>
      <c r="EQ1888" s="2">
        <v>220000000000</v>
      </c>
      <c r="ER1888" s="1" t="s">
        <v>9862</v>
      </c>
      <c r="ES1888" s="1" t="s">
        <v>9858</v>
      </c>
      <c r="ET1888">
        <f t="shared" si="524"/>
        <v>1055.75</v>
      </c>
      <c r="EU1888">
        <f t="shared" si="525"/>
        <v>1055.75</v>
      </c>
      <c r="EV1888">
        <f t="shared" si="526"/>
        <v>1055.75</v>
      </c>
      <c r="EW1888">
        <f t="shared" si="527"/>
        <v>1300</v>
      </c>
      <c r="EX1888">
        <f t="shared" si="528"/>
        <v>1300</v>
      </c>
      <c r="EY1888">
        <f t="shared" si="529"/>
        <v>1300</v>
      </c>
      <c r="EZ1888">
        <f t="shared" si="530"/>
        <v>1300</v>
      </c>
      <c r="FA1888">
        <f t="shared" si="531"/>
        <v>1300</v>
      </c>
      <c r="FB1888">
        <f t="shared" si="532"/>
        <v>1300</v>
      </c>
      <c r="FC1888">
        <f t="shared" si="533"/>
        <v>1055.75</v>
      </c>
      <c r="FD1888">
        <f t="shared" si="534"/>
        <v>1055.75</v>
      </c>
      <c r="FE1888">
        <f t="shared" si="535"/>
        <v>1055.75</v>
      </c>
      <c r="FF1888">
        <f t="shared" si="536"/>
        <v>2006.4</v>
      </c>
      <c r="FG1888">
        <f t="shared" si="537"/>
        <v>2006.4</v>
      </c>
      <c r="FH1888">
        <f t="shared" si="538"/>
        <v>2006.4</v>
      </c>
      <c r="FI1888">
        <f t="shared" si="539"/>
        <v>2006.4</v>
      </c>
      <c r="FJ1888">
        <f t="shared" si="540"/>
        <v>2006.4</v>
      </c>
      <c r="FK1888">
        <f t="shared" si="541"/>
        <v>2006.4</v>
      </c>
    </row>
    <row r="1889" spans="1:167" x14ac:dyDescent="0.25">
      <c r="A1889" s="1" t="s">
        <v>9863</v>
      </c>
      <c r="B1889" s="1">
        <v>100</v>
      </c>
      <c r="C1889" s="1">
        <v>100</v>
      </c>
      <c r="D1889" s="1">
        <v>100</v>
      </c>
      <c r="E1889" s="1">
        <v>100</v>
      </c>
      <c r="H1889" s="1">
        <v>1</v>
      </c>
      <c r="I1889" s="1">
        <v>1</v>
      </c>
      <c r="J1889" s="1" t="s">
        <v>150</v>
      </c>
      <c r="L1889" s="2">
        <v>2014</v>
      </c>
      <c r="M1889" s="1" t="s">
        <v>9864</v>
      </c>
      <c r="N1889" s="1" t="s">
        <v>9863</v>
      </c>
      <c r="Q1889" s="1" t="s">
        <v>152</v>
      </c>
      <c r="R1889" s="1" t="s">
        <v>9865</v>
      </c>
      <c r="T1889" s="1" t="s">
        <v>682</v>
      </c>
      <c r="U1889" s="1" t="s">
        <v>801</v>
      </c>
      <c r="X1889" s="2">
        <v>49500</v>
      </c>
      <c r="Y1889" s="2">
        <v>0</v>
      </c>
      <c r="Z1889" s="2">
        <v>49500</v>
      </c>
      <c r="AA1889" s="2">
        <v>23247</v>
      </c>
      <c r="AB1889" s="2">
        <v>0</v>
      </c>
      <c r="AC1889" s="2">
        <v>23247</v>
      </c>
      <c r="AD1889" s="2">
        <v>0</v>
      </c>
      <c r="AE1889" s="2">
        <v>0</v>
      </c>
      <c r="AF1889" s="2">
        <v>72747</v>
      </c>
      <c r="AG1889" s="2">
        <v>0</v>
      </c>
      <c r="AH1889" s="2">
        <v>72747</v>
      </c>
      <c r="AI1889" s="2">
        <v>0</v>
      </c>
      <c r="AJ1889" s="2">
        <v>72747</v>
      </c>
      <c r="AK1889" s="1" t="s">
        <v>158</v>
      </c>
      <c r="AL1889" s="1" t="s">
        <v>159</v>
      </c>
      <c r="AM1889" s="2">
        <v>1947</v>
      </c>
      <c r="AN1889" s="2">
        <v>1947</v>
      </c>
      <c r="AO1889" s="2">
        <v>920</v>
      </c>
      <c r="AP1889" s="2">
        <v>0.18740000000000001</v>
      </c>
      <c r="AQ1889" s="2">
        <v>72747</v>
      </c>
      <c r="AR1889" s="2">
        <v>58198</v>
      </c>
      <c r="AS1889" s="1" t="s">
        <v>178</v>
      </c>
      <c r="AT1889" s="1" t="s">
        <v>9866</v>
      </c>
      <c r="AV1889" s="1" t="s">
        <v>163</v>
      </c>
      <c r="AX1889" s="2">
        <v>0</v>
      </c>
      <c r="AY1889" s="2">
        <v>0</v>
      </c>
      <c r="AZ1889" s="1" t="s">
        <v>164</v>
      </c>
      <c r="BA1889" s="2">
        <v>2.8</v>
      </c>
      <c r="BB1889" s="2">
        <v>1</v>
      </c>
      <c r="BC1889" s="1">
        <v>3</v>
      </c>
      <c r="BD1889" s="1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1">
        <v>0</v>
      </c>
      <c r="BT1889" s="1">
        <v>0</v>
      </c>
      <c r="BU1889" s="1">
        <v>0</v>
      </c>
      <c r="BW1889" s="2">
        <v>0.109365983604</v>
      </c>
      <c r="BX1889" s="2">
        <v>0.46963636363599998</v>
      </c>
      <c r="BY1889" s="1">
        <v>0</v>
      </c>
      <c r="BZ1889" s="1">
        <v>1</v>
      </c>
      <c r="CA1889" s="1">
        <v>240701</v>
      </c>
      <c r="CB1889" s="1" t="s">
        <v>9863</v>
      </c>
      <c r="CC1889" s="1">
        <v>1</v>
      </c>
      <c r="CD1889" s="2">
        <v>5.1782415715300001</v>
      </c>
      <c r="CE1889" s="2">
        <v>2.8</v>
      </c>
      <c r="CF1889" s="2">
        <v>2.6564102564100001</v>
      </c>
      <c r="CG1889" s="2">
        <v>0.94871794871799997</v>
      </c>
      <c r="CH1889" s="2">
        <v>0.94871794871799997</v>
      </c>
      <c r="CI1889" s="2">
        <v>399.97610071999901</v>
      </c>
      <c r="CJ1889" s="2">
        <v>8412.1220298900007</v>
      </c>
      <c r="CK1889" s="2">
        <v>0.193116521519</v>
      </c>
      <c r="CL1889" s="2">
        <v>1699</v>
      </c>
      <c r="CM1889" s="1" t="s">
        <v>9867</v>
      </c>
      <c r="CO1889" s="2">
        <v>2039</v>
      </c>
      <c r="CP1889" s="2">
        <v>2030</v>
      </c>
      <c r="CR1889" s="1" t="s">
        <v>166</v>
      </c>
      <c r="CS1889" s="1" t="s">
        <v>166</v>
      </c>
      <c r="CT1889" s="1" t="s">
        <v>310</v>
      </c>
      <c r="CU1889" s="1" t="s">
        <v>168</v>
      </c>
      <c r="CV1889" s="1" t="s">
        <v>169</v>
      </c>
      <c r="CW1889" s="1" t="s">
        <v>170</v>
      </c>
      <c r="CX1889" s="1" t="s">
        <v>170</v>
      </c>
      <c r="CY1889" s="1" t="s">
        <v>311</v>
      </c>
      <c r="CZ1889" s="1" t="s">
        <v>172</v>
      </c>
      <c r="DA1889" s="1" t="s">
        <v>173</v>
      </c>
      <c r="DB1889" s="2">
        <v>1055.75</v>
      </c>
      <c r="DC1889" s="2">
        <v>2006.4</v>
      </c>
      <c r="DD1889" s="2">
        <v>1300</v>
      </c>
      <c r="DE1889" s="2">
        <v>134000000000</v>
      </c>
      <c r="DF1889" s="2">
        <v>220000000000</v>
      </c>
      <c r="DG1889" s="2">
        <v>119000000000</v>
      </c>
      <c r="DH1889" s="1" t="s">
        <v>310</v>
      </c>
      <c r="DI1889" s="1" t="s">
        <v>310</v>
      </c>
      <c r="DJ1889" s="1" t="s">
        <v>168</v>
      </c>
      <c r="DK1889" s="1" t="s">
        <v>168</v>
      </c>
      <c r="DL1889" s="1" t="s">
        <v>168</v>
      </c>
      <c r="DM1889" s="1" t="s">
        <v>168</v>
      </c>
      <c r="DN1889" s="1" t="s">
        <v>168</v>
      </c>
      <c r="DO1889" s="1" t="s">
        <v>168</v>
      </c>
      <c r="DP1889" s="1" t="s">
        <v>168</v>
      </c>
      <c r="DQ1889" s="1" t="s">
        <v>310</v>
      </c>
      <c r="DR1889" s="1" t="s">
        <v>310</v>
      </c>
      <c r="DS1889" s="1" t="s">
        <v>168</v>
      </c>
      <c r="DT1889" s="1" t="s">
        <v>168</v>
      </c>
      <c r="DU1889" s="1" t="s">
        <v>168</v>
      </c>
      <c r="DV1889" s="1" t="s">
        <v>168</v>
      </c>
      <c r="DW1889" s="1" t="s">
        <v>168</v>
      </c>
      <c r="DX1889" s="1" t="s">
        <v>168</v>
      </c>
      <c r="DY1889" s="1" t="s">
        <v>168</v>
      </c>
      <c r="DZ1889" s="2">
        <v>119000000000</v>
      </c>
      <c r="EA1889" s="2">
        <v>119000000000</v>
      </c>
      <c r="EB1889" s="2">
        <v>134000000000</v>
      </c>
      <c r="EC1889" s="2">
        <v>134000000000</v>
      </c>
      <c r="ED1889" s="2">
        <v>134000000000</v>
      </c>
      <c r="EE1889" s="2">
        <v>134000000000</v>
      </c>
      <c r="EF1889" s="2">
        <v>134000000000</v>
      </c>
      <c r="EG1889" s="2">
        <v>134000000000</v>
      </c>
      <c r="EH1889" s="2">
        <v>134000000000</v>
      </c>
      <c r="EI1889" s="2">
        <v>119000000000</v>
      </c>
      <c r="EJ1889" s="2">
        <v>119000000000</v>
      </c>
      <c r="EK1889" s="2">
        <v>220000000000</v>
      </c>
      <c r="EL1889" s="2">
        <v>220000000000</v>
      </c>
      <c r="EM1889" s="2">
        <v>220000000000</v>
      </c>
      <c r="EN1889" s="2">
        <v>220000000000</v>
      </c>
      <c r="EO1889" s="2">
        <v>220000000000</v>
      </c>
      <c r="EP1889" s="2">
        <v>220000000000</v>
      </c>
      <c r="EQ1889" s="2">
        <v>220000000000</v>
      </c>
      <c r="ER1889" s="1" t="s">
        <v>9867</v>
      </c>
      <c r="ES1889" s="1" t="s">
        <v>9863</v>
      </c>
      <c r="ET1889">
        <f t="shared" si="524"/>
        <v>1055.75</v>
      </c>
      <c r="EU1889">
        <f t="shared" si="525"/>
        <v>1055.75</v>
      </c>
      <c r="EV1889">
        <f t="shared" si="526"/>
        <v>1300</v>
      </c>
      <c r="EW1889">
        <f t="shared" si="527"/>
        <v>1300</v>
      </c>
      <c r="EX1889">
        <f t="shared" si="528"/>
        <v>1300</v>
      </c>
      <c r="EY1889">
        <f t="shared" si="529"/>
        <v>1300</v>
      </c>
      <c r="EZ1889">
        <f t="shared" si="530"/>
        <v>1300</v>
      </c>
      <c r="FA1889">
        <f t="shared" si="531"/>
        <v>1300</v>
      </c>
      <c r="FB1889">
        <f t="shared" si="532"/>
        <v>1300</v>
      </c>
      <c r="FC1889">
        <f t="shared" si="533"/>
        <v>1055.75</v>
      </c>
      <c r="FD1889">
        <f t="shared" si="534"/>
        <v>1055.75</v>
      </c>
      <c r="FE1889">
        <f t="shared" si="535"/>
        <v>2006.4</v>
      </c>
      <c r="FF1889">
        <f t="shared" si="536"/>
        <v>2006.4</v>
      </c>
      <c r="FG1889">
        <f t="shared" si="537"/>
        <v>2006.4</v>
      </c>
      <c r="FH1889">
        <f t="shared" si="538"/>
        <v>2006.4</v>
      </c>
      <c r="FI1889">
        <f t="shared" si="539"/>
        <v>2006.4</v>
      </c>
      <c r="FJ1889">
        <f t="shared" si="540"/>
        <v>2006.4</v>
      </c>
      <c r="FK1889">
        <f t="shared" si="541"/>
        <v>2006.4</v>
      </c>
    </row>
    <row r="1890" spans="1:167" x14ac:dyDescent="0.25">
      <c r="A1890" s="1" t="s">
        <v>9868</v>
      </c>
      <c r="B1890" s="1">
        <v>900</v>
      </c>
      <c r="C1890" s="1">
        <v>900</v>
      </c>
      <c r="D1890" s="1">
        <v>900</v>
      </c>
      <c r="E1890" s="1">
        <v>900</v>
      </c>
      <c r="H1890" s="1">
        <v>0</v>
      </c>
      <c r="I1890" s="1">
        <v>1</v>
      </c>
      <c r="J1890" s="1" t="s">
        <v>150</v>
      </c>
      <c r="L1890" s="2">
        <v>2014</v>
      </c>
      <c r="M1890" s="1" t="s">
        <v>9869</v>
      </c>
      <c r="N1890" s="1" t="s">
        <v>9868</v>
      </c>
      <c r="R1890" s="1" t="s">
        <v>9870</v>
      </c>
      <c r="T1890" s="1" t="s">
        <v>682</v>
      </c>
      <c r="U1890" s="1" t="s">
        <v>3575</v>
      </c>
      <c r="X1890" s="2">
        <v>0</v>
      </c>
      <c r="Y1890" s="2">
        <v>13125</v>
      </c>
      <c r="Z1890" s="2">
        <v>13125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13125</v>
      </c>
      <c r="AG1890" s="2">
        <v>0</v>
      </c>
      <c r="AH1890" s="2">
        <v>13125</v>
      </c>
      <c r="AI1890" s="2">
        <v>0</v>
      </c>
      <c r="AJ1890" s="2">
        <v>13125</v>
      </c>
      <c r="AK1890" s="1" t="s">
        <v>241</v>
      </c>
      <c r="AM1890" s="2">
        <v>0</v>
      </c>
      <c r="AN1890" s="2">
        <v>0</v>
      </c>
      <c r="AO1890" s="2">
        <v>0</v>
      </c>
      <c r="AP1890" s="2">
        <v>0.75</v>
      </c>
      <c r="AQ1890" s="2">
        <v>13125</v>
      </c>
      <c r="AR1890" s="2">
        <v>13125</v>
      </c>
      <c r="AT1890" s="1" t="s">
        <v>2684</v>
      </c>
      <c r="AV1890" s="1" t="s">
        <v>163</v>
      </c>
      <c r="AX1890" s="2">
        <v>0.70841529668799996</v>
      </c>
      <c r="AY1890" s="2">
        <v>0</v>
      </c>
      <c r="AZ1890" s="1" t="s">
        <v>164</v>
      </c>
      <c r="BA1890" s="2">
        <v>0</v>
      </c>
      <c r="BB1890" s="2">
        <v>0</v>
      </c>
      <c r="BC1890" s="1">
        <v>0</v>
      </c>
      <c r="BD1890" s="1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1">
        <v>0</v>
      </c>
      <c r="BT1890" s="1">
        <v>0</v>
      </c>
      <c r="BU1890" s="1">
        <v>0</v>
      </c>
      <c r="BW1890" s="2">
        <v>0</v>
      </c>
      <c r="BX1890" s="2">
        <v>0</v>
      </c>
      <c r="BY1890" s="1">
        <v>0</v>
      </c>
      <c r="BZ1890" s="1">
        <v>0</v>
      </c>
      <c r="CA1890" s="1">
        <v>240697</v>
      </c>
      <c r="CB1890" s="1" t="s">
        <v>9868</v>
      </c>
      <c r="CC1890" s="1">
        <v>1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1003.29822129</v>
      </c>
      <c r="CJ1890" s="2">
        <v>30858.570323700002</v>
      </c>
      <c r="CK1890" s="2">
        <v>0.70841813037900003</v>
      </c>
      <c r="CL1890" s="2">
        <v>1700</v>
      </c>
      <c r="CM1890" s="1" t="s">
        <v>9871</v>
      </c>
      <c r="CO1890" s="2">
        <v>2030</v>
      </c>
      <c r="CP1890" s="2">
        <v>2030</v>
      </c>
      <c r="CQ1890" s="2">
        <v>0</v>
      </c>
      <c r="CR1890" s="1" t="s">
        <v>166</v>
      </c>
      <c r="CS1890" s="1" t="s">
        <v>166</v>
      </c>
      <c r="CT1890" s="1" t="s">
        <v>169</v>
      </c>
      <c r="CU1890" s="1" t="s">
        <v>861</v>
      </c>
      <c r="CV1890" s="1" t="s">
        <v>703</v>
      </c>
      <c r="CW1890" s="1" t="s">
        <v>170</v>
      </c>
      <c r="CX1890" s="1" t="s">
        <v>170</v>
      </c>
      <c r="CY1890" s="1" t="s">
        <v>172</v>
      </c>
      <c r="CZ1890" s="1" t="s">
        <v>704</v>
      </c>
      <c r="DA1890" s="1" t="s">
        <v>862</v>
      </c>
      <c r="DB1890" s="2">
        <v>2006.4</v>
      </c>
      <c r="DC1890" s="2">
        <v>3372.5999999999899</v>
      </c>
      <c r="DD1890" s="2">
        <v>461.57499999999902</v>
      </c>
      <c r="DE1890" s="2">
        <v>81400000000</v>
      </c>
      <c r="DF1890" s="2">
        <v>383000000000</v>
      </c>
      <c r="DG1890" s="2">
        <v>220000000000</v>
      </c>
      <c r="DH1890" s="1" t="s">
        <v>169</v>
      </c>
      <c r="DI1890" s="1" t="s">
        <v>169</v>
      </c>
      <c r="DJ1890" s="1" t="s">
        <v>861</v>
      </c>
      <c r="DK1890" s="1" t="s">
        <v>861</v>
      </c>
      <c r="DL1890" s="1" t="s">
        <v>861</v>
      </c>
      <c r="DM1890" s="1" t="s">
        <v>861</v>
      </c>
      <c r="DN1890" s="1" t="s">
        <v>861</v>
      </c>
      <c r="DO1890" s="1" t="s">
        <v>861</v>
      </c>
      <c r="DP1890" s="1" t="s">
        <v>861</v>
      </c>
      <c r="DQ1890" s="1" t="s">
        <v>169</v>
      </c>
      <c r="DR1890" s="1" t="s">
        <v>169</v>
      </c>
      <c r="DS1890" s="1" t="s">
        <v>861</v>
      </c>
      <c r="DT1890" s="1" t="s">
        <v>861</v>
      </c>
      <c r="DU1890" s="1" t="s">
        <v>861</v>
      </c>
      <c r="DV1890" s="1" t="s">
        <v>861</v>
      </c>
      <c r="DW1890" s="1" t="s">
        <v>861</v>
      </c>
      <c r="DX1890" s="1" t="s">
        <v>861</v>
      </c>
      <c r="DY1890" s="1" t="s">
        <v>861</v>
      </c>
      <c r="DZ1890" s="2">
        <v>220000000000</v>
      </c>
      <c r="EA1890" s="2">
        <v>220000000000</v>
      </c>
      <c r="EB1890" s="2">
        <v>81400000000</v>
      </c>
      <c r="EC1890" s="2">
        <v>81400000000</v>
      </c>
      <c r="ED1890" s="2">
        <v>81400000000</v>
      </c>
      <c r="EE1890" s="2">
        <v>81400000000</v>
      </c>
      <c r="EF1890" s="2">
        <v>81400000000</v>
      </c>
      <c r="EG1890" s="2">
        <v>81400000000</v>
      </c>
      <c r="EH1890" s="2">
        <v>81400000000</v>
      </c>
      <c r="EI1890" s="2">
        <v>220000000000</v>
      </c>
      <c r="EJ1890" s="2">
        <v>220000000000</v>
      </c>
      <c r="EK1890" s="2">
        <v>383000000000</v>
      </c>
      <c r="EL1890" s="2">
        <v>383000000000</v>
      </c>
      <c r="EM1890" s="2">
        <v>383000000000</v>
      </c>
      <c r="EN1890" s="2">
        <v>383000000000</v>
      </c>
      <c r="EO1890" s="2">
        <v>383000000000</v>
      </c>
      <c r="EP1890" s="2">
        <v>383000000000</v>
      </c>
      <c r="EQ1890" s="2">
        <v>383000000000</v>
      </c>
      <c r="ER1890" s="1" t="s">
        <v>9871</v>
      </c>
      <c r="ES1890" s="1" t="s">
        <v>9868</v>
      </c>
      <c r="ET1890">
        <f t="shared" si="524"/>
        <v>2006.4</v>
      </c>
      <c r="EU1890">
        <f t="shared" si="525"/>
        <v>2006.4</v>
      </c>
      <c r="EV1890">
        <f t="shared" si="526"/>
        <v>461.57499999999902</v>
      </c>
      <c r="EW1890">
        <f t="shared" si="527"/>
        <v>461.57499999999902</v>
      </c>
      <c r="EX1890">
        <f t="shared" si="528"/>
        <v>461.57499999999902</v>
      </c>
      <c r="EY1890">
        <f t="shared" si="529"/>
        <v>461.57499999999902</v>
      </c>
      <c r="EZ1890">
        <f t="shared" si="530"/>
        <v>461.57499999999902</v>
      </c>
      <c r="FA1890">
        <f t="shared" si="531"/>
        <v>461.57499999999902</v>
      </c>
      <c r="FB1890">
        <f t="shared" si="532"/>
        <v>461.57499999999902</v>
      </c>
      <c r="FC1890">
        <f t="shared" si="533"/>
        <v>2006.4</v>
      </c>
      <c r="FD1890">
        <f t="shared" si="534"/>
        <v>2006.4</v>
      </c>
      <c r="FE1890">
        <f t="shared" si="535"/>
        <v>3372.5999999999899</v>
      </c>
      <c r="FF1890">
        <f t="shared" si="536"/>
        <v>3372.5999999999899</v>
      </c>
      <c r="FG1890">
        <f t="shared" si="537"/>
        <v>3372.5999999999899</v>
      </c>
      <c r="FH1890">
        <f t="shared" si="538"/>
        <v>3372.5999999999899</v>
      </c>
      <c r="FI1890">
        <f t="shared" si="539"/>
        <v>3372.5999999999899</v>
      </c>
      <c r="FJ1890">
        <f t="shared" si="540"/>
        <v>3372.5999999999899</v>
      </c>
      <c r="FK1890">
        <f t="shared" si="541"/>
        <v>3372.5999999999899</v>
      </c>
    </row>
    <row r="1891" spans="1:167" x14ac:dyDescent="0.25">
      <c r="A1891" s="1" t="s">
        <v>9872</v>
      </c>
      <c r="B1891" s="1">
        <v>100</v>
      </c>
      <c r="C1891" s="1">
        <v>100</v>
      </c>
      <c r="D1891" s="1">
        <v>100</v>
      </c>
      <c r="E1891" s="1">
        <v>100</v>
      </c>
      <c r="H1891" s="1">
        <v>1</v>
      </c>
      <c r="I1891" s="1">
        <v>1</v>
      </c>
      <c r="J1891" s="1" t="s">
        <v>150</v>
      </c>
      <c r="L1891" s="2">
        <v>2014</v>
      </c>
      <c r="M1891" s="1" t="s">
        <v>9873</v>
      </c>
      <c r="N1891" s="1" t="s">
        <v>9872</v>
      </c>
      <c r="Q1891" s="1" t="s">
        <v>152</v>
      </c>
      <c r="R1891" s="1" t="s">
        <v>9874</v>
      </c>
      <c r="T1891" s="1" t="s">
        <v>682</v>
      </c>
      <c r="U1891" s="1" t="s">
        <v>801</v>
      </c>
      <c r="X1891" s="2">
        <v>45000</v>
      </c>
      <c r="Y1891" s="2">
        <v>0</v>
      </c>
      <c r="Z1891" s="2">
        <v>45000</v>
      </c>
      <c r="AA1891" s="2">
        <v>28267</v>
      </c>
      <c r="AB1891" s="2">
        <v>0</v>
      </c>
      <c r="AC1891" s="2">
        <v>28267</v>
      </c>
      <c r="AD1891" s="2">
        <v>0</v>
      </c>
      <c r="AE1891" s="2">
        <v>0</v>
      </c>
      <c r="AF1891" s="2">
        <v>73267</v>
      </c>
      <c r="AG1891" s="2">
        <v>0</v>
      </c>
      <c r="AH1891" s="2">
        <v>73267</v>
      </c>
      <c r="AI1891" s="2">
        <v>4604</v>
      </c>
      <c r="AJ1891" s="2">
        <v>68663</v>
      </c>
      <c r="AK1891" s="1" t="s">
        <v>158</v>
      </c>
      <c r="AL1891" s="1" t="s">
        <v>159</v>
      </c>
      <c r="AM1891" s="2">
        <v>1950</v>
      </c>
      <c r="AN1891" s="2">
        <v>1950</v>
      </c>
      <c r="AO1891" s="2">
        <v>876</v>
      </c>
      <c r="AP1891" s="2">
        <v>0.16700000000000001</v>
      </c>
      <c r="AQ1891" s="2">
        <v>68663</v>
      </c>
      <c r="AR1891" s="2">
        <v>54930</v>
      </c>
      <c r="AS1891" s="1" t="s">
        <v>178</v>
      </c>
      <c r="AT1891" s="1" t="s">
        <v>9875</v>
      </c>
      <c r="AV1891" s="1" t="s">
        <v>163</v>
      </c>
      <c r="AX1891" s="2">
        <v>0</v>
      </c>
      <c r="AY1891" s="2">
        <v>0</v>
      </c>
      <c r="AZ1891" s="1" t="s">
        <v>164</v>
      </c>
      <c r="BA1891" s="2">
        <v>2.8</v>
      </c>
      <c r="BB1891" s="2">
        <v>1</v>
      </c>
      <c r="BC1891" s="1">
        <v>3</v>
      </c>
      <c r="BD1891" s="1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1">
        <v>0</v>
      </c>
      <c r="BT1891" s="1">
        <v>0</v>
      </c>
      <c r="BU1891" s="1">
        <v>0</v>
      </c>
      <c r="BW1891" s="2">
        <v>0.12064589847399999</v>
      </c>
      <c r="BX1891" s="2">
        <v>0.628155555556</v>
      </c>
      <c r="BY1891" s="1">
        <v>0</v>
      </c>
      <c r="BZ1891" s="1">
        <v>1</v>
      </c>
      <c r="CA1891" s="1">
        <v>240704</v>
      </c>
      <c r="CB1891" s="1" t="s">
        <v>9872</v>
      </c>
      <c r="CC1891" s="1">
        <v>1</v>
      </c>
      <c r="CD1891" s="2">
        <v>5.9992412528800001</v>
      </c>
      <c r="CE1891" s="2">
        <v>2.8</v>
      </c>
      <c r="CF1891" s="2">
        <v>2.6564102564100001</v>
      </c>
      <c r="CG1891" s="2">
        <v>0.94871794871799997</v>
      </c>
      <c r="CH1891" s="2">
        <v>0.94871794871799997</v>
      </c>
      <c r="CI1891" s="2">
        <v>447.43864724000002</v>
      </c>
      <c r="CJ1891" s="2">
        <v>7260.9182001299896</v>
      </c>
      <c r="CK1891" s="2">
        <v>0.16668841237400001</v>
      </c>
      <c r="CL1891" s="2">
        <v>1701</v>
      </c>
      <c r="CM1891" s="1" t="s">
        <v>9876</v>
      </c>
      <c r="CO1891" s="2">
        <v>2042</v>
      </c>
      <c r="CP1891" s="2">
        <v>2040</v>
      </c>
      <c r="CR1891" s="1" t="s">
        <v>166</v>
      </c>
      <c r="CS1891" s="1" t="s">
        <v>166</v>
      </c>
      <c r="CT1891" s="1" t="s">
        <v>310</v>
      </c>
      <c r="CU1891" s="1" t="s">
        <v>168</v>
      </c>
      <c r="CV1891" s="1" t="s">
        <v>169</v>
      </c>
      <c r="CW1891" s="1" t="s">
        <v>170</v>
      </c>
      <c r="CX1891" s="1" t="s">
        <v>170</v>
      </c>
      <c r="CY1891" s="1" t="s">
        <v>311</v>
      </c>
      <c r="CZ1891" s="1" t="s">
        <v>172</v>
      </c>
      <c r="DA1891" s="1" t="s">
        <v>173</v>
      </c>
      <c r="DB1891" s="2">
        <v>1055.75</v>
      </c>
      <c r="DC1891" s="2">
        <v>2006.4</v>
      </c>
      <c r="DD1891" s="2">
        <v>1300</v>
      </c>
      <c r="DE1891" s="2">
        <v>134000000000</v>
      </c>
      <c r="DF1891" s="2">
        <v>220000000000</v>
      </c>
      <c r="DG1891" s="2">
        <v>119000000000</v>
      </c>
      <c r="DH1891" s="1" t="s">
        <v>310</v>
      </c>
      <c r="DI1891" s="1" t="s">
        <v>310</v>
      </c>
      <c r="DJ1891" s="1" t="s">
        <v>310</v>
      </c>
      <c r="DK1891" s="1" t="s">
        <v>168</v>
      </c>
      <c r="DL1891" s="1" t="s">
        <v>168</v>
      </c>
      <c r="DM1891" s="1" t="s">
        <v>168</v>
      </c>
      <c r="DN1891" s="1" t="s">
        <v>168</v>
      </c>
      <c r="DO1891" s="1" t="s">
        <v>168</v>
      </c>
      <c r="DP1891" s="1" t="s">
        <v>168</v>
      </c>
      <c r="DQ1891" s="1" t="s">
        <v>310</v>
      </c>
      <c r="DR1891" s="1" t="s">
        <v>310</v>
      </c>
      <c r="DS1891" s="1" t="s">
        <v>310</v>
      </c>
      <c r="DT1891" s="1" t="s">
        <v>168</v>
      </c>
      <c r="DU1891" s="1" t="s">
        <v>168</v>
      </c>
      <c r="DV1891" s="1" t="s">
        <v>168</v>
      </c>
      <c r="DW1891" s="1" t="s">
        <v>168</v>
      </c>
      <c r="DX1891" s="1" t="s">
        <v>168</v>
      </c>
      <c r="DY1891" s="1" t="s">
        <v>168</v>
      </c>
      <c r="DZ1891" s="2">
        <v>119000000000</v>
      </c>
      <c r="EA1891" s="2">
        <v>119000000000</v>
      </c>
      <c r="EB1891" s="2">
        <v>119000000000</v>
      </c>
      <c r="EC1891" s="2">
        <v>134000000000</v>
      </c>
      <c r="ED1891" s="2">
        <v>134000000000</v>
      </c>
      <c r="EE1891" s="2">
        <v>134000000000</v>
      </c>
      <c r="EF1891" s="2">
        <v>134000000000</v>
      </c>
      <c r="EG1891" s="2">
        <v>134000000000</v>
      </c>
      <c r="EH1891" s="2">
        <v>134000000000</v>
      </c>
      <c r="EI1891" s="2">
        <v>119000000000</v>
      </c>
      <c r="EJ1891" s="2">
        <v>119000000000</v>
      </c>
      <c r="EK1891" s="2">
        <v>119000000000</v>
      </c>
      <c r="EL1891" s="2">
        <v>220000000000</v>
      </c>
      <c r="EM1891" s="2">
        <v>220000000000</v>
      </c>
      <c r="EN1891" s="2">
        <v>220000000000</v>
      </c>
      <c r="EO1891" s="2">
        <v>220000000000</v>
      </c>
      <c r="EP1891" s="2">
        <v>220000000000</v>
      </c>
      <c r="EQ1891" s="2">
        <v>220000000000</v>
      </c>
      <c r="ER1891" s="1" t="s">
        <v>9876</v>
      </c>
      <c r="ES1891" s="1" t="s">
        <v>9872</v>
      </c>
      <c r="ET1891">
        <f t="shared" si="524"/>
        <v>1055.75</v>
      </c>
      <c r="EU1891">
        <f t="shared" si="525"/>
        <v>1055.75</v>
      </c>
      <c r="EV1891">
        <f t="shared" si="526"/>
        <v>1055.75</v>
      </c>
      <c r="EW1891">
        <f t="shared" si="527"/>
        <v>1300</v>
      </c>
      <c r="EX1891">
        <f t="shared" si="528"/>
        <v>1300</v>
      </c>
      <c r="EY1891">
        <f t="shared" si="529"/>
        <v>1300</v>
      </c>
      <c r="EZ1891">
        <f t="shared" si="530"/>
        <v>1300</v>
      </c>
      <c r="FA1891">
        <f t="shared" si="531"/>
        <v>1300</v>
      </c>
      <c r="FB1891">
        <f t="shared" si="532"/>
        <v>1300</v>
      </c>
      <c r="FC1891">
        <f t="shared" si="533"/>
        <v>1055.75</v>
      </c>
      <c r="FD1891">
        <f t="shared" si="534"/>
        <v>1055.75</v>
      </c>
      <c r="FE1891">
        <f t="shared" si="535"/>
        <v>1055.75</v>
      </c>
      <c r="FF1891">
        <f t="shared" si="536"/>
        <v>2006.4</v>
      </c>
      <c r="FG1891">
        <f t="shared" si="537"/>
        <v>2006.4</v>
      </c>
      <c r="FH1891">
        <f t="shared" si="538"/>
        <v>2006.4</v>
      </c>
      <c r="FI1891">
        <f t="shared" si="539"/>
        <v>2006.4</v>
      </c>
      <c r="FJ1891">
        <f t="shared" si="540"/>
        <v>2006.4</v>
      </c>
      <c r="FK1891">
        <f t="shared" si="541"/>
        <v>2006.4</v>
      </c>
    </row>
    <row r="1892" spans="1:167" x14ac:dyDescent="0.25">
      <c r="A1892" s="1" t="s">
        <v>9877</v>
      </c>
      <c r="B1892" s="1">
        <v>100</v>
      </c>
      <c r="C1892" s="1">
        <v>100</v>
      </c>
      <c r="D1892" s="1">
        <v>100</v>
      </c>
      <c r="E1892" s="1">
        <v>100</v>
      </c>
      <c r="H1892" s="1">
        <v>1</v>
      </c>
      <c r="I1892" s="1">
        <v>1</v>
      </c>
      <c r="J1892" s="1" t="s">
        <v>150</v>
      </c>
      <c r="L1892" s="2">
        <v>2014</v>
      </c>
      <c r="M1892" s="1" t="s">
        <v>9878</v>
      </c>
      <c r="N1892" s="1" t="s">
        <v>9877</v>
      </c>
      <c r="Q1892" s="1" t="s">
        <v>152</v>
      </c>
      <c r="R1892" s="1" t="s">
        <v>9224</v>
      </c>
      <c r="T1892" s="1" t="s">
        <v>682</v>
      </c>
      <c r="U1892" s="1" t="s">
        <v>801</v>
      </c>
      <c r="X1892" s="2">
        <v>49500</v>
      </c>
      <c r="Y1892" s="2">
        <v>0</v>
      </c>
      <c r="Z1892" s="2">
        <v>49500</v>
      </c>
      <c r="AA1892" s="2">
        <v>16789</v>
      </c>
      <c r="AB1892" s="2">
        <v>0</v>
      </c>
      <c r="AC1892" s="2">
        <v>16789</v>
      </c>
      <c r="AD1892" s="2">
        <v>0</v>
      </c>
      <c r="AE1892" s="2">
        <v>0</v>
      </c>
      <c r="AF1892" s="2">
        <v>66289</v>
      </c>
      <c r="AG1892" s="2">
        <v>0</v>
      </c>
      <c r="AH1892" s="2">
        <v>66289</v>
      </c>
      <c r="AI1892" s="2">
        <v>0</v>
      </c>
      <c r="AJ1892" s="2">
        <v>66289</v>
      </c>
      <c r="AK1892" s="1" t="s">
        <v>158</v>
      </c>
      <c r="AL1892" s="1" t="s">
        <v>159</v>
      </c>
      <c r="AM1892" s="2">
        <v>1960</v>
      </c>
      <c r="AN1892" s="2">
        <v>1960</v>
      </c>
      <c r="AO1892" s="2">
        <v>600</v>
      </c>
      <c r="AP1892" s="2">
        <v>0.19370000000000001</v>
      </c>
      <c r="AQ1892" s="2">
        <v>66289</v>
      </c>
      <c r="AR1892" s="2">
        <v>66289</v>
      </c>
      <c r="AT1892" s="1" t="s">
        <v>9879</v>
      </c>
      <c r="AV1892" s="1" t="s">
        <v>163</v>
      </c>
      <c r="AX1892" s="2">
        <v>0</v>
      </c>
      <c r="AY1892" s="2">
        <v>0</v>
      </c>
      <c r="AZ1892" s="1" t="s">
        <v>164</v>
      </c>
      <c r="BA1892" s="2">
        <v>2.8</v>
      </c>
      <c r="BB1892" s="2">
        <v>1</v>
      </c>
      <c r="BC1892" s="1">
        <v>3</v>
      </c>
      <c r="BD1892" s="1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1">
        <v>0</v>
      </c>
      <c r="BT1892" s="1">
        <v>0</v>
      </c>
      <c r="BU1892" s="1">
        <v>0</v>
      </c>
      <c r="BW1892" s="2">
        <v>7.1094542054899998E-2</v>
      </c>
      <c r="BX1892" s="2">
        <v>0.33917171717200001</v>
      </c>
      <c r="BY1892" s="1">
        <v>0</v>
      </c>
      <c r="BZ1892" s="1">
        <v>1</v>
      </c>
      <c r="CA1892" s="1">
        <v>241277</v>
      </c>
      <c r="CB1892" s="1" t="s">
        <v>9877</v>
      </c>
      <c r="CC1892" s="1">
        <v>1</v>
      </c>
      <c r="CD1892" s="2">
        <v>5.1614637531899996</v>
      </c>
      <c r="CE1892" s="2">
        <v>2.8</v>
      </c>
      <c r="CF1892" s="2">
        <v>2.66</v>
      </c>
      <c r="CG1892" s="2">
        <v>0.95</v>
      </c>
      <c r="CH1892" s="2">
        <v>0.95</v>
      </c>
      <c r="CI1892" s="2">
        <v>446.46343079399901</v>
      </c>
      <c r="CJ1892" s="2">
        <v>8439.4664155299906</v>
      </c>
      <c r="CK1892" s="2">
        <v>0.193744264788</v>
      </c>
      <c r="CL1892" s="2">
        <v>1702</v>
      </c>
      <c r="CM1892" s="1" t="s">
        <v>9880</v>
      </c>
      <c r="CO1892" s="2">
        <v>2031</v>
      </c>
      <c r="CP1892" s="2">
        <v>2030</v>
      </c>
      <c r="CQ1892" s="2">
        <v>0</v>
      </c>
      <c r="CR1892" s="1" t="s">
        <v>166</v>
      </c>
      <c r="CS1892" s="1" t="s">
        <v>166</v>
      </c>
      <c r="CT1892" s="1" t="s">
        <v>310</v>
      </c>
      <c r="CU1892" s="1" t="s">
        <v>168</v>
      </c>
      <c r="CV1892" s="1" t="s">
        <v>169</v>
      </c>
      <c r="CW1892" s="1" t="s">
        <v>170</v>
      </c>
      <c r="CX1892" s="1" t="s">
        <v>170</v>
      </c>
      <c r="CY1892" s="1" t="s">
        <v>311</v>
      </c>
      <c r="CZ1892" s="1" t="s">
        <v>172</v>
      </c>
      <c r="DA1892" s="1" t="s">
        <v>173</v>
      </c>
      <c r="DB1892" s="2">
        <v>1055.75</v>
      </c>
      <c r="DC1892" s="2">
        <v>2006.4</v>
      </c>
      <c r="DD1892" s="2">
        <v>1300</v>
      </c>
      <c r="DE1892" s="2">
        <v>134000000000</v>
      </c>
      <c r="DF1892" s="2">
        <v>220000000000</v>
      </c>
      <c r="DG1892" s="2">
        <v>119000000000</v>
      </c>
      <c r="DH1892" s="1" t="s">
        <v>310</v>
      </c>
      <c r="DI1892" s="1" t="s">
        <v>310</v>
      </c>
      <c r="DJ1892" s="1" t="s">
        <v>168</v>
      </c>
      <c r="DK1892" s="1" t="s">
        <v>168</v>
      </c>
      <c r="DL1892" s="1" t="s">
        <v>168</v>
      </c>
      <c r="DM1892" s="1" t="s">
        <v>168</v>
      </c>
      <c r="DN1892" s="1" t="s">
        <v>168</v>
      </c>
      <c r="DO1892" s="1" t="s">
        <v>168</v>
      </c>
      <c r="DP1892" s="1" t="s">
        <v>168</v>
      </c>
      <c r="DQ1892" s="1" t="s">
        <v>310</v>
      </c>
      <c r="DR1892" s="1" t="s">
        <v>310</v>
      </c>
      <c r="DS1892" s="1" t="s">
        <v>168</v>
      </c>
      <c r="DT1892" s="1" t="s">
        <v>168</v>
      </c>
      <c r="DU1892" s="1" t="s">
        <v>168</v>
      </c>
      <c r="DV1892" s="1" t="s">
        <v>168</v>
      </c>
      <c r="DW1892" s="1" t="s">
        <v>168</v>
      </c>
      <c r="DX1892" s="1" t="s">
        <v>168</v>
      </c>
      <c r="DY1892" s="1" t="s">
        <v>168</v>
      </c>
      <c r="DZ1892" s="2">
        <v>119000000000</v>
      </c>
      <c r="EA1892" s="2">
        <v>119000000000</v>
      </c>
      <c r="EB1892" s="2">
        <v>134000000000</v>
      </c>
      <c r="EC1892" s="2">
        <v>134000000000</v>
      </c>
      <c r="ED1892" s="2">
        <v>134000000000</v>
      </c>
      <c r="EE1892" s="2">
        <v>134000000000</v>
      </c>
      <c r="EF1892" s="2">
        <v>134000000000</v>
      </c>
      <c r="EG1892" s="2">
        <v>134000000000</v>
      </c>
      <c r="EH1892" s="2">
        <v>134000000000</v>
      </c>
      <c r="EI1892" s="2">
        <v>119000000000</v>
      </c>
      <c r="EJ1892" s="2">
        <v>119000000000</v>
      </c>
      <c r="EK1892" s="2">
        <v>220000000000</v>
      </c>
      <c r="EL1892" s="2">
        <v>220000000000</v>
      </c>
      <c r="EM1892" s="2">
        <v>220000000000</v>
      </c>
      <c r="EN1892" s="2">
        <v>220000000000</v>
      </c>
      <c r="EO1892" s="2">
        <v>220000000000</v>
      </c>
      <c r="EP1892" s="2">
        <v>220000000000</v>
      </c>
      <c r="EQ1892" s="2">
        <v>220000000000</v>
      </c>
      <c r="ER1892" s="1" t="s">
        <v>9880</v>
      </c>
      <c r="ES1892" s="1" t="s">
        <v>9877</v>
      </c>
      <c r="ET1892">
        <f t="shared" si="524"/>
        <v>1055.75</v>
      </c>
      <c r="EU1892">
        <f t="shared" si="525"/>
        <v>1055.75</v>
      </c>
      <c r="EV1892">
        <f t="shared" si="526"/>
        <v>1300</v>
      </c>
      <c r="EW1892">
        <f t="shared" si="527"/>
        <v>1300</v>
      </c>
      <c r="EX1892">
        <f t="shared" si="528"/>
        <v>1300</v>
      </c>
      <c r="EY1892">
        <f t="shared" si="529"/>
        <v>1300</v>
      </c>
      <c r="EZ1892">
        <f t="shared" si="530"/>
        <v>1300</v>
      </c>
      <c r="FA1892">
        <f t="shared" si="531"/>
        <v>1300</v>
      </c>
      <c r="FB1892">
        <f t="shared" si="532"/>
        <v>1300</v>
      </c>
      <c r="FC1892">
        <f t="shared" si="533"/>
        <v>1055.75</v>
      </c>
      <c r="FD1892">
        <f t="shared" si="534"/>
        <v>1055.75</v>
      </c>
      <c r="FE1892">
        <f t="shared" si="535"/>
        <v>2006.4</v>
      </c>
      <c r="FF1892">
        <f t="shared" si="536"/>
        <v>2006.4</v>
      </c>
      <c r="FG1892">
        <f t="shared" si="537"/>
        <v>2006.4</v>
      </c>
      <c r="FH1892">
        <f t="shared" si="538"/>
        <v>2006.4</v>
      </c>
      <c r="FI1892">
        <f t="shared" si="539"/>
        <v>2006.4</v>
      </c>
      <c r="FJ1892">
        <f t="shared" si="540"/>
        <v>2006.4</v>
      </c>
      <c r="FK1892">
        <f t="shared" si="541"/>
        <v>2006.4</v>
      </c>
    </row>
    <row r="1893" spans="1:167" x14ac:dyDescent="0.25">
      <c r="A1893" s="1" t="s">
        <v>9881</v>
      </c>
      <c r="B1893" s="1">
        <v>100</v>
      </c>
      <c r="C1893" s="1">
        <v>100</v>
      </c>
      <c r="D1893" s="1">
        <v>100</v>
      </c>
      <c r="E1893" s="1">
        <v>100</v>
      </c>
      <c r="H1893" s="1">
        <v>1</v>
      </c>
      <c r="I1893" s="1">
        <v>1</v>
      </c>
      <c r="J1893" s="1" t="s">
        <v>150</v>
      </c>
      <c r="L1893" s="2">
        <v>2014</v>
      </c>
      <c r="M1893" s="1" t="s">
        <v>9882</v>
      </c>
      <c r="N1893" s="1" t="s">
        <v>9881</v>
      </c>
      <c r="R1893" s="1" t="s">
        <v>9883</v>
      </c>
      <c r="T1893" s="1" t="s">
        <v>682</v>
      </c>
      <c r="U1893" s="1" t="s">
        <v>801</v>
      </c>
      <c r="X1893" s="2">
        <v>14999</v>
      </c>
      <c r="Y1893" s="2">
        <v>30001</v>
      </c>
      <c r="Z1893" s="2">
        <v>45000</v>
      </c>
      <c r="AA1893" s="2">
        <v>7343</v>
      </c>
      <c r="AB1893" s="2">
        <v>14689</v>
      </c>
      <c r="AC1893" s="2">
        <v>22032</v>
      </c>
      <c r="AD1893" s="2">
        <v>0</v>
      </c>
      <c r="AE1893" s="2">
        <v>0</v>
      </c>
      <c r="AF1893" s="2">
        <v>67032</v>
      </c>
      <c r="AG1893" s="2">
        <v>0</v>
      </c>
      <c r="AH1893" s="2">
        <v>67032</v>
      </c>
      <c r="AI1893" s="2">
        <v>0</v>
      </c>
      <c r="AJ1893" s="2">
        <v>67032</v>
      </c>
      <c r="AK1893" s="1" t="s">
        <v>158</v>
      </c>
      <c r="AL1893" s="1" t="s">
        <v>159</v>
      </c>
      <c r="AM1893" s="2">
        <v>1945</v>
      </c>
      <c r="AN1893" s="2">
        <v>1945</v>
      </c>
      <c r="AO1893" s="2">
        <v>769</v>
      </c>
      <c r="AP1893" s="2">
        <v>0.1464</v>
      </c>
      <c r="AQ1893" s="2">
        <v>44690</v>
      </c>
      <c r="AR1893" s="2">
        <v>44690</v>
      </c>
      <c r="AS1893" s="1" t="s">
        <v>160</v>
      </c>
      <c r="AT1893" s="1" t="s">
        <v>9884</v>
      </c>
      <c r="AV1893" s="1" t="s">
        <v>163</v>
      </c>
      <c r="AX1893" s="2">
        <v>0</v>
      </c>
      <c r="AY1893" s="2">
        <v>0</v>
      </c>
      <c r="AZ1893" s="1" t="s">
        <v>164</v>
      </c>
      <c r="BA1893" s="2">
        <v>2.8</v>
      </c>
      <c r="BB1893" s="2">
        <v>1</v>
      </c>
      <c r="BC1893" s="1">
        <v>3</v>
      </c>
      <c r="BD1893" s="1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1">
        <v>0</v>
      </c>
      <c r="BT1893" s="1">
        <v>0</v>
      </c>
      <c r="BU1893" s="1">
        <v>0</v>
      </c>
      <c r="BW1893" s="2">
        <v>0.116059884031</v>
      </c>
      <c r="BX1893" s="2">
        <v>0.48959999999999998</v>
      </c>
      <c r="BY1893" s="1">
        <v>0</v>
      </c>
      <c r="BZ1893" s="1">
        <v>1</v>
      </c>
      <c r="CA1893" s="1">
        <v>241278</v>
      </c>
      <c r="CB1893" s="1" t="s">
        <v>9881</v>
      </c>
      <c r="CC1893" s="1">
        <v>1</v>
      </c>
      <c r="CD1893" s="2">
        <v>6.5742113763100001</v>
      </c>
      <c r="CE1893" s="2">
        <v>2.8</v>
      </c>
      <c r="CF1893" s="2">
        <v>2.66</v>
      </c>
      <c r="CG1893" s="2">
        <v>0.95</v>
      </c>
      <c r="CH1893" s="2">
        <v>0.95</v>
      </c>
      <c r="CI1893" s="2">
        <v>372.92171832399902</v>
      </c>
      <c r="CJ1893" s="2">
        <v>6625.8897845800002</v>
      </c>
      <c r="CK1893" s="2">
        <v>0.15211010758999999</v>
      </c>
      <c r="CL1893" s="2">
        <v>1703</v>
      </c>
      <c r="CM1893" s="1" t="s">
        <v>9885</v>
      </c>
      <c r="CO1893" s="2">
        <v>2032</v>
      </c>
      <c r="CP1893" s="2">
        <v>2030</v>
      </c>
      <c r="CR1893" s="1" t="s">
        <v>166</v>
      </c>
      <c r="CS1893" s="1" t="s">
        <v>166</v>
      </c>
      <c r="CT1893" s="1" t="s">
        <v>167</v>
      </c>
      <c r="CU1893" s="1" t="s">
        <v>168</v>
      </c>
      <c r="CV1893" s="1" t="s">
        <v>169</v>
      </c>
      <c r="CW1893" s="1" t="s">
        <v>170</v>
      </c>
      <c r="CX1893" s="1" t="s">
        <v>170</v>
      </c>
      <c r="CY1893" s="1" t="s">
        <v>171</v>
      </c>
      <c r="CZ1893" s="1" t="s">
        <v>172</v>
      </c>
      <c r="DA1893" s="1" t="s">
        <v>173</v>
      </c>
      <c r="DB1893" s="2">
        <v>1358.25</v>
      </c>
      <c r="DC1893" s="2">
        <v>2006.4</v>
      </c>
      <c r="DD1893" s="2">
        <v>1300</v>
      </c>
      <c r="DE1893" s="2">
        <v>134000000000</v>
      </c>
      <c r="DF1893" s="2">
        <v>220000000000</v>
      </c>
      <c r="DG1893" s="2">
        <v>153000000000</v>
      </c>
      <c r="DH1893" s="1" t="s">
        <v>167</v>
      </c>
      <c r="DI1893" s="1" t="s">
        <v>167</v>
      </c>
      <c r="DJ1893" s="1" t="s">
        <v>168</v>
      </c>
      <c r="DK1893" s="1" t="s">
        <v>168</v>
      </c>
      <c r="DL1893" s="1" t="s">
        <v>168</v>
      </c>
      <c r="DM1893" s="1" t="s">
        <v>168</v>
      </c>
      <c r="DN1893" s="1" t="s">
        <v>168</v>
      </c>
      <c r="DO1893" s="1" t="s">
        <v>168</v>
      </c>
      <c r="DP1893" s="1" t="s">
        <v>168</v>
      </c>
      <c r="DQ1893" s="1" t="s">
        <v>167</v>
      </c>
      <c r="DR1893" s="1" t="s">
        <v>167</v>
      </c>
      <c r="DS1893" s="1" t="s">
        <v>168</v>
      </c>
      <c r="DT1893" s="1" t="s">
        <v>168</v>
      </c>
      <c r="DU1893" s="1" t="s">
        <v>168</v>
      </c>
      <c r="DV1893" s="1" t="s">
        <v>168</v>
      </c>
      <c r="DW1893" s="1" t="s">
        <v>168</v>
      </c>
      <c r="DX1893" s="1" t="s">
        <v>168</v>
      </c>
      <c r="DY1893" s="1" t="s">
        <v>168</v>
      </c>
      <c r="DZ1893" s="2">
        <v>153000000000</v>
      </c>
      <c r="EA1893" s="2">
        <v>153000000000</v>
      </c>
      <c r="EB1893" s="2">
        <v>134000000000</v>
      </c>
      <c r="EC1893" s="2">
        <v>134000000000</v>
      </c>
      <c r="ED1893" s="2">
        <v>134000000000</v>
      </c>
      <c r="EE1893" s="2">
        <v>134000000000</v>
      </c>
      <c r="EF1893" s="2">
        <v>134000000000</v>
      </c>
      <c r="EG1893" s="2">
        <v>134000000000</v>
      </c>
      <c r="EH1893" s="2">
        <v>134000000000</v>
      </c>
      <c r="EI1893" s="2">
        <v>153000000000</v>
      </c>
      <c r="EJ1893" s="2">
        <v>153000000000</v>
      </c>
      <c r="EK1893" s="2">
        <v>220000000000</v>
      </c>
      <c r="EL1893" s="2">
        <v>220000000000</v>
      </c>
      <c r="EM1893" s="2">
        <v>220000000000</v>
      </c>
      <c r="EN1893" s="2">
        <v>220000000000</v>
      </c>
      <c r="EO1893" s="2">
        <v>220000000000</v>
      </c>
      <c r="EP1893" s="2">
        <v>220000000000</v>
      </c>
      <c r="EQ1893" s="2">
        <v>220000000000</v>
      </c>
      <c r="ER1893" s="1" t="s">
        <v>9885</v>
      </c>
      <c r="ES1893" s="1" t="s">
        <v>9881</v>
      </c>
      <c r="ET1893">
        <f t="shared" si="524"/>
        <v>1358.25</v>
      </c>
      <c r="EU1893">
        <f t="shared" si="525"/>
        <v>1358.25</v>
      </c>
      <c r="EV1893">
        <f t="shared" si="526"/>
        <v>1300</v>
      </c>
      <c r="EW1893">
        <f t="shared" si="527"/>
        <v>1300</v>
      </c>
      <c r="EX1893">
        <f t="shared" si="528"/>
        <v>1300</v>
      </c>
      <c r="EY1893">
        <f t="shared" si="529"/>
        <v>1300</v>
      </c>
      <c r="EZ1893">
        <f t="shared" si="530"/>
        <v>1300</v>
      </c>
      <c r="FA1893">
        <f t="shared" si="531"/>
        <v>1300</v>
      </c>
      <c r="FB1893">
        <f t="shared" si="532"/>
        <v>1300</v>
      </c>
      <c r="FC1893">
        <f t="shared" si="533"/>
        <v>1358.25</v>
      </c>
      <c r="FD1893">
        <f t="shared" si="534"/>
        <v>1358.25</v>
      </c>
      <c r="FE1893">
        <f t="shared" si="535"/>
        <v>2006.4</v>
      </c>
      <c r="FF1893">
        <f t="shared" si="536"/>
        <v>2006.4</v>
      </c>
      <c r="FG1893">
        <f t="shared" si="537"/>
        <v>2006.4</v>
      </c>
      <c r="FH1893">
        <f t="shared" si="538"/>
        <v>2006.4</v>
      </c>
      <c r="FI1893">
        <f t="shared" si="539"/>
        <v>2006.4</v>
      </c>
      <c r="FJ1893">
        <f t="shared" si="540"/>
        <v>2006.4</v>
      </c>
      <c r="FK1893">
        <f t="shared" si="541"/>
        <v>2006.4</v>
      </c>
    </row>
    <row r="1894" spans="1:167" x14ac:dyDescent="0.25">
      <c r="A1894" s="1" t="s">
        <v>9886</v>
      </c>
      <c r="B1894" s="1">
        <v>900</v>
      </c>
      <c r="C1894" s="1">
        <v>900</v>
      </c>
      <c r="D1894" s="1">
        <v>900</v>
      </c>
      <c r="E1894" s="1">
        <v>900</v>
      </c>
      <c r="H1894" s="1">
        <v>0</v>
      </c>
      <c r="I1894" s="1">
        <v>1</v>
      </c>
      <c r="J1894" s="1" t="s">
        <v>150</v>
      </c>
      <c r="L1894" s="2">
        <v>2014</v>
      </c>
      <c r="M1894" s="1" t="s">
        <v>9887</v>
      </c>
      <c r="N1894" s="1" t="s">
        <v>9886</v>
      </c>
      <c r="Q1894" s="1" t="s">
        <v>152</v>
      </c>
      <c r="R1894" s="1" t="s">
        <v>9888</v>
      </c>
      <c r="T1894" s="1" t="s">
        <v>1090</v>
      </c>
      <c r="U1894" s="1" t="s">
        <v>801</v>
      </c>
      <c r="W1894" s="1" t="s">
        <v>650</v>
      </c>
      <c r="X1894" s="2">
        <v>0</v>
      </c>
      <c r="Y1894" s="2">
        <v>11250</v>
      </c>
      <c r="Z1894" s="2">
        <v>11250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11250</v>
      </c>
      <c r="AG1894" s="2">
        <v>0</v>
      </c>
      <c r="AH1894" s="2">
        <v>11250</v>
      </c>
      <c r="AI1894" s="2">
        <v>0</v>
      </c>
      <c r="AJ1894" s="2">
        <v>11250</v>
      </c>
      <c r="AK1894" s="1" t="s">
        <v>241</v>
      </c>
      <c r="AM1894" s="2">
        <v>0</v>
      </c>
      <c r="AN1894" s="2">
        <v>0</v>
      </c>
      <c r="AO1894" s="2">
        <v>0</v>
      </c>
      <c r="AP1894" s="2">
        <v>5.1499999999999997E-2</v>
      </c>
      <c r="AQ1894" s="2">
        <v>11250</v>
      </c>
      <c r="AR1894" s="2">
        <v>11250</v>
      </c>
      <c r="AT1894" s="1" t="s">
        <v>8707</v>
      </c>
      <c r="AV1894" s="1" t="s">
        <v>163</v>
      </c>
      <c r="AX1894" s="2">
        <v>5.14572187912E-2</v>
      </c>
      <c r="AY1894" s="2">
        <v>0</v>
      </c>
      <c r="AZ1894" s="1" t="s">
        <v>164</v>
      </c>
      <c r="BA1894" s="2">
        <v>0</v>
      </c>
      <c r="BB1894" s="2">
        <v>0</v>
      </c>
      <c r="BC1894" s="1">
        <v>0</v>
      </c>
      <c r="BD1894" s="1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1">
        <v>0</v>
      </c>
      <c r="BT1894" s="1">
        <v>0</v>
      </c>
      <c r="BU1894" s="1">
        <v>0</v>
      </c>
      <c r="BW1894" s="2">
        <v>0</v>
      </c>
      <c r="BX1894" s="2">
        <v>0</v>
      </c>
      <c r="BY1894" s="1">
        <v>0</v>
      </c>
      <c r="BZ1894" s="1">
        <v>0</v>
      </c>
      <c r="CA1894" s="1">
        <v>241247</v>
      </c>
      <c r="CB1894" s="1" t="s">
        <v>9886</v>
      </c>
      <c r="CC1894" s="1">
        <v>1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241.47459148300001</v>
      </c>
      <c r="CJ1894" s="2">
        <v>2241.4764505399899</v>
      </c>
      <c r="CK1894" s="2">
        <v>5.1457424649699997E-2</v>
      </c>
      <c r="CL1894" s="2">
        <v>1704</v>
      </c>
      <c r="CM1894" s="1" t="s">
        <v>9889</v>
      </c>
      <c r="CO1894" s="2">
        <v>2033</v>
      </c>
      <c r="CP1894" s="2">
        <v>2030</v>
      </c>
      <c r="CQ1894" s="2">
        <v>0</v>
      </c>
      <c r="CR1894" s="1" t="s">
        <v>166</v>
      </c>
      <c r="CS1894" s="1" t="s">
        <v>166</v>
      </c>
      <c r="CT1894" s="1" t="s">
        <v>167</v>
      </c>
      <c r="CU1894" s="1" t="s">
        <v>919</v>
      </c>
      <c r="CV1894" s="1" t="s">
        <v>187</v>
      </c>
      <c r="CW1894" s="1" t="s">
        <v>170</v>
      </c>
      <c r="CX1894" s="1" t="s">
        <v>170</v>
      </c>
      <c r="CY1894" s="1" t="s">
        <v>171</v>
      </c>
      <c r="CZ1894" s="1" t="s">
        <v>171</v>
      </c>
      <c r="DA1894" s="1" t="s">
        <v>920</v>
      </c>
      <c r="DB1894" s="2">
        <v>1358.25</v>
      </c>
      <c r="DC1894" s="2">
        <v>1358.25</v>
      </c>
      <c r="DD1894" s="2">
        <v>1300</v>
      </c>
      <c r="DE1894" s="2">
        <v>85800000000</v>
      </c>
      <c r="DF1894" s="2">
        <v>153000000000</v>
      </c>
      <c r="DG1894" s="2">
        <v>153000000000</v>
      </c>
      <c r="DH1894" s="1" t="s">
        <v>167</v>
      </c>
      <c r="DI1894" s="1" t="s">
        <v>167</v>
      </c>
      <c r="DJ1894" s="1" t="s">
        <v>919</v>
      </c>
      <c r="DK1894" s="1" t="s">
        <v>919</v>
      </c>
      <c r="DL1894" s="1" t="s">
        <v>919</v>
      </c>
      <c r="DM1894" s="1" t="s">
        <v>919</v>
      </c>
      <c r="DN1894" s="1" t="s">
        <v>919</v>
      </c>
      <c r="DO1894" s="1" t="s">
        <v>919</v>
      </c>
      <c r="DP1894" s="1" t="s">
        <v>919</v>
      </c>
      <c r="DQ1894" s="1" t="s">
        <v>167</v>
      </c>
      <c r="DR1894" s="1" t="s">
        <v>167</v>
      </c>
      <c r="DS1894" s="1" t="s">
        <v>919</v>
      </c>
      <c r="DT1894" s="1" t="s">
        <v>919</v>
      </c>
      <c r="DU1894" s="1" t="s">
        <v>919</v>
      </c>
      <c r="DV1894" s="1" t="s">
        <v>919</v>
      </c>
      <c r="DW1894" s="1" t="s">
        <v>919</v>
      </c>
      <c r="DX1894" s="1" t="s">
        <v>919</v>
      </c>
      <c r="DY1894" s="1" t="s">
        <v>919</v>
      </c>
      <c r="DZ1894" s="2">
        <v>153000000000</v>
      </c>
      <c r="EA1894" s="2">
        <v>153000000000</v>
      </c>
      <c r="EB1894" s="2">
        <v>85800000000</v>
      </c>
      <c r="EC1894" s="2">
        <v>85800000000</v>
      </c>
      <c r="ED1894" s="2">
        <v>85800000000</v>
      </c>
      <c r="EE1894" s="2">
        <v>85800000000</v>
      </c>
      <c r="EF1894" s="2">
        <v>85800000000</v>
      </c>
      <c r="EG1894" s="2">
        <v>85800000000</v>
      </c>
      <c r="EH1894" s="2">
        <v>85800000000</v>
      </c>
      <c r="EI1894" s="2">
        <v>153000000000</v>
      </c>
      <c r="EJ1894" s="2">
        <v>153000000000</v>
      </c>
      <c r="EK1894" s="2">
        <v>153000000000</v>
      </c>
      <c r="EL1894" s="2">
        <v>153000000000</v>
      </c>
      <c r="EM1894" s="2">
        <v>153000000000</v>
      </c>
      <c r="EN1894" s="2">
        <v>153000000000</v>
      </c>
      <c r="EO1894" s="2">
        <v>153000000000</v>
      </c>
      <c r="EP1894" s="2">
        <v>153000000000</v>
      </c>
      <c r="EQ1894" s="2">
        <v>153000000000</v>
      </c>
      <c r="ER1894" s="1" t="s">
        <v>9889</v>
      </c>
      <c r="ES1894" s="1" t="s">
        <v>9886</v>
      </c>
      <c r="ET1894">
        <f t="shared" si="524"/>
        <v>1358.25</v>
      </c>
      <c r="EU1894">
        <f t="shared" si="525"/>
        <v>1358.25</v>
      </c>
      <c r="EV1894">
        <f t="shared" si="526"/>
        <v>1300</v>
      </c>
      <c r="EW1894">
        <f t="shared" si="527"/>
        <v>1300</v>
      </c>
      <c r="EX1894">
        <f t="shared" si="528"/>
        <v>1300</v>
      </c>
      <c r="EY1894">
        <f t="shared" si="529"/>
        <v>1300</v>
      </c>
      <c r="EZ1894">
        <f t="shared" si="530"/>
        <v>1300</v>
      </c>
      <c r="FA1894">
        <f t="shared" si="531"/>
        <v>1300</v>
      </c>
      <c r="FB1894">
        <f t="shared" si="532"/>
        <v>1300</v>
      </c>
      <c r="FC1894">
        <f t="shared" si="533"/>
        <v>1358.25</v>
      </c>
      <c r="FD1894">
        <f t="shared" si="534"/>
        <v>1358.25</v>
      </c>
      <c r="FE1894">
        <f t="shared" si="535"/>
        <v>1358.25</v>
      </c>
      <c r="FF1894">
        <f t="shared" si="536"/>
        <v>1358.25</v>
      </c>
      <c r="FG1894">
        <f t="shared" si="537"/>
        <v>1358.25</v>
      </c>
      <c r="FH1894">
        <f t="shared" si="538"/>
        <v>1358.25</v>
      </c>
      <c r="FI1894">
        <f t="shared" si="539"/>
        <v>1358.25</v>
      </c>
      <c r="FJ1894">
        <f t="shared" si="540"/>
        <v>1358.25</v>
      </c>
      <c r="FK1894">
        <f t="shared" si="541"/>
        <v>1358.25</v>
      </c>
    </row>
    <row r="1895" spans="1:167" x14ac:dyDescent="0.25">
      <c r="A1895" s="1" t="s">
        <v>9890</v>
      </c>
      <c r="B1895" s="1">
        <v>100</v>
      </c>
      <c r="C1895" s="1">
        <v>100</v>
      </c>
      <c r="D1895" s="1">
        <v>100</v>
      </c>
      <c r="E1895" s="1">
        <v>100</v>
      </c>
      <c r="H1895" s="1">
        <v>1</v>
      </c>
      <c r="I1895" s="1">
        <v>1</v>
      </c>
      <c r="J1895" s="1" t="s">
        <v>150</v>
      </c>
      <c r="L1895" s="2">
        <v>2014</v>
      </c>
      <c r="M1895" s="1" t="s">
        <v>9891</v>
      </c>
      <c r="N1895" s="1" t="s">
        <v>9890</v>
      </c>
      <c r="Q1895" s="1" t="s">
        <v>152</v>
      </c>
      <c r="R1895" s="1" t="s">
        <v>9892</v>
      </c>
      <c r="T1895" s="1" t="s">
        <v>1090</v>
      </c>
      <c r="U1895" s="1" t="s">
        <v>801</v>
      </c>
      <c r="W1895" s="1" t="s">
        <v>9893</v>
      </c>
      <c r="X1895" s="2">
        <v>0</v>
      </c>
      <c r="Y1895" s="2">
        <v>36000</v>
      </c>
      <c r="Z1895" s="2">
        <v>36000</v>
      </c>
      <c r="AA1895" s="2">
        <v>0</v>
      </c>
      <c r="AB1895" s="2">
        <v>13816</v>
      </c>
      <c r="AC1895" s="2">
        <v>13816</v>
      </c>
      <c r="AD1895" s="2">
        <v>0</v>
      </c>
      <c r="AE1895" s="2">
        <v>0</v>
      </c>
      <c r="AF1895" s="2">
        <v>49816</v>
      </c>
      <c r="AG1895" s="2">
        <v>0</v>
      </c>
      <c r="AH1895" s="2">
        <v>49816</v>
      </c>
      <c r="AI1895" s="2">
        <v>0</v>
      </c>
      <c r="AJ1895" s="2">
        <v>49816</v>
      </c>
      <c r="AK1895" s="1" t="s">
        <v>158</v>
      </c>
      <c r="AL1895" s="1" t="s">
        <v>159</v>
      </c>
      <c r="AM1895" s="2">
        <v>1947</v>
      </c>
      <c r="AN1895" s="2">
        <v>1947</v>
      </c>
      <c r="AO1895" s="2">
        <v>490</v>
      </c>
      <c r="AP1895" s="2">
        <v>0.13750000000000001</v>
      </c>
      <c r="AQ1895" s="2">
        <v>49816</v>
      </c>
      <c r="AR1895" s="2">
        <v>49816</v>
      </c>
      <c r="AT1895" s="1" t="s">
        <v>9894</v>
      </c>
      <c r="AV1895" s="1" t="s">
        <v>163</v>
      </c>
      <c r="AX1895" s="2">
        <v>0</v>
      </c>
      <c r="AY1895" s="2">
        <v>0</v>
      </c>
      <c r="AZ1895" s="1" t="s">
        <v>164</v>
      </c>
      <c r="BA1895" s="2">
        <v>2.8</v>
      </c>
      <c r="BB1895" s="2">
        <v>1</v>
      </c>
      <c r="BC1895" s="1">
        <v>2</v>
      </c>
      <c r="BD1895" s="1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1">
        <v>0</v>
      </c>
      <c r="BT1895" s="1">
        <v>0</v>
      </c>
      <c r="BU1895" s="1">
        <v>0</v>
      </c>
      <c r="BW1895" s="2">
        <v>8.1781156715399997E-2</v>
      </c>
      <c r="BX1895" s="2">
        <v>0.38377777777799998</v>
      </c>
      <c r="BY1895" s="1">
        <v>0</v>
      </c>
      <c r="BZ1895" s="1">
        <v>1</v>
      </c>
      <c r="CA1895" s="1">
        <v>241248</v>
      </c>
      <c r="CB1895" s="1" t="s">
        <v>9890</v>
      </c>
      <c r="CC1895" s="1">
        <v>1</v>
      </c>
      <c r="CD1895" s="2">
        <v>7.2701779316800001</v>
      </c>
      <c r="CE1895" s="2">
        <v>2.8</v>
      </c>
      <c r="CF1895" s="2">
        <v>2.03636363636</v>
      </c>
      <c r="CG1895" s="2">
        <v>0.72727272727299996</v>
      </c>
      <c r="CH1895" s="2">
        <v>0.72727272727299996</v>
      </c>
      <c r="CI1895" s="2">
        <v>318.14598539000002</v>
      </c>
      <c r="CJ1895" s="2">
        <v>5991.6002619700002</v>
      </c>
      <c r="CK1895" s="2">
        <v>0.13754876558500001</v>
      </c>
      <c r="CL1895" s="2">
        <v>1705</v>
      </c>
      <c r="CM1895" s="1" t="s">
        <v>9895</v>
      </c>
      <c r="CO1895" s="2">
        <v>2034</v>
      </c>
      <c r="CP1895" s="2">
        <v>2030</v>
      </c>
      <c r="CR1895" s="1" t="s">
        <v>166</v>
      </c>
      <c r="CS1895" s="1" t="s">
        <v>166</v>
      </c>
      <c r="CT1895" s="1" t="s">
        <v>167</v>
      </c>
      <c r="CU1895" s="1" t="s">
        <v>168</v>
      </c>
      <c r="CV1895" s="1" t="s">
        <v>169</v>
      </c>
      <c r="CW1895" s="1" t="s">
        <v>170</v>
      </c>
      <c r="CX1895" s="1" t="s">
        <v>170</v>
      </c>
      <c r="CY1895" s="1" t="s">
        <v>171</v>
      </c>
      <c r="CZ1895" s="1" t="s">
        <v>172</v>
      </c>
      <c r="DA1895" s="1" t="s">
        <v>173</v>
      </c>
      <c r="DB1895" s="2">
        <v>1358.25</v>
      </c>
      <c r="DC1895" s="2">
        <v>2006.4</v>
      </c>
      <c r="DD1895" s="2">
        <v>1300</v>
      </c>
      <c r="DE1895" s="2">
        <v>134000000000</v>
      </c>
      <c r="DF1895" s="2">
        <v>220000000000</v>
      </c>
      <c r="DG1895" s="2">
        <v>153000000000</v>
      </c>
      <c r="DH1895" s="1" t="s">
        <v>167</v>
      </c>
      <c r="DI1895" s="1" t="s">
        <v>167</v>
      </c>
      <c r="DJ1895" s="1" t="s">
        <v>168</v>
      </c>
      <c r="DK1895" s="1" t="s">
        <v>168</v>
      </c>
      <c r="DL1895" s="1" t="s">
        <v>168</v>
      </c>
      <c r="DM1895" s="1" t="s">
        <v>168</v>
      </c>
      <c r="DN1895" s="1" t="s">
        <v>168</v>
      </c>
      <c r="DO1895" s="1" t="s">
        <v>168</v>
      </c>
      <c r="DP1895" s="1" t="s">
        <v>168</v>
      </c>
      <c r="DQ1895" s="1" t="s">
        <v>167</v>
      </c>
      <c r="DR1895" s="1" t="s">
        <v>167</v>
      </c>
      <c r="DS1895" s="1" t="s">
        <v>168</v>
      </c>
      <c r="DT1895" s="1" t="s">
        <v>168</v>
      </c>
      <c r="DU1895" s="1" t="s">
        <v>168</v>
      </c>
      <c r="DV1895" s="1" t="s">
        <v>168</v>
      </c>
      <c r="DW1895" s="1" t="s">
        <v>168</v>
      </c>
      <c r="DX1895" s="1" t="s">
        <v>168</v>
      </c>
      <c r="DY1895" s="1" t="s">
        <v>168</v>
      </c>
      <c r="DZ1895" s="2">
        <v>153000000000</v>
      </c>
      <c r="EA1895" s="2">
        <v>153000000000</v>
      </c>
      <c r="EB1895" s="2">
        <v>134000000000</v>
      </c>
      <c r="EC1895" s="2">
        <v>134000000000</v>
      </c>
      <c r="ED1895" s="2">
        <v>134000000000</v>
      </c>
      <c r="EE1895" s="2">
        <v>134000000000</v>
      </c>
      <c r="EF1895" s="2">
        <v>134000000000</v>
      </c>
      <c r="EG1895" s="2">
        <v>134000000000</v>
      </c>
      <c r="EH1895" s="2">
        <v>134000000000</v>
      </c>
      <c r="EI1895" s="2">
        <v>153000000000</v>
      </c>
      <c r="EJ1895" s="2">
        <v>153000000000</v>
      </c>
      <c r="EK1895" s="2">
        <v>220000000000</v>
      </c>
      <c r="EL1895" s="2">
        <v>220000000000</v>
      </c>
      <c r="EM1895" s="2">
        <v>220000000000</v>
      </c>
      <c r="EN1895" s="2">
        <v>220000000000</v>
      </c>
      <c r="EO1895" s="2">
        <v>220000000000</v>
      </c>
      <c r="EP1895" s="2">
        <v>220000000000</v>
      </c>
      <c r="EQ1895" s="2">
        <v>220000000000</v>
      </c>
      <c r="ER1895" s="1" t="s">
        <v>9895</v>
      </c>
      <c r="ES1895" s="1" t="s">
        <v>9890</v>
      </c>
      <c r="ET1895">
        <f t="shared" si="524"/>
        <v>1358.25</v>
      </c>
      <c r="EU1895">
        <f t="shared" si="525"/>
        <v>1358.25</v>
      </c>
      <c r="EV1895">
        <f t="shared" si="526"/>
        <v>1300</v>
      </c>
      <c r="EW1895">
        <f t="shared" si="527"/>
        <v>1300</v>
      </c>
      <c r="EX1895">
        <f t="shared" si="528"/>
        <v>1300</v>
      </c>
      <c r="EY1895">
        <f t="shared" si="529"/>
        <v>1300</v>
      </c>
      <c r="EZ1895">
        <f t="shared" si="530"/>
        <v>1300</v>
      </c>
      <c r="FA1895">
        <f t="shared" si="531"/>
        <v>1300</v>
      </c>
      <c r="FB1895">
        <f t="shared" si="532"/>
        <v>1300</v>
      </c>
      <c r="FC1895">
        <f t="shared" si="533"/>
        <v>1358.25</v>
      </c>
      <c r="FD1895">
        <f t="shared" si="534"/>
        <v>1358.25</v>
      </c>
      <c r="FE1895">
        <f t="shared" si="535"/>
        <v>2006.4</v>
      </c>
      <c r="FF1895">
        <f t="shared" si="536"/>
        <v>2006.4</v>
      </c>
      <c r="FG1895">
        <f t="shared" si="537"/>
        <v>2006.4</v>
      </c>
      <c r="FH1895">
        <f t="shared" si="538"/>
        <v>2006.4</v>
      </c>
      <c r="FI1895">
        <f t="shared" si="539"/>
        <v>2006.4</v>
      </c>
      <c r="FJ1895">
        <f t="shared" si="540"/>
        <v>2006.4</v>
      </c>
      <c r="FK1895">
        <f t="shared" si="541"/>
        <v>2006.4</v>
      </c>
    </row>
    <row r="1896" spans="1:167" x14ac:dyDescent="0.25">
      <c r="A1896" s="1" t="s">
        <v>9896</v>
      </c>
      <c r="B1896" s="1">
        <v>100</v>
      </c>
      <c r="C1896" s="1">
        <v>100</v>
      </c>
      <c r="D1896" s="1">
        <v>100</v>
      </c>
      <c r="E1896" s="1">
        <v>100</v>
      </c>
      <c r="H1896" s="1">
        <v>1</v>
      </c>
      <c r="I1896" s="1">
        <v>1</v>
      </c>
      <c r="J1896" s="1" t="s">
        <v>150</v>
      </c>
      <c r="L1896" s="2">
        <v>2014</v>
      </c>
      <c r="M1896" s="1" t="s">
        <v>9897</v>
      </c>
      <c r="N1896" s="1" t="s">
        <v>9896</v>
      </c>
      <c r="Q1896" s="1" t="s">
        <v>152</v>
      </c>
      <c r="R1896" s="1" t="s">
        <v>9898</v>
      </c>
      <c r="T1896" s="1" t="s">
        <v>1090</v>
      </c>
      <c r="U1896" s="1" t="s">
        <v>801</v>
      </c>
      <c r="W1896" s="1" t="s">
        <v>9899</v>
      </c>
      <c r="X1896" s="2">
        <v>49500</v>
      </c>
      <c r="Y1896" s="2">
        <v>0</v>
      </c>
      <c r="Z1896" s="2">
        <v>49500</v>
      </c>
      <c r="AA1896" s="2">
        <v>30684</v>
      </c>
      <c r="AB1896" s="2">
        <v>0</v>
      </c>
      <c r="AC1896" s="2">
        <v>30684</v>
      </c>
      <c r="AD1896" s="2">
        <v>0</v>
      </c>
      <c r="AE1896" s="2">
        <v>0</v>
      </c>
      <c r="AF1896" s="2">
        <v>80184</v>
      </c>
      <c r="AG1896" s="2">
        <v>0</v>
      </c>
      <c r="AH1896" s="2">
        <v>80184</v>
      </c>
      <c r="AI1896" s="2">
        <v>0</v>
      </c>
      <c r="AJ1896" s="2">
        <v>80184</v>
      </c>
      <c r="AK1896" s="1" t="s">
        <v>158</v>
      </c>
      <c r="AL1896" s="1" t="s">
        <v>159</v>
      </c>
      <c r="AM1896" s="2">
        <v>1994</v>
      </c>
      <c r="AN1896" s="2">
        <v>1994</v>
      </c>
      <c r="AO1896" s="2">
        <v>856</v>
      </c>
      <c r="AP1896" s="2">
        <v>0.1769</v>
      </c>
      <c r="AQ1896" s="2">
        <v>10184</v>
      </c>
      <c r="AR1896" s="2">
        <v>0</v>
      </c>
      <c r="AS1896" s="1" t="s">
        <v>455</v>
      </c>
      <c r="AT1896" s="1" t="s">
        <v>9900</v>
      </c>
      <c r="AV1896" s="1" t="s">
        <v>163</v>
      </c>
      <c r="AX1896" s="2">
        <v>0</v>
      </c>
      <c r="AY1896" s="2">
        <v>0</v>
      </c>
      <c r="AZ1896" s="1" t="s">
        <v>164</v>
      </c>
      <c r="BA1896" s="2">
        <v>2.8</v>
      </c>
      <c r="BB1896" s="2">
        <v>1</v>
      </c>
      <c r="BC1896" s="1">
        <v>2</v>
      </c>
      <c r="BD1896" s="1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1">
        <v>0</v>
      </c>
      <c r="BT1896" s="1">
        <v>0</v>
      </c>
      <c r="BU1896" s="1">
        <v>0</v>
      </c>
      <c r="BW1896" s="2">
        <v>0.113837170832</v>
      </c>
      <c r="BX1896" s="2">
        <v>0.61987878787899997</v>
      </c>
      <c r="BY1896" s="1">
        <v>0</v>
      </c>
      <c r="BZ1896" s="1">
        <v>1</v>
      </c>
      <c r="CA1896" s="1">
        <v>241253</v>
      </c>
      <c r="CB1896" s="1" t="s">
        <v>9896</v>
      </c>
      <c r="CC1896" s="1">
        <v>1</v>
      </c>
      <c r="CD1896" s="2">
        <v>5.7929289269300002</v>
      </c>
      <c r="CE1896" s="2">
        <v>2.8</v>
      </c>
      <c r="CF1896" s="2">
        <v>2.03636363636</v>
      </c>
      <c r="CG1896" s="2">
        <v>0.72727272727299996</v>
      </c>
      <c r="CH1896" s="2">
        <v>0.72727272727299996</v>
      </c>
      <c r="CI1896" s="2">
        <v>347.03653938500003</v>
      </c>
      <c r="CJ1896" s="2">
        <v>7519.5122449199898</v>
      </c>
      <c r="CK1896" s="2">
        <v>0.17262493856300001</v>
      </c>
      <c r="CL1896" s="2">
        <v>1706</v>
      </c>
      <c r="CM1896" s="1" t="s">
        <v>9901</v>
      </c>
      <c r="CO1896" s="2">
        <v>2043</v>
      </c>
      <c r="CP1896" s="2">
        <v>2040</v>
      </c>
      <c r="CQ1896" s="2">
        <v>0</v>
      </c>
      <c r="CR1896" s="1" t="s">
        <v>166</v>
      </c>
      <c r="CS1896" s="1" t="s">
        <v>166</v>
      </c>
      <c r="CT1896" s="1" t="s">
        <v>310</v>
      </c>
      <c r="CU1896" s="1" t="s">
        <v>168</v>
      </c>
      <c r="CV1896" s="1" t="s">
        <v>169</v>
      </c>
      <c r="CW1896" s="1" t="s">
        <v>170</v>
      </c>
      <c r="CX1896" s="1" t="s">
        <v>170</v>
      </c>
      <c r="CY1896" s="1" t="s">
        <v>311</v>
      </c>
      <c r="CZ1896" s="1" t="s">
        <v>172</v>
      </c>
      <c r="DA1896" s="1" t="s">
        <v>173</v>
      </c>
      <c r="DB1896" s="2">
        <v>1055.75</v>
      </c>
      <c r="DC1896" s="2">
        <v>2006.4</v>
      </c>
      <c r="DD1896" s="2">
        <v>1300</v>
      </c>
      <c r="DE1896" s="2">
        <v>134000000000</v>
      </c>
      <c r="DF1896" s="2">
        <v>220000000000</v>
      </c>
      <c r="DG1896" s="2">
        <v>119000000000</v>
      </c>
      <c r="DH1896" s="1" t="s">
        <v>310</v>
      </c>
      <c r="DI1896" s="1" t="s">
        <v>310</v>
      </c>
      <c r="DJ1896" s="1" t="s">
        <v>310</v>
      </c>
      <c r="DK1896" s="1" t="s">
        <v>168</v>
      </c>
      <c r="DL1896" s="1" t="s">
        <v>168</v>
      </c>
      <c r="DM1896" s="1" t="s">
        <v>168</v>
      </c>
      <c r="DN1896" s="1" t="s">
        <v>168</v>
      </c>
      <c r="DO1896" s="1" t="s">
        <v>168</v>
      </c>
      <c r="DP1896" s="1" t="s">
        <v>168</v>
      </c>
      <c r="DQ1896" s="1" t="s">
        <v>310</v>
      </c>
      <c r="DR1896" s="1" t="s">
        <v>310</v>
      </c>
      <c r="DS1896" s="1" t="s">
        <v>310</v>
      </c>
      <c r="DT1896" s="1" t="s">
        <v>168</v>
      </c>
      <c r="DU1896" s="1" t="s">
        <v>168</v>
      </c>
      <c r="DV1896" s="1" t="s">
        <v>168</v>
      </c>
      <c r="DW1896" s="1" t="s">
        <v>168</v>
      </c>
      <c r="DX1896" s="1" t="s">
        <v>168</v>
      </c>
      <c r="DY1896" s="1" t="s">
        <v>168</v>
      </c>
      <c r="DZ1896" s="2">
        <v>119000000000</v>
      </c>
      <c r="EA1896" s="2">
        <v>119000000000</v>
      </c>
      <c r="EB1896" s="2">
        <v>119000000000</v>
      </c>
      <c r="EC1896" s="2">
        <v>134000000000</v>
      </c>
      <c r="ED1896" s="2">
        <v>134000000000</v>
      </c>
      <c r="EE1896" s="2">
        <v>134000000000</v>
      </c>
      <c r="EF1896" s="2">
        <v>134000000000</v>
      </c>
      <c r="EG1896" s="2">
        <v>134000000000</v>
      </c>
      <c r="EH1896" s="2">
        <v>134000000000</v>
      </c>
      <c r="EI1896" s="2">
        <v>119000000000</v>
      </c>
      <c r="EJ1896" s="2">
        <v>119000000000</v>
      </c>
      <c r="EK1896" s="2">
        <v>119000000000</v>
      </c>
      <c r="EL1896" s="2">
        <v>220000000000</v>
      </c>
      <c r="EM1896" s="2">
        <v>220000000000</v>
      </c>
      <c r="EN1896" s="2">
        <v>220000000000</v>
      </c>
      <c r="EO1896" s="2">
        <v>220000000000</v>
      </c>
      <c r="EP1896" s="2">
        <v>220000000000</v>
      </c>
      <c r="EQ1896" s="2">
        <v>220000000000</v>
      </c>
      <c r="ER1896" s="1" t="s">
        <v>9901</v>
      </c>
      <c r="ES1896" s="1" t="s">
        <v>9896</v>
      </c>
      <c r="ET1896">
        <f t="shared" si="524"/>
        <v>1055.75</v>
      </c>
      <c r="EU1896">
        <f t="shared" si="525"/>
        <v>1055.75</v>
      </c>
      <c r="EV1896">
        <f t="shared" si="526"/>
        <v>1055.75</v>
      </c>
      <c r="EW1896">
        <f t="shared" si="527"/>
        <v>1300</v>
      </c>
      <c r="EX1896">
        <f t="shared" si="528"/>
        <v>1300</v>
      </c>
      <c r="EY1896">
        <f t="shared" si="529"/>
        <v>1300</v>
      </c>
      <c r="EZ1896">
        <f t="shared" si="530"/>
        <v>1300</v>
      </c>
      <c r="FA1896">
        <f t="shared" si="531"/>
        <v>1300</v>
      </c>
      <c r="FB1896">
        <f t="shared" si="532"/>
        <v>1300</v>
      </c>
      <c r="FC1896">
        <f t="shared" si="533"/>
        <v>1055.75</v>
      </c>
      <c r="FD1896">
        <f t="shared" si="534"/>
        <v>1055.75</v>
      </c>
      <c r="FE1896">
        <f t="shared" si="535"/>
        <v>1055.75</v>
      </c>
      <c r="FF1896">
        <f t="shared" si="536"/>
        <v>2006.4</v>
      </c>
      <c r="FG1896">
        <f t="shared" si="537"/>
        <v>2006.4</v>
      </c>
      <c r="FH1896">
        <f t="shared" si="538"/>
        <v>2006.4</v>
      </c>
      <c r="FI1896">
        <f t="shared" si="539"/>
        <v>2006.4</v>
      </c>
      <c r="FJ1896">
        <f t="shared" si="540"/>
        <v>2006.4</v>
      </c>
      <c r="FK1896">
        <f t="shared" si="541"/>
        <v>2006.4</v>
      </c>
    </row>
    <row r="1897" spans="1:167" x14ac:dyDescent="0.25">
      <c r="A1897" s="1" t="s">
        <v>9902</v>
      </c>
      <c r="B1897" s="1">
        <v>100</v>
      </c>
      <c r="C1897" s="1">
        <v>100</v>
      </c>
      <c r="D1897" s="1">
        <v>100</v>
      </c>
      <c r="E1897" s="1">
        <v>100</v>
      </c>
      <c r="H1897" s="1">
        <v>1</v>
      </c>
      <c r="I1897" s="1">
        <v>1</v>
      </c>
      <c r="J1897" s="1" t="s">
        <v>150</v>
      </c>
      <c r="L1897" s="2">
        <v>2014</v>
      </c>
      <c r="M1897" s="1" t="s">
        <v>9903</v>
      </c>
      <c r="N1897" s="1" t="s">
        <v>9902</v>
      </c>
      <c r="R1897" s="1" t="s">
        <v>9904</v>
      </c>
      <c r="T1897" s="1" t="s">
        <v>1090</v>
      </c>
      <c r="U1897" s="1" t="s">
        <v>801</v>
      </c>
      <c r="W1897" s="1" t="s">
        <v>9905</v>
      </c>
      <c r="X1897" s="2">
        <v>0</v>
      </c>
      <c r="Y1897" s="2">
        <v>45000</v>
      </c>
      <c r="Z1897" s="2">
        <v>45000</v>
      </c>
      <c r="AA1897" s="2">
        <v>0</v>
      </c>
      <c r="AB1897" s="2">
        <v>16006</v>
      </c>
      <c r="AC1897" s="2">
        <v>16006</v>
      </c>
      <c r="AD1897" s="2">
        <v>0</v>
      </c>
      <c r="AE1897" s="2">
        <v>0</v>
      </c>
      <c r="AF1897" s="2">
        <v>61006</v>
      </c>
      <c r="AG1897" s="2">
        <v>0</v>
      </c>
      <c r="AH1897" s="2">
        <v>61006</v>
      </c>
      <c r="AI1897" s="2">
        <v>0</v>
      </c>
      <c r="AJ1897" s="2">
        <v>61006</v>
      </c>
      <c r="AK1897" s="1" t="s">
        <v>158</v>
      </c>
      <c r="AL1897" s="1" t="s">
        <v>159</v>
      </c>
      <c r="AM1897" s="2">
        <v>1946</v>
      </c>
      <c r="AN1897" s="2">
        <v>1946</v>
      </c>
      <c r="AO1897" s="2">
        <v>544</v>
      </c>
      <c r="AP1897" s="2">
        <v>0.1208</v>
      </c>
      <c r="AQ1897" s="2">
        <v>61006</v>
      </c>
      <c r="AR1897" s="2">
        <v>61006</v>
      </c>
      <c r="AT1897" s="1" t="s">
        <v>9906</v>
      </c>
      <c r="AV1897" s="1" t="s">
        <v>163</v>
      </c>
      <c r="AX1897" s="2">
        <v>0</v>
      </c>
      <c r="AY1897" s="2">
        <v>0</v>
      </c>
      <c r="AZ1897" s="1" t="s">
        <v>164</v>
      </c>
      <c r="BA1897" s="2">
        <v>2.8</v>
      </c>
      <c r="BB1897" s="2">
        <v>1</v>
      </c>
      <c r="BC1897" s="1">
        <v>2</v>
      </c>
      <c r="BD1897" s="1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1">
        <v>0</v>
      </c>
      <c r="BT1897" s="1">
        <v>0</v>
      </c>
      <c r="BU1897" s="1">
        <v>0</v>
      </c>
      <c r="BW1897" s="2">
        <v>0.10342297899400001</v>
      </c>
      <c r="BX1897" s="2">
        <v>0.35568888888900002</v>
      </c>
      <c r="BY1897" s="1">
        <v>0</v>
      </c>
      <c r="BZ1897" s="1">
        <v>1</v>
      </c>
      <c r="CA1897" s="1">
        <v>241252</v>
      </c>
      <c r="CB1897" s="1" t="s">
        <v>9902</v>
      </c>
      <c r="CC1897" s="1">
        <v>1</v>
      </c>
      <c r="CD1897" s="2">
        <v>8.2814429503200007</v>
      </c>
      <c r="CE1897" s="2">
        <v>2.8</v>
      </c>
      <c r="CF1897" s="2">
        <v>2.03636363636</v>
      </c>
      <c r="CG1897" s="2">
        <v>0.72727272727299996</v>
      </c>
      <c r="CH1897" s="2">
        <v>0.72727272727299996</v>
      </c>
      <c r="CI1897" s="2">
        <v>297.84979449600002</v>
      </c>
      <c r="CJ1897" s="2">
        <v>5259.9529165800004</v>
      </c>
      <c r="CK1897" s="2">
        <v>0.12075238654000001</v>
      </c>
      <c r="CL1897" s="2">
        <v>1707</v>
      </c>
      <c r="CM1897" s="1" t="s">
        <v>9907</v>
      </c>
      <c r="CO1897" s="2">
        <v>2035</v>
      </c>
      <c r="CP1897" s="2">
        <v>2030</v>
      </c>
      <c r="CR1897" s="1" t="s">
        <v>166</v>
      </c>
      <c r="CS1897" s="1" t="s">
        <v>166</v>
      </c>
      <c r="CT1897" s="1" t="s">
        <v>167</v>
      </c>
      <c r="CU1897" s="1" t="s">
        <v>168</v>
      </c>
      <c r="CV1897" s="1" t="s">
        <v>169</v>
      </c>
      <c r="CW1897" s="1" t="s">
        <v>170</v>
      </c>
      <c r="CX1897" s="1" t="s">
        <v>170</v>
      </c>
      <c r="CY1897" s="1" t="s">
        <v>171</v>
      </c>
      <c r="CZ1897" s="1" t="s">
        <v>172</v>
      </c>
      <c r="DA1897" s="1" t="s">
        <v>173</v>
      </c>
      <c r="DB1897" s="2">
        <v>1358.25</v>
      </c>
      <c r="DC1897" s="2">
        <v>2006.4</v>
      </c>
      <c r="DD1897" s="2">
        <v>1300</v>
      </c>
      <c r="DE1897" s="2">
        <v>134000000000</v>
      </c>
      <c r="DF1897" s="2">
        <v>220000000000</v>
      </c>
      <c r="DG1897" s="2">
        <v>153000000000</v>
      </c>
      <c r="DH1897" s="1" t="s">
        <v>167</v>
      </c>
      <c r="DI1897" s="1" t="s">
        <v>167</v>
      </c>
      <c r="DJ1897" s="1" t="s">
        <v>168</v>
      </c>
      <c r="DK1897" s="1" t="s">
        <v>168</v>
      </c>
      <c r="DL1897" s="1" t="s">
        <v>168</v>
      </c>
      <c r="DM1897" s="1" t="s">
        <v>168</v>
      </c>
      <c r="DN1897" s="1" t="s">
        <v>168</v>
      </c>
      <c r="DO1897" s="1" t="s">
        <v>168</v>
      </c>
      <c r="DP1897" s="1" t="s">
        <v>168</v>
      </c>
      <c r="DQ1897" s="1" t="s">
        <v>167</v>
      </c>
      <c r="DR1897" s="1" t="s">
        <v>167</v>
      </c>
      <c r="DS1897" s="1" t="s">
        <v>168</v>
      </c>
      <c r="DT1897" s="1" t="s">
        <v>168</v>
      </c>
      <c r="DU1897" s="1" t="s">
        <v>168</v>
      </c>
      <c r="DV1897" s="1" t="s">
        <v>168</v>
      </c>
      <c r="DW1897" s="1" t="s">
        <v>168</v>
      </c>
      <c r="DX1897" s="1" t="s">
        <v>168</v>
      </c>
      <c r="DY1897" s="1" t="s">
        <v>168</v>
      </c>
      <c r="DZ1897" s="2">
        <v>153000000000</v>
      </c>
      <c r="EA1897" s="2">
        <v>153000000000</v>
      </c>
      <c r="EB1897" s="2">
        <v>134000000000</v>
      </c>
      <c r="EC1897" s="2">
        <v>134000000000</v>
      </c>
      <c r="ED1897" s="2">
        <v>134000000000</v>
      </c>
      <c r="EE1897" s="2">
        <v>134000000000</v>
      </c>
      <c r="EF1897" s="2">
        <v>134000000000</v>
      </c>
      <c r="EG1897" s="2">
        <v>134000000000</v>
      </c>
      <c r="EH1897" s="2">
        <v>134000000000</v>
      </c>
      <c r="EI1897" s="2">
        <v>153000000000</v>
      </c>
      <c r="EJ1897" s="2">
        <v>153000000000</v>
      </c>
      <c r="EK1897" s="2">
        <v>220000000000</v>
      </c>
      <c r="EL1897" s="2">
        <v>220000000000</v>
      </c>
      <c r="EM1897" s="2">
        <v>220000000000</v>
      </c>
      <c r="EN1897" s="2">
        <v>220000000000</v>
      </c>
      <c r="EO1897" s="2">
        <v>220000000000</v>
      </c>
      <c r="EP1897" s="2">
        <v>220000000000</v>
      </c>
      <c r="EQ1897" s="2">
        <v>220000000000</v>
      </c>
      <c r="ER1897" s="1" t="s">
        <v>9907</v>
      </c>
      <c r="ES1897" s="1" t="s">
        <v>9902</v>
      </c>
      <c r="ET1897">
        <f t="shared" si="524"/>
        <v>1358.25</v>
      </c>
      <c r="EU1897">
        <f t="shared" si="525"/>
        <v>1358.25</v>
      </c>
      <c r="EV1897">
        <f t="shared" si="526"/>
        <v>1300</v>
      </c>
      <c r="EW1897">
        <f t="shared" si="527"/>
        <v>1300</v>
      </c>
      <c r="EX1897">
        <f t="shared" si="528"/>
        <v>1300</v>
      </c>
      <c r="EY1897">
        <f t="shared" si="529"/>
        <v>1300</v>
      </c>
      <c r="EZ1897">
        <f t="shared" si="530"/>
        <v>1300</v>
      </c>
      <c r="FA1897">
        <f t="shared" si="531"/>
        <v>1300</v>
      </c>
      <c r="FB1897">
        <f t="shared" si="532"/>
        <v>1300</v>
      </c>
      <c r="FC1897">
        <f t="shared" si="533"/>
        <v>1358.25</v>
      </c>
      <c r="FD1897">
        <f t="shared" si="534"/>
        <v>1358.25</v>
      </c>
      <c r="FE1897">
        <f t="shared" si="535"/>
        <v>2006.4</v>
      </c>
      <c r="FF1897">
        <f t="shared" si="536"/>
        <v>2006.4</v>
      </c>
      <c r="FG1897">
        <f t="shared" si="537"/>
        <v>2006.4</v>
      </c>
      <c r="FH1897">
        <f t="shared" si="538"/>
        <v>2006.4</v>
      </c>
      <c r="FI1897">
        <f t="shared" si="539"/>
        <v>2006.4</v>
      </c>
      <c r="FJ1897">
        <f t="shared" si="540"/>
        <v>2006.4</v>
      </c>
      <c r="FK1897">
        <f t="shared" si="541"/>
        <v>2006.4</v>
      </c>
    </row>
    <row r="1898" spans="1:167" x14ac:dyDescent="0.25">
      <c r="A1898" s="1" t="s">
        <v>9908</v>
      </c>
      <c r="B1898" s="1">
        <v>100</v>
      </c>
      <c r="C1898" s="1">
        <v>100</v>
      </c>
      <c r="D1898" s="1">
        <v>100</v>
      </c>
      <c r="E1898" s="1">
        <v>100</v>
      </c>
      <c r="H1898" s="1">
        <v>1</v>
      </c>
      <c r="I1898" s="1">
        <v>1</v>
      </c>
      <c r="J1898" s="1" t="s">
        <v>150</v>
      </c>
      <c r="L1898" s="2">
        <v>2014</v>
      </c>
      <c r="M1898" s="1" t="s">
        <v>9909</v>
      </c>
      <c r="N1898" s="1" t="s">
        <v>9908</v>
      </c>
      <c r="R1898" s="1" t="s">
        <v>9910</v>
      </c>
      <c r="T1898" s="1" t="s">
        <v>1090</v>
      </c>
      <c r="U1898" s="1" t="s">
        <v>801</v>
      </c>
      <c r="W1898" s="1" t="s">
        <v>1411</v>
      </c>
      <c r="X1898" s="2">
        <v>0</v>
      </c>
      <c r="Y1898" s="2">
        <v>22500</v>
      </c>
      <c r="Z1898" s="2">
        <v>22500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22500</v>
      </c>
      <c r="AG1898" s="2">
        <v>0</v>
      </c>
      <c r="AH1898" s="2">
        <v>22500</v>
      </c>
      <c r="AI1898" s="2">
        <v>0</v>
      </c>
      <c r="AJ1898" s="2">
        <v>22500</v>
      </c>
      <c r="AK1898" s="1" t="s">
        <v>241</v>
      </c>
      <c r="AM1898" s="2">
        <v>0</v>
      </c>
      <c r="AN1898" s="2">
        <v>0</v>
      </c>
      <c r="AO1898" s="2">
        <v>0</v>
      </c>
      <c r="AP1898" s="2">
        <v>5.67E-2</v>
      </c>
      <c r="AQ1898" s="2">
        <v>22500</v>
      </c>
      <c r="AR1898" s="2">
        <v>22500</v>
      </c>
      <c r="AT1898" s="1" t="s">
        <v>9911</v>
      </c>
      <c r="AV1898" s="1" t="s">
        <v>163</v>
      </c>
      <c r="AX1898" s="2">
        <v>0</v>
      </c>
      <c r="AY1898" s="2">
        <v>0</v>
      </c>
      <c r="AZ1898" s="1" t="s">
        <v>164</v>
      </c>
      <c r="BA1898" s="2">
        <v>2.5</v>
      </c>
      <c r="BB1898" s="2">
        <v>1</v>
      </c>
      <c r="BC1898" s="1">
        <v>2</v>
      </c>
      <c r="BD1898" s="1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1">
        <v>0</v>
      </c>
      <c r="BT1898" s="1">
        <v>0</v>
      </c>
      <c r="BU1898" s="1">
        <v>0</v>
      </c>
      <c r="BW1898" s="2">
        <v>0</v>
      </c>
      <c r="BX1898" s="2">
        <v>0</v>
      </c>
      <c r="BY1898" s="1">
        <v>0</v>
      </c>
      <c r="BZ1898" s="1">
        <v>1</v>
      </c>
      <c r="CA1898" s="1">
        <v>241251</v>
      </c>
      <c r="CB1898" s="1" t="s">
        <v>9908</v>
      </c>
      <c r="CC1898" s="1">
        <v>1</v>
      </c>
      <c r="CD1898" s="2">
        <v>17.6263075339</v>
      </c>
      <c r="CE1898" s="2">
        <v>2.5</v>
      </c>
      <c r="CF1898" s="2">
        <v>1.81818181818</v>
      </c>
      <c r="CG1898" s="2">
        <v>0.72727272727299996</v>
      </c>
      <c r="CH1898" s="2">
        <v>0.72727272727299996</v>
      </c>
      <c r="CI1898" s="2">
        <v>199.53031525</v>
      </c>
      <c r="CJ1898" s="2">
        <v>2471.3060246</v>
      </c>
      <c r="CK1898" s="2">
        <v>5.6733606726600001E-2</v>
      </c>
      <c r="CL1898" s="2">
        <v>1708</v>
      </c>
      <c r="CM1898" s="1" t="s">
        <v>9912</v>
      </c>
      <c r="CO1898" s="2">
        <v>2036</v>
      </c>
      <c r="CP1898" s="2">
        <v>2030</v>
      </c>
      <c r="CQ1898" s="2">
        <v>0</v>
      </c>
      <c r="CR1898" s="1" t="s">
        <v>166</v>
      </c>
      <c r="CS1898" s="1" t="s">
        <v>166</v>
      </c>
      <c r="CT1898" s="1" t="s">
        <v>167</v>
      </c>
      <c r="CU1898" s="1" t="s">
        <v>919</v>
      </c>
      <c r="CV1898" s="1" t="s">
        <v>187</v>
      </c>
      <c r="CW1898" s="1" t="s">
        <v>170</v>
      </c>
      <c r="CX1898" s="1" t="s">
        <v>170</v>
      </c>
      <c r="CY1898" s="1" t="s">
        <v>171</v>
      </c>
      <c r="CZ1898" s="1" t="s">
        <v>171</v>
      </c>
      <c r="DA1898" s="1" t="s">
        <v>920</v>
      </c>
      <c r="DB1898" s="2">
        <v>1358.25</v>
      </c>
      <c r="DC1898" s="2">
        <v>1358.25</v>
      </c>
      <c r="DD1898" s="2">
        <v>1300</v>
      </c>
      <c r="DE1898" s="2">
        <v>85800000000</v>
      </c>
      <c r="DF1898" s="2">
        <v>153000000000</v>
      </c>
      <c r="DG1898" s="2">
        <v>153000000000</v>
      </c>
      <c r="DH1898" s="1" t="s">
        <v>167</v>
      </c>
      <c r="DI1898" s="1" t="s">
        <v>167</v>
      </c>
      <c r="DJ1898" s="1" t="s">
        <v>919</v>
      </c>
      <c r="DK1898" s="1" t="s">
        <v>919</v>
      </c>
      <c r="DL1898" s="1" t="s">
        <v>919</v>
      </c>
      <c r="DM1898" s="1" t="s">
        <v>919</v>
      </c>
      <c r="DN1898" s="1" t="s">
        <v>919</v>
      </c>
      <c r="DO1898" s="1" t="s">
        <v>919</v>
      </c>
      <c r="DP1898" s="1" t="s">
        <v>919</v>
      </c>
      <c r="DQ1898" s="1" t="s">
        <v>167</v>
      </c>
      <c r="DR1898" s="1" t="s">
        <v>167</v>
      </c>
      <c r="DS1898" s="1" t="s">
        <v>919</v>
      </c>
      <c r="DT1898" s="1" t="s">
        <v>919</v>
      </c>
      <c r="DU1898" s="1" t="s">
        <v>919</v>
      </c>
      <c r="DV1898" s="1" t="s">
        <v>919</v>
      </c>
      <c r="DW1898" s="1" t="s">
        <v>919</v>
      </c>
      <c r="DX1898" s="1" t="s">
        <v>919</v>
      </c>
      <c r="DY1898" s="1" t="s">
        <v>919</v>
      </c>
      <c r="DZ1898" s="2">
        <v>153000000000</v>
      </c>
      <c r="EA1898" s="2">
        <v>153000000000</v>
      </c>
      <c r="EB1898" s="2">
        <v>85800000000</v>
      </c>
      <c r="EC1898" s="2">
        <v>85800000000</v>
      </c>
      <c r="ED1898" s="2">
        <v>85800000000</v>
      </c>
      <c r="EE1898" s="2">
        <v>85800000000</v>
      </c>
      <c r="EF1898" s="2">
        <v>85800000000</v>
      </c>
      <c r="EG1898" s="2">
        <v>85800000000</v>
      </c>
      <c r="EH1898" s="2">
        <v>85800000000</v>
      </c>
      <c r="EI1898" s="2">
        <v>153000000000</v>
      </c>
      <c r="EJ1898" s="2">
        <v>153000000000</v>
      </c>
      <c r="EK1898" s="2">
        <v>153000000000</v>
      </c>
      <c r="EL1898" s="2">
        <v>153000000000</v>
      </c>
      <c r="EM1898" s="2">
        <v>153000000000</v>
      </c>
      <c r="EN1898" s="2">
        <v>153000000000</v>
      </c>
      <c r="EO1898" s="2">
        <v>153000000000</v>
      </c>
      <c r="EP1898" s="2">
        <v>153000000000</v>
      </c>
      <c r="EQ1898" s="2">
        <v>153000000000</v>
      </c>
      <c r="ER1898" s="1" t="s">
        <v>9912</v>
      </c>
      <c r="ES1898" s="1" t="s">
        <v>9908</v>
      </c>
      <c r="ET1898">
        <f t="shared" si="524"/>
        <v>1358.25</v>
      </c>
      <c r="EU1898">
        <f t="shared" si="525"/>
        <v>1358.25</v>
      </c>
      <c r="EV1898">
        <f t="shared" si="526"/>
        <v>1300</v>
      </c>
      <c r="EW1898">
        <f t="shared" si="527"/>
        <v>1300</v>
      </c>
      <c r="EX1898">
        <f t="shared" si="528"/>
        <v>1300</v>
      </c>
      <c r="EY1898">
        <f t="shared" si="529"/>
        <v>1300</v>
      </c>
      <c r="EZ1898">
        <f t="shared" si="530"/>
        <v>1300</v>
      </c>
      <c r="FA1898">
        <f t="shared" si="531"/>
        <v>1300</v>
      </c>
      <c r="FB1898">
        <f t="shared" si="532"/>
        <v>1300</v>
      </c>
      <c r="FC1898">
        <f t="shared" si="533"/>
        <v>1358.25</v>
      </c>
      <c r="FD1898">
        <f t="shared" si="534"/>
        <v>1358.25</v>
      </c>
      <c r="FE1898">
        <f t="shared" si="535"/>
        <v>1358.25</v>
      </c>
      <c r="FF1898">
        <f t="shared" si="536"/>
        <v>1358.25</v>
      </c>
      <c r="FG1898">
        <f t="shared" si="537"/>
        <v>1358.25</v>
      </c>
      <c r="FH1898">
        <f t="shared" si="538"/>
        <v>1358.25</v>
      </c>
      <c r="FI1898">
        <f t="shared" si="539"/>
        <v>1358.25</v>
      </c>
      <c r="FJ1898">
        <f t="shared" si="540"/>
        <v>1358.25</v>
      </c>
      <c r="FK1898">
        <f t="shared" si="541"/>
        <v>1358.25</v>
      </c>
    </row>
    <row r="1899" spans="1:167" x14ac:dyDescent="0.25">
      <c r="A1899" s="1" t="s">
        <v>9913</v>
      </c>
      <c r="B1899" s="1">
        <v>900</v>
      </c>
      <c r="C1899" s="1">
        <v>900</v>
      </c>
      <c r="D1899" s="1">
        <v>900</v>
      </c>
      <c r="E1899" s="1">
        <v>900</v>
      </c>
      <c r="H1899" s="1">
        <v>0</v>
      </c>
      <c r="I1899" s="1">
        <v>1</v>
      </c>
      <c r="J1899" s="1" t="s">
        <v>150</v>
      </c>
      <c r="L1899" s="2">
        <v>2014</v>
      </c>
      <c r="M1899" s="1" t="s">
        <v>9914</v>
      </c>
      <c r="N1899" s="1" t="s">
        <v>9913</v>
      </c>
      <c r="R1899" s="1" t="s">
        <v>9915</v>
      </c>
      <c r="T1899" s="1" t="s">
        <v>1090</v>
      </c>
      <c r="U1899" s="1" t="s">
        <v>801</v>
      </c>
      <c r="W1899" s="1" t="s">
        <v>296</v>
      </c>
      <c r="X1899" s="2">
        <v>0</v>
      </c>
      <c r="Y1899" s="2">
        <v>22500</v>
      </c>
      <c r="Z1899" s="2">
        <v>22500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22500</v>
      </c>
      <c r="AG1899" s="2">
        <v>0</v>
      </c>
      <c r="AH1899" s="2">
        <v>22500</v>
      </c>
      <c r="AI1899" s="2">
        <v>0</v>
      </c>
      <c r="AJ1899" s="2">
        <v>22500</v>
      </c>
      <c r="AK1899" s="1" t="s">
        <v>241</v>
      </c>
      <c r="AM1899" s="2">
        <v>0</v>
      </c>
      <c r="AN1899" s="2">
        <v>0</v>
      </c>
      <c r="AO1899" s="2">
        <v>0</v>
      </c>
      <c r="AP1899" s="2">
        <v>6.0699999999999997E-2</v>
      </c>
      <c r="AQ1899" s="2">
        <v>22500</v>
      </c>
      <c r="AR1899" s="2">
        <v>22500</v>
      </c>
      <c r="AT1899" s="1" t="s">
        <v>9916</v>
      </c>
      <c r="AV1899" s="1" t="s">
        <v>163</v>
      </c>
      <c r="AX1899" s="2">
        <v>6.0686529159400003E-2</v>
      </c>
      <c r="AY1899" s="2">
        <v>0</v>
      </c>
      <c r="AZ1899" s="1" t="s">
        <v>546</v>
      </c>
      <c r="BA1899" s="2">
        <v>0</v>
      </c>
      <c r="BB1899" s="2">
        <v>0</v>
      </c>
      <c r="BC1899" s="1">
        <v>0</v>
      </c>
      <c r="BD1899" s="1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1">
        <v>0</v>
      </c>
      <c r="BT1899" s="1">
        <v>0</v>
      </c>
      <c r="BU1899" s="1">
        <v>0</v>
      </c>
      <c r="BW1899" s="2">
        <v>0</v>
      </c>
      <c r="BX1899" s="2">
        <v>0</v>
      </c>
      <c r="BY1899" s="1">
        <v>0</v>
      </c>
      <c r="BZ1899" s="1">
        <v>0</v>
      </c>
      <c r="CA1899" s="1">
        <v>241250</v>
      </c>
      <c r="CB1899" s="1" t="s">
        <v>9913</v>
      </c>
      <c r="CC1899" s="1">
        <v>1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205.738743962999</v>
      </c>
      <c r="CJ1899" s="2">
        <v>2643.5052101800002</v>
      </c>
      <c r="CK1899" s="2">
        <v>6.0686771922399997E-2</v>
      </c>
      <c r="CL1899" s="2">
        <v>1709</v>
      </c>
      <c r="CM1899" s="1" t="s">
        <v>9917</v>
      </c>
      <c r="CO1899" s="2">
        <v>2037</v>
      </c>
      <c r="CP1899" s="2">
        <v>2030</v>
      </c>
      <c r="CR1899" s="1" t="s">
        <v>166</v>
      </c>
      <c r="CS1899" s="1" t="s">
        <v>166</v>
      </c>
      <c r="CT1899" s="1" t="s">
        <v>167</v>
      </c>
      <c r="CU1899" s="1" t="s">
        <v>919</v>
      </c>
      <c r="CV1899" s="1" t="s">
        <v>187</v>
      </c>
      <c r="CW1899" s="1" t="s">
        <v>170</v>
      </c>
      <c r="CX1899" s="1" t="s">
        <v>170</v>
      </c>
      <c r="CY1899" s="1" t="s">
        <v>171</v>
      </c>
      <c r="CZ1899" s="1" t="s">
        <v>171</v>
      </c>
      <c r="DA1899" s="1" t="s">
        <v>920</v>
      </c>
      <c r="DB1899" s="2">
        <v>1358.25</v>
      </c>
      <c r="DC1899" s="2">
        <v>1358.25</v>
      </c>
      <c r="DD1899" s="2">
        <v>1300</v>
      </c>
      <c r="DE1899" s="2">
        <v>85800000000</v>
      </c>
      <c r="DF1899" s="2">
        <v>153000000000</v>
      </c>
      <c r="DG1899" s="2">
        <v>153000000000</v>
      </c>
      <c r="DH1899" s="1" t="s">
        <v>167</v>
      </c>
      <c r="DI1899" s="1" t="s">
        <v>167</v>
      </c>
      <c r="DJ1899" s="1" t="s">
        <v>919</v>
      </c>
      <c r="DK1899" s="1" t="s">
        <v>919</v>
      </c>
      <c r="DL1899" s="1" t="s">
        <v>919</v>
      </c>
      <c r="DM1899" s="1" t="s">
        <v>919</v>
      </c>
      <c r="DN1899" s="1" t="s">
        <v>919</v>
      </c>
      <c r="DO1899" s="1" t="s">
        <v>919</v>
      </c>
      <c r="DP1899" s="1" t="s">
        <v>919</v>
      </c>
      <c r="DQ1899" s="1" t="s">
        <v>167</v>
      </c>
      <c r="DR1899" s="1" t="s">
        <v>167</v>
      </c>
      <c r="DS1899" s="1" t="s">
        <v>919</v>
      </c>
      <c r="DT1899" s="1" t="s">
        <v>919</v>
      </c>
      <c r="DU1899" s="1" t="s">
        <v>919</v>
      </c>
      <c r="DV1899" s="1" t="s">
        <v>919</v>
      </c>
      <c r="DW1899" s="1" t="s">
        <v>919</v>
      </c>
      <c r="DX1899" s="1" t="s">
        <v>919</v>
      </c>
      <c r="DY1899" s="1" t="s">
        <v>919</v>
      </c>
      <c r="DZ1899" s="2">
        <v>153000000000</v>
      </c>
      <c r="EA1899" s="2">
        <v>153000000000</v>
      </c>
      <c r="EB1899" s="2">
        <v>85800000000</v>
      </c>
      <c r="EC1899" s="2">
        <v>85800000000</v>
      </c>
      <c r="ED1899" s="2">
        <v>85800000000</v>
      </c>
      <c r="EE1899" s="2">
        <v>85800000000</v>
      </c>
      <c r="EF1899" s="2">
        <v>85800000000</v>
      </c>
      <c r="EG1899" s="2">
        <v>85800000000</v>
      </c>
      <c r="EH1899" s="2">
        <v>85800000000</v>
      </c>
      <c r="EI1899" s="2">
        <v>153000000000</v>
      </c>
      <c r="EJ1899" s="2">
        <v>153000000000</v>
      </c>
      <c r="EK1899" s="2">
        <v>153000000000</v>
      </c>
      <c r="EL1899" s="2">
        <v>153000000000</v>
      </c>
      <c r="EM1899" s="2">
        <v>153000000000</v>
      </c>
      <c r="EN1899" s="2">
        <v>153000000000</v>
      </c>
      <c r="EO1899" s="2">
        <v>153000000000</v>
      </c>
      <c r="EP1899" s="2">
        <v>153000000000</v>
      </c>
      <c r="EQ1899" s="2">
        <v>153000000000</v>
      </c>
      <c r="ER1899" s="1" t="s">
        <v>9917</v>
      </c>
      <c r="ES1899" s="1" t="s">
        <v>9913</v>
      </c>
      <c r="ET1899">
        <f t="shared" si="524"/>
        <v>1358.25</v>
      </c>
      <c r="EU1899">
        <f t="shared" si="525"/>
        <v>1358.25</v>
      </c>
      <c r="EV1899">
        <f t="shared" si="526"/>
        <v>1300</v>
      </c>
      <c r="EW1899">
        <f t="shared" si="527"/>
        <v>1300</v>
      </c>
      <c r="EX1899">
        <f t="shared" si="528"/>
        <v>1300</v>
      </c>
      <c r="EY1899">
        <f t="shared" si="529"/>
        <v>1300</v>
      </c>
      <c r="EZ1899">
        <f t="shared" si="530"/>
        <v>1300</v>
      </c>
      <c r="FA1899">
        <f t="shared" si="531"/>
        <v>1300</v>
      </c>
      <c r="FB1899">
        <f t="shared" si="532"/>
        <v>1300</v>
      </c>
      <c r="FC1899">
        <f t="shared" si="533"/>
        <v>1358.25</v>
      </c>
      <c r="FD1899">
        <f t="shared" si="534"/>
        <v>1358.25</v>
      </c>
      <c r="FE1899">
        <f t="shared" si="535"/>
        <v>1358.25</v>
      </c>
      <c r="FF1899">
        <f t="shared" si="536"/>
        <v>1358.25</v>
      </c>
      <c r="FG1899">
        <f t="shared" si="537"/>
        <v>1358.25</v>
      </c>
      <c r="FH1899">
        <f t="shared" si="538"/>
        <v>1358.25</v>
      </c>
      <c r="FI1899">
        <f t="shared" si="539"/>
        <v>1358.25</v>
      </c>
      <c r="FJ1899">
        <f t="shared" si="540"/>
        <v>1358.25</v>
      </c>
      <c r="FK1899">
        <f t="shared" si="541"/>
        <v>1358.25</v>
      </c>
    </row>
    <row r="1900" spans="1:167" x14ac:dyDescent="0.25">
      <c r="A1900" s="1" t="s">
        <v>9918</v>
      </c>
      <c r="B1900" s="1">
        <v>100</v>
      </c>
      <c r="C1900" s="1">
        <v>100</v>
      </c>
      <c r="D1900" s="1">
        <v>100</v>
      </c>
      <c r="E1900" s="1">
        <v>100</v>
      </c>
      <c r="H1900" s="1">
        <v>1</v>
      </c>
      <c r="I1900" s="1">
        <v>1</v>
      </c>
      <c r="J1900" s="1" t="s">
        <v>150</v>
      </c>
      <c r="L1900" s="2">
        <v>2014</v>
      </c>
      <c r="M1900" s="1" t="s">
        <v>9919</v>
      </c>
      <c r="N1900" s="1" t="s">
        <v>9918</v>
      </c>
      <c r="Q1900" s="1" t="s">
        <v>152</v>
      </c>
      <c r="R1900" s="1" t="s">
        <v>9920</v>
      </c>
      <c r="T1900" s="1" t="s">
        <v>1090</v>
      </c>
      <c r="U1900" s="1" t="s">
        <v>801</v>
      </c>
      <c r="W1900" s="1" t="s">
        <v>1124</v>
      </c>
      <c r="X1900" s="2">
        <v>40500</v>
      </c>
      <c r="Y1900" s="2">
        <v>0</v>
      </c>
      <c r="Z1900" s="2">
        <v>40500</v>
      </c>
      <c r="AA1900" s="2">
        <v>17142</v>
      </c>
      <c r="AB1900" s="2">
        <v>0</v>
      </c>
      <c r="AC1900" s="2">
        <v>17142</v>
      </c>
      <c r="AD1900" s="2">
        <v>0</v>
      </c>
      <c r="AE1900" s="2">
        <v>0</v>
      </c>
      <c r="AF1900" s="2">
        <v>57642</v>
      </c>
      <c r="AG1900" s="2">
        <v>0</v>
      </c>
      <c r="AH1900" s="2">
        <v>57642</v>
      </c>
      <c r="AI1900" s="2">
        <v>29588</v>
      </c>
      <c r="AJ1900" s="2">
        <v>28054</v>
      </c>
      <c r="AK1900" s="1" t="s">
        <v>158</v>
      </c>
      <c r="AL1900" s="1" t="s">
        <v>159</v>
      </c>
      <c r="AM1900" s="2">
        <v>1945</v>
      </c>
      <c r="AN1900" s="2">
        <v>1945</v>
      </c>
      <c r="AO1900" s="2">
        <v>736</v>
      </c>
      <c r="AP1900" s="2">
        <v>9.4500000000000001E-2</v>
      </c>
      <c r="AQ1900" s="2">
        <v>0</v>
      </c>
      <c r="AR1900" s="2">
        <v>0</v>
      </c>
      <c r="AS1900" s="1" t="s">
        <v>160</v>
      </c>
      <c r="AT1900" s="1" t="s">
        <v>9921</v>
      </c>
      <c r="AV1900" s="1" t="s">
        <v>163</v>
      </c>
      <c r="AX1900" s="2">
        <v>0</v>
      </c>
      <c r="AY1900" s="2">
        <v>0</v>
      </c>
      <c r="AZ1900" s="1" t="s">
        <v>164</v>
      </c>
      <c r="BA1900" s="2">
        <v>2.5</v>
      </c>
      <c r="BB1900" s="2">
        <v>1</v>
      </c>
      <c r="BC1900" s="1">
        <v>2</v>
      </c>
      <c r="BD1900" s="1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1">
        <v>0</v>
      </c>
      <c r="BT1900" s="1">
        <v>0</v>
      </c>
      <c r="BU1900" s="1">
        <v>0</v>
      </c>
      <c r="BW1900" s="2">
        <v>0.178706778132</v>
      </c>
      <c r="BX1900" s="2">
        <v>0.42325925925899999</v>
      </c>
      <c r="BY1900" s="1">
        <v>0</v>
      </c>
      <c r="BZ1900" s="1">
        <v>1</v>
      </c>
      <c r="CA1900" s="1">
        <v>241249</v>
      </c>
      <c r="CB1900" s="1" t="s">
        <v>9918</v>
      </c>
      <c r="CC1900" s="1">
        <v>1</v>
      </c>
      <c r="CD1900" s="2">
        <v>10.576721814500001</v>
      </c>
      <c r="CE1900" s="2">
        <v>2.5</v>
      </c>
      <c r="CF1900" s="2">
        <v>1.81818181818</v>
      </c>
      <c r="CG1900" s="2">
        <v>0.72727272727299996</v>
      </c>
      <c r="CH1900" s="2">
        <v>0.72727272727299996</v>
      </c>
      <c r="CI1900" s="2">
        <v>279.84169890200002</v>
      </c>
      <c r="CJ1900" s="2">
        <v>4118.4783682699899</v>
      </c>
      <c r="CK1900" s="2">
        <v>9.4547631801700005E-2</v>
      </c>
      <c r="CL1900" s="2">
        <v>1710</v>
      </c>
      <c r="CM1900" s="1" t="s">
        <v>9922</v>
      </c>
      <c r="CO1900" s="2">
        <v>2038</v>
      </c>
      <c r="CP1900" s="2">
        <v>2030</v>
      </c>
      <c r="CQ1900" s="2">
        <v>0</v>
      </c>
      <c r="CR1900" s="1" t="s">
        <v>166</v>
      </c>
      <c r="CS1900" s="1" t="s">
        <v>166</v>
      </c>
      <c r="CT1900" s="1" t="s">
        <v>167</v>
      </c>
      <c r="CU1900" s="1" t="s">
        <v>919</v>
      </c>
      <c r="CV1900" s="1" t="s">
        <v>187</v>
      </c>
      <c r="CW1900" s="1" t="s">
        <v>170</v>
      </c>
      <c r="CX1900" s="1" t="s">
        <v>170</v>
      </c>
      <c r="CY1900" s="1" t="s">
        <v>171</v>
      </c>
      <c r="CZ1900" s="1" t="s">
        <v>171</v>
      </c>
      <c r="DA1900" s="1" t="s">
        <v>920</v>
      </c>
      <c r="DB1900" s="2">
        <v>1358.25</v>
      </c>
      <c r="DC1900" s="2">
        <v>1358.25</v>
      </c>
      <c r="DD1900" s="2">
        <v>1300</v>
      </c>
      <c r="DE1900" s="2">
        <v>85800000000</v>
      </c>
      <c r="DF1900" s="2">
        <v>153000000000</v>
      </c>
      <c r="DG1900" s="2">
        <v>153000000000</v>
      </c>
      <c r="DH1900" s="1" t="s">
        <v>167</v>
      </c>
      <c r="DI1900" s="1" t="s">
        <v>167</v>
      </c>
      <c r="DJ1900" s="1" t="s">
        <v>919</v>
      </c>
      <c r="DK1900" s="1" t="s">
        <v>919</v>
      </c>
      <c r="DL1900" s="1" t="s">
        <v>919</v>
      </c>
      <c r="DM1900" s="1" t="s">
        <v>919</v>
      </c>
      <c r="DN1900" s="1" t="s">
        <v>919</v>
      </c>
      <c r="DO1900" s="1" t="s">
        <v>919</v>
      </c>
      <c r="DP1900" s="1" t="s">
        <v>919</v>
      </c>
      <c r="DQ1900" s="1" t="s">
        <v>167</v>
      </c>
      <c r="DR1900" s="1" t="s">
        <v>167</v>
      </c>
      <c r="DS1900" s="1" t="s">
        <v>919</v>
      </c>
      <c r="DT1900" s="1" t="s">
        <v>919</v>
      </c>
      <c r="DU1900" s="1" t="s">
        <v>919</v>
      </c>
      <c r="DV1900" s="1" t="s">
        <v>919</v>
      </c>
      <c r="DW1900" s="1" t="s">
        <v>919</v>
      </c>
      <c r="DX1900" s="1" t="s">
        <v>919</v>
      </c>
      <c r="DY1900" s="1" t="s">
        <v>919</v>
      </c>
      <c r="DZ1900" s="2">
        <v>153000000000</v>
      </c>
      <c r="EA1900" s="2">
        <v>153000000000</v>
      </c>
      <c r="EB1900" s="2">
        <v>85800000000</v>
      </c>
      <c r="EC1900" s="2">
        <v>85800000000</v>
      </c>
      <c r="ED1900" s="2">
        <v>85800000000</v>
      </c>
      <c r="EE1900" s="2">
        <v>85800000000</v>
      </c>
      <c r="EF1900" s="2">
        <v>85800000000</v>
      </c>
      <c r="EG1900" s="2">
        <v>85800000000</v>
      </c>
      <c r="EH1900" s="2">
        <v>85800000000</v>
      </c>
      <c r="EI1900" s="2">
        <v>153000000000</v>
      </c>
      <c r="EJ1900" s="2">
        <v>153000000000</v>
      </c>
      <c r="EK1900" s="2">
        <v>153000000000</v>
      </c>
      <c r="EL1900" s="2">
        <v>153000000000</v>
      </c>
      <c r="EM1900" s="2">
        <v>153000000000</v>
      </c>
      <c r="EN1900" s="2">
        <v>153000000000</v>
      </c>
      <c r="EO1900" s="2">
        <v>153000000000</v>
      </c>
      <c r="EP1900" s="2">
        <v>153000000000</v>
      </c>
      <c r="EQ1900" s="2">
        <v>153000000000</v>
      </c>
      <c r="ER1900" s="1" t="s">
        <v>9922</v>
      </c>
      <c r="ES1900" s="1" t="s">
        <v>9918</v>
      </c>
      <c r="ET1900">
        <f t="shared" si="524"/>
        <v>1358.25</v>
      </c>
      <c r="EU1900">
        <f t="shared" si="525"/>
        <v>1358.25</v>
      </c>
      <c r="EV1900">
        <f t="shared" si="526"/>
        <v>1300</v>
      </c>
      <c r="EW1900">
        <f t="shared" si="527"/>
        <v>1300</v>
      </c>
      <c r="EX1900">
        <f t="shared" si="528"/>
        <v>1300</v>
      </c>
      <c r="EY1900">
        <f t="shared" si="529"/>
        <v>1300</v>
      </c>
      <c r="EZ1900">
        <f t="shared" si="530"/>
        <v>1300</v>
      </c>
      <c r="FA1900">
        <f t="shared" si="531"/>
        <v>1300</v>
      </c>
      <c r="FB1900">
        <f t="shared" si="532"/>
        <v>1300</v>
      </c>
      <c r="FC1900">
        <f t="shared" si="533"/>
        <v>1358.25</v>
      </c>
      <c r="FD1900">
        <f t="shared" si="534"/>
        <v>1358.25</v>
      </c>
      <c r="FE1900">
        <f t="shared" si="535"/>
        <v>1358.25</v>
      </c>
      <c r="FF1900">
        <f t="shared" si="536"/>
        <v>1358.25</v>
      </c>
      <c r="FG1900">
        <f t="shared" si="537"/>
        <v>1358.25</v>
      </c>
      <c r="FH1900">
        <f t="shared" si="538"/>
        <v>1358.25</v>
      </c>
      <c r="FI1900">
        <f t="shared" si="539"/>
        <v>1358.25</v>
      </c>
      <c r="FJ1900">
        <f t="shared" si="540"/>
        <v>1358.25</v>
      </c>
      <c r="FK1900">
        <f t="shared" si="541"/>
        <v>1358.25</v>
      </c>
    </row>
    <row r="1901" spans="1:167" x14ac:dyDescent="0.25">
      <c r="A1901" s="1" t="s">
        <v>9923</v>
      </c>
      <c r="B1901" s="1">
        <v>100</v>
      </c>
      <c r="C1901" s="1">
        <v>100</v>
      </c>
      <c r="D1901" s="1">
        <v>100</v>
      </c>
      <c r="E1901" s="1">
        <v>100</v>
      </c>
      <c r="H1901" s="1">
        <v>1</v>
      </c>
      <c r="I1901" s="1">
        <v>1</v>
      </c>
      <c r="J1901" s="1" t="s">
        <v>150</v>
      </c>
      <c r="L1901" s="2">
        <v>2014</v>
      </c>
      <c r="M1901" s="1" t="s">
        <v>9924</v>
      </c>
      <c r="N1901" s="1" t="s">
        <v>9923</v>
      </c>
      <c r="Q1901" s="1" t="s">
        <v>152</v>
      </c>
      <c r="R1901" s="1" t="s">
        <v>5456</v>
      </c>
      <c r="T1901" s="1" t="s">
        <v>682</v>
      </c>
      <c r="U1901" s="1" t="s">
        <v>6368</v>
      </c>
      <c r="X1901" s="2">
        <v>0</v>
      </c>
      <c r="Y1901" s="2">
        <v>28747</v>
      </c>
      <c r="Z1901" s="2">
        <v>28747</v>
      </c>
      <c r="AA1901" s="2">
        <v>0</v>
      </c>
      <c r="AB1901" s="2">
        <v>4776</v>
      </c>
      <c r="AC1901" s="2">
        <v>4776</v>
      </c>
      <c r="AD1901" s="2">
        <v>0</v>
      </c>
      <c r="AE1901" s="2">
        <v>0</v>
      </c>
      <c r="AF1901" s="2">
        <v>33523</v>
      </c>
      <c r="AG1901" s="2">
        <v>0</v>
      </c>
      <c r="AH1901" s="2">
        <v>33523</v>
      </c>
      <c r="AI1901" s="2">
        <v>0</v>
      </c>
      <c r="AJ1901" s="2">
        <v>33523</v>
      </c>
      <c r="AK1901" s="1" t="s">
        <v>158</v>
      </c>
      <c r="AL1901" s="1" t="s">
        <v>159</v>
      </c>
      <c r="AM1901" s="2">
        <v>1950</v>
      </c>
      <c r="AN1901" s="2">
        <v>1950</v>
      </c>
      <c r="AO1901" s="2">
        <v>780</v>
      </c>
      <c r="AP1901" s="2">
        <v>0.16500000000000001</v>
      </c>
      <c r="AQ1901" s="2">
        <v>33523</v>
      </c>
      <c r="AR1901" s="2">
        <v>33523</v>
      </c>
      <c r="AT1901" s="1" t="s">
        <v>9925</v>
      </c>
      <c r="AU1901" s="1" t="s">
        <v>9926</v>
      </c>
      <c r="AV1901" s="1" t="s">
        <v>244</v>
      </c>
      <c r="AX1901" s="2">
        <v>0</v>
      </c>
      <c r="AY1901" s="2">
        <v>0</v>
      </c>
      <c r="AZ1901" s="1" t="s">
        <v>164</v>
      </c>
      <c r="BA1901" s="2">
        <v>2.8</v>
      </c>
      <c r="BB1901" s="2">
        <v>1</v>
      </c>
      <c r="BC1901" s="1">
        <v>2</v>
      </c>
      <c r="BD1901" s="1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1">
        <v>0</v>
      </c>
      <c r="BT1901" s="1">
        <v>0</v>
      </c>
      <c r="BU1901" s="1">
        <v>0</v>
      </c>
      <c r="BW1901" s="2">
        <v>0.136673456887</v>
      </c>
      <c r="BX1901" s="2">
        <v>0.16613907538200001</v>
      </c>
      <c r="BY1901" s="1">
        <v>0</v>
      </c>
      <c r="BZ1901" s="1">
        <v>1</v>
      </c>
      <c r="CA1901" s="1">
        <v>248171</v>
      </c>
      <c r="CB1901" s="1" t="s">
        <v>9923</v>
      </c>
      <c r="CC1901" s="1">
        <v>1</v>
      </c>
      <c r="CD1901" s="2">
        <v>7.6326868999700004</v>
      </c>
      <c r="CE1901" s="2">
        <v>2.8</v>
      </c>
      <c r="CF1901" s="2">
        <v>2.4254777070100002</v>
      </c>
      <c r="CG1901" s="2">
        <v>0.86624203821699997</v>
      </c>
      <c r="CH1901" s="2">
        <v>0.86624203821699997</v>
      </c>
      <c r="CI1901" s="2">
        <v>308.19201683300003</v>
      </c>
      <c r="CJ1901" s="2">
        <v>5707.0335218600003</v>
      </c>
      <c r="CK1901" s="2">
        <v>0.13101598600299999</v>
      </c>
      <c r="CL1901" s="2">
        <v>1711</v>
      </c>
      <c r="CM1901" s="1" t="s">
        <v>9927</v>
      </c>
      <c r="CO1901" s="2">
        <v>2039</v>
      </c>
      <c r="CP1901" s="2">
        <v>2030</v>
      </c>
      <c r="CR1901" s="1" t="s">
        <v>166</v>
      </c>
      <c r="CS1901" s="1" t="s">
        <v>166</v>
      </c>
      <c r="CT1901" s="1" t="s">
        <v>167</v>
      </c>
      <c r="CU1901" s="1" t="s">
        <v>168</v>
      </c>
      <c r="CV1901" s="1" t="s">
        <v>169</v>
      </c>
      <c r="CW1901" s="1" t="s">
        <v>170</v>
      </c>
      <c r="CX1901" s="1" t="s">
        <v>170</v>
      </c>
      <c r="CY1901" s="1" t="s">
        <v>171</v>
      </c>
      <c r="CZ1901" s="1" t="s">
        <v>172</v>
      </c>
      <c r="DA1901" s="1" t="s">
        <v>173</v>
      </c>
      <c r="DB1901" s="2">
        <v>1358.25</v>
      </c>
      <c r="DC1901" s="2">
        <v>2006.4</v>
      </c>
      <c r="DD1901" s="2">
        <v>1300</v>
      </c>
      <c r="DE1901" s="2">
        <v>134000000000</v>
      </c>
      <c r="DF1901" s="2">
        <v>220000000000</v>
      </c>
      <c r="DG1901" s="2">
        <v>153000000000</v>
      </c>
      <c r="DH1901" s="1" t="s">
        <v>167</v>
      </c>
      <c r="DI1901" s="1" t="s">
        <v>167</v>
      </c>
      <c r="DJ1901" s="1" t="s">
        <v>168</v>
      </c>
      <c r="DK1901" s="1" t="s">
        <v>168</v>
      </c>
      <c r="DL1901" s="1" t="s">
        <v>168</v>
      </c>
      <c r="DM1901" s="1" t="s">
        <v>168</v>
      </c>
      <c r="DN1901" s="1" t="s">
        <v>168</v>
      </c>
      <c r="DO1901" s="1" t="s">
        <v>168</v>
      </c>
      <c r="DP1901" s="1" t="s">
        <v>168</v>
      </c>
      <c r="DQ1901" s="1" t="s">
        <v>167</v>
      </c>
      <c r="DR1901" s="1" t="s">
        <v>167</v>
      </c>
      <c r="DS1901" s="1" t="s">
        <v>168</v>
      </c>
      <c r="DT1901" s="1" t="s">
        <v>168</v>
      </c>
      <c r="DU1901" s="1" t="s">
        <v>168</v>
      </c>
      <c r="DV1901" s="1" t="s">
        <v>168</v>
      </c>
      <c r="DW1901" s="1" t="s">
        <v>168</v>
      </c>
      <c r="DX1901" s="1" t="s">
        <v>168</v>
      </c>
      <c r="DY1901" s="1" t="s">
        <v>168</v>
      </c>
      <c r="DZ1901" s="2">
        <v>153000000000</v>
      </c>
      <c r="EA1901" s="2">
        <v>153000000000</v>
      </c>
      <c r="EB1901" s="2">
        <v>134000000000</v>
      </c>
      <c r="EC1901" s="2">
        <v>134000000000</v>
      </c>
      <c r="ED1901" s="2">
        <v>134000000000</v>
      </c>
      <c r="EE1901" s="2">
        <v>134000000000</v>
      </c>
      <c r="EF1901" s="2">
        <v>134000000000</v>
      </c>
      <c r="EG1901" s="2">
        <v>134000000000</v>
      </c>
      <c r="EH1901" s="2">
        <v>134000000000</v>
      </c>
      <c r="EI1901" s="2">
        <v>153000000000</v>
      </c>
      <c r="EJ1901" s="2">
        <v>153000000000</v>
      </c>
      <c r="EK1901" s="2">
        <v>220000000000</v>
      </c>
      <c r="EL1901" s="2">
        <v>220000000000</v>
      </c>
      <c r="EM1901" s="2">
        <v>220000000000</v>
      </c>
      <c r="EN1901" s="2">
        <v>220000000000</v>
      </c>
      <c r="EO1901" s="2">
        <v>220000000000</v>
      </c>
      <c r="EP1901" s="2">
        <v>220000000000</v>
      </c>
      <c r="EQ1901" s="2">
        <v>220000000000</v>
      </c>
      <c r="ER1901" s="1" t="s">
        <v>9927</v>
      </c>
      <c r="ES1901" s="1" t="s">
        <v>9923</v>
      </c>
      <c r="ET1901">
        <f t="shared" si="524"/>
        <v>1358.25</v>
      </c>
      <c r="EU1901">
        <f t="shared" si="525"/>
        <v>1358.25</v>
      </c>
      <c r="EV1901">
        <f t="shared" si="526"/>
        <v>1300</v>
      </c>
      <c r="EW1901">
        <f t="shared" si="527"/>
        <v>1300</v>
      </c>
      <c r="EX1901">
        <f t="shared" si="528"/>
        <v>1300</v>
      </c>
      <c r="EY1901">
        <f t="shared" si="529"/>
        <v>1300</v>
      </c>
      <c r="EZ1901">
        <f t="shared" si="530"/>
        <v>1300</v>
      </c>
      <c r="FA1901">
        <f t="shared" si="531"/>
        <v>1300</v>
      </c>
      <c r="FB1901">
        <f t="shared" si="532"/>
        <v>1300</v>
      </c>
      <c r="FC1901">
        <f t="shared" si="533"/>
        <v>1358.25</v>
      </c>
      <c r="FD1901">
        <f t="shared" si="534"/>
        <v>1358.25</v>
      </c>
      <c r="FE1901">
        <f t="shared" si="535"/>
        <v>2006.4</v>
      </c>
      <c r="FF1901">
        <f t="shared" si="536"/>
        <v>2006.4</v>
      </c>
      <c r="FG1901">
        <f t="shared" si="537"/>
        <v>2006.4</v>
      </c>
      <c r="FH1901">
        <f t="shared" si="538"/>
        <v>2006.4</v>
      </c>
      <c r="FI1901">
        <f t="shared" si="539"/>
        <v>2006.4</v>
      </c>
      <c r="FJ1901">
        <f t="shared" si="540"/>
        <v>2006.4</v>
      </c>
      <c r="FK1901">
        <f t="shared" si="541"/>
        <v>2006.4</v>
      </c>
    </row>
    <row r="1902" spans="1:167" x14ac:dyDescent="0.25">
      <c r="A1902" s="1" t="s">
        <v>9928</v>
      </c>
      <c r="B1902" s="1">
        <v>113</v>
      </c>
      <c r="C1902" s="1">
        <v>113</v>
      </c>
      <c r="D1902" s="1">
        <v>113</v>
      </c>
      <c r="E1902" s="1">
        <v>113</v>
      </c>
      <c r="H1902" s="1">
        <v>10</v>
      </c>
      <c r="I1902" s="1">
        <v>9</v>
      </c>
      <c r="J1902" s="1" t="s">
        <v>150</v>
      </c>
      <c r="L1902" s="2">
        <v>2014</v>
      </c>
      <c r="M1902" s="1" t="s">
        <v>9929</v>
      </c>
      <c r="N1902" s="1" t="s">
        <v>9928</v>
      </c>
      <c r="Q1902" s="1" t="s">
        <v>152</v>
      </c>
      <c r="R1902" s="1" t="s">
        <v>9930</v>
      </c>
      <c r="T1902" s="1" t="s">
        <v>9931</v>
      </c>
      <c r="U1902" s="1" t="s">
        <v>6368</v>
      </c>
      <c r="W1902" s="1" t="s">
        <v>5648</v>
      </c>
      <c r="X1902" s="2">
        <v>174240</v>
      </c>
      <c r="Y1902" s="2">
        <v>0</v>
      </c>
      <c r="Z1902" s="2">
        <v>174240</v>
      </c>
      <c r="AA1902" s="2">
        <v>70713</v>
      </c>
      <c r="AB1902" s="2">
        <v>0</v>
      </c>
      <c r="AC1902" s="2">
        <v>70713</v>
      </c>
      <c r="AD1902" s="2">
        <v>0</v>
      </c>
      <c r="AE1902" s="2">
        <v>0</v>
      </c>
      <c r="AF1902" s="2">
        <v>244953</v>
      </c>
      <c r="AG1902" s="2">
        <v>0</v>
      </c>
      <c r="AH1902" s="2">
        <v>244953</v>
      </c>
      <c r="AI1902" s="2">
        <v>0</v>
      </c>
      <c r="AJ1902" s="2">
        <v>244953</v>
      </c>
      <c r="AK1902" s="1" t="s">
        <v>6258</v>
      </c>
      <c r="AL1902" s="1" t="s">
        <v>214</v>
      </c>
      <c r="AM1902" s="2">
        <v>1996</v>
      </c>
      <c r="AN1902" s="2">
        <v>1996</v>
      </c>
      <c r="AO1902" s="2">
        <v>8324</v>
      </c>
      <c r="AP1902" s="2">
        <v>1</v>
      </c>
      <c r="AQ1902" s="2">
        <v>244953</v>
      </c>
      <c r="AR1902" s="2">
        <v>234953</v>
      </c>
      <c r="AT1902" s="1" t="s">
        <v>9932</v>
      </c>
      <c r="AU1902" s="1" t="s">
        <v>9926</v>
      </c>
      <c r="AV1902" s="1" t="s">
        <v>244</v>
      </c>
      <c r="AX1902" s="2">
        <v>0</v>
      </c>
      <c r="AY1902" s="2">
        <v>0</v>
      </c>
      <c r="AZ1902" s="1" t="s">
        <v>207</v>
      </c>
      <c r="BA1902" s="2">
        <v>25</v>
      </c>
      <c r="BB1902" s="2">
        <v>10</v>
      </c>
      <c r="BC1902" s="1">
        <v>22</v>
      </c>
      <c r="BD1902" s="1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1">
        <v>0</v>
      </c>
      <c r="BT1902" s="1">
        <v>0</v>
      </c>
      <c r="BU1902" s="1">
        <v>0</v>
      </c>
      <c r="BW1902" s="2">
        <v>0.19259445732800001</v>
      </c>
      <c r="BX1902" s="2">
        <v>0.40583677686000003</v>
      </c>
      <c r="BY1902" s="1">
        <v>0</v>
      </c>
      <c r="BZ1902" s="1">
        <v>10</v>
      </c>
      <c r="CA1902" s="1">
        <v>248172</v>
      </c>
      <c r="CB1902" s="1" t="s">
        <v>9928</v>
      </c>
      <c r="CC1902" s="1">
        <v>9</v>
      </c>
      <c r="CD1902" s="2">
        <v>10.0785854892</v>
      </c>
      <c r="CE1902" s="2">
        <v>2.5</v>
      </c>
      <c r="CF1902" s="2">
        <v>21.656050955400001</v>
      </c>
      <c r="CG1902" s="2">
        <v>0.86624203821699997</v>
      </c>
      <c r="CH1902" s="2">
        <v>8.6624203821699997</v>
      </c>
      <c r="CI1902" s="2">
        <v>947.52036925599896</v>
      </c>
      <c r="CJ1902" s="2">
        <v>43220.350759200002</v>
      </c>
      <c r="CK1902" s="2">
        <v>0.99220669513199999</v>
      </c>
      <c r="CL1902" s="2">
        <v>1712</v>
      </c>
      <c r="CM1902" s="1" t="s">
        <v>9933</v>
      </c>
      <c r="CO1902" s="2">
        <v>2030</v>
      </c>
      <c r="CP1902" s="2">
        <v>2030</v>
      </c>
      <c r="CQ1902" s="2">
        <v>0</v>
      </c>
      <c r="CR1902" s="1" t="s">
        <v>166</v>
      </c>
      <c r="CS1902" s="1" t="s">
        <v>166</v>
      </c>
      <c r="CT1902" s="1" t="s">
        <v>703</v>
      </c>
      <c r="CU1902" s="1" t="s">
        <v>861</v>
      </c>
      <c r="CV1902" s="1" t="s">
        <v>703</v>
      </c>
      <c r="CW1902" s="1" t="s">
        <v>170</v>
      </c>
      <c r="CX1902" s="1" t="s">
        <v>170</v>
      </c>
      <c r="CY1902" s="1" t="s">
        <v>704</v>
      </c>
      <c r="CZ1902" s="1" t="s">
        <v>704</v>
      </c>
      <c r="DA1902" s="1" t="s">
        <v>862</v>
      </c>
      <c r="DB1902" s="2">
        <v>3372.5999999999899</v>
      </c>
      <c r="DC1902" s="2">
        <v>3372.5999999999899</v>
      </c>
      <c r="DD1902" s="2">
        <v>461.57499999999902</v>
      </c>
      <c r="DE1902" s="2">
        <v>81400000000</v>
      </c>
      <c r="DF1902" s="2">
        <v>383000000000</v>
      </c>
      <c r="DG1902" s="2">
        <v>383000000000</v>
      </c>
      <c r="DH1902" s="1" t="s">
        <v>703</v>
      </c>
      <c r="DI1902" s="1" t="s">
        <v>703</v>
      </c>
      <c r="DJ1902" s="1" t="s">
        <v>861</v>
      </c>
      <c r="DK1902" s="1" t="s">
        <v>861</v>
      </c>
      <c r="DL1902" s="1" t="s">
        <v>861</v>
      </c>
      <c r="DM1902" s="1" t="s">
        <v>861</v>
      </c>
      <c r="DN1902" s="1" t="s">
        <v>861</v>
      </c>
      <c r="DO1902" s="1" t="s">
        <v>861</v>
      </c>
      <c r="DP1902" s="1" t="s">
        <v>861</v>
      </c>
      <c r="DQ1902" s="1" t="s">
        <v>703</v>
      </c>
      <c r="DR1902" s="1" t="s">
        <v>703</v>
      </c>
      <c r="DS1902" s="1" t="s">
        <v>861</v>
      </c>
      <c r="DT1902" s="1" t="s">
        <v>861</v>
      </c>
      <c r="DU1902" s="1" t="s">
        <v>861</v>
      </c>
      <c r="DV1902" s="1" t="s">
        <v>861</v>
      </c>
      <c r="DW1902" s="1" t="s">
        <v>861</v>
      </c>
      <c r="DX1902" s="1" t="s">
        <v>861</v>
      </c>
      <c r="DY1902" s="1" t="s">
        <v>861</v>
      </c>
      <c r="DZ1902" s="2">
        <v>383000000000</v>
      </c>
      <c r="EA1902" s="2">
        <v>383000000000</v>
      </c>
      <c r="EB1902" s="2">
        <v>81400000000</v>
      </c>
      <c r="EC1902" s="2">
        <v>81400000000</v>
      </c>
      <c r="ED1902" s="2">
        <v>81400000000</v>
      </c>
      <c r="EE1902" s="2">
        <v>81400000000</v>
      </c>
      <c r="EF1902" s="2">
        <v>81400000000</v>
      </c>
      <c r="EG1902" s="2">
        <v>81400000000</v>
      </c>
      <c r="EH1902" s="2">
        <v>81400000000</v>
      </c>
      <c r="EI1902" s="2">
        <v>383000000000</v>
      </c>
      <c r="EJ1902" s="2">
        <v>383000000000</v>
      </c>
      <c r="EK1902" s="2">
        <v>383000000000</v>
      </c>
      <c r="EL1902" s="2">
        <v>383000000000</v>
      </c>
      <c r="EM1902" s="2">
        <v>383000000000</v>
      </c>
      <c r="EN1902" s="2">
        <v>383000000000</v>
      </c>
      <c r="EO1902" s="2">
        <v>383000000000</v>
      </c>
      <c r="EP1902" s="2">
        <v>383000000000</v>
      </c>
      <c r="EQ1902" s="2">
        <v>383000000000</v>
      </c>
      <c r="ER1902" s="1" t="s">
        <v>9933</v>
      </c>
      <c r="ES1902" s="1" t="s">
        <v>9928</v>
      </c>
      <c r="ET1902">
        <f t="shared" si="524"/>
        <v>3372.5999999999899</v>
      </c>
      <c r="EU1902">
        <f t="shared" si="525"/>
        <v>3372.5999999999899</v>
      </c>
      <c r="EV1902">
        <f t="shared" si="526"/>
        <v>461.57499999999902</v>
      </c>
      <c r="EW1902">
        <f t="shared" si="527"/>
        <v>461.57499999999902</v>
      </c>
      <c r="EX1902">
        <f t="shared" si="528"/>
        <v>461.57499999999902</v>
      </c>
      <c r="EY1902">
        <f t="shared" si="529"/>
        <v>461.57499999999902</v>
      </c>
      <c r="EZ1902">
        <f t="shared" si="530"/>
        <v>461.57499999999902</v>
      </c>
      <c r="FA1902">
        <f t="shared" si="531"/>
        <v>461.57499999999902</v>
      </c>
      <c r="FB1902">
        <f t="shared" si="532"/>
        <v>461.57499999999902</v>
      </c>
      <c r="FC1902">
        <f t="shared" si="533"/>
        <v>3372.5999999999899</v>
      </c>
      <c r="FD1902">
        <f t="shared" si="534"/>
        <v>3372.5999999999899</v>
      </c>
      <c r="FE1902">
        <f t="shared" si="535"/>
        <v>3372.5999999999899</v>
      </c>
      <c r="FF1902">
        <f t="shared" si="536"/>
        <v>3372.5999999999899</v>
      </c>
      <c r="FG1902">
        <f t="shared" si="537"/>
        <v>3372.5999999999899</v>
      </c>
      <c r="FH1902">
        <f t="shared" si="538"/>
        <v>3372.5999999999899</v>
      </c>
      <c r="FI1902">
        <f t="shared" si="539"/>
        <v>3372.5999999999899</v>
      </c>
      <c r="FJ1902">
        <f t="shared" si="540"/>
        <v>3372.5999999999899</v>
      </c>
      <c r="FK1902">
        <f t="shared" si="541"/>
        <v>3372.5999999999899</v>
      </c>
    </row>
    <row r="1903" spans="1:167" x14ac:dyDescent="0.25">
      <c r="A1903" s="1" t="s">
        <v>9934</v>
      </c>
      <c r="B1903" s="1">
        <v>900</v>
      </c>
      <c r="C1903" s="1">
        <v>900</v>
      </c>
      <c r="D1903" s="1">
        <v>900</v>
      </c>
      <c r="E1903" s="1">
        <v>900</v>
      </c>
      <c r="H1903" s="1">
        <v>0</v>
      </c>
      <c r="I1903" s="1">
        <v>1</v>
      </c>
      <c r="J1903" s="1" t="s">
        <v>150</v>
      </c>
      <c r="L1903" s="2">
        <v>2014</v>
      </c>
      <c r="M1903" s="1" t="s">
        <v>9935</v>
      </c>
      <c r="N1903" s="1" t="s">
        <v>9934</v>
      </c>
      <c r="Q1903" s="1" t="s">
        <v>152</v>
      </c>
      <c r="R1903" s="1" t="s">
        <v>9936</v>
      </c>
      <c r="T1903" s="1" t="s">
        <v>682</v>
      </c>
      <c r="U1903" s="1" t="s">
        <v>6368</v>
      </c>
      <c r="X1903" s="2">
        <v>0</v>
      </c>
      <c r="Y1903" s="2">
        <v>54014</v>
      </c>
      <c r="Z1903" s="2">
        <v>54014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54014</v>
      </c>
      <c r="AG1903" s="2">
        <v>0</v>
      </c>
      <c r="AH1903" s="2">
        <v>54014</v>
      </c>
      <c r="AI1903" s="2">
        <v>0</v>
      </c>
      <c r="AJ1903" s="2">
        <v>54014</v>
      </c>
      <c r="AK1903" s="1" t="s">
        <v>2661</v>
      </c>
      <c r="AM1903" s="2">
        <v>0</v>
      </c>
      <c r="AN1903" s="2">
        <v>0</v>
      </c>
      <c r="AO1903" s="2">
        <v>0</v>
      </c>
      <c r="AP1903" s="2">
        <v>0.31</v>
      </c>
      <c r="AQ1903" s="2">
        <v>54014</v>
      </c>
      <c r="AR1903" s="2">
        <v>54014</v>
      </c>
      <c r="AT1903" s="1" t="s">
        <v>9925</v>
      </c>
      <c r="AU1903" s="1" t="s">
        <v>9926</v>
      </c>
      <c r="AV1903" s="1" t="s">
        <v>244</v>
      </c>
      <c r="AX1903" s="2">
        <v>0.29031407683999999</v>
      </c>
      <c r="AY1903" s="2">
        <v>0</v>
      </c>
      <c r="AZ1903" s="1" t="s">
        <v>546</v>
      </c>
      <c r="BA1903" s="2">
        <v>0</v>
      </c>
      <c r="BB1903" s="2">
        <v>0</v>
      </c>
      <c r="BC1903" s="1">
        <v>0</v>
      </c>
      <c r="BD1903" s="1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1">
        <v>0</v>
      </c>
      <c r="BT1903" s="1">
        <v>0</v>
      </c>
      <c r="BU1903" s="1">
        <v>0</v>
      </c>
      <c r="BW1903" s="2">
        <v>0</v>
      </c>
      <c r="BX1903" s="2">
        <v>0</v>
      </c>
      <c r="BY1903" s="1">
        <v>0</v>
      </c>
      <c r="BZ1903" s="1">
        <v>0</v>
      </c>
      <c r="CA1903" s="1">
        <v>248170</v>
      </c>
      <c r="CB1903" s="1" t="s">
        <v>9934</v>
      </c>
      <c r="CC1903" s="1">
        <v>1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514.44108435700002</v>
      </c>
      <c r="CJ1903" s="2">
        <v>12646.081187100001</v>
      </c>
      <c r="CK1903" s="2">
        <v>0.290315238172</v>
      </c>
      <c r="ET1903">
        <f t="shared" si="524"/>
        <v>0</v>
      </c>
      <c r="EU1903">
        <f t="shared" si="525"/>
        <v>0</v>
      </c>
      <c r="EV1903">
        <f t="shared" si="526"/>
        <v>0</v>
      </c>
      <c r="EW1903">
        <f t="shared" si="527"/>
        <v>0</v>
      </c>
      <c r="EX1903">
        <f t="shared" si="528"/>
        <v>0</v>
      </c>
      <c r="EY1903">
        <f t="shared" si="529"/>
        <v>0</v>
      </c>
      <c r="EZ1903">
        <f t="shared" si="530"/>
        <v>0</v>
      </c>
      <c r="FA1903">
        <f t="shared" si="531"/>
        <v>0</v>
      </c>
      <c r="FB1903">
        <f t="shared" si="532"/>
        <v>0</v>
      </c>
      <c r="FC1903">
        <f t="shared" si="533"/>
        <v>0</v>
      </c>
      <c r="FD1903">
        <f t="shared" si="534"/>
        <v>0</v>
      </c>
      <c r="FE1903">
        <f t="shared" si="535"/>
        <v>0</v>
      </c>
      <c r="FF1903">
        <f t="shared" si="536"/>
        <v>0</v>
      </c>
      <c r="FG1903">
        <f t="shared" si="537"/>
        <v>0</v>
      </c>
      <c r="FH1903">
        <f t="shared" si="538"/>
        <v>0</v>
      </c>
      <c r="FI1903">
        <f t="shared" si="539"/>
        <v>0</v>
      </c>
      <c r="FJ1903">
        <f t="shared" si="540"/>
        <v>0</v>
      </c>
      <c r="FK1903">
        <f t="shared" si="541"/>
        <v>0</v>
      </c>
    </row>
    <row r="1904" spans="1:167" x14ac:dyDescent="0.25">
      <c r="A1904" s="1" t="s">
        <v>9937</v>
      </c>
      <c r="B1904" s="1">
        <v>900</v>
      </c>
      <c r="C1904" s="1">
        <v>900</v>
      </c>
      <c r="D1904" s="1">
        <v>900</v>
      </c>
      <c r="E1904" s="1">
        <v>900</v>
      </c>
      <c r="H1904" s="1">
        <v>0</v>
      </c>
      <c r="I1904" s="1">
        <v>1</v>
      </c>
      <c r="J1904" s="1" t="s">
        <v>150</v>
      </c>
      <c r="L1904" s="2">
        <v>2014</v>
      </c>
      <c r="M1904" s="1" t="s">
        <v>9938</v>
      </c>
      <c r="N1904" s="1" t="s">
        <v>9937</v>
      </c>
      <c r="Q1904" s="1" t="s">
        <v>152</v>
      </c>
      <c r="R1904" s="1" t="s">
        <v>9939</v>
      </c>
      <c r="T1904" s="1" t="s">
        <v>9931</v>
      </c>
      <c r="U1904" s="1" t="s">
        <v>6368</v>
      </c>
      <c r="W1904" s="1" t="s">
        <v>2837</v>
      </c>
      <c r="X1904" s="2">
        <v>0</v>
      </c>
      <c r="Y1904" s="2">
        <v>35344</v>
      </c>
      <c r="Z1904" s="2">
        <v>35344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35344</v>
      </c>
      <c r="AG1904" s="2">
        <v>0</v>
      </c>
      <c r="AH1904" s="2">
        <v>35344</v>
      </c>
      <c r="AI1904" s="2">
        <v>0</v>
      </c>
      <c r="AJ1904" s="2">
        <v>35344</v>
      </c>
      <c r="AK1904" s="1" t="s">
        <v>241</v>
      </c>
      <c r="AM1904" s="2">
        <v>0</v>
      </c>
      <c r="AN1904" s="2">
        <v>0</v>
      </c>
      <c r="AO1904" s="2">
        <v>0</v>
      </c>
      <c r="AP1904" s="2">
        <v>0.20280000000000001</v>
      </c>
      <c r="AQ1904" s="2">
        <v>35344</v>
      </c>
      <c r="AR1904" s="2">
        <v>35344</v>
      </c>
      <c r="AT1904" s="1" t="s">
        <v>9932</v>
      </c>
      <c r="AU1904" s="1" t="s">
        <v>9926</v>
      </c>
      <c r="AV1904" s="1" t="s">
        <v>244</v>
      </c>
      <c r="AX1904" s="2">
        <v>0.19992767828499999</v>
      </c>
      <c r="AY1904" s="2">
        <v>0</v>
      </c>
      <c r="AZ1904" s="1" t="s">
        <v>546</v>
      </c>
      <c r="BA1904" s="2">
        <v>0</v>
      </c>
      <c r="BB1904" s="2">
        <v>0</v>
      </c>
      <c r="BC1904" s="1">
        <v>0</v>
      </c>
      <c r="BD1904" s="1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1">
        <v>0</v>
      </c>
      <c r="BT1904" s="1">
        <v>0</v>
      </c>
      <c r="BU1904" s="1">
        <v>0</v>
      </c>
      <c r="BW1904" s="2">
        <v>0</v>
      </c>
      <c r="BX1904" s="2">
        <v>0</v>
      </c>
      <c r="BY1904" s="1">
        <v>0</v>
      </c>
      <c r="BZ1904" s="1">
        <v>0</v>
      </c>
      <c r="CA1904" s="1">
        <v>248173</v>
      </c>
      <c r="CB1904" s="1" t="s">
        <v>9937</v>
      </c>
      <c r="CC1904" s="1">
        <v>1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376.72094679899902</v>
      </c>
      <c r="CJ1904" s="2">
        <v>8708.8496661000008</v>
      </c>
      <c r="CK1904" s="2">
        <v>0.19992847801800001</v>
      </c>
      <c r="ET1904">
        <f t="shared" si="524"/>
        <v>0</v>
      </c>
      <c r="EU1904">
        <f t="shared" si="525"/>
        <v>0</v>
      </c>
      <c r="EV1904">
        <f t="shared" si="526"/>
        <v>0</v>
      </c>
      <c r="EW1904">
        <f t="shared" si="527"/>
        <v>0</v>
      </c>
      <c r="EX1904">
        <f t="shared" si="528"/>
        <v>0</v>
      </c>
      <c r="EY1904">
        <f t="shared" si="529"/>
        <v>0</v>
      </c>
      <c r="EZ1904">
        <f t="shared" si="530"/>
        <v>0</v>
      </c>
      <c r="FA1904">
        <f t="shared" si="531"/>
        <v>0</v>
      </c>
      <c r="FB1904">
        <f t="shared" si="532"/>
        <v>0</v>
      </c>
      <c r="FC1904">
        <f t="shared" si="533"/>
        <v>0</v>
      </c>
      <c r="FD1904">
        <f t="shared" si="534"/>
        <v>0</v>
      </c>
      <c r="FE1904">
        <f t="shared" si="535"/>
        <v>0</v>
      </c>
      <c r="FF1904">
        <f t="shared" si="536"/>
        <v>0</v>
      </c>
      <c r="FG1904">
        <f t="shared" si="537"/>
        <v>0</v>
      </c>
      <c r="FH1904">
        <f t="shared" si="538"/>
        <v>0</v>
      </c>
      <c r="FI1904">
        <f t="shared" si="539"/>
        <v>0</v>
      </c>
      <c r="FJ1904">
        <f t="shared" si="540"/>
        <v>0</v>
      </c>
      <c r="FK1904">
        <f t="shared" si="541"/>
        <v>0</v>
      </c>
    </row>
    <row r="1905" spans="1:167" x14ac:dyDescent="0.25">
      <c r="A1905" s="1" t="s">
        <v>9940</v>
      </c>
      <c r="B1905" s="1">
        <v>100</v>
      </c>
      <c r="C1905" s="1">
        <v>100</v>
      </c>
      <c r="D1905" s="1">
        <v>100</v>
      </c>
      <c r="E1905" s="1">
        <v>100</v>
      </c>
      <c r="H1905" s="1">
        <v>1</v>
      </c>
      <c r="I1905" s="1">
        <v>1</v>
      </c>
      <c r="J1905" s="1" t="s">
        <v>150</v>
      </c>
      <c r="L1905" s="2">
        <v>2014</v>
      </c>
      <c r="M1905" s="1" t="s">
        <v>9941</v>
      </c>
      <c r="N1905" s="1" t="s">
        <v>9940</v>
      </c>
      <c r="Q1905" s="1" t="s">
        <v>152</v>
      </c>
      <c r="R1905" s="1" t="s">
        <v>9942</v>
      </c>
      <c r="T1905" s="1" t="s">
        <v>682</v>
      </c>
      <c r="U1905" s="1" t="s">
        <v>9943</v>
      </c>
      <c r="X1905" s="2">
        <v>106286</v>
      </c>
      <c r="Y1905" s="2">
        <v>0</v>
      </c>
      <c r="Z1905" s="2">
        <v>106286</v>
      </c>
      <c r="AA1905" s="2">
        <v>24422</v>
      </c>
      <c r="AB1905" s="2">
        <v>0</v>
      </c>
      <c r="AC1905" s="2">
        <v>24422</v>
      </c>
      <c r="AD1905" s="2">
        <v>0</v>
      </c>
      <c r="AE1905" s="2">
        <v>0</v>
      </c>
      <c r="AF1905" s="2">
        <v>130708</v>
      </c>
      <c r="AG1905" s="2">
        <v>0</v>
      </c>
      <c r="AH1905" s="2">
        <v>130708</v>
      </c>
      <c r="AI1905" s="2">
        <v>0</v>
      </c>
      <c r="AJ1905" s="2">
        <v>130708</v>
      </c>
      <c r="AK1905" s="1" t="s">
        <v>158</v>
      </c>
      <c r="AL1905" s="1" t="s">
        <v>159</v>
      </c>
      <c r="AM1905" s="2">
        <v>1955</v>
      </c>
      <c r="AN1905" s="2">
        <v>1955</v>
      </c>
      <c r="AO1905" s="2">
        <v>720</v>
      </c>
      <c r="AP1905" s="2">
        <v>0.61</v>
      </c>
      <c r="AQ1905" s="2">
        <v>60708</v>
      </c>
      <c r="AR1905" s="2">
        <v>34566</v>
      </c>
      <c r="AS1905" s="1" t="s">
        <v>160</v>
      </c>
      <c r="AT1905" s="1" t="s">
        <v>9944</v>
      </c>
      <c r="AV1905" s="1" t="s">
        <v>244</v>
      </c>
      <c r="AX1905" s="2">
        <v>0</v>
      </c>
      <c r="AY1905" s="2">
        <v>0</v>
      </c>
      <c r="AZ1905" s="1" t="s">
        <v>164</v>
      </c>
      <c r="BA1905" s="2">
        <v>3</v>
      </c>
      <c r="BB1905" s="2">
        <v>1</v>
      </c>
      <c r="BC1905" s="1">
        <v>3</v>
      </c>
      <c r="BD1905" s="1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1">
        <v>0</v>
      </c>
      <c r="BT1905" s="1">
        <v>0</v>
      </c>
      <c r="BU1905" s="1">
        <v>0</v>
      </c>
      <c r="BW1905" s="2">
        <v>2.7167996230300001E-2</v>
      </c>
      <c r="BX1905" s="2">
        <v>0.22977626404199999</v>
      </c>
      <c r="BY1905" s="1">
        <v>0</v>
      </c>
      <c r="BZ1905" s="1">
        <v>1</v>
      </c>
      <c r="CA1905" s="1">
        <v>248176</v>
      </c>
      <c r="CB1905" s="1" t="s">
        <v>9940</v>
      </c>
      <c r="CC1905" s="1">
        <v>1</v>
      </c>
      <c r="CD1905" s="2">
        <v>1.64366377194</v>
      </c>
      <c r="CE1905" s="2">
        <v>3</v>
      </c>
      <c r="CF1905" s="2">
        <v>2.5987261146499998</v>
      </c>
      <c r="CG1905" s="2">
        <v>0.86624203821699997</v>
      </c>
      <c r="CH1905" s="2">
        <v>0.86624203821699997</v>
      </c>
      <c r="CI1905" s="2">
        <v>743.47070301600002</v>
      </c>
      <c r="CJ1905" s="2">
        <v>26501.770461700002</v>
      </c>
      <c r="CK1905" s="2">
        <v>0.60839936806700001</v>
      </c>
      <c r="CL1905" s="2">
        <v>1713</v>
      </c>
      <c r="CM1905" s="1" t="s">
        <v>9945</v>
      </c>
      <c r="CO1905" s="2">
        <v>2031</v>
      </c>
      <c r="CP1905" s="2">
        <v>2030</v>
      </c>
      <c r="CR1905" s="1" t="s">
        <v>166</v>
      </c>
      <c r="CS1905" s="1" t="s">
        <v>166</v>
      </c>
      <c r="CT1905" s="1" t="s">
        <v>169</v>
      </c>
      <c r="CU1905" s="1" t="s">
        <v>662</v>
      </c>
      <c r="CV1905" s="1" t="s">
        <v>703</v>
      </c>
      <c r="CW1905" s="1" t="s">
        <v>170</v>
      </c>
      <c r="CX1905" s="1" t="s">
        <v>170</v>
      </c>
      <c r="CY1905" s="1" t="s">
        <v>172</v>
      </c>
      <c r="CZ1905" s="1" t="s">
        <v>704</v>
      </c>
      <c r="DA1905" s="1" t="s">
        <v>663</v>
      </c>
      <c r="DB1905" s="2">
        <v>2006.4</v>
      </c>
      <c r="DC1905" s="2">
        <v>3372.5999999999899</v>
      </c>
      <c r="DD1905" s="2">
        <v>1300</v>
      </c>
      <c r="DE1905" s="2">
        <v>129000000000</v>
      </c>
      <c r="DF1905" s="2">
        <v>383000000000</v>
      </c>
      <c r="DG1905" s="2">
        <v>220000000000</v>
      </c>
      <c r="DH1905" s="1" t="s">
        <v>169</v>
      </c>
      <c r="DI1905" s="1" t="s">
        <v>169</v>
      </c>
      <c r="DJ1905" s="1" t="s">
        <v>662</v>
      </c>
      <c r="DK1905" s="1" t="s">
        <v>662</v>
      </c>
      <c r="DL1905" s="1" t="s">
        <v>662</v>
      </c>
      <c r="DM1905" s="1" t="s">
        <v>662</v>
      </c>
      <c r="DN1905" s="1" t="s">
        <v>662</v>
      </c>
      <c r="DO1905" s="1" t="s">
        <v>662</v>
      </c>
      <c r="DP1905" s="1" t="s">
        <v>662</v>
      </c>
      <c r="DQ1905" s="1" t="s">
        <v>169</v>
      </c>
      <c r="DR1905" s="1" t="s">
        <v>169</v>
      </c>
      <c r="DS1905" s="1" t="s">
        <v>662</v>
      </c>
      <c r="DT1905" s="1" t="s">
        <v>662</v>
      </c>
      <c r="DU1905" s="1" t="s">
        <v>662</v>
      </c>
      <c r="DV1905" s="1" t="s">
        <v>662</v>
      </c>
      <c r="DW1905" s="1" t="s">
        <v>662</v>
      </c>
      <c r="DX1905" s="1" t="s">
        <v>662</v>
      </c>
      <c r="DY1905" s="1" t="s">
        <v>662</v>
      </c>
      <c r="DZ1905" s="2">
        <v>220000000000</v>
      </c>
      <c r="EA1905" s="2">
        <v>220000000000</v>
      </c>
      <c r="EB1905" s="2">
        <v>129000000000</v>
      </c>
      <c r="EC1905" s="2">
        <v>129000000000</v>
      </c>
      <c r="ED1905" s="2">
        <v>129000000000</v>
      </c>
      <c r="EE1905" s="2">
        <v>129000000000</v>
      </c>
      <c r="EF1905" s="2">
        <v>129000000000</v>
      </c>
      <c r="EG1905" s="2">
        <v>129000000000</v>
      </c>
      <c r="EH1905" s="2">
        <v>129000000000</v>
      </c>
      <c r="EI1905" s="2">
        <v>220000000000</v>
      </c>
      <c r="EJ1905" s="2">
        <v>220000000000</v>
      </c>
      <c r="EK1905" s="2">
        <v>383000000000</v>
      </c>
      <c r="EL1905" s="2">
        <v>383000000000</v>
      </c>
      <c r="EM1905" s="2">
        <v>383000000000</v>
      </c>
      <c r="EN1905" s="2">
        <v>383000000000</v>
      </c>
      <c r="EO1905" s="2">
        <v>383000000000</v>
      </c>
      <c r="EP1905" s="2">
        <v>383000000000</v>
      </c>
      <c r="EQ1905" s="2">
        <v>383000000000</v>
      </c>
      <c r="ER1905" s="1" t="s">
        <v>9945</v>
      </c>
      <c r="ES1905" s="1" t="s">
        <v>9940</v>
      </c>
      <c r="ET1905">
        <f t="shared" si="524"/>
        <v>2006.4</v>
      </c>
      <c r="EU1905">
        <f t="shared" si="525"/>
        <v>2006.4</v>
      </c>
      <c r="EV1905">
        <f t="shared" si="526"/>
        <v>1300</v>
      </c>
      <c r="EW1905">
        <f t="shared" si="527"/>
        <v>1300</v>
      </c>
      <c r="EX1905">
        <f t="shared" si="528"/>
        <v>1300</v>
      </c>
      <c r="EY1905">
        <f t="shared" si="529"/>
        <v>1300</v>
      </c>
      <c r="EZ1905">
        <f t="shared" si="530"/>
        <v>1300</v>
      </c>
      <c r="FA1905">
        <f t="shared" si="531"/>
        <v>1300</v>
      </c>
      <c r="FB1905">
        <f t="shared" si="532"/>
        <v>1300</v>
      </c>
      <c r="FC1905">
        <f t="shared" si="533"/>
        <v>2006.4</v>
      </c>
      <c r="FD1905">
        <f t="shared" si="534"/>
        <v>2006.4</v>
      </c>
      <c r="FE1905">
        <f t="shared" si="535"/>
        <v>3372.5999999999899</v>
      </c>
      <c r="FF1905">
        <f t="shared" si="536"/>
        <v>3372.5999999999899</v>
      </c>
      <c r="FG1905">
        <f t="shared" si="537"/>
        <v>3372.5999999999899</v>
      </c>
      <c r="FH1905">
        <f t="shared" si="538"/>
        <v>3372.5999999999899</v>
      </c>
      <c r="FI1905">
        <f t="shared" si="539"/>
        <v>3372.5999999999899</v>
      </c>
      <c r="FJ1905">
        <f t="shared" si="540"/>
        <v>3372.5999999999899</v>
      </c>
      <c r="FK1905">
        <f t="shared" si="541"/>
        <v>3372.5999999999899</v>
      </c>
    </row>
    <row r="1906" spans="1:167" x14ac:dyDescent="0.25">
      <c r="A1906" s="1" t="s">
        <v>9946</v>
      </c>
      <c r="B1906" s="1">
        <v>100</v>
      </c>
      <c r="C1906" s="1">
        <v>100</v>
      </c>
      <c r="D1906" s="1">
        <v>100</v>
      </c>
      <c r="E1906" s="1">
        <v>100</v>
      </c>
      <c r="H1906" s="1">
        <v>1</v>
      </c>
      <c r="I1906" s="1">
        <v>1</v>
      </c>
      <c r="J1906" s="1" t="s">
        <v>150</v>
      </c>
      <c r="L1906" s="2">
        <v>2014</v>
      </c>
      <c r="M1906" s="1" t="s">
        <v>9947</v>
      </c>
      <c r="N1906" s="1" t="s">
        <v>9946</v>
      </c>
      <c r="Q1906" s="1" t="s">
        <v>152</v>
      </c>
      <c r="R1906" s="1" t="s">
        <v>9948</v>
      </c>
      <c r="T1906" s="1" t="s">
        <v>682</v>
      </c>
      <c r="U1906" s="1" t="s">
        <v>5380</v>
      </c>
      <c r="X1906" s="2">
        <v>9750</v>
      </c>
      <c r="Y1906" s="2">
        <v>0</v>
      </c>
      <c r="Z1906" s="2">
        <v>9750</v>
      </c>
      <c r="AA1906" s="2">
        <v>48233</v>
      </c>
      <c r="AB1906" s="2">
        <v>0</v>
      </c>
      <c r="AC1906" s="2">
        <v>48233</v>
      </c>
      <c r="AD1906" s="2">
        <v>0</v>
      </c>
      <c r="AE1906" s="2">
        <v>0</v>
      </c>
      <c r="AF1906" s="2">
        <v>57983</v>
      </c>
      <c r="AG1906" s="2">
        <v>0</v>
      </c>
      <c r="AH1906" s="2">
        <v>57983</v>
      </c>
      <c r="AI1906" s="2">
        <v>0</v>
      </c>
      <c r="AJ1906" s="2">
        <v>57983</v>
      </c>
      <c r="AK1906" s="1" t="s">
        <v>158</v>
      </c>
      <c r="AL1906" s="1" t="s">
        <v>159</v>
      </c>
      <c r="AM1906" s="2">
        <v>1947</v>
      </c>
      <c r="AN1906" s="2">
        <v>1947</v>
      </c>
      <c r="AO1906" s="2">
        <v>1394</v>
      </c>
      <c r="AP1906" s="2">
        <v>0.40400000000000003</v>
      </c>
      <c r="AQ1906" s="2">
        <v>0</v>
      </c>
      <c r="AR1906" s="2">
        <v>0</v>
      </c>
      <c r="AS1906" s="1" t="s">
        <v>160</v>
      </c>
      <c r="AT1906" s="1" t="s">
        <v>9949</v>
      </c>
      <c r="AV1906" s="1" t="s">
        <v>163</v>
      </c>
      <c r="AX1906" s="2">
        <v>0</v>
      </c>
      <c r="AY1906" s="2">
        <v>0</v>
      </c>
      <c r="AZ1906" s="1" t="s">
        <v>164</v>
      </c>
      <c r="BA1906" s="2">
        <v>3</v>
      </c>
      <c r="BB1906" s="2">
        <v>1</v>
      </c>
      <c r="BC1906" s="1">
        <v>3</v>
      </c>
      <c r="BD1906" s="1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1">
        <v>0</v>
      </c>
      <c r="BT1906" s="1">
        <v>0</v>
      </c>
      <c r="BU1906" s="1">
        <v>0</v>
      </c>
      <c r="BW1906" s="2">
        <v>7.9627966874000006E-2</v>
      </c>
      <c r="BX1906" s="2">
        <v>4.9469743589700004</v>
      </c>
      <c r="BY1906" s="1">
        <v>0</v>
      </c>
      <c r="BZ1906" s="1">
        <v>1</v>
      </c>
      <c r="CA1906" s="1">
        <v>247938</v>
      </c>
      <c r="CB1906" s="1" t="s">
        <v>9946</v>
      </c>
      <c r="CC1906" s="1">
        <v>1</v>
      </c>
      <c r="CD1906" s="2">
        <v>2.4882311599900002</v>
      </c>
      <c r="CE1906" s="2">
        <v>3</v>
      </c>
      <c r="CF1906" s="2">
        <v>2.5987261146499998</v>
      </c>
      <c r="CG1906" s="2">
        <v>0.86624203821699997</v>
      </c>
      <c r="CH1906" s="2">
        <v>0.86624203821699997</v>
      </c>
      <c r="CI1906" s="2">
        <v>533.03697449599895</v>
      </c>
      <c r="CJ1906" s="2">
        <v>17506.412065100001</v>
      </c>
      <c r="CK1906" s="2">
        <v>0.401893528226</v>
      </c>
      <c r="CL1906" s="2">
        <v>1714</v>
      </c>
      <c r="CM1906" s="1" t="s">
        <v>9950</v>
      </c>
      <c r="CO1906" s="2">
        <v>2109</v>
      </c>
      <c r="CP1906" s="2">
        <v>2100</v>
      </c>
      <c r="CQ1906" s="2">
        <v>0</v>
      </c>
      <c r="CR1906" s="1" t="s">
        <v>166</v>
      </c>
      <c r="CS1906" s="1" t="s">
        <v>166</v>
      </c>
      <c r="CT1906" s="1" t="s">
        <v>661</v>
      </c>
      <c r="CU1906" s="1" t="s">
        <v>662</v>
      </c>
      <c r="CV1906" s="1" t="s">
        <v>703</v>
      </c>
      <c r="CW1906" s="1" t="s">
        <v>170</v>
      </c>
      <c r="CX1906" s="1" t="s">
        <v>170</v>
      </c>
      <c r="CY1906" s="1" t="s">
        <v>172</v>
      </c>
      <c r="CZ1906" s="1" t="s">
        <v>704</v>
      </c>
      <c r="DA1906" s="1" t="s">
        <v>663</v>
      </c>
      <c r="DB1906" s="2">
        <v>2006.4</v>
      </c>
      <c r="DC1906" s="2">
        <v>3372.5999999999899</v>
      </c>
      <c r="DD1906" s="2">
        <v>1300</v>
      </c>
      <c r="DE1906" s="2">
        <v>129000000000</v>
      </c>
      <c r="DF1906" s="2">
        <v>383000000000</v>
      </c>
      <c r="DG1906" s="2">
        <v>220000000000</v>
      </c>
      <c r="DH1906" s="1" t="s">
        <v>661</v>
      </c>
      <c r="DI1906" s="1" t="s">
        <v>661</v>
      </c>
      <c r="DJ1906" s="1" t="s">
        <v>661</v>
      </c>
      <c r="DK1906" s="1" t="s">
        <v>661</v>
      </c>
      <c r="DL1906" s="1" t="s">
        <v>661</v>
      </c>
      <c r="DM1906" s="1" t="s">
        <v>661</v>
      </c>
      <c r="DN1906" s="1" t="s">
        <v>661</v>
      </c>
      <c r="DO1906" s="1" t="s">
        <v>661</v>
      </c>
      <c r="DP1906" s="1" t="s">
        <v>661</v>
      </c>
      <c r="DQ1906" s="1" t="s">
        <v>661</v>
      </c>
      <c r="DR1906" s="1" t="s">
        <v>661</v>
      </c>
      <c r="DS1906" s="1" t="s">
        <v>661</v>
      </c>
      <c r="DT1906" s="1" t="s">
        <v>661</v>
      </c>
      <c r="DU1906" s="1" t="s">
        <v>661</v>
      </c>
      <c r="DV1906" s="1" t="s">
        <v>661</v>
      </c>
      <c r="DW1906" s="1" t="s">
        <v>661</v>
      </c>
      <c r="DX1906" s="1" t="s">
        <v>661</v>
      </c>
      <c r="DY1906" s="1" t="s">
        <v>661</v>
      </c>
      <c r="DZ1906" s="2">
        <v>220000000000</v>
      </c>
      <c r="EA1906" s="2">
        <v>220000000000</v>
      </c>
      <c r="EB1906" s="2">
        <v>220000000000</v>
      </c>
      <c r="EC1906" s="2">
        <v>220000000000</v>
      </c>
      <c r="ED1906" s="2">
        <v>220000000000</v>
      </c>
      <c r="EE1906" s="2">
        <v>220000000000</v>
      </c>
      <c r="EF1906" s="2">
        <v>220000000000</v>
      </c>
      <c r="EG1906" s="2">
        <v>220000000000</v>
      </c>
      <c r="EH1906" s="2">
        <v>220000000000</v>
      </c>
      <c r="EI1906" s="2">
        <v>220000000000</v>
      </c>
      <c r="EJ1906" s="2">
        <v>220000000000</v>
      </c>
      <c r="EK1906" s="2">
        <v>220000000000</v>
      </c>
      <c r="EL1906" s="2">
        <v>220000000000</v>
      </c>
      <c r="EM1906" s="2">
        <v>220000000000</v>
      </c>
      <c r="EN1906" s="2">
        <v>220000000000</v>
      </c>
      <c r="EO1906" s="2">
        <v>220000000000</v>
      </c>
      <c r="EP1906" s="2">
        <v>220000000000</v>
      </c>
      <c r="EQ1906" s="2">
        <v>220000000000</v>
      </c>
      <c r="ER1906" s="1" t="s">
        <v>9950</v>
      </c>
      <c r="ES1906" s="1" t="s">
        <v>9946</v>
      </c>
      <c r="ET1906">
        <f t="shared" si="524"/>
        <v>2006.4</v>
      </c>
      <c r="EU1906">
        <f t="shared" si="525"/>
        <v>2006.4</v>
      </c>
      <c r="EV1906">
        <f t="shared" si="526"/>
        <v>2006.4</v>
      </c>
      <c r="EW1906">
        <f t="shared" si="527"/>
        <v>2006.4</v>
      </c>
      <c r="EX1906">
        <f t="shared" si="528"/>
        <v>2006.4</v>
      </c>
      <c r="EY1906">
        <f t="shared" si="529"/>
        <v>2006.4</v>
      </c>
      <c r="EZ1906">
        <f t="shared" si="530"/>
        <v>2006.4</v>
      </c>
      <c r="FA1906">
        <f t="shared" si="531"/>
        <v>2006.4</v>
      </c>
      <c r="FB1906">
        <f t="shared" si="532"/>
        <v>2006.4</v>
      </c>
      <c r="FC1906">
        <f t="shared" si="533"/>
        <v>2006.4</v>
      </c>
      <c r="FD1906">
        <f t="shared" si="534"/>
        <v>2006.4</v>
      </c>
      <c r="FE1906">
        <f t="shared" si="535"/>
        <v>2006.4</v>
      </c>
      <c r="FF1906">
        <f t="shared" si="536"/>
        <v>2006.4</v>
      </c>
      <c r="FG1906">
        <f t="shared" si="537"/>
        <v>2006.4</v>
      </c>
      <c r="FH1906">
        <f t="shared" si="538"/>
        <v>2006.4</v>
      </c>
      <c r="FI1906">
        <f t="shared" si="539"/>
        <v>2006.4</v>
      </c>
      <c r="FJ1906">
        <f t="shared" si="540"/>
        <v>2006.4</v>
      </c>
      <c r="FK1906">
        <f t="shared" si="541"/>
        <v>2006.4</v>
      </c>
    </row>
    <row r="1907" spans="1:167" x14ac:dyDescent="0.25">
      <c r="A1907" s="1" t="s">
        <v>9951</v>
      </c>
      <c r="B1907" s="1">
        <v>113</v>
      </c>
      <c r="C1907" s="1">
        <v>113</v>
      </c>
      <c r="D1907" s="1">
        <v>113</v>
      </c>
      <c r="E1907" s="1">
        <v>113</v>
      </c>
      <c r="H1907" s="1">
        <v>1</v>
      </c>
      <c r="I1907" s="1">
        <v>1</v>
      </c>
      <c r="J1907" s="1" t="s">
        <v>150</v>
      </c>
      <c r="L1907" s="2">
        <v>2014</v>
      </c>
      <c r="M1907" s="1" t="s">
        <v>9952</v>
      </c>
      <c r="N1907" s="1" t="s">
        <v>9951</v>
      </c>
      <c r="Q1907" s="1" t="s">
        <v>152</v>
      </c>
      <c r="R1907" s="1" t="s">
        <v>9953</v>
      </c>
      <c r="T1907" s="1" t="s">
        <v>682</v>
      </c>
      <c r="U1907" s="1" t="s">
        <v>5402</v>
      </c>
      <c r="X1907" s="2">
        <v>0</v>
      </c>
      <c r="Y1907" s="2">
        <v>6500</v>
      </c>
      <c r="Z1907" s="2">
        <v>6500</v>
      </c>
      <c r="AA1907" s="2">
        <v>0</v>
      </c>
      <c r="AB1907" s="2">
        <v>14872</v>
      </c>
      <c r="AC1907" s="2">
        <v>14872</v>
      </c>
      <c r="AD1907" s="2">
        <v>0</v>
      </c>
      <c r="AE1907" s="2">
        <v>0</v>
      </c>
      <c r="AF1907" s="2">
        <v>21372</v>
      </c>
      <c r="AG1907" s="2">
        <v>0</v>
      </c>
      <c r="AH1907" s="2">
        <v>21372</v>
      </c>
      <c r="AI1907" s="2">
        <v>0</v>
      </c>
      <c r="AJ1907" s="2">
        <v>21372</v>
      </c>
      <c r="AK1907" s="1" t="s">
        <v>205</v>
      </c>
      <c r="AL1907" s="1" t="s">
        <v>191</v>
      </c>
      <c r="AM1907" s="2">
        <v>1995</v>
      </c>
      <c r="AN1907" s="2">
        <v>1995</v>
      </c>
      <c r="AO1907" s="2">
        <v>960</v>
      </c>
      <c r="AP1907" s="2">
        <v>0.20399999999999999</v>
      </c>
      <c r="AQ1907" s="2">
        <v>21372</v>
      </c>
      <c r="AR1907" s="2">
        <v>21372</v>
      </c>
      <c r="AT1907" s="1" t="s">
        <v>9954</v>
      </c>
      <c r="AV1907" s="1" t="s">
        <v>163</v>
      </c>
      <c r="AX1907" s="2">
        <v>0</v>
      </c>
      <c r="AY1907" s="2">
        <v>0</v>
      </c>
      <c r="AZ1907" s="1" t="s">
        <v>207</v>
      </c>
      <c r="BA1907" s="2">
        <v>3</v>
      </c>
      <c r="BB1907" s="2">
        <v>1</v>
      </c>
      <c r="BC1907" s="1">
        <v>3</v>
      </c>
      <c r="BD1907" s="1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1">
        <v>0</v>
      </c>
      <c r="BT1907" s="1">
        <v>0</v>
      </c>
      <c r="BU1907" s="1">
        <v>0</v>
      </c>
      <c r="BW1907" s="2">
        <v>0.106237782994</v>
      </c>
      <c r="BX1907" s="2">
        <v>2.2879999999999998</v>
      </c>
      <c r="BY1907" s="1">
        <v>0</v>
      </c>
      <c r="BZ1907" s="1">
        <v>1</v>
      </c>
      <c r="CA1907" s="1">
        <v>247950</v>
      </c>
      <c r="CB1907" s="1" t="s">
        <v>9951</v>
      </c>
      <c r="CC1907" s="1">
        <v>1</v>
      </c>
      <c r="CD1907" s="2">
        <v>4.8205394033599998</v>
      </c>
      <c r="CE1907" s="2">
        <v>3</v>
      </c>
      <c r="CF1907" s="2">
        <v>2.5987261146499998</v>
      </c>
      <c r="CG1907" s="2">
        <v>0.86624203821699997</v>
      </c>
      <c r="CH1907" s="2">
        <v>0.86624203821699997</v>
      </c>
      <c r="CI1907" s="2">
        <v>396.02480194999902</v>
      </c>
      <c r="CJ1907" s="2">
        <v>9036.3331476200001</v>
      </c>
      <c r="CK1907" s="2">
        <v>0.207446494334</v>
      </c>
      <c r="CL1907" s="2">
        <v>1715</v>
      </c>
      <c r="CM1907" s="1" t="s">
        <v>9955</v>
      </c>
      <c r="CO1907" s="2">
        <v>2072</v>
      </c>
      <c r="CP1907" s="2">
        <v>2070</v>
      </c>
      <c r="CR1907" s="1" t="s">
        <v>166</v>
      </c>
      <c r="CS1907" s="1" t="s">
        <v>166</v>
      </c>
      <c r="CT1907" s="1" t="s">
        <v>187</v>
      </c>
      <c r="CU1907" s="1" t="s">
        <v>168</v>
      </c>
      <c r="CV1907" s="1" t="s">
        <v>169</v>
      </c>
      <c r="CW1907" s="1" t="s">
        <v>170</v>
      </c>
      <c r="CX1907" s="1" t="s">
        <v>170</v>
      </c>
      <c r="CY1907" s="1" t="s">
        <v>171</v>
      </c>
      <c r="CZ1907" s="1" t="s">
        <v>172</v>
      </c>
      <c r="DA1907" s="1" t="s">
        <v>173</v>
      </c>
      <c r="DB1907" s="2">
        <v>1358.25</v>
      </c>
      <c r="DC1907" s="2">
        <v>2006.4</v>
      </c>
      <c r="DD1907" s="2">
        <v>1300</v>
      </c>
      <c r="DE1907" s="2">
        <v>134000000000</v>
      </c>
      <c r="DF1907" s="2">
        <v>220000000000</v>
      </c>
      <c r="DG1907" s="2">
        <v>153000000000</v>
      </c>
      <c r="DH1907" s="1" t="s">
        <v>187</v>
      </c>
      <c r="DI1907" s="1" t="s">
        <v>187</v>
      </c>
      <c r="DJ1907" s="1" t="s">
        <v>187</v>
      </c>
      <c r="DK1907" s="1" t="s">
        <v>187</v>
      </c>
      <c r="DL1907" s="1" t="s">
        <v>187</v>
      </c>
      <c r="DM1907" s="1" t="s">
        <v>187</v>
      </c>
      <c r="DN1907" s="1" t="s">
        <v>168</v>
      </c>
      <c r="DO1907" s="1" t="s">
        <v>168</v>
      </c>
      <c r="DP1907" s="1" t="s">
        <v>168</v>
      </c>
      <c r="DQ1907" s="1" t="s">
        <v>187</v>
      </c>
      <c r="DR1907" s="1" t="s">
        <v>187</v>
      </c>
      <c r="DS1907" s="1" t="s">
        <v>187</v>
      </c>
      <c r="DT1907" s="1" t="s">
        <v>187</v>
      </c>
      <c r="DU1907" s="1" t="s">
        <v>187</v>
      </c>
      <c r="DV1907" s="1" t="s">
        <v>187</v>
      </c>
      <c r="DW1907" s="1" t="s">
        <v>168</v>
      </c>
      <c r="DX1907" s="1" t="s">
        <v>168</v>
      </c>
      <c r="DY1907" s="1" t="s">
        <v>168</v>
      </c>
      <c r="DZ1907" s="2">
        <v>153000000000</v>
      </c>
      <c r="EA1907" s="2">
        <v>153000000000</v>
      </c>
      <c r="EB1907" s="2">
        <v>153000000000</v>
      </c>
      <c r="EC1907" s="2">
        <v>153000000000</v>
      </c>
      <c r="ED1907" s="2">
        <v>153000000000</v>
      </c>
      <c r="EE1907" s="2">
        <v>153000000000</v>
      </c>
      <c r="EF1907" s="2">
        <v>134000000000</v>
      </c>
      <c r="EG1907" s="2">
        <v>134000000000</v>
      </c>
      <c r="EH1907" s="2">
        <v>134000000000</v>
      </c>
      <c r="EI1907" s="2">
        <v>153000000000</v>
      </c>
      <c r="EJ1907" s="2">
        <v>153000000000</v>
      </c>
      <c r="EK1907" s="2">
        <v>153000000000</v>
      </c>
      <c r="EL1907" s="2">
        <v>153000000000</v>
      </c>
      <c r="EM1907" s="2">
        <v>153000000000</v>
      </c>
      <c r="EN1907" s="2">
        <v>153000000000</v>
      </c>
      <c r="EO1907" s="2">
        <v>220000000000</v>
      </c>
      <c r="EP1907" s="2">
        <v>220000000000</v>
      </c>
      <c r="EQ1907" s="2">
        <v>220000000000</v>
      </c>
      <c r="ER1907" s="1" t="s">
        <v>9955</v>
      </c>
      <c r="ES1907" s="1" t="s">
        <v>9951</v>
      </c>
      <c r="ET1907">
        <f t="shared" si="524"/>
        <v>1358.25</v>
      </c>
      <c r="EU1907">
        <f t="shared" si="525"/>
        <v>1358.25</v>
      </c>
      <c r="EV1907">
        <f t="shared" si="526"/>
        <v>1358.25</v>
      </c>
      <c r="EW1907">
        <f t="shared" si="527"/>
        <v>1358.25</v>
      </c>
      <c r="EX1907">
        <f t="shared" si="528"/>
        <v>1358.25</v>
      </c>
      <c r="EY1907">
        <f t="shared" si="529"/>
        <v>1358.25</v>
      </c>
      <c r="EZ1907">
        <f t="shared" si="530"/>
        <v>1300</v>
      </c>
      <c r="FA1907">
        <f t="shared" si="531"/>
        <v>1300</v>
      </c>
      <c r="FB1907">
        <f t="shared" si="532"/>
        <v>1300</v>
      </c>
      <c r="FC1907">
        <f t="shared" si="533"/>
        <v>1358.25</v>
      </c>
      <c r="FD1907">
        <f t="shared" si="534"/>
        <v>1358.25</v>
      </c>
      <c r="FE1907">
        <f t="shared" si="535"/>
        <v>1358.25</v>
      </c>
      <c r="FF1907">
        <f t="shared" si="536"/>
        <v>1358.25</v>
      </c>
      <c r="FG1907">
        <f t="shared" si="537"/>
        <v>1358.25</v>
      </c>
      <c r="FH1907">
        <f t="shared" si="538"/>
        <v>1358.25</v>
      </c>
      <c r="FI1907">
        <f t="shared" si="539"/>
        <v>2006.4</v>
      </c>
      <c r="FJ1907">
        <f t="shared" si="540"/>
        <v>2006.4</v>
      </c>
      <c r="FK1907">
        <f t="shared" si="541"/>
        <v>2006.4</v>
      </c>
    </row>
    <row r="1908" spans="1:167" x14ac:dyDescent="0.25">
      <c r="A1908" s="1" t="s">
        <v>9956</v>
      </c>
      <c r="B1908" s="1">
        <v>220</v>
      </c>
      <c r="C1908" s="1">
        <v>200</v>
      </c>
      <c r="D1908" s="1">
        <v>220</v>
      </c>
      <c r="E1908" s="1">
        <v>200</v>
      </c>
      <c r="H1908" s="1">
        <v>22</v>
      </c>
      <c r="I1908" s="1">
        <v>18</v>
      </c>
      <c r="J1908" s="1" t="s">
        <v>150</v>
      </c>
      <c r="L1908" s="2">
        <v>2014</v>
      </c>
      <c r="M1908" s="1" t="s">
        <v>9957</v>
      </c>
      <c r="N1908" s="1" t="s">
        <v>9958</v>
      </c>
      <c r="O1908" s="1" t="s">
        <v>331</v>
      </c>
      <c r="Q1908" s="1" t="s">
        <v>152</v>
      </c>
      <c r="R1908" s="1" t="s">
        <v>9959</v>
      </c>
      <c r="T1908" s="1" t="s">
        <v>9960</v>
      </c>
      <c r="U1908" s="1" t="s">
        <v>9961</v>
      </c>
      <c r="W1908" s="1" t="s">
        <v>331</v>
      </c>
      <c r="X1908" s="2">
        <v>450000</v>
      </c>
      <c r="Y1908" s="2">
        <v>0</v>
      </c>
      <c r="Z1908" s="2">
        <v>450000</v>
      </c>
      <c r="AA1908" s="2">
        <v>1749374</v>
      </c>
      <c r="AB1908" s="2">
        <v>0</v>
      </c>
      <c r="AC1908" s="2">
        <v>1749374</v>
      </c>
      <c r="AD1908" s="2">
        <v>0</v>
      </c>
      <c r="AE1908" s="2">
        <v>0</v>
      </c>
      <c r="AF1908" s="2">
        <v>2199374</v>
      </c>
      <c r="AG1908" s="2">
        <v>0</v>
      </c>
      <c r="AH1908" s="2">
        <v>2199374</v>
      </c>
      <c r="AI1908" s="2">
        <v>0</v>
      </c>
      <c r="AJ1908" s="2">
        <v>2199374</v>
      </c>
      <c r="AK1908" s="1" t="s">
        <v>3423</v>
      </c>
      <c r="AL1908" s="1" t="s">
        <v>159</v>
      </c>
      <c r="AM1908" s="2">
        <v>2009</v>
      </c>
      <c r="AN1908" s="2">
        <v>2009</v>
      </c>
      <c r="AO1908" s="2">
        <v>23564</v>
      </c>
      <c r="AP1908" s="2">
        <v>0</v>
      </c>
      <c r="AQ1908" s="2">
        <v>2199374</v>
      </c>
      <c r="AR1908" s="2">
        <v>1986289</v>
      </c>
      <c r="AS1908" s="1" t="s">
        <v>178</v>
      </c>
      <c r="AT1908" s="1" t="s">
        <v>9962</v>
      </c>
      <c r="AV1908" s="1" t="s">
        <v>9963</v>
      </c>
      <c r="AX1908" s="2">
        <v>0</v>
      </c>
      <c r="AY1908" s="2">
        <v>0</v>
      </c>
      <c r="AZ1908" s="1" t="s">
        <v>611</v>
      </c>
      <c r="BA1908" s="2">
        <v>44</v>
      </c>
      <c r="BB1908" s="2">
        <v>22</v>
      </c>
      <c r="BC1908" s="1">
        <v>38</v>
      </c>
      <c r="BD1908" s="1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1">
        <v>0</v>
      </c>
      <c r="BT1908" s="1">
        <v>0</v>
      </c>
      <c r="BU1908" s="1">
        <v>0</v>
      </c>
      <c r="BW1908" s="2">
        <v>0.29328563990200002</v>
      </c>
      <c r="BX1908" s="2">
        <v>3.8874977777800002</v>
      </c>
      <c r="BY1908" s="1">
        <v>0</v>
      </c>
      <c r="BZ1908" s="1">
        <v>22</v>
      </c>
      <c r="CA1908" s="1">
        <v>0</v>
      </c>
      <c r="CC1908" s="1">
        <v>0</v>
      </c>
      <c r="CD1908" s="2">
        <v>11.9275799708</v>
      </c>
      <c r="CE1908" s="2">
        <v>2</v>
      </c>
      <c r="CF1908" s="2">
        <v>38.114649681499898</v>
      </c>
      <c r="CG1908" s="2">
        <v>0.86624203821699997</v>
      </c>
      <c r="CH1908" s="2">
        <v>19.0573248408</v>
      </c>
      <c r="CI1908" s="2">
        <v>1477.8775307999899</v>
      </c>
      <c r="CJ1908" s="2">
        <v>80344.881555900007</v>
      </c>
      <c r="CK1908" s="2">
        <v>1.84447206</v>
      </c>
      <c r="ET1908">
        <f t="shared" si="524"/>
        <v>0</v>
      </c>
      <c r="EU1908">
        <f t="shared" si="525"/>
        <v>0</v>
      </c>
      <c r="EV1908">
        <f t="shared" si="526"/>
        <v>0</v>
      </c>
      <c r="EW1908">
        <f t="shared" si="527"/>
        <v>0</v>
      </c>
      <c r="EX1908">
        <f t="shared" si="528"/>
        <v>0</v>
      </c>
      <c r="EY1908">
        <f t="shared" si="529"/>
        <v>0</v>
      </c>
      <c r="EZ1908">
        <f t="shared" si="530"/>
        <v>0</v>
      </c>
      <c r="FA1908">
        <f t="shared" si="531"/>
        <v>0</v>
      </c>
      <c r="FB1908">
        <f t="shared" si="532"/>
        <v>0</v>
      </c>
      <c r="FC1908">
        <f t="shared" si="533"/>
        <v>0</v>
      </c>
      <c r="FD1908">
        <f t="shared" si="534"/>
        <v>0</v>
      </c>
      <c r="FE1908">
        <f t="shared" si="535"/>
        <v>0</v>
      </c>
      <c r="FF1908">
        <f t="shared" si="536"/>
        <v>0</v>
      </c>
      <c r="FG1908">
        <f t="shared" si="537"/>
        <v>0</v>
      </c>
      <c r="FH1908">
        <f t="shared" si="538"/>
        <v>0</v>
      </c>
      <c r="FI1908">
        <f t="shared" si="539"/>
        <v>0</v>
      </c>
      <c r="FJ1908">
        <f t="shared" si="540"/>
        <v>0</v>
      </c>
      <c r="FK1908">
        <f t="shared" si="541"/>
        <v>0</v>
      </c>
    </row>
    <row r="1909" spans="1:167" x14ac:dyDescent="0.25">
      <c r="A1909" s="1" t="s">
        <v>9964</v>
      </c>
      <c r="B1909" s="1">
        <v>900</v>
      </c>
      <c r="C1909" s="1">
        <v>900</v>
      </c>
      <c r="D1909" s="1">
        <v>900</v>
      </c>
      <c r="E1909" s="1">
        <v>900</v>
      </c>
      <c r="H1909" s="1">
        <v>0</v>
      </c>
      <c r="I1909" s="1">
        <v>1</v>
      </c>
      <c r="J1909" s="1" t="s">
        <v>150</v>
      </c>
      <c r="L1909" s="2">
        <v>2014</v>
      </c>
      <c r="M1909" s="1" t="s">
        <v>9965</v>
      </c>
      <c r="N1909" s="1" t="s">
        <v>9964</v>
      </c>
      <c r="Q1909" s="1" t="s">
        <v>152</v>
      </c>
      <c r="R1909" s="1" t="s">
        <v>9966</v>
      </c>
      <c r="T1909" s="1" t="s">
        <v>682</v>
      </c>
      <c r="U1909" s="1" t="s">
        <v>5380</v>
      </c>
      <c r="X1909" s="2">
        <v>0</v>
      </c>
      <c r="Y1909" s="2">
        <v>5200</v>
      </c>
      <c r="Z1909" s="2">
        <v>5200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5200</v>
      </c>
      <c r="AG1909" s="2">
        <v>0</v>
      </c>
      <c r="AH1909" s="2">
        <v>5200</v>
      </c>
      <c r="AI1909" s="2">
        <v>0</v>
      </c>
      <c r="AJ1909" s="2">
        <v>5200</v>
      </c>
      <c r="AK1909" s="1" t="s">
        <v>241</v>
      </c>
      <c r="AM1909" s="2">
        <v>0</v>
      </c>
      <c r="AN1909" s="2">
        <v>0</v>
      </c>
      <c r="AO1909" s="2">
        <v>0</v>
      </c>
      <c r="AP1909" s="2">
        <v>0.16869999999999999</v>
      </c>
      <c r="AQ1909" s="2">
        <v>5200</v>
      </c>
      <c r="AR1909" s="2">
        <v>5200</v>
      </c>
      <c r="AT1909" s="1" t="s">
        <v>9967</v>
      </c>
      <c r="AV1909" s="1" t="s">
        <v>163</v>
      </c>
      <c r="AX1909" s="2">
        <v>0.14992206744200001</v>
      </c>
      <c r="AY1909" s="2">
        <v>0</v>
      </c>
      <c r="AZ1909" s="1" t="s">
        <v>546</v>
      </c>
      <c r="BA1909" s="2">
        <v>0</v>
      </c>
      <c r="BB1909" s="2">
        <v>0</v>
      </c>
      <c r="BC1909" s="1">
        <v>0</v>
      </c>
      <c r="BD1909" s="1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1">
        <v>0</v>
      </c>
      <c r="BT1909" s="1">
        <v>0</v>
      </c>
      <c r="BU1909" s="1">
        <v>0</v>
      </c>
      <c r="BW1909" s="2">
        <v>0</v>
      </c>
      <c r="BX1909" s="2">
        <v>0</v>
      </c>
      <c r="BY1909" s="1">
        <v>0</v>
      </c>
      <c r="BZ1909" s="1">
        <v>0</v>
      </c>
      <c r="CA1909" s="1">
        <v>247935</v>
      </c>
      <c r="CB1909" s="1" t="s">
        <v>9964</v>
      </c>
      <c r="CC1909" s="1">
        <v>1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350.71486203699902</v>
      </c>
      <c r="CJ1909" s="2">
        <v>6530.6052577600003</v>
      </c>
      <c r="CK1909" s="2">
        <v>0.14992266708400001</v>
      </c>
      <c r="CL1909" s="2">
        <v>1716</v>
      </c>
      <c r="CM1909" s="1" t="s">
        <v>9968</v>
      </c>
      <c r="CO1909" s="2">
        <v>2032</v>
      </c>
      <c r="CP1909" s="2">
        <v>2030</v>
      </c>
      <c r="CR1909" s="1" t="s">
        <v>166</v>
      </c>
      <c r="CS1909" s="1" t="s">
        <v>166</v>
      </c>
      <c r="CT1909" s="1" t="s">
        <v>167</v>
      </c>
      <c r="CU1909" s="1" t="s">
        <v>168</v>
      </c>
      <c r="CV1909" s="1" t="s">
        <v>169</v>
      </c>
      <c r="CW1909" s="1" t="s">
        <v>170</v>
      </c>
      <c r="CX1909" s="1" t="s">
        <v>170</v>
      </c>
      <c r="CY1909" s="1" t="s">
        <v>171</v>
      </c>
      <c r="CZ1909" s="1" t="s">
        <v>172</v>
      </c>
      <c r="DA1909" s="1" t="s">
        <v>173</v>
      </c>
      <c r="DB1909" s="2">
        <v>1358.25</v>
      </c>
      <c r="DC1909" s="2">
        <v>2006.4</v>
      </c>
      <c r="DD1909" s="2">
        <v>1300</v>
      </c>
      <c r="DE1909" s="2">
        <v>134000000000</v>
      </c>
      <c r="DF1909" s="2">
        <v>220000000000</v>
      </c>
      <c r="DG1909" s="2">
        <v>153000000000</v>
      </c>
      <c r="DH1909" s="1" t="s">
        <v>167</v>
      </c>
      <c r="DI1909" s="1" t="s">
        <v>167</v>
      </c>
      <c r="DJ1909" s="1" t="s">
        <v>168</v>
      </c>
      <c r="DK1909" s="1" t="s">
        <v>168</v>
      </c>
      <c r="DL1909" s="1" t="s">
        <v>168</v>
      </c>
      <c r="DM1909" s="1" t="s">
        <v>168</v>
      </c>
      <c r="DN1909" s="1" t="s">
        <v>168</v>
      </c>
      <c r="DO1909" s="1" t="s">
        <v>168</v>
      </c>
      <c r="DP1909" s="1" t="s">
        <v>168</v>
      </c>
      <c r="DQ1909" s="1" t="s">
        <v>167</v>
      </c>
      <c r="DR1909" s="1" t="s">
        <v>167</v>
      </c>
      <c r="DS1909" s="1" t="s">
        <v>168</v>
      </c>
      <c r="DT1909" s="1" t="s">
        <v>168</v>
      </c>
      <c r="DU1909" s="1" t="s">
        <v>168</v>
      </c>
      <c r="DV1909" s="1" t="s">
        <v>168</v>
      </c>
      <c r="DW1909" s="1" t="s">
        <v>168</v>
      </c>
      <c r="DX1909" s="1" t="s">
        <v>168</v>
      </c>
      <c r="DY1909" s="1" t="s">
        <v>168</v>
      </c>
      <c r="DZ1909" s="2">
        <v>153000000000</v>
      </c>
      <c r="EA1909" s="2">
        <v>153000000000</v>
      </c>
      <c r="EB1909" s="2">
        <v>134000000000</v>
      </c>
      <c r="EC1909" s="2">
        <v>134000000000</v>
      </c>
      <c r="ED1909" s="2">
        <v>134000000000</v>
      </c>
      <c r="EE1909" s="2">
        <v>134000000000</v>
      </c>
      <c r="EF1909" s="2">
        <v>134000000000</v>
      </c>
      <c r="EG1909" s="2">
        <v>134000000000</v>
      </c>
      <c r="EH1909" s="2">
        <v>134000000000</v>
      </c>
      <c r="EI1909" s="2">
        <v>153000000000</v>
      </c>
      <c r="EJ1909" s="2">
        <v>153000000000</v>
      </c>
      <c r="EK1909" s="2">
        <v>220000000000</v>
      </c>
      <c r="EL1909" s="2">
        <v>220000000000</v>
      </c>
      <c r="EM1909" s="2">
        <v>220000000000</v>
      </c>
      <c r="EN1909" s="2">
        <v>220000000000</v>
      </c>
      <c r="EO1909" s="2">
        <v>220000000000</v>
      </c>
      <c r="EP1909" s="2">
        <v>220000000000</v>
      </c>
      <c r="EQ1909" s="2">
        <v>220000000000</v>
      </c>
      <c r="ER1909" s="1" t="s">
        <v>9968</v>
      </c>
      <c r="ES1909" s="1" t="s">
        <v>9964</v>
      </c>
      <c r="ET1909">
        <f t="shared" si="524"/>
        <v>1358.25</v>
      </c>
      <c r="EU1909">
        <f t="shared" si="525"/>
        <v>1358.25</v>
      </c>
      <c r="EV1909">
        <f t="shared" si="526"/>
        <v>1300</v>
      </c>
      <c r="EW1909">
        <f t="shared" si="527"/>
        <v>1300</v>
      </c>
      <c r="EX1909">
        <f t="shared" si="528"/>
        <v>1300</v>
      </c>
      <c r="EY1909">
        <f t="shared" si="529"/>
        <v>1300</v>
      </c>
      <c r="EZ1909">
        <f t="shared" si="530"/>
        <v>1300</v>
      </c>
      <c r="FA1909">
        <f t="shared" si="531"/>
        <v>1300</v>
      </c>
      <c r="FB1909">
        <f t="shared" si="532"/>
        <v>1300</v>
      </c>
      <c r="FC1909">
        <f t="shared" si="533"/>
        <v>1358.25</v>
      </c>
      <c r="FD1909">
        <f t="shared" si="534"/>
        <v>1358.25</v>
      </c>
      <c r="FE1909">
        <f t="shared" si="535"/>
        <v>2006.4</v>
      </c>
      <c r="FF1909">
        <f t="shared" si="536"/>
        <v>2006.4</v>
      </c>
      <c r="FG1909">
        <f t="shared" si="537"/>
        <v>2006.4</v>
      </c>
      <c r="FH1909">
        <f t="shared" si="538"/>
        <v>2006.4</v>
      </c>
      <c r="FI1909">
        <f t="shared" si="539"/>
        <v>2006.4</v>
      </c>
      <c r="FJ1909">
        <f t="shared" si="540"/>
        <v>2006.4</v>
      </c>
      <c r="FK1909">
        <f t="shared" si="541"/>
        <v>2006.4</v>
      </c>
    </row>
    <row r="1910" spans="1:167" x14ac:dyDescent="0.25">
      <c r="A1910" s="1" t="s">
        <v>9969</v>
      </c>
      <c r="B1910" s="1">
        <v>900</v>
      </c>
      <c r="C1910" s="1">
        <v>900</v>
      </c>
      <c r="D1910" s="1">
        <v>900</v>
      </c>
      <c r="E1910" s="1">
        <v>900</v>
      </c>
      <c r="H1910" s="1">
        <v>0</v>
      </c>
      <c r="I1910" s="1">
        <v>1</v>
      </c>
      <c r="J1910" s="1" t="s">
        <v>150</v>
      </c>
      <c r="L1910" s="2">
        <v>2014</v>
      </c>
      <c r="M1910" s="1" t="s">
        <v>9970</v>
      </c>
      <c r="N1910" s="1" t="s">
        <v>9969</v>
      </c>
      <c r="Q1910" s="1" t="s">
        <v>152</v>
      </c>
      <c r="R1910" s="1" t="s">
        <v>9971</v>
      </c>
      <c r="T1910" s="1" t="s">
        <v>682</v>
      </c>
      <c r="U1910" s="1" t="s">
        <v>5380</v>
      </c>
      <c r="X1910" s="2">
        <v>0</v>
      </c>
      <c r="Y1910" s="2">
        <v>9750</v>
      </c>
      <c r="Z1910" s="2">
        <v>9750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9750</v>
      </c>
      <c r="AG1910" s="2">
        <v>0</v>
      </c>
      <c r="AH1910" s="2">
        <v>9750</v>
      </c>
      <c r="AI1910" s="2">
        <v>0</v>
      </c>
      <c r="AJ1910" s="2">
        <v>9750</v>
      </c>
      <c r="AK1910" s="1" t="s">
        <v>241</v>
      </c>
      <c r="AM1910" s="2">
        <v>0</v>
      </c>
      <c r="AN1910" s="2">
        <v>0</v>
      </c>
      <c r="AO1910" s="2">
        <v>0</v>
      </c>
      <c r="AP1910" s="2">
        <v>0.46760000000000002</v>
      </c>
      <c r="AQ1910" s="2">
        <v>9750</v>
      </c>
      <c r="AR1910" s="2">
        <v>9750</v>
      </c>
      <c r="AT1910" s="1" t="s">
        <v>9967</v>
      </c>
      <c r="AV1910" s="1" t="s">
        <v>163</v>
      </c>
      <c r="AX1910" s="2">
        <v>0.39633902862800002</v>
      </c>
      <c r="AY1910" s="2">
        <v>0</v>
      </c>
      <c r="AZ1910" s="1" t="s">
        <v>546</v>
      </c>
      <c r="BA1910" s="2">
        <v>0</v>
      </c>
      <c r="BB1910" s="2">
        <v>0</v>
      </c>
      <c r="BC1910" s="1">
        <v>0</v>
      </c>
      <c r="BD1910" s="1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1">
        <v>0</v>
      </c>
      <c r="BT1910" s="1">
        <v>0</v>
      </c>
      <c r="BU1910" s="1">
        <v>0</v>
      </c>
      <c r="BW1910" s="2">
        <v>0</v>
      </c>
      <c r="BX1910" s="2">
        <v>0</v>
      </c>
      <c r="BY1910" s="1">
        <v>0</v>
      </c>
      <c r="BZ1910" s="1">
        <v>0</v>
      </c>
      <c r="CA1910" s="1">
        <v>247937</v>
      </c>
      <c r="CB1910" s="1" t="s">
        <v>9969</v>
      </c>
      <c r="CC1910" s="1">
        <v>1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531.12992318399904</v>
      </c>
      <c r="CJ1910" s="2">
        <v>17264.528086999901</v>
      </c>
      <c r="CK1910" s="2">
        <v>0.39634061399100001</v>
      </c>
      <c r="CL1910" s="2">
        <v>1717</v>
      </c>
      <c r="CM1910" s="1" t="s">
        <v>9972</v>
      </c>
      <c r="CO1910" s="2">
        <v>2033</v>
      </c>
      <c r="CP1910" s="2">
        <v>2030</v>
      </c>
      <c r="CQ1910" s="2">
        <v>0</v>
      </c>
      <c r="CR1910" s="1" t="s">
        <v>166</v>
      </c>
      <c r="CS1910" s="1" t="s">
        <v>166</v>
      </c>
      <c r="CT1910" s="1" t="s">
        <v>661</v>
      </c>
      <c r="CU1910" s="1" t="s">
        <v>662</v>
      </c>
      <c r="CV1910" s="1" t="s">
        <v>703</v>
      </c>
      <c r="CW1910" s="1" t="s">
        <v>170</v>
      </c>
      <c r="CX1910" s="1" t="s">
        <v>170</v>
      </c>
      <c r="CY1910" s="1" t="s">
        <v>172</v>
      </c>
      <c r="CZ1910" s="1" t="s">
        <v>704</v>
      </c>
      <c r="DA1910" s="1" t="s">
        <v>663</v>
      </c>
      <c r="DB1910" s="2">
        <v>2006.4</v>
      </c>
      <c r="DC1910" s="2">
        <v>3372.5999999999899</v>
      </c>
      <c r="DD1910" s="2">
        <v>1300</v>
      </c>
      <c r="DE1910" s="2">
        <v>129000000000</v>
      </c>
      <c r="DF1910" s="2">
        <v>383000000000</v>
      </c>
      <c r="DG1910" s="2">
        <v>220000000000</v>
      </c>
      <c r="DH1910" s="1" t="s">
        <v>661</v>
      </c>
      <c r="DI1910" s="1" t="s">
        <v>661</v>
      </c>
      <c r="DJ1910" s="1" t="s">
        <v>662</v>
      </c>
      <c r="DK1910" s="1" t="s">
        <v>662</v>
      </c>
      <c r="DL1910" s="1" t="s">
        <v>662</v>
      </c>
      <c r="DM1910" s="1" t="s">
        <v>662</v>
      </c>
      <c r="DN1910" s="1" t="s">
        <v>662</v>
      </c>
      <c r="DO1910" s="1" t="s">
        <v>662</v>
      </c>
      <c r="DP1910" s="1" t="s">
        <v>662</v>
      </c>
      <c r="DQ1910" s="1" t="s">
        <v>661</v>
      </c>
      <c r="DR1910" s="1" t="s">
        <v>661</v>
      </c>
      <c r="DS1910" s="1" t="s">
        <v>662</v>
      </c>
      <c r="DT1910" s="1" t="s">
        <v>662</v>
      </c>
      <c r="DU1910" s="1" t="s">
        <v>662</v>
      </c>
      <c r="DV1910" s="1" t="s">
        <v>662</v>
      </c>
      <c r="DW1910" s="1" t="s">
        <v>662</v>
      </c>
      <c r="DX1910" s="1" t="s">
        <v>662</v>
      </c>
      <c r="DY1910" s="1" t="s">
        <v>662</v>
      </c>
      <c r="DZ1910" s="2">
        <v>220000000000</v>
      </c>
      <c r="EA1910" s="2">
        <v>220000000000</v>
      </c>
      <c r="EB1910" s="2">
        <v>129000000000</v>
      </c>
      <c r="EC1910" s="2">
        <v>129000000000</v>
      </c>
      <c r="ED1910" s="2">
        <v>129000000000</v>
      </c>
      <c r="EE1910" s="2">
        <v>129000000000</v>
      </c>
      <c r="EF1910" s="2">
        <v>129000000000</v>
      </c>
      <c r="EG1910" s="2">
        <v>129000000000</v>
      </c>
      <c r="EH1910" s="2">
        <v>129000000000</v>
      </c>
      <c r="EI1910" s="2">
        <v>220000000000</v>
      </c>
      <c r="EJ1910" s="2">
        <v>220000000000</v>
      </c>
      <c r="EK1910" s="2">
        <v>383000000000</v>
      </c>
      <c r="EL1910" s="2">
        <v>383000000000</v>
      </c>
      <c r="EM1910" s="2">
        <v>383000000000</v>
      </c>
      <c r="EN1910" s="2">
        <v>383000000000</v>
      </c>
      <c r="EO1910" s="2">
        <v>383000000000</v>
      </c>
      <c r="EP1910" s="2">
        <v>383000000000</v>
      </c>
      <c r="EQ1910" s="2">
        <v>383000000000</v>
      </c>
      <c r="ER1910" s="1" t="s">
        <v>9972</v>
      </c>
      <c r="ES1910" s="1" t="s">
        <v>9969</v>
      </c>
      <c r="ET1910">
        <f t="shared" si="524"/>
        <v>2006.4</v>
      </c>
      <c r="EU1910">
        <f t="shared" si="525"/>
        <v>2006.4</v>
      </c>
      <c r="EV1910">
        <f t="shared" si="526"/>
        <v>1300</v>
      </c>
      <c r="EW1910">
        <f t="shared" si="527"/>
        <v>1300</v>
      </c>
      <c r="EX1910">
        <f t="shared" si="528"/>
        <v>1300</v>
      </c>
      <c r="EY1910">
        <f t="shared" si="529"/>
        <v>1300</v>
      </c>
      <c r="EZ1910">
        <f t="shared" si="530"/>
        <v>1300</v>
      </c>
      <c r="FA1910">
        <f t="shared" si="531"/>
        <v>1300</v>
      </c>
      <c r="FB1910">
        <f t="shared" si="532"/>
        <v>1300</v>
      </c>
      <c r="FC1910">
        <f t="shared" si="533"/>
        <v>2006.4</v>
      </c>
      <c r="FD1910">
        <f t="shared" si="534"/>
        <v>2006.4</v>
      </c>
      <c r="FE1910">
        <f t="shared" si="535"/>
        <v>3372.5999999999899</v>
      </c>
      <c r="FF1910">
        <f t="shared" si="536"/>
        <v>3372.5999999999899</v>
      </c>
      <c r="FG1910">
        <f t="shared" si="537"/>
        <v>3372.5999999999899</v>
      </c>
      <c r="FH1910">
        <f t="shared" si="538"/>
        <v>3372.5999999999899</v>
      </c>
      <c r="FI1910">
        <f t="shared" si="539"/>
        <v>3372.5999999999899</v>
      </c>
      <c r="FJ1910">
        <f t="shared" si="540"/>
        <v>3372.5999999999899</v>
      </c>
      <c r="FK1910">
        <f t="shared" si="541"/>
        <v>3372.5999999999899</v>
      </c>
    </row>
    <row r="1911" spans="1:167" x14ac:dyDescent="0.25">
      <c r="A1911" s="1" t="s">
        <v>9973</v>
      </c>
      <c r="B1911" s="1">
        <v>900</v>
      </c>
      <c r="C1911" s="1">
        <v>900</v>
      </c>
      <c r="D1911" s="1">
        <v>900</v>
      </c>
      <c r="E1911" s="1">
        <v>900</v>
      </c>
      <c r="H1911" s="1">
        <v>0</v>
      </c>
      <c r="I1911" s="1">
        <v>1</v>
      </c>
      <c r="J1911" s="1" t="s">
        <v>150</v>
      </c>
      <c r="L1911" s="2">
        <v>2014</v>
      </c>
      <c r="M1911" s="1" t="s">
        <v>9974</v>
      </c>
      <c r="N1911" s="1" t="s">
        <v>9973</v>
      </c>
      <c r="Q1911" s="1" t="s">
        <v>152</v>
      </c>
      <c r="R1911" s="1" t="s">
        <v>9975</v>
      </c>
      <c r="T1911" s="1" t="s">
        <v>682</v>
      </c>
      <c r="U1911" s="1" t="s">
        <v>5380</v>
      </c>
      <c r="X1911" s="2">
        <v>0</v>
      </c>
      <c r="Y1911" s="2">
        <v>5200</v>
      </c>
      <c r="Z1911" s="2">
        <v>5200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5200</v>
      </c>
      <c r="AG1911" s="2">
        <v>0</v>
      </c>
      <c r="AH1911" s="2">
        <v>5200</v>
      </c>
      <c r="AI1911" s="2">
        <v>0</v>
      </c>
      <c r="AJ1911" s="2">
        <v>5200</v>
      </c>
      <c r="AK1911" s="1" t="s">
        <v>241</v>
      </c>
      <c r="AM1911" s="2">
        <v>0</v>
      </c>
      <c r="AN1911" s="2">
        <v>0</v>
      </c>
      <c r="AO1911" s="2">
        <v>0</v>
      </c>
      <c r="AP1911" s="2">
        <v>0.14530000000000001</v>
      </c>
      <c r="AQ1911" s="2">
        <v>5200</v>
      </c>
      <c r="AR1911" s="2">
        <v>5200</v>
      </c>
      <c r="AT1911" s="1" t="s">
        <v>9967</v>
      </c>
      <c r="AV1911" s="1" t="s">
        <v>163</v>
      </c>
      <c r="AX1911" s="2">
        <v>0.12830911251800001</v>
      </c>
      <c r="AY1911" s="2">
        <v>0</v>
      </c>
      <c r="AZ1911" s="1" t="s">
        <v>546</v>
      </c>
      <c r="BA1911" s="2">
        <v>0</v>
      </c>
      <c r="BB1911" s="2">
        <v>0</v>
      </c>
      <c r="BC1911" s="1">
        <v>0</v>
      </c>
      <c r="BD1911" s="1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1">
        <v>0</v>
      </c>
      <c r="BT1911" s="1">
        <v>0</v>
      </c>
      <c r="BU1911" s="1">
        <v>0</v>
      </c>
      <c r="BW1911" s="2">
        <v>0</v>
      </c>
      <c r="BX1911" s="2">
        <v>0</v>
      </c>
      <c r="BY1911" s="1">
        <v>0</v>
      </c>
      <c r="BZ1911" s="1">
        <v>0</v>
      </c>
      <c r="CA1911" s="1">
        <v>247936</v>
      </c>
      <c r="CB1911" s="1" t="s">
        <v>9973</v>
      </c>
      <c r="CC1911" s="1">
        <v>1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335.07347702800001</v>
      </c>
      <c r="CJ1911" s="2">
        <v>5589.1449412700003</v>
      </c>
      <c r="CK1911" s="2">
        <v>0.128309625733</v>
      </c>
      <c r="CL1911" s="2">
        <v>1718</v>
      </c>
      <c r="CM1911" s="1" t="s">
        <v>9976</v>
      </c>
      <c r="CO1911" s="2">
        <v>2034</v>
      </c>
      <c r="CP1911" s="2">
        <v>2030</v>
      </c>
      <c r="CR1911" s="1" t="s">
        <v>166</v>
      </c>
      <c r="CS1911" s="1" t="s">
        <v>166</v>
      </c>
      <c r="CT1911" s="1" t="s">
        <v>167</v>
      </c>
      <c r="CU1911" s="1" t="s">
        <v>168</v>
      </c>
      <c r="CV1911" s="1" t="s">
        <v>169</v>
      </c>
      <c r="CW1911" s="1" t="s">
        <v>170</v>
      </c>
      <c r="CX1911" s="1" t="s">
        <v>170</v>
      </c>
      <c r="CY1911" s="1" t="s">
        <v>171</v>
      </c>
      <c r="CZ1911" s="1" t="s">
        <v>172</v>
      </c>
      <c r="DA1911" s="1" t="s">
        <v>173</v>
      </c>
      <c r="DB1911" s="2">
        <v>1358.25</v>
      </c>
      <c r="DC1911" s="2">
        <v>2006.4</v>
      </c>
      <c r="DD1911" s="2">
        <v>1300</v>
      </c>
      <c r="DE1911" s="2">
        <v>134000000000</v>
      </c>
      <c r="DF1911" s="2">
        <v>220000000000</v>
      </c>
      <c r="DG1911" s="2">
        <v>153000000000</v>
      </c>
      <c r="DH1911" s="1" t="s">
        <v>167</v>
      </c>
      <c r="DI1911" s="1" t="s">
        <v>167</v>
      </c>
      <c r="DJ1911" s="1" t="s">
        <v>168</v>
      </c>
      <c r="DK1911" s="1" t="s">
        <v>168</v>
      </c>
      <c r="DL1911" s="1" t="s">
        <v>168</v>
      </c>
      <c r="DM1911" s="1" t="s">
        <v>168</v>
      </c>
      <c r="DN1911" s="1" t="s">
        <v>168</v>
      </c>
      <c r="DO1911" s="1" t="s">
        <v>168</v>
      </c>
      <c r="DP1911" s="1" t="s">
        <v>168</v>
      </c>
      <c r="DQ1911" s="1" t="s">
        <v>167</v>
      </c>
      <c r="DR1911" s="1" t="s">
        <v>167</v>
      </c>
      <c r="DS1911" s="1" t="s">
        <v>168</v>
      </c>
      <c r="DT1911" s="1" t="s">
        <v>168</v>
      </c>
      <c r="DU1911" s="1" t="s">
        <v>168</v>
      </c>
      <c r="DV1911" s="1" t="s">
        <v>168</v>
      </c>
      <c r="DW1911" s="1" t="s">
        <v>168</v>
      </c>
      <c r="DX1911" s="1" t="s">
        <v>168</v>
      </c>
      <c r="DY1911" s="1" t="s">
        <v>168</v>
      </c>
      <c r="DZ1911" s="2">
        <v>153000000000</v>
      </c>
      <c r="EA1911" s="2">
        <v>153000000000</v>
      </c>
      <c r="EB1911" s="2">
        <v>134000000000</v>
      </c>
      <c r="EC1911" s="2">
        <v>134000000000</v>
      </c>
      <c r="ED1911" s="2">
        <v>134000000000</v>
      </c>
      <c r="EE1911" s="2">
        <v>134000000000</v>
      </c>
      <c r="EF1911" s="2">
        <v>134000000000</v>
      </c>
      <c r="EG1911" s="2">
        <v>134000000000</v>
      </c>
      <c r="EH1911" s="2">
        <v>134000000000</v>
      </c>
      <c r="EI1911" s="2">
        <v>153000000000</v>
      </c>
      <c r="EJ1911" s="2">
        <v>153000000000</v>
      </c>
      <c r="EK1911" s="2">
        <v>220000000000</v>
      </c>
      <c r="EL1911" s="2">
        <v>220000000000</v>
      </c>
      <c r="EM1911" s="2">
        <v>220000000000</v>
      </c>
      <c r="EN1911" s="2">
        <v>220000000000</v>
      </c>
      <c r="EO1911" s="2">
        <v>220000000000</v>
      </c>
      <c r="EP1911" s="2">
        <v>220000000000</v>
      </c>
      <c r="EQ1911" s="2">
        <v>220000000000</v>
      </c>
      <c r="ER1911" s="1" t="s">
        <v>9976</v>
      </c>
      <c r="ES1911" s="1" t="s">
        <v>9973</v>
      </c>
      <c r="ET1911">
        <f t="shared" si="524"/>
        <v>1358.25</v>
      </c>
      <c r="EU1911">
        <f t="shared" si="525"/>
        <v>1358.25</v>
      </c>
      <c r="EV1911">
        <f t="shared" si="526"/>
        <v>1300</v>
      </c>
      <c r="EW1911">
        <f t="shared" si="527"/>
        <v>1300</v>
      </c>
      <c r="EX1911">
        <f t="shared" si="528"/>
        <v>1300</v>
      </c>
      <c r="EY1911">
        <f t="shared" si="529"/>
        <v>1300</v>
      </c>
      <c r="EZ1911">
        <f t="shared" si="530"/>
        <v>1300</v>
      </c>
      <c r="FA1911">
        <f t="shared" si="531"/>
        <v>1300</v>
      </c>
      <c r="FB1911">
        <f t="shared" si="532"/>
        <v>1300</v>
      </c>
      <c r="FC1911">
        <f t="shared" si="533"/>
        <v>1358.25</v>
      </c>
      <c r="FD1911">
        <f t="shared" si="534"/>
        <v>1358.25</v>
      </c>
      <c r="FE1911">
        <f t="shared" si="535"/>
        <v>2006.4</v>
      </c>
      <c r="FF1911">
        <f t="shared" si="536"/>
        <v>2006.4</v>
      </c>
      <c r="FG1911">
        <f t="shared" si="537"/>
        <v>2006.4</v>
      </c>
      <c r="FH1911">
        <f t="shared" si="538"/>
        <v>2006.4</v>
      </c>
      <c r="FI1911">
        <f t="shared" si="539"/>
        <v>2006.4</v>
      </c>
      <c r="FJ1911">
        <f t="shared" si="540"/>
        <v>2006.4</v>
      </c>
      <c r="FK1911">
        <f t="shared" si="541"/>
        <v>2006.4</v>
      </c>
    </row>
    <row r="1912" spans="1:167" x14ac:dyDescent="0.25">
      <c r="A1912" s="1" t="s">
        <v>9977</v>
      </c>
      <c r="B1912" s="1">
        <v>100</v>
      </c>
      <c r="C1912" s="1">
        <v>100</v>
      </c>
      <c r="D1912" s="1">
        <v>100</v>
      </c>
      <c r="E1912" s="1">
        <v>100</v>
      </c>
      <c r="H1912" s="1">
        <v>1</v>
      </c>
      <c r="I1912" s="1">
        <v>1</v>
      </c>
      <c r="J1912" s="1" t="s">
        <v>150</v>
      </c>
      <c r="L1912" s="2">
        <v>2014</v>
      </c>
      <c r="M1912" s="1" t="s">
        <v>9978</v>
      </c>
      <c r="N1912" s="1" t="s">
        <v>9977</v>
      </c>
      <c r="Q1912" s="1" t="s">
        <v>152</v>
      </c>
      <c r="R1912" s="1" t="s">
        <v>9979</v>
      </c>
      <c r="T1912" s="1" t="s">
        <v>682</v>
      </c>
      <c r="U1912" s="1" t="s">
        <v>6257</v>
      </c>
      <c r="X1912" s="2">
        <v>792234</v>
      </c>
      <c r="Y1912" s="2">
        <v>0</v>
      </c>
      <c r="Z1912" s="2">
        <v>792234</v>
      </c>
      <c r="AA1912" s="2">
        <v>7314</v>
      </c>
      <c r="AB1912" s="2">
        <v>0</v>
      </c>
      <c r="AC1912" s="2">
        <v>7314</v>
      </c>
      <c r="AD1912" s="2">
        <v>0</v>
      </c>
      <c r="AE1912" s="2">
        <v>0</v>
      </c>
      <c r="AF1912" s="2">
        <v>799548</v>
      </c>
      <c r="AG1912" s="2">
        <v>0</v>
      </c>
      <c r="AH1912" s="2">
        <v>799548</v>
      </c>
      <c r="AI1912" s="2">
        <v>0</v>
      </c>
      <c r="AJ1912" s="2">
        <v>799548</v>
      </c>
      <c r="AK1912" s="1" t="s">
        <v>158</v>
      </c>
      <c r="AL1912" s="1" t="s">
        <v>159</v>
      </c>
      <c r="AM1912" s="2">
        <v>1954</v>
      </c>
      <c r="AN1912" s="2">
        <v>1954</v>
      </c>
      <c r="AO1912" s="2">
        <v>600</v>
      </c>
      <c r="AP1912" s="2">
        <v>3.3679999999999999</v>
      </c>
      <c r="AQ1912" s="2">
        <v>799548</v>
      </c>
      <c r="AR1912" s="2">
        <v>799548</v>
      </c>
      <c r="AT1912" s="1" t="s">
        <v>9980</v>
      </c>
      <c r="AV1912" s="1" t="s">
        <v>244</v>
      </c>
      <c r="AX1912" s="2">
        <v>0</v>
      </c>
      <c r="AY1912" s="2">
        <v>0</v>
      </c>
      <c r="AZ1912" s="1" t="s">
        <v>164</v>
      </c>
      <c r="BA1912" s="2">
        <v>3</v>
      </c>
      <c r="BB1912" s="2">
        <v>1</v>
      </c>
      <c r="BC1912" s="1">
        <v>3</v>
      </c>
      <c r="BD1912" s="1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1">
        <v>0</v>
      </c>
      <c r="BT1912" s="1">
        <v>0</v>
      </c>
      <c r="BU1912" s="1">
        <v>0</v>
      </c>
      <c r="BW1912" s="2">
        <v>3.9951065137599998E-3</v>
      </c>
      <c r="BX1912" s="2">
        <v>9.2321208127900001E-3</v>
      </c>
      <c r="BY1912" s="1">
        <v>0</v>
      </c>
      <c r="BZ1912" s="1">
        <v>1</v>
      </c>
      <c r="CA1912" s="1">
        <v>248175</v>
      </c>
      <c r="CB1912" s="1" t="s">
        <v>9977</v>
      </c>
      <c r="CC1912" s="1">
        <v>1</v>
      </c>
      <c r="CD1912" s="2">
        <v>0.29004473289900001</v>
      </c>
      <c r="CE1912" s="2">
        <v>3</v>
      </c>
      <c r="CF1912" s="2">
        <v>2.5987261146499998</v>
      </c>
      <c r="CG1912" s="2">
        <v>0.86624203821699997</v>
      </c>
      <c r="CH1912" s="2">
        <v>0.86624203821699997</v>
      </c>
      <c r="CI1912" s="2">
        <v>2756.6687652300002</v>
      </c>
      <c r="CJ1912" s="2">
        <v>150183.73050500001</v>
      </c>
      <c r="CK1912" s="2">
        <v>3.4477578335799999</v>
      </c>
      <c r="CL1912" s="2">
        <v>1719</v>
      </c>
      <c r="CM1912" s="1" t="s">
        <v>9981</v>
      </c>
      <c r="CO1912" s="2">
        <v>2035</v>
      </c>
      <c r="CP1912" s="2">
        <v>2030</v>
      </c>
      <c r="CQ1912" s="2">
        <v>0</v>
      </c>
      <c r="CR1912" s="1" t="s">
        <v>166</v>
      </c>
      <c r="CS1912" s="1" t="s">
        <v>166</v>
      </c>
      <c r="CT1912" s="1" t="s">
        <v>3509</v>
      </c>
      <c r="CU1912" s="1" t="s">
        <v>2664</v>
      </c>
      <c r="CV1912" s="1" t="s">
        <v>703</v>
      </c>
      <c r="CW1912" s="1" t="s">
        <v>170</v>
      </c>
      <c r="CX1912" s="1" t="s">
        <v>170</v>
      </c>
      <c r="CY1912" s="1" t="s">
        <v>171</v>
      </c>
      <c r="CZ1912" s="1" t="s">
        <v>704</v>
      </c>
      <c r="DA1912" s="1" t="s">
        <v>2664</v>
      </c>
      <c r="DB1912" s="2">
        <v>1358.25</v>
      </c>
      <c r="DC1912" s="2">
        <v>3372.5999999999899</v>
      </c>
      <c r="DD1912" s="2">
        <v>1200</v>
      </c>
      <c r="DE1912" s="2">
        <v>87900000000</v>
      </c>
      <c r="DF1912" s="2">
        <v>383000000000</v>
      </c>
      <c r="DG1912" s="2">
        <v>153000000000</v>
      </c>
      <c r="DH1912" s="1" t="s">
        <v>3509</v>
      </c>
      <c r="DI1912" s="1" t="s">
        <v>3509</v>
      </c>
      <c r="DJ1912" s="1" t="s">
        <v>2664</v>
      </c>
      <c r="DK1912" s="1" t="s">
        <v>2664</v>
      </c>
      <c r="DL1912" s="1" t="s">
        <v>2664</v>
      </c>
      <c r="DM1912" s="1" t="s">
        <v>2664</v>
      </c>
      <c r="DN1912" s="1" t="s">
        <v>2664</v>
      </c>
      <c r="DO1912" s="1" t="s">
        <v>2664</v>
      </c>
      <c r="DP1912" s="1" t="s">
        <v>2664</v>
      </c>
      <c r="DQ1912" s="1" t="s">
        <v>3509</v>
      </c>
      <c r="DR1912" s="1" t="s">
        <v>3509</v>
      </c>
      <c r="DS1912" s="1" t="s">
        <v>2664</v>
      </c>
      <c r="DT1912" s="1" t="s">
        <v>2664</v>
      </c>
      <c r="DU1912" s="1" t="s">
        <v>2664</v>
      </c>
      <c r="DV1912" s="1" t="s">
        <v>2664</v>
      </c>
      <c r="DW1912" s="1" t="s">
        <v>2664</v>
      </c>
      <c r="DX1912" s="1" t="s">
        <v>2664</v>
      </c>
      <c r="DY1912" s="1" t="s">
        <v>2664</v>
      </c>
      <c r="DZ1912" s="2">
        <v>153000000000</v>
      </c>
      <c r="EA1912" s="2">
        <v>153000000000</v>
      </c>
      <c r="EB1912" s="2">
        <v>87900000000</v>
      </c>
      <c r="EC1912" s="2">
        <v>87900000000</v>
      </c>
      <c r="ED1912" s="2">
        <v>87900000000</v>
      </c>
      <c r="EE1912" s="2">
        <v>87900000000</v>
      </c>
      <c r="EF1912" s="2">
        <v>87900000000</v>
      </c>
      <c r="EG1912" s="2">
        <v>87900000000</v>
      </c>
      <c r="EH1912" s="2">
        <v>87900000000</v>
      </c>
      <c r="EI1912" s="2">
        <v>153000000000</v>
      </c>
      <c r="EJ1912" s="2">
        <v>153000000000</v>
      </c>
      <c r="EK1912" s="2">
        <v>383000000000</v>
      </c>
      <c r="EL1912" s="2">
        <v>383000000000</v>
      </c>
      <c r="EM1912" s="2">
        <v>383000000000</v>
      </c>
      <c r="EN1912" s="2">
        <v>383000000000</v>
      </c>
      <c r="EO1912" s="2">
        <v>383000000000</v>
      </c>
      <c r="EP1912" s="2">
        <v>383000000000</v>
      </c>
      <c r="EQ1912" s="2">
        <v>383000000000</v>
      </c>
      <c r="ER1912" s="1" t="s">
        <v>9981</v>
      </c>
      <c r="ES1912" s="1" t="s">
        <v>9977</v>
      </c>
      <c r="ET1912">
        <f t="shared" si="524"/>
        <v>1358.25</v>
      </c>
      <c r="EU1912">
        <f t="shared" si="525"/>
        <v>1358.25</v>
      </c>
      <c r="EV1912">
        <f t="shared" si="526"/>
        <v>1200</v>
      </c>
      <c r="EW1912">
        <f t="shared" si="527"/>
        <v>1200</v>
      </c>
      <c r="EX1912">
        <f t="shared" si="528"/>
        <v>1200</v>
      </c>
      <c r="EY1912">
        <f t="shared" si="529"/>
        <v>1200</v>
      </c>
      <c r="EZ1912">
        <f t="shared" si="530"/>
        <v>1200</v>
      </c>
      <c r="FA1912">
        <f t="shared" si="531"/>
        <v>1200</v>
      </c>
      <c r="FB1912">
        <f t="shared" si="532"/>
        <v>1200</v>
      </c>
      <c r="FC1912">
        <f t="shared" si="533"/>
        <v>1358.25</v>
      </c>
      <c r="FD1912">
        <f t="shared" si="534"/>
        <v>1358.25</v>
      </c>
      <c r="FE1912">
        <f t="shared" si="535"/>
        <v>3372.5999999999899</v>
      </c>
      <c r="FF1912">
        <f t="shared" si="536"/>
        <v>3372.5999999999899</v>
      </c>
      <c r="FG1912">
        <f t="shared" si="537"/>
        <v>3372.5999999999899</v>
      </c>
      <c r="FH1912">
        <f t="shared" si="538"/>
        <v>3372.5999999999899</v>
      </c>
      <c r="FI1912">
        <f t="shared" si="539"/>
        <v>3372.5999999999899</v>
      </c>
      <c r="FJ1912">
        <f t="shared" si="540"/>
        <v>3372.5999999999899</v>
      </c>
      <c r="FK1912">
        <f t="shared" si="541"/>
        <v>3372.5999999999899</v>
      </c>
    </row>
    <row r="1913" spans="1:167" x14ac:dyDescent="0.25">
      <c r="A1913" s="1" t="s">
        <v>9982</v>
      </c>
      <c r="B1913" s="1">
        <v>113</v>
      </c>
      <c r="C1913" s="1">
        <v>113</v>
      </c>
      <c r="D1913" s="1">
        <v>113</v>
      </c>
      <c r="E1913" s="1">
        <v>113</v>
      </c>
      <c r="H1913" s="1">
        <v>51</v>
      </c>
      <c r="I1913" s="1">
        <v>41</v>
      </c>
      <c r="J1913" s="1" t="s">
        <v>150</v>
      </c>
      <c r="L1913" s="2">
        <v>2014</v>
      </c>
      <c r="M1913" s="1" t="s">
        <v>9983</v>
      </c>
      <c r="N1913" s="1" t="s">
        <v>9982</v>
      </c>
      <c r="Q1913" s="1" t="s">
        <v>152</v>
      </c>
      <c r="R1913" s="1" t="s">
        <v>9984</v>
      </c>
      <c r="T1913" s="1" t="s">
        <v>682</v>
      </c>
      <c r="U1913" s="1" t="s">
        <v>6368</v>
      </c>
      <c r="X1913" s="2">
        <v>0</v>
      </c>
      <c r="Y1913" s="2">
        <v>994910</v>
      </c>
      <c r="Z1913" s="2">
        <v>994910</v>
      </c>
      <c r="AA1913" s="2">
        <v>276816</v>
      </c>
      <c r="AB1913" s="2">
        <v>21338</v>
      </c>
      <c r="AC1913" s="2">
        <v>298154</v>
      </c>
      <c r="AD1913" s="2">
        <v>0</v>
      </c>
      <c r="AE1913" s="2">
        <v>0</v>
      </c>
      <c r="AF1913" s="2">
        <v>1293064</v>
      </c>
      <c r="AG1913" s="2">
        <v>6185</v>
      </c>
      <c r="AH1913" s="2">
        <v>1293064</v>
      </c>
      <c r="AI1913" s="2">
        <v>8386</v>
      </c>
      <c r="AJ1913" s="2">
        <v>1284678</v>
      </c>
      <c r="AK1913" s="1" t="s">
        <v>272</v>
      </c>
      <c r="AL1913" s="1" t="s">
        <v>214</v>
      </c>
      <c r="AM1913" s="2">
        <v>2000</v>
      </c>
      <c r="AN1913" s="2">
        <v>2000</v>
      </c>
      <c r="AO1913" s="2">
        <v>39696</v>
      </c>
      <c r="AP1913" s="2">
        <v>5.71</v>
      </c>
      <c r="AQ1913" s="2">
        <v>1278555</v>
      </c>
      <c r="AR1913" s="2">
        <v>1228476</v>
      </c>
      <c r="AT1913" s="1" t="s">
        <v>9985</v>
      </c>
      <c r="AU1913" s="1" t="s">
        <v>9926</v>
      </c>
      <c r="AV1913" s="1" t="s">
        <v>244</v>
      </c>
      <c r="AX1913" s="2">
        <v>0</v>
      </c>
      <c r="AY1913" s="2">
        <v>0</v>
      </c>
      <c r="AZ1913" s="1" t="s">
        <v>207</v>
      </c>
      <c r="BA1913" s="2">
        <v>142.80000000000001</v>
      </c>
      <c r="BB1913" s="2">
        <v>51</v>
      </c>
      <c r="BC1913" s="1">
        <v>124</v>
      </c>
      <c r="BD1913" s="1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1">
        <v>0</v>
      </c>
      <c r="BT1913" s="1">
        <v>0</v>
      </c>
      <c r="BU1913" s="1">
        <v>0</v>
      </c>
      <c r="BW1913" s="2">
        <v>0.15947815239599999</v>
      </c>
      <c r="BX1913" s="2">
        <v>0.29967936798299999</v>
      </c>
      <c r="BY1913" s="1">
        <v>0</v>
      </c>
      <c r="BZ1913" s="1">
        <v>51</v>
      </c>
      <c r="CA1913" s="1">
        <v>248174</v>
      </c>
      <c r="CB1913" s="1" t="s">
        <v>9982</v>
      </c>
      <c r="CC1913" s="1">
        <v>41</v>
      </c>
      <c r="CD1913" s="2">
        <v>8.9250877729900004</v>
      </c>
      <c r="CE1913" s="2">
        <v>2.8</v>
      </c>
      <c r="CF1913" s="2">
        <v>123.699363056999</v>
      </c>
      <c r="CG1913" s="2">
        <v>0.86624203821699997</v>
      </c>
      <c r="CH1913" s="2">
        <v>44.178343949099897</v>
      </c>
      <c r="CI1913" s="2">
        <v>2478.3309750600001</v>
      </c>
      <c r="CJ1913" s="2">
        <v>248911.83778900001</v>
      </c>
      <c r="CK1913" s="2">
        <v>5.71425237484</v>
      </c>
      <c r="CL1913" s="2">
        <v>1720</v>
      </c>
      <c r="CM1913" s="1" t="s">
        <v>9986</v>
      </c>
      <c r="CO1913" s="2">
        <v>2036</v>
      </c>
      <c r="CP1913" s="2">
        <v>2030</v>
      </c>
      <c r="CR1913" s="1" t="s">
        <v>166</v>
      </c>
      <c r="CS1913" s="1" t="s">
        <v>166</v>
      </c>
      <c r="CT1913" s="1" t="s">
        <v>3509</v>
      </c>
      <c r="CU1913" s="1" t="s">
        <v>2664</v>
      </c>
      <c r="CV1913" s="1" t="s">
        <v>703</v>
      </c>
      <c r="CW1913" s="1" t="s">
        <v>170</v>
      </c>
      <c r="CX1913" s="1" t="s">
        <v>170</v>
      </c>
      <c r="CY1913" s="1" t="s">
        <v>171</v>
      </c>
      <c r="CZ1913" s="1" t="s">
        <v>704</v>
      </c>
      <c r="DA1913" s="1" t="s">
        <v>2664</v>
      </c>
      <c r="DB1913" s="2">
        <v>1358.25</v>
      </c>
      <c r="DC1913" s="2">
        <v>3372.5999999999899</v>
      </c>
      <c r="DD1913" s="2">
        <v>1200</v>
      </c>
      <c r="DE1913" s="2">
        <v>87900000000</v>
      </c>
      <c r="DF1913" s="2">
        <v>383000000000</v>
      </c>
      <c r="DG1913" s="2">
        <v>153000000000</v>
      </c>
      <c r="DH1913" s="1" t="s">
        <v>3509</v>
      </c>
      <c r="DI1913" s="1" t="s">
        <v>3509</v>
      </c>
      <c r="DJ1913" s="1" t="s">
        <v>2664</v>
      </c>
      <c r="DK1913" s="1" t="s">
        <v>2664</v>
      </c>
      <c r="DL1913" s="1" t="s">
        <v>2664</v>
      </c>
      <c r="DM1913" s="1" t="s">
        <v>2664</v>
      </c>
      <c r="DN1913" s="1" t="s">
        <v>2664</v>
      </c>
      <c r="DO1913" s="1" t="s">
        <v>2664</v>
      </c>
      <c r="DP1913" s="1" t="s">
        <v>2664</v>
      </c>
      <c r="DQ1913" s="1" t="s">
        <v>3509</v>
      </c>
      <c r="DR1913" s="1" t="s">
        <v>3509</v>
      </c>
      <c r="DS1913" s="1" t="s">
        <v>2664</v>
      </c>
      <c r="DT1913" s="1" t="s">
        <v>2664</v>
      </c>
      <c r="DU1913" s="1" t="s">
        <v>2664</v>
      </c>
      <c r="DV1913" s="1" t="s">
        <v>2664</v>
      </c>
      <c r="DW1913" s="1" t="s">
        <v>2664</v>
      </c>
      <c r="DX1913" s="1" t="s">
        <v>2664</v>
      </c>
      <c r="DY1913" s="1" t="s">
        <v>2664</v>
      </c>
      <c r="DZ1913" s="2">
        <v>153000000000</v>
      </c>
      <c r="EA1913" s="2">
        <v>153000000000</v>
      </c>
      <c r="EB1913" s="2">
        <v>87900000000</v>
      </c>
      <c r="EC1913" s="2">
        <v>87900000000</v>
      </c>
      <c r="ED1913" s="2">
        <v>87900000000</v>
      </c>
      <c r="EE1913" s="2">
        <v>87900000000</v>
      </c>
      <c r="EF1913" s="2">
        <v>87900000000</v>
      </c>
      <c r="EG1913" s="2">
        <v>87900000000</v>
      </c>
      <c r="EH1913" s="2">
        <v>87900000000</v>
      </c>
      <c r="EI1913" s="2">
        <v>153000000000</v>
      </c>
      <c r="EJ1913" s="2">
        <v>153000000000</v>
      </c>
      <c r="EK1913" s="2">
        <v>383000000000</v>
      </c>
      <c r="EL1913" s="2">
        <v>383000000000</v>
      </c>
      <c r="EM1913" s="2">
        <v>383000000000</v>
      </c>
      <c r="EN1913" s="2">
        <v>383000000000</v>
      </c>
      <c r="EO1913" s="2">
        <v>383000000000</v>
      </c>
      <c r="EP1913" s="2">
        <v>383000000000</v>
      </c>
      <c r="EQ1913" s="2">
        <v>383000000000</v>
      </c>
      <c r="ER1913" s="1" t="s">
        <v>9986</v>
      </c>
      <c r="ES1913" s="1" t="s">
        <v>9982</v>
      </c>
      <c r="ET1913">
        <f t="shared" si="524"/>
        <v>1358.25</v>
      </c>
      <c r="EU1913">
        <f t="shared" si="525"/>
        <v>1358.25</v>
      </c>
      <c r="EV1913">
        <f t="shared" si="526"/>
        <v>1200</v>
      </c>
      <c r="EW1913">
        <f t="shared" si="527"/>
        <v>1200</v>
      </c>
      <c r="EX1913">
        <f t="shared" si="528"/>
        <v>1200</v>
      </c>
      <c r="EY1913">
        <f t="shared" si="529"/>
        <v>1200</v>
      </c>
      <c r="EZ1913">
        <f t="shared" si="530"/>
        <v>1200</v>
      </c>
      <c r="FA1913">
        <f t="shared" si="531"/>
        <v>1200</v>
      </c>
      <c r="FB1913">
        <f t="shared" si="532"/>
        <v>1200</v>
      </c>
      <c r="FC1913">
        <f t="shared" si="533"/>
        <v>1358.25</v>
      </c>
      <c r="FD1913">
        <f t="shared" si="534"/>
        <v>1358.25</v>
      </c>
      <c r="FE1913">
        <f t="shared" si="535"/>
        <v>3372.5999999999899</v>
      </c>
      <c r="FF1913">
        <f t="shared" si="536"/>
        <v>3372.5999999999899</v>
      </c>
      <c r="FG1913">
        <f t="shared" si="537"/>
        <v>3372.5999999999899</v>
      </c>
      <c r="FH1913">
        <f t="shared" si="538"/>
        <v>3372.5999999999899</v>
      </c>
      <c r="FI1913">
        <f t="shared" si="539"/>
        <v>3372.5999999999899</v>
      </c>
      <c r="FJ1913">
        <f t="shared" si="540"/>
        <v>3372.5999999999899</v>
      </c>
      <c r="FK1913">
        <f t="shared" si="541"/>
        <v>3372.5999999999899</v>
      </c>
    </row>
    <row r="1914" spans="1:167" x14ac:dyDescent="0.25">
      <c r="A1914" s="1" t="s">
        <v>9987</v>
      </c>
      <c r="B1914" s="1">
        <v>113</v>
      </c>
      <c r="C1914" s="1">
        <v>113</v>
      </c>
      <c r="D1914" s="1">
        <v>113</v>
      </c>
      <c r="E1914" s="1">
        <v>113</v>
      </c>
      <c r="H1914" s="1">
        <v>43</v>
      </c>
      <c r="I1914" s="1">
        <v>36</v>
      </c>
      <c r="J1914" s="1" t="s">
        <v>150</v>
      </c>
      <c r="L1914" s="2">
        <v>2014</v>
      </c>
      <c r="M1914" s="1" t="s">
        <v>9988</v>
      </c>
      <c r="N1914" s="1" t="s">
        <v>9987</v>
      </c>
      <c r="Q1914" s="1" t="s">
        <v>152</v>
      </c>
      <c r="R1914" s="1" t="s">
        <v>9989</v>
      </c>
      <c r="T1914" s="1" t="s">
        <v>682</v>
      </c>
      <c r="U1914" s="1" t="s">
        <v>6368</v>
      </c>
      <c r="X1914" s="2">
        <v>0</v>
      </c>
      <c r="Y1914" s="2">
        <v>519235</v>
      </c>
      <c r="Z1914" s="2">
        <v>519235</v>
      </c>
      <c r="AA1914" s="2">
        <v>221160</v>
      </c>
      <c r="AB1914" s="2">
        <v>8395</v>
      </c>
      <c r="AC1914" s="2">
        <v>229555</v>
      </c>
      <c r="AD1914" s="2">
        <v>0</v>
      </c>
      <c r="AE1914" s="2">
        <v>0</v>
      </c>
      <c r="AF1914" s="2">
        <v>748790</v>
      </c>
      <c r="AG1914" s="2">
        <v>25064</v>
      </c>
      <c r="AH1914" s="2">
        <v>748790</v>
      </c>
      <c r="AI1914" s="2">
        <v>1607</v>
      </c>
      <c r="AJ1914" s="2">
        <v>747183</v>
      </c>
      <c r="AK1914" s="1" t="s">
        <v>6258</v>
      </c>
      <c r="AL1914" s="1" t="s">
        <v>214</v>
      </c>
      <c r="AM1914" s="2">
        <v>2004</v>
      </c>
      <c r="AN1914" s="2">
        <v>2004</v>
      </c>
      <c r="AO1914" s="2">
        <v>32803</v>
      </c>
      <c r="AP1914" s="2">
        <v>2.98</v>
      </c>
      <c r="AQ1914" s="2">
        <v>717850</v>
      </c>
      <c r="AR1914" s="2">
        <v>707850</v>
      </c>
      <c r="AT1914" s="1" t="s">
        <v>9990</v>
      </c>
      <c r="AU1914" s="1" t="s">
        <v>9926</v>
      </c>
      <c r="AV1914" s="1" t="s">
        <v>244</v>
      </c>
      <c r="AX1914" s="2">
        <v>0</v>
      </c>
      <c r="AY1914" s="2">
        <v>0</v>
      </c>
      <c r="AZ1914" s="1" t="s">
        <v>207</v>
      </c>
      <c r="BA1914" s="2">
        <v>107.5</v>
      </c>
      <c r="BB1914" s="2">
        <v>43</v>
      </c>
      <c r="BC1914" s="1">
        <v>93</v>
      </c>
      <c r="BD1914" s="1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1">
        <v>0</v>
      </c>
      <c r="BT1914" s="1">
        <v>0</v>
      </c>
      <c r="BU1914" s="1">
        <v>0</v>
      </c>
      <c r="BW1914" s="2">
        <v>0.232650399004</v>
      </c>
      <c r="BX1914" s="2">
        <v>0.44210232361099999</v>
      </c>
      <c r="BY1914" s="1">
        <v>0</v>
      </c>
      <c r="BZ1914" s="1">
        <v>43</v>
      </c>
      <c r="CA1914" s="1">
        <v>248169</v>
      </c>
      <c r="CB1914" s="1" t="s">
        <v>9987</v>
      </c>
      <c r="CC1914" s="1">
        <v>36</v>
      </c>
      <c r="CD1914" s="2">
        <v>13.2845413336</v>
      </c>
      <c r="CE1914" s="2">
        <v>2.5</v>
      </c>
      <c r="CF1914" s="2">
        <v>93.121019108300004</v>
      </c>
      <c r="CG1914" s="2">
        <v>0.86624203821699997</v>
      </c>
      <c r="CH1914" s="2">
        <v>37.248407643299899</v>
      </c>
      <c r="CI1914" s="2">
        <v>1971.4405717499901</v>
      </c>
      <c r="CJ1914" s="2">
        <v>140996.964287999</v>
      </c>
      <c r="CK1914" s="2">
        <v>3.23685785757</v>
      </c>
      <c r="CL1914" s="2">
        <v>1721</v>
      </c>
      <c r="CM1914" s="1" t="s">
        <v>9991</v>
      </c>
      <c r="CO1914" s="2">
        <v>2037</v>
      </c>
      <c r="CP1914" s="2">
        <v>2030</v>
      </c>
      <c r="CQ1914" s="2">
        <v>0</v>
      </c>
      <c r="CR1914" s="1" t="s">
        <v>166</v>
      </c>
      <c r="CS1914" s="1" t="s">
        <v>166</v>
      </c>
      <c r="CT1914" s="1" t="s">
        <v>3509</v>
      </c>
      <c r="CU1914" s="1" t="s">
        <v>2664</v>
      </c>
      <c r="CV1914" s="1" t="s">
        <v>703</v>
      </c>
      <c r="CW1914" s="1" t="s">
        <v>170</v>
      </c>
      <c r="CX1914" s="1" t="s">
        <v>170</v>
      </c>
      <c r="CY1914" s="1" t="s">
        <v>171</v>
      </c>
      <c r="CZ1914" s="1" t="s">
        <v>704</v>
      </c>
      <c r="DA1914" s="1" t="s">
        <v>2664</v>
      </c>
      <c r="DB1914" s="2">
        <v>1358.25</v>
      </c>
      <c r="DC1914" s="2">
        <v>3372.5999999999899</v>
      </c>
      <c r="DD1914" s="2">
        <v>1200</v>
      </c>
      <c r="DE1914" s="2">
        <v>87900000000</v>
      </c>
      <c r="DF1914" s="2">
        <v>383000000000</v>
      </c>
      <c r="DG1914" s="2">
        <v>153000000000</v>
      </c>
      <c r="DH1914" s="1" t="s">
        <v>3509</v>
      </c>
      <c r="DI1914" s="1" t="s">
        <v>3509</v>
      </c>
      <c r="DJ1914" s="1" t="s">
        <v>2664</v>
      </c>
      <c r="DK1914" s="1" t="s">
        <v>2664</v>
      </c>
      <c r="DL1914" s="1" t="s">
        <v>2664</v>
      </c>
      <c r="DM1914" s="1" t="s">
        <v>2664</v>
      </c>
      <c r="DN1914" s="1" t="s">
        <v>2664</v>
      </c>
      <c r="DO1914" s="1" t="s">
        <v>2664</v>
      </c>
      <c r="DP1914" s="1" t="s">
        <v>2664</v>
      </c>
      <c r="DQ1914" s="1" t="s">
        <v>3509</v>
      </c>
      <c r="DR1914" s="1" t="s">
        <v>3509</v>
      </c>
      <c r="DS1914" s="1" t="s">
        <v>2664</v>
      </c>
      <c r="DT1914" s="1" t="s">
        <v>2664</v>
      </c>
      <c r="DU1914" s="1" t="s">
        <v>2664</v>
      </c>
      <c r="DV1914" s="1" t="s">
        <v>2664</v>
      </c>
      <c r="DW1914" s="1" t="s">
        <v>2664</v>
      </c>
      <c r="DX1914" s="1" t="s">
        <v>2664</v>
      </c>
      <c r="DY1914" s="1" t="s">
        <v>2664</v>
      </c>
      <c r="DZ1914" s="2">
        <v>153000000000</v>
      </c>
      <c r="EA1914" s="2">
        <v>153000000000</v>
      </c>
      <c r="EB1914" s="2">
        <v>87900000000</v>
      </c>
      <c r="EC1914" s="2">
        <v>87900000000</v>
      </c>
      <c r="ED1914" s="2">
        <v>87900000000</v>
      </c>
      <c r="EE1914" s="2">
        <v>87900000000</v>
      </c>
      <c r="EF1914" s="2">
        <v>87900000000</v>
      </c>
      <c r="EG1914" s="2">
        <v>87900000000</v>
      </c>
      <c r="EH1914" s="2">
        <v>87900000000</v>
      </c>
      <c r="EI1914" s="2">
        <v>153000000000</v>
      </c>
      <c r="EJ1914" s="2">
        <v>153000000000</v>
      </c>
      <c r="EK1914" s="2">
        <v>383000000000</v>
      </c>
      <c r="EL1914" s="2">
        <v>383000000000</v>
      </c>
      <c r="EM1914" s="2">
        <v>383000000000</v>
      </c>
      <c r="EN1914" s="2">
        <v>383000000000</v>
      </c>
      <c r="EO1914" s="2">
        <v>383000000000</v>
      </c>
      <c r="EP1914" s="2">
        <v>383000000000</v>
      </c>
      <c r="EQ1914" s="2">
        <v>383000000000</v>
      </c>
      <c r="ER1914" s="1" t="s">
        <v>9991</v>
      </c>
      <c r="ES1914" s="1" t="s">
        <v>9987</v>
      </c>
      <c r="ET1914">
        <f t="shared" si="524"/>
        <v>1358.25</v>
      </c>
      <c r="EU1914">
        <f t="shared" si="525"/>
        <v>1358.25</v>
      </c>
      <c r="EV1914">
        <f t="shared" si="526"/>
        <v>1200</v>
      </c>
      <c r="EW1914">
        <f t="shared" si="527"/>
        <v>1200</v>
      </c>
      <c r="EX1914">
        <f t="shared" si="528"/>
        <v>1200</v>
      </c>
      <c r="EY1914">
        <f t="shared" si="529"/>
        <v>1200</v>
      </c>
      <c r="EZ1914">
        <f t="shared" si="530"/>
        <v>1200</v>
      </c>
      <c r="FA1914">
        <f t="shared" si="531"/>
        <v>1200</v>
      </c>
      <c r="FB1914">
        <f t="shared" si="532"/>
        <v>1200</v>
      </c>
      <c r="FC1914">
        <f t="shared" si="533"/>
        <v>1358.25</v>
      </c>
      <c r="FD1914">
        <f t="shared" si="534"/>
        <v>1358.25</v>
      </c>
      <c r="FE1914">
        <f t="shared" si="535"/>
        <v>3372.5999999999899</v>
      </c>
      <c r="FF1914">
        <f t="shared" si="536"/>
        <v>3372.5999999999899</v>
      </c>
      <c r="FG1914">
        <f t="shared" si="537"/>
        <v>3372.5999999999899</v>
      </c>
      <c r="FH1914">
        <f t="shared" si="538"/>
        <v>3372.5999999999899</v>
      </c>
      <c r="FI1914">
        <f t="shared" si="539"/>
        <v>3372.5999999999899</v>
      </c>
      <c r="FJ1914">
        <f t="shared" si="540"/>
        <v>3372.5999999999899</v>
      </c>
      <c r="FK1914">
        <f t="shared" si="541"/>
        <v>3372.5999999999899</v>
      </c>
    </row>
    <row r="1915" spans="1:167" x14ac:dyDescent="0.25">
      <c r="A1915" s="1" t="s">
        <v>9992</v>
      </c>
      <c r="B1915" s="1">
        <v>100</v>
      </c>
      <c r="C1915" s="1">
        <v>100</v>
      </c>
      <c r="D1915" s="1">
        <v>100</v>
      </c>
      <c r="E1915" s="1">
        <v>100</v>
      </c>
      <c r="H1915" s="1">
        <v>1</v>
      </c>
      <c r="I1915" s="1">
        <v>1</v>
      </c>
      <c r="J1915" s="1" t="s">
        <v>150</v>
      </c>
      <c r="L1915" s="2">
        <v>2014</v>
      </c>
      <c r="M1915" s="1" t="s">
        <v>9993</v>
      </c>
      <c r="N1915" s="1" t="s">
        <v>9992</v>
      </c>
      <c r="Q1915" s="1" t="s">
        <v>152</v>
      </c>
      <c r="R1915" s="1" t="s">
        <v>9994</v>
      </c>
      <c r="T1915" s="1" t="s">
        <v>682</v>
      </c>
      <c r="U1915" s="1" t="s">
        <v>5380</v>
      </c>
      <c r="X1915" s="2">
        <v>5200</v>
      </c>
      <c r="Y1915" s="2">
        <v>0</v>
      </c>
      <c r="Z1915" s="2">
        <v>5200</v>
      </c>
      <c r="AA1915" s="2">
        <v>88844</v>
      </c>
      <c r="AB1915" s="2">
        <v>0</v>
      </c>
      <c r="AC1915" s="2">
        <v>88844</v>
      </c>
      <c r="AD1915" s="2">
        <v>0</v>
      </c>
      <c r="AE1915" s="2">
        <v>0</v>
      </c>
      <c r="AF1915" s="2">
        <v>94044</v>
      </c>
      <c r="AG1915" s="2">
        <v>0</v>
      </c>
      <c r="AH1915" s="2">
        <v>94044</v>
      </c>
      <c r="AI1915" s="2">
        <v>0</v>
      </c>
      <c r="AJ1915" s="2">
        <v>94044</v>
      </c>
      <c r="AK1915" s="1" t="s">
        <v>158</v>
      </c>
      <c r="AL1915" s="1" t="s">
        <v>159</v>
      </c>
      <c r="AM1915" s="2">
        <v>1948</v>
      </c>
      <c r="AN1915" s="2">
        <v>2005</v>
      </c>
      <c r="AO1915" s="2">
        <v>1316</v>
      </c>
      <c r="AP1915" s="2">
        <v>0.16980000000000001</v>
      </c>
      <c r="AQ1915" s="2">
        <v>94044</v>
      </c>
      <c r="AR1915" s="2">
        <v>75235</v>
      </c>
      <c r="AS1915" s="1" t="s">
        <v>178</v>
      </c>
      <c r="AT1915" s="1" t="s">
        <v>9995</v>
      </c>
      <c r="AV1915" s="1" t="s">
        <v>163</v>
      </c>
      <c r="AX1915" s="2">
        <v>0</v>
      </c>
      <c r="AY1915" s="2">
        <v>0</v>
      </c>
      <c r="AZ1915" s="1" t="s">
        <v>164</v>
      </c>
      <c r="BA1915" s="2">
        <v>2.8</v>
      </c>
      <c r="BB1915" s="2">
        <v>1</v>
      </c>
      <c r="BC1915" s="1">
        <v>2</v>
      </c>
      <c r="BD1915" s="1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1">
        <v>0</v>
      </c>
      <c r="BT1915" s="1">
        <v>0</v>
      </c>
      <c r="BU1915" s="1">
        <v>0</v>
      </c>
      <c r="BW1915" s="2">
        <v>0.17354055951200001</v>
      </c>
      <c r="BX1915" s="2">
        <v>17.085384615399899</v>
      </c>
      <c r="BY1915" s="1">
        <v>0</v>
      </c>
      <c r="BZ1915" s="1">
        <v>1</v>
      </c>
      <c r="CA1915" s="1">
        <v>247953</v>
      </c>
      <c r="CB1915" s="1" t="s">
        <v>9992</v>
      </c>
      <c r="CC1915" s="1">
        <v>1</v>
      </c>
      <c r="CD1915" s="2">
        <v>5.7442452677400002</v>
      </c>
      <c r="CE1915" s="2">
        <v>2.8</v>
      </c>
      <c r="CF1915" s="2">
        <v>2.4254777070100002</v>
      </c>
      <c r="CG1915" s="2">
        <v>0.86624203821699997</v>
      </c>
      <c r="CH1915" s="2">
        <v>0.86624203821699997</v>
      </c>
      <c r="CI1915" s="2">
        <v>371.54630393899902</v>
      </c>
      <c r="CJ1915" s="2">
        <v>7583.2416566000002</v>
      </c>
      <c r="CK1915" s="2">
        <v>0.17408797040099999</v>
      </c>
      <c r="CL1915" s="2">
        <v>1722</v>
      </c>
      <c r="CM1915" s="1" t="s">
        <v>9996</v>
      </c>
      <c r="CO1915" s="2">
        <v>2100</v>
      </c>
      <c r="CP1915" s="2">
        <v>2100</v>
      </c>
      <c r="CR1915" s="1" t="s">
        <v>166</v>
      </c>
      <c r="CS1915" s="1" t="s">
        <v>166</v>
      </c>
      <c r="CT1915" s="1" t="s">
        <v>310</v>
      </c>
      <c r="CU1915" s="1" t="s">
        <v>168</v>
      </c>
      <c r="CV1915" s="1" t="s">
        <v>169</v>
      </c>
      <c r="CW1915" s="1" t="s">
        <v>170</v>
      </c>
      <c r="CX1915" s="1" t="s">
        <v>170</v>
      </c>
      <c r="CY1915" s="1" t="s">
        <v>311</v>
      </c>
      <c r="CZ1915" s="1" t="s">
        <v>172</v>
      </c>
      <c r="DA1915" s="1" t="s">
        <v>173</v>
      </c>
      <c r="DB1915" s="2">
        <v>1055.75</v>
      </c>
      <c r="DC1915" s="2">
        <v>2006.4</v>
      </c>
      <c r="DD1915" s="2">
        <v>1300</v>
      </c>
      <c r="DE1915" s="2">
        <v>134000000000</v>
      </c>
      <c r="DF1915" s="2">
        <v>220000000000</v>
      </c>
      <c r="DG1915" s="2">
        <v>119000000000</v>
      </c>
      <c r="DH1915" s="1" t="s">
        <v>310</v>
      </c>
      <c r="DI1915" s="1" t="s">
        <v>310</v>
      </c>
      <c r="DJ1915" s="1" t="s">
        <v>310</v>
      </c>
      <c r="DK1915" s="1" t="s">
        <v>310</v>
      </c>
      <c r="DL1915" s="1" t="s">
        <v>310</v>
      </c>
      <c r="DM1915" s="1" t="s">
        <v>310</v>
      </c>
      <c r="DN1915" s="1" t="s">
        <v>310</v>
      </c>
      <c r="DO1915" s="1" t="s">
        <v>310</v>
      </c>
      <c r="DP1915" s="1" t="s">
        <v>310</v>
      </c>
      <c r="DQ1915" s="1" t="s">
        <v>310</v>
      </c>
      <c r="DR1915" s="1" t="s">
        <v>310</v>
      </c>
      <c r="DS1915" s="1" t="s">
        <v>310</v>
      </c>
      <c r="DT1915" s="1" t="s">
        <v>310</v>
      </c>
      <c r="DU1915" s="1" t="s">
        <v>310</v>
      </c>
      <c r="DV1915" s="1" t="s">
        <v>310</v>
      </c>
      <c r="DW1915" s="1" t="s">
        <v>310</v>
      </c>
      <c r="DX1915" s="1" t="s">
        <v>310</v>
      </c>
      <c r="DY1915" s="1" t="s">
        <v>310</v>
      </c>
      <c r="DZ1915" s="2">
        <v>119000000000</v>
      </c>
      <c r="EA1915" s="2">
        <v>119000000000</v>
      </c>
      <c r="EB1915" s="2">
        <v>119000000000</v>
      </c>
      <c r="EC1915" s="2">
        <v>119000000000</v>
      </c>
      <c r="ED1915" s="2">
        <v>119000000000</v>
      </c>
      <c r="EE1915" s="2">
        <v>119000000000</v>
      </c>
      <c r="EF1915" s="2">
        <v>119000000000</v>
      </c>
      <c r="EG1915" s="2">
        <v>119000000000</v>
      </c>
      <c r="EH1915" s="2">
        <v>119000000000</v>
      </c>
      <c r="EI1915" s="2">
        <v>119000000000</v>
      </c>
      <c r="EJ1915" s="2">
        <v>119000000000</v>
      </c>
      <c r="EK1915" s="2">
        <v>119000000000</v>
      </c>
      <c r="EL1915" s="2">
        <v>119000000000</v>
      </c>
      <c r="EM1915" s="2">
        <v>119000000000</v>
      </c>
      <c r="EN1915" s="2">
        <v>119000000000</v>
      </c>
      <c r="EO1915" s="2">
        <v>119000000000</v>
      </c>
      <c r="EP1915" s="2">
        <v>119000000000</v>
      </c>
      <c r="EQ1915" s="2">
        <v>119000000000</v>
      </c>
      <c r="ER1915" s="1" t="s">
        <v>9996</v>
      </c>
      <c r="ES1915" s="1" t="s">
        <v>9992</v>
      </c>
      <c r="ET1915">
        <f t="shared" si="524"/>
        <v>1055.75</v>
      </c>
      <c r="EU1915">
        <f t="shared" si="525"/>
        <v>1055.75</v>
      </c>
      <c r="EV1915">
        <f t="shared" si="526"/>
        <v>1055.75</v>
      </c>
      <c r="EW1915">
        <f t="shared" si="527"/>
        <v>1055.75</v>
      </c>
      <c r="EX1915">
        <f t="shared" si="528"/>
        <v>1055.75</v>
      </c>
      <c r="EY1915">
        <f t="shared" si="529"/>
        <v>1055.75</v>
      </c>
      <c r="EZ1915">
        <f t="shared" si="530"/>
        <v>1055.75</v>
      </c>
      <c r="FA1915">
        <f t="shared" si="531"/>
        <v>1055.75</v>
      </c>
      <c r="FB1915">
        <f t="shared" si="532"/>
        <v>1055.75</v>
      </c>
      <c r="FC1915">
        <f t="shared" si="533"/>
        <v>1055.75</v>
      </c>
      <c r="FD1915">
        <f t="shared" si="534"/>
        <v>1055.75</v>
      </c>
      <c r="FE1915">
        <f t="shared" si="535"/>
        <v>1055.75</v>
      </c>
      <c r="FF1915">
        <f t="shared" si="536"/>
        <v>1055.75</v>
      </c>
      <c r="FG1915">
        <f t="shared" si="537"/>
        <v>1055.75</v>
      </c>
      <c r="FH1915">
        <f t="shared" si="538"/>
        <v>1055.75</v>
      </c>
      <c r="FI1915">
        <f t="shared" si="539"/>
        <v>1055.75</v>
      </c>
      <c r="FJ1915">
        <f t="shared" si="540"/>
        <v>1055.75</v>
      </c>
      <c r="FK1915">
        <f t="shared" si="541"/>
        <v>1055.75</v>
      </c>
    </row>
    <row r="1916" spans="1:167" x14ac:dyDescent="0.25">
      <c r="A1916" s="1" t="s">
        <v>9997</v>
      </c>
      <c r="B1916" s="1">
        <v>100</v>
      </c>
      <c r="C1916" s="1">
        <v>100</v>
      </c>
      <c r="D1916" s="1">
        <v>100</v>
      </c>
      <c r="E1916" s="1">
        <v>100</v>
      </c>
      <c r="H1916" s="1">
        <v>1</v>
      </c>
      <c r="I1916" s="1">
        <v>1</v>
      </c>
      <c r="J1916" s="1" t="s">
        <v>150</v>
      </c>
      <c r="L1916" s="2">
        <v>2014</v>
      </c>
      <c r="M1916" s="1" t="s">
        <v>9998</v>
      </c>
      <c r="N1916" s="1" t="s">
        <v>9997</v>
      </c>
      <c r="Q1916" s="1" t="s">
        <v>152</v>
      </c>
      <c r="R1916" s="1" t="s">
        <v>9999</v>
      </c>
      <c r="T1916" s="1" t="s">
        <v>682</v>
      </c>
      <c r="U1916" s="1" t="s">
        <v>5402</v>
      </c>
      <c r="X1916" s="2">
        <v>6500</v>
      </c>
      <c r="Y1916" s="2">
        <v>0</v>
      </c>
      <c r="Z1916" s="2">
        <v>6500</v>
      </c>
      <c r="AA1916" s="2">
        <v>10500</v>
      </c>
      <c r="AB1916" s="2">
        <v>0</v>
      </c>
      <c r="AC1916" s="2">
        <v>10500</v>
      </c>
      <c r="AD1916" s="2">
        <v>0</v>
      </c>
      <c r="AE1916" s="2">
        <v>0</v>
      </c>
      <c r="AF1916" s="2">
        <v>17000</v>
      </c>
      <c r="AG1916" s="2">
        <v>0</v>
      </c>
      <c r="AH1916" s="2">
        <v>17000</v>
      </c>
      <c r="AI1916" s="2">
        <v>0</v>
      </c>
      <c r="AJ1916" s="2">
        <v>17000</v>
      </c>
      <c r="AK1916" s="1" t="s">
        <v>205</v>
      </c>
      <c r="AL1916" s="1" t="s">
        <v>191</v>
      </c>
      <c r="AM1916" s="2">
        <v>1955</v>
      </c>
      <c r="AN1916" s="2">
        <v>1992</v>
      </c>
      <c r="AO1916" s="2">
        <v>504</v>
      </c>
      <c r="AP1916" s="2">
        <v>0.19070000000000001</v>
      </c>
      <c r="AQ1916" s="2">
        <v>0</v>
      </c>
      <c r="AR1916" s="2">
        <v>0</v>
      </c>
      <c r="AS1916" s="1" t="s">
        <v>160</v>
      </c>
      <c r="AT1916" s="1" t="s">
        <v>10000</v>
      </c>
      <c r="AV1916" s="1" t="s">
        <v>163</v>
      </c>
      <c r="AX1916" s="2">
        <v>0</v>
      </c>
      <c r="AY1916" s="2">
        <v>0</v>
      </c>
      <c r="AZ1916" s="1" t="s">
        <v>164</v>
      </c>
      <c r="BA1916" s="2">
        <v>2.8</v>
      </c>
      <c r="BB1916" s="2">
        <v>1</v>
      </c>
      <c r="BC1916" s="1">
        <v>2</v>
      </c>
      <c r="BD1916" s="1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1">
        <v>0</v>
      </c>
      <c r="BT1916" s="1">
        <v>0</v>
      </c>
      <c r="BU1916" s="1">
        <v>0</v>
      </c>
      <c r="BW1916" s="2">
        <v>6.1467347341100001E-2</v>
      </c>
      <c r="BX1916" s="2">
        <v>1.61538461538</v>
      </c>
      <c r="BY1916" s="1">
        <v>0</v>
      </c>
      <c r="BZ1916" s="1">
        <v>1</v>
      </c>
      <c r="CA1916" s="1">
        <v>247952</v>
      </c>
      <c r="CB1916" s="1" t="s">
        <v>9997</v>
      </c>
      <c r="CC1916" s="1">
        <v>1</v>
      </c>
      <c r="CD1916" s="2">
        <v>5.3125350201900003</v>
      </c>
      <c r="CE1916" s="2">
        <v>2.8</v>
      </c>
      <c r="CF1916" s="2">
        <v>2.4254777070100002</v>
      </c>
      <c r="CG1916" s="2">
        <v>0.86624203821699997</v>
      </c>
      <c r="CH1916" s="2">
        <v>0.86624203821699997</v>
      </c>
      <c r="CI1916" s="2">
        <v>382.73607697699902</v>
      </c>
      <c r="CJ1916" s="2">
        <v>8199.4753605299902</v>
      </c>
      <c r="CK1916" s="2">
        <v>0.18823480616499999</v>
      </c>
      <c r="CL1916" s="2">
        <v>1723</v>
      </c>
      <c r="CM1916" s="1" t="s">
        <v>10001</v>
      </c>
      <c r="CO1916" s="2">
        <v>2066</v>
      </c>
      <c r="CP1916" s="2">
        <v>2060</v>
      </c>
      <c r="CQ1916" s="2">
        <v>0</v>
      </c>
      <c r="CR1916" s="1" t="s">
        <v>166</v>
      </c>
      <c r="CS1916" s="1" t="s">
        <v>166</v>
      </c>
      <c r="CT1916" s="1" t="s">
        <v>310</v>
      </c>
      <c r="CU1916" s="1" t="s">
        <v>168</v>
      </c>
      <c r="CV1916" s="1" t="s">
        <v>169</v>
      </c>
      <c r="CW1916" s="1" t="s">
        <v>170</v>
      </c>
      <c r="CX1916" s="1" t="s">
        <v>170</v>
      </c>
      <c r="CY1916" s="1" t="s">
        <v>311</v>
      </c>
      <c r="CZ1916" s="1" t="s">
        <v>172</v>
      </c>
      <c r="DA1916" s="1" t="s">
        <v>173</v>
      </c>
      <c r="DB1916" s="2">
        <v>1055.75</v>
      </c>
      <c r="DC1916" s="2">
        <v>2006.4</v>
      </c>
      <c r="DD1916" s="2">
        <v>1300</v>
      </c>
      <c r="DE1916" s="2">
        <v>134000000000</v>
      </c>
      <c r="DF1916" s="2">
        <v>220000000000</v>
      </c>
      <c r="DG1916" s="2">
        <v>119000000000</v>
      </c>
      <c r="DH1916" s="1" t="s">
        <v>310</v>
      </c>
      <c r="DI1916" s="1" t="s">
        <v>310</v>
      </c>
      <c r="DJ1916" s="1" t="s">
        <v>310</v>
      </c>
      <c r="DK1916" s="1" t="s">
        <v>310</v>
      </c>
      <c r="DL1916" s="1" t="s">
        <v>310</v>
      </c>
      <c r="DM1916" s="1" t="s">
        <v>168</v>
      </c>
      <c r="DN1916" s="1" t="s">
        <v>168</v>
      </c>
      <c r="DO1916" s="1" t="s">
        <v>168</v>
      </c>
      <c r="DP1916" s="1" t="s">
        <v>168</v>
      </c>
      <c r="DQ1916" s="1" t="s">
        <v>310</v>
      </c>
      <c r="DR1916" s="1" t="s">
        <v>310</v>
      </c>
      <c r="DS1916" s="1" t="s">
        <v>310</v>
      </c>
      <c r="DT1916" s="1" t="s">
        <v>310</v>
      </c>
      <c r="DU1916" s="1" t="s">
        <v>310</v>
      </c>
      <c r="DV1916" s="1" t="s">
        <v>168</v>
      </c>
      <c r="DW1916" s="1" t="s">
        <v>168</v>
      </c>
      <c r="DX1916" s="1" t="s">
        <v>168</v>
      </c>
      <c r="DY1916" s="1" t="s">
        <v>168</v>
      </c>
      <c r="DZ1916" s="2">
        <v>119000000000</v>
      </c>
      <c r="EA1916" s="2">
        <v>119000000000</v>
      </c>
      <c r="EB1916" s="2">
        <v>119000000000</v>
      </c>
      <c r="EC1916" s="2">
        <v>119000000000</v>
      </c>
      <c r="ED1916" s="2">
        <v>119000000000</v>
      </c>
      <c r="EE1916" s="2">
        <v>134000000000</v>
      </c>
      <c r="EF1916" s="2">
        <v>134000000000</v>
      </c>
      <c r="EG1916" s="2">
        <v>134000000000</v>
      </c>
      <c r="EH1916" s="2">
        <v>134000000000</v>
      </c>
      <c r="EI1916" s="2">
        <v>119000000000</v>
      </c>
      <c r="EJ1916" s="2">
        <v>119000000000</v>
      </c>
      <c r="EK1916" s="2">
        <v>119000000000</v>
      </c>
      <c r="EL1916" s="2">
        <v>119000000000</v>
      </c>
      <c r="EM1916" s="2">
        <v>119000000000</v>
      </c>
      <c r="EN1916" s="2">
        <v>220000000000</v>
      </c>
      <c r="EO1916" s="2">
        <v>220000000000</v>
      </c>
      <c r="EP1916" s="2">
        <v>220000000000</v>
      </c>
      <c r="EQ1916" s="2">
        <v>220000000000</v>
      </c>
      <c r="ER1916" s="1" t="s">
        <v>10001</v>
      </c>
      <c r="ES1916" s="1" t="s">
        <v>9997</v>
      </c>
      <c r="ET1916">
        <f t="shared" si="524"/>
        <v>1055.75</v>
      </c>
      <c r="EU1916">
        <f t="shared" si="525"/>
        <v>1055.75</v>
      </c>
      <c r="EV1916">
        <f t="shared" si="526"/>
        <v>1055.75</v>
      </c>
      <c r="EW1916">
        <f t="shared" si="527"/>
        <v>1055.75</v>
      </c>
      <c r="EX1916">
        <f t="shared" si="528"/>
        <v>1055.75</v>
      </c>
      <c r="EY1916">
        <f t="shared" si="529"/>
        <v>1300</v>
      </c>
      <c r="EZ1916">
        <f t="shared" si="530"/>
        <v>1300</v>
      </c>
      <c r="FA1916">
        <f t="shared" si="531"/>
        <v>1300</v>
      </c>
      <c r="FB1916">
        <f t="shared" si="532"/>
        <v>1300</v>
      </c>
      <c r="FC1916">
        <f t="shared" si="533"/>
        <v>1055.75</v>
      </c>
      <c r="FD1916">
        <f t="shared" si="534"/>
        <v>1055.75</v>
      </c>
      <c r="FE1916">
        <f t="shared" si="535"/>
        <v>1055.75</v>
      </c>
      <c r="FF1916">
        <f t="shared" si="536"/>
        <v>1055.75</v>
      </c>
      <c r="FG1916">
        <f t="shared" si="537"/>
        <v>1055.75</v>
      </c>
      <c r="FH1916">
        <f t="shared" si="538"/>
        <v>2006.4</v>
      </c>
      <c r="FI1916">
        <f t="shared" si="539"/>
        <v>2006.4</v>
      </c>
      <c r="FJ1916">
        <f t="shared" si="540"/>
        <v>2006.4</v>
      </c>
      <c r="FK1916">
        <f t="shared" si="541"/>
        <v>2006.4</v>
      </c>
    </row>
    <row r="1917" spans="1:167" x14ac:dyDescent="0.25">
      <c r="A1917" s="1" t="s">
        <v>10002</v>
      </c>
      <c r="B1917" s="1">
        <v>820</v>
      </c>
      <c r="C1917" s="1">
        <v>800</v>
      </c>
      <c r="D1917" s="1">
        <v>820</v>
      </c>
      <c r="E1917" s="1">
        <v>800</v>
      </c>
      <c r="H1917" s="1">
        <v>0</v>
      </c>
      <c r="I1917" s="1">
        <v>1</v>
      </c>
      <c r="J1917" s="1" t="s">
        <v>150</v>
      </c>
      <c r="L1917" s="2">
        <v>2014</v>
      </c>
      <c r="M1917" s="1" t="s">
        <v>10003</v>
      </c>
      <c r="N1917" s="1" t="s">
        <v>10002</v>
      </c>
      <c r="Q1917" s="1" t="s">
        <v>152</v>
      </c>
      <c r="R1917" s="1" t="s">
        <v>10004</v>
      </c>
      <c r="T1917" s="1" t="s">
        <v>682</v>
      </c>
      <c r="U1917" s="1" t="s">
        <v>5653</v>
      </c>
      <c r="X1917" s="2">
        <v>0</v>
      </c>
      <c r="Y1917" s="2">
        <v>866841</v>
      </c>
      <c r="Z1917" s="2">
        <v>866841</v>
      </c>
      <c r="AA1917" s="2">
        <v>0</v>
      </c>
      <c r="AB1917" s="2">
        <v>347389</v>
      </c>
      <c r="AC1917" s="2">
        <v>347389</v>
      </c>
      <c r="AD1917" s="2">
        <v>0</v>
      </c>
      <c r="AE1917" s="2">
        <v>0</v>
      </c>
      <c r="AF1917" s="2">
        <v>1214230</v>
      </c>
      <c r="AG1917" s="2">
        <v>0</v>
      </c>
      <c r="AH1917" s="2">
        <v>1214230</v>
      </c>
      <c r="AI1917" s="2">
        <v>0</v>
      </c>
      <c r="AJ1917" s="2">
        <v>1214230</v>
      </c>
      <c r="AK1917" s="1" t="s">
        <v>272</v>
      </c>
      <c r="AL1917" s="1" t="s">
        <v>736</v>
      </c>
      <c r="AM1917" s="2">
        <v>2010</v>
      </c>
      <c r="AN1917" s="2">
        <v>2010</v>
      </c>
      <c r="AO1917" s="2">
        <v>4298</v>
      </c>
      <c r="AP1917" s="2">
        <v>4.0019999999999998</v>
      </c>
      <c r="AQ1917" s="2">
        <v>1214230</v>
      </c>
      <c r="AR1917" s="2">
        <v>1214230</v>
      </c>
      <c r="AT1917" s="1" t="s">
        <v>10005</v>
      </c>
      <c r="AU1917" s="1" t="s">
        <v>10006</v>
      </c>
      <c r="AV1917" s="1" t="s">
        <v>2388</v>
      </c>
      <c r="AX1917" s="2">
        <v>0</v>
      </c>
      <c r="AY1917" s="2">
        <v>0</v>
      </c>
      <c r="AZ1917" s="1" t="s">
        <v>696</v>
      </c>
      <c r="BA1917" s="2">
        <v>0</v>
      </c>
      <c r="BB1917" s="2">
        <v>0</v>
      </c>
      <c r="BC1917" s="1">
        <v>0</v>
      </c>
      <c r="BD1917" s="1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1">
        <v>0</v>
      </c>
      <c r="BT1917" s="1">
        <v>0</v>
      </c>
      <c r="BU1917" s="1">
        <v>0</v>
      </c>
      <c r="BW1917" s="2">
        <v>2.4656391649099999E-2</v>
      </c>
      <c r="BX1917" s="2">
        <v>0.400752848562</v>
      </c>
      <c r="BY1917" s="1">
        <v>0</v>
      </c>
      <c r="BZ1917" s="1">
        <v>0</v>
      </c>
      <c r="CA1917" s="1">
        <v>247959</v>
      </c>
      <c r="CB1917" s="1" t="s">
        <v>10002</v>
      </c>
      <c r="CC1917" s="1">
        <v>1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2182.2705386699899</v>
      </c>
      <c r="CJ1917" s="2">
        <v>174315.85534400001</v>
      </c>
      <c r="CK1917" s="2">
        <v>4.0017574060700003</v>
      </c>
      <c r="ET1917">
        <f t="shared" si="524"/>
        <v>0</v>
      </c>
      <c r="EU1917">
        <f t="shared" si="525"/>
        <v>0</v>
      </c>
      <c r="EV1917">
        <f t="shared" si="526"/>
        <v>0</v>
      </c>
      <c r="EW1917">
        <f t="shared" si="527"/>
        <v>0</v>
      </c>
      <c r="EX1917">
        <f t="shared" si="528"/>
        <v>0</v>
      </c>
      <c r="EY1917">
        <f t="shared" si="529"/>
        <v>0</v>
      </c>
      <c r="EZ1917">
        <f t="shared" si="530"/>
        <v>0</v>
      </c>
      <c r="FA1917">
        <f t="shared" si="531"/>
        <v>0</v>
      </c>
      <c r="FB1917">
        <f t="shared" si="532"/>
        <v>0</v>
      </c>
      <c r="FC1917">
        <f t="shared" si="533"/>
        <v>0</v>
      </c>
      <c r="FD1917">
        <f t="shared" si="534"/>
        <v>0</v>
      </c>
      <c r="FE1917">
        <f t="shared" si="535"/>
        <v>0</v>
      </c>
      <c r="FF1917">
        <f t="shared" si="536"/>
        <v>0</v>
      </c>
      <c r="FG1917">
        <f t="shared" si="537"/>
        <v>0</v>
      </c>
      <c r="FH1917">
        <f t="shared" si="538"/>
        <v>0</v>
      </c>
      <c r="FI1917">
        <f t="shared" si="539"/>
        <v>0</v>
      </c>
      <c r="FJ1917">
        <f t="shared" si="540"/>
        <v>0</v>
      </c>
      <c r="FK1917">
        <f t="shared" si="541"/>
        <v>0</v>
      </c>
    </row>
    <row r="1918" spans="1:167" x14ac:dyDescent="0.25">
      <c r="A1918" s="1" t="s">
        <v>10007</v>
      </c>
      <c r="B1918" s="1">
        <v>300</v>
      </c>
      <c r="C1918" s="1">
        <v>300</v>
      </c>
      <c r="D1918" s="1">
        <v>300</v>
      </c>
      <c r="E1918" s="1">
        <v>300</v>
      </c>
      <c r="H1918" s="1">
        <v>0</v>
      </c>
      <c r="I1918" s="1">
        <v>1</v>
      </c>
      <c r="J1918" s="1" t="s">
        <v>150</v>
      </c>
      <c r="L1918" s="2">
        <v>2014</v>
      </c>
      <c r="M1918" s="1" t="s">
        <v>10008</v>
      </c>
      <c r="N1918" s="1" t="s">
        <v>10007</v>
      </c>
      <c r="Q1918" s="1" t="s">
        <v>152</v>
      </c>
      <c r="R1918" s="1" t="s">
        <v>10009</v>
      </c>
      <c r="T1918" s="1" t="s">
        <v>682</v>
      </c>
      <c r="U1918" s="1" t="s">
        <v>6385</v>
      </c>
      <c r="X1918" s="2">
        <v>0</v>
      </c>
      <c r="Y1918" s="2">
        <v>568642</v>
      </c>
      <c r="Z1918" s="2">
        <v>568642</v>
      </c>
      <c r="AA1918" s="2">
        <v>0</v>
      </c>
      <c r="AB1918" s="2">
        <v>798588</v>
      </c>
      <c r="AC1918" s="2">
        <v>798588</v>
      </c>
      <c r="AD1918" s="2">
        <v>0</v>
      </c>
      <c r="AE1918" s="2">
        <v>0</v>
      </c>
      <c r="AF1918" s="2">
        <v>1367230</v>
      </c>
      <c r="AG1918" s="2">
        <v>0</v>
      </c>
      <c r="AH1918" s="2">
        <v>1367230</v>
      </c>
      <c r="AI1918" s="2">
        <v>0</v>
      </c>
      <c r="AJ1918" s="2">
        <v>1367230</v>
      </c>
      <c r="AK1918" s="1" t="s">
        <v>272</v>
      </c>
      <c r="AL1918" s="1" t="s">
        <v>10010</v>
      </c>
      <c r="AM1918" s="2">
        <v>1997</v>
      </c>
      <c r="AN1918" s="2">
        <v>1997</v>
      </c>
      <c r="AO1918" s="2">
        <v>35070</v>
      </c>
      <c r="AP1918" s="2">
        <v>2.194</v>
      </c>
      <c r="AQ1918" s="2">
        <v>1367230</v>
      </c>
      <c r="AR1918" s="2">
        <v>1367230</v>
      </c>
      <c r="AT1918" s="1" t="s">
        <v>10011</v>
      </c>
      <c r="AU1918" s="1" t="s">
        <v>10012</v>
      </c>
      <c r="AV1918" s="1" t="s">
        <v>2388</v>
      </c>
      <c r="AX1918" s="2">
        <v>0</v>
      </c>
      <c r="AY1918" s="2">
        <v>0</v>
      </c>
      <c r="AZ1918" s="1" t="s">
        <v>277</v>
      </c>
      <c r="BA1918" s="2">
        <v>0</v>
      </c>
      <c r="BB1918" s="2">
        <v>0</v>
      </c>
      <c r="BC1918" s="1">
        <v>0</v>
      </c>
      <c r="BD1918" s="1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1">
        <v>0</v>
      </c>
      <c r="BT1918" s="1">
        <v>0</v>
      </c>
      <c r="BU1918" s="1">
        <v>0</v>
      </c>
      <c r="BW1918" s="2">
        <v>0.366992619119</v>
      </c>
      <c r="BX1918" s="2">
        <v>1.4043774466200001</v>
      </c>
      <c r="BY1918" s="1">
        <v>0</v>
      </c>
      <c r="BZ1918" s="1">
        <v>0</v>
      </c>
      <c r="CA1918" s="1">
        <v>248177</v>
      </c>
      <c r="CB1918" s="1" t="s">
        <v>10007</v>
      </c>
      <c r="CC1918" s="1">
        <v>1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1337.3391530599899</v>
      </c>
      <c r="CJ1918" s="2">
        <v>95560.504961099898</v>
      </c>
      <c r="CK1918" s="2">
        <v>2.1937761065800001</v>
      </c>
      <c r="ET1918">
        <f t="shared" si="524"/>
        <v>0</v>
      </c>
      <c r="EU1918">
        <f t="shared" si="525"/>
        <v>0</v>
      </c>
      <c r="EV1918">
        <f t="shared" si="526"/>
        <v>0</v>
      </c>
      <c r="EW1918">
        <f t="shared" si="527"/>
        <v>0</v>
      </c>
      <c r="EX1918">
        <f t="shared" si="528"/>
        <v>0</v>
      </c>
      <c r="EY1918">
        <f t="shared" si="529"/>
        <v>0</v>
      </c>
      <c r="EZ1918">
        <f t="shared" si="530"/>
        <v>0</v>
      </c>
      <c r="FA1918">
        <f t="shared" si="531"/>
        <v>0</v>
      </c>
      <c r="FB1918">
        <f t="shared" si="532"/>
        <v>0</v>
      </c>
      <c r="FC1918">
        <f t="shared" si="533"/>
        <v>0</v>
      </c>
      <c r="FD1918">
        <f t="shared" si="534"/>
        <v>0</v>
      </c>
      <c r="FE1918">
        <f t="shared" si="535"/>
        <v>0</v>
      </c>
      <c r="FF1918">
        <f t="shared" si="536"/>
        <v>0</v>
      </c>
      <c r="FG1918">
        <f t="shared" si="537"/>
        <v>0</v>
      </c>
      <c r="FH1918">
        <f t="shared" si="538"/>
        <v>0</v>
      </c>
      <c r="FI1918">
        <f t="shared" si="539"/>
        <v>0</v>
      </c>
      <c r="FJ1918">
        <f t="shared" si="540"/>
        <v>0</v>
      </c>
      <c r="FK1918">
        <f t="shared" si="541"/>
        <v>0</v>
      </c>
    </row>
    <row r="1919" spans="1:167" x14ac:dyDescent="0.25">
      <c r="A1919" s="1" t="s">
        <v>10013</v>
      </c>
      <c r="B1919" s="1">
        <v>100</v>
      </c>
      <c r="C1919" s="1">
        <v>100</v>
      </c>
      <c r="D1919" s="1">
        <v>100</v>
      </c>
      <c r="E1919" s="1">
        <v>100</v>
      </c>
      <c r="H1919" s="1">
        <v>1</v>
      </c>
      <c r="I1919" s="1">
        <v>1</v>
      </c>
      <c r="J1919" s="1" t="s">
        <v>150</v>
      </c>
      <c r="L1919" s="2">
        <v>2014</v>
      </c>
      <c r="M1919" s="1" t="s">
        <v>10014</v>
      </c>
      <c r="N1919" s="1" t="s">
        <v>10013</v>
      </c>
      <c r="Q1919" s="1" t="s">
        <v>152</v>
      </c>
      <c r="R1919" s="1" t="s">
        <v>10015</v>
      </c>
      <c r="T1919" s="1" t="s">
        <v>970</v>
      </c>
      <c r="U1919" s="1" t="s">
        <v>1038</v>
      </c>
      <c r="W1919" s="1" t="s">
        <v>281</v>
      </c>
      <c r="X1919" s="2">
        <v>59850</v>
      </c>
      <c r="Y1919" s="2">
        <v>0</v>
      </c>
      <c r="Z1919" s="2">
        <v>59850</v>
      </c>
      <c r="AA1919" s="2">
        <v>94097</v>
      </c>
      <c r="AB1919" s="2">
        <v>0</v>
      </c>
      <c r="AC1919" s="2">
        <v>94097</v>
      </c>
      <c r="AD1919" s="2">
        <v>0</v>
      </c>
      <c r="AE1919" s="2">
        <v>0</v>
      </c>
      <c r="AF1919" s="2">
        <v>153947</v>
      </c>
      <c r="AG1919" s="2">
        <v>0</v>
      </c>
      <c r="AH1919" s="2">
        <v>153947</v>
      </c>
      <c r="AI1919" s="2">
        <v>0</v>
      </c>
      <c r="AJ1919" s="2">
        <v>153947</v>
      </c>
      <c r="AK1919" s="1" t="s">
        <v>240</v>
      </c>
      <c r="AL1919" s="1" t="s">
        <v>657</v>
      </c>
      <c r="AM1919" s="2">
        <v>2005</v>
      </c>
      <c r="AN1919" s="2">
        <v>2002</v>
      </c>
      <c r="AO1919" s="2">
        <v>2270</v>
      </c>
      <c r="AP1919" s="2">
        <v>0.35199999999999998</v>
      </c>
      <c r="AQ1919" s="2">
        <v>153947</v>
      </c>
      <c r="AR1919" s="2">
        <v>153947</v>
      </c>
      <c r="AT1919" s="1" t="s">
        <v>10016</v>
      </c>
      <c r="AV1919" s="1" t="s">
        <v>163</v>
      </c>
      <c r="AX1919" s="2">
        <v>0</v>
      </c>
      <c r="AY1919" s="2">
        <v>0</v>
      </c>
      <c r="AZ1919" s="1" t="s">
        <v>164</v>
      </c>
      <c r="BA1919" s="2">
        <v>3</v>
      </c>
      <c r="BB1919" s="2">
        <v>1</v>
      </c>
      <c r="BC1919" s="1">
        <v>3</v>
      </c>
      <c r="BD1919" s="1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1">
        <v>0</v>
      </c>
      <c r="BT1919" s="1">
        <v>0</v>
      </c>
      <c r="BU1919" s="1">
        <v>0</v>
      </c>
      <c r="BW1919" s="2">
        <v>0.14569821920500001</v>
      </c>
      <c r="BX1919" s="2">
        <v>1.572213868</v>
      </c>
      <c r="BY1919" s="1">
        <v>0</v>
      </c>
      <c r="BZ1919" s="1">
        <v>1</v>
      </c>
      <c r="CA1919" s="1">
        <v>241141</v>
      </c>
      <c r="CB1919" s="1" t="s">
        <v>10013</v>
      </c>
      <c r="CC1919" s="1">
        <v>1</v>
      </c>
      <c r="CD1919" s="2">
        <v>2.7958653870400001</v>
      </c>
      <c r="CE1919" s="2">
        <v>3</v>
      </c>
      <c r="CF1919" s="2">
        <v>2.8235294117600001</v>
      </c>
      <c r="CG1919" s="2">
        <v>0.94117647058800002</v>
      </c>
      <c r="CH1919" s="2">
        <v>0.94117647058800002</v>
      </c>
      <c r="CI1919" s="2">
        <v>524.18558817799897</v>
      </c>
      <c r="CJ1919" s="2">
        <v>15580.1492453999</v>
      </c>
      <c r="CK1919" s="2">
        <v>0.357672441816</v>
      </c>
      <c r="CL1919" s="2">
        <v>1724</v>
      </c>
      <c r="CM1919" s="1" t="s">
        <v>10017</v>
      </c>
      <c r="CO1919" s="2">
        <v>2067</v>
      </c>
      <c r="CP1919" s="2">
        <v>2060</v>
      </c>
      <c r="CR1919" s="1" t="s">
        <v>166</v>
      </c>
      <c r="CS1919" s="1" t="s">
        <v>166</v>
      </c>
      <c r="CT1919" s="1" t="s">
        <v>661</v>
      </c>
      <c r="CU1919" s="1" t="s">
        <v>662</v>
      </c>
      <c r="CV1919" s="1" t="s">
        <v>703</v>
      </c>
      <c r="CW1919" s="1" t="s">
        <v>170</v>
      </c>
      <c r="CX1919" s="1" t="s">
        <v>170</v>
      </c>
      <c r="CY1919" s="1" t="s">
        <v>172</v>
      </c>
      <c r="CZ1919" s="1" t="s">
        <v>704</v>
      </c>
      <c r="DA1919" s="1" t="s">
        <v>663</v>
      </c>
      <c r="DB1919" s="2">
        <v>2006.4</v>
      </c>
      <c r="DC1919" s="2">
        <v>3372.5999999999899</v>
      </c>
      <c r="DD1919" s="2">
        <v>1300</v>
      </c>
      <c r="DE1919" s="2">
        <v>129000000000</v>
      </c>
      <c r="DF1919" s="2">
        <v>383000000000</v>
      </c>
      <c r="DG1919" s="2">
        <v>220000000000</v>
      </c>
      <c r="DH1919" s="1" t="s">
        <v>661</v>
      </c>
      <c r="DI1919" s="1" t="s">
        <v>661</v>
      </c>
      <c r="DJ1919" s="1" t="s">
        <v>661</v>
      </c>
      <c r="DK1919" s="1" t="s">
        <v>661</v>
      </c>
      <c r="DL1919" s="1" t="s">
        <v>661</v>
      </c>
      <c r="DM1919" s="1" t="s">
        <v>662</v>
      </c>
      <c r="DN1919" s="1" t="s">
        <v>662</v>
      </c>
      <c r="DO1919" s="1" t="s">
        <v>662</v>
      </c>
      <c r="DP1919" s="1" t="s">
        <v>662</v>
      </c>
      <c r="DQ1919" s="1" t="s">
        <v>661</v>
      </c>
      <c r="DR1919" s="1" t="s">
        <v>661</v>
      </c>
      <c r="DS1919" s="1" t="s">
        <v>661</v>
      </c>
      <c r="DT1919" s="1" t="s">
        <v>661</v>
      </c>
      <c r="DU1919" s="1" t="s">
        <v>661</v>
      </c>
      <c r="DV1919" s="1" t="s">
        <v>662</v>
      </c>
      <c r="DW1919" s="1" t="s">
        <v>662</v>
      </c>
      <c r="DX1919" s="1" t="s">
        <v>662</v>
      </c>
      <c r="DY1919" s="1" t="s">
        <v>662</v>
      </c>
      <c r="DZ1919" s="2">
        <v>220000000000</v>
      </c>
      <c r="EA1919" s="2">
        <v>220000000000</v>
      </c>
      <c r="EB1919" s="2">
        <v>220000000000</v>
      </c>
      <c r="EC1919" s="2">
        <v>220000000000</v>
      </c>
      <c r="ED1919" s="2">
        <v>220000000000</v>
      </c>
      <c r="EE1919" s="2">
        <v>129000000000</v>
      </c>
      <c r="EF1919" s="2">
        <v>129000000000</v>
      </c>
      <c r="EG1919" s="2">
        <v>129000000000</v>
      </c>
      <c r="EH1919" s="2">
        <v>129000000000</v>
      </c>
      <c r="EI1919" s="2">
        <v>220000000000</v>
      </c>
      <c r="EJ1919" s="2">
        <v>220000000000</v>
      </c>
      <c r="EK1919" s="2">
        <v>220000000000</v>
      </c>
      <c r="EL1919" s="2">
        <v>220000000000</v>
      </c>
      <c r="EM1919" s="2">
        <v>220000000000</v>
      </c>
      <c r="EN1919" s="2">
        <v>383000000000</v>
      </c>
      <c r="EO1919" s="2">
        <v>383000000000</v>
      </c>
      <c r="EP1919" s="2">
        <v>383000000000</v>
      </c>
      <c r="EQ1919" s="2">
        <v>383000000000</v>
      </c>
      <c r="ER1919" s="1" t="s">
        <v>10017</v>
      </c>
      <c r="ES1919" s="1" t="s">
        <v>10013</v>
      </c>
      <c r="ET1919">
        <f t="shared" si="524"/>
        <v>2006.4</v>
      </c>
      <c r="EU1919">
        <f t="shared" si="525"/>
        <v>2006.4</v>
      </c>
      <c r="EV1919">
        <f t="shared" si="526"/>
        <v>2006.4</v>
      </c>
      <c r="EW1919">
        <f t="shared" si="527"/>
        <v>2006.4</v>
      </c>
      <c r="EX1919">
        <f t="shared" si="528"/>
        <v>2006.4</v>
      </c>
      <c r="EY1919">
        <f t="shared" si="529"/>
        <v>1300</v>
      </c>
      <c r="EZ1919">
        <f t="shared" si="530"/>
        <v>1300</v>
      </c>
      <c r="FA1919">
        <f t="shared" si="531"/>
        <v>1300</v>
      </c>
      <c r="FB1919">
        <f t="shared" si="532"/>
        <v>1300</v>
      </c>
      <c r="FC1919">
        <f t="shared" si="533"/>
        <v>2006.4</v>
      </c>
      <c r="FD1919">
        <f t="shared" si="534"/>
        <v>2006.4</v>
      </c>
      <c r="FE1919">
        <f t="shared" si="535"/>
        <v>2006.4</v>
      </c>
      <c r="FF1919">
        <f t="shared" si="536"/>
        <v>2006.4</v>
      </c>
      <c r="FG1919">
        <f t="shared" si="537"/>
        <v>2006.4</v>
      </c>
      <c r="FH1919">
        <f t="shared" si="538"/>
        <v>3372.5999999999899</v>
      </c>
      <c r="FI1919">
        <f t="shared" si="539"/>
        <v>3372.5999999999899</v>
      </c>
      <c r="FJ1919">
        <f t="shared" si="540"/>
        <v>3372.5999999999899</v>
      </c>
      <c r="FK1919">
        <f t="shared" si="541"/>
        <v>3372.5999999999899</v>
      </c>
    </row>
    <row r="1920" spans="1:167" x14ac:dyDescent="0.25">
      <c r="A1920" s="1" t="s">
        <v>10018</v>
      </c>
      <c r="B1920" s="1">
        <v>100</v>
      </c>
      <c r="C1920" s="1">
        <v>100</v>
      </c>
      <c r="D1920" s="1">
        <v>100</v>
      </c>
      <c r="E1920" s="1">
        <v>100</v>
      </c>
      <c r="H1920" s="1">
        <v>1</v>
      </c>
      <c r="I1920" s="1">
        <v>1</v>
      </c>
      <c r="J1920" s="1" t="s">
        <v>150</v>
      </c>
      <c r="L1920" s="2">
        <v>2014</v>
      </c>
      <c r="M1920" s="1" t="s">
        <v>10019</v>
      </c>
      <c r="N1920" s="1" t="s">
        <v>10018</v>
      </c>
      <c r="Q1920" s="1" t="s">
        <v>152</v>
      </c>
      <c r="R1920" s="1" t="s">
        <v>10020</v>
      </c>
      <c r="T1920" s="1" t="s">
        <v>970</v>
      </c>
      <c r="U1920" s="1" t="s">
        <v>801</v>
      </c>
      <c r="W1920" s="1" t="s">
        <v>281</v>
      </c>
      <c r="X1920" s="2">
        <v>22500</v>
      </c>
      <c r="Y1920" s="2">
        <v>0</v>
      </c>
      <c r="Z1920" s="2">
        <v>22500</v>
      </c>
      <c r="AA1920" s="2">
        <v>19856</v>
      </c>
      <c r="AB1920" s="2">
        <v>0</v>
      </c>
      <c r="AC1920" s="2">
        <v>19856</v>
      </c>
      <c r="AD1920" s="2">
        <v>0</v>
      </c>
      <c r="AE1920" s="2">
        <v>0</v>
      </c>
      <c r="AF1920" s="2">
        <v>42356</v>
      </c>
      <c r="AG1920" s="2">
        <v>0</v>
      </c>
      <c r="AH1920" s="2">
        <v>42356</v>
      </c>
      <c r="AI1920" s="2">
        <v>0</v>
      </c>
      <c r="AJ1920" s="2">
        <v>42356</v>
      </c>
      <c r="AK1920" s="1" t="s">
        <v>158</v>
      </c>
      <c r="AL1920" s="1" t="s">
        <v>159</v>
      </c>
      <c r="AM1920" s="2">
        <v>1950</v>
      </c>
      <c r="AN1920" s="2">
        <v>1950</v>
      </c>
      <c r="AO1920" s="2">
        <v>808</v>
      </c>
      <c r="AP1920" s="2">
        <v>4.8000000000000001E-2</v>
      </c>
      <c r="AQ1920" s="2">
        <v>42356</v>
      </c>
      <c r="AR1920" s="2">
        <v>42356</v>
      </c>
      <c r="AT1920" s="1" t="s">
        <v>10021</v>
      </c>
      <c r="AV1920" s="1" t="s">
        <v>163</v>
      </c>
      <c r="AX1920" s="2">
        <v>0</v>
      </c>
      <c r="AY1920" s="2">
        <v>0</v>
      </c>
      <c r="AZ1920" s="1" t="s">
        <v>164</v>
      </c>
      <c r="BA1920" s="2">
        <v>1.8</v>
      </c>
      <c r="BB1920" s="2">
        <v>1</v>
      </c>
      <c r="BC1920" s="1">
        <v>2</v>
      </c>
      <c r="BD1920" s="1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1">
        <v>0</v>
      </c>
      <c r="BT1920" s="1">
        <v>0</v>
      </c>
      <c r="BU1920" s="1">
        <v>0</v>
      </c>
      <c r="BW1920" s="2">
        <v>0.48583202989699997</v>
      </c>
      <c r="BX1920" s="2">
        <v>0.88248888888900001</v>
      </c>
      <c r="BY1920" s="1">
        <v>0</v>
      </c>
      <c r="BZ1920" s="1">
        <v>1</v>
      </c>
      <c r="CA1920" s="1">
        <v>241143</v>
      </c>
      <c r="CB1920" s="1" t="s">
        <v>10018</v>
      </c>
      <c r="CC1920" s="1">
        <v>1</v>
      </c>
      <c r="CD1920" s="2">
        <v>26.191637651400001</v>
      </c>
      <c r="CE1920" s="2">
        <v>1.8</v>
      </c>
      <c r="CF1920" s="2">
        <v>1.6941176470599999</v>
      </c>
      <c r="CG1920" s="2">
        <v>0.94117647058800002</v>
      </c>
      <c r="CH1920" s="2">
        <v>0.94117647058800002</v>
      </c>
      <c r="CI1920" s="2">
        <v>341.69504065699903</v>
      </c>
      <c r="CJ1920" s="2">
        <v>1663.1262458599899</v>
      </c>
      <c r="CK1920" s="2">
        <v>3.81802777326E-2</v>
      </c>
      <c r="CL1920" s="2">
        <v>1725</v>
      </c>
      <c r="CM1920" s="1" t="s">
        <v>10022</v>
      </c>
      <c r="CO1920" s="2">
        <v>2044</v>
      </c>
      <c r="CP1920" s="2">
        <v>2040</v>
      </c>
      <c r="CQ1920" s="2">
        <v>0</v>
      </c>
      <c r="CR1920" s="1" t="s">
        <v>166</v>
      </c>
      <c r="CS1920" s="1" t="s">
        <v>166</v>
      </c>
      <c r="CT1920" s="1" t="s">
        <v>167</v>
      </c>
      <c r="CU1920" s="1" t="s">
        <v>919</v>
      </c>
      <c r="CV1920" s="1" t="s">
        <v>187</v>
      </c>
      <c r="CW1920" s="1" t="s">
        <v>170</v>
      </c>
      <c r="CX1920" s="1" t="s">
        <v>170</v>
      </c>
      <c r="CY1920" s="1" t="s">
        <v>171</v>
      </c>
      <c r="CZ1920" s="1" t="s">
        <v>171</v>
      </c>
      <c r="DA1920" s="1" t="s">
        <v>920</v>
      </c>
      <c r="DB1920" s="2">
        <v>1358.25</v>
      </c>
      <c r="DC1920" s="2">
        <v>1358.25</v>
      </c>
      <c r="DD1920" s="2">
        <v>1300</v>
      </c>
      <c r="DE1920" s="2">
        <v>85800000000</v>
      </c>
      <c r="DF1920" s="2">
        <v>153000000000</v>
      </c>
      <c r="DG1920" s="2">
        <v>153000000000</v>
      </c>
      <c r="DH1920" s="1" t="s">
        <v>167</v>
      </c>
      <c r="DI1920" s="1" t="s">
        <v>167</v>
      </c>
      <c r="DJ1920" s="1" t="s">
        <v>167</v>
      </c>
      <c r="DK1920" s="1" t="s">
        <v>919</v>
      </c>
      <c r="DL1920" s="1" t="s">
        <v>919</v>
      </c>
      <c r="DM1920" s="1" t="s">
        <v>919</v>
      </c>
      <c r="DN1920" s="1" t="s">
        <v>919</v>
      </c>
      <c r="DO1920" s="1" t="s">
        <v>919</v>
      </c>
      <c r="DP1920" s="1" t="s">
        <v>919</v>
      </c>
      <c r="DQ1920" s="1" t="s">
        <v>167</v>
      </c>
      <c r="DR1920" s="1" t="s">
        <v>167</v>
      </c>
      <c r="DS1920" s="1" t="s">
        <v>167</v>
      </c>
      <c r="DT1920" s="1" t="s">
        <v>919</v>
      </c>
      <c r="DU1920" s="1" t="s">
        <v>919</v>
      </c>
      <c r="DV1920" s="1" t="s">
        <v>919</v>
      </c>
      <c r="DW1920" s="1" t="s">
        <v>919</v>
      </c>
      <c r="DX1920" s="1" t="s">
        <v>919</v>
      </c>
      <c r="DY1920" s="1" t="s">
        <v>919</v>
      </c>
      <c r="DZ1920" s="2">
        <v>153000000000</v>
      </c>
      <c r="EA1920" s="2">
        <v>153000000000</v>
      </c>
      <c r="EB1920" s="2">
        <v>153000000000</v>
      </c>
      <c r="EC1920" s="2">
        <v>85800000000</v>
      </c>
      <c r="ED1920" s="2">
        <v>85800000000</v>
      </c>
      <c r="EE1920" s="2">
        <v>85800000000</v>
      </c>
      <c r="EF1920" s="2">
        <v>85800000000</v>
      </c>
      <c r="EG1920" s="2">
        <v>85800000000</v>
      </c>
      <c r="EH1920" s="2">
        <v>85800000000</v>
      </c>
      <c r="EI1920" s="2">
        <v>153000000000</v>
      </c>
      <c r="EJ1920" s="2">
        <v>153000000000</v>
      </c>
      <c r="EK1920" s="2">
        <v>153000000000</v>
      </c>
      <c r="EL1920" s="2">
        <v>153000000000</v>
      </c>
      <c r="EM1920" s="2">
        <v>153000000000</v>
      </c>
      <c r="EN1920" s="2">
        <v>153000000000</v>
      </c>
      <c r="EO1920" s="2">
        <v>153000000000</v>
      </c>
      <c r="EP1920" s="2">
        <v>153000000000</v>
      </c>
      <c r="EQ1920" s="2">
        <v>153000000000</v>
      </c>
      <c r="ER1920" s="1" t="s">
        <v>10022</v>
      </c>
      <c r="ES1920" s="1" t="s">
        <v>10018</v>
      </c>
      <c r="ET1920">
        <f t="shared" si="524"/>
        <v>1358.25</v>
      </c>
      <c r="EU1920">
        <f t="shared" si="525"/>
        <v>1358.25</v>
      </c>
      <c r="EV1920">
        <f t="shared" si="526"/>
        <v>1358.25</v>
      </c>
      <c r="EW1920">
        <f t="shared" si="527"/>
        <v>1300</v>
      </c>
      <c r="EX1920">
        <f t="shared" si="528"/>
        <v>1300</v>
      </c>
      <c r="EY1920">
        <f t="shared" si="529"/>
        <v>1300</v>
      </c>
      <c r="EZ1920">
        <f t="shared" si="530"/>
        <v>1300</v>
      </c>
      <c r="FA1920">
        <f t="shared" si="531"/>
        <v>1300</v>
      </c>
      <c r="FB1920">
        <f t="shared" si="532"/>
        <v>1300</v>
      </c>
      <c r="FC1920">
        <f t="shared" si="533"/>
        <v>1358.25</v>
      </c>
      <c r="FD1920">
        <f t="shared" si="534"/>
        <v>1358.25</v>
      </c>
      <c r="FE1920">
        <f t="shared" si="535"/>
        <v>1358.25</v>
      </c>
      <c r="FF1920">
        <f t="shared" si="536"/>
        <v>1358.25</v>
      </c>
      <c r="FG1920">
        <f t="shared" si="537"/>
        <v>1358.25</v>
      </c>
      <c r="FH1920">
        <f t="shared" si="538"/>
        <v>1358.25</v>
      </c>
      <c r="FI1920">
        <f t="shared" si="539"/>
        <v>1358.25</v>
      </c>
      <c r="FJ1920">
        <f t="shared" si="540"/>
        <v>1358.25</v>
      </c>
      <c r="FK1920">
        <f t="shared" si="541"/>
        <v>1358.25</v>
      </c>
    </row>
    <row r="1921" spans="1:167" x14ac:dyDescent="0.25">
      <c r="A1921" s="1" t="s">
        <v>10023</v>
      </c>
      <c r="B1921" s="1">
        <v>100</v>
      </c>
      <c r="C1921" s="1">
        <v>100</v>
      </c>
      <c r="D1921" s="1">
        <v>100</v>
      </c>
      <c r="E1921" s="1">
        <v>100</v>
      </c>
      <c r="H1921" s="1">
        <v>1</v>
      </c>
      <c r="I1921" s="1">
        <v>1</v>
      </c>
      <c r="J1921" s="1" t="s">
        <v>150</v>
      </c>
      <c r="L1921" s="2">
        <v>2014</v>
      </c>
      <c r="M1921" s="1" t="s">
        <v>10024</v>
      </c>
      <c r="N1921" s="1" t="s">
        <v>10023</v>
      </c>
      <c r="Q1921" s="1" t="s">
        <v>152</v>
      </c>
      <c r="R1921" s="1" t="s">
        <v>10025</v>
      </c>
      <c r="T1921" s="1" t="s">
        <v>800</v>
      </c>
      <c r="U1921" s="1" t="s">
        <v>801</v>
      </c>
      <c r="V1921" s="1" t="s">
        <v>270</v>
      </c>
      <c r="W1921" s="1" t="s">
        <v>567</v>
      </c>
      <c r="X1921" s="2">
        <v>0</v>
      </c>
      <c r="Y1921" s="2">
        <v>45000</v>
      </c>
      <c r="Z1921" s="2">
        <v>45000</v>
      </c>
      <c r="AA1921" s="2">
        <v>43835</v>
      </c>
      <c r="AB1921" s="2">
        <v>0</v>
      </c>
      <c r="AC1921" s="2">
        <v>43835</v>
      </c>
      <c r="AD1921" s="2">
        <v>0</v>
      </c>
      <c r="AE1921" s="2">
        <v>0</v>
      </c>
      <c r="AF1921" s="2">
        <v>88835</v>
      </c>
      <c r="AG1921" s="2">
        <v>0</v>
      </c>
      <c r="AH1921" s="2">
        <v>88835</v>
      </c>
      <c r="AI1921" s="2">
        <v>0</v>
      </c>
      <c r="AJ1921" s="2">
        <v>88835</v>
      </c>
      <c r="AK1921" s="1" t="s">
        <v>158</v>
      </c>
      <c r="AL1921" s="1" t="s">
        <v>159</v>
      </c>
      <c r="AM1921" s="2">
        <v>1946</v>
      </c>
      <c r="AN1921" s="2">
        <v>1946</v>
      </c>
      <c r="AO1921" s="2">
        <v>1082</v>
      </c>
      <c r="AP1921" s="2">
        <v>0.1653</v>
      </c>
      <c r="AQ1921" s="2">
        <v>88835</v>
      </c>
      <c r="AR1921" s="2">
        <v>88835</v>
      </c>
      <c r="AT1921" s="1" t="s">
        <v>10026</v>
      </c>
      <c r="AV1921" s="1" t="s">
        <v>163</v>
      </c>
      <c r="AX1921" s="2">
        <v>0</v>
      </c>
      <c r="AY1921" s="2">
        <v>0</v>
      </c>
      <c r="AZ1921" s="1" t="s">
        <v>164</v>
      </c>
      <c r="BA1921" s="2">
        <v>2.8</v>
      </c>
      <c r="BB1921" s="2">
        <v>1</v>
      </c>
      <c r="BC1921" s="1">
        <v>3</v>
      </c>
      <c r="BD1921" s="1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1">
        <v>0</v>
      </c>
      <c r="BT1921" s="1">
        <v>0</v>
      </c>
      <c r="BU1921" s="1">
        <v>0</v>
      </c>
      <c r="BW1921" s="2">
        <v>0.147043184252</v>
      </c>
      <c r="BX1921" s="2">
        <v>0.97411111111100002</v>
      </c>
      <c r="BY1921" s="1">
        <v>0</v>
      </c>
      <c r="BZ1921" s="1">
        <v>1</v>
      </c>
      <c r="CA1921" s="1">
        <v>241244</v>
      </c>
      <c r="CB1921" s="1" t="s">
        <v>10023</v>
      </c>
      <c r="CC1921" s="1">
        <v>1</v>
      </c>
      <c r="CD1921" s="2">
        <v>5.9197792107199998</v>
      </c>
      <c r="CE1921" s="2">
        <v>2.8</v>
      </c>
      <c r="CF1921" s="2">
        <v>2.63529411765</v>
      </c>
      <c r="CG1921" s="2">
        <v>0.94117647058800002</v>
      </c>
      <c r="CH1921" s="2">
        <v>0.94117647058800002</v>
      </c>
      <c r="CI1921" s="2">
        <v>389.13327231499898</v>
      </c>
      <c r="CJ1921" s="2">
        <v>7358.3825425699897</v>
      </c>
      <c r="CK1921" s="2">
        <v>0.16892589478</v>
      </c>
      <c r="CL1921" s="2">
        <v>1726</v>
      </c>
      <c r="CM1921" s="1" t="s">
        <v>10027</v>
      </c>
      <c r="CO1921" s="2">
        <v>2045</v>
      </c>
      <c r="CP1921" s="2">
        <v>2040</v>
      </c>
      <c r="CR1921" s="1" t="s">
        <v>166</v>
      </c>
      <c r="CS1921" s="1" t="s">
        <v>166</v>
      </c>
      <c r="CT1921" s="1" t="s">
        <v>310</v>
      </c>
      <c r="CU1921" s="1" t="s">
        <v>168</v>
      </c>
      <c r="CV1921" s="1" t="s">
        <v>169</v>
      </c>
      <c r="CW1921" s="1" t="s">
        <v>170</v>
      </c>
      <c r="CX1921" s="1" t="s">
        <v>170</v>
      </c>
      <c r="CY1921" s="1" t="s">
        <v>311</v>
      </c>
      <c r="CZ1921" s="1" t="s">
        <v>172</v>
      </c>
      <c r="DA1921" s="1" t="s">
        <v>173</v>
      </c>
      <c r="DB1921" s="2">
        <v>1055.75</v>
      </c>
      <c r="DC1921" s="2">
        <v>2006.4</v>
      </c>
      <c r="DD1921" s="2">
        <v>1300</v>
      </c>
      <c r="DE1921" s="2">
        <v>134000000000</v>
      </c>
      <c r="DF1921" s="2">
        <v>220000000000</v>
      </c>
      <c r="DG1921" s="2">
        <v>119000000000</v>
      </c>
      <c r="DH1921" s="1" t="s">
        <v>310</v>
      </c>
      <c r="DI1921" s="1" t="s">
        <v>310</v>
      </c>
      <c r="DJ1921" s="1" t="s">
        <v>310</v>
      </c>
      <c r="DK1921" s="1" t="s">
        <v>168</v>
      </c>
      <c r="DL1921" s="1" t="s">
        <v>168</v>
      </c>
      <c r="DM1921" s="1" t="s">
        <v>168</v>
      </c>
      <c r="DN1921" s="1" t="s">
        <v>168</v>
      </c>
      <c r="DO1921" s="1" t="s">
        <v>168</v>
      </c>
      <c r="DP1921" s="1" t="s">
        <v>168</v>
      </c>
      <c r="DQ1921" s="1" t="s">
        <v>310</v>
      </c>
      <c r="DR1921" s="1" t="s">
        <v>310</v>
      </c>
      <c r="DS1921" s="1" t="s">
        <v>310</v>
      </c>
      <c r="DT1921" s="1" t="s">
        <v>168</v>
      </c>
      <c r="DU1921" s="1" t="s">
        <v>168</v>
      </c>
      <c r="DV1921" s="1" t="s">
        <v>168</v>
      </c>
      <c r="DW1921" s="1" t="s">
        <v>168</v>
      </c>
      <c r="DX1921" s="1" t="s">
        <v>168</v>
      </c>
      <c r="DY1921" s="1" t="s">
        <v>168</v>
      </c>
      <c r="DZ1921" s="2">
        <v>119000000000</v>
      </c>
      <c r="EA1921" s="2">
        <v>119000000000</v>
      </c>
      <c r="EB1921" s="2">
        <v>119000000000</v>
      </c>
      <c r="EC1921" s="2">
        <v>134000000000</v>
      </c>
      <c r="ED1921" s="2">
        <v>134000000000</v>
      </c>
      <c r="EE1921" s="2">
        <v>134000000000</v>
      </c>
      <c r="EF1921" s="2">
        <v>134000000000</v>
      </c>
      <c r="EG1921" s="2">
        <v>134000000000</v>
      </c>
      <c r="EH1921" s="2">
        <v>134000000000</v>
      </c>
      <c r="EI1921" s="2">
        <v>119000000000</v>
      </c>
      <c r="EJ1921" s="2">
        <v>119000000000</v>
      </c>
      <c r="EK1921" s="2">
        <v>119000000000</v>
      </c>
      <c r="EL1921" s="2">
        <v>220000000000</v>
      </c>
      <c r="EM1921" s="2">
        <v>220000000000</v>
      </c>
      <c r="EN1921" s="2">
        <v>220000000000</v>
      </c>
      <c r="EO1921" s="2">
        <v>220000000000</v>
      </c>
      <c r="EP1921" s="2">
        <v>220000000000</v>
      </c>
      <c r="EQ1921" s="2">
        <v>220000000000</v>
      </c>
      <c r="ER1921" s="1" t="s">
        <v>10027</v>
      </c>
      <c r="ES1921" s="1" t="s">
        <v>10023</v>
      </c>
      <c r="ET1921">
        <f t="shared" si="524"/>
        <v>1055.75</v>
      </c>
      <c r="EU1921">
        <f t="shared" si="525"/>
        <v>1055.75</v>
      </c>
      <c r="EV1921">
        <f t="shared" si="526"/>
        <v>1055.75</v>
      </c>
      <c r="EW1921">
        <f t="shared" si="527"/>
        <v>1300</v>
      </c>
      <c r="EX1921">
        <f t="shared" si="528"/>
        <v>1300</v>
      </c>
      <c r="EY1921">
        <f t="shared" si="529"/>
        <v>1300</v>
      </c>
      <c r="EZ1921">
        <f t="shared" si="530"/>
        <v>1300</v>
      </c>
      <c r="FA1921">
        <f t="shared" si="531"/>
        <v>1300</v>
      </c>
      <c r="FB1921">
        <f t="shared" si="532"/>
        <v>1300</v>
      </c>
      <c r="FC1921">
        <f t="shared" si="533"/>
        <v>1055.75</v>
      </c>
      <c r="FD1921">
        <f t="shared" si="534"/>
        <v>1055.75</v>
      </c>
      <c r="FE1921">
        <f t="shared" si="535"/>
        <v>1055.75</v>
      </c>
      <c r="FF1921">
        <f t="shared" si="536"/>
        <v>2006.4</v>
      </c>
      <c r="FG1921">
        <f t="shared" si="537"/>
        <v>2006.4</v>
      </c>
      <c r="FH1921">
        <f t="shared" si="538"/>
        <v>2006.4</v>
      </c>
      <c r="FI1921">
        <f t="shared" si="539"/>
        <v>2006.4</v>
      </c>
      <c r="FJ1921">
        <f t="shared" si="540"/>
        <v>2006.4</v>
      </c>
      <c r="FK1921">
        <f t="shared" si="541"/>
        <v>2006.4</v>
      </c>
    </row>
    <row r="1922" spans="1:167" x14ac:dyDescent="0.25">
      <c r="A1922" s="1" t="s">
        <v>10028</v>
      </c>
      <c r="B1922" s="1">
        <v>100</v>
      </c>
      <c r="C1922" s="1">
        <v>100</v>
      </c>
      <c r="D1922" s="1">
        <v>100</v>
      </c>
      <c r="E1922" s="1">
        <v>100</v>
      </c>
      <c r="H1922" s="1">
        <v>1</v>
      </c>
      <c r="I1922" s="1">
        <v>1</v>
      </c>
      <c r="J1922" s="1" t="s">
        <v>150</v>
      </c>
      <c r="L1922" s="2">
        <v>2014</v>
      </c>
      <c r="M1922" s="1" t="s">
        <v>10029</v>
      </c>
      <c r="N1922" s="1" t="s">
        <v>10028</v>
      </c>
      <c r="Q1922" s="1" t="s">
        <v>152</v>
      </c>
      <c r="R1922" s="1" t="s">
        <v>10030</v>
      </c>
      <c r="T1922" s="1" t="s">
        <v>800</v>
      </c>
      <c r="U1922" s="1" t="s">
        <v>801</v>
      </c>
      <c r="V1922" s="1" t="s">
        <v>270</v>
      </c>
      <c r="W1922" s="1" t="s">
        <v>528</v>
      </c>
      <c r="X1922" s="2">
        <v>45000</v>
      </c>
      <c r="Y1922" s="2">
        <v>0</v>
      </c>
      <c r="Z1922" s="2">
        <v>45000</v>
      </c>
      <c r="AA1922" s="2">
        <v>28822</v>
      </c>
      <c r="AB1922" s="2">
        <v>0</v>
      </c>
      <c r="AC1922" s="2">
        <v>28822</v>
      </c>
      <c r="AD1922" s="2">
        <v>0</v>
      </c>
      <c r="AE1922" s="2">
        <v>0</v>
      </c>
      <c r="AF1922" s="2">
        <v>73822</v>
      </c>
      <c r="AG1922" s="2">
        <v>0</v>
      </c>
      <c r="AH1922" s="2">
        <v>73822</v>
      </c>
      <c r="AI1922" s="2">
        <v>12504</v>
      </c>
      <c r="AJ1922" s="2">
        <v>61318</v>
      </c>
      <c r="AK1922" s="1" t="s">
        <v>158</v>
      </c>
      <c r="AL1922" s="1" t="s">
        <v>159</v>
      </c>
      <c r="AM1922" s="2">
        <v>1940</v>
      </c>
      <c r="AN1922" s="2">
        <v>1940</v>
      </c>
      <c r="AO1922" s="2">
        <v>1152</v>
      </c>
      <c r="AP1922" s="2">
        <v>0.16300000000000001</v>
      </c>
      <c r="AQ1922" s="2">
        <v>61318</v>
      </c>
      <c r="AR1922" s="2">
        <v>49054</v>
      </c>
      <c r="AS1922" s="1" t="s">
        <v>178</v>
      </c>
      <c r="AT1922" s="1" t="s">
        <v>10031</v>
      </c>
      <c r="AV1922" s="1" t="s">
        <v>163</v>
      </c>
      <c r="AX1922" s="2">
        <v>0</v>
      </c>
      <c r="AY1922" s="2">
        <v>0</v>
      </c>
      <c r="AZ1922" s="1" t="s">
        <v>164</v>
      </c>
      <c r="BA1922" s="2">
        <v>2.8</v>
      </c>
      <c r="BB1922" s="2">
        <v>1</v>
      </c>
      <c r="BC1922" s="1">
        <v>3</v>
      </c>
      <c r="BD1922" s="1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1">
        <v>0</v>
      </c>
      <c r="BT1922" s="1">
        <v>0</v>
      </c>
      <c r="BU1922" s="1">
        <v>0</v>
      </c>
      <c r="BW1922" s="2">
        <v>0.157841437132</v>
      </c>
      <c r="BX1922" s="2">
        <v>0.64048888888900002</v>
      </c>
      <c r="BY1922" s="1">
        <v>0</v>
      </c>
      <c r="BZ1922" s="1">
        <v>1</v>
      </c>
      <c r="CA1922" s="1">
        <v>241243</v>
      </c>
      <c r="CB1922" s="1" t="s">
        <v>10028</v>
      </c>
      <c r="CC1922" s="1">
        <v>1</v>
      </c>
      <c r="CD1922" s="2">
        <v>5.9683793415700004</v>
      </c>
      <c r="CE1922" s="2">
        <v>2.8</v>
      </c>
      <c r="CF1922" s="2">
        <v>2.63529411765</v>
      </c>
      <c r="CG1922" s="2">
        <v>0.94117647058800002</v>
      </c>
      <c r="CH1922" s="2">
        <v>0.94117647058800002</v>
      </c>
      <c r="CI1922" s="2">
        <v>388.65763086300001</v>
      </c>
      <c r="CJ1922" s="2">
        <v>7298.4637046500002</v>
      </c>
      <c r="CK1922" s="2">
        <v>0.16755034197400001</v>
      </c>
      <c r="CL1922" s="2">
        <v>1727</v>
      </c>
      <c r="CM1922" s="1" t="s">
        <v>10032</v>
      </c>
      <c r="CO1922" s="2">
        <v>2046</v>
      </c>
      <c r="CP1922" s="2">
        <v>2040</v>
      </c>
      <c r="CQ1922" s="2">
        <v>0</v>
      </c>
      <c r="CR1922" s="1" t="s">
        <v>166</v>
      </c>
      <c r="CS1922" s="1" t="s">
        <v>166</v>
      </c>
      <c r="CT1922" s="1" t="s">
        <v>310</v>
      </c>
      <c r="CU1922" s="1" t="s">
        <v>168</v>
      </c>
      <c r="CV1922" s="1" t="s">
        <v>169</v>
      </c>
      <c r="CW1922" s="1" t="s">
        <v>170</v>
      </c>
      <c r="CX1922" s="1" t="s">
        <v>170</v>
      </c>
      <c r="CY1922" s="1" t="s">
        <v>311</v>
      </c>
      <c r="CZ1922" s="1" t="s">
        <v>172</v>
      </c>
      <c r="DA1922" s="1" t="s">
        <v>173</v>
      </c>
      <c r="DB1922" s="2">
        <v>1055.75</v>
      </c>
      <c r="DC1922" s="2">
        <v>2006.4</v>
      </c>
      <c r="DD1922" s="2">
        <v>1300</v>
      </c>
      <c r="DE1922" s="2">
        <v>134000000000</v>
      </c>
      <c r="DF1922" s="2">
        <v>220000000000</v>
      </c>
      <c r="DG1922" s="2">
        <v>119000000000</v>
      </c>
      <c r="DH1922" s="1" t="s">
        <v>310</v>
      </c>
      <c r="DI1922" s="1" t="s">
        <v>310</v>
      </c>
      <c r="DJ1922" s="1" t="s">
        <v>310</v>
      </c>
      <c r="DK1922" s="1" t="s">
        <v>168</v>
      </c>
      <c r="DL1922" s="1" t="s">
        <v>168</v>
      </c>
      <c r="DM1922" s="1" t="s">
        <v>168</v>
      </c>
      <c r="DN1922" s="1" t="s">
        <v>168</v>
      </c>
      <c r="DO1922" s="1" t="s">
        <v>168</v>
      </c>
      <c r="DP1922" s="1" t="s">
        <v>168</v>
      </c>
      <c r="DQ1922" s="1" t="s">
        <v>310</v>
      </c>
      <c r="DR1922" s="1" t="s">
        <v>310</v>
      </c>
      <c r="DS1922" s="1" t="s">
        <v>310</v>
      </c>
      <c r="DT1922" s="1" t="s">
        <v>168</v>
      </c>
      <c r="DU1922" s="1" t="s">
        <v>168</v>
      </c>
      <c r="DV1922" s="1" t="s">
        <v>168</v>
      </c>
      <c r="DW1922" s="1" t="s">
        <v>168</v>
      </c>
      <c r="DX1922" s="1" t="s">
        <v>168</v>
      </c>
      <c r="DY1922" s="1" t="s">
        <v>168</v>
      </c>
      <c r="DZ1922" s="2">
        <v>119000000000</v>
      </c>
      <c r="EA1922" s="2">
        <v>119000000000</v>
      </c>
      <c r="EB1922" s="2">
        <v>119000000000</v>
      </c>
      <c r="EC1922" s="2">
        <v>134000000000</v>
      </c>
      <c r="ED1922" s="2">
        <v>134000000000</v>
      </c>
      <c r="EE1922" s="2">
        <v>134000000000</v>
      </c>
      <c r="EF1922" s="2">
        <v>134000000000</v>
      </c>
      <c r="EG1922" s="2">
        <v>134000000000</v>
      </c>
      <c r="EH1922" s="2">
        <v>134000000000</v>
      </c>
      <c r="EI1922" s="2">
        <v>119000000000</v>
      </c>
      <c r="EJ1922" s="2">
        <v>119000000000</v>
      </c>
      <c r="EK1922" s="2">
        <v>119000000000</v>
      </c>
      <c r="EL1922" s="2">
        <v>220000000000</v>
      </c>
      <c r="EM1922" s="2">
        <v>220000000000</v>
      </c>
      <c r="EN1922" s="2">
        <v>220000000000</v>
      </c>
      <c r="EO1922" s="2">
        <v>220000000000</v>
      </c>
      <c r="EP1922" s="2">
        <v>220000000000</v>
      </c>
      <c r="EQ1922" s="2">
        <v>220000000000</v>
      </c>
      <c r="ER1922" s="1" t="s">
        <v>10032</v>
      </c>
      <c r="ES1922" s="1" t="s">
        <v>10028</v>
      </c>
      <c r="ET1922">
        <f t="shared" si="524"/>
        <v>1055.75</v>
      </c>
      <c r="EU1922">
        <f t="shared" si="525"/>
        <v>1055.75</v>
      </c>
      <c r="EV1922">
        <f t="shared" si="526"/>
        <v>1055.75</v>
      </c>
      <c r="EW1922">
        <f t="shared" si="527"/>
        <v>1300</v>
      </c>
      <c r="EX1922">
        <f t="shared" si="528"/>
        <v>1300</v>
      </c>
      <c r="EY1922">
        <f t="shared" si="529"/>
        <v>1300</v>
      </c>
      <c r="EZ1922">
        <f t="shared" si="530"/>
        <v>1300</v>
      </c>
      <c r="FA1922">
        <f t="shared" si="531"/>
        <v>1300</v>
      </c>
      <c r="FB1922">
        <f t="shared" si="532"/>
        <v>1300</v>
      </c>
      <c r="FC1922">
        <f t="shared" si="533"/>
        <v>1055.75</v>
      </c>
      <c r="FD1922">
        <f t="shared" si="534"/>
        <v>1055.75</v>
      </c>
      <c r="FE1922">
        <f t="shared" si="535"/>
        <v>1055.75</v>
      </c>
      <c r="FF1922">
        <f t="shared" si="536"/>
        <v>2006.4</v>
      </c>
      <c r="FG1922">
        <f t="shared" si="537"/>
        <v>2006.4</v>
      </c>
      <c r="FH1922">
        <f t="shared" si="538"/>
        <v>2006.4</v>
      </c>
      <c r="FI1922">
        <f t="shared" si="539"/>
        <v>2006.4</v>
      </c>
      <c r="FJ1922">
        <f t="shared" si="540"/>
        <v>2006.4</v>
      </c>
      <c r="FK1922">
        <f t="shared" si="541"/>
        <v>2006.4</v>
      </c>
    </row>
    <row r="1923" spans="1:167" x14ac:dyDescent="0.25">
      <c r="A1923" s="1" t="s">
        <v>10033</v>
      </c>
      <c r="B1923" s="1">
        <v>900</v>
      </c>
      <c r="C1923" s="1">
        <v>900</v>
      </c>
      <c r="D1923" s="1">
        <v>900</v>
      </c>
      <c r="E1923" s="1">
        <v>900</v>
      </c>
      <c r="H1923" s="1">
        <v>0</v>
      </c>
      <c r="I1923" s="1">
        <v>1</v>
      </c>
      <c r="J1923" s="1" t="s">
        <v>150</v>
      </c>
      <c r="L1923" s="2">
        <v>2014</v>
      </c>
      <c r="M1923" s="1" t="s">
        <v>10034</v>
      </c>
      <c r="N1923" s="1" t="s">
        <v>10033</v>
      </c>
      <c r="Q1923" s="1" t="s">
        <v>152</v>
      </c>
      <c r="R1923" s="1" t="s">
        <v>10035</v>
      </c>
      <c r="T1923" s="1" t="s">
        <v>800</v>
      </c>
      <c r="U1923" s="1" t="s">
        <v>801</v>
      </c>
      <c r="V1923" s="1" t="s">
        <v>270</v>
      </c>
      <c r="W1923" s="1" t="s">
        <v>403</v>
      </c>
      <c r="X1923" s="2">
        <v>45000</v>
      </c>
      <c r="Y1923" s="2">
        <v>0</v>
      </c>
      <c r="Z1923" s="2">
        <v>45000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45000</v>
      </c>
      <c r="AG1923" s="2">
        <v>0</v>
      </c>
      <c r="AH1923" s="2">
        <v>45000</v>
      </c>
      <c r="AI1923" s="2">
        <v>0</v>
      </c>
      <c r="AJ1923" s="2">
        <v>45000</v>
      </c>
      <c r="AK1923" s="1" t="s">
        <v>158</v>
      </c>
      <c r="AM1923" s="2">
        <v>0</v>
      </c>
      <c r="AN1923" s="2">
        <v>0</v>
      </c>
      <c r="AO1923" s="2">
        <v>0</v>
      </c>
      <c r="AP1923" s="2">
        <v>0.16259999999999999</v>
      </c>
      <c r="AQ1923" s="2">
        <v>45000</v>
      </c>
      <c r="AR1923" s="2">
        <v>36000</v>
      </c>
      <c r="AS1923" s="1" t="s">
        <v>178</v>
      </c>
      <c r="AT1923" s="1" t="s">
        <v>10036</v>
      </c>
      <c r="AV1923" s="1" t="s">
        <v>163</v>
      </c>
      <c r="AX1923" s="2">
        <v>0.16761891215899999</v>
      </c>
      <c r="AY1923" s="2">
        <v>0</v>
      </c>
      <c r="AZ1923" s="1" t="s">
        <v>546</v>
      </c>
      <c r="BA1923" s="2">
        <v>0</v>
      </c>
      <c r="BB1923" s="2">
        <v>0</v>
      </c>
      <c r="BC1923" s="1">
        <v>0</v>
      </c>
      <c r="BD1923" s="1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1">
        <v>0</v>
      </c>
      <c r="BT1923" s="1">
        <v>0</v>
      </c>
      <c r="BU1923" s="1">
        <v>0</v>
      </c>
      <c r="BW1923" s="2">
        <v>0</v>
      </c>
      <c r="BX1923" s="2">
        <v>0</v>
      </c>
      <c r="BY1923" s="1">
        <v>0</v>
      </c>
      <c r="BZ1923" s="1">
        <v>0</v>
      </c>
      <c r="CA1923" s="1">
        <v>241242</v>
      </c>
      <c r="CB1923" s="1" t="s">
        <v>10033</v>
      </c>
      <c r="CC1923" s="1">
        <v>1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388.34250299399901</v>
      </c>
      <c r="CJ1923" s="2">
        <v>7301.4798136299896</v>
      </c>
      <c r="CK1923" s="2">
        <v>0.167619582622</v>
      </c>
      <c r="CL1923" s="2">
        <v>1728</v>
      </c>
      <c r="CM1923" s="1" t="s">
        <v>10037</v>
      </c>
      <c r="CO1923" s="2">
        <v>2038</v>
      </c>
      <c r="CP1923" s="2">
        <v>2030</v>
      </c>
      <c r="CR1923" s="1" t="s">
        <v>166</v>
      </c>
      <c r="CS1923" s="1" t="s">
        <v>166</v>
      </c>
      <c r="CT1923" s="1" t="s">
        <v>310</v>
      </c>
      <c r="CU1923" s="1" t="s">
        <v>168</v>
      </c>
      <c r="CV1923" s="1" t="s">
        <v>169</v>
      </c>
      <c r="CW1923" s="1" t="s">
        <v>170</v>
      </c>
      <c r="CX1923" s="1" t="s">
        <v>170</v>
      </c>
      <c r="CY1923" s="1" t="s">
        <v>311</v>
      </c>
      <c r="CZ1923" s="1" t="s">
        <v>172</v>
      </c>
      <c r="DA1923" s="1" t="s">
        <v>173</v>
      </c>
      <c r="DB1923" s="2">
        <v>1055.75</v>
      </c>
      <c r="DC1923" s="2">
        <v>2006.4</v>
      </c>
      <c r="DD1923" s="2">
        <v>1300</v>
      </c>
      <c r="DE1923" s="2">
        <v>134000000000</v>
      </c>
      <c r="DF1923" s="2">
        <v>220000000000</v>
      </c>
      <c r="DG1923" s="2">
        <v>119000000000</v>
      </c>
      <c r="DH1923" s="1" t="s">
        <v>310</v>
      </c>
      <c r="DI1923" s="1" t="s">
        <v>310</v>
      </c>
      <c r="DJ1923" s="1" t="s">
        <v>168</v>
      </c>
      <c r="DK1923" s="1" t="s">
        <v>168</v>
      </c>
      <c r="DL1923" s="1" t="s">
        <v>168</v>
      </c>
      <c r="DM1923" s="1" t="s">
        <v>168</v>
      </c>
      <c r="DN1923" s="1" t="s">
        <v>168</v>
      </c>
      <c r="DO1923" s="1" t="s">
        <v>168</v>
      </c>
      <c r="DP1923" s="1" t="s">
        <v>168</v>
      </c>
      <c r="DQ1923" s="1" t="s">
        <v>310</v>
      </c>
      <c r="DR1923" s="1" t="s">
        <v>310</v>
      </c>
      <c r="DS1923" s="1" t="s">
        <v>168</v>
      </c>
      <c r="DT1923" s="1" t="s">
        <v>168</v>
      </c>
      <c r="DU1923" s="1" t="s">
        <v>168</v>
      </c>
      <c r="DV1923" s="1" t="s">
        <v>168</v>
      </c>
      <c r="DW1923" s="1" t="s">
        <v>168</v>
      </c>
      <c r="DX1923" s="1" t="s">
        <v>168</v>
      </c>
      <c r="DY1923" s="1" t="s">
        <v>168</v>
      </c>
      <c r="DZ1923" s="2">
        <v>119000000000</v>
      </c>
      <c r="EA1923" s="2">
        <v>119000000000</v>
      </c>
      <c r="EB1923" s="2">
        <v>134000000000</v>
      </c>
      <c r="EC1923" s="2">
        <v>134000000000</v>
      </c>
      <c r="ED1923" s="2">
        <v>134000000000</v>
      </c>
      <c r="EE1923" s="2">
        <v>134000000000</v>
      </c>
      <c r="EF1923" s="2">
        <v>134000000000</v>
      </c>
      <c r="EG1923" s="2">
        <v>134000000000</v>
      </c>
      <c r="EH1923" s="2">
        <v>134000000000</v>
      </c>
      <c r="EI1923" s="2">
        <v>119000000000</v>
      </c>
      <c r="EJ1923" s="2">
        <v>119000000000</v>
      </c>
      <c r="EK1923" s="2">
        <v>220000000000</v>
      </c>
      <c r="EL1923" s="2">
        <v>220000000000</v>
      </c>
      <c r="EM1923" s="2">
        <v>220000000000</v>
      </c>
      <c r="EN1923" s="2">
        <v>220000000000</v>
      </c>
      <c r="EO1923" s="2">
        <v>220000000000</v>
      </c>
      <c r="EP1923" s="2">
        <v>220000000000</v>
      </c>
      <c r="EQ1923" s="2">
        <v>220000000000</v>
      </c>
      <c r="ER1923" s="1" t="s">
        <v>10037</v>
      </c>
      <c r="ES1923" s="1" t="s">
        <v>10033</v>
      </c>
      <c r="ET1923">
        <f t="shared" ref="ET1923:ET1986" si="542">IF(DZ1923=$DE1923,$DD1923,$DB1923)</f>
        <v>1055.75</v>
      </c>
      <c r="EU1923">
        <f t="shared" ref="EU1923:EU1986" si="543">IF(EA1923=$DE1923,$DD1923,$DB1923)</f>
        <v>1055.75</v>
      </c>
      <c r="EV1923">
        <f t="shared" ref="EV1923:EV1986" si="544">IF(EB1923=$DE1923,$DD1923,$DB1923)</f>
        <v>1300</v>
      </c>
      <c r="EW1923">
        <f t="shared" ref="EW1923:EW1986" si="545">IF(EC1923=$DE1923,$DD1923,$DB1923)</f>
        <v>1300</v>
      </c>
      <c r="EX1923">
        <f t="shared" ref="EX1923:EX1986" si="546">IF(ED1923=$DE1923,$DD1923,$DB1923)</f>
        <v>1300</v>
      </c>
      <c r="EY1923">
        <f t="shared" ref="EY1923:EY1986" si="547">IF(EE1923=$DE1923,$DD1923,$DB1923)</f>
        <v>1300</v>
      </c>
      <c r="EZ1923">
        <f t="shared" ref="EZ1923:EZ1986" si="548">IF(EF1923=$DE1923,$DD1923,$DB1923)</f>
        <v>1300</v>
      </c>
      <c r="FA1923">
        <f t="shared" ref="FA1923:FA1986" si="549">IF(EG1923=$DE1923,$DD1923,$DB1923)</f>
        <v>1300</v>
      </c>
      <c r="FB1923">
        <f t="shared" ref="FB1923:FB1986" si="550">IF(EH1923=$DE1923,$DD1923,$DB1923)</f>
        <v>1300</v>
      </c>
      <c r="FC1923">
        <f t="shared" ref="FC1923:FC1986" si="551">IF(EI1923=$DF1923,$DC1923,$DB1923)</f>
        <v>1055.75</v>
      </c>
      <c r="FD1923">
        <f t="shared" ref="FD1923:FD1986" si="552">IF(EJ1923=$DF1923,$DC1923,$DB1923)</f>
        <v>1055.75</v>
      </c>
      <c r="FE1923">
        <f t="shared" ref="FE1923:FE1986" si="553">IF(EK1923=$DF1923,$DC1923,$DB1923)</f>
        <v>2006.4</v>
      </c>
      <c r="FF1923">
        <f t="shared" ref="FF1923:FF1986" si="554">IF(EL1923=$DF1923,$DC1923,$DB1923)</f>
        <v>2006.4</v>
      </c>
      <c r="FG1923">
        <f t="shared" ref="FG1923:FG1986" si="555">IF(EM1923=$DF1923,$DC1923,$DB1923)</f>
        <v>2006.4</v>
      </c>
      <c r="FH1923">
        <f t="shared" ref="FH1923:FH1986" si="556">IF(EN1923=$DF1923,$DC1923,$DB1923)</f>
        <v>2006.4</v>
      </c>
      <c r="FI1923">
        <f t="shared" ref="FI1923:FI1986" si="557">IF(EO1923=$DF1923,$DC1923,$DB1923)</f>
        <v>2006.4</v>
      </c>
      <c r="FJ1923">
        <f t="shared" ref="FJ1923:FJ1986" si="558">IF(EP1923=$DF1923,$DC1923,$DB1923)</f>
        <v>2006.4</v>
      </c>
      <c r="FK1923">
        <f t="shared" ref="FK1923:FK1986" si="559">IF(EQ1923=$DF1923,$DC1923,$DB1923)</f>
        <v>2006.4</v>
      </c>
    </row>
    <row r="1924" spans="1:167" x14ac:dyDescent="0.25">
      <c r="A1924" s="1" t="s">
        <v>10038</v>
      </c>
      <c r="B1924" s="1">
        <v>100</v>
      </c>
      <c r="C1924" s="1">
        <v>100</v>
      </c>
      <c r="D1924" s="1">
        <v>100</v>
      </c>
      <c r="E1924" s="1">
        <v>100</v>
      </c>
      <c r="H1924" s="1">
        <v>1</v>
      </c>
      <c r="I1924" s="1">
        <v>1</v>
      </c>
      <c r="J1924" s="1" t="s">
        <v>150</v>
      </c>
      <c r="L1924" s="2">
        <v>2014</v>
      </c>
      <c r="M1924" s="1" t="s">
        <v>10039</v>
      </c>
      <c r="N1924" s="1" t="s">
        <v>10038</v>
      </c>
      <c r="Q1924" s="1" t="s">
        <v>152</v>
      </c>
      <c r="R1924" s="1" t="s">
        <v>10040</v>
      </c>
      <c r="T1924" s="1" t="s">
        <v>970</v>
      </c>
      <c r="U1924" s="1" t="s">
        <v>924</v>
      </c>
      <c r="W1924" s="1" t="s">
        <v>156</v>
      </c>
      <c r="X1924" s="2">
        <v>51750</v>
      </c>
      <c r="Y1924" s="2">
        <v>0</v>
      </c>
      <c r="Z1924" s="2">
        <v>51750</v>
      </c>
      <c r="AA1924" s="2">
        <v>20967</v>
      </c>
      <c r="AB1924" s="2">
        <v>0</v>
      </c>
      <c r="AC1924" s="2">
        <v>20967</v>
      </c>
      <c r="AD1924" s="2">
        <v>0</v>
      </c>
      <c r="AE1924" s="2">
        <v>0</v>
      </c>
      <c r="AF1924" s="2">
        <v>72717</v>
      </c>
      <c r="AG1924" s="2">
        <v>0</v>
      </c>
      <c r="AH1924" s="2">
        <v>72717</v>
      </c>
      <c r="AI1924" s="2">
        <v>25989</v>
      </c>
      <c r="AJ1924" s="2">
        <v>46728</v>
      </c>
      <c r="AK1924" s="1" t="s">
        <v>205</v>
      </c>
      <c r="AL1924" s="1" t="s">
        <v>232</v>
      </c>
      <c r="AM1924" s="2">
        <v>1995</v>
      </c>
      <c r="AN1924" s="2">
        <v>1995</v>
      </c>
      <c r="AO1924" s="2">
        <v>1344</v>
      </c>
      <c r="AP1924" s="2">
        <v>0.2341</v>
      </c>
      <c r="AQ1924" s="2">
        <v>46728</v>
      </c>
      <c r="AR1924" s="2">
        <v>37382</v>
      </c>
      <c r="AS1924" s="1" t="s">
        <v>178</v>
      </c>
      <c r="AT1924" s="1" t="s">
        <v>10041</v>
      </c>
      <c r="AV1924" s="1" t="s">
        <v>163</v>
      </c>
      <c r="AX1924" s="2">
        <v>0</v>
      </c>
      <c r="AY1924" s="2">
        <v>0</v>
      </c>
      <c r="AZ1924" s="1" t="s">
        <v>164</v>
      </c>
      <c r="BA1924" s="2">
        <v>3</v>
      </c>
      <c r="BB1924" s="2">
        <v>1</v>
      </c>
      <c r="BC1924" s="1">
        <v>3</v>
      </c>
      <c r="BD1924" s="1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1">
        <v>0</v>
      </c>
      <c r="BT1924" s="1">
        <v>0</v>
      </c>
      <c r="BU1924" s="1">
        <v>0</v>
      </c>
      <c r="BW1924" s="2">
        <v>0.12982630208099999</v>
      </c>
      <c r="BX1924" s="2">
        <v>0.40515942029000002</v>
      </c>
      <c r="BY1924" s="1">
        <v>0</v>
      </c>
      <c r="BZ1924" s="1">
        <v>1</v>
      </c>
      <c r="CA1924" s="1">
        <v>241134</v>
      </c>
      <c r="CB1924" s="1" t="s">
        <v>10038</v>
      </c>
      <c r="CC1924" s="1">
        <v>1</v>
      </c>
      <c r="CD1924" s="2">
        <v>4.20776318351</v>
      </c>
      <c r="CE1924" s="2">
        <v>3</v>
      </c>
      <c r="CF1924" s="2">
        <v>2.8235294117600001</v>
      </c>
      <c r="CG1924" s="2">
        <v>0.94117647058800002</v>
      </c>
      <c r="CH1924" s="2">
        <v>0.94117647058800002</v>
      </c>
      <c r="CI1924" s="2">
        <v>430.06138450700001</v>
      </c>
      <c r="CJ1924" s="2">
        <v>10352.2936296999</v>
      </c>
      <c r="CK1924" s="2">
        <v>0.23765691090999999</v>
      </c>
      <c r="CL1924" s="2">
        <v>1729</v>
      </c>
      <c r="CM1924" s="1" t="s">
        <v>10042</v>
      </c>
      <c r="CO1924" s="2">
        <v>2039</v>
      </c>
      <c r="CP1924" s="2">
        <v>2030</v>
      </c>
      <c r="CQ1924" s="2">
        <v>0</v>
      </c>
      <c r="CR1924" s="1" t="s">
        <v>166</v>
      </c>
      <c r="CS1924" s="1" t="s">
        <v>166</v>
      </c>
      <c r="CT1924" s="1" t="s">
        <v>661</v>
      </c>
      <c r="CU1924" s="1" t="s">
        <v>662</v>
      </c>
      <c r="CV1924" s="1" t="s">
        <v>169</v>
      </c>
      <c r="CW1924" s="1" t="s">
        <v>170</v>
      </c>
      <c r="CX1924" s="1" t="s">
        <v>170</v>
      </c>
      <c r="CY1924" s="1" t="s">
        <v>172</v>
      </c>
      <c r="CZ1924" s="1" t="s">
        <v>172</v>
      </c>
      <c r="DA1924" s="1" t="s">
        <v>663</v>
      </c>
      <c r="DB1924" s="2">
        <v>2006.4</v>
      </c>
      <c r="DC1924" s="2">
        <v>2006.4</v>
      </c>
      <c r="DD1924" s="2">
        <v>1300</v>
      </c>
      <c r="DE1924" s="2">
        <v>129000000000</v>
      </c>
      <c r="DF1924" s="2">
        <v>220000000000</v>
      </c>
      <c r="DG1924" s="2">
        <v>220000000000</v>
      </c>
      <c r="DH1924" s="1" t="s">
        <v>661</v>
      </c>
      <c r="DI1924" s="1" t="s">
        <v>661</v>
      </c>
      <c r="DJ1924" s="1" t="s">
        <v>662</v>
      </c>
      <c r="DK1924" s="1" t="s">
        <v>662</v>
      </c>
      <c r="DL1924" s="1" t="s">
        <v>662</v>
      </c>
      <c r="DM1924" s="1" t="s">
        <v>662</v>
      </c>
      <c r="DN1924" s="1" t="s">
        <v>662</v>
      </c>
      <c r="DO1924" s="1" t="s">
        <v>662</v>
      </c>
      <c r="DP1924" s="1" t="s">
        <v>662</v>
      </c>
      <c r="DQ1924" s="1" t="s">
        <v>661</v>
      </c>
      <c r="DR1924" s="1" t="s">
        <v>661</v>
      </c>
      <c r="DS1924" s="1" t="s">
        <v>662</v>
      </c>
      <c r="DT1924" s="1" t="s">
        <v>662</v>
      </c>
      <c r="DU1924" s="1" t="s">
        <v>662</v>
      </c>
      <c r="DV1924" s="1" t="s">
        <v>662</v>
      </c>
      <c r="DW1924" s="1" t="s">
        <v>662</v>
      </c>
      <c r="DX1924" s="1" t="s">
        <v>662</v>
      </c>
      <c r="DY1924" s="1" t="s">
        <v>662</v>
      </c>
      <c r="DZ1924" s="2">
        <v>220000000000</v>
      </c>
      <c r="EA1924" s="2">
        <v>220000000000</v>
      </c>
      <c r="EB1924" s="2">
        <v>129000000000</v>
      </c>
      <c r="EC1924" s="2">
        <v>129000000000</v>
      </c>
      <c r="ED1924" s="2">
        <v>129000000000</v>
      </c>
      <c r="EE1924" s="2">
        <v>129000000000</v>
      </c>
      <c r="EF1924" s="2">
        <v>129000000000</v>
      </c>
      <c r="EG1924" s="2">
        <v>129000000000</v>
      </c>
      <c r="EH1924" s="2">
        <v>129000000000</v>
      </c>
      <c r="EI1924" s="2">
        <v>220000000000</v>
      </c>
      <c r="EJ1924" s="2">
        <v>220000000000</v>
      </c>
      <c r="EK1924" s="2">
        <v>220000000000</v>
      </c>
      <c r="EL1924" s="2">
        <v>220000000000</v>
      </c>
      <c r="EM1924" s="2">
        <v>220000000000</v>
      </c>
      <c r="EN1924" s="2">
        <v>220000000000</v>
      </c>
      <c r="EO1924" s="2">
        <v>220000000000</v>
      </c>
      <c r="EP1924" s="2">
        <v>220000000000</v>
      </c>
      <c r="EQ1924" s="2">
        <v>220000000000</v>
      </c>
      <c r="ER1924" s="1" t="s">
        <v>10042</v>
      </c>
      <c r="ES1924" s="1" t="s">
        <v>10038</v>
      </c>
      <c r="ET1924">
        <f t="shared" si="542"/>
        <v>2006.4</v>
      </c>
      <c r="EU1924">
        <f t="shared" si="543"/>
        <v>2006.4</v>
      </c>
      <c r="EV1924">
        <f t="shared" si="544"/>
        <v>1300</v>
      </c>
      <c r="EW1924">
        <f t="shared" si="545"/>
        <v>1300</v>
      </c>
      <c r="EX1924">
        <f t="shared" si="546"/>
        <v>1300</v>
      </c>
      <c r="EY1924">
        <f t="shared" si="547"/>
        <v>1300</v>
      </c>
      <c r="EZ1924">
        <f t="shared" si="548"/>
        <v>1300</v>
      </c>
      <c r="FA1924">
        <f t="shared" si="549"/>
        <v>1300</v>
      </c>
      <c r="FB1924">
        <f t="shared" si="550"/>
        <v>1300</v>
      </c>
      <c r="FC1924">
        <f t="shared" si="551"/>
        <v>2006.4</v>
      </c>
      <c r="FD1924">
        <f t="shared" si="552"/>
        <v>2006.4</v>
      </c>
      <c r="FE1924">
        <f t="shared" si="553"/>
        <v>2006.4</v>
      </c>
      <c r="FF1924">
        <f t="shared" si="554"/>
        <v>2006.4</v>
      </c>
      <c r="FG1924">
        <f t="shared" si="555"/>
        <v>2006.4</v>
      </c>
      <c r="FH1924">
        <f t="shared" si="556"/>
        <v>2006.4</v>
      </c>
      <c r="FI1924">
        <f t="shared" si="557"/>
        <v>2006.4</v>
      </c>
      <c r="FJ1924">
        <f t="shared" si="558"/>
        <v>2006.4</v>
      </c>
      <c r="FK1924">
        <f t="shared" si="559"/>
        <v>2006.4</v>
      </c>
    </row>
    <row r="1925" spans="1:167" x14ac:dyDescent="0.25">
      <c r="A1925" s="1" t="s">
        <v>10043</v>
      </c>
      <c r="B1925" s="1">
        <v>150</v>
      </c>
      <c r="C1925" s="1">
        <v>100</v>
      </c>
      <c r="D1925" s="1">
        <v>150</v>
      </c>
      <c r="E1925" s="1">
        <v>100</v>
      </c>
      <c r="H1925" s="1">
        <v>2</v>
      </c>
      <c r="I1925" s="1">
        <v>1</v>
      </c>
      <c r="J1925" s="1" t="s">
        <v>150</v>
      </c>
      <c r="L1925" s="2">
        <v>2014</v>
      </c>
      <c r="M1925" s="1" t="s">
        <v>10044</v>
      </c>
      <c r="N1925" s="1" t="s">
        <v>10043</v>
      </c>
      <c r="Q1925" s="1" t="s">
        <v>152</v>
      </c>
      <c r="R1925" s="1" t="s">
        <v>10045</v>
      </c>
      <c r="T1925" s="1" t="s">
        <v>970</v>
      </c>
      <c r="U1925" s="1" t="s">
        <v>1038</v>
      </c>
      <c r="W1925" s="1" t="s">
        <v>156</v>
      </c>
      <c r="X1925" s="2">
        <v>49500</v>
      </c>
      <c r="Y1925" s="2">
        <v>0</v>
      </c>
      <c r="Z1925" s="2">
        <v>49500</v>
      </c>
      <c r="AA1925" s="2">
        <v>107732</v>
      </c>
      <c r="AB1925" s="2">
        <v>0</v>
      </c>
      <c r="AC1925" s="2">
        <v>107732</v>
      </c>
      <c r="AD1925" s="2">
        <v>0</v>
      </c>
      <c r="AE1925" s="2">
        <v>0</v>
      </c>
      <c r="AF1925" s="2">
        <v>157232</v>
      </c>
      <c r="AG1925" s="2">
        <v>0</v>
      </c>
      <c r="AH1925" s="2">
        <v>157232</v>
      </c>
      <c r="AI1925" s="2">
        <v>0</v>
      </c>
      <c r="AJ1925" s="2">
        <v>157232</v>
      </c>
      <c r="AK1925" s="1" t="s">
        <v>240</v>
      </c>
      <c r="AL1925" s="1" t="s">
        <v>657</v>
      </c>
      <c r="AM1925" s="2">
        <v>2005</v>
      </c>
      <c r="AN1925" s="2">
        <v>2005</v>
      </c>
      <c r="AO1925" s="2">
        <v>2270</v>
      </c>
      <c r="AP1925" s="2">
        <v>0.21790000000000001</v>
      </c>
      <c r="AQ1925" s="2">
        <v>157232</v>
      </c>
      <c r="AR1925" s="2">
        <v>157232</v>
      </c>
      <c r="AT1925" s="1" t="s">
        <v>10046</v>
      </c>
      <c r="AV1925" s="1" t="s">
        <v>163</v>
      </c>
      <c r="AX1925" s="2">
        <v>0</v>
      </c>
      <c r="AY1925" s="2">
        <v>0</v>
      </c>
      <c r="AZ1925" s="1" t="s">
        <v>659</v>
      </c>
      <c r="BA1925" s="2">
        <v>5.6</v>
      </c>
      <c r="BB1925" s="2">
        <v>2</v>
      </c>
      <c r="BC1925" s="1">
        <v>5</v>
      </c>
      <c r="BD1925" s="1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1">
        <v>0</v>
      </c>
      <c r="BT1925" s="1">
        <v>0</v>
      </c>
      <c r="BU1925" s="1">
        <v>0</v>
      </c>
      <c r="BW1925" s="2">
        <v>0.240147326913</v>
      </c>
      <c r="BX1925" s="2">
        <v>2.1764040404</v>
      </c>
      <c r="BY1925" s="1">
        <v>0</v>
      </c>
      <c r="BZ1925" s="1">
        <v>2</v>
      </c>
      <c r="CA1925" s="1">
        <v>241136</v>
      </c>
      <c r="CB1925" s="1" t="s">
        <v>10043</v>
      </c>
      <c r="CC1925" s="1">
        <v>1</v>
      </c>
      <c r="CD1925" s="2">
        <v>9.2165793483199998</v>
      </c>
      <c r="CE1925" s="2">
        <v>2.8</v>
      </c>
      <c r="CF1925" s="2">
        <v>5.27058823529</v>
      </c>
      <c r="CG1925" s="2">
        <v>0.94117647058800002</v>
      </c>
      <c r="CH1925" s="2">
        <v>1.88235294118</v>
      </c>
      <c r="CI1925" s="2">
        <v>419.92882969200002</v>
      </c>
      <c r="CJ1925" s="2">
        <v>9452.5307825700002</v>
      </c>
      <c r="CK1925" s="2">
        <v>0.21700111550699999</v>
      </c>
      <c r="CL1925" s="2">
        <v>1730</v>
      </c>
      <c r="CM1925" s="1" t="s">
        <v>10047</v>
      </c>
      <c r="CO1925" s="2">
        <v>2073</v>
      </c>
      <c r="CP1925" s="2">
        <v>2070</v>
      </c>
      <c r="CR1925" s="1" t="s">
        <v>166</v>
      </c>
      <c r="CS1925" s="1" t="s">
        <v>166</v>
      </c>
      <c r="CT1925" s="1" t="s">
        <v>187</v>
      </c>
      <c r="CU1925" s="1" t="s">
        <v>168</v>
      </c>
      <c r="CV1925" s="1" t="s">
        <v>169</v>
      </c>
      <c r="CW1925" s="1" t="s">
        <v>170</v>
      </c>
      <c r="CX1925" s="1" t="s">
        <v>170</v>
      </c>
      <c r="CY1925" s="1" t="s">
        <v>171</v>
      </c>
      <c r="CZ1925" s="1" t="s">
        <v>172</v>
      </c>
      <c r="DA1925" s="1" t="s">
        <v>173</v>
      </c>
      <c r="DB1925" s="2">
        <v>1358.25</v>
      </c>
      <c r="DC1925" s="2">
        <v>2006.4</v>
      </c>
      <c r="DD1925" s="2">
        <v>1300</v>
      </c>
      <c r="DE1925" s="2">
        <v>134000000000</v>
      </c>
      <c r="DF1925" s="2">
        <v>220000000000</v>
      </c>
      <c r="DG1925" s="2">
        <v>153000000000</v>
      </c>
      <c r="DH1925" s="1" t="s">
        <v>187</v>
      </c>
      <c r="DI1925" s="1" t="s">
        <v>187</v>
      </c>
      <c r="DJ1925" s="1" t="s">
        <v>187</v>
      </c>
      <c r="DK1925" s="1" t="s">
        <v>187</v>
      </c>
      <c r="DL1925" s="1" t="s">
        <v>187</v>
      </c>
      <c r="DM1925" s="1" t="s">
        <v>187</v>
      </c>
      <c r="DN1925" s="1" t="s">
        <v>168</v>
      </c>
      <c r="DO1925" s="1" t="s">
        <v>168</v>
      </c>
      <c r="DP1925" s="1" t="s">
        <v>168</v>
      </c>
      <c r="DQ1925" s="1" t="s">
        <v>187</v>
      </c>
      <c r="DR1925" s="1" t="s">
        <v>187</v>
      </c>
      <c r="DS1925" s="1" t="s">
        <v>187</v>
      </c>
      <c r="DT1925" s="1" t="s">
        <v>187</v>
      </c>
      <c r="DU1925" s="1" t="s">
        <v>187</v>
      </c>
      <c r="DV1925" s="1" t="s">
        <v>187</v>
      </c>
      <c r="DW1925" s="1" t="s">
        <v>168</v>
      </c>
      <c r="DX1925" s="1" t="s">
        <v>168</v>
      </c>
      <c r="DY1925" s="1" t="s">
        <v>168</v>
      </c>
      <c r="DZ1925" s="2">
        <v>153000000000</v>
      </c>
      <c r="EA1925" s="2">
        <v>153000000000</v>
      </c>
      <c r="EB1925" s="2">
        <v>153000000000</v>
      </c>
      <c r="EC1925" s="2">
        <v>153000000000</v>
      </c>
      <c r="ED1925" s="2">
        <v>153000000000</v>
      </c>
      <c r="EE1925" s="2">
        <v>153000000000</v>
      </c>
      <c r="EF1925" s="2">
        <v>134000000000</v>
      </c>
      <c r="EG1925" s="2">
        <v>134000000000</v>
      </c>
      <c r="EH1925" s="2">
        <v>134000000000</v>
      </c>
      <c r="EI1925" s="2">
        <v>153000000000</v>
      </c>
      <c r="EJ1925" s="2">
        <v>153000000000</v>
      </c>
      <c r="EK1925" s="2">
        <v>153000000000</v>
      </c>
      <c r="EL1925" s="2">
        <v>153000000000</v>
      </c>
      <c r="EM1925" s="2">
        <v>153000000000</v>
      </c>
      <c r="EN1925" s="2">
        <v>153000000000</v>
      </c>
      <c r="EO1925" s="2">
        <v>220000000000</v>
      </c>
      <c r="EP1925" s="2">
        <v>220000000000</v>
      </c>
      <c r="EQ1925" s="2">
        <v>220000000000</v>
      </c>
      <c r="ER1925" s="1" t="s">
        <v>10047</v>
      </c>
      <c r="ES1925" s="1" t="s">
        <v>10043</v>
      </c>
      <c r="ET1925">
        <f t="shared" si="542"/>
        <v>1358.25</v>
      </c>
      <c r="EU1925">
        <f t="shared" si="543"/>
        <v>1358.25</v>
      </c>
      <c r="EV1925">
        <f t="shared" si="544"/>
        <v>1358.25</v>
      </c>
      <c r="EW1925">
        <f t="shared" si="545"/>
        <v>1358.25</v>
      </c>
      <c r="EX1925">
        <f t="shared" si="546"/>
        <v>1358.25</v>
      </c>
      <c r="EY1925">
        <f t="shared" si="547"/>
        <v>1358.25</v>
      </c>
      <c r="EZ1925">
        <f t="shared" si="548"/>
        <v>1300</v>
      </c>
      <c r="FA1925">
        <f t="shared" si="549"/>
        <v>1300</v>
      </c>
      <c r="FB1925">
        <f t="shared" si="550"/>
        <v>1300</v>
      </c>
      <c r="FC1925">
        <f t="shared" si="551"/>
        <v>1358.25</v>
      </c>
      <c r="FD1925">
        <f t="shared" si="552"/>
        <v>1358.25</v>
      </c>
      <c r="FE1925">
        <f t="shared" si="553"/>
        <v>1358.25</v>
      </c>
      <c r="FF1925">
        <f t="shared" si="554"/>
        <v>1358.25</v>
      </c>
      <c r="FG1925">
        <f t="shared" si="555"/>
        <v>1358.25</v>
      </c>
      <c r="FH1925">
        <f t="shared" si="556"/>
        <v>1358.25</v>
      </c>
      <c r="FI1925">
        <f t="shared" si="557"/>
        <v>2006.4</v>
      </c>
      <c r="FJ1925">
        <f t="shared" si="558"/>
        <v>2006.4</v>
      </c>
      <c r="FK1925">
        <f t="shared" si="559"/>
        <v>2006.4</v>
      </c>
    </row>
    <row r="1926" spans="1:167" x14ac:dyDescent="0.25">
      <c r="A1926" s="1" t="s">
        <v>10048</v>
      </c>
      <c r="B1926" s="1">
        <v>100</v>
      </c>
      <c r="C1926" s="1">
        <v>100</v>
      </c>
      <c r="D1926" s="1">
        <v>100</v>
      </c>
      <c r="E1926" s="1">
        <v>100</v>
      </c>
      <c r="H1926" s="1">
        <v>1</v>
      </c>
      <c r="I1926" s="1">
        <v>1</v>
      </c>
      <c r="J1926" s="1" t="s">
        <v>150</v>
      </c>
      <c r="L1926" s="2">
        <v>2014</v>
      </c>
      <c r="M1926" s="1" t="s">
        <v>10049</v>
      </c>
      <c r="N1926" s="1" t="s">
        <v>10048</v>
      </c>
      <c r="Q1926" s="1" t="s">
        <v>152</v>
      </c>
      <c r="R1926" s="1" t="s">
        <v>10050</v>
      </c>
      <c r="T1926" s="1" t="s">
        <v>970</v>
      </c>
      <c r="U1926" s="1" t="s">
        <v>801</v>
      </c>
      <c r="W1926" s="1" t="s">
        <v>156</v>
      </c>
      <c r="X1926" s="2">
        <v>51750</v>
      </c>
      <c r="Y1926" s="2">
        <v>0</v>
      </c>
      <c r="Z1926" s="2">
        <v>51750</v>
      </c>
      <c r="AA1926" s="2">
        <v>50302</v>
      </c>
      <c r="AB1926" s="2">
        <v>0</v>
      </c>
      <c r="AC1926" s="2">
        <v>50302</v>
      </c>
      <c r="AD1926" s="2">
        <v>0</v>
      </c>
      <c r="AE1926" s="2">
        <v>0</v>
      </c>
      <c r="AF1926" s="2">
        <v>102052</v>
      </c>
      <c r="AG1926" s="2">
        <v>50302</v>
      </c>
      <c r="AH1926" s="2">
        <v>102052</v>
      </c>
      <c r="AI1926" s="2">
        <v>0</v>
      </c>
      <c r="AJ1926" s="2">
        <v>102052</v>
      </c>
      <c r="AK1926" s="1" t="s">
        <v>158</v>
      </c>
      <c r="AL1926" s="1" t="s">
        <v>159</v>
      </c>
      <c r="AM1926" s="2">
        <v>2013</v>
      </c>
      <c r="AN1926" s="2">
        <v>2013</v>
      </c>
      <c r="AO1926" s="2">
        <v>800</v>
      </c>
      <c r="AP1926" s="2">
        <v>0.23200000000000001</v>
      </c>
      <c r="AQ1926" s="2">
        <v>102052</v>
      </c>
      <c r="AR1926" s="2">
        <v>81642</v>
      </c>
      <c r="AS1926" s="1" t="s">
        <v>178</v>
      </c>
      <c r="AT1926" s="1" t="s">
        <v>10051</v>
      </c>
      <c r="AV1926" s="1" t="s">
        <v>163</v>
      </c>
      <c r="AX1926" s="2">
        <v>0</v>
      </c>
      <c r="AY1926" s="2">
        <v>0</v>
      </c>
      <c r="AZ1926" s="1" t="s">
        <v>164</v>
      </c>
      <c r="BA1926" s="2">
        <v>3</v>
      </c>
      <c r="BB1926" s="2">
        <v>1</v>
      </c>
      <c r="BC1926" s="1">
        <v>3</v>
      </c>
      <c r="BD1926" s="1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1">
        <v>0</v>
      </c>
      <c r="BT1926" s="1">
        <v>0</v>
      </c>
      <c r="BU1926" s="1">
        <v>0</v>
      </c>
      <c r="BW1926" s="2">
        <v>7.9232317909600003E-2</v>
      </c>
      <c r="BX1926" s="2">
        <v>0.97201932367099997</v>
      </c>
      <c r="BY1926" s="1">
        <v>1</v>
      </c>
      <c r="BZ1926" s="1">
        <v>0</v>
      </c>
      <c r="CA1926" s="1">
        <v>241135</v>
      </c>
      <c r="CB1926" s="1" t="s">
        <v>10048</v>
      </c>
      <c r="CC1926" s="1">
        <v>1</v>
      </c>
      <c r="CD1926" s="2">
        <v>4.3141997101799996</v>
      </c>
      <c r="CE1926" s="2">
        <v>3</v>
      </c>
      <c r="CF1926" s="2">
        <v>2.8235294117600001</v>
      </c>
      <c r="CG1926" s="2">
        <v>0.94117647058800002</v>
      </c>
      <c r="CH1926" s="2">
        <v>0.94117647058800002</v>
      </c>
      <c r="CI1926" s="2">
        <v>426.00064273200002</v>
      </c>
      <c r="CJ1926" s="2">
        <v>10096.890020500001</v>
      </c>
      <c r="CK1926" s="2">
        <v>0.23179362737699999</v>
      </c>
      <c r="CL1926" s="2">
        <v>1731</v>
      </c>
      <c r="CM1926" s="1" t="s">
        <v>10052</v>
      </c>
      <c r="CO1926" s="2">
        <v>2047</v>
      </c>
      <c r="CP1926" s="2">
        <v>2040</v>
      </c>
      <c r="CQ1926" s="2">
        <v>0</v>
      </c>
      <c r="CR1926" s="1" t="s">
        <v>166</v>
      </c>
      <c r="CS1926" s="1" t="s">
        <v>166</v>
      </c>
      <c r="CT1926" s="1" t="s">
        <v>661</v>
      </c>
      <c r="CU1926" s="1" t="s">
        <v>662</v>
      </c>
      <c r="CV1926" s="1" t="s">
        <v>169</v>
      </c>
      <c r="CW1926" s="1" t="s">
        <v>170</v>
      </c>
      <c r="CX1926" s="1" t="s">
        <v>170</v>
      </c>
      <c r="CY1926" s="1" t="s">
        <v>172</v>
      </c>
      <c r="CZ1926" s="1" t="s">
        <v>172</v>
      </c>
      <c r="DA1926" s="1" t="s">
        <v>663</v>
      </c>
      <c r="DB1926" s="2">
        <v>2006.4</v>
      </c>
      <c r="DC1926" s="2">
        <v>2006.4</v>
      </c>
      <c r="DD1926" s="2">
        <v>1300</v>
      </c>
      <c r="DE1926" s="2">
        <v>129000000000</v>
      </c>
      <c r="DF1926" s="2">
        <v>220000000000</v>
      </c>
      <c r="DG1926" s="2">
        <v>220000000000</v>
      </c>
      <c r="DH1926" s="1" t="s">
        <v>661</v>
      </c>
      <c r="DI1926" s="1" t="s">
        <v>661</v>
      </c>
      <c r="DJ1926" s="1" t="s">
        <v>661</v>
      </c>
      <c r="DK1926" s="1" t="s">
        <v>662</v>
      </c>
      <c r="DL1926" s="1" t="s">
        <v>662</v>
      </c>
      <c r="DM1926" s="1" t="s">
        <v>662</v>
      </c>
      <c r="DN1926" s="1" t="s">
        <v>662</v>
      </c>
      <c r="DO1926" s="1" t="s">
        <v>662</v>
      </c>
      <c r="DP1926" s="1" t="s">
        <v>662</v>
      </c>
      <c r="DQ1926" s="1" t="s">
        <v>661</v>
      </c>
      <c r="DR1926" s="1" t="s">
        <v>661</v>
      </c>
      <c r="DS1926" s="1" t="s">
        <v>661</v>
      </c>
      <c r="DT1926" s="1" t="s">
        <v>662</v>
      </c>
      <c r="DU1926" s="1" t="s">
        <v>662</v>
      </c>
      <c r="DV1926" s="1" t="s">
        <v>662</v>
      </c>
      <c r="DW1926" s="1" t="s">
        <v>662</v>
      </c>
      <c r="DX1926" s="1" t="s">
        <v>662</v>
      </c>
      <c r="DY1926" s="1" t="s">
        <v>662</v>
      </c>
      <c r="DZ1926" s="2">
        <v>220000000000</v>
      </c>
      <c r="EA1926" s="2">
        <v>220000000000</v>
      </c>
      <c r="EB1926" s="2">
        <v>220000000000</v>
      </c>
      <c r="EC1926" s="2">
        <v>129000000000</v>
      </c>
      <c r="ED1926" s="2">
        <v>129000000000</v>
      </c>
      <c r="EE1926" s="2">
        <v>129000000000</v>
      </c>
      <c r="EF1926" s="2">
        <v>129000000000</v>
      </c>
      <c r="EG1926" s="2">
        <v>129000000000</v>
      </c>
      <c r="EH1926" s="2">
        <v>129000000000</v>
      </c>
      <c r="EI1926" s="2">
        <v>220000000000</v>
      </c>
      <c r="EJ1926" s="2">
        <v>220000000000</v>
      </c>
      <c r="EK1926" s="2">
        <v>220000000000</v>
      </c>
      <c r="EL1926" s="2">
        <v>220000000000</v>
      </c>
      <c r="EM1926" s="2">
        <v>220000000000</v>
      </c>
      <c r="EN1926" s="2">
        <v>220000000000</v>
      </c>
      <c r="EO1926" s="2">
        <v>220000000000</v>
      </c>
      <c r="EP1926" s="2">
        <v>220000000000</v>
      </c>
      <c r="EQ1926" s="2">
        <v>220000000000</v>
      </c>
      <c r="ER1926" s="1" t="s">
        <v>10052</v>
      </c>
      <c r="ES1926" s="1" t="s">
        <v>10048</v>
      </c>
      <c r="ET1926">
        <f t="shared" si="542"/>
        <v>2006.4</v>
      </c>
      <c r="EU1926">
        <f t="shared" si="543"/>
        <v>2006.4</v>
      </c>
      <c r="EV1926">
        <f t="shared" si="544"/>
        <v>2006.4</v>
      </c>
      <c r="EW1926">
        <f t="shared" si="545"/>
        <v>1300</v>
      </c>
      <c r="EX1926">
        <f t="shared" si="546"/>
        <v>1300</v>
      </c>
      <c r="EY1926">
        <f t="shared" si="547"/>
        <v>1300</v>
      </c>
      <c r="EZ1926">
        <f t="shared" si="548"/>
        <v>1300</v>
      </c>
      <c r="FA1926">
        <f t="shared" si="549"/>
        <v>1300</v>
      </c>
      <c r="FB1926">
        <f t="shared" si="550"/>
        <v>1300</v>
      </c>
      <c r="FC1926">
        <f t="shared" si="551"/>
        <v>2006.4</v>
      </c>
      <c r="FD1926">
        <f t="shared" si="552"/>
        <v>2006.4</v>
      </c>
      <c r="FE1926">
        <f t="shared" si="553"/>
        <v>2006.4</v>
      </c>
      <c r="FF1926">
        <f t="shared" si="554"/>
        <v>2006.4</v>
      </c>
      <c r="FG1926">
        <f t="shared" si="555"/>
        <v>2006.4</v>
      </c>
      <c r="FH1926">
        <f t="shared" si="556"/>
        <v>2006.4</v>
      </c>
      <c r="FI1926">
        <f t="shared" si="557"/>
        <v>2006.4</v>
      </c>
      <c r="FJ1926">
        <f t="shared" si="558"/>
        <v>2006.4</v>
      </c>
      <c r="FK1926">
        <f t="shared" si="559"/>
        <v>2006.4</v>
      </c>
    </row>
    <row r="1927" spans="1:167" x14ac:dyDescent="0.25">
      <c r="A1927" s="1" t="s">
        <v>10053</v>
      </c>
      <c r="B1927" s="1">
        <v>100</v>
      </c>
      <c r="C1927" s="1">
        <v>100</v>
      </c>
      <c r="D1927" s="1">
        <v>100</v>
      </c>
      <c r="E1927" s="1">
        <v>100</v>
      </c>
      <c r="H1927" s="1">
        <v>1</v>
      </c>
      <c r="I1927" s="1">
        <v>1</v>
      </c>
      <c r="J1927" s="1" t="s">
        <v>150</v>
      </c>
      <c r="L1927" s="2">
        <v>2014</v>
      </c>
      <c r="M1927" s="1" t="s">
        <v>10054</v>
      </c>
      <c r="N1927" s="1" t="s">
        <v>10053</v>
      </c>
      <c r="Q1927" s="1" t="s">
        <v>152</v>
      </c>
      <c r="R1927" s="1" t="s">
        <v>10055</v>
      </c>
      <c r="T1927" s="1" t="s">
        <v>800</v>
      </c>
      <c r="U1927" s="1" t="s">
        <v>801</v>
      </c>
      <c r="V1927" s="1" t="s">
        <v>270</v>
      </c>
      <c r="W1927" s="1" t="s">
        <v>191</v>
      </c>
      <c r="X1927" s="2">
        <v>45000</v>
      </c>
      <c r="Y1927" s="2">
        <v>0</v>
      </c>
      <c r="Z1927" s="2">
        <v>45000</v>
      </c>
      <c r="AA1927" s="2">
        <v>44022</v>
      </c>
      <c r="AB1927" s="2">
        <v>0</v>
      </c>
      <c r="AC1927" s="2">
        <v>44022</v>
      </c>
      <c r="AD1927" s="2">
        <v>0</v>
      </c>
      <c r="AE1927" s="2">
        <v>0</v>
      </c>
      <c r="AF1927" s="2">
        <v>89022</v>
      </c>
      <c r="AG1927" s="2">
        <v>0</v>
      </c>
      <c r="AH1927" s="2">
        <v>89022</v>
      </c>
      <c r="AI1927" s="2">
        <v>0</v>
      </c>
      <c r="AJ1927" s="2">
        <v>89022</v>
      </c>
      <c r="AK1927" s="1" t="s">
        <v>158</v>
      </c>
      <c r="AL1927" s="1" t="s">
        <v>159</v>
      </c>
      <c r="AM1927" s="2">
        <v>1996</v>
      </c>
      <c r="AN1927" s="2">
        <v>1996</v>
      </c>
      <c r="AO1927" s="2">
        <v>1200</v>
      </c>
      <c r="AP1927" s="2">
        <v>0.16389999999999999</v>
      </c>
      <c r="AQ1927" s="2">
        <v>89022</v>
      </c>
      <c r="AR1927" s="2">
        <v>71218</v>
      </c>
      <c r="AS1927" s="1" t="s">
        <v>178</v>
      </c>
      <c r="AT1927" s="1" t="s">
        <v>10056</v>
      </c>
      <c r="AV1927" s="1" t="s">
        <v>163</v>
      </c>
      <c r="AX1927" s="2">
        <v>0</v>
      </c>
      <c r="AY1927" s="2">
        <v>0</v>
      </c>
      <c r="AZ1927" s="1" t="s">
        <v>164</v>
      </c>
      <c r="BA1927" s="2">
        <v>2.8</v>
      </c>
      <c r="BB1927" s="2">
        <v>1</v>
      </c>
      <c r="BC1927" s="1">
        <v>3</v>
      </c>
      <c r="BD1927" s="1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1">
        <v>0</v>
      </c>
      <c r="BT1927" s="1">
        <v>0</v>
      </c>
      <c r="BU1927" s="1">
        <v>0</v>
      </c>
      <c r="BW1927" s="2">
        <v>0.16556518348599999</v>
      </c>
      <c r="BX1927" s="2">
        <v>0.97826666666700002</v>
      </c>
      <c r="BY1927" s="1">
        <v>0</v>
      </c>
      <c r="BZ1927" s="1">
        <v>1</v>
      </c>
      <c r="CA1927" s="1">
        <v>241245</v>
      </c>
      <c r="CB1927" s="1" t="s">
        <v>10053</v>
      </c>
      <c r="CC1927" s="1">
        <v>1</v>
      </c>
      <c r="CD1927" s="2">
        <v>6.0100161605500002</v>
      </c>
      <c r="CE1927" s="2">
        <v>2.8</v>
      </c>
      <c r="CF1927" s="2">
        <v>2.63529411765</v>
      </c>
      <c r="CG1927" s="2">
        <v>0.94117647058800002</v>
      </c>
      <c r="CH1927" s="2">
        <v>0.94117647058800002</v>
      </c>
      <c r="CI1927" s="2">
        <v>386.48904724699901</v>
      </c>
      <c r="CJ1927" s="2">
        <v>7247.9006439100003</v>
      </c>
      <c r="CK1927" s="2">
        <v>0.16638956925699999</v>
      </c>
      <c r="CL1927" s="2">
        <v>1732</v>
      </c>
      <c r="CM1927" s="1" t="s">
        <v>10057</v>
      </c>
      <c r="CO1927" s="2">
        <v>2048</v>
      </c>
      <c r="CP1927" s="2">
        <v>2040</v>
      </c>
      <c r="CR1927" s="1" t="s">
        <v>166</v>
      </c>
      <c r="CS1927" s="1" t="s">
        <v>166</v>
      </c>
      <c r="CT1927" s="1" t="s">
        <v>310</v>
      </c>
      <c r="CU1927" s="1" t="s">
        <v>168</v>
      </c>
      <c r="CV1927" s="1" t="s">
        <v>169</v>
      </c>
      <c r="CW1927" s="1" t="s">
        <v>170</v>
      </c>
      <c r="CX1927" s="1" t="s">
        <v>170</v>
      </c>
      <c r="CY1927" s="1" t="s">
        <v>311</v>
      </c>
      <c r="CZ1927" s="1" t="s">
        <v>172</v>
      </c>
      <c r="DA1927" s="1" t="s">
        <v>173</v>
      </c>
      <c r="DB1927" s="2">
        <v>1055.75</v>
      </c>
      <c r="DC1927" s="2">
        <v>2006.4</v>
      </c>
      <c r="DD1927" s="2">
        <v>1300</v>
      </c>
      <c r="DE1927" s="2">
        <v>134000000000</v>
      </c>
      <c r="DF1927" s="2">
        <v>220000000000</v>
      </c>
      <c r="DG1927" s="2">
        <v>119000000000</v>
      </c>
      <c r="DH1927" s="1" t="s">
        <v>310</v>
      </c>
      <c r="DI1927" s="1" t="s">
        <v>310</v>
      </c>
      <c r="DJ1927" s="1" t="s">
        <v>310</v>
      </c>
      <c r="DK1927" s="1" t="s">
        <v>168</v>
      </c>
      <c r="DL1927" s="1" t="s">
        <v>168</v>
      </c>
      <c r="DM1927" s="1" t="s">
        <v>168</v>
      </c>
      <c r="DN1927" s="1" t="s">
        <v>168</v>
      </c>
      <c r="DO1927" s="1" t="s">
        <v>168</v>
      </c>
      <c r="DP1927" s="1" t="s">
        <v>168</v>
      </c>
      <c r="DQ1927" s="1" t="s">
        <v>310</v>
      </c>
      <c r="DR1927" s="1" t="s">
        <v>310</v>
      </c>
      <c r="DS1927" s="1" t="s">
        <v>310</v>
      </c>
      <c r="DT1927" s="1" t="s">
        <v>168</v>
      </c>
      <c r="DU1927" s="1" t="s">
        <v>168</v>
      </c>
      <c r="DV1927" s="1" t="s">
        <v>168</v>
      </c>
      <c r="DW1927" s="1" t="s">
        <v>168</v>
      </c>
      <c r="DX1927" s="1" t="s">
        <v>168</v>
      </c>
      <c r="DY1927" s="1" t="s">
        <v>168</v>
      </c>
      <c r="DZ1927" s="2">
        <v>119000000000</v>
      </c>
      <c r="EA1927" s="2">
        <v>119000000000</v>
      </c>
      <c r="EB1927" s="2">
        <v>119000000000</v>
      </c>
      <c r="EC1927" s="2">
        <v>134000000000</v>
      </c>
      <c r="ED1927" s="2">
        <v>134000000000</v>
      </c>
      <c r="EE1927" s="2">
        <v>134000000000</v>
      </c>
      <c r="EF1927" s="2">
        <v>134000000000</v>
      </c>
      <c r="EG1927" s="2">
        <v>134000000000</v>
      </c>
      <c r="EH1927" s="2">
        <v>134000000000</v>
      </c>
      <c r="EI1927" s="2">
        <v>119000000000</v>
      </c>
      <c r="EJ1927" s="2">
        <v>119000000000</v>
      </c>
      <c r="EK1927" s="2">
        <v>119000000000</v>
      </c>
      <c r="EL1927" s="2">
        <v>220000000000</v>
      </c>
      <c r="EM1927" s="2">
        <v>220000000000</v>
      </c>
      <c r="EN1927" s="2">
        <v>220000000000</v>
      </c>
      <c r="EO1927" s="2">
        <v>220000000000</v>
      </c>
      <c r="EP1927" s="2">
        <v>220000000000</v>
      </c>
      <c r="EQ1927" s="2">
        <v>220000000000</v>
      </c>
      <c r="ER1927" s="1" t="s">
        <v>10057</v>
      </c>
      <c r="ES1927" s="1" t="s">
        <v>10053</v>
      </c>
      <c r="ET1927">
        <f t="shared" si="542"/>
        <v>1055.75</v>
      </c>
      <c r="EU1927">
        <f t="shared" si="543"/>
        <v>1055.75</v>
      </c>
      <c r="EV1927">
        <f t="shared" si="544"/>
        <v>1055.75</v>
      </c>
      <c r="EW1927">
        <f t="shared" si="545"/>
        <v>1300</v>
      </c>
      <c r="EX1927">
        <f t="shared" si="546"/>
        <v>1300</v>
      </c>
      <c r="EY1927">
        <f t="shared" si="547"/>
        <v>1300</v>
      </c>
      <c r="EZ1927">
        <f t="shared" si="548"/>
        <v>1300</v>
      </c>
      <c r="FA1927">
        <f t="shared" si="549"/>
        <v>1300</v>
      </c>
      <c r="FB1927">
        <f t="shared" si="550"/>
        <v>1300</v>
      </c>
      <c r="FC1927">
        <f t="shared" si="551"/>
        <v>1055.75</v>
      </c>
      <c r="FD1927">
        <f t="shared" si="552"/>
        <v>1055.75</v>
      </c>
      <c r="FE1927">
        <f t="shared" si="553"/>
        <v>1055.75</v>
      </c>
      <c r="FF1927">
        <f t="shared" si="554"/>
        <v>2006.4</v>
      </c>
      <c r="FG1927">
        <f t="shared" si="555"/>
        <v>2006.4</v>
      </c>
      <c r="FH1927">
        <f t="shared" si="556"/>
        <v>2006.4</v>
      </c>
      <c r="FI1927">
        <f t="shared" si="557"/>
        <v>2006.4</v>
      </c>
      <c r="FJ1927">
        <f t="shared" si="558"/>
        <v>2006.4</v>
      </c>
      <c r="FK1927">
        <f t="shared" si="559"/>
        <v>2006.4</v>
      </c>
    </row>
    <row r="1928" spans="1:167" x14ac:dyDescent="0.25">
      <c r="A1928" s="1" t="s">
        <v>10058</v>
      </c>
      <c r="B1928" s="1">
        <v>100</v>
      </c>
      <c r="C1928" s="1">
        <v>100</v>
      </c>
      <c r="D1928" s="1">
        <v>100</v>
      </c>
      <c r="E1928" s="1">
        <v>100</v>
      </c>
      <c r="H1928" s="1">
        <v>1</v>
      </c>
      <c r="I1928" s="1">
        <v>1</v>
      </c>
      <c r="J1928" s="1" t="s">
        <v>150</v>
      </c>
      <c r="L1928" s="2">
        <v>2014</v>
      </c>
      <c r="M1928" s="1" t="s">
        <v>10059</v>
      </c>
      <c r="N1928" s="1" t="s">
        <v>10058</v>
      </c>
      <c r="Q1928" s="1" t="s">
        <v>152</v>
      </c>
      <c r="R1928" s="1" t="s">
        <v>10060</v>
      </c>
      <c r="T1928" s="1" t="s">
        <v>970</v>
      </c>
      <c r="U1928" s="1" t="s">
        <v>801</v>
      </c>
      <c r="W1928" s="1" t="s">
        <v>156</v>
      </c>
      <c r="X1928" s="2">
        <v>51750</v>
      </c>
      <c r="Y1928" s="2">
        <v>0</v>
      </c>
      <c r="Z1928" s="2">
        <v>51750</v>
      </c>
      <c r="AA1928" s="2">
        <v>0</v>
      </c>
      <c r="AB1928" s="2">
        <v>107502</v>
      </c>
      <c r="AC1928" s="2">
        <v>107502</v>
      </c>
      <c r="AD1928" s="2">
        <v>0</v>
      </c>
      <c r="AE1928" s="2">
        <v>0</v>
      </c>
      <c r="AF1928" s="2">
        <v>159252</v>
      </c>
      <c r="AG1928" s="2">
        <v>0</v>
      </c>
      <c r="AH1928" s="2">
        <v>159252</v>
      </c>
      <c r="AI1928" s="2">
        <v>0</v>
      </c>
      <c r="AJ1928" s="2">
        <v>159252</v>
      </c>
      <c r="AK1928" s="1" t="s">
        <v>158</v>
      </c>
      <c r="AL1928" s="1" t="s">
        <v>159</v>
      </c>
      <c r="AM1928" s="2">
        <v>1947</v>
      </c>
      <c r="AN1928" s="2">
        <v>1947</v>
      </c>
      <c r="AO1928" s="2">
        <v>3468</v>
      </c>
      <c r="AP1928" s="2">
        <v>0.2288</v>
      </c>
      <c r="AQ1928" s="2">
        <v>159252</v>
      </c>
      <c r="AR1928" s="2">
        <v>159252</v>
      </c>
      <c r="AT1928" s="1" t="s">
        <v>10061</v>
      </c>
      <c r="AV1928" s="1" t="s">
        <v>163</v>
      </c>
      <c r="AX1928" s="2">
        <v>0</v>
      </c>
      <c r="AY1928" s="2">
        <v>0</v>
      </c>
      <c r="AZ1928" s="1" t="s">
        <v>164</v>
      </c>
      <c r="BA1928" s="2">
        <v>3</v>
      </c>
      <c r="BB1928" s="2">
        <v>1</v>
      </c>
      <c r="BC1928" s="1">
        <v>3</v>
      </c>
      <c r="BD1928" s="1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1">
        <v>0</v>
      </c>
      <c r="BT1928" s="1">
        <v>0</v>
      </c>
      <c r="BU1928" s="1">
        <v>0</v>
      </c>
      <c r="BW1928" s="2">
        <v>0.34282535613100001</v>
      </c>
      <c r="BX1928" s="2">
        <v>2.0773333333299999</v>
      </c>
      <c r="BY1928" s="1">
        <v>0</v>
      </c>
      <c r="BZ1928" s="1">
        <v>1</v>
      </c>
      <c r="CA1928" s="1">
        <v>241137</v>
      </c>
      <c r="CB1928" s="1" t="s">
        <v>10058</v>
      </c>
      <c r="CC1928" s="1">
        <v>1</v>
      </c>
      <c r="CD1928" s="2">
        <v>4.3060762725200004</v>
      </c>
      <c r="CE1928" s="2">
        <v>3</v>
      </c>
      <c r="CF1928" s="2">
        <v>2.8235294117600001</v>
      </c>
      <c r="CG1928" s="2">
        <v>0.94117647058800002</v>
      </c>
      <c r="CH1928" s="2">
        <v>0.94117647058800002</v>
      </c>
      <c r="CI1928" s="2">
        <v>427.36895050599901</v>
      </c>
      <c r="CJ1928" s="2">
        <v>10115.937861599899</v>
      </c>
      <c r="CK1928" s="2">
        <v>0.23223090737999999</v>
      </c>
      <c r="CL1928" s="2">
        <v>1733</v>
      </c>
      <c r="CM1928" s="1" t="s">
        <v>10062</v>
      </c>
      <c r="CO1928" s="2">
        <v>2074</v>
      </c>
      <c r="CP1928" s="2">
        <v>2070</v>
      </c>
      <c r="CQ1928" s="2">
        <v>0</v>
      </c>
      <c r="CR1928" s="1" t="s">
        <v>166</v>
      </c>
      <c r="CS1928" s="1" t="s">
        <v>166</v>
      </c>
      <c r="CT1928" s="1" t="s">
        <v>661</v>
      </c>
      <c r="CU1928" s="1" t="s">
        <v>662</v>
      </c>
      <c r="CV1928" s="1" t="s">
        <v>169</v>
      </c>
      <c r="CW1928" s="1" t="s">
        <v>170</v>
      </c>
      <c r="CX1928" s="1" t="s">
        <v>170</v>
      </c>
      <c r="CY1928" s="1" t="s">
        <v>172</v>
      </c>
      <c r="CZ1928" s="1" t="s">
        <v>172</v>
      </c>
      <c r="DA1928" s="1" t="s">
        <v>663</v>
      </c>
      <c r="DB1928" s="2">
        <v>2006.4</v>
      </c>
      <c r="DC1928" s="2">
        <v>2006.4</v>
      </c>
      <c r="DD1928" s="2">
        <v>1300</v>
      </c>
      <c r="DE1928" s="2">
        <v>129000000000</v>
      </c>
      <c r="DF1928" s="2">
        <v>220000000000</v>
      </c>
      <c r="DG1928" s="2">
        <v>220000000000</v>
      </c>
      <c r="DH1928" s="1" t="s">
        <v>661</v>
      </c>
      <c r="DI1928" s="1" t="s">
        <v>661</v>
      </c>
      <c r="DJ1928" s="1" t="s">
        <v>661</v>
      </c>
      <c r="DK1928" s="1" t="s">
        <v>661</v>
      </c>
      <c r="DL1928" s="1" t="s">
        <v>661</v>
      </c>
      <c r="DM1928" s="1" t="s">
        <v>661</v>
      </c>
      <c r="DN1928" s="1" t="s">
        <v>662</v>
      </c>
      <c r="DO1928" s="1" t="s">
        <v>662</v>
      </c>
      <c r="DP1928" s="1" t="s">
        <v>662</v>
      </c>
      <c r="DQ1928" s="1" t="s">
        <v>661</v>
      </c>
      <c r="DR1928" s="1" t="s">
        <v>661</v>
      </c>
      <c r="DS1928" s="1" t="s">
        <v>661</v>
      </c>
      <c r="DT1928" s="1" t="s">
        <v>661</v>
      </c>
      <c r="DU1928" s="1" t="s">
        <v>661</v>
      </c>
      <c r="DV1928" s="1" t="s">
        <v>661</v>
      </c>
      <c r="DW1928" s="1" t="s">
        <v>662</v>
      </c>
      <c r="DX1928" s="1" t="s">
        <v>662</v>
      </c>
      <c r="DY1928" s="1" t="s">
        <v>662</v>
      </c>
      <c r="DZ1928" s="2">
        <v>220000000000</v>
      </c>
      <c r="EA1928" s="2">
        <v>220000000000</v>
      </c>
      <c r="EB1928" s="2">
        <v>220000000000</v>
      </c>
      <c r="EC1928" s="2">
        <v>220000000000</v>
      </c>
      <c r="ED1928" s="2">
        <v>220000000000</v>
      </c>
      <c r="EE1928" s="2">
        <v>220000000000</v>
      </c>
      <c r="EF1928" s="2">
        <v>129000000000</v>
      </c>
      <c r="EG1928" s="2">
        <v>129000000000</v>
      </c>
      <c r="EH1928" s="2">
        <v>129000000000</v>
      </c>
      <c r="EI1928" s="2">
        <v>220000000000</v>
      </c>
      <c r="EJ1928" s="2">
        <v>220000000000</v>
      </c>
      <c r="EK1928" s="2">
        <v>220000000000</v>
      </c>
      <c r="EL1928" s="2">
        <v>220000000000</v>
      </c>
      <c r="EM1928" s="2">
        <v>220000000000</v>
      </c>
      <c r="EN1928" s="2">
        <v>220000000000</v>
      </c>
      <c r="EO1928" s="2">
        <v>220000000000</v>
      </c>
      <c r="EP1928" s="2">
        <v>220000000000</v>
      </c>
      <c r="EQ1928" s="2">
        <v>220000000000</v>
      </c>
      <c r="ER1928" s="1" t="s">
        <v>10062</v>
      </c>
      <c r="ES1928" s="1" t="s">
        <v>10058</v>
      </c>
      <c r="ET1928">
        <f t="shared" si="542"/>
        <v>2006.4</v>
      </c>
      <c r="EU1928">
        <f t="shared" si="543"/>
        <v>2006.4</v>
      </c>
      <c r="EV1928">
        <f t="shared" si="544"/>
        <v>2006.4</v>
      </c>
      <c r="EW1928">
        <f t="shared" si="545"/>
        <v>2006.4</v>
      </c>
      <c r="EX1928">
        <f t="shared" si="546"/>
        <v>2006.4</v>
      </c>
      <c r="EY1928">
        <f t="shared" si="547"/>
        <v>2006.4</v>
      </c>
      <c r="EZ1928">
        <f t="shared" si="548"/>
        <v>1300</v>
      </c>
      <c r="FA1928">
        <f t="shared" si="549"/>
        <v>1300</v>
      </c>
      <c r="FB1928">
        <f t="shared" si="550"/>
        <v>1300</v>
      </c>
      <c r="FC1928">
        <f t="shared" si="551"/>
        <v>2006.4</v>
      </c>
      <c r="FD1928">
        <f t="shared" si="552"/>
        <v>2006.4</v>
      </c>
      <c r="FE1928">
        <f t="shared" si="553"/>
        <v>2006.4</v>
      </c>
      <c r="FF1928">
        <f t="shared" si="554"/>
        <v>2006.4</v>
      </c>
      <c r="FG1928">
        <f t="shared" si="555"/>
        <v>2006.4</v>
      </c>
      <c r="FH1928">
        <f t="shared" si="556"/>
        <v>2006.4</v>
      </c>
      <c r="FI1928">
        <f t="shared" si="557"/>
        <v>2006.4</v>
      </c>
      <c r="FJ1928">
        <f t="shared" si="558"/>
        <v>2006.4</v>
      </c>
      <c r="FK1928">
        <f t="shared" si="559"/>
        <v>2006.4</v>
      </c>
    </row>
    <row r="1929" spans="1:167" x14ac:dyDescent="0.25">
      <c r="A1929" s="1" t="s">
        <v>10063</v>
      </c>
      <c r="B1929" s="1">
        <v>100</v>
      </c>
      <c r="C1929" s="1">
        <v>100</v>
      </c>
      <c r="D1929" s="1">
        <v>100</v>
      </c>
      <c r="E1929" s="1">
        <v>100</v>
      </c>
      <c r="H1929" s="1">
        <v>1</v>
      </c>
      <c r="I1929" s="1">
        <v>1</v>
      </c>
      <c r="J1929" s="1" t="s">
        <v>150</v>
      </c>
      <c r="L1929" s="2">
        <v>2014</v>
      </c>
      <c r="M1929" s="1" t="s">
        <v>10064</v>
      </c>
      <c r="N1929" s="1" t="s">
        <v>10063</v>
      </c>
      <c r="Q1929" s="1" t="s">
        <v>152</v>
      </c>
      <c r="R1929" s="1" t="s">
        <v>10065</v>
      </c>
      <c r="T1929" s="1" t="s">
        <v>800</v>
      </c>
      <c r="U1929" s="1" t="s">
        <v>801</v>
      </c>
      <c r="V1929" s="1" t="s">
        <v>270</v>
      </c>
      <c r="W1929" s="1" t="s">
        <v>232</v>
      </c>
      <c r="X1929" s="2">
        <v>0</v>
      </c>
      <c r="Y1929" s="2">
        <v>45000</v>
      </c>
      <c r="Z1929" s="2">
        <v>45000</v>
      </c>
      <c r="AA1929" s="2">
        <v>0</v>
      </c>
      <c r="AB1929" s="2">
        <v>37500</v>
      </c>
      <c r="AC1929" s="2">
        <v>37500</v>
      </c>
      <c r="AD1929" s="2">
        <v>0</v>
      </c>
      <c r="AE1929" s="2">
        <v>0</v>
      </c>
      <c r="AF1929" s="2">
        <v>82500</v>
      </c>
      <c r="AG1929" s="2">
        <v>0</v>
      </c>
      <c r="AH1929" s="2">
        <v>82500</v>
      </c>
      <c r="AI1929" s="2">
        <v>0</v>
      </c>
      <c r="AJ1929" s="2">
        <v>82500</v>
      </c>
      <c r="AK1929" s="1" t="s">
        <v>158</v>
      </c>
      <c r="AL1929" s="1" t="s">
        <v>159</v>
      </c>
      <c r="AM1929" s="2">
        <v>1995</v>
      </c>
      <c r="AN1929" s="2">
        <v>1995</v>
      </c>
      <c r="AO1929" s="2">
        <v>1050</v>
      </c>
      <c r="AP1929" s="2">
        <v>0.16539999999999999</v>
      </c>
      <c r="AQ1929" s="2">
        <v>82500</v>
      </c>
      <c r="AR1929" s="2">
        <v>82500</v>
      </c>
      <c r="AT1929" s="1" t="s">
        <v>10066</v>
      </c>
      <c r="AV1929" s="1" t="s">
        <v>163</v>
      </c>
      <c r="AX1929" s="2">
        <v>0</v>
      </c>
      <c r="AY1929" s="2">
        <v>0</v>
      </c>
      <c r="AZ1929" s="1" t="s">
        <v>164</v>
      </c>
      <c r="BA1929" s="2">
        <v>2.8</v>
      </c>
      <c r="BB1929" s="2">
        <v>1</v>
      </c>
      <c r="BC1929" s="1">
        <v>3</v>
      </c>
      <c r="BD1929" s="1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1">
        <v>0</v>
      </c>
      <c r="BT1929" s="1">
        <v>0</v>
      </c>
      <c r="BU1929" s="1">
        <v>0</v>
      </c>
      <c r="BW1929" s="2">
        <v>0.145195742701</v>
      </c>
      <c r="BX1929" s="2">
        <v>0.83333333333299997</v>
      </c>
      <c r="BY1929" s="1">
        <v>0</v>
      </c>
      <c r="BZ1929" s="1">
        <v>1</v>
      </c>
      <c r="CA1929" s="1">
        <v>241224</v>
      </c>
      <c r="CB1929" s="1" t="s">
        <v>10063</v>
      </c>
      <c r="CC1929" s="1">
        <v>1</v>
      </c>
      <c r="CD1929" s="2">
        <v>6.0235490971800001</v>
      </c>
      <c r="CE1929" s="2">
        <v>2.8</v>
      </c>
      <c r="CF1929" s="2">
        <v>2.63529411765</v>
      </c>
      <c r="CG1929" s="2">
        <v>0.94117647058800002</v>
      </c>
      <c r="CH1929" s="2">
        <v>0.94117647058800002</v>
      </c>
      <c r="CI1929" s="2">
        <v>386.69996446200003</v>
      </c>
      <c r="CJ1929" s="2">
        <v>7231.6169914399898</v>
      </c>
      <c r="CK1929" s="2">
        <v>0.16601574656500001</v>
      </c>
      <c r="CL1929" s="2">
        <v>1734</v>
      </c>
      <c r="CM1929" s="1" t="s">
        <v>10067</v>
      </c>
      <c r="CO1929" s="2">
        <v>2049</v>
      </c>
      <c r="CP1929" s="2">
        <v>2040</v>
      </c>
      <c r="CR1929" s="1" t="s">
        <v>166</v>
      </c>
      <c r="CS1929" s="1" t="s">
        <v>166</v>
      </c>
      <c r="CT1929" s="1" t="s">
        <v>310</v>
      </c>
      <c r="CU1929" s="1" t="s">
        <v>168</v>
      </c>
      <c r="CV1929" s="1" t="s">
        <v>169</v>
      </c>
      <c r="CW1929" s="1" t="s">
        <v>170</v>
      </c>
      <c r="CX1929" s="1" t="s">
        <v>170</v>
      </c>
      <c r="CY1929" s="1" t="s">
        <v>311</v>
      </c>
      <c r="CZ1929" s="1" t="s">
        <v>172</v>
      </c>
      <c r="DA1929" s="1" t="s">
        <v>173</v>
      </c>
      <c r="DB1929" s="2">
        <v>1055.75</v>
      </c>
      <c r="DC1929" s="2">
        <v>2006.4</v>
      </c>
      <c r="DD1929" s="2">
        <v>1300</v>
      </c>
      <c r="DE1929" s="2">
        <v>134000000000</v>
      </c>
      <c r="DF1929" s="2">
        <v>220000000000</v>
      </c>
      <c r="DG1929" s="2">
        <v>119000000000</v>
      </c>
      <c r="DH1929" s="1" t="s">
        <v>310</v>
      </c>
      <c r="DI1929" s="1" t="s">
        <v>310</v>
      </c>
      <c r="DJ1929" s="1" t="s">
        <v>310</v>
      </c>
      <c r="DK1929" s="1" t="s">
        <v>168</v>
      </c>
      <c r="DL1929" s="1" t="s">
        <v>168</v>
      </c>
      <c r="DM1929" s="1" t="s">
        <v>168</v>
      </c>
      <c r="DN1929" s="1" t="s">
        <v>168</v>
      </c>
      <c r="DO1929" s="1" t="s">
        <v>168</v>
      </c>
      <c r="DP1929" s="1" t="s">
        <v>168</v>
      </c>
      <c r="DQ1929" s="1" t="s">
        <v>310</v>
      </c>
      <c r="DR1929" s="1" t="s">
        <v>310</v>
      </c>
      <c r="DS1929" s="1" t="s">
        <v>310</v>
      </c>
      <c r="DT1929" s="1" t="s">
        <v>168</v>
      </c>
      <c r="DU1929" s="1" t="s">
        <v>168</v>
      </c>
      <c r="DV1929" s="1" t="s">
        <v>168</v>
      </c>
      <c r="DW1929" s="1" t="s">
        <v>168</v>
      </c>
      <c r="DX1929" s="1" t="s">
        <v>168</v>
      </c>
      <c r="DY1929" s="1" t="s">
        <v>168</v>
      </c>
      <c r="DZ1929" s="2">
        <v>119000000000</v>
      </c>
      <c r="EA1929" s="2">
        <v>119000000000</v>
      </c>
      <c r="EB1929" s="2">
        <v>119000000000</v>
      </c>
      <c r="EC1929" s="2">
        <v>134000000000</v>
      </c>
      <c r="ED1929" s="2">
        <v>134000000000</v>
      </c>
      <c r="EE1929" s="2">
        <v>134000000000</v>
      </c>
      <c r="EF1929" s="2">
        <v>134000000000</v>
      </c>
      <c r="EG1929" s="2">
        <v>134000000000</v>
      </c>
      <c r="EH1929" s="2">
        <v>134000000000</v>
      </c>
      <c r="EI1929" s="2">
        <v>119000000000</v>
      </c>
      <c r="EJ1929" s="2">
        <v>119000000000</v>
      </c>
      <c r="EK1929" s="2">
        <v>119000000000</v>
      </c>
      <c r="EL1929" s="2">
        <v>220000000000</v>
      </c>
      <c r="EM1929" s="2">
        <v>220000000000</v>
      </c>
      <c r="EN1929" s="2">
        <v>220000000000</v>
      </c>
      <c r="EO1929" s="2">
        <v>220000000000</v>
      </c>
      <c r="EP1929" s="2">
        <v>220000000000</v>
      </c>
      <c r="EQ1929" s="2">
        <v>220000000000</v>
      </c>
      <c r="ER1929" s="1" t="s">
        <v>10067</v>
      </c>
      <c r="ES1929" s="1" t="s">
        <v>10063</v>
      </c>
      <c r="ET1929">
        <f t="shared" si="542"/>
        <v>1055.75</v>
      </c>
      <c r="EU1929">
        <f t="shared" si="543"/>
        <v>1055.75</v>
      </c>
      <c r="EV1929">
        <f t="shared" si="544"/>
        <v>1055.75</v>
      </c>
      <c r="EW1929">
        <f t="shared" si="545"/>
        <v>1300</v>
      </c>
      <c r="EX1929">
        <f t="shared" si="546"/>
        <v>1300</v>
      </c>
      <c r="EY1929">
        <f t="shared" si="547"/>
        <v>1300</v>
      </c>
      <c r="EZ1929">
        <f t="shared" si="548"/>
        <v>1300</v>
      </c>
      <c r="FA1929">
        <f t="shared" si="549"/>
        <v>1300</v>
      </c>
      <c r="FB1929">
        <f t="shared" si="550"/>
        <v>1300</v>
      </c>
      <c r="FC1929">
        <f t="shared" si="551"/>
        <v>1055.75</v>
      </c>
      <c r="FD1929">
        <f t="shared" si="552"/>
        <v>1055.75</v>
      </c>
      <c r="FE1929">
        <f t="shared" si="553"/>
        <v>1055.75</v>
      </c>
      <c r="FF1929">
        <f t="shared" si="554"/>
        <v>2006.4</v>
      </c>
      <c r="FG1929">
        <f t="shared" si="555"/>
        <v>2006.4</v>
      </c>
      <c r="FH1929">
        <f t="shared" si="556"/>
        <v>2006.4</v>
      </c>
      <c r="FI1929">
        <f t="shared" si="557"/>
        <v>2006.4</v>
      </c>
      <c r="FJ1929">
        <f t="shared" si="558"/>
        <v>2006.4</v>
      </c>
      <c r="FK1929">
        <f t="shared" si="559"/>
        <v>2006.4</v>
      </c>
    </row>
    <row r="1930" spans="1:167" x14ac:dyDescent="0.25">
      <c r="A1930" s="1" t="s">
        <v>10068</v>
      </c>
      <c r="B1930" s="1">
        <v>100</v>
      </c>
      <c r="C1930" s="1">
        <v>100</v>
      </c>
      <c r="D1930" s="1">
        <v>100</v>
      </c>
      <c r="E1930" s="1">
        <v>100</v>
      </c>
      <c r="H1930" s="1">
        <v>1</v>
      </c>
      <c r="I1930" s="1">
        <v>1</v>
      </c>
      <c r="J1930" s="1" t="s">
        <v>150</v>
      </c>
      <c r="L1930" s="2">
        <v>2014</v>
      </c>
      <c r="M1930" s="1" t="s">
        <v>10069</v>
      </c>
      <c r="N1930" s="1" t="s">
        <v>10068</v>
      </c>
      <c r="Q1930" s="1" t="s">
        <v>152</v>
      </c>
      <c r="R1930" s="1" t="s">
        <v>10070</v>
      </c>
      <c r="T1930" s="1" t="s">
        <v>534</v>
      </c>
      <c r="U1930" s="1" t="s">
        <v>344</v>
      </c>
      <c r="V1930" s="1" t="s">
        <v>317</v>
      </c>
      <c r="W1930" s="1" t="s">
        <v>357</v>
      </c>
      <c r="X1930" s="2">
        <v>0</v>
      </c>
      <c r="Y1930" s="2">
        <v>30000</v>
      </c>
      <c r="Z1930" s="2">
        <v>30000</v>
      </c>
      <c r="AA1930" s="2">
        <v>0</v>
      </c>
      <c r="AB1930" s="2">
        <v>30189</v>
      </c>
      <c r="AC1930" s="2">
        <v>30189</v>
      </c>
      <c r="AD1930" s="2">
        <v>0</v>
      </c>
      <c r="AE1930" s="2">
        <v>0</v>
      </c>
      <c r="AF1930" s="2">
        <v>60189</v>
      </c>
      <c r="AG1930" s="2">
        <v>0</v>
      </c>
      <c r="AH1930" s="2">
        <v>60189</v>
      </c>
      <c r="AI1930" s="2">
        <v>0</v>
      </c>
      <c r="AJ1930" s="2">
        <v>60189</v>
      </c>
      <c r="AK1930" s="1" t="s">
        <v>158</v>
      </c>
      <c r="AL1930" s="1" t="s">
        <v>159</v>
      </c>
      <c r="AM1930" s="2">
        <v>1980</v>
      </c>
      <c r="AN1930" s="2">
        <v>1980</v>
      </c>
      <c r="AO1930" s="2">
        <v>910</v>
      </c>
      <c r="AP1930" s="2">
        <v>0.14230000000000001</v>
      </c>
      <c r="AQ1930" s="2">
        <v>60189</v>
      </c>
      <c r="AR1930" s="2">
        <v>60189</v>
      </c>
      <c r="AT1930" s="1" t="s">
        <v>10071</v>
      </c>
      <c r="AV1930" s="1" t="s">
        <v>163</v>
      </c>
      <c r="AX1930" s="2">
        <v>0</v>
      </c>
      <c r="AY1930" s="2">
        <v>0</v>
      </c>
      <c r="AZ1930" s="1" t="s">
        <v>164</v>
      </c>
      <c r="BA1930" s="2">
        <v>2.8</v>
      </c>
      <c r="BB1930" s="2">
        <v>1</v>
      </c>
      <c r="BC1930" s="1">
        <v>3</v>
      </c>
      <c r="BD1930" s="1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1">
        <v>0</v>
      </c>
      <c r="BT1930" s="1">
        <v>0</v>
      </c>
      <c r="BU1930" s="1">
        <v>0</v>
      </c>
      <c r="BW1930" s="2">
        <v>0.14678570228400001</v>
      </c>
      <c r="BX1930" s="2">
        <v>1.0063</v>
      </c>
      <c r="BY1930" s="1">
        <v>0</v>
      </c>
      <c r="BZ1930" s="1">
        <v>1</v>
      </c>
      <c r="CA1930" s="1">
        <v>244342</v>
      </c>
      <c r="CB1930" s="1" t="s">
        <v>10068</v>
      </c>
      <c r="CC1930" s="1">
        <v>1</v>
      </c>
      <c r="CD1930" s="2">
        <v>7.0263573532999999</v>
      </c>
      <c r="CE1930" s="2">
        <v>2.8</v>
      </c>
      <c r="CF1930" s="2">
        <v>2.5729729729700002</v>
      </c>
      <c r="CG1930" s="2">
        <v>0.91891891891900002</v>
      </c>
      <c r="CH1930" s="2">
        <v>0.91891891891900002</v>
      </c>
      <c r="CI1930" s="2">
        <v>347.46530132300001</v>
      </c>
      <c r="CJ1930" s="2">
        <v>6199.5138888800002</v>
      </c>
      <c r="CK1930" s="2">
        <v>0.14232182474800001</v>
      </c>
      <c r="CL1930" s="2">
        <v>1735</v>
      </c>
      <c r="CM1930" s="1" t="s">
        <v>10072</v>
      </c>
      <c r="CO1930" s="2">
        <v>2052</v>
      </c>
      <c r="CP1930" s="2">
        <v>2050</v>
      </c>
      <c r="CQ1930" s="2">
        <v>0</v>
      </c>
      <c r="CR1930" s="1" t="s">
        <v>166</v>
      </c>
      <c r="CS1930" s="1" t="s">
        <v>166</v>
      </c>
      <c r="CT1930" s="1" t="s">
        <v>167</v>
      </c>
      <c r="CU1930" s="1" t="s">
        <v>168</v>
      </c>
      <c r="CV1930" s="1" t="s">
        <v>169</v>
      </c>
      <c r="CW1930" s="1" t="s">
        <v>170</v>
      </c>
      <c r="CX1930" s="1" t="s">
        <v>170</v>
      </c>
      <c r="CY1930" s="1" t="s">
        <v>171</v>
      </c>
      <c r="CZ1930" s="1" t="s">
        <v>172</v>
      </c>
      <c r="DA1930" s="1" t="s">
        <v>173</v>
      </c>
      <c r="DB1930" s="2">
        <v>1358.25</v>
      </c>
      <c r="DC1930" s="2">
        <v>2006.4</v>
      </c>
      <c r="DD1930" s="2">
        <v>1300</v>
      </c>
      <c r="DE1930" s="2">
        <v>134000000000</v>
      </c>
      <c r="DF1930" s="2">
        <v>220000000000</v>
      </c>
      <c r="DG1930" s="2">
        <v>153000000000</v>
      </c>
      <c r="DH1930" s="1" t="s">
        <v>167</v>
      </c>
      <c r="DI1930" s="1" t="s">
        <v>167</v>
      </c>
      <c r="DJ1930" s="1" t="s">
        <v>167</v>
      </c>
      <c r="DK1930" s="1" t="s">
        <v>167</v>
      </c>
      <c r="DL1930" s="1" t="s">
        <v>168</v>
      </c>
      <c r="DM1930" s="1" t="s">
        <v>168</v>
      </c>
      <c r="DN1930" s="1" t="s">
        <v>168</v>
      </c>
      <c r="DO1930" s="1" t="s">
        <v>168</v>
      </c>
      <c r="DP1930" s="1" t="s">
        <v>168</v>
      </c>
      <c r="DQ1930" s="1" t="s">
        <v>167</v>
      </c>
      <c r="DR1930" s="1" t="s">
        <v>167</v>
      </c>
      <c r="DS1930" s="1" t="s">
        <v>167</v>
      </c>
      <c r="DT1930" s="1" t="s">
        <v>167</v>
      </c>
      <c r="DU1930" s="1" t="s">
        <v>168</v>
      </c>
      <c r="DV1930" s="1" t="s">
        <v>168</v>
      </c>
      <c r="DW1930" s="1" t="s">
        <v>168</v>
      </c>
      <c r="DX1930" s="1" t="s">
        <v>168</v>
      </c>
      <c r="DY1930" s="1" t="s">
        <v>168</v>
      </c>
      <c r="DZ1930" s="2">
        <v>153000000000</v>
      </c>
      <c r="EA1930" s="2">
        <v>153000000000</v>
      </c>
      <c r="EB1930" s="2">
        <v>153000000000</v>
      </c>
      <c r="EC1930" s="2">
        <v>153000000000</v>
      </c>
      <c r="ED1930" s="2">
        <v>134000000000</v>
      </c>
      <c r="EE1930" s="2">
        <v>134000000000</v>
      </c>
      <c r="EF1930" s="2">
        <v>134000000000</v>
      </c>
      <c r="EG1930" s="2">
        <v>134000000000</v>
      </c>
      <c r="EH1930" s="2">
        <v>134000000000</v>
      </c>
      <c r="EI1930" s="2">
        <v>153000000000</v>
      </c>
      <c r="EJ1930" s="2">
        <v>153000000000</v>
      </c>
      <c r="EK1930" s="2">
        <v>153000000000</v>
      </c>
      <c r="EL1930" s="2">
        <v>153000000000</v>
      </c>
      <c r="EM1930" s="2">
        <v>220000000000</v>
      </c>
      <c r="EN1930" s="2">
        <v>220000000000</v>
      </c>
      <c r="EO1930" s="2">
        <v>220000000000</v>
      </c>
      <c r="EP1930" s="2">
        <v>220000000000</v>
      </c>
      <c r="EQ1930" s="2">
        <v>220000000000</v>
      </c>
      <c r="ER1930" s="1" t="s">
        <v>10072</v>
      </c>
      <c r="ES1930" s="1" t="s">
        <v>10068</v>
      </c>
      <c r="ET1930">
        <f t="shared" si="542"/>
        <v>1358.25</v>
      </c>
      <c r="EU1930">
        <f t="shared" si="543"/>
        <v>1358.25</v>
      </c>
      <c r="EV1930">
        <f t="shared" si="544"/>
        <v>1358.25</v>
      </c>
      <c r="EW1930">
        <f t="shared" si="545"/>
        <v>1358.25</v>
      </c>
      <c r="EX1930">
        <f t="shared" si="546"/>
        <v>1300</v>
      </c>
      <c r="EY1930">
        <f t="shared" si="547"/>
        <v>1300</v>
      </c>
      <c r="EZ1930">
        <f t="shared" si="548"/>
        <v>1300</v>
      </c>
      <c r="FA1930">
        <f t="shared" si="549"/>
        <v>1300</v>
      </c>
      <c r="FB1930">
        <f t="shared" si="550"/>
        <v>1300</v>
      </c>
      <c r="FC1930">
        <f t="shared" si="551"/>
        <v>1358.25</v>
      </c>
      <c r="FD1930">
        <f t="shared" si="552"/>
        <v>1358.25</v>
      </c>
      <c r="FE1930">
        <f t="shared" si="553"/>
        <v>1358.25</v>
      </c>
      <c r="FF1930">
        <f t="shared" si="554"/>
        <v>1358.25</v>
      </c>
      <c r="FG1930">
        <f t="shared" si="555"/>
        <v>2006.4</v>
      </c>
      <c r="FH1930">
        <f t="shared" si="556"/>
        <v>2006.4</v>
      </c>
      <c r="FI1930">
        <f t="shared" si="557"/>
        <v>2006.4</v>
      </c>
      <c r="FJ1930">
        <f t="shared" si="558"/>
        <v>2006.4</v>
      </c>
      <c r="FK1930">
        <f t="shared" si="559"/>
        <v>2006.4</v>
      </c>
    </row>
    <row r="1931" spans="1:167" x14ac:dyDescent="0.25">
      <c r="A1931" s="1" t="s">
        <v>10073</v>
      </c>
      <c r="B1931" s="1">
        <v>113</v>
      </c>
      <c r="C1931" s="1">
        <v>113</v>
      </c>
      <c r="D1931" s="1">
        <v>113</v>
      </c>
      <c r="E1931" s="1">
        <v>113</v>
      </c>
      <c r="H1931" s="1">
        <v>1</v>
      </c>
      <c r="I1931" s="1">
        <v>1</v>
      </c>
      <c r="J1931" s="1" t="s">
        <v>150</v>
      </c>
      <c r="L1931" s="2">
        <v>2014</v>
      </c>
      <c r="M1931" s="1" t="s">
        <v>10074</v>
      </c>
      <c r="N1931" s="1" t="s">
        <v>10073</v>
      </c>
      <c r="Q1931" s="1" t="s">
        <v>152</v>
      </c>
      <c r="R1931" s="1" t="s">
        <v>10075</v>
      </c>
      <c r="T1931" s="1" t="s">
        <v>534</v>
      </c>
      <c r="U1931" s="1" t="s">
        <v>203</v>
      </c>
      <c r="V1931" s="1" t="s">
        <v>317</v>
      </c>
      <c r="W1931" s="1" t="s">
        <v>296</v>
      </c>
      <c r="X1931" s="2">
        <v>0</v>
      </c>
      <c r="Y1931" s="2">
        <v>30000</v>
      </c>
      <c r="Z1931" s="2">
        <v>30000</v>
      </c>
      <c r="AA1931" s="2">
        <v>0</v>
      </c>
      <c r="AB1931" s="2">
        <v>5008</v>
      </c>
      <c r="AC1931" s="2">
        <v>5008</v>
      </c>
      <c r="AD1931" s="2">
        <v>0</v>
      </c>
      <c r="AE1931" s="2">
        <v>0</v>
      </c>
      <c r="AF1931" s="2">
        <v>35008</v>
      </c>
      <c r="AG1931" s="2">
        <v>0</v>
      </c>
      <c r="AH1931" s="2">
        <v>35008</v>
      </c>
      <c r="AI1931" s="2">
        <v>0</v>
      </c>
      <c r="AJ1931" s="2">
        <v>35008</v>
      </c>
      <c r="AK1931" s="1" t="s">
        <v>205</v>
      </c>
      <c r="AL1931" s="1" t="s">
        <v>191</v>
      </c>
      <c r="AM1931" s="2">
        <v>1985</v>
      </c>
      <c r="AN1931" s="2">
        <v>1985</v>
      </c>
      <c r="AO1931" s="2">
        <v>1216</v>
      </c>
      <c r="AP1931" s="2">
        <v>0.1447</v>
      </c>
      <c r="AQ1931" s="2">
        <v>35008</v>
      </c>
      <c r="AR1931" s="2">
        <v>35008</v>
      </c>
      <c r="AT1931" s="1" t="s">
        <v>10076</v>
      </c>
      <c r="AV1931" s="1" t="s">
        <v>163</v>
      </c>
      <c r="AX1931" s="2">
        <v>0</v>
      </c>
      <c r="AY1931" s="2">
        <v>0</v>
      </c>
      <c r="AZ1931" s="1" t="s">
        <v>207</v>
      </c>
      <c r="BA1931" s="2">
        <v>2.8</v>
      </c>
      <c r="BB1931" s="2">
        <v>1</v>
      </c>
      <c r="BC1931" s="1">
        <v>3</v>
      </c>
      <c r="BD1931" s="1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1">
        <v>0</v>
      </c>
      <c r="BT1931" s="1">
        <v>0</v>
      </c>
      <c r="BU1931" s="1">
        <v>0</v>
      </c>
      <c r="BW1931" s="2">
        <v>0.19287566987400001</v>
      </c>
      <c r="BX1931" s="2">
        <v>0.16693333333300001</v>
      </c>
      <c r="BY1931" s="1">
        <v>0</v>
      </c>
      <c r="BZ1931" s="1">
        <v>1</v>
      </c>
      <c r="CA1931" s="1">
        <v>243026</v>
      </c>
      <c r="CB1931" s="1" t="s">
        <v>10073</v>
      </c>
      <c r="CC1931" s="1">
        <v>1</v>
      </c>
      <c r="CD1931" s="2">
        <v>6.9092633056799997</v>
      </c>
      <c r="CE1931" s="2">
        <v>2.8</v>
      </c>
      <c r="CF1931" s="2">
        <v>2.5729729729700002</v>
      </c>
      <c r="CG1931" s="2">
        <v>0.91891891891900002</v>
      </c>
      <c r="CH1931" s="2">
        <v>0.91891891891900002</v>
      </c>
      <c r="CI1931" s="2">
        <v>351.13403346299901</v>
      </c>
      <c r="CJ1931" s="2">
        <v>6304.5795293700003</v>
      </c>
      <c r="CK1931" s="2">
        <v>0.14473380963400001</v>
      </c>
      <c r="CL1931" s="2">
        <v>1736</v>
      </c>
      <c r="CM1931" s="1" t="s">
        <v>10077</v>
      </c>
      <c r="CO1931" s="2">
        <v>2030</v>
      </c>
      <c r="CP1931" s="2">
        <v>2030</v>
      </c>
      <c r="CR1931" s="1" t="s">
        <v>166</v>
      </c>
      <c r="CS1931" s="1" t="s">
        <v>166</v>
      </c>
      <c r="CT1931" s="1" t="s">
        <v>167</v>
      </c>
      <c r="CU1931" s="1" t="s">
        <v>168</v>
      </c>
      <c r="CV1931" s="1" t="s">
        <v>169</v>
      </c>
      <c r="CW1931" s="1" t="s">
        <v>170</v>
      </c>
      <c r="CX1931" s="1" t="s">
        <v>170</v>
      </c>
      <c r="CY1931" s="1" t="s">
        <v>171</v>
      </c>
      <c r="CZ1931" s="1" t="s">
        <v>172</v>
      </c>
      <c r="DA1931" s="1" t="s">
        <v>173</v>
      </c>
      <c r="DB1931" s="2">
        <v>1358.25</v>
      </c>
      <c r="DC1931" s="2">
        <v>2006.4</v>
      </c>
      <c r="DD1931" s="2">
        <v>1300</v>
      </c>
      <c r="DE1931" s="2">
        <v>134000000000</v>
      </c>
      <c r="DF1931" s="2">
        <v>220000000000</v>
      </c>
      <c r="DG1931" s="2">
        <v>153000000000</v>
      </c>
      <c r="DH1931" s="1" t="s">
        <v>167</v>
      </c>
      <c r="DI1931" s="1" t="s">
        <v>167</v>
      </c>
      <c r="DJ1931" s="1" t="s">
        <v>168</v>
      </c>
      <c r="DK1931" s="1" t="s">
        <v>168</v>
      </c>
      <c r="DL1931" s="1" t="s">
        <v>168</v>
      </c>
      <c r="DM1931" s="1" t="s">
        <v>168</v>
      </c>
      <c r="DN1931" s="1" t="s">
        <v>168</v>
      </c>
      <c r="DO1931" s="1" t="s">
        <v>168</v>
      </c>
      <c r="DP1931" s="1" t="s">
        <v>168</v>
      </c>
      <c r="DQ1931" s="1" t="s">
        <v>167</v>
      </c>
      <c r="DR1931" s="1" t="s">
        <v>167</v>
      </c>
      <c r="DS1931" s="1" t="s">
        <v>168</v>
      </c>
      <c r="DT1931" s="1" t="s">
        <v>168</v>
      </c>
      <c r="DU1931" s="1" t="s">
        <v>168</v>
      </c>
      <c r="DV1931" s="1" t="s">
        <v>168</v>
      </c>
      <c r="DW1931" s="1" t="s">
        <v>168</v>
      </c>
      <c r="DX1931" s="1" t="s">
        <v>168</v>
      </c>
      <c r="DY1931" s="1" t="s">
        <v>168</v>
      </c>
      <c r="DZ1931" s="2">
        <v>153000000000</v>
      </c>
      <c r="EA1931" s="2">
        <v>153000000000</v>
      </c>
      <c r="EB1931" s="2">
        <v>134000000000</v>
      </c>
      <c r="EC1931" s="2">
        <v>134000000000</v>
      </c>
      <c r="ED1931" s="2">
        <v>134000000000</v>
      </c>
      <c r="EE1931" s="2">
        <v>134000000000</v>
      </c>
      <c r="EF1931" s="2">
        <v>134000000000</v>
      </c>
      <c r="EG1931" s="2">
        <v>134000000000</v>
      </c>
      <c r="EH1931" s="2">
        <v>134000000000</v>
      </c>
      <c r="EI1931" s="2">
        <v>153000000000</v>
      </c>
      <c r="EJ1931" s="2">
        <v>153000000000</v>
      </c>
      <c r="EK1931" s="2">
        <v>220000000000</v>
      </c>
      <c r="EL1931" s="2">
        <v>220000000000</v>
      </c>
      <c r="EM1931" s="2">
        <v>220000000000</v>
      </c>
      <c r="EN1931" s="2">
        <v>220000000000</v>
      </c>
      <c r="EO1931" s="2">
        <v>220000000000</v>
      </c>
      <c r="EP1931" s="2">
        <v>220000000000</v>
      </c>
      <c r="EQ1931" s="2">
        <v>220000000000</v>
      </c>
      <c r="ER1931" s="1" t="s">
        <v>10077</v>
      </c>
      <c r="ES1931" s="1" t="s">
        <v>10073</v>
      </c>
      <c r="ET1931">
        <f t="shared" si="542"/>
        <v>1358.25</v>
      </c>
      <c r="EU1931">
        <f t="shared" si="543"/>
        <v>1358.25</v>
      </c>
      <c r="EV1931">
        <f t="shared" si="544"/>
        <v>1300</v>
      </c>
      <c r="EW1931">
        <f t="shared" si="545"/>
        <v>1300</v>
      </c>
      <c r="EX1931">
        <f t="shared" si="546"/>
        <v>1300</v>
      </c>
      <c r="EY1931">
        <f t="shared" si="547"/>
        <v>1300</v>
      </c>
      <c r="EZ1931">
        <f t="shared" si="548"/>
        <v>1300</v>
      </c>
      <c r="FA1931">
        <f t="shared" si="549"/>
        <v>1300</v>
      </c>
      <c r="FB1931">
        <f t="shared" si="550"/>
        <v>1300</v>
      </c>
      <c r="FC1931">
        <f t="shared" si="551"/>
        <v>1358.25</v>
      </c>
      <c r="FD1931">
        <f t="shared" si="552"/>
        <v>1358.25</v>
      </c>
      <c r="FE1931">
        <f t="shared" si="553"/>
        <v>2006.4</v>
      </c>
      <c r="FF1931">
        <f t="shared" si="554"/>
        <v>2006.4</v>
      </c>
      <c r="FG1931">
        <f t="shared" si="555"/>
        <v>2006.4</v>
      </c>
      <c r="FH1931">
        <f t="shared" si="556"/>
        <v>2006.4</v>
      </c>
      <c r="FI1931">
        <f t="shared" si="557"/>
        <v>2006.4</v>
      </c>
      <c r="FJ1931">
        <f t="shared" si="558"/>
        <v>2006.4</v>
      </c>
      <c r="FK1931">
        <f t="shared" si="559"/>
        <v>2006.4</v>
      </c>
    </row>
    <row r="1932" spans="1:167" x14ac:dyDescent="0.25">
      <c r="A1932" s="1" t="s">
        <v>10078</v>
      </c>
      <c r="B1932" s="1">
        <v>100</v>
      </c>
      <c r="C1932" s="1">
        <v>100</v>
      </c>
      <c r="D1932" s="1">
        <v>100</v>
      </c>
      <c r="E1932" s="1">
        <v>100</v>
      </c>
      <c r="H1932" s="1">
        <v>1</v>
      </c>
      <c r="I1932" s="1">
        <v>1</v>
      </c>
      <c r="J1932" s="1" t="s">
        <v>150</v>
      </c>
      <c r="L1932" s="2">
        <v>2014</v>
      </c>
      <c r="M1932" s="1" t="s">
        <v>10079</v>
      </c>
      <c r="N1932" s="1" t="s">
        <v>10078</v>
      </c>
      <c r="Q1932" s="1" t="s">
        <v>152</v>
      </c>
      <c r="R1932" s="1" t="s">
        <v>10080</v>
      </c>
      <c r="T1932" s="1" t="s">
        <v>534</v>
      </c>
      <c r="U1932" s="1" t="s">
        <v>344</v>
      </c>
      <c r="V1932" s="1" t="s">
        <v>317</v>
      </c>
      <c r="W1932" s="1" t="s">
        <v>302</v>
      </c>
      <c r="X1932" s="2">
        <v>30000</v>
      </c>
      <c r="Y1932" s="2">
        <v>0</v>
      </c>
      <c r="Z1932" s="2">
        <v>30000</v>
      </c>
      <c r="AA1932" s="2">
        <v>30775</v>
      </c>
      <c r="AB1932" s="2">
        <v>0</v>
      </c>
      <c r="AC1932" s="2">
        <v>30775</v>
      </c>
      <c r="AD1932" s="2">
        <v>0</v>
      </c>
      <c r="AE1932" s="2">
        <v>0</v>
      </c>
      <c r="AF1932" s="2">
        <v>60775</v>
      </c>
      <c r="AG1932" s="2">
        <v>0</v>
      </c>
      <c r="AH1932" s="2">
        <v>60775</v>
      </c>
      <c r="AI1932" s="2">
        <v>4151</v>
      </c>
      <c r="AJ1932" s="2">
        <v>56624</v>
      </c>
      <c r="AK1932" s="1" t="s">
        <v>158</v>
      </c>
      <c r="AL1932" s="1" t="s">
        <v>159</v>
      </c>
      <c r="AM1932" s="2">
        <v>1945</v>
      </c>
      <c r="AN1932" s="2">
        <v>1945</v>
      </c>
      <c r="AO1932" s="2">
        <v>872</v>
      </c>
      <c r="AP1932" s="2">
        <v>0.14030000000000001</v>
      </c>
      <c r="AQ1932" s="2">
        <v>56624</v>
      </c>
      <c r="AR1932" s="2">
        <v>45299</v>
      </c>
      <c r="AS1932" s="1" t="s">
        <v>178</v>
      </c>
      <c r="AT1932" s="1" t="s">
        <v>10081</v>
      </c>
      <c r="AV1932" s="1" t="s">
        <v>163</v>
      </c>
      <c r="AX1932" s="2">
        <v>0</v>
      </c>
      <c r="AY1932" s="2">
        <v>0</v>
      </c>
      <c r="AZ1932" s="1" t="s">
        <v>164</v>
      </c>
      <c r="BA1932" s="2">
        <v>2.8</v>
      </c>
      <c r="BB1932" s="2">
        <v>1</v>
      </c>
      <c r="BC1932" s="1">
        <v>3</v>
      </c>
      <c r="BD1932" s="1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1">
        <v>0</v>
      </c>
      <c r="BT1932" s="1">
        <v>0</v>
      </c>
      <c r="BU1932" s="1">
        <v>0</v>
      </c>
      <c r="BW1932" s="2">
        <v>0.142721458084</v>
      </c>
      <c r="BX1932" s="2">
        <v>1.02583333333</v>
      </c>
      <c r="BY1932" s="1">
        <v>0</v>
      </c>
      <c r="BZ1932" s="1">
        <v>1</v>
      </c>
      <c r="CA1932" s="1">
        <v>244341</v>
      </c>
      <c r="CB1932" s="1" t="s">
        <v>10078</v>
      </c>
      <c r="CC1932" s="1">
        <v>1</v>
      </c>
      <c r="CD1932" s="2">
        <v>7.1295260483199998</v>
      </c>
      <c r="CE1932" s="2">
        <v>2.8</v>
      </c>
      <c r="CF1932" s="2">
        <v>2.5729729729700002</v>
      </c>
      <c r="CG1932" s="2">
        <v>0.91891891891900002</v>
      </c>
      <c r="CH1932" s="2">
        <v>0.91891891891900002</v>
      </c>
      <c r="CI1932" s="2">
        <v>346.92591585999901</v>
      </c>
      <c r="CJ1932" s="2">
        <v>6109.8030506900004</v>
      </c>
      <c r="CK1932" s="2">
        <v>0.14026233908300001</v>
      </c>
      <c r="CL1932" s="2">
        <v>1737</v>
      </c>
      <c r="CM1932" s="1" t="s">
        <v>10082</v>
      </c>
      <c r="CO1932" s="2">
        <v>2053</v>
      </c>
      <c r="CP1932" s="2">
        <v>2050</v>
      </c>
      <c r="CQ1932" s="2">
        <v>0</v>
      </c>
      <c r="CR1932" s="1" t="s">
        <v>166</v>
      </c>
      <c r="CS1932" s="1" t="s">
        <v>166</v>
      </c>
      <c r="CT1932" s="1" t="s">
        <v>167</v>
      </c>
      <c r="CU1932" s="1" t="s">
        <v>168</v>
      </c>
      <c r="CV1932" s="1" t="s">
        <v>169</v>
      </c>
      <c r="CW1932" s="1" t="s">
        <v>170</v>
      </c>
      <c r="CX1932" s="1" t="s">
        <v>170</v>
      </c>
      <c r="CY1932" s="1" t="s">
        <v>171</v>
      </c>
      <c r="CZ1932" s="1" t="s">
        <v>172</v>
      </c>
      <c r="DA1932" s="1" t="s">
        <v>173</v>
      </c>
      <c r="DB1932" s="2">
        <v>1358.25</v>
      </c>
      <c r="DC1932" s="2">
        <v>2006.4</v>
      </c>
      <c r="DD1932" s="2">
        <v>1300</v>
      </c>
      <c r="DE1932" s="2">
        <v>134000000000</v>
      </c>
      <c r="DF1932" s="2">
        <v>220000000000</v>
      </c>
      <c r="DG1932" s="2">
        <v>153000000000</v>
      </c>
      <c r="DH1932" s="1" t="s">
        <v>167</v>
      </c>
      <c r="DI1932" s="1" t="s">
        <v>167</v>
      </c>
      <c r="DJ1932" s="1" t="s">
        <v>167</v>
      </c>
      <c r="DK1932" s="1" t="s">
        <v>167</v>
      </c>
      <c r="DL1932" s="1" t="s">
        <v>168</v>
      </c>
      <c r="DM1932" s="1" t="s">
        <v>168</v>
      </c>
      <c r="DN1932" s="1" t="s">
        <v>168</v>
      </c>
      <c r="DO1932" s="1" t="s">
        <v>168</v>
      </c>
      <c r="DP1932" s="1" t="s">
        <v>168</v>
      </c>
      <c r="DQ1932" s="1" t="s">
        <v>167</v>
      </c>
      <c r="DR1932" s="1" t="s">
        <v>167</v>
      </c>
      <c r="DS1932" s="1" t="s">
        <v>167</v>
      </c>
      <c r="DT1932" s="1" t="s">
        <v>167</v>
      </c>
      <c r="DU1932" s="1" t="s">
        <v>168</v>
      </c>
      <c r="DV1932" s="1" t="s">
        <v>168</v>
      </c>
      <c r="DW1932" s="1" t="s">
        <v>168</v>
      </c>
      <c r="DX1932" s="1" t="s">
        <v>168</v>
      </c>
      <c r="DY1932" s="1" t="s">
        <v>168</v>
      </c>
      <c r="DZ1932" s="2">
        <v>153000000000</v>
      </c>
      <c r="EA1932" s="2">
        <v>153000000000</v>
      </c>
      <c r="EB1932" s="2">
        <v>153000000000</v>
      </c>
      <c r="EC1932" s="2">
        <v>153000000000</v>
      </c>
      <c r="ED1932" s="2">
        <v>134000000000</v>
      </c>
      <c r="EE1932" s="2">
        <v>134000000000</v>
      </c>
      <c r="EF1932" s="2">
        <v>134000000000</v>
      </c>
      <c r="EG1932" s="2">
        <v>134000000000</v>
      </c>
      <c r="EH1932" s="2">
        <v>134000000000</v>
      </c>
      <c r="EI1932" s="2">
        <v>153000000000</v>
      </c>
      <c r="EJ1932" s="2">
        <v>153000000000</v>
      </c>
      <c r="EK1932" s="2">
        <v>153000000000</v>
      </c>
      <c r="EL1932" s="2">
        <v>153000000000</v>
      </c>
      <c r="EM1932" s="2">
        <v>220000000000</v>
      </c>
      <c r="EN1932" s="2">
        <v>220000000000</v>
      </c>
      <c r="EO1932" s="2">
        <v>220000000000</v>
      </c>
      <c r="EP1932" s="2">
        <v>220000000000</v>
      </c>
      <c r="EQ1932" s="2">
        <v>220000000000</v>
      </c>
      <c r="ER1932" s="1" t="s">
        <v>10082</v>
      </c>
      <c r="ES1932" s="1" t="s">
        <v>10078</v>
      </c>
      <c r="ET1932">
        <f t="shared" si="542"/>
        <v>1358.25</v>
      </c>
      <c r="EU1932">
        <f t="shared" si="543"/>
        <v>1358.25</v>
      </c>
      <c r="EV1932">
        <f t="shared" si="544"/>
        <v>1358.25</v>
      </c>
      <c r="EW1932">
        <f t="shared" si="545"/>
        <v>1358.25</v>
      </c>
      <c r="EX1932">
        <f t="shared" si="546"/>
        <v>1300</v>
      </c>
      <c r="EY1932">
        <f t="shared" si="547"/>
        <v>1300</v>
      </c>
      <c r="EZ1932">
        <f t="shared" si="548"/>
        <v>1300</v>
      </c>
      <c r="FA1932">
        <f t="shared" si="549"/>
        <v>1300</v>
      </c>
      <c r="FB1932">
        <f t="shared" si="550"/>
        <v>1300</v>
      </c>
      <c r="FC1932">
        <f t="shared" si="551"/>
        <v>1358.25</v>
      </c>
      <c r="FD1932">
        <f t="shared" si="552"/>
        <v>1358.25</v>
      </c>
      <c r="FE1932">
        <f t="shared" si="553"/>
        <v>1358.25</v>
      </c>
      <c r="FF1932">
        <f t="shared" si="554"/>
        <v>1358.25</v>
      </c>
      <c r="FG1932">
        <f t="shared" si="555"/>
        <v>2006.4</v>
      </c>
      <c r="FH1932">
        <f t="shared" si="556"/>
        <v>2006.4</v>
      </c>
      <c r="FI1932">
        <f t="shared" si="557"/>
        <v>2006.4</v>
      </c>
      <c r="FJ1932">
        <f t="shared" si="558"/>
        <v>2006.4</v>
      </c>
      <c r="FK1932">
        <f t="shared" si="559"/>
        <v>2006.4</v>
      </c>
    </row>
    <row r="1933" spans="1:167" x14ac:dyDescent="0.25">
      <c r="A1933" s="1" t="s">
        <v>10083</v>
      </c>
      <c r="B1933" s="1">
        <v>100</v>
      </c>
      <c r="C1933" s="1">
        <v>100</v>
      </c>
      <c r="D1933" s="1">
        <v>100</v>
      </c>
      <c r="E1933" s="1">
        <v>100</v>
      </c>
      <c r="H1933" s="1">
        <v>1</v>
      </c>
      <c r="I1933" s="1">
        <v>1</v>
      </c>
      <c r="J1933" s="1" t="s">
        <v>150</v>
      </c>
      <c r="L1933" s="2">
        <v>2014</v>
      </c>
      <c r="M1933" s="1" t="s">
        <v>10084</v>
      </c>
      <c r="N1933" s="1" t="s">
        <v>10083</v>
      </c>
      <c r="Q1933" s="1" t="s">
        <v>152</v>
      </c>
      <c r="R1933" s="1" t="s">
        <v>10085</v>
      </c>
      <c r="T1933" s="1" t="s">
        <v>10086</v>
      </c>
      <c r="U1933" s="1" t="s">
        <v>344</v>
      </c>
      <c r="W1933" s="1" t="s">
        <v>281</v>
      </c>
      <c r="X1933" s="2">
        <v>0</v>
      </c>
      <c r="Y1933" s="2">
        <v>30000</v>
      </c>
      <c r="Z1933" s="2">
        <v>30000</v>
      </c>
      <c r="AA1933" s="2">
        <v>0</v>
      </c>
      <c r="AB1933" s="2">
        <v>29814</v>
      </c>
      <c r="AC1933" s="2">
        <v>29814</v>
      </c>
      <c r="AD1933" s="2">
        <v>0</v>
      </c>
      <c r="AE1933" s="2">
        <v>0</v>
      </c>
      <c r="AF1933" s="2">
        <v>59814</v>
      </c>
      <c r="AG1933" s="2">
        <v>0</v>
      </c>
      <c r="AH1933" s="2">
        <v>59814</v>
      </c>
      <c r="AI1933" s="2">
        <v>0</v>
      </c>
      <c r="AJ1933" s="2">
        <v>59814</v>
      </c>
      <c r="AK1933" s="1" t="s">
        <v>158</v>
      </c>
      <c r="AL1933" s="1" t="s">
        <v>159</v>
      </c>
      <c r="AM1933" s="2">
        <v>1962</v>
      </c>
      <c r="AN1933" s="2">
        <v>1962</v>
      </c>
      <c r="AO1933" s="2">
        <v>912</v>
      </c>
      <c r="AP1933" s="2">
        <v>0.1754</v>
      </c>
      <c r="AQ1933" s="2">
        <v>59814</v>
      </c>
      <c r="AR1933" s="2">
        <v>59814</v>
      </c>
      <c r="AT1933" s="1" t="s">
        <v>10087</v>
      </c>
      <c r="AV1933" s="1" t="s">
        <v>163</v>
      </c>
      <c r="AX1933" s="2">
        <v>0</v>
      </c>
      <c r="AY1933" s="2">
        <v>0</v>
      </c>
      <c r="AZ1933" s="1" t="s">
        <v>164</v>
      </c>
      <c r="BA1933" s="2">
        <v>2.8</v>
      </c>
      <c r="BB1933" s="2">
        <v>1</v>
      </c>
      <c r="BC1933" s="1">
        <v>2</v>
      </c>
      <c r="BD1933" s="1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1">
        <v>0</v>
      </c>
      <c r="BT1933" s="1">
        <v>0</v>
      </c>
      <c r="BU1933" s="1">
        <v>0</v>
      </c>
      <c r="BW1933" s="2">
        <v>0.110354773635</v>
      </c>
      <c r="BX1933" s="2">
        <v>0.99380000000000002</v>
      </c>
      <c r="BY1933" s="1">
        <v>0</v>
      </c>
      <c r="BZ1933" s="1">
        <v>1</v>
      </c>
      <c r="CA1933" s="1">
        <v>242993</v>
      </c>
      <c r="CB1933" s="1" t="s">
        <v>10083</v>
      </c>
      <c r="CC1933" s="1">
        <v>1</v>
      </c>
      <c r="CD1933" s="2">
        <v>5.2708924775900003</v>
      </c>
      <c r="CE1933" s="2">
        <v>2.8</v>
      </c>
      <c r="CF1933" s="2">
        <v>2.2400000000000002</v>
      </c>
      <c r="CG1933" s="2">
        <v>0.8</v>
      </c>
      <c r="CH1933" s="2">
        <v>0.8</v>
      </c>
      <c r="CI1933" s="2">
        <v>405.84235910000001</v>
      </c>
      <c r="CJ1933" s="2">
        <v>8264.2550925100004</v>
      </c>
      <c r="CK1933" s="2">
        <v>0.18972195019900001</v>
      </c>
      <c r="CL1933" s="2">
        <v>1738</v>
      </c>
      <c r="CM1933" s="1" t="s">
        <v>10088</v>
      </c>
      <c r="CO1933" s="2">
        <v>2054</v>
      </c>
      <c r="CP1933" s="2">
        <v>2050</v>
      </c>
      <c r="CR1933" s="1" t="s">
        <v>166</v>
      </c>
      <c r="CS1933" s="1" t="s">
        <v>166</v>
      </c>
      <c r="CT1933" s="1" t="s">
        <v>310</v>
      </c>
      <c r="CU1933" s="1" t="s">
        <v>168</v>
      </c>
      <c r="CV1933" s="1" t="s">
        <v>169</v>
      </c>
      <c r="CW1933" s="1" t="s">
        <v>170</v>
      </c>
      <c r="CX1933" s="1" t="s">
        <v>170</v>
      </c>
      <c r="CY1933" s="1" t="s">
        <v>311</v>
      </c>
      <c r="CZ1933" s="1" t="s">
        <v>172</v>
      </c>
      <c r="DA1933" s="1" t="s">
        <v>173</v>
      </c>
      <c r="DB1933" s="2">
        <v>1055.75</v>
      </c>
      <c r="DC1933" s="2">
        <v>2006.4</v>
      </c>
      <c r="DD1933" s="2">
        <v>1300</v>
      </c>
      <c r="DE1933" s="2">
        <v>134000000000</v>
      </c>
      <c r="DF1933" s="2">
        <v>220000000000</v>
      </c>
      <c r="DG1933" s="2">
        <v>119000000000</v>
      </c>
      <c r="DH1933" s="1" t="s">
        <v>310</v>
      </c>
      <c r="DI1933" s="1" t="s">
        <v>310</v>
      </c>
      <c r="DJ1933" s="1" t="s">
        <v>310</v>
      </c>
      <c r="DK1933" s="1" t="s">
        <v>310</v>
      </c>
      <c r="DL1933" s="1" t="s">
        <v>168</v>
      </c>
      <c r="DM1933" s="1" t="s">
        <v>168</v>
      </c>
      <c r="DN1933" s="1" t="s">
        <v>168</v>
      </c>
      <c r="DO1933" s="1" t="s">
        <v>168</v>
      </c>
      <c r="DP1933" s="1" t="s">
        <v>168</v>
      </c>
      <c r="DQ1933" s="1" t="s">
        <v>310</v>
      </c>
      <c r="DR1933" s="1" t="s">
        <v>310</v>
      </c>
      <c r="DS1933" s="1" t="s">
        <v>310</v>
      </c>
      <c r="DT1933" s="1" t="s">
        <v>310</v>
      </c>
      <c r="DU1933" s="1" t="s">
        <v>168</v>
      </c>
      <c r="DV1933" s="1" t="s">
        <v>168</v>
      </c>
      <c r="DW1933" s="1" t="s">
        <v>168</v>
      </c>
      <c r="DX1933" s="1" t="s">
        <v>168</v>
      </c>
      <c r="DY1933" s="1" t="s">
        <v>168</v>
      </c>
      <c r="DZ1933" s="2">
        <v>119000000000</v>
      </c>
      <c r="EA1933" s="2">
        <v>119000000000</v>
      </c>
      <c r="EB1933" s="2">
        <v>119000000000</v>
      </c>
      <c r="EC1933" s="2">
        <v>119000000000</v>
      </c>
      <c r="ED1933" s="2">
        <v>134000000000</v>
      </c>
      <c r="EE1933" s="2">
        <v>134000000000</v>
      </c>
      <c r="EF1933" s="2">
        <v>134000000000</v>
      </c>
      <c r="EG1933" s="2">
        <v>134000000000</v>
      </c>
      <c r="EH1933" s="2">
        <v>134000000000</v>
      </c>
      <c r="EI1933" s="2">
        <v>119000000000</v>
      </c>
      <c r="EJ1933" s="2">
        <v>119000000000</v>
      </c>
      <c r="EK1933" s="2">
        <v>119000000000</v>
      </c>
      <c r="EL1933" s="2">
        <v>119000000000</v>
      </c>
      <c r="EM1933" s="2">
        <v>220000000000</v>
      </c>
      <c r="EN1933" s="2">
        <v>220000000000</v>
      </c>
      <c r="EO1933" s="2">
        <v>220000000000</v>
      </c>
      <c r="EP1933" s="2">
        <v>220000000000</v>
      </c>
      <c r="EQ1933" s="2">
        <v>220000000000</v>
      </c>
      <c r="ER1933" s="1" t="s">
        <v>10088</v>
      </c>
      <c r="ES1933" s="1" t="s">
        <v>10083</v>
      </c>
      <c r="ET1933">
        <f t="shared" si="542"/>
        <v>1055.75</v>
      </c>
      <c r="EU1933">
        <f t="shared" si="543"/>
        <v>1055.75</v>
      </c>
      <c r="EV1933">
        <f t="shared" si="544"/>
        <v>1055.75</v>
      </c>
      <c r="EW1933">
        <f t="shared" si="545"/>
        <v>1055.75</v>
      </c>
      <c r="EX1933">
        <f t="shared" si="546"/>
        <v>1300</v>
      </c>
      <c r="EY1933">
        <f t="shared" si="547"/>
        <v>1300</v>
      </c>
      <c r="EZ1933">
        <f t="shared" si="548"/>
        <v>1300</v>
      </c>
      <c r="FA1933">
        <f t="shared" si="549"/>
        <v>1300</v>
      </c>
      <c r="FB1933">
        <f t="shared" si="550"/>
        <v>1300</v>
      </c>
      <c r="FC1933">
        <f t="shared" si="551"/>
        <v>1055.75</v>
      </c>
      <c r="FD1933">
        <f t="shared" si="552"/>
        <v>1055.75</v>
      </c>
      <c r="FE1933">
        <f t="shared" si="553"/>
        <v>1055.75</v>
      </c>
      <c r="FF1933">
        <f t="shared" si="554"/>
        <v>1055.75</v>
      </c>
      <c r="FG1933">
        <f t="shared" si="555"/>
        <v>2006.4</v>
      </c>
      <c r="FH1933">
        <f t="shared" si="556"/>
        <v>2006.4</v>
      </c>
      <c r="FI1933">
        <f t="shared" si="557"/>
        <v>2006.4</v>
      </c>
      <c r="FJ1933">
        <f t="shared" si="558"/>
        <v>2006.4</v>
      </c>
      <c r="FK1933">
        <f t="shared" si="559"/>
        <v>2006.4</v>
      </c>
    </row>
    <row r="1934" spans="1:167" x14ac:dyDescent="0.25">
      <c r="A1934" s="1" t="s">
        <v>10089</v>
      </c>
      <c r="B1934" s="1">
        <v>100</v>
      </c>
      <c r="C1934" s="1">
        <v>100</v>
      </c>
      <c r="D1934" s="1">
        <v>100</v>
      </c>
      <c r="E1934" s="1">
        <v>100</v>
      </c>
      <c r="H1934" s="1">
        <v>1</v>
      </c>
      <c r="I1934" s="1">
        <v>1</v>
      </c>
      <c r="J1934" s="1" t="s">
        <v>150</v>
      </c>
      <c r="L1934" s="2">
        <v>2014</v>
      </c>
      <c r="M1934" s="1" t="s">
        <v>10090</v>
      </c>
      <c r="N1934" s="1" t="s">
        <v>10089</v>
      </c>
      <c r="Q1934" s="1" t="s">
        <v>152</v>
      </c>
      <c r="R1934" s="1" t="s">
        <v>10091</v>
      </c>
      <c r="T1934" s="1" t="s">
        <v>10086</v>
      </c>
      <c r="U1934" s="1" t="s">
        <v>344</v>
      </c>
      <c r="W1934" s="1" t="s">
        <v>156</v>
      </c>
      <c r="X1934" s="2">
        <v>30000</v>
      </c>
      <c r="Y1934" s="2">
        <v>0</v>
      </c>
      <c r="Z1934" s="2">
        <v>30000</v>
      </c>
      <c r="AA1934" s="2">
        <v>51019</v>
      </c>
      <c r="AB1934" s="2">
        <v>0</v>
      </c>
      <c r="AC1934" s="2">
        <v>51019</v>
      </c>
      <c r="AD1934" s="2">
        <v>0</v>
      </c>
      <c r="AE1934" s="2">
        <v>0</v>
      </c>
      <c r="AF1934" s="2">
        <v>81019</v>
      </c>
      <c r="AG1934" s="2">
        <v>0</v>
      </c>
      <c r="AH1934" s="2">
        <v>81019</v>
      </c>
      <c r="AI1934" s="2">
        <v>5544</v>
      </c>
      <c r="AJ1934" s="2">
        <v>75475</v>
      </c>
      <c r="AK1934" s="1" t="s">
        <v>158</v>
      </c>
      <c r="AL1934" s="1" t="s">
        <v>159</v>
      </c>
      <c r="AM1934" s="2">
        <v>1963</v>
      </c>
      <c r="AN1934" s="2">
        <v>1963</v>
      </c>
      <c r="AO1934" s="2">
        <v>1484</v>
      </c>
      <c r="AP1934" s="2">
        <v>0.17399999999999999</v>
      </c>
      <c r="AQ1934" s="2">
        <v>5475</v>
      </c>
      <c r="AR1934" s="2">
        <v>0</v>
      </c>
      <c r="AS1934" s="1" t="s">
        <v>160</v>
      </c>
      <c r="AT1934" s="1" t="s">
        <v>10092</v>
      </c>
      <c r="AV1934" s="1" t="s">
        <v>163</v>
      </c>
      <c r="AX1934" s="2">
        <v>0</v>
      </c>
      <c r="AY1934" s="2">
        <v>0</v>
      </c>
      <c r="AZ1934" s="1" t="s">
        <v>164</v>
      </c>
      <c r="BA1934" s="2">
        <v>2.8</v>
      </c>
      <c r="BB1934" s="2">
        <v>1</v>
      </c>
      <c r="BC1934" s="1">
        <v>2</v>
      </c>
      <c r="BD1934" s="1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1">
        <v>0</v>
      </c>
      <c r="BT1934" s="1">
        <v>0</v>
      </c>
      <c r="BU1934" s="1">
        <v>0</v>
      </c>
      <c r="BW1934" s="2">
        <v>0.195800711219</v>
      </c>
      <c r="BX1934" s="2">
        <v>1.7006333333300001</v>
      </c>
      <c r="BY1934" s="1">
        <v>0</v>
      </c>
      <c r="BZ1934" s="1">
        <v>1</v>
      </c>
      <c r="CA1934" s="1">
        <v>242994</v>
      </c>
      <c r="CB1934" s="1" t="s">
        <v>10089</v>
      </c>
      <c r="CC1934" s="1">
        <v>1</v>
      </c>
      <c r="CD1934" s="2">
        <v>5.7473578037099999</v>
      </c>
      <c r="CE1934" s="2">
        <v>2.8</v>
      </c>
      <c r="CF1934" s="2">
        <v>2.2400000000000002</v>
      </c>
      <c r="CG1934" s="2">
        <v>0.8</v>
      </c>
      <c r="CH1934" s="2">
        <v>0.8</v>
      </c>
      <c r="CI1934" s="2">
        <v>386.080228304</v>
      </c>
      <c r="CJ1934" s="2">
        <v>7579.1348803600004</v>
      </c>
      <c r="CK1934" s="2">
        <v>0.17399369141099999</v>
      </c>
      <c r="CL1934" s="2">
        <v>1739</v>
      </c>
      <c r="CM1934" s="1" t="s">
        <v>10093</v>
      </c>
      <c r="CO1934" s="2">
        <v>2075</v>
      </c>
      <c r="CP1934" s="2">
        <v>2070</v>
      </c>
      <c r="CQ1934" s="2">
        <v>0</v>
      </c>
      <c r="CR1934" s="1" t="s">
        <v>166</v>
      </c>
      <c r="CS1934" s="1" t="s">
        <v>166</v>
      </c>
      <c r="CT1934" s="1" t="s">
        <v>310</v>
      </c>
      <c r="CU1934" s="1" t="s">
        <v>168</v>
      </c>
      <c r="CV1934" s="1" t="s">
        <v>169</v>
      </c>
      <c r="CW1934" s="1" t="s">
        <v>170</v>
      </c>
      <c r="CX1934" s="1" t="s">
        <v>170</v>
      </c>
      <c r="CY1934" s="1" t="s">
        <v>311</v>
      </c>
      <c r="CZ1934" s="1" t="s">
        <v>172</v>
      </c>
      <c r="DA1934" s="1" t="s">
        <v>173</v>
      </c>
      <c r="DB1934" s="2">
        <v>1055.75</v>
      </c>
      <c r="DC1934" s="2">
        <v>2006.4</v>
      </c>
      <c r="DD1934" s="2">
        <v>1300</v>
      </c>
      <c r="DE1934" s="2">
        <v>134000000000</v>
      </c>
      <c r="DF1934" s="2">
        <v>220000000000</v>
      </c>
      <c r="DG1934" s="2">
        <v>119000000000</v>
      </c>
      <c r="DH1934" s="1" t="s">
        <v>310</v>
      </c>
      <c r="DI1934" s="1" t="s">
        <v>310</v>
      </c>
      <c r="DJ1934" s="1" t="s">
        <v>310</v>
      </c>
      <c r="DK1934" s="1" t="s">
        <v>310</v>
      </c>
      <c r="DL1934" s="1" t="s">
        <v>310</v>
      </c>
      <c r="DM1934" s="1" t="s">
        <v>310</v>
      </c>
      <c r="DN1934" s="1" t="s">
        <v>168</v>
      </c>
      <c r="DO1934" s="1" t="s">
        <v>168</v>
      </c>
      <c r="DP1934" s="1" t="s">
        <v>168</v>
      </c>
      <c r="DQ1934" s="1" t="s">
        <v>310</v>
      </c>
      <c r="DR1934" s="1" t="s">
        <v>310</v>
      </c>
      <c r="DS1934" s="1" t="s">
        <v>310</v>
      </c>
      <c r="DT1934" s="1" t="s">
        <v>310</v>
      </c>
      <c r="DU1934" s="1" t="s">
        <v>310</v>
      </c>
      <c r="DV1934" s="1" t="s">
        <v>310</v>
      </c>
      <c r="DW1934" s="1" t="s">
        <v>168</v>
      </c>
      <c r="DX1934" s="1" t="s">
        <v>168</v>
      </c>
      <c r="DY1934" s="1" t="s">
        <v>168</v>
      </c>
      <c r="DZ1934" s="2">
        <v>119000000000</v>
      </c>
      <c r="EA1934" s="2">
        <v>119000000000</v>
      </c>
      <c r="EB1934" s="2">
        <v>119000000000</v>
      </c>
      <c r="EC1934" s="2">
        <v>119000000000</v>
      </c>
      <c r="ED1934" s="2">
        <v>119000000000</v>
      </c>
      <c r="EE1934" s="2">
        <v>119000000000</v>
      </c>
      <c r="EF1934" s="2">
        <v>134000000000</v>
      </c>
      <c r="EG1934" s="2">
        <v>134000000000</v>
      </c>
      <c r="EH1934" s="2">
        <v>134000000000</v>
      </c>
      <c r="EI1934" s="2">
        <v>119000000000</v>
      </c>
      <c r="EJ1934" s="2">
        <v>119000000000</v>
      </c>
      <c r="EK1934" s="2">
        <v>119000000000</v>
      </c>
      <c r="EL1934" s="2">
        <v>119000000000</v>
      </c>
      <c r="EM1934" s="2">
        <v>119000000000</v>
      </c>
      <c r="EN1934" s="2">
        <v>119000000000</v>
      </c>
      <c r="EO1934" s="2">
        <v>220000000000</v>
      </c>
      <c r="EP1934" s="2">
        <v>220000000000</v>
      </c>
      <c r="EQ1934" s="2">
        <v>220000000000</v>
      </c>
      <c r="ER1934" s="1" t="s">
        <v>10093</v>
      </c>
      <c r="ES1934" s="1" t="s">
        <v>10089</v>
      </c>
      <c r="ET1934">
        <f t="shared" si="542"/>
        <v>1055.75</v>
      </c>
      <c r="EU1934">
        <f t="shared" si="543"/>
        <v>1055.75</v>
      </c>
      <c r="EV1934">
        <f t="shared" si="544"/>
        <v>1055.75</v>
      </c>
      <c r="EW1934">
        <f t="shared" si="545"/>
        <v>1055.75</v>
      </c>
      <c r="EX1934">
        <f t="shared" si="546"/>
        <v>1055.75</v>
      </c>
      <c r="EY1934">
        <f t="shared" si="547"/>
        <v>1055.75</v>
      </c>
      <c r="EZ1934">
        <f t="shared" si="548"/>
        <v>1300</v>
      </c>
      <c r="FA1934">
        <f t="shared" si="549"/>
        <v>1300</v>
      </c>
      <c r="FB1934">
        <f t="shared" si="550"/>
        <v>1300</v>
      </c>
      <c r="FC1934">
        <f t="shared" si="551"/>
        <v>1055.75</v>
      </c>
      <c r="FD1934">
        <f t="shared" si="552"/>
        <v>1055.75</v>
      </c>
      <c r="FE1934">
        <f t="shared" si="553"/>
        <v>1055.75</v>
      </c>
      <c r="FF1934">
        <f t="shared" si="554"/>
        <v>1055.75</v>
      </c>
      <c r="FG1934">
        <f t="shared" si="555"/>
        <v>1055.75</v>
      </c>
      <c r="FH1934">
        <f t="shared" si="556"/>
        <v>1055.75</v>
      </c>
      <c r="FI1934">
        <f t="shared" si="557"/>
        <v>2006.4</v>
      </c>
      <c r="FJ1934">
        <f t="shared" si="558"/>
        <v>2006.4</v>
      </c>
      <c r="FK1934">
        <f t="shared" si="559"/>
        <v>2006.4</v>
      </c>
    </row>
    <row r="1935" spans="1:167" x14ac:dyDescent="0.25">
      <c r="A1935" s="1" t="s">
        <v>10094</v>
      </c>
      <c r="B1935" s="1">
        <v>650</v>
      </c>
      <c r="C1935" s="1">
        <v>600</v>
      </c>
      <c r="D1935" s="1">
        <v>650</v>
      </c>
      <c r="E1935" s="1">
        <v>600</v>
      </c>
      <c r="H1935" s="1">
        <v>0</v>
      </c>
      <c r="I1935" s="1">
        <v>1</v>
      </c>
      <c r="J1935" s="1" t="s">
        <v>150</v>
      </c>
      <c r="L1935" s="2">
        <v>2014</v>
      </c>
      <c r="M1935" s="1" t="s">
        <v>10095</v>
      </c>
      <c r="N1935" s="1" t="s">
        <v>10094</v>
      </c>
      <c r="R1935" s="1" t="s">
        <v>10096</v>
      </c>
      <c r="T1935" s="1" t="s">
        <v>10097</v>
      </c>
      <c r="U1935" s="1" t="s">
        <v>344</v>
      </c>
      <c r="W1935" s="1" t="s">
        <v>331</v>
      </c>
      <c r="X1935" s="2">
        <v>0</v>
      </c>
      <c r="Y1935" s="2">
        <v>33000</v>
      </c>
      <c r="Z1935" s="2">
        <v>33000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33000</v>
      </c>
      <c r="AG1935" s="2">
        <v>0</v>
      </c>
      <c r="AH1935" s="2">
        <v>33000</v>
      </c>
      <c r="AI1935" s="2">
        <v>0</v>
      </c>
      <c r="AJ1935" s="2">
        <v>33000</v>
      </c>
      <c r="AK1935" s="1" t="s">
        <v>241</v>
      </c>
      <c r="AM1935" s="2">
        <v>0</v>
      </c>
      <c r="AN1935" s="2">
        <v>0</v>
      </c>
      <c r="AO1935" s="2">
        <v>0</v>
      </c>
      <c r="AP1935" s="2">
        <v>0.22</v>
      </c>
      <c r="AQ1935" s="2">
        <v>33000</v>
      </c>
      <c r="AR1935" s="2">
        <v>33000</v>
      </c>
      <c r="AT1935" s="1" t="s">
        <v>5599</v>
      </c>
      <c r="AV1935" s="1" t="s">
        <v>163</v>
      </c>
      <c r="AX1935" s="2">
        <v>0</v>
      </c>
      <c r="AY1935" s="2">
        <v>0</v>
      </c>
      <c r="AZ1935" s="1" t="s">
        <v>484</v>
      </c>
      <c r="BA1935" s="2">
        <v>0</v>
      </c>
      <c r="BB1935" s="2">
        <v>0</v>
      </c>
      <c r="BC1935" s="1">
        <v>0</v>
      </c>
      <c r="BD1935" s="1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1">
        <v>0</v>
      </c>
      <c r="BT1935" s="1">
        <v>0</v>
      </c>
      <c r="BU1935" s="1">
        <v>0</v>
      </c>
      <c r="BW1935" s="2">
        <v>0</v>
      </c>
      <c r="BX1935" s="2">
        <v>0</v>
      </c>
      <c r="BY1935" s="1">
        <v>0</v>
      </c>
      <c r="BZ1935" s="1">
        <v>0</v>
      </c>
      <c r="CA1935" s="1">
        <v>242997</v>
      </c>
      <c r="CB1935" s="1" t="s">
        <v>10094</v>
      </c>
      <c r="CC1935" s="1">
        <v>1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426.43768493499903</v>
      </c>
      <c r="CJ1935" s="2">
        <v>9999.8186943700002</v>
      </c>
      <c r="CK1935" s="2">
        <v>0.229565167441</v>
      </c>
      <c r="ET1935">
        <f t="shared" si="542"/>
        <v>0</v>
      </c>
      <c r="EU1935">
        <f t="shared" si="543"/>
        <v>0</v>
      </c>
      <c r="EV1935">
        <f t="shared" si="544"/>
        <v>0</v>
      </c>
      <c r="EW1935">
        <f t="shared" si="545"/>
        <v>0</v>
      </c>
      <c r="EX1935">
        <f t="shared" si="546"/>
        <v>0</v>
      </c>
      <c r="EY1935">
        <f t="shared" si="547"/>
        <v>0</v>
      </c>
      <c r="EZ1935">
        <f t="shared" si="548"/>
        <v>0</v>
      </c>
      <c r="FA1935">
        <f t="shared" si="549"/>
        <v>0</v>
      </c>
      <c r="FB1935">
        <f t="shared" si="550"/>
        <v>0</v>
      </c>
      <c r="FC1935">
        <f t="shared" si="551"/>
        <v>0</v>
      </c>
      <c r="FD1935">
        <f t="shared" si="552"/>
        <v>0</v>
      </c>
      <c r="FE1935">
        <f t="shared" si="553"/>
        <v>0</v>
      </c>
      <c r="FF1935">
        <f t="shared" si="554"/>
        <v>0</v>
      </c>
      <c r="FG1935">
        <f t="shared" si="555"/>
        <v>0</v>
      </c>
      <c r="FH1935">
        <f t="shared" si="556"/>
        <v>0</v>
      </c>
      <c r="FI1935">
        <f t="shared" si="557"/>
        <v>0</v>
      </c>
      <c r="FJ1935">
        <f t="shared" si="558"/>
        <v>0</v>
      </c>
      <c r="FK1935">
        <f t="shared" si="559"/>
        <v>0</v>
      </c>
    </row>
    <row r="1936" spans="1:167" x14ac:dyDescent="0.25">
      <c r="A1936" s="1" t="s">
        <v>10098</v>
      </c>
      <c r="B1936" s="1">
        <v>650</v>
      </c>
      <c r="C1936" s="1">
        <v>600</v>
      </c>
      <c r="D1936" s="1">
        <v>650</v>
      </c>
      <c r="E1936" s="1">
        <v>600</v>
      </c>
      <c r="H1936" s="1">
        <v>0</v>
      </c>
      <c r="I1936" s="1">
        <v>1</v>
      </c>
      <c r="J1936" s="1" t="s">
        <v>150</v>
      </c>
      <c r="L1936" s="2">
        <v>2014</v>
      </c>
      <c r="M1936" s="1" t="s">
        <v>10099</v>
      </c>
      <c r="N1936" s="1" t="s">
        <v>10098</v>
      </c>
      <c r="Q1936" s="1" t="s">
        <v>152</v>
      </c>
      <c r="R1936" s="1" t="s">
        <v>10100</v>
      </c>
      <c r="T1936" s="1" t="s">
        <v>10097</v>
      </c>
      <c r="U1936" s="1" t="s">
        <v>203</v>
      </c>
      <c r="W1936" s="1" t="s">
        <v>270</v>
      </c>
      <c r="X1936" s="2">
        <v>0</v>
      </c>
      <c r="Y1936" s="2">
        <v>33000</v>
      </c>
      <c r="Z1936" s="2">
        <v>33000</v>
      </c>
      <c r="AA1936" s="2">
        <v>3428</v>
      </c>
      <c r="AB1936" s="2">
        <v>0</v>
      </c>
      <c r="AC1936" s="2">
        <v>3428</v>
      </c>
      <c r="AD1936" s="2">
        <v>0</v>
      </c>
      <c r="AE1936" s="2">
        <v>0</v>
      </c>
      <c r="AF1936" s="2">
        <v>36428</v>
      </c>
      <c r="AG1936" s="2">
        <v>0</v>
      </c>
      <c r="AH1936" s="2">
        <v>36428</v>
      </c>
      <c r="AI1936" s="2">
        <v>0</v>
      </c>
      <c r="AJ1936" s="2">
        <v>36428</v>
      </c>
      <c r="AK1936" s="1" t="s">
        <v>213</v>
      </c>
      <c r="AL1936" s="1" t="s">
        <v>214</v>
      </c>
      <c r="AM1936" s="2">
        <v>2000</v>
      </c>
      <c r="AN1936" s="2">
        <v>2000</v>
      </c>
      <c r="AO1936" s="2">
        <v>1</v>
      </c>
      <c r="AP1936" s="2">
        <v>0.22</v>
      </c>
      <c r="AQ1936" s="2">
        <v>36428</v>
      </c>
      <c r="AR1936" s="2">
        <v>36428</v>
      </c>
      <c r="AT1936" s="1" t="s">
        <v>5599</v>
      </c>
      <c r="AV1936" s="1" t="s">
        <v>10101</v>
      </c>
      <c r="AX1936" s="2">
        <v>0</v>
      </c>
      <c r="AY1936" s="2">
        <v>0</v>
      </c>
      <c r="AZ1936" s="1" t="s">
        <v>484</v>
      </c>
      <c r="BA1936" s="2">
        <v>0</v>
      </c>
      <c r="BB1936" s="2">
        <v>0</v>
      </c>
      <c r="BC1936" s="1">
        <v>0</v>
      </c>
      <c r="BD1936" s="1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1">
        <v>0</v>
      </c>
      <c r="BT1936" s="1">
        <v>0</v>
      </c>
      <c r="BU1936" s="1">
        <v>0</v>
      </c>
      <c r="BW1936" s="2">
        <v>9.3811446991E-5</v>
      </c>
      <c r="BX1936" s="2">
        <v>0.103878787879</v>
      </c>
      <c r="BY1936" s="1">
        <v>0</v>
      </c>
      <c r="BZ1936" s="1">
        <v>0</v>
      </c>
      <c r="CA1936" s="1">
        <v>242998</v>
      </c>
      <c r="CB1936" s="1" t="s">
        <v>10098</v>
      </c>
      <c r="CC1936" s="1">
        <v>1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452.81877467399897</v>
      </c>
      <c r="CJ1936" s="2">
        <v>10659.679943900001</v>
      </c>
      <c r="CK1936" s="2">
        <v>0.24471355789300001</v>
      </c>
      <c r="ET1936">
        <f t="shared" si="542"/>
        <v>0</v>
      </c>
      <c r="EU1936">
        <f t="shared" si="543"/>
        <v>0</v>
      </c>
      <c r="EV1936">
        <f t="shared" si="544"/>
        <v>0</v>
      </c>
      <c r="EW1936">
        <f t="shared" si="545"/>
        <v>0</v>
      </c>
      <c r="EX1936">
        <f t="shared" si="546"/>
        <v>0</v>
      </c>
      <c r="EY1936">
        <f t="shared" si="547"/>
        <v>0</v>
      </c>
      <c r="EZ1936">
        <f t="shared" si="548"/>
        <v>0</v>
      </c>
      <c r="FA1936">
        <f t="shared" si="549"/>
        <v>0</v>
      </c>
      <c r="FB1936">
        <f t="shared" si="550"/>
        <v>0</v>
      </c>
      <c r="FC1936">
        <f t="shared" si="551"/>
        <v>0</v>
      </c>
      <c r="FD1936">
        <f t="shared" si="552"/>
        <v>0</v>
      </c>
      <c r="FE1936">
        <f t="shared" si="553"/>
        <v>0</v>
      </c>
      <c r="FF1936">
        <f t="shared" si="554"/>
        <v>0</v>
      </c>
      <c r="FG1936">
        <f t="shared" si="555"/>
        <v>0</v>
      </c>
      <c r="FH1936">
        <f t="shared" si="556"/>
        <v>0</v>
      </c>
      <c r="FI1936">
        <f t="shared" si="557"/>
        <v>0</v>
      </c>
      <c r="FJ1936">
        <f t="shared" si="558"/>
        <v>0</v>
      </c>
      <c r="FK1936">
        <f t="shared" si="559"/>
        <v>0</v>
      </c>
    </row>
    <row r="1937" spans="1:167" x14ac:dyDescent="0.25">
      <c r="A1937" s="1" t="s">
        <v>10102</v>
      </c>
      <c r="B1937" s="1">
        <v>650</v>
      </c>
      <c r="C1937" s="1">
        <v>600</v>
      </c>
      <c r="D1937" s="1">
        <v>650</v>
      </c>
      <c r="E1937" s="1">
        <v>600</v>
      </c>
      <c r="H1937" s="1">
        <v>0</v>
      </c>
      <c r="I1937" s="1">
        <v>1</v>
      </c>
      <c r="J1937" s="1" t="s">
        <v>150</v>
      </c>
      <c r="L1937" s="2">
        <v>2014</v>
      </c>
      <c r="M1937" s="1" t="s">
        <v>10103</v>
      </c>
      <c r="N1937" s="1" t="s">
        <v>10102</v>
      </c>
      <c r="Q1937" s="1" t="s">
        <v>152</v>
      </c>
      <c r="R1937" s="1" t="s">
        <v>10104</v>
      </c>
      <c r="T1937" s="1" t="s">
        <v>10097</v>
      </c>
      <c r="U1937" s="1" t="s">
        <v>656</v>
      </c>
      <c r="W1937" s="1" t="s">
        <v>287</v>
      </c>
      <c r="X1937" s="2">
        <v>0</v>
      </c>
      <c r="Y1937" s="2">
        <v>33000</v>
      </c>
      <c r="Z1937" s="2">
        <v>33000</v>
      </c>
      <c r="AA1937" s="2">
        <v>0</v>
      </c>
      <c r="AB1937" s="2">
        <v>50430</v>
      </c>
      <c r="AC1937" s="2">
        <v>50430</v>
      </c>
      <c r="AD1937" s="2">
        <v>0</v>
      </c>
      <c r="AE1937" s="2">
        <v>0</v>
      </c>
      <c r="AF1937" s="2">
        <v>83430</v>
      </c>
      <c r="AG1937" s="2">
        <v>0</v>
      </c>
      <c r="AH1937" s="2">
        <v>83430</v>
      </c>
      <c r="AI1937" s="2">
        <v>0</v>
      </c>
      <c r="AJ1937" s="2">
        <v>83430</v>
      </c>
      <c r="AK1937" s="1" t="s">
        <v>240</v>
      </c>
      <c r="AL1937" s="1" t="s">
        <v>657</v>
      </c>
      <c r="AM1937" s="2">
        <v>1997</v>
      </c>
      <c r="AN1937" s="2">
        <v>1997</v>
      </c>
      <c r="AO1937" s="2">
        <v>1982</v>
      </c>
      <c r="AP1937" s="2">
        <v>0.35</v>
      </c>
      <c r="AQ1937" s="2">
        <v>83430</v>
      </c>
      <c r="AR1937" s="2">
        <v>83430</v>
      </c>
      <c r="AT1937" s="1" t="s">
        <v>8836</v>
      </c>
      <c r="AV1937" s="1" t="s">
        <v>10101</v>
      </c>
      <c r="AX1937" s="2">
        <v>0</v>
      </c>
      <c r="AY1937" s="2">
        <v>0</v>
      </c>
      <c r="AZ1937" s="1" t="s">
        <v>484</v>
      </c>
      <c r="BA1937" s="2">
        <v>0</v>
      </c>
      <c r="BB1937" s="2">
        <v>0</v>
      </c>
      <c r="BC1937" s="1">
        <v>0</v>
      </c>
      <c r="BD1937" s="1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1">
        <v>0</v>
      </c>
      <c r="BT1937" s="1">
        <v>0</v>
      </c>
      <c r="BU1937" s="1">
        <v>0</v>
      </c>
      <c r="BW1937" s="2">
        <v>0.10817119798200001</v>
      </c>
      <c r="BX1937" s="2">
        <v>1.52818181818</v>
      </c>
      <c r="BY1937" s="1">
        <v>0</v>
      </c>
      <c r="BZ1937" s="1">
        <v>0</v>
      </c>
      <c r="CA1937" s="1">
        <v>242999</v>
      </c>
      <c r="CB1937" s="1" t="s">
        <v>10102</v>
      </c>
      <c r="CC1937" s="1">
        <v>1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595.08582371600005</v>
      </c>
      <c r="CJ1937" s="2">
        <v>18322.807151799901</v>
      </c>
      <c r="CK1937" s="2">
        <v>0.42063545555300003</v>
      </c>
      <c r="ET1937">
        <f t="shared" si="542"/>
        <v>0</v>
      </c>
      <c r="EU1937">
        <f t="shared" si="543"/>
        <v>0</v>
      </c>
      <c r="EV1937">
        <f t="shared" si="544"/>
        <v>0</v>
      </c>
      <c r="EW1937">
        <f t="shared" si="545"/>
        <v>0</v>
      </c>
      <c r="EX1937">
        <f t="shared" si="546"/>
        <v>0</v>
      </c>
      <c r="EY1937">
        <f t="shared" si="547"/>
        <v>0</v>
      </c>
      <c r="EZ1937">
        <f t="shared" si="548"/>
        <v>0</v>
      </c>
      <c r="FA1937">
        <f t="shared" si="549"/>
        <v>0</v>
      </c>
      <c r="FB1937">
        <f t="shared" si="550"/>
        <v>0</v>
      </c>
      <c r="FC1937">
        <f t="shared" si="551"/>
        <v>0</v>
      </c>
      <c r="FD1937">
        <f t="shared" si="552"/>
        <v>0</v>
      </c>
      <c r="FE1937">
        <f t="shared" si="553"/>
        <v>0</v>
      </c>
      <c r="FF1937">
        <f t="shared" si="554"/>
        <v>0</v>
      </c>
      <c r="FG1937">
        <f t="shared" si="555"/>
        <v>0</v>
      </c>
      <c r="FH1937">
        <f t="shared" si="556"/>
        <v>0</v>
      </c>
      <c r="FI1937">
        <f t="shared" si="557"/>
        <v>0</v>
      </c>
      <c r="FJ1937">
        <f t="shared" si="558"/>
        <v>0</v>
      </c>
      <c r="FK1937">
        <f t="shared" si="559"/>
        <v>0</v>
      </c>
    </row>
    <row r="1938" spans="1:167" x14ac:dyDescent="0.25">
      <c r="A1938" s="1" t="s">
        <v>10105</v>
      </c>
      <c r="B1938" s="1">
        <v>710</v>
      </c>
      <c r="C1938" s="1">
        <v>700</v>
      </c>
      <c r="D1938" s="1">
        <v>710</v>
      </c>
      <c r="E1938" s="1">
        <v>700</v>
      </c>
      <c r="H1938" s="1">
        <v>0</v>
      </c>
      <c r="I1938" s="1">
        <v>1</v>
      </c>
      <c r="J1938" s="1" t="s">
        <v>150</v>
      </c>
      <c r="L1938" s="2">
        <v>2014</v>
      </c>
      <c r="M1938" s="1" t="s">
        <v>10106</v>
      </c>
      <c r="N1938" s="1" t="s">
        <v>10105</v>
      </c>
      <c r="Q1938" s="1" t="s">
        <v>152</v>
      </c>
      <c r="R1938" s="1" t="s">
        <v>10107</v>
      </c>
      <c r="T1938" s="1" t="s">
        <v>682</v>
      </c>
      <c r="U1938" s="1" t="s">
        <v>6238</v>
      </c>
      <c r="X1938" s="2">
        <v>0</v>
      </c>
      <c r="Y1938" s="2">
        <v>1583515</v>
      </c>
      <c r="Z1938" s="2">
        <v>1583515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1583515</v>
      </c>
      <c r="AG1938" s="2">
        <v>0</v>
      </c>
      <c r="AH1938" s="2">
        <v>1583515</v>
      </c>
      <c r="AI1938" s="2">
        <v>0</v>
      </c>
      <c r="AJ1938" s="2">
        <v>1583515</v>
      </c>
      <c r="AK1938" s="1" t="s">
        <v>241</v>
      </c>
      <c r="AM1938" s="2">
        <v>0</v>
      </c>
      <c r="AN1938" s="2">
        <v>0</v>
      </c>
      <c r="AO1938" s="2">
        <v>0</v>
      </c>
      <c r="AP1938" s="2">
        <v>24.2349999999999</v>
      </c>
      <c r="AQ1938" s="2">
        <v>0</v>
      </c>
      <c r="AR1938" s="2">
        <v>0</v>
      </c>
      <c r="AS1938" s="1" t="s">
        <v>242</v>
      </c>
      <c r="AT1938" s="1" t="s">
        <v>5599</v>
      </c>
      <c r="AV1938" s="1" t="s">
        <v>7514</v>
      </c>
      <c r="AX1938" s="2">
        <v>0</v>
      </c>
      <c r="AY1938" s="2">
        <v>0</v>
      </c>
      <c r="AZ1938" s="1" t="s">
        <v>245</v>
      </c>
      <c r="BA1938" s="2">
        <v>0</v>
      </c>
      <c r="BB1938" s="2">
        <v>0</v>
      </c>
      <c r="BC1938" s="1">
        <v>0</v>
      </c>
      <c r="BD1938" s="1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1">
        <v>0</v>
      </c>
      <c r="BT1938" s="1">
        <v>0</v>
      </c>
      <c r="BU1938" s="1">
        <v>0</v>
      </c>
      <c r="BV1938" s="1" t="s">
        <v>246</v>
      </c>
      <c r="BW1938" s="2">
        <v>0</v>
      </c>
      <c r="BX1938" s="2">
        <v>0</v>
      </c>
      <c r="BY1938" s="1">
        <v>0</v>
      </c>
      <c r="BZ1938" s="1">
        <v>0</v>
      </c>
      <c r="CA1938" s="1">
        <v>243075</v>
      </c>
      <c r="CB1938" s="1" t="s">
        <v>10105</v>
      </c>
      <c r="CC1938" s="1">
        <v>1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5958.55176725</v>
      </c>
      <c r="CJ1938" s="2">
        <v>1055933.1132700001</v>
      </c>
      <c r="CK1938" s="2">
        <v>24.2409856979999</v>
      </c>
      <c r="ET1938">
        <f t="shared" si="542"/>
        <v>0</v>
      </c>
      <c r="EU1938">
        <f t="shared" si="543"/>
        <v>0</v>
      </c>
      <c r="EV1938">
        <f t="shared" si="544"/>
        <v>0</v>
      </c>
      <c r="EW1938">
        <f t="shared" si="545"/>
        <v>0</v>
      </c>
      <c r="EX1938">
        <f t="shared" si="546"/>
        <v>0</v>
      </c>
      <c r="EY1938">
        <f t="shared" si="547"/>
        <v>0</v>
      </c>
      <c r="EZ1938">
        <f t="shared" si="548"/>
        <v>0</v>
      </c>
      <c r="FA1938">
        <f t="shared" si="549"/>
        <v>0</v>
      </c>
      <c r="FB1938">
        <f t="shared" si="550"/>
        <v>0</v>
      </c>
      <c r="FC1938">
        <f t="shared" si="551"/>
        <v>0</v>
      </c>
      <c r="FD1938">
        <f t="shared" si="552"/>
        <v>0</v>
      </c>
      <c r="FE1938">
        <f t="shared" si="553"/>
        <v>0</v>
      </c>
      <c r="FF1938">
        <f t="shared" si="554"/>
        <v>0</v>
      </c>
      <c r="FG1938">
        <f t="shared" si="555"/>
        <v>0</v>
      </c>
      <c r="FH1938">
        <f t="shared" si="556"/>
        <v>0</v>
      </c>
      <c r="FI1938">
        <f t="shared" si="557"/>
        <v>0</v>
      </c>
      <c r="FJ1938">
        <f t="shared" si="558"/>
        <v>0</v>
      </c>
      <c r="FK1938">
        <f t="shared" si="559"/>
        <v>0</v>
      </c>
    </row>
    <row r="1939" spans="1:167" x14ac:dyDescent="0.25">
      <c r="A1939" s="1" t="s">
        <v>10108</v>
      </c>
      <c r="B1939" s="1">
        <v>100</v>
      </c>
      <c r="C1939" s="1">
        <v>100</v>
      </c>
      <c r="D1939" s="1">
        <v>100</v>
      </c>
      <c r="E1939" s="1">
        <v>100</v>
      </c>
      <c r="H1939" s="1">
        <v>1</v>
      </c>
      <c r="I1939" s="1">
        <v>1</v>
      </c>
      <c r="J1939" s="1" t="s">
        <v>150</v>
      </c>
      <c r="L1939" s="2">
        <v>2014</v>
      </c>
      <c r="M1939" s="1" t="s">
        <v>10109</v>
      </c>
      <c r="N1939" s="1" t="s">
        <v>10108</v>
      </c>
      <c r="Q1939" s="1" t="s">
        <v>152</v>
      </c>
      <c r="R1939" s="1" t="s">
        <v>10110</v>
      </c>
      <c r="T1939" s="1" t="s">
        <v>10086</v>
      </c>
      <c r="U1939" s="1" t="s">
        <v>344</v>
      </c>
      <c r="W1939" s="1" t="s">
        <v>345</v>
      </c>
      <c r="X1939" s="2">
        <v>33000</v>
      </c>
      <c r="Y1939" s="2">
        <v>0</v>
      </c>
      <c r="Z1939" s="2">
        <v>33000</v>
      </c>
      <c r="AA1939" s="2">
        <v>29632</v>
      </c>
      <c r="AB1939" s="2">
        <v>0</v>
      </c>
      <c r="AC1939" s="2">
        <v>29632</v>
      </c>
      <c r="AD1939" s="2">
        <v>0</v>
      </c>
      <c r="AE1939" s="2">
        <v>0</v>
      </c>
      <c r="AF1939" s="2">
        <v>62632</v>
      </c>
      <c r="AG1939" s="2">
        <v>0</v>
      </c>
      <c r="AH1939" s="2">
        <v>62632</v>
      </c>
      <c r="AI1939" s="2">
        <v>7689</v>
      </c>
      <c r="AJ1939" s="2">
        <v>54943</v>
      </c>
      <c r="AK1939" s="1" t="s">
        <v>158</v>
      </c>
      <c r="AL1939" s="1" t="s">
        <v>159</v>
      </c>
      <c r="AM1939" s="2">
        <v>1963</v>
      </c>
      <c r="AN1939" s="2">
        <v>1963</v>
      </c>
      <c r="AO1939" s="2">
        <v>912</v>
      </c>
      <c r="AP1939" s="2">
        <v>0.2064</v>
      </c>
      <c r="AQ1939" s="2">
        <v>54943</v>
      </c>
      <c r="AR1939" s="2">
        <v>43954</v>
      </c>
      <c r="AS1939" s="1" t="s">
        <v>178</v>
      </c>
      <c r="AT1939" s="1" t="s">
        <v>10111</v>
      </c>
      <c r="AV1939" s="1" t="s">
        <v>163</v>
      </c>
      <c r="AX1939" s="2">
        <v>0</v>
      </c>
      <c r="AY1939" s="2">
        <v>0</v>
      </c>
      <c r="AZ1939" s="1" t="s">
        <v>164</v>
      </c>
      <c r="BA1939" s="2">
        <v>3</v>
      </c>
      <c r="BB1939" s="2">
        <v>1</v>
      </c>
      <c r="BC1939" s="1">
        <v>2</v>
      </c>
      <c r="BD1939" s="1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1">
        <v>0</v>
      </c>
      <c r="BT1939" s="1">
        <v>0</v>
      </c>
      <c r="BU1939" s="1">
        <v>0</v>
      </c>
      <c r="BW1939" s="2">
        <v>0.101447311835</v>
      </c>
      <c r="BX1939" s="2">
        <v>0.89793939393900002</v>
      </c>
      <c r="BY1939" s="1">
        <v>0</v>
      </c>
      <c r="BZ1939" s="1">
        <v>1</v>
      </c>
      <c r="CA1939" s="1">
        <v>242995</v>
      </c>
      <c r="CB1939" s="1" t="s">
        <v>10108</v>
      </c>
      <c r="CC1939" s="1">
        <v>1</v>
      </c>
      <c r="CD1939" s="2">
        <v>4.8454439731700001</v>
      </c>
      <c r="CE1939" s="2">
        <v>3</v>
      </c>
      <c r="CF1939" s="2">
        <v>2.4</v>
      </c>
      <c r="CG1939" s="2">
        <v>0.8</v>
      </c>
      <c r="CH1939" s="2">
        <v>0.8</v>
      </c>
      <c r="CI1939" s="2">
        <v>399.83679503299902</v>
      </c>
      <c r="CJ1939" s="2">
        <v>8989.8882829199902</v>
      </c>
      <c r="CK1939" s="2">
        <v>0.20638026269500001</v>
      </c>
      <c r="CL1939" s="2">
        <v>1740</v>
      </c>
      <c r="CM1939" s="1" t="s">
        <v>10112</v>
      </c>
      <c r="CO1939" s="2">
        <v>2040</v>
      </c>
      <c r="CP1939" s="2">
        <v>2040</v>
      </c>
      <c r="CR1939" s="1" t="s">
        <v>166</v>
      </c>
      <c r="CS1939" s="1" t="s">
        <v>166</v>
      </c>
      <c r="CT1939" s="1" t="s">
        <v>310</v>
      </c>
      <c r="CU1939" s="1" t="s">
        <v>168</v>
      </c>
      <c r="CV1939" s="1" t="s">
        <v>169</v>
      </c>
      <c r="CW1939" s="1" t="s">
        <v>170</v>
      </c>
      <c r="CX1939" s="1" t="s">
        <v>170</v>
      </c>
      <c r="CY1939" s="1" t="s">
        <v>311</v>
      </c>
      <c r="CZ1939" s="1" t="s">
        <v>172</v>
      </c>
      <c r="DA1939" s="1" t="s">
        <v>173</v>
      </c>
      <c r="DB1939" s="2">
        <v>1055.75</v>
      </c>
      <c r="DC1939" s="2">
        <v>2006.4</v>
      </c>
      <c r="DD1939" s="2">
        <v>1300</v>
      </c>
      <c r="DE1939" s="2">
        <v>134000000000</v>
      </c>
      <c r="DF1939" s="2">
        <v>220000000000</v>
      </c>
      <c r="DG1939" s="2">
        <v>119000000000</v>
      </c>
      <c r="DH1939" s="1" t="s">
        <v>310</v>
      </c>
      <c r="DI1939" s="1" t="s">
        <v>310</v>
      </c>
      <c r="DJ1939" s="1" t="s">
        <v>310</v>
      </c>
      <c r="DK1939" s="1" t="s">
        <v>168</v>
      </c>
      <c r="DL1939" s="1" t="s">
        <v>168</v>
      </c>
      <c r="DM1939" s="1" t="s">
        <v>168</v>
      </c>
      <c r="DN1939" s="1" t="s">
        <v>168</v>
      </c>
      <c r="DO1939" s="1" t="s">
        <v>168</v>
      </c>
      <c r="DP1939" s="1" t="s">
        <v>168</v>
      </c>
      <c r="DQ1939" s="1" t="s">
        <v>310</v>
      </c>
      <c r="DR1939" s="1" t="s">
        <v>310</v>
      </c>
      <c r="DS1939" s="1" t="s">
        <v>310</v>
      </c>
      <c r="DT1939" s="1" t="s">
        <v>168</v>
      </c>
      <c r="DU1939" s="1" t="s">
        <v>168</v>
      </c>
      <c r="DV1939" s="1" t="s">
        <v>168</v>
      </c>
      <c r="DW1939" s="1" t="s">
        <v>168</v>
      </c>
      <c r="DX1939" s="1" t="s">
        <v>168</v>
      </c>
      <c r="DY1939" s="1" t="s">
        <v>168</v>
      </c>
      <c r="DZ1939" s="2">
        <v>119000000000</v>
      </c>
      <c r="EA1939" s="2">
        <v>119000000000</v>
      </c>
      <c r="EB1939" s="2">
        <v>119000000000</v>
      </c>
      <c r="EC1939" s="2">
        <v>134000000000</v>
      </c>
      <c r="ED1939" s="2">
        <v>134000000000</v>
      </c>
      <c r="EE1939" s="2">
        <v>134000000000</v>
      </c>
      <c r="EF1939" s="2">
        <v>134000000000</v>
      </c>
      <c r="EG1939" s="2">
        <v>134000000000</v>
      </c>
      <c r="EH1939" s="2">
        <v>134000000000</v>
      </c>
      <c r="EI1939" s="2">
        <v>119000000000</v>
      </c>
      <c r="EJ1939" s="2">
        <v>119000000000</v>
      </c>
      <c r="EK1939" s="2">
        <v>119000000000</v>
      </c>
      <c r="EL1939" s="2">
        <v>220000000000</v>
      </c>
      <c r="EM1939" s="2">
        <v>220000000000</v>
      </c>
      <c r="EN1939" s="2">
        <v>220000000000</v>
      </c>
      <c r="EO1939" s="2">
        <v>220000000000</v>
      </c>
      <c r="EP1939" s="2">
        <v>220000000000</v>
      </c>
      <c r="EQ1939" s="2">
        <v>220000000000</v>
      </c>
      <c r="ER1939" s="1" t="s">
        <v>10112</v>
      </c>
      <c r="ES1939" s="1" t="s">
        <v>10108</v>
      </c>
      <c r="ET1939">
        <f t="shared" si="542"/>
        <v>1055.75</v>
      </c>
      <c r="EU1939">
        <f t="shared" si="543"/>
        <v>1055.75</v>
      </c>
      <c r="EV1939">
        <f t="shared" si="544"/>
        <v>1055.75</v>
      </c>
      <c r="EW1939">
        <f t="shared" si="545"/>
        <v>1300</v>
      </c>
      <c r="EX1939">
        <f t="shared" si="546"/>
        <v>1300</v>
      </c>
      <c r="EY1939">
        <f t="shared" si="547"/>
        <v>1300</v>
      </c>
      <c r="EZ1939">
        <f t="shared" si="548"/>
        <v>1300</v>
      </c>
      <c r="FA1939">
        <f t="shared" si="549"/>
        <v>1300</v>
      </c>
      <c r="FB1939">
        <f t="shared" si="550"/>
        <v>1300</v>
      </c>
      <c r="FC1939">
        <f t="shared" si="551"/>
        <v>1055.75</v>
      </c>
      <c r="FD1939">
        <f t="shared" si="552"/>
        <v>1055.75</v>
      </c>
      <c r="FE1939">
        <f t="shared" si="553"/>
        <v>1055.75</v>
      </c>
      <c r="FF1939">
        <f t="shared" si="554"/>
        <v>2006.4</v>
      </c>
      <c r="FG1939">
        <f t="shared" si="555"/>
        <v>2006.4</v>
      </c>
      <c r="FH1939">
        <f t="shared" si="556"/>
        <v>2006.4</v>
      </c>
      <c r="FI1939">
        <f t="shared" si="557"/>
        <v>2006.4</v>
      </c>
      <c r="FJ1939">
        <f t="shared" si="558"/>
        <v>2006.4</v>
      </c>
      <c r="FK1939">
        <f t="shared" si="559"/>
        <v>2006.4</v>
      </c>
    </row>
    <row r="1940" spans="1:167" x14ac:dyDescent="0.25">
      <c r="A1940" s="1" t="s">
        <v>10113</v>
      </c>
      <c r="B1940" s="1">
        <v>650</v>
      </c>
      <c r="C1940" s="1">
        <v>600</v>
      </c>
      <c r="D1940" s="1">
        <v>650</v>
      </c>
      <c r="E1940" s="1">
        <v>600</v>
      </c>
      <c r="H1940" s="1">
        <v>0</v>
      </c>
      <c r="I1940" s="1">
        <v>1</v>
      </c>
      <c r="J1940" s="1" t="s">
        <v>150</v>
      </c>
      <c r="L1940" s="2">
        <v>2014</v>
      </c>
      <c r="M1940" s="1" t="s">
        <v>10114</v>
      </c>
      <c r="N1940" s="1" t="s">
        <v>10113</v>
      </c>
      <c r="R1940" s="1" t="s">
        <v>10115</v>
      </c>
      <c r="T1940" s="1" t="s">
        <v>682</v>
      </c>
      <c r="U1940" s="1" t="s">
        <v>3575</v>
      </c>
      <c r="X1940" s="2">
        <v>0</v>
      </c>
      <c r="Y1940" s="2">
        <v>209592</v>
      </c>
      <c r="Z1940" s="2">
        <v>209592</v>
      </c>
      <c r="AA1940" s="2">
        <v>0</v>
      </c>
      <c r="AB1940" s="2">
        <v>212633</v>
      </c>
      <c r="AC1940" s="2">
        <v>212633</v>
      </c>
      <c r="AD1940" s="2">
        <v>0</v>
      </c>
      <c r="AE1940" s="2">
        <v>0</v>
      </c>
      <c r="AF1940" s="2">
        <v>422225</v>
      </c>
      <c r="AG1940" s="2">
        <v>0</v>
      </c>
      <c r="AH1940" s="2">
        <v>422225</v>
      </c>
      <c r="AI1940" s="2">
        <v>0</v>
      </c>
      <c r="AJ1940" s="2">
        <v>422225</v>
      </c>
      <c r="AK1940" s="1" t="s">
        <v>158</v>
      </c>
      <c r="AL1940" s="1" t="s">
        <v>159</v>
      </c>
      <c r="AM1940" s="2">
        <v>1957</v>
      </c>
      <c r="AN1940" s="2">
        <v>1957</v>
      </c>
      <c r="AO1940" s="2">
        <v>3972</v>
      </c>
      <c r="AP1940" s="2">
        <v>12.26</v>
      </c>
      <c r="AQ1940" s="2">
        <v>422225</v>
      </c>
      <c r="AR1940" s="2">
        <v>422225</v>
      </c>
      <c r="AT1940" s="1" t="s">
        <v>10116</v>
      </c>
      <c r="AV1940" s="1" t="s">
        <v>10117</v>
      </c>
      <c r="AX1940" s="2">
        <v>0</v>
      </c>
      <c r="AY1940" s="2">
        <v>0</v>
      </c>
      <c r="AZ1940" s="1" t="s">
        <v>484</v>
      </c>
      <c r="BA1940" s="2">
        <v>0</v>
      </c>
      <c r="BB1940" s="2">
        <v>0</v>
      </c>
      <c r="BC1940" s="1">
        <v>0</v>
      </c>
      <c r="BD1940" s="1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1">
        <v>0</v>
      </c>
      <c r="BT1940" s="1">
        <v>0</v>
      </c>
      <c r="BU1940" s="1">
        <v>0</v>
      </c>
      <c r="BW1940" s="2">
        <v>7.4667347807699999E-3</v>
      </c>
      <c r="BX1940" s="2">
        <v>1.0145091415700001</v>
      </c>
      <c r="BY1940" s="1">
        <v>0</v>
      </c>
      <c r="BZ1940" s="1">
        <v>0</v>
      </c>
      <c r="CA1940" s="1">
        <v>242996</v>
      </c>
      <c r="CB1940" s="1" t="s">
        <v>10113</v>
      </c>
      <c r="CC1940" s="1">
        <v>1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5016.1022418499897</v>
      </c>
      <c r="CJ1940" s="2">
        <v>531959.43295499904</v>
      </c>
      <c r="CK1940" s="2">
        <v>12.2121570429999</v>
      </c>
      <c r="ET1940">
        <f t="shared" si="542"/>
        <v>0</v>
      </c>
      <c r="EU1940">
        <f t="shared" si="543"/>
        <v>0</v>
      </c>
      <c r="EV1940">
        <f t="shared" si="544"/>
        <v>0</v>
      </c>
      <c r="EW1940">
        <f t="shared" si="545"/>
        <v>0</v>
      </c>
      <c r="EX1940">
        <f t="shared" si="546"/>
        <v>0</v>
      </c>
      <c r="EY1940">
        <f t="shared" si="547"/>
        <v>0</v>
      </c>
      <c r="EZ1940">
        <f t="shared" si="548"/>
        <v>0</v>
      </c>
      <c r="FA1940">
        <f t="shared" si="549"/>
        <v>0</v>
      </c>
      <c r="FB1940">
        <f t="shared" si="550"/>
        <v>0</v>
      </c>
      <c r="FC1940">
        <f t="shared" si="551"/>
        <v>0</v>
      </c>
      <c r="FD1940">
        <f t="shared" si="552"/>
        <v>0</v>
      </c>
      <c r="FE1940">
        <f t="shared" si="553"/>
        <v>0</v>
      </c>
      <c r="FF1940">
        <f t="shared" si="554"/>
        <v>0</v>
      </c>
      <c r="FG1940">
        <f t="shared" si="555"/>
        <v>0</v>
      </c>
      <c r="FH1940">
        <f t="shared" si="556"/>
        <v>0</v>
      </c>
      <c r="FI1940">
        <f t="shared" si="557"/>
        <v>0</v>
      </c>
      <c r="FJ1940">
        <f t="shared" si="558"/>
        <v>0</v>
      </c>
      <c r="FK1940">
        <f t="shared" si="559"/>
        <v>0</v>
      </c>
    </row>
    <row r="1941" spans="1:167" x14ac:dyDescent="0.25">
      <c r="A1941" s="1" t="s">
        <v>10118</v>
      </c>
      <c r="B1941" s="1">
        <v>100</v>
      </c>
      <c r="C1941" s="1">
        <v>100</v>
      </c>
      <c r="D1941" s="1">
        <v>100</v>
      </c>
      <c r="E1941" s="1">
        <v>100</v>
      </c>
      <c r="H1941" s="1">
        <v>1</v>
      </c>
      <c r="I1941" s="1">
        <v>1</v>
      </c>
      <c r="J1941" s="1" t="s">
        <v>150</v>
      </c>
      <c r="L1941" s="2">
        <v>2014</v>
      </c>
      <c r="M1941" s="1" t="s">
        <v>10119</v>
      </c>
      <c r="N1941" s="1" t="s">
        <v>10118</v>
      </c>
      <c r="Q1941" s="1" t="s">
        <v>152</v>
      </c>
      <c r="R1941" s="1" t="s">
        <v>10120</v>
      </c>
      <c r="T1941" s="1" t="s">
        <v>10086</v>
      </c>
      <c r="U1941" s="1" t="s">
        <v>344</v>
      </c>
      <c r="W1941" s="1" t="s">
        <v>287</v>
      </c>
      <c r="X1941" s="2">
        <v>30000</v>
      </c>
      <c r="Y1941" s="2">
        <v>0</v>
      </c>
      <c r="Z1941" s="2">
        <v>30000</v>
      </c>
      <c r="AA1941" s="2">
        <v>53453</v>
      </c>
      <c r="AB1941" s="2">
        <v>0</v>
      </c>
      <c r="AC1941" s="2">
        <v>53453</v>
      </c>
      <c r="AD1941" s="2">
        <v>0</v>
      </c>
      <c r="AE1941" s="2">
        <v>0</v>
      </c>
      <c r="AF1941" s="2">
        <v>83453</v>
      </c>
      <c r="AG1941" s="2">
        <v>0</v>
      </c>
      <c r="AH1941" s="2">
        <v>83453</v>
      </c>
      <c r="AI1941" s="2">
        <v>7809</v>
      </c>
      <c r="AJ1941" s="2">
        <v>75644</v>
      </c>
      <c r="AK1941" s="1" t="s">
        <v>158</v>
      </c>
      <c r="AL1941" s="1" t="s">
        <v>159</v>
      </c>
      <c r="AM1941" s="2">
        <v>1962</v>
      </c>
      <c r="AN1941" s="2">
        <v>1962</v>
      </c>
      <c r="AO1941" s="2">
        <v>1812</v>
      </c>
      <c r="AP1941" s="2">
        <v>0.1784</v>
      </c>
      <c r="AQ1941" s="2">
        <v>5644</v>
      </c>
      <c r="AR1941" s="2">
        <v>0</v>
      </c>
      <c r="AS1941" s="1" t="s">
        <v>160</v>
      </c>
      <c r="AT1941" s="1" t="s">
        <v>10121</v>
      </c>
      <c r="AV1941" s="1" t="s">
        <v>163</v>
      </c>
      <c r="AX1941" s="2">
        <v>0</v>
      </c>
      <c r="AY1941" s="2">
        <v>0</v>
      </c>
      <c r="AZ1941" s="1" t="s">
        <v>164</v>
      </c>
      <c r="BA1941" s="2">
        <v>2.8</v>
      </c>
      <c r="BB1941" s="2">
        <v>1</v>
      </c>
      <c r="BC1941" s="1">
        <v>2</v>
      </c>
      <c r="BD1941" s="1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1">
        <v>0</v>
      </c>
      <c r="BT1941" s="1">
        <v>0</v>
      </c>
      <c r="BU1941" s="1">
        <v>0</v>
      </c>
      <c r="BW1941" s="2">
        <v>0.212491739022</v>
      </c>
      <c r="BX1941" s="2">
        <v>1.7817666666700001</v>
      </c>
      <c r="BY1941" s="1">
        <v>0</v>
      </c>
      <c r="BZ1941" s="1">
        <v>1</v>
      </c>
      <c r="CA1941" s="1">
        <v>242992</v>
      </c>
      <c r="CB1941" s="1" t="s">
        <v>10118</v>
      </c>
      <c r="CC1941" s="1">
        <v>1</v>
      </c>
      <c r="CD1941" s="2">
        <v>5.10824511688</v>
      </c>
      <c r="CE1941" s="2">
        <v>2.8</v>
      </c>
      <c r="CF1941" s="2">
        <v>2.2400000000000002</v>
      </c>
      <c r="CG1941" s="2">
        <v>0.8</v>
      </c>
      <c r="CH1941" s="2">
        <v>0.8</v>
      </c>
      <c r="CI1941" s="2">
        <v>417.41132080599903</v>
      </c>
      <c r="CJ1941" s="2">
        <v>8527.3903274700006</v>
      </c>
      <c r="CK1941" s="2">
        <v>0.19576272805600001</v>
      </c>
      <c r="CL1941" s="2">
        <v>1741</v>
      </c>
      <c r="CM1941" s="1" t="s">
        <v>10122</v>
      </c>
      <c r="CO1941" s="2">
        <v>2076</v>
      </c>
      <c r="CP1941" s="2">
        <v>2070</v>
      </c>
      <c r="CR1941" s="1" t="s">
        <v>166</v>
      </c>
      <c r="CS1941" s="1" t="s">
        <v>166</v>
      </c>
      <c r="CT1941" s="1" t="s">
        <v>310</v>
      </c>
      <c r="CU1941" s="1" t="s">
        <v>168</v>
      </c>
      <c r="CV1941" s="1" t="s">
        <v>169</v>
      </c>
      <c r="CW1941" s="1" t="s">
        <v>170</v>
      </c>
      <c r="CX1941" s="1" t="s">
        <v>170</v>
      </c>
      <c r="CY1941" s="1" t="s">
        <v>311</v>
      </c>
      <c r="CZ1941" s="1" t="s">
        <v>172</v>
      </c>
      <c r="DA1941" s="1" t="s">
        <v>173</v>
      </c>
      <c r="DB1941" s="2">
        <v>1055.75</v>
      </c>
      <c r="DC1941" s="2">
        <v>2006.4</v>
      </c>
      <c r="DD1941" s="2">
        <v>1300</v>
      </c>
      <c r="DE1941" s="2">
        <v>134000000000</v>
      </c>
      <c r="DF1941" s="2">
        <v>220000000000</v>
      </c>
      <c r="DG1941" s="2">
        <v>119000000000</v>
      </c>
      <c r="DH1941" s="1" t="s">
        <v>310</v>
      </c>
      <c r="DI1941" s="1" t="s">
        <v>310</v>
      </c>
      <c r="DJ1941" s="1" t="s">
        <v>310</v>
      </c>
      <c r="DK1941" s="1" t="s">
        <v>310</v>
      </c>
      <c r="DL1941" s="1" t="s">
        <v>310</v>
      </c>
      <c r="DM1941" s="1" t="s">
        <v>310</v>
      </c>
      <c r="DN1941" s="1" t="s">
        <v>168</v>
      </c>
      <c r="DO1941" s="1" t="s">
        <v>168</v>
      </c>
      <c r="DP1941" s="1" t="s">
        <v>168</v>
      </c>
      <c r="DQ1941" s="1" t="s">
        <v>310</v>
      </c>
      <c r="DR1941" s="1" t="s">
        <v>310</v>
      </c>
      <c r="DS1941" s="1" t="s">
        <v>310</v>
      </c>
      <c r="DT1941" s="1" t="s">
        <v>310</v>
      </c>
      <c r="DU1941" s="1" t="s">
        <v>310</v>
      </c>
      <c r="DV1941" s="1" t="s">
        <v>310</v>
      </c>
      <c r="DW1941" s="1" t="s">
        <v>168</v>
      </c>
      <c r="DX1941" s="1" t="s">
        <v>168</v>
      </c>
      <c r="DY1941" s="1" t="s">
        <v>168</v>
      </c>
      <c r="DZ1941" s="2">
        <v>119000000000</v>
      </c>
      <c r="EA1941" s="2">
        <v>119000000000</v>
      </c>
      <c r="EB1941" s="2">
        <v>119000000000</v>
      </c>
      <c r="EC1941" s="2">
        <v>119000000000</v>
      </c>
      <c r="ED1941" s="2">
        <v>119000000000</v>
      </c>
      <c r="EE1941" s="2">
        <v>119000000000</v>
      </c>
      <c r="EF1941" s="2">
        <v>134000000000</v>
      </c>
      <c r="EG1941" s="2">
        <v>134000000000</v>
      </c>
      <c r="EH1941" s="2">
        <v>134000000000</v>
      </c>
      <c r="EI1941" s="2">
        <v>119000000000</v>
      </c>
      <c r="EJ1941" s="2">
        <v>119000000000</v>
      </c>
      <c r="EK1941" s="2">
        <v>119000000000</v>
      </c>
      <c r="EL1941" s="2">
        <v>119000000000</v>
      </c>
      <c r="EM1941" s="2">
        <v>119000000000</v>
      </c>
      <c r="EN1941" s="2">
        <v>119000000000</v>
      </c>
      <c r="EO1941" s="2">
        <v>220000000000</v>
      </c>
      <c r="EP1941" s="2">
        <v>220000000000</v>
      </c>
      <c r="EQ1941" s="2">
        <v>220000000000</v>
      </c>
      <c r="ER1941" s="1" t="s">
        <v>10122</v>
      </c>
      <c r="ES1941" s="1" t="s">
        <v>10118</v>
      </c>
      <c r="ET1941">
        <f t="shared" si="542"/>
        <v>1055.75</v>
      </c>
      <c r="EU1941">
        <f t="shared" si="543"/>
        <v>1055.75</v>
      </c>
      <c r="EV1941">
        <f t="shared" si="544"/>
        <v>1055.75</v>
      </c>
      <c r="EW1941">
        <f t="shared" si="545"/>
        <v>1055.75</v>
      </c>
      <c r="EX1941">
        <f t="shared" si="546"/>
        <v>1055.75</v>
      </c>
      <c r="EY1941">
        <f t="shared" si="547"/>
        <v>1055.75</v>
      </c>
      <c r="EZ1941">
        <f t="shared" si="548"/>
        <v>1300</v>
      </c>
      <c r="FA1941">
        <f t="shared" si="549"/>
        <v>1300</v>
      </c>
      <c r="FB1941">
        <f t="shared" si="550"/>
        <v>1300</v>
      </c>
      <c r="FC1941">
        <f t="shared" si="551"/>
        <v>1055.75</v>
      </c>
      <c r="FD1941">
        <f t="shared" si="552"/>
        <v>1055.75</v>
      </c>
      <c r="FE1941">
        <f t="shared" si="553"/>
        <v>1055.75</v>
      </c>
      <c r="FF1941">
        <f t="shared" si="554"/>
        <v>1055.75</v>
      </c>
      <c r="FG1941">
        <f t="shared" si="555"/>
        <v>1055.75</v>
      </c>
      <c r="FH1941">
        <f t="shared" si="556"/>
        <v>1055.75</v>
      </c>
      <c r="FI1941">
        <f t="shared" si="557"/>
        <v>2006.4</v>
      </c>
      <c r="FJ1941">
        <f t="shared" si="558"/>
        <v>2006.4</v>
      </c>
      <c r="FK1941">
        <f t="shared" si="559"/>
        <v>2006.4</v>
      </c>
    </row>
    <row r="1942" spans="1:167" x14ac:dyDescent="0.25">
      <c r="A1942" s="1" t="s">
        <v>10123</v>
      </c>
      <c r="B1942" s="1">
        <v>100</v>
      </c>
      <c r="C1942" s="1">
        <v>100</v>
      </c>
      <c r="D1942" s="1">
        <v>100</v>
      </c>
      <c r="E1942" s="1">
        <v>100</v>
      </c>
      <c r="H1942" s="1">
        <v>1</v>
      </c>
      <c r="I1942" s="1">
        <v>1</v>
      </c>
      <c r="J1942" s="1" t="s">
        <v>150</v>
      </c>
      <c r="L1942" s="2">
        <v>2014</v>
      </c>
      <c r="M1942" s="1" t="s">
        <v>10124</v>
      </c>
      <c r="N1942" s="1" t="s">
        <v>10123</v>
      </c>
      <c r="Q1942" s="1" t="s">
        <v>152</v>
      </c>
      <c r="R1942" s="1" t="s">
        <v>10125</v>
      </c>
      <c r="T1942" s="1" t="s">
        <v>10086</v>
      </c>
      <c r="U1942" s="1" t="s">
        <v>344</v>
      </c>
      <c r="W1942" s="1" t="s">
        <v>270</v>
      </c>
      <c r="X1942" s="2">
        <v>30000</v>
      </c>
      <c r="Y1942" s="2">
        <v>0</v>
      </c>
      <c r="Z1942" s="2">
        <v>30000</v>
      </c>
      <c r="AA1942" s="2">
        <v>26040</v>
      </c>
      <c r="AB1942" s="2">
        <v>0</v>
      </c>
      <c r="AC1942" s="2">
        <v>26040</v>
      </c>
      <c r="AD1942" s="2">
        <v>0</v>
      </c>
      <c r="AE1942" s="2">
        <v>0</v>
      </c>
      <c r="AF1942" s="2">
        <v>56040</v>
      </c>
      <c r="AG1942" s="2">
        <v>0</v>
      </c>
      <c r="AH1942" s="2">
        <v>56040</v>
      </c>
      <c r="AI1942" s="2">
        <v>3068</v>
      </c>
      <c r="AJ1942" s="2">
        <v>52972</v>
      </c>
      <c r="AK1942" s="1" t="s">
        <v>158</v>
      </c>
      <c r="AL1942" s="1" t="s">
        <v>159</v>
      </c>
      <c r="AM1942" s="2">
        <v>1961</v>
      </c>
      <c r="AN1942" s="2">
        <v>1961</v>
      </c>
      <c r="AO1942" s="2">
        <v>672</v>
      </c>
      <c r="AP1942" s="2">
        <v>0.1782</v>
      </c>
      <c r="AQ1942" s="2">
        <v>0</v>
      </c>
      <c r="AR1942" s="2">
        <v>0</v>
      </c>
      <c r="AS1942" s="1" t="s">
        <v>160</v>
      </c>
      <c r="AT1942" s="1" t="s">
        <v>10126</v>
      </c>
      <c r="AV1942" s="1" t="s">
        <v>163</v>
      </c>
      <c r="AX1942" s="2">
        <v>0</v>
      </c>
      <c r="AY1942" s="2">
        <v>0</v>
      </c>
      <c r="AZ1942" s="1" t="s">
        <v>164</v>
      </c>
      <c r="BA1942" s="2">
        <v>2.8</v>
      </c>
      <c r="BB1942" s="2">
        <v>1</v>
      </c>
      <c r="BC1942" s="1">
        <v>2</v>
      </c>
      <c r="BD1942" s="1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1">
        <v>0</v>
      </c>
      <c r="BT1942" s="1">
        <v>0</v>
      </c>
      <c r="BU1942" s="1">
        <v>0</v>
      </c>
      <c r="BW1942" s="2">
        <v>7.9195958663500002E-2</v>
      </c>
      <c r="BX1942" s="2">
        <v>0.86799999999999999</v>
      </c>
      <c r="BY1942" s="1">
        <v>0</v>
      </c>
      <c r="BZ1942" s="1">
        <v>1</v>
      </c>
      <c r="CA1942" s="1">
        <v>242991</v>
      </c>
      <c r="CB1942" s="1" t="s">
        <v>10123</v>
      </c>
      <c r="CC1942" s="1">
        <v>1</v>
      </c>
      <c r="CD1942" s="2">
        <v>5.1335951776500002</v>
      </c>
      <c r="CE1942" s="2">
        <v>2.8</v>
      </c>
      <c r="CF1942" s="2">
        <v>2.2400000000000002</v>
      </c>
      <c r="CG1942" s="2">
        <v>0.8</v>
      </c>
      <c r="CH1942" s="2">
        <v>0.8</v>
      </c>
      <c r="CI1942" s="2">
        <v>416.453297996</v>
      </c>
      <c r="CJ1942" s="2">
        <v>8485.2814631000001</v>
      </c>
      <c r="CK1942" s="2">
        <v>0.19479603779999999</v>
      </c>
      <c r="CL1942" s="2">
        <v>1742</v>
      </c>
      <c r="CM1942" s="1" t="s">
        <v>10127</v>
      </c>
      <c r="CO1942" s="2">
        <v>2041</v>
      </c>
      <c r="CP1942" s="2">
        <v>2040</v>
      </c>
      <c r="CQ1942" s="2">
        <v>1</v>
      </c>
      <c r="CR1942" s="1" t="s">
        <v>166</v>
      </c>
      <c r="CS1942" s="1" t="s">
        <v>166</v>
      </c>
      <c r="CT1942" s="1" t="s">
        <v>310</v>
      </c>
      <c r="CU1942" s="1" t="s">
        <v>168</v>
      </c>
      <c r="CV1942" s="1" t="s">
        <v>169</v>
      </c>
      <c r="CW1942" s="1" t="s">
        <v>170</v>
      </c>
      <c r="CX1942" s="1" t="s">
        <v>170</v>
      </c>
      <c r="CY1942" s="1" t="s">
        <v>311</v>
      </c>
      <c r="CZ1942" s="1" t="s">
        <v>172</v>
      </c>
      <c r="DA1942" s="1" t="s">
        <v>173</v>
      </c>
      <c r="DB1942" s="2">
        <v>1055.75</v>
      </c>
      <c r="DC1942" s="2">
        <v>2006.4</v>
      </c>
      <c r="DD1942" s="2">
        <v>1300</v>
      </c>
      <c r="DE1942" s="2">
        <v>134000000000</v>
      </c>
      <c r="DF1942" s="2">
        <v>220000000000</v>
      </c>
      <c r="DG1942" s="2">
        <v>119000000000</v>
      </c>
      <c r="DH1942" s="1" t="s">
        <v>310</v>
      </c>
      <c r="DI1942" s="1" t="s">
        <v>310</v>
      </c>
      <c r="DJ1942" s="1" t="s">
        <v>310</v>
      </c>
      <c r="DK1942" s="1" t="s">
        <v>168</v>
      </c>
      <c r="DL1942" s="1" t="s">
        <v>168</v>
      </c>
      <c r="DM1942" s="1" t="s">
        <v>168</v>
      </c>
      <c r="DN1942" s="1" t="s">
        <v>168</v>
      </c>
      <c r="DO1942" s="1" t="s">
        <v>168</v>
      </c>
      <c r="DP1942" s="1" t="s">
        <v>168</v>
      </c>
      <c r="DQ1942" s="1" t="s">
        <v>310</v>
      </c>
      <c r="DR1942" s="1" t="s">
        <v>310</v>
      </c>
      <c r="DS1942" s="1" t="s">
        <v>310</v>
      </c>
      <c r="DT1942" s="1" t="s">
        <v>168</v>
      </c>
      <c r="DU1942" s="1" t="s">
        <v>168</v>
      </c>
      <c r="DV1942" s="1" t="s">
        <v>168</v>
      </c>
      <c r="DW1942" s="1" t="s">
        <v>168</v>
      </c>
      <c r="DX1942" s="1" t="s">
        <v>168</v>
      </c>
      <c r="DY1942" s="1" t="s">
        <v>168</v>
      </c>
      <c r="DZ1942" s="2">
        <v>119000000000</v>
      </c>
      <c r="EA1942" s="2">
        <v>119000000000</v>
      </c>
      <c r="EB1942" s="2">
        <v>119000000000</v>
      </c>
      <c r="EC1942" s="2">
        <v>134000000000</v>
      </c>
      <c r="ED1942" s="2">
        <v>134000000000</v>
      </c>
      <c r="EE1942" s="2">
        <v>134000000000</v>
      </c>
      <c r="EF1942" s="2">
        <v>134000000000</v>
      </c>
      <c r="EG1942" s="2">
        <v>134000000000</v>
      </c>
      <c r="EH1942" s="2">
        <v>134000000000</v>
      </c>
      <c r="EI1942" s="2">
        <v>119000000000</v>
      </c>
      <c r="EJ1942" s="2">
        <v>119000000000</v>
      </c>
      <c r="EK1942" s="2">
        <v>119000000000</v>
      </c>
      <c r="EL1942" s="2">
        <v>220000000000</v>
      </c>
      <c r="EM1942" s="2">
        <v>220000000000</v>
      </c>
      <c r="EN1942" s="2">
        <v>220000000000</v>
      </c>
      <c r="EO1942" s="2">
        <v>220000000000</v>
      </c>
      <c r="EP1942" s="2">
        <v>220000000000</v>
      </c>
      <c r="EQ1942" s="2">
        <v>220000000000</v>
      </c>
      <c r="ER1942" s="1" t="s">
        <v>10127</v>
      </c>
      <c r="ES1942" s="1" t="s">
        <v>10123</v>
      </c>
      <c r="ET1942">
        <f t="shared" si="542"/>
        <v>1055.75</v>
      </c>
      <c r="EU1942">
        <f t="shared" si="543"/>
        <v>1055.75</v>
      </c>
      <c r="EV1942">
        <f t="shared" si="544"/>
        <v>1055.75</v>
      </c>
      <c r="EW1942">
        <f t="shared" si="545"/>
        <v>1300</v>
      </c>
      <c r="EX1942">
        <f t="shared" si="546"/>
        <v>1300</v>
      </c>
      <c r="EY1942">
        <f t="shared" si="547"/>
        <v>1300</v>
      </c>
      <c r="EZ1942">
        <f t="shared" si="548"/>
        <v>1300</v>
      </c>
      <c r="FA1942">
        <f t="shared" si="549"/>
        <v>1300</v>
      </c>
      <c r="FB1942">
        <f t="shared" si="550"/>
        <v>1300</v>
      </c>
      <c r="FC1942">
        <f t="shared" si="551"/>
        <v>1055.75</v>
      </c>
      <c r="FD1942">
        <f t="shared" si="552"/>
        <v>1055.75</v>
      </c>
      <c r="FE1942">
        <f t="shared" si="553"/>
        <v>1055.75</v>
      </c>
      <c r="FF1942">
        <f t="shared" si="554"/>
        <v>2006.4</v>
      </c>
      <c r="FG1942">
        <f t="shared" si="555"/>
        <v>2006.4</v>
      </c>
      <c r="FH1942">
        <f t="shared" si="556"/>
        <v>2006.4</v>
      </c>
      <c r="FI1942">
        <f t="shared" si="557"/>
        <v>2006.4</v>
      </c>
      <c r="FJ1942">
        <f t="shared" si="558"/>
        <v>2006.4</v>
      </c>
      <c r="FK1942">
        <f t="shared" si="559"/>
        <v>2006.4</v>
      </c>
    </row>
    <row r="1943" spans="1:167" x14ac:dyDescent="0.25">
      <c r="A1943" s="1" t="s">
        <v>10128</v>
      </c>
      <c r="B1943" s="1">
        <v>100</v>
      </c>
      <c r="C1943" s="1">
        <v>100</v>
      </c>
      <c r="D1943" s="1">
        <v>100</v>
      </c>
      <c r="E1943" s="1">
        <v>100</v>
      </c>
      <c r="H1943" s="1">
        <v>1</v>
      </c>
      <c r="I1943" s="1">
        <v>1</v>
      </c>
      <c r="J1943" s="1" t="s">
        <v>150</v>
      </c>
      <c r="L1943" s="2">
        <v>2014</v>
      </c>
      <c r="M1943" s="1" t="s">
        <v>10129</v>
      </c>
      <c r="N1943" s="1" t="s">
        <v>10128</v>
      </c>
      <c r="Q1943" s="1" t="s">
        <v>152</v>
      </c>
      <c r="R1943" s="1" t="s">
        <v>10130</v>
      </c>
      <c r="T1943" s="1" t="s">
        <v>10086</v>
      </c>
      <c r="U1943" s="1" t="s">
        <v>344</v>
      </c>
      <c r="W1943" s="1" t="s">
        <v>331</v>
      </c>
      <c r="X1943" s="2">
        <v>33000</v>
      </c>
      <c r="Y1943" s="2">
        <v>0</v>
      </c>
      <c r="Z1943" s="2">
        <v>33000</v>
      </c>
      <c r="AA1943" s="2">
        <v>24795</v>
      </c>
      <c r="AB1943" s="2">
        <v>0</v>
      </c>
      <c r="AC1943" s="2">
        <v>24795</v>
      </c>
      <c r="AD1943" s="2">
        <v>0</v>
      </c>
      <c r="AE1943" s="2">
        <v>0</v>
      </c>
      <c r="AF1943" s="2">
        <v>57795</v>
      </c>
      <c r="AG1943" s="2">
        <v>0</v>
      </c>
      <c r="AH1943" s="2">
        <v>57795</v>
      </c>
      <c r="AI1943" s="2">
        <v>5376</v>
      </c>
      <c r="AJ1943" s="2">
        <v>52419</v>
      </c>
      <c r="AK1943" s="1" t="s">
        <v>158</v>
      </c>
      <c r="AL1943" s="1" t="s">
        <v>159</v>
      </c>
      <c r="AM1943" s="2">
        <v>1960</v>
      </c>
      <c r="AN1943" s="2">
        <v>1960</v>
      </c>
      <c r="AO1943" s="2">
        <v>760</v>
      </c>
      <c r="AP1943" s="2">
        <v>0.19159999999999999</v>
      </c>
      <c r="AQ1943" s="2">
        <v>52419</v>
      </c>
      <c r="AR1943" s="2">
        <v>41935</v>
      </c>
      <c r="AS1943" s="1" t="s">
        <v>178</v>
      </c>
      <c r="AT1943" s="1" t="s">
        <v>10131</v>
      </c>
      <c r="AV1943" s="1" t="s">
        <v>163</v>
      </c>
      <c r="AX1943" s="2">
        <v>0</v>
      </c>
      <c r="AY1943" s="2">
        <v>0</v>
      </c>
      <c r="AZ1943" s="1" t="s">
        <v>164</v>
      </c>
      <c r="BA1943" s="2">
        <v>3</v>
      </c>
      <c r="BB1943" s="2">
        <v>1</v>
      </c>
      <c r="BC1943" s="1">
        <v>2</v>
      </c>
      <c r="BD1943" s="1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1">
        <v>0</v>
      </c>
      <c r="BT1943" s="1">
        <v>0</v>
      </c>
      <c r="BU1943" s="1">
        <v>0</v>
      </c>
      <c r="BW1943" s="2">
        <v>8.1919575634100003E-2</v>
      </c>
      <c r="BX1943" s="2">
        <v>0.75136363636400005</v>
      </c>
      <c r="BY1943" s="1">
        <v>0</v>
      </c>
      <c r="BZ1943" s="1">
        <v>1</v>
      </c>
      <c r="CA1943" s="1">
        <v>242990</v>
      </c>
      <c r="CB1943" s="1" t="s">
        <v>10128</v>
      </c>
      <c r="CC1943" s="1">
        <v>1</v>
      </c>
      <c r="CD1943" s="2">
        <v>4.6952851508200002</v>
      </c>
      <c r="CE1943" s="2">
        <v>3</v>
      </c>
      <c r="CF1943" s="2">
        <v>2.4</v>
      </c>
      <c r="CG1943" s="2">
        <v>0.8</v>
      </c>
      <c r="CH1943" s="2">
        <v>0.8</v>
      </c>
      <c r="CI1943" s="2">
        <v>426.42026101999897</v>
      </c>
      <c r="CJ1943" s="2">
        <v>9277.3918091899905</v>
      </c>
      <c r="CK1943" s="2">
        <v>0.21298046177800001</v>
      </c>
      <c r="CL1943" s="2">
        <v>1743</v>
      </c>
      <c r="CM1943" s="1" t="s">
        <v>10132</v>
      </c>
      <c r="CO1943" s="2">
        <v>2042</v>
      </c>
      <c r="CP1943" s="2">
        <v>2040</v>
      </c>
      <c r="CR1943" s="1" t="s">
        <v>166</v>
      </c>
      <c r="CS1943" s="1" t="s">
        <v>166</v>
      </c>
      <c r="CT1943" s="1" t="s">
        <v>187</v>
      </c>
      <c r="CU1943" s="1" t="s">
        <v>168</v>
      </c>
      <c r="CV1943" s="1" t="s">
        <v>169</v>
      </c>
      <c r="CW1943" s="1" t="s">
        <v>170</v>
      </c>
      <c r="CX1943" s="1" t="s">
        <v>170</v>
      </c>
      <c r="CY1943" s="1" t="s">
        <v>171</v>
      </c>
      <c r="CZ1943" s="1" t="s">
        <v>172</v>
      </c>
      <c r="DA1943" s="1" t="s">
        <v>173</v>
      </c>
      <c r="DB1943" s="2">
        <v>1358.25</v>
      </c>
      <c r="DC1943" s="2">
        <v>2006.4</v>
      </c>
      <c r="DD1943" s="2">
        <v>1300</v>
      </c>
      <c r="DE1943" s="2">
        <v>134000000000</v>
      </c>
      <c r="DF1943" s="2">
        <v>220000000000</v>
      </c>
      <c r="DG1943" s="2">
        <v>153000000000</v>
      </c>
      <c r="DH1943" s="1" t="s">
        <v>187</v>
      </c>
      <c r="DI1943" s="1" t="s">
        <v>187</v>
      </c>
      <c r="DJ1943" s="1" t="s">
        <v>187</v>
      </c>
      <c r="DK1943" s="1" t="s">
        <v>168</v>
      </c>
      <c r="DL1943" s="1" t="s">
        <v>168</v>
      </c>
      <c r="DM1943" s="1" t="s">
        <v>168</v>
      </c>
      <c r="DN1943" s="1" t="s">
        <v>168</v>
      </c>
      <c r="DO1943" s="1" t="s">
        <v>168</v>
      </c>
      <c r="DP1943" s="1" t="s">
        <v>168</v>
      </c>
      <c r="DQ1943" s="1" t="s">
        <v>187</v>
      </c>
      <c r="DR1943" s="1" t="s">
        <v>187</v>
      </c>
      <c r="DS1943" s="1" t="s">
        <v>187</v>
      </c>
      <c r="DT1943" s="1" t="s">
        <v>168</v>
      </c>
      <c r="DU1943" s="1" t="s">
        <v>168</v>
      </c>
      <c r="DV1943" s="1" t="s">
        <v>168</v>
      </c>
      <c r="DW1943" s="1" t="s">
        <v>168</v>
      </c>
      <c r="DX1943" s="1" t="s">
        <v>168</v>
      </c>
      <c r="DY1943" s="1" t="s">
        <v>168</v>
      </c>
      <c r="DZ1943" s="2">
        <v>153000000000</v>
      </c>
      <c r="EA1943" s="2">
        <v>153000000000</v>
      </c>
      <c r="EB1943" s="2">
        <v>153000000000</v>
      </c>
      <c r="EC1943" s="2">
        <v>134000000000</v>
      </c>
      <c r="ED1943" s="2">
        <v>134000000000</v>
      </c>
      <c r="EE1943" s="2">
        <v>134000000000</v>
      </c>
      <c r="EF1943" s="2">
        <v>134000000000</v>
      </c>
      <c r="EG1943" s="2">
        <v>134000000000</v>
      </c>
      <c r="EH1943" s="2">
        <v>134000000000</v>
      </c>
      <c r="EI1943" s="2">
        <v>153000000000</v>
      </c>
      <c r="EJ1943" s="2">
        <v>153000000000</v>
      </c>
      <c r="EK1943" s="2">
        <v>153000000000</v>
      </c>
      <c r="EL1943" s="2">
        <v>220000000000</v>
      </c>
      <c r="EM1943" s="2">
        <v>220000000000</v>
      </c>
      <c r="EN1943" s="2">
        <v>220000000000</v>
      </c>
      <c r="EO1943" s="2">
        <v>220000000000</v>
      </c>
      <c r="EP1943" s="2">
        <v>220000000000</v>
      </c>
      <c r="EQ1943" s="2">
        <v>220000000000</v>
      </c>
      <c r="ER1943" s="1" t="s">
        <v>10132</v>
      </c>
      <c r="ES1943" s="1" t="s">
        <v>10128</v>
      </c>
      <c r="ET1943">
        <f t="shared" si="542"/>
        <v>1358.25</v>
      </c>
      <c r="EU1943">
        <f t="shared" si="543"/>
        <v>1358.25</v>
      </c>
      <c r="EV1943">
        <f t="shared" si="544"/>
        <v>1358.25</v>
      </c>
      <c r="EW1943">
        <f t="shared" si="545"/>
        <v>1300</v>
      </c>
      <c r="EX1943">
        <f t="shared" si="546"/>
        <v>1300</v>
      </c>
      <c r="EY1943">
        <f t="shared" si="547"/>
        <v>1300</v>
      </c>
      <c r="EZ1943">
        <f t="shared" si="548"/>
        <v>1300</v>
      </c>
      <c r="FA1943">
        <f t="shared" si="549"/>
        <v>1300</v>
      </c>
      <c r="FB1943">
        <f t="shared" si="550"/>
        <v>1300</v>
      </c>
      <c r="FC1943">
        <f t="shared" si="551"/>
        <v>1358.25</v>
      </c>
      <c r="FD1943">
        <f t="shared" si="552"/>
        <v>1358.25</v>
      </c>
      <c r="FE1943">
        <f t="shared" si="553"/>
        <v>1358.25</v>
      </c>
      <c r="FF1943">
        <f t="shared" si="554"/>
        <v>2006.4</v>
      </c>
      <c r="FG1943">
        <f t="shared" si="555"/>
        <v>2006.4</v>
      </c>
      <c r="FH1943">
        <f t="shared" si="556"/>
        <v>2006.4</v>
      </c>
      <c r="FI1943">
        <f t="shared" si="557"/>
        <v>2006.4</v>
      </c>
      <c r="FJ1943">
        <f t="shared" si="558"/>
        <v>2006.4</v>
      </c>
      <c r="FK1943">
        <f t="shared" si="559"/>
        <v>2006.4</v>
      </c>
    </row>
    <row r="1944" spans="1:167" x14ac:dyDescent="0.25">
      <c r="A1944" s="1" t="s">
        <v>10133</v>
      </c>
      <c r="B1944" s="1">
        <v>670</v>
      </c>
      <c r="C1944" s="1">
        <v>600</v>
      </c>
      <c r="D1944" s="1">
        <v>670</v>
      </c>
      <c r="E1944" s="1">
        <v>600</v>
      </c>
      <c r="H1944" s="1">
        <v>0</v>
      </c>
      <c r="I1944" s="1">
        <v>1</v>
      </c>
      <c r="J1944" s="1" t="s">
        <v>150</v>
      </c>
      <c r="L1944" s="2">
        <v>2014</v>
      </c>
      <c r="M1944" s="1" t="s">
        <v>10134</v>
      </c>
      <c r="N1944" s="1" t="s">
        <v>10133</v>
      </c>
      <c r="Q1944" s="1" t="s">
        <v>152</v>
      </c>
      <c r="R1944" s="1" t="s">
        <v>8371</v>
      </c>
      <c r="T1944" s="1" t="s">
        <v>682</v>
      </c>
      <c r="U1944" s="1" t="s">
        <v>239</v>
      </c>
      <c r="X1944" s="2">
        <v>0</v>
      </c>
      <c r="Y1944" s="2">
        <v>15650</v>
      </c>
      <c r="Z1944" s="2">
        <v>15650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15650</v>
      </c>
      <c r="AG1944" s="2">
        <v>0</v>
      </c>
      <c r="AH1944" s="2">
        <v>15650</v>
      </c>
      <c r="AI1944" s="2">
        <v>0</v>
      </c>
      <c r="AJ1944" s="2">
        <v>15650</v>
      </c>
      <c r="AK1944" s="1" t="s">
        <v>241</v>
      </c>
      <c r="AM1944" s="2">
        <v>0</v>
      </c>
      <c r="AN1944" s="2">
        <v>0</v>
      </c>
      <c r="AO1944" s="2">
        <v>0</v>
      </c>
      <c r="AP1944" s="2">
        <v>3.13</v>
      </c>
      <c r="AQ1944" s="2">
        <v>0</v>
      </c>
      <c r="AR1944" s="2">
        <v>0</v>
      </c>
      <c r="AS1944" s="1" t="s">
        <v>242</v>
      </c>
      <c r="AT1944" s="1" t="s">
        <v>10135</v>
      </c>
      <c r="AU1944" s="1" t="s">
        <v>10136</v>
      </c>
      <c r="AV1944" s="1" t="s">
        <v>163</v>
      </c>
      <c r="AX1944" s="2">
        <v>0</v>
      </c>
      <c r="AY1944" s="2">
        <v>0</v>
      </c>
      <c r="AZ1944" s="1" t="s">
        <v>8832</v>
      </c>
      <c r="BA1944" s="2">
        <v>0</v>
      </c>
      <c r="BB1944" s="2">
        <v>0</v>
      </c>
      <c r="BC1944" s="1">
        <v>0</v>
      </c>
      <c r="BD1944" s="1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1">
        <v>0</v>
      </c>
      <c r="BT1944" s="1">
        <v>0</v>
      </c>
      <c r="BU1944" s="1">
        <v>0</v>
      </c>
      <c r="BW1944" s="2">
        <v>0</v>
      </c>
      <c r="BX1944" s="2">
        <v>0</v>
      </c>
      <c r="BY1944" s="1">
        <v>0</v>
      </c>
      <c r="BZ1944" s="1">
        <v>0</v>
      </c>
      <c r="CA1944" s="1">
        <v>242989</v>
      </c>
      <c r="CB1944" s="1" t="s">
        <v>10133</v>
      </c>
      <c r="CC1944" s="1">
        <v>1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1647.5315202500001</v>
      </c>
      <c r="CJ1944" s="2">
        <v>139317.95814</v>
      </c>
      <c r="CK1944" s="2">
        <v>3.1983130260800001</v>
      </c>
      <c r="ET1944">
        <f t="shared" si="542"/>
        <v>0</v>
      </c>
      <c r="EU1944">
        <f t="shared" si="543"/>
        <v>0</v>
      </c>
      <c r="EV1944">
        <f t="shared" si="544"/>
        <v>0</v>
      </c>
      <c r="EW1944">
        <f t="shared" si="545"/>
        <v>0</v>
      </c>
      <c r="EX1944">
        <f t="shared" si="546"/>
        <v>0</v>
      </c>
      <c r="EY1944">
        <f t="shared" si="547"/>
        <v>0</v>
      </c>
      <c r="EZ1944">
        <f t="shared" si="548"/>
        <v>0</v>
      </c>
      <c r="FA1944">
        <f t="shared" si="549"/>
        <v>0</v>
      </c>
      <c r="FB1944">
        <f t="shared" si="550"/>
        <v>0</v>
      </c>
      <c r="FC1944">
        <f t="shared" si="551"/>
        <v>0</v>
      </c>
      <c r="FD1944">
        <f t="shared" si="552"/>
        <v>0</v>
      </c>
      <c r="FE1944">
        <f t="shared" si="553"/>
        <v>0</v>
      </c>
      <c r="FF1944">
        <f t="shared" si="554"/>
        <v>0</v>
      </c>
      <c r="FG1944">
        <f t="shared" si="555"/>
        <v>0</v>
      </c>
      <c r="FH1944">
        <f t="shared" si="556"/>
        <v>0</v>
      </c>
      <c r="FI1944">
        <f t="shared" si="557"/>
        <v>0</v>
      </c>
      <c r="FJ1944">
        <f t="shared" si="558"/>
        <v>0</v>
      </c>
      <c r="FK1944">
        <f t="shared" si="559"/>
        <v>0</v>
      </c>
    </row>
    <row r="1945" spans="1:167" x14ac:dyDescent="0.25">
      <c r="A1945" s="1" t="s">
        <v>10137</v>
      </c>
      <c r="B1945" s="1">
        <v>113</v>
      </c>
      <c r="C1945" s="1">
        <v>113</v>
      </c>
      <c r="D1945" s="1">
        <v>113</v>
      </c>
      <c r="E1945" s="1">
        <v>113</v>
      </c>
      <c r="H1945" s="1">
        <v>21</v>
      </c>
      <c r="I1945" s="1">
        <v>20</v>
      </c>
      <c r="J1945" s="1" t="s">
        <v>150</v>
      </c>
      <c r="L1945" s="2">
        <v>2014</v>
      </c>
      <c r="M1945" s="1" t="s">
        <v>10138</v>
      </c>
      <c r="N1945" s="1" t="s">
        <v>10137</v>
      </c>
      <c r="Q1945" s="1" t="s">
        <v>5597</v>
      </c>
      <c r="R1945" s="1" t="s">
        <v>10139</v>
      </c>
      <c r="T1945" s="1" t="s">
        <v>682</v>
      </c>
      <c r="U1945" s="1" t="s">
        <v>6368</v>
      </c>
      <c r="X1945" s="2">
        <v>416956</v>
      </c>
      <c r="Y1945" s="2">
        <v>0</v>
      </c>
      <c r="Z1945" s="2">
        <v>416956</v>
      </c>
      <c r="AA1945" s="2">
        <v>228050</v>
      </c>
      <c r="AB1945" s="2">
        <v>0</v>
      </c>
      <c r="AC1945" s="2">
        <v>228050</v>
      </c>
      <c r="AD1945" s="2">
        <v>0</v>
      </c>
      <c r="AE1945" s="2">
        <v>0</v>
      </c>
      <c r="AF1945" s="2">
        <v>645006</v>
      </c>
      <c r="AG1945" s="2">
        <v>0</v>
      </c>
      <c r="AH1945" s="2">
        <v>645006</v>
      </c>
      <c r="AI1945" s="2">
        <v>0</v>
      </c>
      <c r="AJ1945" s="2">
        <v>645006</v>
      </c>
      <c r="AK1945" s="1" t="s">
        <v>6258</v>
      </c>
      <c r="AL1945" s="1" t="s">
        <v>214</v>
      </c>
      <c r="AM1945" s="2">
        <v>2000</v>
      </c>
      <c r="AN1945" s="2">
        <v>2000</v>
      </c>
      <c r="AO1945" s="2">
        <v>18396</v>
      </c>
      <c r="AP1945" s="2">
        <v>4.7859999999999996</v>
      </c>
      <c r="AQ1945" s="2">
        <v>642666</v>
      </c>
      <c r="AR1945" s="2">
        <v>630518</v>
      </c>
      <c r="AT1945" s="1" t="s">
        <v>10116</v>
      </c>
      <c r="AU1945" s="1" t="s">
        <v>10140</v>
      </c>
      <c r="AV1945" s="1" t="s">
        <v>3439</v>
      </c>
      <c r="AX1945" s="2">
        <v>0</v>
      </c>
      <c r="AY1945" s="2">
        <v>0</v>
      </c>
      <c r="AZ1945" s="1" t="s">
        <v>207</v>
      </c>
      <c r="BA1945" s="2">
        <v>63</v>
      </c>
      <c r="BB1945" s="2">
        <v>21</v>
      </c>
      <c r="BC1945" s="1">
        <v>60</v>
      </c>
      <c r="BD1945" s="1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1">
        <v>0</v>
      </c>
      <c r="BT1945" s="1">
        <v>0</v>
      </c>
      <c r="BU1945" s="1">
        <v>0</v>
      </c>
      <c r="BW1945" s="2">
        <v>8.5767184311699995E-2</v>
      </c>
      <c r="BX1945" s="2">
        <v>0.546940204722</v>
      </c>
      <c r="BY1945" s="1">
        <v>0</v>
      </c>
      <c r="BZ1945" s="1">
        <v>21</v>
      </c>
      <c r="CA1945" s="1">
        <v>243073</v>
      </c>
      <c r="CB1945" s="1" t="s">
        <v>10137</v>
      </c>
      <c r="CC1945" s="1">
        <v>20</v>
      </c>
      <c r="CD1945" s="2">
        <v>4.26486135687</v>
      </c>
      <c r="CE1945" s="2">
        <v>3</v>
      </c>
      <c r="CF1945" s="2">
        <v>59.563636363699899</v>
      </c>
      <c r="CG1945" s="2">
        <v>0.94545454545499996</v>
      </c>
      <c r="CH1945" s="2">
        <v>19.8545454546</v>
      </c>
      <c r="CI1945" s="2">
        <v>1889.4244399300001</v>
      </c>
      <c r="CJ1945" s="2">
        <v>214487.628895</v>
      </c>
      <c r="CK1945" s="2">
        <v>4.92397811875</v>
      </c>
      <c r="CL1945" s="2">
        <v>1744</v>
      </c>
      <c r="CM1945" s="1" t="s">
        <v>10141</v>
      </c>
      <c r="CO1945" s="2">
        <v>2031</v>
      </c>
      <c r="CP1945" s="2">
        <v>2030</v>
      </c>
      <c r="CR1945" s="1" t="s">
        <v>166</v>
      </c>
      <c r="CS1945" s="1" t="s">
        <v>166</v>
      </c>
      <c r="CT1945" s="1" t="s">
        <v>3509</v>
      </c>
      <c r="CU1945" s="1" t="s">
        <v>2664</v>
      </c>
      <c r="CV1945" s="1" t="s">
        <v>703</v>
      </c>
      <c r="CW1945" s="1" t="s">
        <v>170</v>
      </c>
      <c r="CX1945" s="1" t="s">
        <v>170</v>
      </c>
      <c r="CY1945" s="1" t="s">
        <v>171</v>
      </c>
      <c r="CZ1945" s="1" t="s">
        <v>704</v>
      </c>
      <c r="DA1945" s="1" t="s">
        <v>2664</v>
      </c>
      <c r="DB1945" s="2">
        <v>1358.25</v>
      </c>
      <c r="DC1945" s="2">
        <v>3372.5999999999899</v>
      </c>
      <c r="DD1945" s="2">
        <v>1200</v>
      </c>
      <c r="DE1945" s="2">
        <v>87900000000</v>
      </c>
      <c r="DF1945" s="2">
        <v>383000000000</v>
      </c>
      <c r="DG1945" s="2">
        <v>153000000000</v>
      </c>
      <c r="DH1945" s="1" t="s">
        <v>3509</v>
      </c>
      <c r="DI1945" s="1" t="s">
        <v>3509</v>
      </c>
      <c r="DJ1945" s="1" t="s">
        <v>2664</v>
      </c>
      <c r="DK1945" s="1" t="s">
        <v>2664</v>
      </c>
      <c r="DL1945" s="1" t="s">
        <v>2664</v>
      </c>
      <c r="DM1945" s="1" t="s">
        <v>2664</v>
      </c>
      <c r="DN1945" s="1" t="s">
        <v>2664</v>
      </c>
      <c r="DO1945" s="1" t="s">
        <v>2664</v>
      </c>
      <c r="DP1945" s="1" t="s">
        <v>2664</v>
      </c>
      <c r="DQ1945" s="1" t="s">
        <v>3509</v>
      </c>
      <c r="DR1945" s="1" t="s">
        <v>3509</v>
      </c>
      <c r="DS1945" s="1" t="s">
        <v>2664</v>
      </c>
      <c r="DT1945" s="1" t="s">
        <v>2664</v>
      </c>
      <c r="DU1945" s="1" t="s">
        <v>2664</v>
      </c>
      <c r="DV1945" s="1" t="s">
        <v>2664</v>
      </c>
      <c r="DW1945" s="1" t="s">
        <v>2664</v>
      </c>
      <c r="DX1945" s="1" t="s">
        <v>2664</v>
      </c>
      <c r="DY1945" s="1" t="s">
        <v>2664</v>
      </c>
      <c r="DZ1945" s="2">
        <v>153000000000</v>
      </c>
      <c r="EA1945" s="2">
        <v>153000000000</v>
      </c>
      <c r="EB1945" s="2">
        <v>87900000000</v>
      </c>
      <c r="EC1945" s="2">
        <v>87900000000</v>
      </c>
      <c r="ED1945" s="2">
        <v>87900000000</v>
      </c>
      <c r="EE1945" s="2">
        <v>87900000000</v>
      </c>
      <c r="EF1945" s="2">
        <v>87900000000</v>
      </c>
      <c r="EG1945" s="2">
        <v>87900000000</v>
      </c>
      <c r="EH1945" s="2">
        <v>87900000000</v>
      </c>
      <c r="EI1945" s="2">
        <v>153000000000</v>
      </c>
      <c r="EJ1945" s="2">
        <v>153000000000</v>
      </c>
      <c r="EK1945" s="2">
        <v>383000000000</v>
      </c>
      <c r="EL1945" s="2">
        <v>383000000000</v>
      </c>
      <c r="EM1945" s="2">
        <v>383000000000</v>
      </c>
      <c r="EN1945" s="2">
        <v>383000000000</v>
      </c>
      <c r="EO1945" s="2">
        <v>383000000000</v>
      </c>
      <c r="EP1945" s="2">
        <v>383000000000</v>
      </c>
      <c r="EQ1945" s="2">
        <v>383000000000</v>
      </c>
      <c r="ER1945" s="1" t="s">
        <v>10141</v>
      </c>
      <c r="ES1945" s="1" t="s">
        <v>10137</v>
      </c>
      <c r="ET1945">
        <f t="shared" si="542"/>
        <v>1358.25</v>
      </c>
      <c r="EU1945">
        <f t="shared" si="543"/>
        <v>1358.25</v>
      </c>
      <c r="EV1945">
        <f t="shared" si="544"/>
        <v>1200</v>
      </c>
      <c r="EW1945">
        <f t="shared" si="545"/>
        <v>1200</v>
      </c>
      <c r="EX1945">
        <f t="shared" si="546"/>
        <v>1200</v>
      </c>
      <c r="EY1945">
        <f t="shared" si="547"/>
        <v>1200</v>
      </c>
      <c r="EZ1945">
        <f t="shared" si="548"/>
        <v>1200</v>
      </c>
      <c r="FA1945">
        <f t="shared" si="549"/>
        <v>1200</v>
      </c>
      <c r="FB1945">
        <f t="shared" si="550"/>
        <v>1200</v>
      </c>
      <c r="FC1945">
        <f t="shared" si="551"/>
        <v>1358.25</v>
      </c>
      <c r="FD1945">
        <f t="shared" si="552"/>
        <v>1358.25</v>
      </c>
      <c r="FE1945">
        <f t="shared" si="553"/>
        <v>3372.5999999999899</v>
      </c>
      <c r="FF1945">
        <f t="shared" si="554"/>
        <v>3372.5999999999899</v>
      </c>
      <c r="FG1945">
        <f t="shared" si="555"/>
        <v>3372.5999999999899</v>
      </c>
      <c r="FH1945">
        <f t="shared" si="556"/>
        <v>3372.5999999999899</v>
      </c>
      <c r="FI1945">
        <f t="shared" si="557"/>
        <v>3372.5999999999899</v>
      </c>
      <c r="FJ1945">
        <f t="shared" si="558"/>
        <v>3372.5999999999899</v>
      </c>
      <c r="FK1945">
        <f t="shared" si="559"/>
        <v>3372.5999999999899</v>
      </c>
    </row>
    <row r="1946" spans="1:167" x14ac:dyDescent="0.25">
      <c r="A1946" s="1" t="s">
        <v>10142</v>
      </c>
      <c r="B1946" s="1">
        <v>640</v>
      </c>
      <c r="C1946" s="1">
        <v>600</v>
      </c>
      <c r="D1946" s="1">
        <v>640</v>
      </c>
      <c r="E1946" s="1">
        <v>600</v>
      </c>
      <c r="H1946" s="1">
        <v>0</v>
      </c>
      <c r="I1946" s="1">
        <v>1</v>
      </c>
      <c r="J1946" s="1" t="s">
        <v>150</v>
      </c>
      <c r="L1946" s="2">
        <v>2014</v>
      </c>
      <c r="M1946" s="1" t="s">
        <v>10143</v>
      </c>
      <c r="N1946" s="1" t="s">
        <v>10142</v>
      </c>
      <c r="Q1946" s="1" t="s">
        <v>152</v>
      </c>
      <c r="R1946" s="1" t="s">
        <v>10144</v>
      </c>
      <c r="T1946" s="1" t="s">
        <v>682</v>
      </c>
      <c r="U1946" s="1" t="s">
        <v>735</v>
      </c>
      <c r="X1946" s="2">
        <v>0</v>
      </c>
      <c r="Y1946" s="2">
        <v>424024</v>
      </c>
      <c r="Z1946" s="2">
        <v>424024</v>
      </c>
      <c r="AA1946" s="2">
        <v>0</v>
      </c>
      <c r="AB1946" s="2">
        <v>4996769</v>
      </c>
      <c r="AC1946" s="2">
        <v>4996769</v>
      </c>
      <c r="AD1946" s="2">
        <v>0</v>
      </c>
      <c r="AE1946" s="2">
        <v>0</v>
      </c>
      <c r="AF1946" s="2">
        <v>5420793</v>
      </c>
      <c r="AG1946" s="2">
        <v>0</v>
      </c>
      <c r="AH1946" s="2">
        <v>5420793</v>
      </c>
      <c r="AI1946" s="2">
        <v>0</v>
      </c>
      <c r="AJ1946" s="2">
        <v>5420793</v>
      </c>
      <c r="AK1946" s="1" t="s">
        <v>272</v>
      </c>
      <c r="AL1946" s="1" t="s">
        <v>736</v>
      </c>
      <c r="AM1946" s="2">
        <v>1955</v>
      </c>
      <c r="AN1946" s="2">
        <v>1980</v>
      </c>
      <c r="AO1946" s="2">
        <v>71442</v>
      </c>
      <c r="AP1946" s="2">
        <v>12.9789999999999</v>
      </c>
      <c r="AQ1946" s="2">
        <v>0</v>
      </c>
      <c r="AR1946" s="2">
        <v>0</v>
      </c>
      <c r="AS1946" s="1" t="s">
        <v>242</v>
      </c>
      <c r="AT1946" s="1" t="s">
        <v>10145</v>
      </c>
      <c r="AU1946" s="1" t="s">
        <v>10146</v>
      </c>
      <c r="AV1946" s="1" t="s">
        <v>163</v>
      </c>
      <c r="AX1946" s="2">
        <v>0</v>
      </c>
      <c r="AY1946" s="2">
        <v>0</v>
      </c>
      <c r="AZ1946" s="1" t="s">
        <v>4747</v>
      </c>
      <c r="BA1946" s="2">
        <v>0</v>
      </c>
      <c r="BB1946" s="2">
        <v>0</v>
      </c>
      <c r="BC1946" s="1">
        <v>0</v>
      </c>
      <c r="BD1946" s="1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1">
        <v>0</v>
      </c>
      <c r="BT1946" s="1">
        <v>0</v>
      </c>
      <c r="BU1946" s="1">
        <v>0</v>
      </c>
      <c r="BV1946" s="1" t="s">
        <v>10147</v>
      </c>
      <c r="BW1946" s="2">
        <v>0.15168799006700001</v>
      </c>
      <c r="BX1946" s="2">
        <v>11.7841655189</v>
      </c>
      <c r="BY1946" s="1">
        <v>0</v>
      </c>
      <c r="BZ1946" s="1">
        <v>0</v>
      </c>
      <c r="CA1946" s="1">
        <v>242639</v>
      </c>
      <c r="CB1946" s="1" t="s">
        <v>10142</v>
      </c>
      <c r="CC1946" s="1">
        <v>1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2889.7750025599898</v>
      </c>
      <c r="CJ1946" s="2">
        <v>470979.936965</v>
      </c>
      <c r="CK1946" s="2">
        <v>10.8122548413</v>
      </c>
      <c r="ET1946">
        <f t="shared" si="542"/>
        <v>0</v>
      </c>
      <c r="EU1946">
        <f t="shared" si="543"/>
        <v>0</v>
      </c>
      <c r="EV1946">
        <f t="shared" si="544"/>
        <v>0</v>
      </c>
      <c r="EW1946">
        <f t="shared" si="545"/>
        <v>0</v>
      </c>
      <c r="EX1946">
        <f t="shared" si="546"/>
        <v>0</v>
      </c>
      <c r="EY1946">
        <f t="shared" si="547"/>
        <v>0</v>
      </c>
      <c r="EZ1946">
        <f t="shared" si="548"/>
        <v>0</v>
      </c>
      <c r="FA1946">
        <f t="shared" si="549"/>
        <v>0</v>
      </c>
      <c r="FB1946">
        <f t="shared" si="550"/>
        <v>0</v>
      </c>
      <c r="FC1946">
        <f t="shared" si="551"/>
        <v>0</v>
      </c>
      <c r="FD1946">
        <f t="shared" si="552"/>
        <v>0</v>
      </c>
      <c r="FE1946">
        <f t="shared" si="553"/>
        <v>0</v>
      </c>
      <c r="FF1946">
        <f t="shared" si="554"/>
        <v>0</v>
      </c>
      <c r="FG1946">
        <f t="shared" si="555"/>
        <v>0</v>
      </c>
      <c r="FH1946">
        <f t="shared" si="556"/>
        <v>0</v>
      </c>
      <c r="FI1946">
        <f t="shared" si="557"/>
        <v>0</v>
      </c>
      <c r="FJ1946">
        <f t="shared" si="558"/>
        <v>0</v>
      </c>
      <c r="FK1946">
        <f t="shared" si="559"/>
        <v>0</v>
      </c>
    </row>
    <row r="1947" spans="1:167" x14ac:dyDescent="0.25">
      <c r="A1947" s="1" t="s">
        <v>10148</v>
      </c>
      <c r="B1947" s="1">
        <v>900</v>
      </c>
      <c r="C1947" s="1">
        <v>900</v>
      </c>
      <c r="D1947" s="1">
        <v>900</v>
      </c>
      <c r="E1947" s="1">
        <v>900</v>
      </c>
      <c r="H1947" s="1">
        <v>0</v>
      </c>
      <c r="I1947" s="1">
        <v>2</v>
      </c>
      <c r="J1947" s="1" t="s">
        <v>150</v>
      </c>
      <c r="L1947" s="2">
        <v>2014</v>
      </c>
      <c r="M1947" s="1" t="s">
        <v>10149</v>
      </c>
      <c r="N1947" s="1" t="s">
        <v>10148</v>
      </c>
      <c r="Q1947" s="1" t="s">
        <v>5597</v>
      </c>
      <c r="R1947" s="1" t="s">
        <v>10150</v>
      </c>
      <c r="T1947" s="1" t="s">
        <v>8984</v>
      </c>
      <c r="U1947" s="1" t="s">
        <v>6238</v>
      </c>
      <c r="W1947" s="1" t="s">
        <v>295</v>
      </c>
      <c r="X1947" s="2">
        <v>0</v>
      </c>
      <c r="Y1947" s="2">
        <v>96018</v>
      </c>
      <c r="Z1947" s="2">
        <v>96018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96018</v>
      </c>
      <c r="AG1947" s="2">
        <v>0</v>
      </c>
      <c r="AH1947" s="2">
        <v>96018</v>
      </c>
      <c r="AI1947" s="2">
        <v>0</v>
      </c>
      <c r="AJ1947" s="2">
        <v>96018</v>
      </c>
      <c r="AK1947" s="1" t="s">
        <v>241</v>
      </c>
      <c r="AM1947" s="2">
        <v>0</v>
      </c>
      <c r="AN1947" s="2">
        <v>0</v>
      </c>
      <c r="AO1947" s="2">
        <v>0</v>
      </c>
      <c r="AP1947" s="2">
        <v>4.2657999999999996</v>
      </c>
      <c r="AQ1947" s="2">
        <v>96018</v>
      </c>
      <c r="AR1947" s="2">
        <v>96018</v>
      </c>
      <c r="AT1947" s="1" t="s">
        <v>10151</v>
      </c>
      <c r="AV1947" s="1" t="s">
        <v>3439</v>
      </c>
      <c r="AX1947" s="2">
        <v>2.1340908295099998</v>
      </c>
      <c r="AY1947" s="2">
        <v>0</v>
      </c>
      <c r="AZ1947" s="1" t="s">
        <v>611</v>
      </c>
      <c r="BA1947" s="2">
        <v>0</v>
      </c>
      <c r="BB1947" s="2">
        <v>0</v>
      </c>
      <c r="BC1947" s="1">
        <v>0</v>
      </c>
      <c r="BD1947" s="1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1">
        <v>0</v>
      </c>
      <c r="BT1947" s="1">
        <v>0</v>
      </c>
      <c r="BU1947" s="1">
        <v>0</v>
      </c>
      <c r="BW1947" s="2">
        <v>0</v>
      </c>
      <c r="BX1947" s="2">
        <v>0</v>
      </c>
      <c r="BY1947" s="1">
        <v>0</v>
      </c>
      <c r="BZ1947" s="1">
        <v>0</v>
      </c>
      <c r="CA1947" s="1">
        <v>243071</v>
      </c>
      <c r="CB1947" s="1" t="s">
        <v>10148</v>
      </c>
      <c r="CC1947" s="1">
        <v>2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1860.91988786</v>
      </c>
      <c r="CJ1947" s="2">
        <v>92960.996533400001</v>
      </c>
      <c r="CK1947" s="2">
        <v>2.1340993660200001</v>
      </c>
      <c r="ET1947">
        <f t="shared" si="542"/>
        <v>0</v>
      </c>
      <c r="EU1947">
        <f t="shared" si="543"/>
        <v>0</v>
      </c>
      <c r="EV1947">
        <f t="shared" si="544"/>
        <v>0</v>
      </c>
      <c r="EW1947">
        <f t="shared" si="545"/>
        <v>0</v>
      </c>
      <c r="EX1947">
        <f t="shared" si="546"/>
        <v>0</v>
      </c>
      <c r="EY1947">
        <f t="shared" si="547"/>
        <v>0</v>
      </c>
      <c r="EZ1947">
        <f t="shared" si="548"/>
        <v>0</v>
      </c>
      <c r="FA1947">
        <f t="shared" si="549"/>
        <v>0</v>
      </c>
      <c r="FB1947">
        <f t="shared" si="550"/>
        <v>0</v>
      </c>
      <c r="FC1947">
        <f t="shared" si="551"/>
        <v>0</v>
      </c>
      <c r="FD1947">
        <f t="shared" si="552"/>
        <v>0</v>
      </c>
      <c r="FE1947">
        <f t="shared" si="553"/>
        <v>0</v>
      </c>
      <c r="FF1947">
        <f t="shared" si="554"/>
        <v>0</v>
      </c>
      <c r="FG1947">
        <f t="shared" si="555"/>
        <v>0</v>
      </c>
      <c r="FH1947">
        <f t="shared" si="556"/>
        <v>0</v>
      </c>
      <c r="FI1947">
        <f t="shared" si="557"/>
        <v>0</v>
      </c>
      <c r="FJ1947">
        <f t="shared" si="558"/>
        <v>0</v>
      </c>
      <c r="FK1947">
        <f t="shared" si="559"/>
        <v>0</v>
      </c>
    </row>
    <row r="1948" spans="1:167" x14ac:dyDescent="0.25">
      <c r="A1948" s="1" t="s">
        <v>10152</v>
      </c>
      <c r="B1948" s="1">
        <v>870</v>
      </c>
      <c r="C1948" s="1">
        <v>870</v>
      </c>
      <c r="D1948" s="1">
        <v>870</v>
      </c>
      <c r="E1948" s="1">
        <v>870</v>
      </c>
      <c r="H1948" s="1">
        <v>0</v>
      </c>
      <c r="I1948" s="1">
        <v>1</v>
      </c>
      <c r="J1948" s="1" t="s">
        <v>150</v>
      </c>
      <c r="L1948" s="2">
        <v>2014</v>
      </c>
      <c r="M1948" s="1" t="s">
        <v>10153</v>
      </c>
      <c r="N1948" s="1" t="s">
        <v>10152</v>
      </c>
      <c r="Q1948" s="1" t="s">
        <v>5597</v>
      </c>
      <c r="R1948" s="1" t="s">
        <v>10154</v>
      </c>
      <c r="T1948" s="1" t="s">
        <v>8984</v>
      </c>
      <c r="U1948" s="1" t="s">
        <v>2403</v>
      </c>
      <c r="W1948" s="1" t="s">
        <v>331</v>
      </c>
      <c r="X1948" s="2">
        <v>0</v>
      </c>
      <c r="Y1948" s="2">
        <v>124778</v>
      </c>
      <c r="Z1948" s="2">
        <v>124778</v>
      </c>
      <c r="AA1948" s="2">
        <v>0</v>
      </c>
      <c r="AB1948" s="2">
        <v>163256</v>
      </c>
      <c r="AC1948" s="2">
        <v>163256</v>
      </c>
      <c r="AD1948" s="2">
        <v>0</v>
      </c>
      <c r="AE1948" s="2">
        <v>0</v>
      </c>
      <c r="AF1948" s="2">
        <v>288034</v>
      </c>
      <c r="AG1948" s="2">
        <v>0</v>
      </c>
      <c r="AH1948" s="2">
        <v>288034</v>
      </c>
      <c r="AI1948" s="2">
        <v>0</v>
      </c>
      <c r="AJ1948" s="2">
        <v>288034</v>
      </c>
      <c r="AK1948" s="1" t="s">
        <v>10155</v>
      </c>
      <c r="AL1948" s="1" t="s">
        <v>2404</v>
      </c>
      <c r="AM1948" s="2">
        <v>1963</v>
      </c>
      <c r="AN1948" s="2">
        <v>1963</v>
      </c>
      <c r="AO1948" s="2">
        <v>12529</v>
      </c>
      <c r="AP1948" s="2">
        <v>1.4322999999999999</v>
      </c>
      <c r="AQ1948" s="2">
        <v>288034</v>
      </c>
      <c r="AR1948" s="2">
        <v>288034</v>
      </c>
      <c r="AT1948" s="1" t="s">
        <v>10156</v>
      </c>
      <c r="AU1948" s="1" t="s">
        <v>10157</v>
      </c>
      <c r="AV1948" s="1" t="s">
        <v>3439</v>
      </c>
      <c r="AX1948" s="2">
        <v>0</v>
      </c>
      <c r="AY1948" s="2">
        <v>0</v>
      </c>
      <c r="AZ1948" s="1" t="s">
        <v>611</v>
      </c>
      <c r="BA1948" s="2">
        <v>0</v>
      </c>
      <c r="BB1948" s="2">
        <v>0</v>
      </c>
      <c r="BC1948" s="1">
        <v>0</v>
      </c>
      <c r="BD1948" s="1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1">
        <v>0</v>
      </c>
      <c r="BT1948" s="1">
        <v>0</v>
      </c>
      <c r="BU1948" s="1">
        <v>0</v>
      </c>
      <c r="BW1948" s="2">
        <v>0.197861531383</v>
      </c>
      <c r="BX1948" s="2">
        <v>1.3083716680799999</v>
      </c>
      <c r="BY1948" s="1">
        <v>0</v>
      </c>
      <c r="BZ1948" s="1">
        <v>0</v>
      </c>
      <c r="CA1948" s="1">
        <v>243072</v>
      </c>
      <c r="CB1948" s="1" t="s">
        <v>10152</v>
      </c>
      <c r="CC1948" s="1">
        <v>1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1041.9207710099899</v>
      </c>
      <c r="CJ1948" s="2">
        <v>63322.061203199897</v>
      </c>
      <c r="CK1948" s="2">
        <v>1.4536803142600001</v>
      </c>
      <c r="ET1948">
        <f t="shared" si="542"/>
        <v>0</v>
      </c>
      <c r="EU1948">
        <f t="shared" si="543"/>
        <v>0</v>
      </c>
      <c r="EV1948">
        <f t="shared" si="544"/>
        <v>0</v>
      </c>
      <c r="EW1948">
        <f t="shared" si="545"/>
        <v>0</v>
      </c>
      <c r="EX1948">
        <f t="shared" si="546"/>
        <v>0</v>
      </c>
      <c r="EY1948">
        <f t="shared" si="547"/>
        <v>0</v>
      </c>
      <c r="EZ1948">
        <f t="shared" si="548"/>
        <v>0</v>
      </c>
      <c r="FA1948">
        <f t="shared" si="549"/>
        <v>0</v>
      </c>
      <c r="FB1948">
        <f t="shared" si="550"/>
        <v>0</v>
      </c>
      <c r="FC1948">
        <f t="shared" si="551"/>
        <v>0</v>
      </c>
      <c r="FD1948">
        <f t="shared" si="552"/>
        <v>0</v>
      </c>
      <c r="FE1948">
        <f t="shared" si="553"/>
        <v>0</v>
      </c>
      <c r="FF1948">
        <f t="shared" si="554"/>
        <v>0</v>
      </c>
      <c r="FG1948">
        <f t="shared" si="555"/>
        <v>0</v>
      </c>
      <c r="FH1948">
        <f t="shared" si="556"/>
        <v>0</v>
      </c>
      <c r="FI1948">
        <f t="shared" si="557"/>
        <v>0</v>
      </c>
      <c r="FJ1948">
        <f t="shared" si="558"/>
        <v>0</v>
      </c>
      <c r="FK1948">
        <f t="shared" si="559"/>
        <v>0</v>
      </c>
    </row>
    <row r="1949" spans="1:167" x14ac:dyDescent="0.25">
      <c r="A1949" s="1" t="s">
        <v>10158</v>
      </c>
      <c r="B1949" s="1">
        <v>300</v>
      </c>
      <c r="C1949" s="1">
        <v>300</v>
      </c>
      <c r="D1949" s="1">
        <v>300</v>
      </c>
      <c r="E1949" s="1">
        <v>300</v>
      </c>
      <c r="H1949" s="1">
        <v>0</v>
      </c>
      <c r="I1949" s="1">
        <v>1</v>
      </c>
      <c r="J1949" s="1" t="s">
        <v>150</v>
      </c>
      <c r="L1949" s="2">
        <v>2014</v>
      </c>
      <c r="M1949" s="1" t="s">
        <v>10159</v>
      </c>
      <c r="N1949" s="1" t="s">
        <v>10158</v>
      </c>
      <c r="Q1949" s="1" t="s">
        <v>5597</v>
      </c>
      <c r="R1949" s="1" t="s">
        <v>10160</v>
      </c>
      <c r="T1949" s="1" t="s">
        <v>9003</v>
      </c>
      <c r="U1949" s="1" t="s">
        <v>6625</v>
      </c>
      <c r="W1949" s="1" t="s">
        <v>270</v>
      </c>
      <c r="X1949" s="2">
        <v>0</v>
      </c>
      <c r="Y1949" s="2">
        <v>372960</v>
      </c>
      <c r="Z1949" s="2">
        <v>372960</v>
      </c>
      <c r="AA1949" s="2">
        <v>0</v>
      </c>
      <c r="AB1949" s="2">
        <v>2013510</v>
      </c>
      <c r="AC1949" s="2">
        <v>2013510</v>
      </c>
      <c r="AD1949" s="2">
        <v>0</v>
      </c>
      <c r="AE1949" s="2">
        <v>0</v>
      </c>
      <c r="AF1949" s="2">
        <v>2386470</v>
      </c>
      <c r="AG1949" s="2">
        <v>0</v>
      </c>
      <c r="AH1949" s="2">
        <v>2386470</v>
      </c>
      <c r="AI1949" s="2">
        <v>0</v>
      </c>
      <c r="AJ1949" s="2">
        <v>2386470</v>
      </c>
      <c r="AK1949" s="1" t="s">
        <v>272</v>
      </c>
      <c r="AL1949" s="1" t="s">
        <v>6626</v>
      </c>
      <c r="AM1949" s="2">
        <v>1985</v>
      </c>
      <c r="AN1949" s="2">
        <v>1985</v>
      </c>
      <c r="AO1949" s="2">
        <v>51600</v>
      </c>
      <c r="AP1949" s="2">
        <v>4.2809999999999997</v>
      </c>
      <c r="AQ1949" s="2">
        <v>2386470</v>
      </c>
      <c r="AR1949" s="2">
        <v>2386470</v>
      </c>
      <c r="AT1949" s="1" t="s">
        <v>10161</v>
      </c>
      <c r="AU1949" s="1" t="s">
        <v>10162</v>
      </c>
      <c r="AV1949" s="1" t="s">
        <v>3439</v>
      </c>
      <c r="AX1949" s="2">
        <v>0</v>
      </c>
      <c r="AY1949" s="2">
        <v>0</v>
      </c>
      <c r="AZ1949" s="1" t="s">
        <v>277</v>
      </c>
      <c r="BA1949" s="2">
        <v>0</v>
      </c>
      <c r="BB1949" s="2">
        <v>0</v>
      </c>
      <c r="BC1949" s="1">
        <v>0</v>
      </c>
      <c r="BD1949" s="1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1">
        <v>0</v>
      </c>
      <c r="BT1949" s="1">
        <v>0</v>
      </c>
      <c r="BU1949" s="1">
        <v>0</v>
      </c>
      <c r="BW1949" s="2">
        <v>0.27413075306599999</v>
      </c>
      <c r="BX1949" s="2">
        <v>5.3987290862300004</v>
      </c>
      <c r="BY1949" s="1">
        <v>0</v>
      </c>
      <c r="BZ1949" s="1">
        <v>0</v>
      </c>
      <c r="CA1949" s="1">
        <v>244615</v>
      </c>
      <c r="CB1949" s="1" t="s">
        <v>10158</v>
      </c>
      <c r="CC1949" s="1">
        <v>1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1852.73753643999</v>
      </c>
      <c r="CJ1949" s="2">
        <v>188231.343702999</v>
      </c>
      <c r="CK1949" s="2">
        <v>4.32121433953</v>
      </c>
      <c r="ET1949">
        <f t="shared" si="542"/>
        <v>0</v>
      </c>
      <c r="EU1949">
        <f t="shared" si="543"/>
        <v>0</v>
      </c>
      <c r="EV1949">
        <f t="shared" si="544"/>
        <v>0</v>
      </c>
      <c r="EW1949">
        <f t="shared" si="545"/>
        <v>0</v>
      </c>
      <c r="EX1949">
        <f t="shared" si="546"/>
        <v>0</v>
      </c>
      <c r="EY1949">
        <f t="shared" si="547"/>
        <v>0</v>
      </c>
      <c r="EZ1949">
        <f t="shared" si="548"/>
        <v>0</v>
      </c>
      <c r="FA1949">
        <f t="shared" si="549"/>
        <v>0</v>
      </c>
      <c r="FB1949">
        <f t="shared" si="550"/>
        <v>0</v>
      </c>
      <c r="FC1949">
        <f t="shared" si="551"/>
        <v>0</v>
      </c>
      <c r="FD1949">
        <f t="shared" si="552"/>
        <v>0</v>
      </c>
      <c r="FE1949">
        <f t="shared" si="553"/>
        <v>0</v>
      </c>
      <c r="FF1949">
        <f t="shared" si="554"/>
        <v>0</v>
      </c>
      <c r="FG1949">
        <f t="shared" si="555"/>
        <v>0</v>
      </c>
      <c r="FH1949">
        <f t="shared" si="556"/>
        <v>0</v>
      </c>
      <c r="FI1949">
        <f t="shared" si="557"/>
        <v>0</v>
      </c>
      <c r="FJ1949">
        <f t="shared" si="558"/>
        <v>0</v>
      </c>
      <c r="FK1949">
        <f t="shared" si="559"/>
        <v>0</v>
      </c>
    </row>
    <row r="1950" spans="1:167" x14ac:dyDescent="0.25">
      <c r="A1950" s="1" t="s">
        <v>10163</v>
      </c>
      <c r="B1950" s="1">
        <v>900</v>
      </c>
      <c r="C1950" s="1">
        <v>900</v>
      </c>
      <c r="D1950" s="1">
        <v>900</v>
      </c>
      <c r="E1950" s="1">
        <v>900</v>
      </c>
      <c r="H1950" s="1">
        <v>0</v>
      </c>
      <c r="I1950" s="1">
        <v>2</v>
      </c>
      <c r="J1950" s="1" t="s">
        <v>150</v>
      </c>
      <c r="L1950" s="2">
        <v>2014</v>
      </c>
      <c r="M1950" s="1" t="s">
        <v>10164</v>
      </c>
      <c r="N1950" s="1" t="s">
        <v>10163</v>
      </c>
      <c r="Q1950" s="1" t="s">
        <v>5597</v>
      </c>
      <c r="R1950" s="1" t="s">
        <v>10165</v>
      </c>
      <c r="T1950" s="1" t="s">
        <v>682</v>
      </c>
      <c r="U1950" s="1" t="s">
        <v>6238</v>
      </c>
      <c r="X1950" s="2">
        <v>0</v>
      </c>
      <c r="Y1950" s="2">
        <v>230538</v>
      </c>
      <c r="Z1950" s="2">
        <v>230538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230538</v>
      </c>
      <c r="AG1950" s="2">
        <v>0</v>
      </c>
      <c r="AH1950" s="2">
        <v>230538</v>
      </c>
      <c r="AI1950" s="2">
        <v>0</v>
      </c>
      <c r="AJ1950" s="2">
        <v>230538</v>
      </c>
      <c r="AK1950" s="1" t="s">
        <v>2661</v>
      </c>
      <c r="AM1950" s="2">
        <v>0</v>
      </c>
      <c r="AN1950" s="2">
        <v>0</v>
      </c>
      <c r="AO1950" s="2">
        <v>0</v>
      </c>
      <c r="AP1950" s="2">
        <v>25.4922</v>
      </c>
      <c r="AQ1950" s="2">
        <v>230538</v>
      </c>
      <c r="AR1950" s="2">
        <v>230538</v>
      </c>
      <c r="AT1950" s="1" t="s">
        <v>5599</v>
      </c>
      <c r="AV1950" s="1" t="s">
        <v>3439</v>
      </c>
      <c r="AX1950" s="2">
        <v>12.7411204363999</v>
      </c>
      <c r="AY1950" s="2">
        <v>0</v>
      </c>
      <c r="AZ1950" s="1" t="s">
        <v>611</v>
      </c>
      <c r="BA1950" s="2">
        <v>0</v>
      </c>
      <c r="BB1950" s="2">
        <v>0</v>
      </c>
      <c r="BC1950" s="1">
        <v>0</v>
      </c>
      <c r="BD1950" s="1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1">
        <v>0</v>
      </c>
      <c r="BT1950" s="1">
        <v>0</v>
      </c>
      <c r="BU1950" s="1">
        <v>0</v>
      </c>
      <c r="BW1950" s="2">
        <v>0</v>
      </c>
      <c r="BX1950" s="2">
        <v>0</v>
      </c>
      <c r="BY1950" s="1">
        <v>0</v>
      </c>
      <c r="BZ1950" s="1">
        <v>0</v>
      </c>
      <c r="CA1950" s="1">
        <v>244610</v>
      </c>
      <c r="CB1950" s="1" t="s">
        <v>10163</v>
      </c>
      <c r="CC1950" s="1">
        <v>2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4555.0844749199896</v>
      </c>
      <c r="CJ1950" s="2">
        <v>555003.20620699902</v>
      </c>
      <c r="CK1950" s="2">
        <v>12.741171401200001</v>
      </c>
      <c r="ET1950">
        <f t="shared" si="542"/>
        <v>0</v>
      </c>
      <c r="EU1950">
        <f t="shared" si="543"/>
        <v>0</v>
      </c>
      <c r="EV1950">
        <f t="shared" si="544"/>
        <v>0</v>
      </c>
      <c r="EW1950">
        <f t="shared" si="545"/>
        <v>0</v>
      </c>
      <c r="EX1950">
        <f t="shared" si="546"/>
        <v>0</v>
      </c>
      <c r="EY1950">
        <f t="shared" si="547"/>
        <v>0</v>
      </c>
      <c r="EZ1950">
        <f t="shared" si="548"/>
        <v>0</v>
      </c>
      <c r="FA1950">
        <f t="shared" si="549"/>
        <v>0</v>
      </c>
      <c r="FB1950">
        <f t="shared" si="550"/>
        <v>0</v>
      </c>
      <c r="FC1950">
        <f t="shared" si="551"/>
        <v>0</v>
      </c>
      <c r="FD1950">
        <f t="shared" si="552"/>
        <v>0</v>
      </c>
      <c r="FE1950">
        <f t="shared" si="553"/>
        <v>0</v>
      </c>
      <c r="FF1950">
        <f t="shared" si="554"/>
        <v>0</v>
      </c>
      <c r="FG1950">
        <f t="shared" si="555"/>
        <v>0</v>
      </c>
      <c r="FH1950">
        <f t="shared" si="556"/>
        <v>0</v>
      </c>
      <c r="FI1950">
        <f t="shared" si="557"/>
        <v>0</v>
      </c>
      <c r="FJ1950">
        <f t="shared" si="558"/>
        <v>0</v>
      </c>
      <c r="FK1950">
        <f t="shared" si="559"/>
        <v>0</v>
      </c>
    </row>
    <row r="1951" spans="1:167" x14ac:dyDescent="0.25">
      <c r="A1951" s="1" t="s">
        <v>10166</v>
      </c>
      <c r="B1951" s="1">
        <v>100</v>
      </c>
      <c r="C1951" s="1">
        <v>100</v>
      </c>
      <c r="D1951" s="1">
        <v>100</v>
      </c>
      <c r="E1951" s="1">
        <v>100</v>
      </c>
      <c r="H1951" s="1">
        <v>1</v>
      </c>
      <c r="I1951" s="1">
        <v>1</v>
      </c>
      <c r="J1951" s="1" t="s">
        <v>150</v>
      </c>
      <c r="L1951" s="2">
        <v>2014</v>
      </c>
      <c r="M1951" s="1" t="s">
        <v>10167</v>
      </c>
      <c r="N1951" s="1" t="s">
        <v>10166</v>
      </c>
      <c r="Q1951" s="1" t="s">
        <v>152</v>
      </c>
      <c r="R1951" s="1" t="s">
        <v>10168</v>
      </c>
      <c r="T1951" s="1" t="s">
        <v>10169</v>
      </c>
      <c r="U1951" s="1" t="s">
        <v>801</v>
      </c>
      <c r="W1951" s="1" t="s">
        <v>295</v>
      </c>
      <c r="X1951" s="2">
        <v>45000</v>
      </c>
      <c r="Y1951" s="2">
        <v>0</v>
      </c>
      <c r="Z1951" s="2">
        <v>45000</v>
      </c>
      <c r="AA1951" s="2">
        <v>61517</v>
      </c>
      <c r="AB1951" s="2">
        <v>0</v>
      </c>
      <c r="AC1951" s="2">
        <v>61517</v>
      </c>
      <c r="AD1951" s="2">
        <v>0</v>
      </c>
      <c r="AE1951" s="2">
        <v>0</v>
      </c>
      <c r="AF1951" s="2">
        <v>106517</v>
      </c>
      <c r="AG1951" s="2">
        <v>0</v>
      </c>
      <c r="AH1951" s="2">
        <v>106517</v>
      </c>
      <c r="AI1951" s="2">
        <v>0</v>
      </c>
      <c r="AJ1951" s="2">
        <v>106517</v>
      </c>
      <c r="AK1951" s="1" t="s">
        <v>158</v>
      </c>
      <c r="AL1951" s="1" t="s">
        <v>159</v>
      </c>
      <c r="AM1951" s="2">
        <v>2010</v>
      </c>
      <c r="AN1951" s="2">
        <v>2010</v>
      </c>
      <c r="AO1951" s="2">
        <v>1584</v>
      </c>
      <c r="AP1951" s="2">
        <v>0.14610000000000001</v>
      </c>
      <c r="AQ1951" s="2">
        <v>106517</v>
      </c>
      <c r="AR1951" s="2">
        <v>106517</v>
      </c>
      <c r="AT1951" s="1" t="s">
        <v>10170</v>
      </c>
      <c r="AV1951" s="1" t="s">
        <v>163</v>
      </c>
      <c r="AX1951" s="2">
        <v>0</v>
      </c>
      <c r="AY1951" s="2">
        <v>0</v>
      </c>
      <c r="AZ1951" s="1" t="s">
        <v>164</v>
      </c>
      <c r="BA1951" s="2">
        <v>2.8</v>
      </c>
      <c r="BB1951" s="2">
        <v>1</v>
      </c>
      <c r="BC1951" s="1">
        <v>3</v>
      </c>
      <c r="BD1951" s="1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1">
        <v>0</v>
      </c>
      <c r="BT1951" s="1">
        <v>0</v>
      </c>
      <c r="BU1951" s="1">
        <v>0</v>
      </c>
      <c r="BW1951" s="2">
        <v>0.23739359928000001</v>
      </c>
      <c r="BX1951" s="2">
        <v>1.3670444444400001</v>
      </c>
      <c r="BY1951" s="1">
        <v>0</v>
      </c>
      <c r="BZ1951" s="1">
        <v>1</v>
      </c>
      <c r="CA1951" s="1">
        <v>240659</v>
      </c>
      <c r="CB1951" s="1" t="s">
        <v>10166</v>
      </c>
      <c r="CC1951" s="1">
        <v>1</v>
      </c>
      <c r="CD1951" s="2">
        <v>6.5283239802099997</v>
      </c>
      <c r="CE1951" s="2">
        <v>2.8</v>
      </c>
      <c r="CF1951" s="2">
        <v>2.8</v>
      </c>
      <c r="CG1951" s="2">
        <v>1</v>
      </c>
      <c r="CH1951" s="2">
        <v>1</v>
      </c>
      <c r="CI1951" s="2">
        <v>352.67187271900002</v>
      </c>
      <c r="CJ1951" s="2">
        <v>6672.4629678399897</v>
      </c>
      <c r="CK1951" s="2">
        <v>0.15317928508699999</v>
      </c>
      <c r="CL1951" s="2">
        <v>1745</v>
      </c>
      <c r="CM1951" s="1" t="s">
        <v>10171</v>
      </c>
      <c r="CO1951" s="2">
        <v>2068</v>
      </c>
      <c r="CP1951" s="2">
        <v>2060</v>
      </c>
      <c r="CR1951" s="1" t="s">
        <v>166</v>
      </c>
      <c r="CS1951" s="1" t="s">
        <v>166</v>
      </c>
      <c r="CT1951" s="1" t="s">
        <v>167</v>
      </c>
      <c r="CU1951" s="1" t="s">
        <v>168</v>
      </c>
      <c r="CV1951" s="1" t="s">
        <v>169</v>
      </c>
      <c r="CW1951" s="1" t="s">
        <v>170</v>
      </c>
      <c r="CX1951" s="1" t="s">
        <v>170</v>
      </c>
      <c r="CY1951" s="1" t="s">
        <v>171</v>
      </c>
      <c r="CZ1951" s="1" t="s">
        <v>172</v>
      </c>
      <c r="DA1951" s="1" t="s">
        <v>173</v>
      </c>
      <c r="DB1951" s="2">
        <v>1358.25</v>
      </c>
      <c r="DC1951" s="2">
        <v>2006.4</v>
      </c>
      <c r="DD1951" s="2">
        <v>1300</v>
      </c>
      <c r="DE1951" s="2">
        <v>134000000000</v>
      </c>
      <c r="DF1951" s="2">
        <v>220000000000</v>
      </c>
      <c r="DG1951" s="2">
        <v>153000000000</v>
      </c>
      <c r="DH1951" s="1" t="s">
        <v>167</v>
      </c>
      <c r="DI1951" s="1" t="s">
        <v>167</v>
      </c>
      <c r="DJ1951" s="1" t="s">
        <v>167</v>
      </c>
      <c r="DK1951" s="1" t="s">
        <v>167</v>
      </c>
      <c r="DL1951" s="1" t="s">
        <v>167</v>
      </c>
      <c r="DM1951" s="1" t="s">
        <v>168</v>
      </c>
      <c r="DN1951" s="1" t="s">
        <v>168</v>
      </c>
      <c r="DO1951" s="1" t="s">
        <v>168</v>
      </c>
      <c r="DP1951" s="1" t="s">
        <v>168</v>
      </c>
      <c r="DQ1951" s="1" t="s">
        <v>167</v>
      </c>
      <c r="DR1951" s="1" t="s">
        <v>167</v>
      </c>
      <c r="DS1951" s="1" t="s">
        <v>167</v>
      </c>
      <c r="DT1951" s="1" t="s">
        <v>167</v>
      </c>
      <c r="DU1951" s="1" t="s">
        <v>167</v>
      </c>
      <c r="DV1951" s="1" t="s">
        <v>168</v>
      </c>
      <c r="DW1951" s="1" t="s">
        <v>168</v>
      </c>
      <c r="DX1951" s="1" t="s">
        <v>168</v>
      </c>
      <c r="DY1951" s="1" t="s">
        <v>168</v>
      </c>
      <c r="DZ1951" s="2">
        <v>153000000000</v>
      </c>
      <c r="EA1951" s="2">
        <v>153000000000</v>
      </c>
      <c r="EB1951" s="2">
        <v>153000000000</v>
      </c>
      <c r="EC1951" s="2">
        <v>153000000000</v>
      </c>
      <c r="ED1951" s="2">
        <v>153000000000</v>
      </c>
      <c r="EE1951" s="2">
        <v>134000000000</v>
      </c>
      <c r="EF1951" s="2">
        <v>134000000000</v>
      </c>
      <c r="EG1951" s="2">
        <v>134000000000</v>
      </c>
      <c r="EH1951" s="2">
        <v>134000000000</v>
      </c>
      <c r="EI1951" s="2">
        <v>153000000000</v>
      </c>
      <c r="EJ1951" s="2">
        <v>153000000000</v>
      </c>
      <c r="EK1951" s="2">
        <v>153000000000</v>
      </c>
      <c r="EL1951" s="2">
        <v>153000000000</v>
      </c>
      <c r="EM1951" s="2">
        <v>153000000000</v>
      </c>
      <c r="EN1951" s="2">
        <v>220000000000</v>
      </c>
      <c r="EO1951" s="2">
        <v>220000000000</v>
      </c>
      <c r="EP1951" s="2">
        <v>220000000000</v>
      </c>
      <c r="EQ1951" s="2">
        <v>220000000000</v>
      </c>
      <c r="ER1951" s="1" t="s">
        <v>10171</v>
      </c>
      <c r="ES1951" s="1" t="s">
        <v>10166</v>
      </c>
      <c r="ET1951">
        <f t="shared" si="542"/>
        <v>1358.25</v>
      </c>
      <c r="EU1951">
        <f t="shared" si="543"/>
        <v>1358.25</v>
      </c>
      <c r="EV1951">
        <f t="shared" si="544"/>
        <v>1358.25</v>
      </c>
      <c r="EW1951">
        <f t="shared" si="545"/>
        <v>1358.25</v>
      </c>
      <c r="EX1951">
        <f t="shared" si="546"/>
        <v>1358.25</v>
      </c>
      <c r="EY1951">
        <f t="shared" si="547"/>
        <v>1300</v>
      </c>
      <c r="EZ1951">
        <f t="shared" si="548"/>
        <v>1300</v>
      </c>
      <c r="FA1951">
        <f t="shared" si="549"/>
        <v>1300</v>
      </c>
      <c r="FB1951">
        <f t="shared" si="550"/>
        <v>1300</v>
      </c>
      <c r="FC1951">
        <f t="shared" si="551"/>
        <v>1358.25</v>
      </c>
      <c r="FD1951">
        <f t="shared" si="552"/>
        <v>1358.25</v>
      </c>
      <c r="FE1951">
        <f t="shared" si="553"/>
        <v>1358.25</v>
      </c>
      <c r="FF1951">
        <f t="shared" si="554"/>
        <v>1358.25</v>
      </c>
      <c r="FG1951">
        <f t="shared" si="555"/>
        <v>1358.25</v>
      </c>
      <c r="FH1951">
        <f t="shared" si="556"/>
        <v>2006.4</v>
      </c>
      <c r="FI1951">
        <f t="shared" si="557"/>
        <v>2006.4</v>
      </c>
      <c r="FJ1951">
        <f t="shared" si="558"/>
        <v>2006.4</v>
      </c>
      <c r="FK1951">
        <f t="shared" si="559"/>
        <v>2006.4</v>
      </c>
    </row>
    <row r="1952" spans="1:167" x14ac:dyDescent="0.25">
      <c r="A1952" s="1" t="s">
        <v>10172</v>
      </c>
      <c r="B1952" s="1">
        <v>900</v>
      </c>
      <c r="C1952" s="1">
        <v>900</v>
      </c>
      <c r="D1952" s="1">
        <v>900</v>
      </c>
      <c r="E1952" s="1">
        <v>900</v>
      </c>
      <c r="H1952" s="1">
        <v>0</v>
      </c>
      <c r="I1952" s="1">
        <v>1</v>
      </c>
      <c r="J1952" s="1" t="s">
        <v>150</v>
      </c>
      <c r="L1952" s="2">
        <v>2014</v>
      </c>
      <c r="M1952" s="1" t="s">
        <v>10173</v>
      </c>
      <c r="N1952" s="1" t="s">
        <v>10172</v>
      </c>
      <c r="Q1952" s="1" t="s">
        <v>152</v>
      </c>
      <c r="R1952" s="1" t="s">
        <v>10174</v>
      </c>
      <c r="T1952" s="1" t="s">
        <v>10175</v>
      </c>
      <c r="U1952" s="1" t="s">
        <v>801</v>
      </c>
      <c r="W1952" s="1" t="s">
        <v>10176</v>
      </c>
      <c r="X1952" s="2">
        <v>0</v>
      </c>
      <c r="Y1952" s="2">
        <v>49500</v>
      </c>
      <c r="Z1952" s="2">
        <v>49500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49500</v>
      </c>
      <c r="AG1952" s="2">
        <v>0</v>
      </c>
      <c r="AH1952" s="2">
        <v>49500</v>
      </c>
      <c r="AI1952" s="2">
        <v>0</v>
      </c>
      <c r="AJ1952" s="2">
        <v>49500</v>
      </c>
      <c r="AK1952" s="1" t="s">
        <v>241</v>
      </c>
      <c r="AM1952" s="2">
        <v>0</v>
      </c>
      <c r="AN1952" s="2">
        <v>0</v>
      </c>
      <c r="AO1952" s="2">
        <v>0</v>
      </c>
      <c r="AP1952" s="2">
        <v>0.22070000000000001</v>
      </c>
      <c r="AQ1952" s="2">
        <v>49500</v>
      </c>
      <c r="AR1952" s="2">
        <v>49500</v>
      </c>
      <c r="AT1952" s="1" t="s">
        <v>10177</v>
      </c>
      <c r="AV1952" s="1" t="s">
        <v>163</v>
      </c>
      <c r="AX1952" s="2">
        <v>0.220651532214</v>
      </c>
      <c r="AY1952" s="2">
        <v>0</v>
      </c>
      <c r="AZ1952" s="1" t="s">
        <v>546</v>
      </c>
      <c r="BA1952" s="2">
        <v>0</v>
      </c>
      <c r="BB1952" s="2">
        <v>0</v>
      </c>
      <c r="BC1952" s="1">
        <v>0</v>
      </c>
      <c r="BD1952" s="1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1">
        <v>0</v>
      </c>
      <c r="BT1952" s="1">
        <v>0</v>
      </c>
      <c r="BU1952" s="1">
        <v>0</v>
      </c>
      <c r="BW1952" s="2">
        <v>0</v>
      </c>
      <c r="BX1952" s="2">
        <v>0</v>
      </c>
      <c r="BY1952" s="1">
        <v>0</v>
      </c>
      <c r="BZ1952" s="1">
        <v>0</v>
      </c>
      <c r="CA1952" s="1">
        <v>240655</v>
      </c>
      <c r="CB1952" s="1" t="s">
        <v>10172</v>
      </c>
      <c r="CC1952" s="1">
        <v>1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524.29749102599897</v>
      </c>
      <c r="CJ1952" s="2">
        <v>9611.5807432399906</v>
      </c>
      <c r="CK1952" s="2">
        <v>0.22065241474799999</v>
      </c>
      <c r="CL1952" s="2">
        <v>1746</v>
      </c>
      <c r="CM1952" s="1" t="s">
        <v>10178</v>
      </c>
      <c r="CO1952" s="2">
        <v>2032</v>
      </c>
      <c r="CP1952" s="2">
        <v>2030</v>
      </c>
      <c r="CQ1952" s="2">
        <v>0</v>
      </c>
      <c r="CR1952" s="1" t="s">
        <v>166</v>
      </c>
      <c r="CS1952" s="1" t="s">
        <v>166</v>
      </c>
      <c r="CT1952" s="1" t="s">
        <v>187</v>
      </c>
      <c r="CU1952" s="1" t="s">
        <v>168</v>
      </c>
      <c r="CV1952" s="1" t="s">
        <v>169</v>
      </c>
      <c r="CW1952" s="1" t="s">
        <v>170</v>
      </c>
      <c r="CX1952" s="1" t="s">
        <v>170</v>
      </c>
      <c r="CY1952" s="1" t="s">
        <v>171</v>
      </c>
      <c r="CZ1952" s="1" t="s">
        <v>172</v>
      </c>
      <c r="DA1952" s="1" t="s">
        <v>173</v>
      </c>
      <c r="DB1952" s="2">
        <v>1358.25</v>
      </c>
      <c r="DC1952" s="2">
        <v>2006.4</v>
      </c>
      <c r="DD1952" s="2">
        <v>1300</v>
      </c>
      <c r="DE1952" s="2">
        <v>134000000000</v>
      </c>
      <c r="DF1952" s="2">
        <v>220000000000</v>
      </c>
      <c r="DG1952" s="2">
        <v>153000000000</v>
      </c>
      <c r="DH1952" s="1" t="s">
        <v>187</v>
      </c>
      <c r="DI1952" s="1" t="s">
        <v>187</v>
      </c>
      <c r="DJ1952" s="1" t="s">
        <v>168</v>
      </c>
      <c r="DK1952" s="1" t="s">
        <v>168</v>
      </c>
      <c r="DL1952" s="1" t="s">
        <v>168</v>
      </c>
      <c r="DM1952" s="1" t="s">
        <v>168</v>
      </c>
      <c r="DN1952" s="1" t="s">
        <v>168</v>
      </c>
      <c r="DO1952" s="1" t="s">
        <v>168</v>
      </c>
      <c r="DP1952" s="1" t="s">
        <v>168</v>
      </c>
      <c r="DQ1952" s="1" t="s">
        <v>187</v>
      </c>
      <c r="DR1952" s="1" t="s">
        <v>187</v>
      </c>
      <c r="DS1952" s="1" t="s">
        <v>168</v>
      </c>
      <c r="DT1952" s="1" t="s">
        <v>168</v>
      </c>
      <c r="DU1952" s="1" t="s">
        <v>168</v>
      </c>
      <c r="DV1952" s="1" t="s">
        <v>168</v>
      </c>
      <c r="DW1952" s="1" t="s">
        <v>168</v>
      </c>
      <c r="DX1952" s="1" t="s">
        <v>168</v>
      </c>
      <c r="DY1952" s="1" t="s">
        <v>168</v>
      </c>
      <c r="DZ1952" s="2">
        <v>153000000000</v>
      </c>
      <c r="EA1952" s="2">
        <v>153000000000</v>
      </c>
      <c r="EB1952" s="2">
        <v>134000000000</v>
      </c>
      <c r="EC1952" s="2">
        <v>134000000000</v>
      </c>
      <c r="ED1952" s="2">
        <v>134000000000</v>
      </c>
      <c r="EE1952" s="2">
        <v>134000000000</v>
      </c>
      <c r="EF1952" s="2">
        <v>134000000000</v>
      </c>
      <c r="EG1952" s="2">
        <v>134000000000</v>
      </c>
      <c r="EH1952" s="2">
        <v>134000000000</v>
      </c>
      <c r="EI1952" s="2">
        <v>153000000000</v>
      </c>
      <c r="EJ1952" s="2">
        <v>153000000000</v>
      </c>
      <c r="EK1952" s="2">
        <v>220000000000</v>
      </c>
      <c r="EL1952" s="2">
        <v>220000000000</v>
      </c>
      <c r="EM1952" s="2">
        <v>220000000000</v>
      </c>
      <c r="EN1952" s="2">
        <v>220000000000</v>
      </c>
      <c r="EO1952" s="2">
        <v>220000000000</v>
      </c>
      <c r="EP1952" s="2">
        <v>220000000000</v>
      </c>
      <c r="EQ1952" s="2">
        <v>220000000000</v>
      </c>
      <c r="ER1952" s="1" t="s">
        <v>10178</v>
      </c>
      <c r="ES1952" s="1" t="s">
        <v>10172</v>
      </c>
      <c r="ET1952">
        <f t="shared" si="542"/>
        <v>1358.25</v>
      </c>
      <c r="EU1952">
        <f t="shared" si="543"/>
        <v>1358.25</v>
      </c>
      <c r="EV1952">
        <f t="shared" si="544"/>
        <v>1300</v>
      </c>
      <c r="EW1952">
        <f t="shared" si="545"/>
        <v>1300</v>
      </c>
      <c r="EX1952">
        <f t="shared" si="546"/>
        <v>1300</v>
      </c>
      <c r="EY1952">
        <f t="shared" si="547"/>
        <v>1300</v>
      </c>
      <c r="EZ1952">
        <f t="shared" si="548"/>
        <v>1300</v>
      </c>
      <c r="FA1952">
        <f t="shared" si="549"/>
        <v>1300</v>
      </c>
      <c r="FB1952">
        <f t="shared" si="550"/>
        <v>1300</v>
      </c>
      <c r="FC1952">
        <f t="shared" si="551"/>
        <v>1358.25</v>
      </c>
      <c r="FD1952">
        <f t="shared" si="552"/>
        <v>1358.25</v>
      </c>
      <c r="FE1952">
        <f t="shared" si="553"/>
        <v>2006.4</v>
      </c>
      <c r="FF1952">
        <f t="shared" si="554"/>
        <v>2006.4</v>
      </c>
      <c r="FG1952">
        <f t="shared" si="555"/>
        <v>2006.4</v>
      </c>
      <c r="FH1952">
        <f t="shared" si="556"/>
        <v>2006.4</v>
      </c>
      <c r="FI1952">
        <f t="shared" si="557"/>
        <v>2006.4</v>
      </c>
      <c r="FJ1952">
        <f t="shared" si="558"/>
        <v>2006.4</v>
      </c>
      <c r="FK1952">
        <f t="shared" si="559"/>
        <v>2006.4</v>
      </c>
    </row>
    <row r="1953" spans="1:167" x14ac:dyDescent="0.25">
      <c r="A1953" s="1" t="s">
        <v>10179</v>
      </c>
      <c r="B1953" s="1">
        <v>100</v>
      </c>
      <c r="C1953" s="1">
        <v>100</v>
      </c>
      <c r="D1953" s="1">
        <v>100</v>
      </c>
      <c r="E1953" s="1">
        <v>100</v>
      </c>
      <c r="H1953" s="1">
        <v>1</v>
      </c>
      <c r="I1953" s="1">
        <v>1</v>
      </c>
      <c r="J1953" s="1" t="s">
        <v>150</v>
      </c>
      <c r="L1953" s="2">
        <v>2014</v>
      </c>
      <c r="M1953" s="1" t="s">
        <v>10180</v>
      </c>
      <c r="N1953" s="1" t="s">
        <v>10179</v>
      </c>
      <c r="Q1953" s="1" t="s">
        <v>152</v>
      </c>
      <c r="R1953" s="1" t="s">
        <v>10181</v>
      </c>
      <c r="T1953" s="1" t="s">
        <v>10175</v>
      </c>
      <c r="U1953" s="1" t="s">
        <v>801</v>
      </c>
      <c r="W1953" s="1" t="s">
        <v>345</v>
      </c>
      <c r="X1953" s="2">
        <v>0</v>
      </c>
      <c r="Y1953" s="2">
        <v>59850</v>
      </c>
      <c r="Z1953" s="2">
        <v>59850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59850</v>
      </c>
      <c r="AG1953" s="2">
        <v>0</v>
      </c>
      <c r="AH1953" s="2">
        <v>59850</v>
      </c>
      <c r="AI1953" s="2">
        <v>0</v>
      </c>
      <c r="AJ1953" s="2">
        <v>59850</v>
      </c>
      <c r="AK1953" s="1" t="s">
        <v>241</v>
      </c>
      <c r="AM1953" s="2">
        <v>0</v>
      </c>
      <c r="AN1953" s="2">
        <v>0</v>
      </c>
      <c r="AO1953" s="2">
        <v>0</v>
      </c>
      <c r="AP1953" s="2">
        <v>0.36459999999999998</v>
      </c>
      <c r="AQ1953" s="2">
        <v>59850</v>
      </c>
      <c r="AR1953" s="2">
        <v>59850</v>
      </c>
      <c r="AT1953" s="1" t="s">
        <v>7057</v>
      </c>
      <c r="AV1953" s="1" t="s">
        <v>163</v>
      </c>
      <c r="AX1953" s="2">
        <v>0</v>
      </c>
      <c r="AY1953" s="2">
        <v>0</v>
      </c>
      <c r="AZ1953" s="1" t="s">
        <v>164</v>
      </c>
      <c r="BA1953" s="2">
        <v>3</v>
      </c>
      <c r="BB1953" s="2">
        <v>1</v>
      </c>
      <c r="BC1953" s="1">
        <v>3</v>
      </c>
      <c r="BD1953" s="1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1">
        <v>0</v>
      </c>
      <c r="BT1953" s="1">
        <v>0</v>
      </c>
      <c r="BU1953" s="1">
        <v>0</v>
      </c>
      <c r="BW1953" s="2">
        <v>0</v>
      </c>
      <c r="BX1953" s="2">
        <v>0</v>
      </c>
      <c r="BY1953" s="1">
        <v>0</v>
      </c>
      <c r="BZ1953" s="1">
        <v>1</v>
      </c>
      <c r="CA1953" s="1">
        <v>240651</v>
      </c>
      <c r="CB1953" s="1" t="s">
        <v>10179</v>
      </c>
      <c r="CC1953" s="1">
        <v>1</v>
      </c>
      <c r="CD1953" s="2">
        <v>2.7433776814400002</v>
      </c>
      <c r="CE1953" s="2">
        <v>3</v>
      </c>
      <c r="CF1953" s="2">
        <v>3</v>
      </c>
      <c r="CG1953" s="2">
        <v>1</v>
      </c>
      <c r="CH1953" s="2">
        <v>1</v>
      </c>
      <c r="CI1953" s="2">
        <v>587.11794503099895</v>
      </c>
      <c r="CJ1953" s="2">
        <v>15878.236633099899</v>
      </c>
      <c r="CK1953" s="2">
        <v>0.36451561395400001</v>
      </c>
      <c r="CL1953" s="2">
        <v>1747</v>
      </c>
      <c r="CM1953" s="1" t="s">
        <v>10182</v>
      </c>
      <c r="CO1953" s="2">
        <v>2033</v>
      </c>
      <c r="CP1953" s="2">
        <v>2030</v>
      </c>
      <c r="CR1953" s="1" t="s">
        <v>166</v>
      </c>
      <c r="CS1953" s="1" t="s">
        <v>166</v>
      </c>
      <c r="CT1953" s="1" t="s">
        <v>661</v>
      </c>
      <c r="CU1953" s="1" t="s">
        <v>662</v>
      </c>
      <c r="CV1953" s="1" t="s">
        <v>703</v>
      </c>
      <c r="CW1953" s="1" t="s">
        <v>170</v>
      </c>
      <c r="CX1953" s="1" t="s">
        <v>170</v>
      </c>
      <c r="CY1953" s="1" t="s">
        <v>172</v>
      </c>
      <c r="CZ1953" s="1" t="s">
        <v>704</v>
      </c>
      <c r="DA1953" s="1" t="s">
        <v>663</v>
      </c>
      <c r="DB1953" s="2">
        <v>2006.4</v>
      </c>
      <c r="DC1953" s="2">
        <v>3372.5999999999899</v>
      </c>
      <c r="DD1953" s="2">
        <v>1300</v>
      </c>
      <c r="DE1953" s="2">
        <v>129000000000</v>
      </c>
      <c r="DF1953" s="2">
        <v>383000000000</v>
      </c>
      <c r="DG1953" s="2">
        <v>220000000000</v>
      </c>
      <c r="DH1953" s="1" t="s">
        <v>661</v>
      </c>
      <c r="DI1953" s="1" t="s">
        <v>661</v>
      </c>
      <c r="DJ1953" s="1" t="s">
        <v>662</v>
      </c>
      <c r="DK1953" s="1" t="s">
        <v>662</v>
      </c>
      <c r="DL1953" s="1" t="s">
        <v>662</v>
      </c>
      <c r="DM1953" s="1" t="s">
        <v>662</v>
      </c>
      <c r="DN1953" s="1" t="s">
        <v>662</v>
      </c>
      <c r="DO1953" s="1" t="s">
        <v>662</v>
      </c>
      <c r="DP1953" s="1" t="s">
        <v>662</v>
      </c>
      <c r="DQ1953" s="1" t="s">
        <v>661</v>
      </c>
      <c r="DR1953" s="1" t="s">
        <v>661</v>
      </c>
      <c r="DS1953" s="1" t="s">
        <v>662</v>
      </c>
      <c r="DT1953" s="1" t="s">
        <v>662</v>
      </c>
      <c r="DU1953" s="1" t="s">
        <v>662</v>
      </c>
      <c r="DV1953" s="1" t="s">
        <v>662</v>
      </c>
      <c r="DW1953" s="1" t="s">
        <v>662</v>
      </c>
      <c r="DX1953" s="1" t="s">
        <v>662</v>
      </c>
      <c r="DY1953" s="1" t="s">
        <v>662</v>
      </c>
      <c r="DZ1953" s="2">
        <v>220000000000</v>
      </c>
      <c r="EA1953" s="2">
        <v>220000000000</v>
      </c>
      <c r="EB1953" s="2">
        <v>129000000000</v>
      </c>
      <c r="EC1953" s="2">
        <v>129000000000</v>
      </c>
      <c r="ED1953" s="2">
        <v>129000000000</v>
      </c>
      <c r="EE1953" s="2">
        <v>129000000000</v>
      </c>
      <c r="EF1953" s="2">
        <v>129000000000</v>
      </c>
      <c r="EG1953" s="2">
        <v>129000000000</v>
      </c>
      <c r="EH1953" s="2">
        <v>129000000000</v>
      </c>
      <c r="EI1953" s="2">
        <v>220000000000</v>
      </c>
      <c r="EJ1953" s="2">
        <v>220000000000</v>
      </c>
      <c r="EK1953" s="2">
        <v>383000000000</v>
      </c>
      <c r="EL1953" s="2">
        <v>383000000000</v>
      </c>
      <c r="EM1953" s="2">
        <v>383000000000</v>
      </c>
      <c r="EN1953" s="2">
        <v>383000000000</v>
      </c>
      <c r="EO1953" s="2">
        <v>383000000000</v>
      </c>
      <c r="EP1953" s="2">
        <v>383000000000</v>
      </c>
      <c r="EQ1953" s="2">
        <v>383000000000</v>
      </c>
      <c r="ER1953" s="1" t="s">
        <v>10182</v>
      </c>
      <c r="ES1953" s="1" t="s">
        <v>10179</v>
      </c>
      <c r="ET1953">
        <f t="shared" si="542"/>
        <v>2006.4</v>
      </c>
      <c r="EU1953">
        <f t="shared" si="543"/>
        <v>2006.4</v>
      </c>
      <c r="EV1953">
        <f t="shared" si="544"/>
        <v>1300</v>
      </c>
      <c r="EW1953">
        <f t="shared" si="545"/>
        <v>1300</v>
      </c>
      <c r="EX1953">
        <f t="shared" si="546"/>
        <v>1300</v>
      </c>
      <c r="EY1953">
        <f t="shared" si="547"/>
        <v>1300</v>
      </c>
      <c r="EZ1953">
        <f t="shared" si="548"/>
        <v>1300</v>
      </c>
      <c r="FA1953">
        <f t="shared" si="549"/>
        <v>1300</v>
      </c>
      <c r="FB1953">
        <f t="shared" si="550"/>
        <v>1300</v>
      </c>
      <c r="FC1953">
        <f t="shared" si="551"/>
        <v>2006.4</v>
      </c>
      <c r="FD1953">
        <f t="shared" si="552"/>
        <v>2006.4</v>
      </c>
      <c r="FE1953">
        <f t="shared" si="553"/>
        <v>3372.5999999999899</v>
      </c>
      <c r="FF1953">
        <f t="shared" si="554"/>
        <v>3372.5999999999899</v>
      </c>
      <c r="FG1953">
        <f t="shared" si="555"/>
        <v>3372.5999999999899</v>
      </c>
      <c r="FH1953">
        <f t="shared" si="556"/>
        <v>3372.5999999999899</v>
      </c>
      <c r="FI1953">
        <f t="shared" si="557"/>
        <v>3372.5999999999899</v>
      </c>
      <c r="FJ1953">
        <f t="shared" si="558"/>
        <v>3372.5999999999899</v>
      </c>
      <c r="FK1953">
        <f t="shared" si="559"/>
        <v>3372.5999999999899</v>
      </c>
    </row>
    <row r="1954" spans="1:167" x14ac:dyDescent="0.25">
      <c r="A1954" s="1" t="s">
        <v>10183</v>
      </c>
      <c r="B1954" s="1">
        <v>100</v>
      </c>
      <c r="C1954" s="1">
        <v>100</v>
      </c>
      <c r="D1954" s="1">
        <v>100</v>
      </c>
      <c r="E1954" s="1">
        <v>100</v>
      </c>
      <c r="H1954" s="1">
        <v>1</v>
      </c>
      <c r="I1954" s="1">
        <v>1</v>
      </c>
      <c r="J1954" s="1" t="s">
        <v>150</v>
      </c>
      <c r="L1954" s="2">
        <v>2014</v>
      </c>
      <c r="M1954" s="1" t="s">
        <v>10184</v>
      </c>
      <c r="N1954" s="1" t="s">
        <v>10183</v>
      </c>
      <c r="Q1954" s="1" t="s">
        <v>152</v>
      </c>
      <c r="R1954" s="1" t="s">
        <v>10185</v>
      </c>
      <c r="T1954" s="1" t="s">
        <v>10175</v>
      </c>
      <c r="U1954" s="1" t="s">
        <v>801</v>
      </c>
      <c r="W1954" s="1" t="s">
        <v>402</v>
      </c>
      <c r="X1954" s="2">
        <v>59850</v>
      </c>
      <c r="Y1954" s="2">
        <v>0</v>
      </c>
      <c r="Z1954" s="2">
        <v>59850</v>
      </c>
      <c r="AA1954" s="2">
        <v>42111</v>
      </c>
      <c r="AB1954" s="2">
        <v>0</v>
      </c>
      <c r="AC1954" s="2">
        <v>42111</v>
      </c>
      <c r="AD1954" s="2">
        <v>0</v>
      </c>
      <c r="AE1954" s="2">
        <v>0</v>
      </c>
      <c r="AF1954" s="2">
        <v>101961</v>
      </c>
      <c r="AG1954" s="2">
        <v>42111</v>
      </c>
      <c r="AH1954" s="2">
        <v>101961</v>
      </c>
      <c r="AI1954" s="2">
        <v>0</v>
      </c>
      <c r="AJ1954" s="2">
        <v>101961</v>
      </c>
      <c r="AK1954" s="1" t="s">
        <v>158</v>
      </c>
      <c r="AL1954" s="1" t="s">
        <v>159</v>
      </c>
      <c r="AM1954" s="2">
        <v>2013</v>
      </c>
      <c r="AN1954" s="2">
        <v>2013</v>
      </c>
      <c r="AO1954" s="2">
        <v>652</v>
      </c>
      <c r="AP1954" s="2">
        <v>0.36809999999999998</v>
      </c>
      <c r="AQ1954" s="2">
        <v>101961</v>
      </c>
      <c r="AR1954" s="2">
        <v>81569</v>
      </c>
      <c r="AS1954" s="1" t="s">
        <v>178</v>
      </c>
      <c r="AT1954" s="1" t="s">
        <v>10186</v>
      </c>
      <c r="AV1954" s="1" t="s">
        <v>163</v>
      </c>
      <c r="AX1954" s="2">
        <v>0</v>
      </c>
      <c r="AY1954" s="2">
        <v>0</v>
      </c>
      <c r="AZ1954" s="1" t="s">
        <v>164</v>
      </c>
      <c r="BA1954" s="2">
        <v>3</v>
      </c>
      <c r="BB1954" s="2">
        <v>1</v>
      </c>
      <c r="BC1954" s="1">
        <v>3</v>
      </c>
      <c r="BD1954" s="1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1">
        <v>0</v>
      </c>
      <c r="BT1954" s="1">
        <v>0</v>
      </c>
      <c r="BU1954" s="1">
        <v>0</v>
      </c>
      <c r="BW1954" s="2">
        <v>4.0750863510799998E-2</v>
      </c>
      <c r="BX1954" s="2">
        <v>0.703609022556</v>
      </c>
      <c r="BY1954" s="1">
        <v>1</v>
      </c>
      <c r="BZ1954" s="1">
        <v>0</v>
      </c>
      <c r="CA1954" s="1">
        <v>240654</v>
      </c>
      <c r="CB1954" s="1" t="s">
        <v>10183</v>
      </c>
      <c r="CC1954" s="1">
        <v>1</v>
      </c>
      <c r="CD1954" s="2">
        <v>2.722557691</v>
      </c>
      <c r="CE1954" s="2">
        <v>3</v>
      </c>
      <c r="CF1954" s="2">
        <v>3</v>
      </c>
      <c r="CG1954" s="2">
        <v>1</v>
      </c>
      <c r="CH1954" s="2">
        <v>1</v>
      </c>
      <c r="CI1954" s="2">
        <v>589.12979622</v>
      </c>
      <c r="CJ1954" s="2">
        <v>15999.660959999899</v>
      </c>
      <c r="CK1954" s="2">
        <v>0.36730314412199999</v>
      </c>
      <c r="CL1954" s="2">
        <v>1748</v>
      </c>
      <c r="CM1954" s="1" t="s">
        <v>10187</v>
      </c>
      <c r="CO1954" s="2">
        <v>2045</v>
      </c>
      <c r="CP1954" s="2">
        <v>2040</v>
      </c>
      <c r="CQ1954" s="2">
        <v>0</v>
      </c>
      <c r="CR1954" s="1" t="s">
        <v>166</v>
      </c>
      <c r="CS1954" s="1" t="s">
        <v>166</v>
      </c>
      <c r="CT1954" s="1" t="s">
        <v>661</v>
      </c>
      <c r="CU1954" s="1" t="s">
        <v>662</v>
      </c>
      <c r="CV1954" s="1" t="s">
        <v>703</v>
      </c>
      <c r="CW1954" s="1" t="s">
        <v>170</v>
      </c>
      <c r="CX1954" s="1" t="s">
        <v>170</v>
      </c>
      <c r="CY1954" s="1" t="s">
        <v>172</v>
      </c>
      <c r="CZ1954" s="1" t="s">
        <v>704</v>
      </c>
      <c r="DA1954" s="1" t="s">
        <v>663</v>
      </c>
      <c r="DB1954" s="2">
        <v>2006.4</v>
      </c>
      <c r="DC1954" s="2">
        <v>3372.5999999999899</v>
      </c>
      <c r="DD1954" s="2">
        <v>1300</v>
      </c>
      <c r="DE1954" s="2">
        <v>129000000000</v>
      </c>
      <c r="DF1954" s="2">
        <v>383000000000</v>
      </c>
      <c r="DG1954" s="2">
        <v>220000000000</v>
      </c>
      <c r="DH1954" s="1" t="s">
        <v>661</v>
      </c>
      <c r="DI1954" s="1" t="s">
        <v>661</v>
      </c>
      <c r="DJ1954" s="1" t="s">
        <v>661</v>
      </c>
      <c r="DK1954" s="1" t="s">
        <v>662</v>
      </c>
      <c r="DL1954" s="1" t="s">
        <v>662</v>
      </c>
      <c r="DM1954" s="1" t="s">
        <v>662</v>
      </c>
      <c r="DN1954" s="1" t="s">
        <v>662</v>
      </c>
      <c r="DO1954" s="1" t="s">
        <v>662</v>
      </c>
      <c r="DP1954" s="1" t="s">
        <v>662</v>
      </c>
      <c r="DQ1954" s="1" t="s">
        <v>661</v>
      </c>
      <c r="DR1954" s="1" t="s">
        <v>661</v>
      </c>
      <c r="DS1954" s="1" t="s">
        <v>661</v>
      </c>
      <c r="DT1954" s="1" t="s">
        <v>662</v>
      </c>
      <c r="DU1954" s="1" t="s">
        <v>662</v>
      </c>
      <c r="DV1954" s="1" t="s">
        <v>662</v>
      </c>
      <c r="DW1954" s="1" t="s">
        <v>662</v>
      </c>
      <c r="DX1954" s="1" t="s">
        <v>662</v>
      </c>
      <c r="DY1954" s="1" t="s">
        <v>662</v>
      </c>
      <c r="DZ1954" s="2">
        <v>220000000000</v>
      </c>
      <c r="EA1954" s="2">
        <v>220000000000</v>
      </c>
      <c r="EB1954" s="2">
        <v>220000000000</v>
      </c>
      <c r="EC1954" s="2">
        <v>129000000000</v>
      </c>
      <c r="ED1954" s="2">
        <v>129000000000</v>
      </c>
      <c r="EE1954" s="2">
        <v>129000000000</v>
      </c>
      <c r="EF1954" s="2">
        <v>129000000000</v>
      </c>
      <c r="EG1954" s="2">
        <v>129000000000</v>
      </c>
      <c r="EH1954" s="2">
        <v>129000000000</v>
      </c>
      <c r="EI1954" s="2">
        <v>220000000000</v>
      </c>
      <c r="EJ1954" s="2">
        <v>220000000000</v>
      </c>
      <c r="EK1954" s="2">
        <v>220000000000</v>
      </c>
      <c r="EL1954" s="2">
        <v>383000000000</v>
      </c>
      <c r="EM1954" s="2">
        <v>383000000000</v>
      </c>
      <c r="EN1954" s="2">
        <v>383000000000</v>
      </c>
      <c r="EO1954" s="2">
        <v>383000000000</v>
      </c>
      <c r="EP1954" s="2">
        <v>383000000000</v>
      </c>
      <c r="EQ1954" s="2">
        <v>383000000000</v>
      </c>
      <c r="ER1954" s="1" t="s">
        <v>10187</v>
      </c>
      <c r="ES1954" s="1" t="s">
        <v>10183</v>
      </c>
      <c r="ET1954">
        <f t="shared" si="542"/>
        <v>2006.4</v>
      </c>
      <c r="EU1954">
        <f t="shared" si="543"/>
        <v>2006.4</v>
      </c>
      <c r="EV1954">
        <f t="shared" si="544"/>
        <v>2006.4</v>
      </c>
      <c r="EW1954">
        <f t="shared" si="545"/>
        <v>1300</v>
      </c>
      <c r="EX1954">
        <f t="shared" si="546"/>
        <v>1300</v>
      </c>
      <c r="EY1954">
        <f t="shared" si="547"/>
        <v>1300</v>
      </c>
      <c r="EZ1954">
        <f t="shared" si="548"/>
        <v>1300</v>
      </c>
      <c r="FA1954">
        <f t="shared" si="549"/>
        <v>1300</v>
      </c>
      <c r="FB1954">
        <f t="shared" si="550"/>
        <v>1300</v>
      </c>
      <c r="FC1954">
        <f t="shared" si="551"/>
        <v>2006.4</v>
      </c>
      <c r="FD1954">
        <f t="shared" si="552"/>
        <v>2006.4</v>
      </c>
      <c r="FE1954">
        <f t="shared" si="553"/>
        <v>2006.4</v>
      </c>
      <c r="FF1954">
        <f t="shared" si="554"/>
        <v>3372.5999999999899</v>
      </c>
      <c r="FG1954">
        <f t="shared" si="555"/>
        <v>3372.5999999999899</v>
      </c>
      <c r="FH1954">
        <f t="shared" si="556"/>
        <v>3372.5999999999899</v>
      </c>
      <c r="FI1954">
        <f t="shared" si="557"/>
        <v>3372.5999999999899</v>
      </c>
      <c r="FJ1954">
        <f t="shared" si="558"/>
        <v>3372.5999999999899</v>
      </c>
      <c r="FK1954">
        <f t="shared" si="559"/>
        <v>3372.5999999999899</v>
      </c>
    </row>
    <row r="1955" spans="1:167" x14ac:dyDescent="0.25">
      <c r="A1955" s="1" t="s">
        <v>10188</v>
      </c>
      <c r="B1955" s="1">
        <v>100</v>
      </c>
      <c r="C1955" s="1">
        <v>100</v>
      </c>
      <c r="D1955" s="1">
        <v>100</v>
      </c>
      <c r="E1955" s="1">
        <v>100</v>
      </c>
      <c r="H1955" s="1">
        <v>1</v>
      </c>
      <c r="I1955" s="1">
        <v>1</v>
      </c>
      <c r="J1955" s="1" t="s">
        <v>150</v>
      </c>
      <c r="L1955" s="2">
        <v>2014</v>
      </c>
      <c r="M1955" s="1" t="s">
        <v>10189</v>
      </c>
      <c r="N1955" s="1" t="s">
        <v>10188</v>
      </c>
      <c r="R1955" s="1" t="s">
        <v>10190</v>
      </c>
      <c r="T1955" s="1" t="s">
        <v>10175</v>
      </c>
      <c r="U1955" s="1" t="s">
        <v>801</v>
      </c>
      <c r="W1955" s="1" t="s">
        <v>156</v>
      </c>
      <c r="X1955" s="2">
        <v>51750</v>
      </c>
      <c r="Y1955" s="2">
        <v>0</v>
      </c>
      <c r="Z1955" s="2">
        <v>51750</v>
      </c>
      <c r="AA1955" s="2">
        <v>13553</v>
      </c>
      <c r="AB1955" s="2">
        <v>0</v>
      </c>
      <c r="AC1955" s="2">
        <v>13553</v>
      </c>
      <c r="AD1955" s="2">
        <v>0</v>
      </c>
      <c r="AE1955" s="2">
        <v>0</v>
      </c>
      <c r="AF1955" s="2">
        <v>65303</v>
      </c>
      <c r="AG1955" s="2">
        <v>0</v>
      </c>
      <c r="AH1955" s="2">
        <v>65303</v>
      </c>
      <c r="AI1955" s="2">
        <v>7799</v>
      </c>
      <c r="AJ1955" s="2">
        <v>57504</v>
      </c>
      <c r="AK1955" s="1" t="s">
        <v>158</v>
      </c>
      <c r="AL1955" s="1" t="s">
        <v>159</v>
      </c>
      <c r="AM1955" s="2">
        <v>1963</v>
      </c>
      <c r="AN1955" s="2">
        <v>1963</v>
      </c>
      <c r="AO1955" s="2">
        <v>618</v>
      </c>
      <c r="AP1955" s="2">
        <v>0.25840000000000002</v>
      </c>
      <c r="AQ1955" s="2">
        <v>0</v>
      </c>
      <c r="AR1955" s="2">
        <v>0</v>
      </c>
      <c r="AS1955" s="1" t="s">
        <v>160</v>
      </c>
      <c r="AT1955" s="1" t="s">
        <v>10191</v>
      </c>
      <c r="AV1955" s="1" t="s">
        <v>163</v>
      </c>
      <c r="AX1955" s="2">
        <v>0</v>
      </c>
      <c r="AY1955" s="2">
        <v>0</v>
      </c>
      <c r="AZ1955" s="1" t="s">
        <v>164</v>
      </c>
      <c r="BA1955" s="2">
        <v>3</v>
      </c>
      <c r="BB1955" s="2">
        <v>1</v>
      </c>
      <c r="BC1955" s="1">
        <v>3</v>
      </c>
      <c r="BD1955" s="1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1">
        <v>0</v>
      </c>
      <c r="BT1955" s="1">
        <v>0</v>
      </c>
      <c r="BU1955" s="1">
        <v>0</v>
      </c>
      <c r="BW1955" s="2">
        <v>5.4897607150399999E-2</v>
      </c>
      <c r="BX1955" s="2">
        <v>0.26189371980699999</v>
      </c>
      <c r="BY1955" s="1">
        <v>0</v>
      </c>
      <c r="BZ1955" s="1">
        <v>1</v>
      </c>
      <c r="CA1955" s="1">
        <v>240650</v>
      </c>
      <c r="CB1955" s="1" t="s">
        <v>10188</v>
      </c>
      <c r="CC1955" s="1">
        <v>1</v>
      </c>
      <c r="CD1955" s="2">
        <v>3.8694818243900002</v>
      </c>
      <c r="CE1955" s="2">
        <v>3</v>
      </c>
      <c r="CF1955" s="2">
        <v>3</v>
      </c>
      <c r="CG1955" s="2">
        <v>1</v>
      </c>
      <c r="CH1955" s="2">
        <v>1</v>
      </c>
      <c r="CI1955" s="2">
        <v>461.78545067800002</v>
      </c>
      <c r="CJ1955" s="2">
        <v>11257.3212581999</v>
      </c>
      <c r="CK1955" s="2">
        <v>0.25843356950599999</v>
      </c>
      <c r="CL1955" s="2">
        <v>1749</v>
      </c>
      <c r="CM1955" s="1" t="s">
        <v>10192</v>
      </c>
      <c r="CO1955" s="2">
        <v>2034</v>
      </c>
      <c r="CP1955" s="2">
        <v>2030</v>
      </c>
      <c r="CR1955" s="1" t="s">
        <v>166</v>
      </c>
      <c r="CS1955" s="1" t="s">
        <v>166</v>
      </c>
      <c r="CT1955" s="1" t="s">
        <v>661</v>
      </c>
      <c r="CU1955" s="1" t="s">
        <v>662</v>
      </c>
      <c r="CV1955" s="1" t="s">
        <v>169</v>
      </c>
      <c r="CW1955" s="1" t="s">
        <v>170</v>
      </c>
      <c r="CX1955" s="1" t="s">
        <v>170</v>
      </c>
      <c r="CY1955" s="1" t="s">
        <v>172</v>
      </c>
      <c r="CZ1955" s="1" t="s">
        <v>172</v>
      </c>
      <c r="DA1955" s="1" t="s">
        <v>663</v>
      </c>
      <c r="DB1955" s="2">
        <v>2006.4</v>
      </c>
      <c r="DC1955" s="2">
        <v>2006.4</v>
      </c>
      <c r="DD1955" s="2">
        <v>1300</v>
      </c>
      <c r="DE1955" s="2">
        <v>129000000000</v>
      </c>
      <c r="DF1955" s="2">
        <v>220000000000</v>
      </c>
      <c r="DG1955" s="2">
        <v>220000000000</v>
      </c>
      <c r="DH1955" s="1" t="s">
        <v>661</v>
      </c>
      <c r="DI1955" s="1" t="s">
        <v>661</v>
      </c>
      <c r="DJ1955" s="1" t="s">
        <v>662</v>
      </c>
      <c r="DK1955" s="1" t="s">
        <v>662</v>
      </c>
      <c r="DL1955" s="1" t="s">
        <v>662</v>
      </c>
      <c r="DM1955" s="1" t="s">
        <v>662</v>
      </c>
      <c r="DN1955" s="1" t="s">
        <v>662</v>
      </c>
      <c r="DO1955" s="1" t="s">
        <v>662</v>
      </c>
      <c r="DP1955" s="1" t="s">
        <v>662</v>
      </c>
      <c r="DQ1955" s="1" t="s">
        <v>661</v>
      </c>
      <c r="DR1955" s="1" t="s">
        <v>661</v>
      </c>
      <c r="DS1955" s="1" t="s">
        <v>662</v>
      </c>
      <c r="DT1955" s="1" t="s">
        <v>662</v>
      </c>
      <c r="DU1955" s="1" t="s">
        <v>662</v>
      </c>
      <c r="DV1955" s="1" t="s">
        <v>662</v>
      </c>
      <c r="DW1955" s="1" t="s">
        <v>662</v>
      </c>
      <c r="DX1955" s="1" t="s">
        <v>662</v>
      </c>
      <c r="DY1955" s="1" t="s">
        <v>662</v>
      </c>
      <c r="DZ1955" s="2">
        <v>220000000000</v>
      </c>
      <c r="EA1955" s="2">
        <v>220000000000</v>
      </c>
      <c r="EB1955" s="2">
        <v>129000000000</v>
      </c>
      <c r="EC1955" s="2">
        <v>129000000000</v>
      </c>
      <c r="ED1955" s="2">
        <v>129000000000</v>
      </c>
      <c r="EE1955" s="2">
        <v>129000000000</v>
      </c>
      <c r="EF1955" s="2">
        <v>129000000000</v>
      </c>
      <c r="EG1955" s="2">
        <v>129000000000</v>
      </c>
      <c r="EH1955" s="2">
        <v>129000000000</v>
      </c>
      <c r="EI1955" s="2">
        <v>220000000000</v>
      </c>
      <c r="EJ1955" s="2">
        <v>220000000000</v>
      </c>
      <c r="EK1955" s="2">
        <v>220000000000</v>
      </c>
      <c r="EL1955" s="2">
        <v>220000000000</v>
      </c>
      <c r="EM1955" s="2">
        <v>220000000000</v>
      </c>
      <c r="EN1955" s="2">
        <v>220000000000</v>
      </c>
      <c r="EO1955" s="2">
        <v>220000000000</v>
      </c>
      <c r="EP1955" s="2">
        <v>220000000000</v>
      </c>
      <c r="EQ1955" s="2">
        <v>220000000000</v>
      </c>
      <c r="ER1955" s="1" t="s">
        <v>10192</v>
      </c>
      <c r="ES1955" s="1" t="s">
        <v>10188</v>
      </c>
      <c r="ET1955">
        <f t="shared" si="542"/>
        <v>2006.4</v>
      </c>
      <c r="EU1955">
        <f t="shared" si="543"/>
        <v>2006.4</v>
      </c>
      <c r="EV1955">
        <f t="shared" si="544"/>
        <v>1300</v>
      </c>
      <c r="EW1955">
        <f t="shared" si="545"/>
        <v>1300</v>
      </c>
      <c r="EX1955">
        <f t="shared" si="546"/>
        <v>1300</v>
      </c>
      <c r="EY1955">
        <f t="shared" si="547"/>
        <v>1300</v>
      </c>
      <c r="EZ1955">
        <f t="shared" si="548"/>
        <v>1300</v>
      </c>
      <c r="FA1955">
        <f t="shared" si="549"/>
        <v>1300</v>
      </c>
      <c r="FB1955">
        <f t="shared" si="550"/>
        <v>1300</v>
      </c>
      <c r="FC1955">
        <f t="shared" si="551"/>
        <v>2006.4</v>
      </c>
      <c r="FD1955">
        <f t="shared" si="552"/>
        <v>2006.4</v>
      </c>
      <c r="FE1955">
        <f t="shared" si="553"/>
        <v>2006.4</v>
      </c>
      <c r="FF1955">
        <f t="shared" si="554"/>
        <v>2006.4</v>
      </c>
      <c r="FG1955">
        <f t="shared" si="555"/>
        <v>2006.4</v>
      </c>
      <c r="FH1955">
        <f t="shared" si="556"/>
        <v>2006.4</v>
      </c>
      <c r="FI1955">
        <f t="shared" si="557"/>
        <v>2006.4</v>
      </c>
      <c r="FJ1955">
        <f t="shared" si="558"/>
        <v>2006.4</v>
      </c>
      <c r="FK1955">
        <f t="shared" si="559"/>
        <v>2006.4</v>
      </c>
    </row>
    <row r="1956" spans="1:167" x14ac:dyDescent="0.25">
      <c r="A1956" s="1" t="s">
        <v>10193</v>
      </c>
      <c r="B1956" s="1">
        <v>100</v>
      </c>
      <c r="C1956" s="1">
        <v>100</v>
      </c>
      <c r="D1956" s="1">
        <v>100</v>
      </c>
      <c r="E1956" s="1">
        <v>100</v>
      </c>
      <c r="H1956" s="1">
        <v>1</v>
      </c>
      <c r="I1956" s="1">
        <v>1</v>
      </c>
      <c r="J1956" s="1" t="s">
        <v>150</v>
      </c>
      <c r="L1956" s="2">
        <v>2014</v>
      </c>
      <c r="M1956" s="1" t="s">
        <v>10194</v>
      </c>
      <c r="N1956" s="1" t="s">
        <v>10193</v>
      </c>
      <c r="R1956" s="1" t="s">
        <v>10195</v>
      </c>
      <c r="T1956" s="1" t="s">
        <v>10175</v>
      </c>
      <c r="U1956" s="1" t="s">
        <v>801</v>
      </c>
      <c r="W1956" s="1" t="s">
        <v>156</v>
      </c>
      <c r="X1956" s="2">
        <v>0</v>
      </c>
      <c r="Y1956" s="2">
        <v>51750</v>
      </c>
      <c r="Z1956" s="2">
        <v>51750</v>
      </c>
      <c r="AA1956" s="2">
        <v>0</v>
      </c>
      <c r="AB1956" s="2">
        <v>15148</v>
      </c>
      <c r="AC1956" s="2">
        <v>15148</v>
      </c>
      <c r="AD1956" s="2">
        <v>0</v>
      </c>
      <c r="AE1956" s="2">
        <v>0</v>
      </c>
      <c r="AF1956" s="2">
        <v>66898</v>
      </c>
      <c r="AG1956" s="2">
        <v>0</v>
      </c>
      <c r="AH1956" s="2">
        <v>66898</v>
      </c>
      <c r="AI1956" s="2">
        <v>0</v>
      </c>
      <c r="AJ1956" s="2">
        <v>66898</v>
      </c>
      <c r="AK1956" s="1" t="s">
        <v>158</v>
      </c>
      <c r="AL1956" s="1" t="s">
        <v>159</v>
      </c>
      <c r="AM1956" s="2">
        <v>1956</v>
      </c>
      <c r="AN1956" s="2">
        <v>1956</v>
      </c>
      <c r="AO1956" s="2">
        <v>560</v>
      </c>
      <c r="AP1956" s="2">
        <v>0.25879999999999997</v>
      </c>
      <c r="AQ1956" s="2">
        <v>66898</v>
      </c>
      <c r="AR1956" s="2">
        <v>66898</v>
      </c>
      <c r="AT1956" s="1" t="s">
        <v>10196</v>
      </c>
      <c r="AV1956" s="1" t="s">
        <v>163</v>
      </c>
      <c r="AX1956" s="2">
        <v>0</v>
      </c>
      <c r="AY1956" s="2">
        <v>0</v>
      </c>
      <c r="AZ1956" s="1" t="s">
        <v>164</v>
      </c>
      <c r="BA1956" s="2">
        <v>3</v>
      </c>
      <c r="BB1956" s="2">
        <v>1</v>
      </c>
      <c r="BC1956" s="1">
        <v>3</v>
      </c>
      <c r="BD1956" s="1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1">
        <v>0</v>
      </c>
      <c r="BT1956" s="1">
        <v>0</v>
      </c>
      <c r="BU1956" s="1">
        <v>0</v>
      </c>
      <c r="BW1956" s="2">
        <v>4.9680766045300001E-2</v>
      </c>
      <c r="BX1956" s="2">
        <v>0.292714975845</v>
      </c>
      <c r="BY1956" s="1">
        <v>0</v>
      </c>
      <c r="BZ1956" s="1">
        <v>1</v>
      </c>
      <c r="CA1956" s="1">
        <v>240653</v>
      </c>
      <c r="CB1956" s="1" t="s">
        <v>10193</v>
      </c>
      <c r="CC1956" s="1">
        <v>1</v>
      </c>
      <c r="CD1956" s="2">
        <v>3.8644538731</v>
      </c>
      <c r="CE1956" s="2">
        <v>3</v>
      </c>
      <c r="CF1956" s="2">
        <v>3</v>
      </c>
      <c r="CG1956" s="2">
        <v>1</v>
      </c>
      <c r="CH1956" s="2">
        <v>1</v>
      </c>
      <c r="CI1956" s="2">
        <v>456.62939942799898</v>
      </c>
      <c r="CJ1956" s="2">
        <v>11271.967897799899</v>
      </c>
      <c r="CK1956" s="2">
        <v>0.25876981139600003</v>
      </c>
      <c r="CL1956" s="2">
        <v>1750</v>
      </c>
      <c r="CM1956" s="1" t="s">
        <v>10197</v>
      </c>
      <c r="CO1956" s="2">
        <v>2035</v>
      </c>
      <c r="CP1956" s="2">
        <v>2030</v>
      </c>
      <c r="CQ1956" s="2">
        <v>0</v>
      </c>
      <c r="CR1956" s="1" t="s">
        <v>166</v>
      </c>
      <c r="CS1956" s="1" t="s">
        <v>166</v>
      </c>
      <c r="CT1956" s="1" t="s">
        <v>661</v>
      </c>
      <c r="CU1956" s="1" t="s">
        <v>662</v>
      </c>
      <c r="CV1956" s="1" t="s">
        <v>169</v>
      </c>
      <c r="CW1956" s="1" t="s">
        <v>170</v>
      </c>
      <c r="CX1956" s="1" t="s">
        <v>170</v>
      </c>
      <c r="CY1956" s="1" t="s">
        <v>172</v>
      </c>
      <c r="CZ1956" s="1" t="s">
        <v>172</v>
      </c>
      <c r="DA1956" s="1" t="s">
        <v>663</v>
      </c>
      <c r="DB1956" s="2">
        <v>2006.4</v>
      </c>
      <c r="DC1956" s="2">
        <v>2006.4</v>
      </c>
      <c r="DD1956" s="2">
        <v>1300</v>
      </c>
      <c r="DE1956" s="2">
        <v>129000000000</v>
      </c>
      <c r="DF1956" s="2">
        <v>220000000000</v>
      </c>
      <c r="DG1956" s="2">
        <v>220000000000</v>
      </c>
      <c r="DH1956" s="1" t="s">
        <v>661</v>
      </c>
      <c r="DI1956" s="1" t="s">
        <v>661</v>
      </c>
      <c r="DJ1956" s="1" t="s">
        <v>662</v>
      </c>
      <c r="DK1956" s="1" t="s">
        <v>662</v>
      </c>
      <c r="DL1956" s="1" t="s">
        <v>662</v>
      </c>
      <c r="DM1956" s="1" t="s">
        <v>662</v>
      </c>
      <c r="DN1956" s="1" t="s">
        <v>662</v>
      </c>
      <c r="DO1956" s="1" t="s">
        <v>662</v>
      </c>
      <c r="DP1956" s="1" t="s">
        <v>662</v>
      </c>
      <c r="DQ1956" s="1" t="s">
        <v>661</v>
      </c>
      <c r="DR1956" s="1" t="s">
        <v>661</v>
      </c>
      <c r="DS1956" s="1" t="s">
        <v>662</v>
      </c>
      <c r="DT1956" s="1" t="s">
        <v>662</v>
      </c>
      <c r="DU1956" s="1" t="s">
        <v>662</v>
      </c>
      <c r="DV1956" s="1" t="s">
        <v>662</v>
      </c>
      <c r="DW1956" s="1" t="s">
        <v>662</v>
      </c>
      <c r="DX1956" s="1" t="s">
        <v>662</v>
      </c>
      <c r="DY1956" s="1" t="s">
        <v>662</v>
      </c>
      <c r="DZ1956" s="2">
        <v>220000000000</v>
      </c>
      <c r="EA1956" s="2">
        <v>220000000000</v>
      </c>
      <c r="EB1956" s="2">
        <v>129000000000</v>
      </c>
      <c r="EC1956" s="2">
        <v>129000000000</v>
      </c>
      <c r="ED1956" s="2">
        <v>129000000000</v>
      </c>
      <c r="EE1956" s="2">
        <v>129000000000</v>
      </c>
      <c r="EF1956" s="2">
        <v>129000000000</v>
      </c>
      <c r="EG1956" s="2">
        <v>129000000000</v>
      </c>
      <c r="EH1956" s="2">
        <v>129000000000</v>
      </c>
      <c r="EI1956" s="2">
        <v>220000000000</v>
      </c>
      <c r="EJ1956" s="2">
        <v>220000000000</v>
      </c>
      <c r="EK1956" s="2">
        <v>220000000000</v>
      </c>
      <c r="EL1956" s="2">
        <v>220000000000</v>
      </c>
      <c r="EM1956" s="2">
        <v>220000000000</v>
      </c>
      <c r="EN1956" s="2">
        <v>220000000000</v>
      </c>
      <c r="EO1956" s="2">
        <v>220000000000</v>
      </c>
      <c r="EP1956" s="2">
        <v>220000000000</v>
      </c>
      <c r="EQ1956" s="2">
        <v>220000000000</v>
      </c>
      <c r="ER1956" s="1" t="s">
        <v>10197</v>
      </c>
      <c r="ES1956" s="1" t="s">
        <v>10193</v>
      </c>
      <c r="ET1956">
        <f t="shared" si="542"/>
        <v>2006.4</v>
      </c>
      <c r="EU1956">
        <f t="shared" si="543"/>
        <v>2006.4</v>
      </c>
      <c r="EV1956">
        <f t="shared" si="544"/>
        <v>1300</v>
      </c>
      <c r="EW1956">
        <f t="shared" si="545"/>
        <v>1300</v>
      </c>
      <c r="EX1956">
        <f t="shared" si="546"/>
        <v>1300</v>
      </c>
      <c r="EY1956">
        <f t="shared" si="547"/>
        <v>1300</v>
      </c>
      <c r="EZ1956">
        <f t="shared" si="548"/>
        <v>1300</v>
      </c>
      <c r="FA1956">
        <f t="shared" si="549"/>
        <v>1300</v>
      </c>
      <c r="FB1956">
        <f t="shared" si="550"/>
        <v>1300</v>
      </c>
      <c r="FC1956">
        <f t="shared" si="551"/>
        <v>2006.4</v>
      </c>
      <c r="FD1956">
        <f t="shared" si="552"/>
        <v>2006.4</v>
      </c>
      <c r="FE1956">
        <f t="shared" si="553"/>
        <v>2006.4</v>
      </c>
      <c r="FF1956">
        <f t="shared" si="554"/>
        <v>2006.4</v>
      </c>
      <c r="FG1956">
        <f t="shared" si="555"/>
        <v>2006.4</v>
      </c>
      <c r="FH1956">
        <f t="shared" si="556"/>
        <v>2006.4</v>
      </c>
      <c r="FI1956">
        <f t="shared" si="557"/>
        <v>2006.4</v>
      </c>
      <c r="FJ1956">
        <f t="shared" si="558"/>
        <v>2006.4</v>
      </c>
      <c r="FK1956">
        <f t="shared" si="559"/>
        <v>2006.4</v>
      </c>
    </row>
    <row r="1957" spans="1:167" x14ac:dyDescent="0.25">
      <c r="A1957" s="1" t="s">
        <v>10198</v>
      </c>
      <c r="B1957" s="1">
        <v>900</v>
      </c>
      <c r="C1957" s="1">
        <v>900</v>
      </c>
      <c r="D1957" s="1">
        <v>900</v>
      </c>
      <c r="E1957" s="1">
        <v>900</v>
      </c>
      <c r="H1957" s="1">
        <v>0</v>
      </c>
      <c r="I1957" s="1">
        <v>1</v>
      </c>
      <c r="J1957" s="1" t="s">
        <v>150</v>
      </c>
      <c r="L1957" s="2">
        <v>2014</v>
      </c>
      <c r="M1957" s="1" t="s">
        <v>10199</v>
      </c>
      <c r="N1957" s="1" t="s">
        <v>10198</v>
      </c>
      <c r="Q1957" s="1" t="s">
        <v>152</v>
      </c>
      <c r="R1957" s="1" t="s">
        <v>10200</v>
      </c>
      <c r="T1957" s="1" t="s">
        <v>10169</v>
      </c>
      <c r="U1957" s="1" t="s">
        <v>801</v>
      </c>
      <c r="W1957" s="1" t="s">
        <v>402</v>
      </c>
      <c r="X1957" s="2">
        <v>0</v>
      </c>
      <c r="Y1957" s="2">
        <v>49500</v>
      </c>
      <c r="Z1957" s="2">
        <v>49500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49500</v>
      </c>
      <c r="AG1957" s="2">
        <v>0</v>
      </c>
      <c r="AH1957" s="2">
        <v>49500</v>
      </c>
      <c r="AI1957" s="2">
        <v>0</v>
      </c>
      <c r="AJ1957" s="2">
        <v>49500</v>
      </c>
      <c r="AK1957" s="1" t="s">
        <v>241</v>
      </c>
      <c r="AM1957" s="2">
        <v>0</v>
      </c>
      <c r="AN1957" s="2">
        <v>0</v>
      </c>
      <c r="AO1957" s="2">
        <v>0</v>
      </c>
      <c r="AP1957" s="2">
        <v>0.1762</v>
      </c>
      <c r="AQ1957" s="2">
        <v>49500</v>
      </c>
      <c r="AR1957" s="2">
        <v>49500</v>
      </c>
      <c r="AT1957" s="1" t="s">
        <v>10201</v>
      </c>
      <c r="AV1957" s="1" t="s">
        <v>163</v>
      </c>
      <c r="AX1957" s="2">
        <v>0.15399824509400001</v>
      </c>
      <c r="AY1957" s="2">
        <v>0</v>
      </c>
      <c r="AZ1957" s="1" t="s">
        <v>546</v>
      </c>
      <c r="BA1957" s="2">
        <v>0</v>
      </c>
      <c r="BB1957" s="2">
        <v>0</v>
      </c>
      <c r="BC1957" s="1">
        <v>0</v>
      </c>
      <c r="BD1957" s="1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1">
        <v>0</v>
      </c>
      <c r="BT1957" s="1">
        <v>0</v>
      </c>
      <c r="BU1957" s="1">
        <v>0</v>
      </c>
      <c r="BW1957" s="2">
        <v>0</v>
      </c>
      <c r="BX1957" s="2">
        <v>0</v>
      </c>
      <c r="BY1957" s="1">
        <v>0</v>
      </c>
      <c r="BZ1957" s="1">
        <v>0</v>
      </c>
      <c r="CA1957" s="1">
        <v>240660</v>
      </c>
      <c r="CB1957" s="1" t="s">
        <v>10198</v>
      </c>
      <c r="CC1957" s="1">
        <v>1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358.61217333299902</v>
      </c>
      <c r="CJ1957" s="2">
        <v>6708.16355629999</v>
      </c>
      <c r="CK1957" s="2">
        <v>0.153998861125</v>
      </c>
      <c r="CL1957" s="2">
        <v>1751</v>
      </c>
      <c r="CM1957" s="1" t="s">
        <v>10202</v>
      </c>
      <c r="CO1957" s="2">
        <v>2036</v>
      </c>
      <c r="CP1957" s="2">
        <v>2030</v>
      </c>
      <c r="CR1957" s="1" t="s">
        <v>166</v>
      </c>
      <c r="CS1957" s="1" t="s">
        <v>166</v>
      </c>
      <c r="CT1957" s="1" t="s">
        <v>167</v>
      </c>
      <c r="CU1957" s="1" t="s">
        <v>168</v>
      </c>
      <c r="CV1957" s="1" t="s">
        <v>169</v>
      </c>
      <c r="CW1957" s="1" t="s">
        <v>170</v>
      </c>
      <c r="CX1957" s="1" t="s">
        <v>170</v>
      </c>
      <c r="CY1957" s="1" t="s">
        <v>171</v>
      </c>
      <c r="CZ1957" s="1" t="s">
        <v>172</v>
      </c>
      <c r="DA1957" s="1" t="s">
        <v>173</v>
      </c>
      <c r="DB1957" s="2">
        <v>1358.25</v>
      </c>
      <c r="DC1957" s="2">
        <v>2006.4</v>
      </c>
      <c r="DD1957" s="2">
        <v>1300</v>
      </c>
      <c r="DE1957" s="2">
        <v>134000000000</v>
      </c>
      <c r="DF1957" s="2">
        <v>220000000000</v>
      </c>
      <c r="DG1957" s="2">
        <v>153000000000</v>
      </c>
      <c r="DH1957" s="1" t="s">
        <v>167</v>
      </c>
      <c r="DI1957" s="1" t="s">
        <v>167</v>
      </c>
      <c r="DJ1957" s="1" t="s">
        <v>168</v>
      </c>
      <c r="DK1957" s="1" t="s">
        <v>168</v>
      </c>
      <c r="DL1957" s="1" t="s">
        <v>168</v>
      </c>
      <c r="DM1957" s="1" t="s">
        <v>168</v>
      </c>
      <c r="DN1957" s="1" t="s">
        <v>168</v>
      </c>
      <c r="DO1957" s="1" t="s">
        <v>168</v>
      </c>
      <c r="DP1957" s="1" t="s">
        <v>168</v>
      </c>
      <c r="DQ1957" s="1" t="s">
        <v>167</v>
      </c>
      <c r="DR1957" s="1" t="s">
        <v>167</v>
      </c>
      <c r="DS1957" s="1" t="s">
        <v>168</v>
      </c>
      <c r="DT1957" s="1" t="s">
        <v>168</v>
      </c>
      <c r="DU1957" s="1" t="s">
        <v>168</v>
      </c>
      <c r="DV1957" s="1" t="s">
        <v>168</v>
      </c>
      <c r="DW1957" s="1" t="s">
        <v>168</v>
      </c>
      <c r="DX1957" s="1" t="s">
        <v>168</v>
      </c>
      <c r="DY1957" s="1" t="s">
        <v>168</v>
      </c>
      <c r="DZ1957" s="2">
        <v>153000000000</v>
      </c>
      <c r="EA1957" s="2">
        <v>153000000000</v>
      </c>
      <c r="EB1957" s="2">
        <v>134000000000</v>
      </c>
      <c r="EC1957" s="2">
        <v>134000000000</v>
      </c>
      <c r="ED1957" s="2">
        <v>134000000000</v>
      </c>
      <c r="EE1957" s="2">
        <v>134000000000</v>
      </c>
      <c r="EF1957" s="2">
        <v>134000000000</v>
      </c>
      <c r="EG1957" s="2">
        <v>134000000000</v>
      </c>
      <c r="EH1957" s="2">
        <v>134000000000</v>
      </c>
      <c r="EI1957" s="2">
        <v>153000000000</v>
      </c>
      <c r="EJ1957" s="2">
        <v>153000000000</v>
      </c>
      <c r="EK1957" s="2">
        <v>220000000000</v>
      </c>
      <c r="EL1957" s="2">
        <v>220000000000</v>
      </c>
      <c r="EM1957" s="2">
        <v>220000000000</v>
      </c>
      <c r="EN1957" s="2">
        <v>220000000000</v>
      </c>
      <c r="EO1957" s="2">
        <v>220000000000</v>
      </c>
      <c r="EP1957" s="2">
        <v>220000000000</v>
      </c>
      <c r="EQ1957" s="2">
        <v>220000000000</v>
      </c>
      <c r="ER1957" s="1" t="s">
        <v>10202</v>
      </c>
      <c r="ES1957" s="1" t="s">
        <v>10198</v>
      </c>
      <c r="ET1957">
        <f t="shared" si="542"/>
        <v>1358.25</v>
      </c>
      <c r="EU1957">
        <f t="shared" si="543"/>
        <v>1358.25</v>
      </c>
      <c r="EV1957">
        <f t="shared" si="544"/>
        <v>1300</v>
      </c>
      <c r="EW1957">
        <f t="shared" si="545"/>
        <v>1300</v>
      </c>
      <c r="EX1957">
        <f t="shared" si="546"/>
        <v>1300</v>
      </c>
      <c r="EY1957">
        <f t="shared" si="547"/>
        <v>1300</v>
      </c>
      <c r="EZ1957">
        <f t="shared" si="548"/>
        <v>1300</v>
      </c>
      <c r="FA1957">
        <f t="shared" si="549"/>
        <v>1300</v>
      </c>
      <c r="FB1957">
        <f t="shared" si="550"/>
        <v>1300</v>
      </c>
      <c r="FC1957">
        <f t="shared" si="551"/>
        <v>1358.25</v>
      </c>
      <c r="FD1957">
        <f t="shared" si="552"/>
        <v>1358.25</v>
      </c>
      <c r="FE1957">
        <f t="shared" si="553"/>
        <v>2006.4</v>
      </c>
      <c r="FF1957">
        <f t="shared" si="554"/>
        <v>2006.4</v>
      </c>
      <c r="FG1957">
        <f t="shared" si="555"/>
        <v>2006.4</v>
      </c>
      <c r="FH1957">
        <f t="shared" si="556"/>
        <v>2006.4</v>
      </c>
      <c r="FI1957">
        <f t="shared" si="557"/>
        <v>2006.4</v>
      </c>
      <c r="FJ1957">
        <f t="shared" si="558"/>
        <v>2006.4</v>
      </c>
      <c r="FK1957">
        <f t="shared" si="559"/>
        <v>2006.4</v>
      </c>
    </row>
    <row r="1958" spans="1:167" x14ac:dyDescent="0.25">
      <c r="A1958" s="1" t="s">
        <v>10203</v>
      </c>
      <c r="B1958" s="1">
        <v>900</v>
      </c>
      <c r="C1958" s="1">
        <v>900</v>
      </c>
      <c r="D1958" s="1">
        <v>900</v>
      </c>
      <c r="E1958" s="1">
        <v>900</v>
      </c>
      <c r="H1958" s="1">
        <v>0</v>
      </c>
      <c r="I1958" s="1">
        <v>1</v>
      </c>
      <c r="J1958" s="1" t="s">
        <v>150</v>
      </c>
      <c r="L1958" s="2">
        <v>2014</v>
      </c>
      <c r="M1958" s="1" t="s">
        <v>10204</v>
      </c>
      <c r="N1958" s="1" t="s">
        <v>10203</v>
      </c>
      <c r="Q1958" s="1" t="s">
        <v>152</v>
      </c>
      <c r="R1958" s="1" t="s">
        <v>10205</v>
      </c>
      <c r="T1958" s="1" t="s">
        <v>10206</v>
      </c>
      <c r="U1958" s="1" t="s">
        <v>801</v>
      </c>
      <c r="W1958" s="1" t="s">
        <v>270</v>
      </c>
      <c r="X1958" s="2">
        <v>28688</v>
      </c>
      <c r="Y1958" s="2">
        <v>0</v>
      </c>
      <c r="Z1958" s="2">
        <v>28688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28688</v>
      </c>
      <c r="AG1958" s="2">
        <v>0</v>
      </c>
      <c r="AH1958" s="2">
        <v>28688</v>
      </c>
      <c r="AI1958" s="2">
        <v>0</v>
      </c>
      <c r="AJ1958" s="2">
        <v>28688</v>
      </c>
      <c r="AK1958" s="1" t="s">
        <v>241</v>
      </c>
      <c r="AM1958" s="2">
        <v>0</v>
      </c>
      <c r="AN1958" s="2">
        <v>0</v>
      </c>
      <c r="AO1958" s="2">
        <v>0</v>
      </c>
      <c r="AP1958" s="2">
        <v>0.316</v>
      </c>
      <c r="AQ1958" s="2">
        <v>28688</v>
      </c>
      <c r="AR1958" s="2">
        <v>28688</v>
      </c>
      <c r="AT1958" s="1" t="s">
        <v>10207</v>
      </c>
      <c r="AV1958" s="1" t="s">
        <v>163</v>
      </c>
      <c r="AX1958" s="2">
        <v>0.31535130590100002</v>
      </c>
      <c r="AY1958" s="2">
        <v>0</v>
      </c>
      <c r="AZ1958" s="1" t="s">
        <v>546</v>
      </c>
      <c r="BA1958" s="2">
        <v>0</v>
      </c>
      <c r="BB1958" s="2">
        <v>0</v>
      </c>
      <c r="BC1958" s="1">
        <v>0</v>
      </c>
      <c r="BD1958" s="1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1">
        <v>0</v>
      </c>
      <c r="BT1958" s="1">
        <v>0</v>
      </c>
      <c r="BU1958" s="1">
        <v>0</v>
      </c>
      <c r="BW1958" s="2">
        <v>0</v>
      </c>
      <c r="BX1958" s="2">
        <v>0</v>
      </c>
      <c r="BY1958" s="1">
        <v>0</v>
      </c>
      <c r="BZ1958" s="1">
        <v>0</v>
      </c>
      <c r="CA1958" s="1">
        <v>240662</v>
      </c>
      <c r="CB1958" s="1" t="s">
        <v>10203</v>
      </c>
      <c r="CC1958" s="1">
        <v>1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570.54894962100002</v>
      </c>
      <c r="CJ1958" s="2">
        <v>13736.7028850999</v>
      </c>
      <c r="CK1958" s="2">
        <v>0.31535256726400002</v>
      </c>
      <c r="CL1958" s="2">
        <v>1752</v>
      </c>
      <c r="CM1958" s="1" t="s">
        <v>10208</v>
      </c>
      <c r="CO1958" s="2">
        <v>2037</v>
      </c>
      <c r="CP1958" s="2">
        <v>2030</v>
      </c>
      <c r="CQ1958" s="2">
        <v>0</v>
      </c>
      <c r="CR1958" s="1" t="s">
        <v>166</v>
      </c>
      <c r="CS1958" s="1" t="s">
        <v>166</v>
      </c>
      <c r="CT1958" s="1" t="s">
        <v>661</v>
      </c>
      <c r="CU1958" s="1" t="s">
        <v>662</v>
      </c>
      <c r="CV1958" s="1" t="s">
        <v>703</v>
      </c>
      <c r="CW1958" s="1" t="s">
        <v>170</v>
      </c>
      <c r="CX1958" s="1" t="s">
        <v>170</v>
      </c>
      <c r="CY1958" s="1" t="s">
        <v>172</v>
      </c>
      <c r="CZ1958" s="1" t="s">
        <v>704</v>
      </c>
      <c r="DA1958" s="1" t="s">
        <v>663</v>
      </c>
      <c r="DB1958" s="2">
        <v>2006.4</v>
      </c>
      <c r="DC1958" s="2">
        <v>3372.5999999999899</v>
      </c>
      <c r="DD1958" s="2">
        <v>1300</v>
      </c>
      <c r="DE1958" s="2">
        <v>129000000000</v>
      </c>
      <c r="DF1958" s="2">
        <v>383000000000</v>
      </c>
      <c r="DG1958" s="2">
        <v>220000000000</v>
      </c>
      <c r="DH1958" s="1" t="s">
        <v>661</v>
      </c>
      <c r="DI1958" s="1" t="s">
        <v>661</v>
      </c>
      <c r="DJ1958" s="1" t="s">
        <v>662</v>
      </c>
      <c r="DK1958" s="1" t="s">
        <v>662</v>
      </c>
      <c r="DL1958" s="1" t="s">
        <v>662</v>
      </c>
      <c r="DM1958" s="1" t="s">
        <v>662</v>
      </c>
      <c r="DN1958" s="1" t="s">
        <v>662</v>
      </c>
      <c r="DO1958" s="1" t="s">
        <v>662</v>
      </c>
      <c r="DP1958" s="1" t="s">
        <v>662</v>
      </c>
      <c r="DQ1958" s="1" t="s">
        <v>661</v>
      </c>
      <c r="DR1958" s="1" t="s">
        <v>661</v>
      </c>
      <c r="DS1958" s="1" t="s">
        <v>662</v>
      </c>
      <c r="DT1958" s="1" t="s">
        <v>662</v>
      </c>
      <c r="DU1958" s="1" t="s">
        <v>662</v>
      </c>
      <c r="DV1958" s="1" t="s">
        <v>662</v>
      </c>
      <c r="DW1958" s="1" t="s">
        <v>662</v>
      </c>
      <c r="DX1958" s="1" t="s">
        <v>662</v>
      </c>
      <c r="DY1958" s="1" t="s">
        <v>662</v>
      </c>
      <c r="DZ1958" s="2">
        <v>220000000000</v>
      </c>
      <c r="EA1958" s="2">
        <v>220000000000</v>
      </c>
      <c r="EB1958" s="2">
        <v>129000000000</v>
      </c>
      <c r="EC1958" s="2">
        <v>129000000000</v>
      </c>
      <c r="ED1958" s="2">
        <v>129000000000</v>
      </c>
      <c r="EE1958" s="2">
        <v>129000000000</v>
      </c>
      <c r="EF1958" s="2">
        <v>129000000000</v>
      </c>
      <c r="EG1958" s="2">
        <v>129000000000</v>
      </c>
      <c r="EH1958" s="2">
        <v>129000000000</v>
      </c>
      <c r="EI1958" s="2">
        <v>220000000000</v>
      </c>
      <c r="EJ1958" s="2">
        <v>220000000000</v>
      </c>
      <c r="EK1958" s="2">
        <v>383000000000</v>
      </c>
      <c r="EL1958" s="2">
        <v>383000000000</v>
      </c>
      <c r="EM1958" s="2">
        <v>383000000000</v>
      </c>
      <c r="EN1958" s="2">
        <v>383000000000</v>
      </c>
      <c r="EO1958" s="2">
        <v>383000000000</v>
      </c>
      <c r="EP1958" s="2">
        <v>383000000000</v>
      </c>
      <c r="EQ1958" s="2">
        <v>383000000000</v>
      </c>
      <c r="ER1958" s="1" t="s">
        <v>10208</v>
      </c>
      <c r="ES1958" s="1" t="s">
        <v>10203</v>
      </c>
      <c r="ET1958">
        <f t="shared" si="542"/>
        <v>2006.4</v>
      </c>
      <c r="EU1958">
        <f t="shared" si="543"/>
        <v>2006.4</v>
      </c>
      <c r="EV1958">
        <f t="shared" si="544"/>
        <v>1300</v>
      </c>
      <c r="EW1958">
        <f t="shared" si="545"/>
        <v>1300</v>
      </c>
      <c r="EX1958">
        <f t="shared" si="546"/>
        <v>1300</v>
      </c>
      <c r="EY1958">
        <f t="shared" si="547"/>
        <v>1300</v>
      </c>
      <c r="EZ1958">
        <f t="shared" si="548"/>
        <v>1300</v>
      </c>
      <c r="FA1958">
        <f t="shared" si="549"/>
        <v>1300</v>
      </c>
      <c r="FB1958">
        <f t="shared" si="550"/>
        <v>1300</v>
      </c>
      <c r="FC1958">
        <f t="shared" si="551"/>
        <v>2006.4</v>
      </c>
      <c r="FD1958">
        <f t="shared" si="552"/>
        <v>2006.4</v>
      </c>
      <c r="FE1958">
        <f t="shared" si="553"/>
        <v>3372.5999999999899</v>
      </c>
      <c r="FF1958">
        <f t="shared" si="554"/>
        <v>3372.5999999999899</v>
      </c>
      <c r="FG1958">
        <f t="shared" si="555"/>
        <v>3372.5999999999899</v>
      </c>
      <c r="FH1958">
        <f t="shared" si="556"/>
        <v>3372.5999999999899</v>
      </c>
      <c r="FI1958">
        <f t="shared" si="557"/>
        <v>3372.5999999999899</v>
      </c>
      <c r="FJ1958">
        <f t="shared" si="558"/>
        <v>3372.5999999999899</v>
      </c>
      <c r="FK1958">
        <f t="shared" si="559"/>
        <v>3372.5999999999899</v>
      </c>
    </row>
    <row r="1959" spans="1:167" x14ac:dyDescent="0.25">
      <c r="A1959" s="1" t="s">
        <v>10209</v>
      </c>
      <c r="B1959" s="1">
        <v>900</v>
      </c>
      <c r="C1959" s="1">
        <v>900</v>
      </c>
      <c r="D1959" s="1">
        <v>900</v>
      </c>
      <c r="E1959" s="1">
        <v>900</v>
      </c>
      <c r="H1959" s="1">
        <v>0</v>
      </c>
      <c r="I1959" s="1">
        <v>1</v>
      </c>
      <c r="J1959" s="1" t="s">
        <v>150</v>
      </c>
      <c r="L1959" s="2">
        <v>2014</v>
      </c>
      <c r="M1959" s="1" t="s">
        <v>10210</v>
      </c>
      <c r="N1959" s="1" t="s">
        <v>10209</v>
      </c>
      <c r="Q1959" s="1" t="s">
        <v>152</v>
      </c>
      <c r="R1959" s="1" t="s">
        <v>10211</v>
      </c>
      <c r="T1959" s="1" t="s">
        <v>10206</v>
      </c>
      <c r="U1959" s="1" t="s">
        <v>801</v>
      </c>
      <c r="W1959" s="1" t="s">
        <v>331</v>
      </c>
      <c r="X1959" s="2">
        <v>32400</v>
      </c>
      <c r="Y1959" s="2">
        <v>0</v>
      </c>
      <c r="Z1959" s="2">
        <v>32400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32400</v>
      </c>
      <c r="AG1959" s="2">
        <v>0</v>
      </c>
      <c r="AH1959" s="2">
        <v>32400</v>
      </c>
      <c r="AI1959" s="2">
        <v>0</v>
      </c>
      <c r="AJ1959" s="2">
        <v>32400</v>
      </c>
      <c r="AK1959" s="1" t="s">
        <v>241</v>
      </c>
      <c r="AM1959" s="2">
        <v>0</v>
      </c>
      <c r="AN1959" s="2">
        <v>0</v>
      </c>
      <c r="AO1959" s="2">
        <v>0</v>
      </c>
      <c r="AP1959" s="2">
        <v>0.36399999999999999</v>
      </c>
      <c r="AQ1959" s="2">
        <v>32400</v>
      </c>
      <c r="AR1959" s="2">
        <v>32400</v>
      </c>
      <c r="AT1959" s="1" t="s">
        <v>10212</v>
      </c>
      <c r="AV1959" s="1" t="s">
        <v>163</v>
      </c>
      <c r="AX1959" s="2">
        <v>0.363767987342</v>
      </c>
      <c r="AY1959" s="2">
        <v>0</v>
      </c>
      <c r="AZ1959" s="1" t="s">
        <v>546</v>
      </c>
      <c r="BA1959" s="2">
        <v>0</v>
      </c>
      <c r="BB1959" s="2">
        <v>0</v>
      </c>
      <c r="BC1959" s="1">
        <v>0</v>
      </c>
      <c r="BD1959" s="1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1">
        <v>0</v>
      </c>
      <c r="BT1959" s="1">
        <v>0</v>
      </c>
      <c r="BU1959" s="1">
        <v>0</v>
      </c>
      <c r="BW1959" s="2">
        <v>0</v>
      </c>
      <c r="BX1959" s="2">
        <v>0</v>
      </c>
      <c r="BY1959" s="1">
        <v>0</v>
      </c>
      <c r="BZ1959" s="1">
        <v>0</v>
      </c>
      <c r="CA1959" s="1">
        <v>240663</v>
      </c>
      <c r="CB1959" s="1" t="s">
        <v>10209</v>
      </c>
      <c r="CC1959" s="1">
        <v>1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663.28722290500002</v>
      </c>
      <c r="CJ1959" s="2">
        <v>15845.7335285999</v>
      </c>
      <c r="CK1959" s="2">
        <v>0.36376944247600002</v>
      </c>
      <c r="CL1959" s="2">
        <v>1753</v>
      </c>
      <c r="CM1959" s="1" t="s">
        <v>10213</v>
      </c>
      <c r="CO1959" s="2">
        <v>2038</v>
      </c>
      <c r="CP1959" s="2">
        <v>2030</v>
      </c>
      <c r="CR1959" s="1" t="s">
        <v>166</v>
      </c>
      <c r="CS1959" s="1" t="s">
        <v>166</v>
      </c>
      <c r="CT1959" s="1" t="s">
        <v>661</v>
      </c>
      <c r="CU1959" s="1" t="s">
        <v>662</v>
      </c>
      <c r="CV1959" s="1" t="s">
        <v>703</v>
      </c>
      <c r="CW1959" s="1" t="s">
        <v>170</v>
      </c>
      <c r="CX1959" s="1" t="s">
        <v>170</v>
      </c>
      <c r="CY1959" s="1" t="s">
        <v>172</v>
      </c>
      <c r="CZ1959" s="1" t="s">
        <v>704</v>
      </c>
      <c r="DA1959" s="1" t="s">
        <v>663</v>
      </c>
      <c r="DB1959" s="2">
        <v>2006.4</v>
      </c>
      <c r="DC1959" s="2">
        <v>3372.5999999999899</v>
      </c>
      <c r="DD1959" s="2">
        <v>1300</v>
      </c>
      <c r="DE1959" s="2">
        <v>129000000000</v>
      </c>
      <c r="DF1959" s="2">
        <v>383000000000</v>
      </c>
      <c r="DG1959" s="2">
        <v>220000000000</v>
      </c>
      <c r="DH1959" s="1" t="s">
        <v>661</v>
      </c>
      <c r="DI1959" s="1" t="s">
        <v>661</v>
      </c>
      <c r="DJ1959" s="1" t="s">
        <v>662</v>
      </c>
      <c r="DK1959" s="1" t="s">
        <v>662</v>
      </c>
      <c r="DL1959" s="1" t="s">
        <v>662</v>
      </c>
      <c r="DM1959" s="1" t="s">
        <v>662</v>
      </c>
      <c r="DN1959" s="1" t="s">
        <v>662</v>
      </c>
      <c r="DO1959" s="1" t="s">
        <v>662</v>
      </c>
      <c r="DP1959" s="1" t="s">
        <v>662</v>
      </c>
      <c r="DQ1959" s="1" t="s">
        <v>661</v>
      </c>
      <c r="DR1959" s="1" t="s">
        <v>661</v>
      </c>
      <c r="DS1959" s="1" t="s">
        <v>662</v>
      </c>
      <c r="DT1959" s="1" t="s">
        <v>662</v>
      </c>
      <c r="DU1959" s="1" t="s">
        <v>662</v>
      </c>
      <c r="DV1959" s="1" t="s">
        <v>662</v>
      </c>
      <c r="DW1959" s="1" t="s">
        <v>662</v>
      </c>
      <c r="DX1959" s="1" t="s">
        <v>662</v>
      </c>
      <c r="DY1959" s="1" t="s">
        <v>662</v>
      </c>
      <c r="DZ1959" s="2">
        <v>220000000000</v>
      </c>
      <c r="EA1959" s="2">
        <v>220000000000</v>
      </c>
      <c r="EB1959" s="2">
        <v>129000000000</v>
      </c>
      <c r="EC1959" s="2">
        <v>129000000000</v>
      </c>
      <c r="ED1959" s="2">
        <v>129000000000</v>
      </c>
      <c r="EE1959" s="2">
        <v>129000000000</v>
      </c>
      <c r="EF1959" s="2">
        <v>129000000000</v>
      </c>
      <c r="EG1959" s="2">
        <v>129000000000</v>
      </c>
      <c r="EH1959" s="2">
        <v>129000000000</v>
      </c>
      <c r="EI1959" s="2">
        <v>220000000000</v>
      </c>
      <c r="EJ1959" s="2">
        <v>220000000000</v>
      </c>
      <c r="EK1959" s="2">
        <v>383000000000</v>
      </c>
      <c r="EL1959" s="2">
        <v>383000000000</v>
      </c>
      <c r="EM1959" s="2">
        <v>383000000000</v>
      </c>
      <c r="EN1959" s="2">
        <v>383000000000</v>
      </c>
      <c r="EO1959" s="2">
        <v>383000000000</v>
      </c>
      <c r="EP1959" s="2">
        <v>383000000000</v>
      </c>
      <c r="EQ1959" s="2">
        <v>383000000000</v>
      </c>
      <c r="ER1959" s="1" t="s">
        <v>10213</v>
      </c>
      <c r="ES1959" s="1" t="s">
        <v>10209</v>
      </c>
      <c r="ET1959">
        <f t="shared" si="542"/>
        <v>2006.4</v>
      </c>
      <c r="EU1959">
        <f t="shared" si="543"/>
        <v>2006.4</v>
      </c>
      <c r="EV1959">
        <f t="shared" si="544"/>
        <v>1300</v>
      </c>
      <c r="EW1959">
        <f t="shared" si="545"/>
        <v>1300</v>
      </c>
      <c r="EX1959">
        <f t="shared" si="546"/>
        <v>1300</v>
      </c>
      <c r="EY1959">
        <f t="shared" si="547"/>
        <v>1300</v>
      </c>
      <c r="EZ1959">
        <f t="shared" si="548"/>
        <v>1300</v>
      </c>
      <c r="FA1959">
        <f t="shared" si="549"/>
        <v>1300</v>
      </c>
      <c r="FB1959">
        <f t="shared" si="550"/>
        <v>1300</v>
      </c>
      <c r="FC1959">
        <f t="shared" si="551"/>
        <v>2006.4</v>
      </c>
      <c r="FD1959">
        <f t="shared" si="552"/>
        <v>2006.4</v>
      </c>
      <c r="FE1959">
        <f t="shared" si="553"/>
        <v>3372.5999999999899</v>
      </c>
      <c r="FF1959">
        <f t="shared" si="554"/>
        <v>3372.5999999999899</v>
      </c>
      <c r="FG1959">
        <f t="shared" si="555"/>
        <v>3372.5999999999899</v>
      </c>
      <c r="FH1959">
        <f t="shared" si="556"/>
        <v>3372.5999999999899</v>
      </c>
      <c r="FI1959">
        <f t="shared" si="557"/>
        <v>3372.5999999999899</v>
      </c>
      <c r="FJ1959">
        <f t="shared" si="558"/>
        <v>3372.5999999999899</v>
      </c>
      <c r="FK1959">
        <f t="shared" si="559"/>
        <v>3372.5999999999899</v>
      </c>
    </row>
    <row r="1960" spans="1:167" x14ac:dyDescent="0.25">
      <c r="A1960" s="1" t="s">
        <v>10214</v>
      </c>
      <c r="B1960" s="1">
        <v>900</v>
      </c>
      <c r="C1960" s="1">
        <v>900</v>
      </c>
      <c r="D1960" s="1">
        <v>900</v>
      </c>
      <c r="E1960" s="1">
        <v>900</v>
      </c>
      <c r="H1960" s="1">
        <v>0</v>
      </c>
      <c r="I1960" s="1">
        <v>1</v>
      </c>
      <c r="J1960" s="1" t="s">
        <v>150</v>
      </c>
      <c r="L1960" s="2">
        <v>2014</v>
      </c>
      <c r="M1960" s="1" t="s">
        <v>10215</v>
      </c>
      <c r="N1960" s="1" t="s">
        <v>10214</v>
      </c>
      <c r="Q1960" s="1" t="s">
        <v>152</v>
      </c>
      <c r="R1960" s="1" t="s">
        <v>10216</v>
      </c>
      <c r="T1960" s="1" t="s">
        <v>10169</v>
      </c>
      <c r="U1960" s="1" t="s">
        <v>801</v>
      </c>
      <c r="W1960" s="1" t="s">
        <v>1098</v>
      </c>
      <c r="X1960" s="2">
        <v>0</v>
      </c>
      <c r="Y1960" s="2">
        <v>45000</v>
      </c>
      <c r="Z1960" s="2">
        <v>45000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45000</v>
      </c>
      <c r="AG1960" s="2">
        <v>0</v>
      </c>
      <c r="AH1960" s="2">
        <v>45000</v>
      </c>
      <c r="AI1960" s="2">
        <v>0</v>
      </c>
      <c r="AJ1960" s="2">
        <v>45000</v>
      </c>
      <c r="AK1960" s="1" t="s">
        <v>241</v>
      </c>
      <c r="AM1960" s="2">
        <v>0</v>
      </c>
      <c r="AN1960" s="2">
        <v>0</v>
      </c>
      <c r="AO1960" s="2">
        <v>0</v>
      </c>
      <c r="AP1960" s="2">
        <v>0.15190000000000001</v>
      </c>
      <c r="AQ1960" s="2">
        <v>45000</v>
      </c>
      <c r="AR1960" s="2">
        <v>45000</v>
      </c>
      <c r="AT1960" s="1" t="s">
        <v>10217</v>
      </c>
      <c r="AV1960" s="1" t="s">
        <v>163</v>
      </c>
      <c r="AX1960" s="2">
        <v>0.154038888687</v>
      </c>
      <c r="AY1960" s="2">
        <v>0</v>
      </c>
      <c r="AZ1960" s="1" t="s">
        <v>546</v>
      </c>
      <c r="BA1960" s="2">
        <v>0</v>
      </c>
      <c r="BB1960" s="2">
        <v>0</v>
      </c>
      <c r="BC1960" s="1">
        <v>0</v>
      </c>
      <c r="BD1960" s="1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1">
        <v>0</v>
      </c>
      <c r="BT1960" s="1">
        <v>0</v>
      </c>
      <c r="BU1960" s="1">
        <v>0</v>
      </c>
      <c r="BW1960" s="2">
        <v>0</v>
      </c>
      <c r="BX1960" s="2">
        <v>0</v>
      </c>
      <c r="BY1960" s="1">
        <v>0</v>
      </c>
      <c r="BZ1960" s="1">
        <v>0</v>
      </c>
      <c r="CA1960" s="1">
        <v>240661</v>
      </c>
      <c r="CB1960" s="1" t="s">
        <v>10214</v>
      </c>
      <c r="CC1960" s="1">
        <v>1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343.206254672</v>
      </c>
      <c r="CJ1960" s="2">
        <v>6709.9339912200003</v>
      </c>
      <c r="CK1960" s="2">
        <v>0.15403950482699999</v>
      </c>
      <c r="CL1960" s="2">
        <v>1754</v>
      </c>
      <c r="CM1960" s="1" t="s">
        <v>10218</v>
      </c>
      <c r="CO1960" s="2">
        <v>2039</v>
      </c>
      <c r="CP1960" s="2">
        <v>2030</v>
      </c>
      <c r="CQ1960" s="2">
        <v>0</v>
      </c>
      <c r="CR1960" s="1" t="s">
        <v>166</v>
      </c>
      <c r="CS1960" s="1" t="s">
        <v>166</v>
      </c>
      <c r="CT1960" s="1" t="s">
        <v>167</v>
      </c>
      <c r="CU1960" s="1" t="s">
        <v>168</v>
      </c>
      <c r="CV1960" s="1" t="s">
        <v>169</v>
      </c>
      <c r="CW1960" s="1" t="s">
        <v>170</v>
      </c>
      <c r="CX1960" s="1" t="s">
        <v>170</v>
      </c>
      <c r="CY1960" s="1" t="s">
        <v>171</v>
      </c>
      <c r="CZ1960" s="1" t="s">
        <v>172</v>
      </c>
      <c r="DA1960" s="1" t="s">
        <v>173</v>
      </c>
      <c r="DB1960" s="2">
        <v>1358.25</v>
      </c>
      <c r="DC1960" s="2">
        <v>2006.4</v>
      </c>
      <c r="DD1960" s="2">
        <v>1300</v>
      </c>
      <c r="DE1960" s="2">
        <v>134000000000</v>
      </c>
      <c r="DF1960" s="2">
        <v>220000000000</v>
      </c>
      <c r="DG1960" s="2">
        <v>153000000000</v>
      </c>
      <c r="DH1960" s="1" t="s">
        <v>167</v>
      </c>
      <c r="DI1960" s="1" t="s">
        <v>167</v>
      </c>
      <c r="DJ1960" s="1" t="s">
        <v>168</v>
      </c>
      <c r="DK1960" s="1" t="s">
        <v>168</v>
      </c>
      <c r="DL1960" s="1" t="s">
        <v>168</v>
      </c>
      <c r="DM1960" s="1" t="s">
        <v>168</v>
      </c>
      <c r="DN1960" s="1" t="s">
        <v>168</v>
      </c>
      <c r="DO1960" s="1" t="s">
        <v>168</v>
      </c>
      <c r="DP1960" s="1" t="s">
        <v>168</v>
      </c>
      <c r="DQ1960" s="1" t="s">
        <v>167</v>
      </c>
      <c r="DR1960" s="1" t="s">
        <v>167</v>
      </c>
      <c r="DS1960" s="1" t="s">
        <v>168</v>
      </c>
      <c r="DT1960" s="1" t="s">
        <v>168</v>
      </c>
      <c r="DU1960" s="1" t="s">
        <v>168</v>
      </c>
      <c r="DV1960" s="1" t="s">
        <v>168</v>
      </c>
      <c r="DW1960" s="1" t="s">
        <v>168</v>
      </c>
      <c r="DX1960" s="1" t="s">
        <v>168</v>
      </c>
      <c r="DY1960" s="1" t="s">
        <v>168</v>
      </c>
      <c r="DZ1960" s="2">
        <v>153000000000</v>
      </c>
      <c r="EA1960" s="2">
        <v>153000000000</v>
      </c>
      <c r="EB1960" s="2">
        <v>134000000000</v>
      </c>
      <c r="EC1960" s="2">
        <v>134000000000</v>
      </c>
      <c r="ED1960" s="2">
        <v>134000000000</v>
      </c>
      <c r="EE1960" s="2">
        <v>134000000000</v>
      </c>
      <c r="EF1960" s="2">
        <v>134000000000</v>
      </c>
      <c r="EG1960" s="2">
        <v>134000000000</v>
      </c>
      <c r="EH1960" s="2">
        <v>134000000000</v>
      </c>
      <c r="EI1960" s="2">
        <v>153000000000</v>
      </c>
      <c r="EJ1960" s="2">
        <v>153000000000</v>
      </c>
      <c r="EK1960" s="2">
        <v>220000000000</v>
      </c>
      <c r="EL1960" s="2">
        <v>220000000000</v>
      </c>
      <c r="EM1960" s="2">
        <v>220000000000</v>
      </c>
      <c r="EN1960" s="2">
        <v>220000000000</v>
      </c>
      <c r="EO1960" s="2">
        <v>220000000000</v>
      </c>
      <c r="EP1960" s="2">
        <v>220000000000</v>
      </c>
      <c r="EQ1960" s="2">
        <v>220000000000</v>
      </c>
      <c r="ER1960" s="1" t="s">
        <v>10218</v>
      </c>
      <c r="ES1960" s="1" t="s">
        <v>10214</v>
      </c>
      <c r="ET1960">
        <f t="shared" si="542"/>
        <v>1358.25</v>
      </c>
      <c r="EU1960">
        <f t="shared" si="543"/>
        <v>1358.25</v>
      </c>
      <c r="EV1960">
        <f t="shared" si="544"/>
        <v>1300</v>
      </c>
      <c r="EW1960">
        <f t="shared" si="545"/>
        <v>1300</v>
      </c>
      <c r="EX1960">
        <f t="shared" si="546"/>
        <v>1300</v>
      </c>
      <c r="EY1960">
        <f t="shared" si="547"/>
        <v>1300</v>
      </c>
      <c r="EZ1960">
        <f t="shared" si="548"/>
        <v>1300</v>
      </c>
      <c r="FA1960">
        <f t="shared" si="549"/>
        <v>1300</v>
      </c>
      <c r="FB1960">
        <f t="shared" si="550"/>
        <v>1300</v>
      </c>
      <c r="FC1960">
        <f t="shared" si="551"/>
        <v>1358.25</v>
      </c>
      <c r="FD1960">
        <f t="shared" si="552"/>
        <v>1358.25</v>
      </c>
      <c r="FE1960">
        <f t="shared" si="553"/>
        <v>2006.4</v>
      </c>
      <c r="FF1960">
        <f t="shared" si="554"/>
        <v>2006.4</v>
      </c>
      <c r="FG1960">
        <f t="shared" si="555"/>
        <v>2006.4</v>
      </c>
      <c r="FH1960">
        <f t="shared" si="556"/>
        <v>2006.4</v>
      </c>
      <c r="FI1960">
        <f t="shared" si="557"/>
        <v>2006.4</v>
      </c>
      <c r="FJ1960">
        <f t="shared" si="558"/>
        <v>2006.4</v>
      </c>
      <c r="FK1960">
        <f t="shared" si="559"/>
        <v>2006.4</v>
      </c>
    </row>
    <row r="1961" spans="1:167" x14ac:dyDescent="0.25">
      <c r="A1961" s="1" t="s">
        <v>10219</v>
      </c>
      <c r="B1961" s="1">
        <v>900</v>
      </c>
      <c r="C1961" s="1">
        <v>900</v>
      </c>
      <c r="D1961" s="1">
        <v>900</v>
      </c>
      <c r="E1961" s="1">
        <v>900</v>
      </c>
      <c r="H1961" s="1">
        <v>0</v>
      </c>
      <c r="I1961" s="1">
        <v>1</v>
      </c>
      <c r="J1961" s="1" t="s">
        <v>150</v>
      </c>
      <c r="L1961" s="2">
        <v>2014</v>
      </c>
      <c r="M1961" s="1" t="s">
        <v>10220</v>
      </c>
      <c r="N1961" s="1" t="s">
        <v>10219</v>
      </c>
      <c r="Q1961" s="1" t="s">
        <v>152</v>
      </c>
      <c r="R1961" s="1" t="s">
        <v>10221</v>
      </c>
      <c r="T1961" s="1" t="s">
        <v>10169</v>
      </c>
      <c r="U1961" s="1" t="s">
        <v>801</v>
      </c>
      <c r="W1961" s="1" t="s">
        <v>10222</v>
      </c>
      <c r="X1961" s="2">
        <v>0</v>
      </c>
      <c r="Y1961" s="2">
        <v>74700</v>
      </c>
      <c r="Z1961" s="2">
        <v>74700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74700</v>
      </c>
      <c r="AG1961" s="2">
        <v>0</v>
      </c>
      <c r="AH1961" s="2">
        <v>74700</v>
      </c>
      <c r="AI1961" s="2">
        <v>0</v>
      </c>
      <c r="AJ1961" s="2">
        <v>74700</v>
      </c>
      <c r="AK1961" s="1" t="s">
        <v>241</v>
      </c>
      <c r="AM1961" s="2">
        <v>0</v>
      </c>
      <c r="AN1961" s="2">
        <v>0</v>
      </c>
      <c r="AO1961" s="2">
        <v>0</v>
      </c>
      <c r="AP1961" s="2">
        <v>0.70520000000000005</v>
      </c>
      <c r="AQ1961" s="2">
        <v>74700</v>
      </c>
      <c r="AR1961" s="2">
        <v>74700</v>
      </c>
      <c r="AT1961" s="1" t="s">
        <v>10223</v>
      </c>
      <c r="AV1961" s="1" t="s">
        <v>163</v>
      </c>
      <c r="AX1961" s="2">
        <v>0.77090934031299996</v>
      </c>
      <c r="AY1961" s="2">
        <v>0</v>
      </c>
      <c r="AZ1961" s="1" t="s">
        <v>546</v>
      </c>
      <c r="BA1961" s="2">
        <v>0</v>
      </c>
      <c r="BB1961" s="2">
        <v>0</v>
      </c>
      <c r="BC1961" s="1">
        <v>0</v>
      </c>
      <c r="BD1961" s="1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1">
        <v>0</v>
      </c>
      <c r="BT1961" s="1">
        <v>0</v>
      </c>
      <c r="BU1961" s="1">
        <v>0</v>
      </c>
      <c r="BW1961" s="2">
        <v>0</v>
      </c>
      <c r="BX1961" s="2">
        <v>0</v>
      </c>
      <c r="BY1961" s="1">
        <v>0</v>
      </c>
      <c r="BZ1961" s="1">
        <v>0</v>
      </c>
      <c r="CA1961" s="1">
        <v>240657</v>
      </c>
      <c r="CB1961" s="1" t="s">
        <v>10219</v>
      </c>
      <c r="CC1961" s="1">
        <v>1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738.55239320700002</v>
      </c>
      <c r="CJ1961" s="2">
        <v>33580.810863999897</v>
      </c>
      <c r="CK1961" s="2">
        <v>0.77091242387299996</v>
      </c>
      <c r="CL1961" s="2">
        <v>1755</v>
      </c>
      <c r="CM1961" s="1" t="s">
        <v>10224</v>
      </c>
      <c r="CO1961" s="2">
        <v>2030</v>
      </c>
      <c r="CP1961" s="2">
        <v>2030</v>
      </c>
      <c r="CR1961" s="1" t="s">
        <v>166</v>
      </c>
      <c r="CS1961" s="1" t="s">
        <v>166</v>
      </c>
      <c r="CT1961" s="1" t="s">
        <v>169</v>
      </c>
      <c r="CU1961" s="1" t="s">
        <v>861</v>
      </c>
      <c r="CV1961" s="1" t="s">
        <v>703</v>
      </c>
      <c r="CW1961" s="1" t="s">
        <v>170</v>
      </c>
      <c r="CX1961" s="1" t="s">
        <v>170</v>
      </c>
      <c r="CY1961" s="1" t="s">
        <v>172</v>
      </c>
      <c r="CZ1961" s="1" t="s">
        <v>704</v>
      </c>
      <c r="DA1961" s="1" t="s">
        <v>862</v>
      </c>
      <c r="DB1961" s="2">
        <v>2006.4</v>
      </c>
      <c r="DC1961" s="2">
        <v>3372.5999999999899</v>
      </c>
      <c r="DD1961" s="2">
        <v>461.57499999999902</v>
      </c>
      <c r="DE1961" s="2">
        <v>81400000000</v>
      </c>
      <c r="DF1961" s="2">
        <v>383000000000</v>
      </c>
      <c r="DG1961" s="2">
        <v>220000000000</v>
      </c>
      <c r="DH1961" s="1" t="s">
        <v>169</v>
      </c>
      <c r="DI1961" s="1" t="s">
        <v>169</v>
      </c>
      <c r="DJ1961" s="1" t="s">
        <v>861</v>
      </c>
      <c r="DK1961" s="1" t="s">
        <v>861</v>
      </c>
      <c r="DL1961" s="1" t="s">
        <v>861</v>
      </c>
      <c r="DM1961" s="1" t="s">
        <v>861</v>
      </c>
      <c r="DN1961" s="1" t="s">
        <v>861</v>
      </c>
      <c r="DO1961" s="1" t="s">
        <v>861</v>
      </c>
      <c r="DP1961" s="1" t="s">
        <v>861</v>
      </c>
      <c r="DQ1961" s="1" t="s">
        <v>169</v>
      </c>
      <c r="DR1961" s="1" t="s">
        <v>169</v>
      </c>
      <c r="DS1961" s="1" t="s">
        <v>861</v>
      </c>
      <c r="DT1961" s="1" t="s">
        <v>861</v>
      </c>
      <c r="DU1961" s="1" t="s">
        <v>861</v>
      </c>
      <c r="DV1961" s="1" t="s">
        <v>861</v>
      </c>
      <c r="DW1961" s="1" t="s">
        <v>861</v>
      </c>
      <c r="DX1961" s="1" t="s">
        <v>861</v>
      </c>
      <c r="DY1961" s="1" t="s">
        <v>861</v>
      </c>
      <c r="DZ1961" s="2">
        <v>220000000000</v>
      </c>
      <c r="EA1961" s="2">
        <v>220000000000</v>
      </c>
      <c r="EB1961" s="2">
        <v>81400000000</v>
      </c>
      <c r="EC1961" s="2">
        <v>81400000000</v>
      </c>
      <c r="ED1961" s="2">
        <v>81400000000</v>
      </c>
      <c r="EE1961" s="2">
        <v>81400000000</v>
      </c>
      <c r="EF1961" s="2">
        <v>81400000000</v>
      </c>
      <c r="EG1961" s="2">
        <v>81400000000</v>
      </c>
      <c r="EH1961" s="2">
        <v>81400000000</v>
      </c>
      <c r="EI1961" s="2">
        <v>220000000000</v>
      </c>
      <c r="EJ1961" s="2">
        <v>220000000000</v>
      </c>
      <c r="EK1961" s="2">
        <v>383000000000</v>
      </c>
      <c r="EL1961" s="2">
        <v>383000000000</v>
      </c>
      <c r="EM1961" s="2">
        <v>383000000000</v>
      </c>
      <c r="EN1961" s="2">
        <v>383000000000</v>
      </c>
      <c r="EO1961" s="2">
        <v>383000000000</v>
      </c>
      <c r="EP1961" s="2">
        <v>383000000000</v>
      </c>
      <c r="EQ1961" s="2">
        <v>383000000000</v>
      </c>
      <c r="ER1961" s="1" t="s">
        <v>10224</v>
      </c>
      <c r="ES1961" s="1" t="s">
        <v>10219</v>
      </c>
      <c r="ET1961">
        <f t="shared" si="542"/>
        <v>2006.4</v>
      </c>
      <c r="EU1961">
        <f t="shared" si="543"/>
        <v>2006.4</v>
      </c>
      <c r="EV1961">
        <f t="shared" si="544"/>
        <v>461.57499999999902</v>
      </c>
      <c r="EW1961">
        <f t="shared" si="545"/>
        <v>461.57499999999902</v>
      </c>
      <c r="EX1961">
        <f t="shared" si="546"/>
        <v>461.57499999999902</v>
      </c>
      <c r="EY1961">
        <f t="shared" si="547"/>
        <v>461.57499999999902</v>
      </c>
      <c r="EZ1961">
        <f t="shared" si="548"/>
        <v>461.57499999999902</v>
      </c>
      <c r="FA1961">
        <f t="shared" si="549"/>
        <v>461.57499999999902</v>
      </c>
      <c r="FB1961">
        <f t="shared" si="550"/>
        <v>461.57499999999902</v>
      </c>
      <c r="FC1961">
        <f t="shared" si="551"/>
        <v>2006.4</v>
      </c>
      <c r="FD1961">
        <f t="shared" si="552"/>
        <v>2006.4</v>
      </c>
      <c r="FE1961">
        <f t="shared" si="553"/>
        <v>3372.5999999999899</v>
      </c>
      <c r="FF1961">
        <f t="shared" si="554"/>
        <v>3372.5999999999899</v>
      </c>
      <c r="FG1961">
        <f t="shared" si="555"/>
        <v>3372.5999999999899</v>
      </c>
      <c r="FH1961">
        <f t="shared" si="556"/>
        <v>3372.5999999999899</v>
      </c>
      <c r="FI1961">
        <f t="shared" si="557"/>
        <v>3372.5999999999899</v>
      </c>
      <c r="FJ1961">
        <f t="shared" si="558"/>
        <v>3372.5999999999899</v>
      </c>
      <c r="FK1961">
        <f t="shared" si="559"/>
        <v>3372.5999999999899</v>
      </c>
    </row>
    <row r="1962" spans="1:167" x14ac:dyDescent="0.25">
      <c r="A1962" s="1" t="s">
        <v>10225</v>
      </c>
      <c r="B1962" s="1">
        <v>900</v>
      </c>
      <c r="C1962" s="1">
        <v>900</v>
      </c>
      <c r="D1962" s="1">
        <v>900</v>
      </c>
      <c r="E1962" s="1">
        <v>900</v>
      </c>
      <c r="H1962" s="1">
        <v>0</v>
      </c>
      <c r="I1962" s="1">
        <v>1</v>
      </c>
      <c r="J1962" s="1" t="s">
        <v>150</v>
      </c>
      <c r="L1962" s="2">
        <v>2014</v>
      </c>
      <c r="M1962" s="1" t="s">
        <v>10226</v>
      </c>
      <c r="N1962" s="1" t="s">
        <v>10225</v>
      </c>
      <c r="Q1962" s="1" t="s">
        <v>152</v>
      </c>
      <c r="R1962" s="1" t="s">
        <v>10227</v>
      </c>
      <c r="T1962" s="1" t="s">
        <v>10175</v>
      </c>
      <c r="U1962" s="1" t="s">
        <v>801</v>
      </c>
      <c r="W1962" s="1" t="s">
        <v>1303</v>
      </c>
      <c r="X1962" s="2">
        <v>0</v>
      </c>
      <c r="Y1962" s="2">
        <v>51750</v>
      </c>
      <c r="Z1962" s="2">
        <v>51750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51750</v>
      </c>
      <c r="AG1962" s="2">
        <v>0</v>
      </c>
      <c r="AH1962" s="2">
        <v>51750</v>
      </c>
      <c r="AI1962" s="2">
        <v>0</v>
      </c>
      <c r="AJ1962" s="2">
        <v>51750</v>
      </c>
      <c r="AK1962" s="1" t="s">
        <v>241</v>
      </c>
      <c r="AM1962" s="2">
        <v>0</v>
      </c>
      <c r="AN1962" s="2">
        <v>0</v>
      </c>
      <c r="AO1962" s="2">
        <v>0</v>
      </c>
      <c r="AP1962" s="2">
        <v>0.25059999999999999</v>
      </c>
      <c r="AQ1962" s="2">
        <v>51750</v>
      </c>
      <c r="AR1962" s="2">
        <v>51750</v>
      </c>
      <c r="AT1962" s="1" t="s">
        <v>10228</v>
      </c>
      <c r="AV1962" s="1" t="s">
        <v>163</v>
      </c>
      <c r="AX1962" s="2">
        <v>0.25684149265900003</v>
      </c>
      <c r="AY1962" s="2">
        <v>0</v>
      </c>
      <c r="AZ1962" s="1" t="s">
        <v>546</v>
      </c>
      <c r="BA1962" s="2">
        <v>0</v>
      </c>
      <c r="BB1962" s="2">
        <v>0</v>
      </c>
      <c r="BC1962" s="1">
        <v>0</v>
      </c>
      <c r="BD1962" s="1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1">
        <v>0</v>
      </c>
      <c r="BT1962" s="1">
        <v>0</v>
      </c>
      <c r="BU1962" s="1">
        <v>0</v>
      </c>
      <c r="BW1962" s="2">
        <v>0</v>
      </c>
      <c r="BX1962" s="2">
        <v>0</v>
      </c>
      <c r="BY1962" s="1">
        <v>0</v>
      </c>
      <c r="BZ1962" s="1">
        <v>0</v>
      </c>
      <c r="CA1962" s="1">
        <v>240658</v>
      </c>
      <c r="CB1962" s="1" t="s">
        <v>10225</v>
      </c>
      <c r="CC1962" s="1">
        <v>1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483.07051642900001</v>
      </c>
      <c r="CJ1962" s="2">
        <v>11188.015420199899</v>
      </c>
      <c r="CK1962" s="2">
        <v>0.25684252004000002</v>
      </c>
      <c r="CL1962" s="2">
        <v>1756</v>
      </c>
      <c r="CM1962" s="1" t="s">
        <v>10229</v>
      </c>
      <c r="CO1962" s="2">
        <v>2031</v>
      </c>
      <c r="CP1962" s="2">
        <v>2030</v>
      </c>
      <c r="CQ1962" s="2">
        <v>0</v>
      </c>
      <c r="CR1962" s="1" t="s">
        <v>166</v>
      </c>
      <c r="CS1962" s="1" t="s">
        <v>166</v>
      </c>
      <c r="CT1962" s="1" t="s">
        <v>661</v>
      </c>
      <c r="CU1962" s="1" t="s">
        <v>662</v>
      </c>
      <c r="CV1962" s="1" t="s">
        <v>169</v>
      </c>
      <c r="CW1962" s="1" t="s">
        <v>170</v>
      </c>
      <c r="CX1962" s="1" t="s">
        <v>170</v>
      </c>
      <c r="CY1962" s="1" t="s">
        <v>172</v>
      </c>
      <c r="CZ1962" s="1" t="s">
        <v>172</v>
      </c>
      <c r="DA1962" s="1" t="s">
        <v>663</v>
      </c>
      <c r="DB1962" s="2">
        <v>2006.4</v>
      </c>
      <c r="DC1962" s="2">
        <v>2006.4</v>
      </c>
      <c r="DD1962" s="2">
        <v>1300</v>
      </c>
      <c r="DE1962" s="2">
        <v>129000000000</v>
      </c>
      <c r="DF1962" s="2">
        <v>220000000000</v>
      </c>
      <c r="DG1962" s="2">
        <v>220000000000</v>
      </c>
      <c r="DH1962" s="1" t="s">
        <v>661</v>
      </c>
      <c r="DI1962" s="1" t="s">
        <v>661</v>
      </c>
      <c r="DJ1962" s="1" t="s">
        <v>662</v>
      </c>
      <c r="DK1962" s="1" t="s">
        <v>662</v>
      </c>
      <c r="DL1962" s="1" t="s">
        <v>662</v>
      </c>
      <c r="DM1962" s="1" t="s">
        <v>662</v>
      </c>
      <c r="DN1962" s="1" t="s">
        <v>662</v>
      </c>
      <c r="DO1962" s="1" t="s">
        <v>662</v>
      </c>
      <c r="DP1962" s="1" t="s">
        <v>662</v>
      </c>
      <c r="DQ1962" s="1" t="s">
        <v>661</v>
      </c>
      <c r="DR1962" s="1" t="s">
        <v>661</v>
      </c>
      <c r="DS1962" s="1" t="s">
        <v>662</v>
      </c>
      <c r="DT1962" s="1" t="s">
        <v>662</v>
      </c>
      <c r="DU1962" s="1" t="s">
        <v>662</v>
      </c>
      <c r="DV1962" s="1" t="s">
        <v>662</v>
      </c>
      <c r="DW1962" s="1" t="s">
        <v>662</v>
      </c>
      <c r="DX1962" s="1" t="s">
        <v>662</v>
      </c>
      <c r="DY1962" s="1" t="s">
        <v>662</v>
      </c>
      <c r="DZ1962" s="2">
        <v>220000000000</v>
      </c>
      <c r="EA1962" s="2">
        <v>220000000000</v>
      </c>
      <c r="EB1962" s="2">
        <v>129000000000</v>
      </c>
      <c r="EC1962" s="2">
        <v>129000000000</v>
      </c>
      <c r="ED1962" s="2">
        <v>129000000000</v>
      </c>
      <c r="EE1962" s="2">
        <v>129000000000</v>
      </c>
      <c r="EF1962" s="2">
        <v>129000000000</v>
      </c>
      <c r="EG1962" s="2">
        <v>129000000000</v>
      </c>
      <c r="EH1962" s="2">
        <v>129000000000</v>
      </c>
      <c r="EI1962" s="2">
        <v>220000000000</v>
      </c>
      <c r="EJ1962" s="2">
        <v>220000000000</v>
      </c>
      <c r="EK1962" s="2">
        <v>220000000000</v>
      </c>
      <c r="EL1962" s="2">
        <v>220000000000</v>
      </c>
      <c r="EM1962" s="2">
        <v>220000000000</v>
      </c>
      <c r="EN1962" s="2">
        <v>220000000000</v>
      </c>
      <c r="EO1962" s="2">
        <v>220000000000</v>
      </c>
      <c r="EP1962" s="2">
        <v>220000000000</v>
      </c>
      <c r="EQ1962" s="2">
        <v>220000000000</v>
      </c>
      <c r="ER1962" s="1" t="s">
        <v>10229</v>
      </c>
      <c r="ES1962" s="1" t="s">
        <v>10225</v>
      </c>
      <c r="ET1962">
        <f t="shared" si="542"/>
        <v>2006.4</v>
      </c>
      <c r="EU1962">
        <f t="shared" si="543"/>
        <v>2006.4</v>
      </c>
      <c r="EV1962">
        <f t="shared" si="544"/>
        <v>1300</v>
      </c>
      <c r="EW1962">
        <f t="shared" si="545"/>
        <v>1300</v>
      </c>
      <c r="EX1962">
        <f t="shared" si="546"/>
        <v>1300</v>
      </c>
      <c r="EY1962">
        <f t="shared" si="547"/>
        <v>1300</v>
      </c>
      <c r="EZ1962">
        <f t="shared" si="548"/>
        <v>1300</v>
      </c>
      <c r="FA1962">
        <f t="shared" si="549"/>
        <v>1300</v>
      </c>
      <c r="FB1962">
        <f t="shared" si="550"/>
        <v>1300</v>
      </c>
      <c r="FC1962">
        <f t="shared" si="551"/>
        <v>2006.4</v>
      </c>
      <c r="FD1962">
        <f t="shared" si="552"/>
        <v>2006.4</v>
      </c>
      <c r="FE1962">
        <f t="shared" si="553"/>
        <v>2006.4</v>
      </c>
      <c r="FF1962">
        <f t="shared" si="554"/>
        <v>2006.4</v>
      </c>
      <c r="FG1962">
        <f t="shared" si="555"/>
        <v>2006.4</v>
      </c>
      <c r="FH1962">
        <f t="shared" si="556"/>
        <v>2006.4</v>
      </c>
      <c r="FI1962">
        <f t="shared" si="557"/>
        <v>2006.4</v>
      </c>
      <c r="FJ1962">
        <f t="shared" si="558"/>
        <v>2006.4</v>
      </c>
      <c r="FK1962">
        <f t="shared" si="559"/>
        <v>2006.4</v>
      </c>
    </row>
    <row r="1963" spans="1:167" x14ac:dyDescent="0.25">
      <c r="A1963" s="1" t="s">
        <v>10230</v>
      </c>
      <c r="B1963" s="1">
        <v>100</v>
      </c>
      <c r="C1963" s="1">
        <v>100</v>
      </c>
      <c r="D1963" s="1">
        <v>100</v>
      </c>
      <c r="E1963" s="1">
        <v>100</v>
      </c>
      <c r="H1963" s="1">
        <v>1</v>
      </c>
      <c r="I1963" s="1">
        <v>1</v>
      </c>
      <c r="J1963" s="1" t="s">
        <v>150</v>
      </c>
      <c r="L1963" s="2">
        <v>2014</v>
      </c>
      <c r="M1963" s="1" t="s">
        <v>10231</v>
      </c>
      <c r="N1963" s="1" t="s">
        <v>10230</v>
      </c>
      <c r="P1963" s="1" t="s">
        <v>3446</v>
      </c>
      <c r="Q1963" s="1" t="s">
        <v>152</v>
      </c>
      <c r="R1963" s="1" t="s">
        <v>10232</v>
      </c>
      <c r="T1963" s="1" t="s">
        <v>10175</v>
      </c>
      <c r="U1963" s="1" t="s">
        <v>801</v>
      </c>
      <c r="W1963" s="1" t="s">
        <v>287</v>
      </c>
      <c r="X1963" s="2">
        <v>59850</v>
      </c>
      <c r="Y1963" s="2">
        <v>0</v>
      </c>
      <c r="Z1963" s="2">
        <v>59850</v>
      </c>
      <c r="AA1963" s="2">
        <v>62343</v>
      </c>
      <c r="AB1963" s="2">
        <v>0</v>
      </c>
      <c r="AC1963" s="2">
        <v>62343</v>
      </c>
      <c r="AD1963" s="2">
        <v>0</v>
      </c>
      <c r="AE1963" s="2">
        <v>0</v>
      </c>
      <c r="AF1963" s="2">
        <v>122193</v>
      </c>
      <c r="AG1963" s="2">
        <v>0</v>
      </c>
      <c r="AH1963" s="2">
        <v>122193</v>
      </c>
      <c r="AI1963" s="2">
        <v>0</v>
      </c>
      <c r="AJ1963" s="2">
        <v>122193</v>
      </c>
      <c r="AK1963" s="1" t="s">
        <v>158</v>
      </c>
      <c r="AL1963" s="1" t="s">
        <v>159</v>
      </c>
      <c r="AM1963" s="2">
        <v>2003</v>
      </c>
      <c r="AN1963" s="2">
        <v>2003</v>
      </c>
      <c r="AO1963" s="2">
        <v>1703</v>
      </c>
      <c r="AP1963" s="2">
        <v>0.38379999999999997</v>
      </c>
      <c r="AQ1963" s="2">
        <v>122193</v>
      </c>
      <c r="AR1963" s="2">
        <v>97754</v>
      </c>
      <c r="AS1963" s="1" t="s">
        <v>178</v>
      </c>
      <c r="AT1963" s="1" t="s">
        <v>10233</v>
      </c>
      <c r="AV1963" s="1" t="s">
        <v>163</v>
      </c>
      <c r="AX1963" s="2">
        <v>0</v>
      </c>
      <c r="AY1963" s="2">
        <v>0</v>
      </c>
      <c r="AZ1963" s="1" t="s">
        <v>164</v>
      </c>
      <c r="BA1963" s="2">
        <v>3</v>
      </c>
      <c r="BB1963" s="2">
        <v>1</v>
      </c>
      <c r="BC1963" s="1">
        <v>3</v>
      </c>
      <c r="BD1963" s="1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1">
        <v>0</v>
      </c>
      <c r="BT1963" s="1">
        <v>0</v>
      </c>
      <c r="BU1963" s="1">
        <v>0</v>
      </c>
      <c r="BW1963" s="2">
        <v>0.10906089669000001</v>
      </c>
      <c r="BX1963" s="2">
        <v>1.04165413534</v>
      </c>
      <c r="BY1963" s="1">
        <v>0</v>
      </c>
      <c r="BZ1963" s="1">
        <v>1</v>
      </c>
      <c r="CA1963" s="1">
        <v>240648</v>
      </c>
      <c r="CB1963" s="1" t="s">
        <v>10230</v>
      </c>
      <c r="CC1963" s="1">
        <v>1</v>
      </c>
      <c r="CD1963" s="2">
        <v>2.7896022664700002</v>
      </c>
      <c r="CE1963" s="2">
        <v>3</v>
      </c>
      <c r="CF1963" s="2">
        <v>3</v>
      </c>
      <c r="CG1963" s="2">
        <v>1</v>
      </c>
      <c r="CH1963" s="2">
        <v>1</v>
      </c>
      <c r="CI1963" s="2">
        <v>522.54838970399896</v>
      </c>
      <c r="CJ1963" s="2">
        <v>15615.129268999901</v>
      </c>
      <c r="CK1963" s="2">
        <v>0.35847547583900002</v>
      </c>
      <c r="CL1963" s="2">
        <v>1757</v>
      </c>
      <c r="CM1963" s="1" t="s">
        <v>10234</v>
      </c>
      <c r="CO1963" s="2">
        <v>2056</v>
      </c>
      <c r="CP1963" s="2">
        <v>2050</v>
      </c>
      <c r="CR1963" s="1" t="s">
        <v>166</v>
      </c>
      <c r="CS1963" s="1" t="s">
        <v>166</v>
      </c>
      <c r="CT1963" s="1" t="s">
        <v>661</v>
      </c>
      <c r="CU1963" s="1" t="s">
        <v>662</v>
      </c>
      <c r="CV1963" s="1" t="s">
        <v>703</v>
      </c>
      <c r="CW1963" s="1" t="s">
        <v>170</v>
      </c>
      <c r="CX1963" s="1" t="s">
        <v>170</v>
      </c>
      <c r="CY1963" s="1" t="s">
        <v>172</v>
      </c>
      <c r="CZ1963" s="1" t="s">
        <v>704</v>
      </c>
      <c r="DA1963" s="1" t="s">
        <v>663</v>
      </c>
      <c r="DB1963" s="2">
        <v>2006.4</v>
      </c>
      <c r="DC1963" s="2">
        <v>3372.5999999999899</v>
      </c>
      <c r="DD1963" s="2">
        <v>1300</v>
      </c>
      <c r="DE1963" s="2">
        <v>129000000000</v>
      </c>
      <c r="DF1963" s="2">
        <v>383000000000</v>
      </c>
      <c r="DG1963" s="2">
        <v>220000000000</v>
      </c>
      <c r="DH1963" s="1" t="s">
        <v>661</v>
      </c>
      <c r="DI1963" s="1" t="s">
        <v>661</v>
      </c>
      <c r="DJ1963" s="1" t="s">
        <v>661</v>
      </c>
      <c r="DK1963" s="1" t="s">
        <v>661</v>
      </c>
      <c r="DL1963" s="1" t="s">
        <v>662</v>
      </c>
      <c r="DM1963" s="1" t="s">
        <v>662</v>
      </c>
      <c r="DN1963" s="1" t="s">
        <v>662</v>
      </c>
      <c r="DO1963" s="1" t="s">
        <v>662</v>
      </c>
      <c r="DP1963" s="1" t="s">
        <v>662</v>
      </c>
      <c r="DQ1963" s="1" t="s">
        <v>661</v>
      </c>
      <c r="DR1963" s="1" t="s">
        <v>661</v>
      </c>
      <c r="DS1963" s="1" t="s">
        <v>661</v>
      </c>
      <c r="DT1963" s="1" t="s">
        <v>661</v>
      </c>
      <c r="DU1963" s="1" t="s">
        <v>662</v>
      </c>
      <c r="DV1963" s="1" t="s">
        <v>662</v>
      </c>
      <c r="DW1963" s="1" t="s">
        <v>662</v>
      </c>
      <c r="DX1963" s="1" t="s">
        <v>662</v>
      </c>
      <c r="DY1963" s="1" t="s">
        <v>662</v>
      </c>
      <c r="DZ1963" s="2">
        <v>220000000000</v>
      </c>
      <c r="EA1963" s="2">
        <v>220000000000</v>
      </c>
      <c r="EB1963" s="2">
        <v>220000000000</v>
      </c>
      <c r="EC1963" s="2">
        <v>220000000000</v>
      </c>
      <c r="ED1963" s="2">
        <v>129000000000</v>
      </c>
      <c r="EE1963" s="2">
        <v>129000000000</v>
      </c>
      <c r="EF1963" s="2">
        <v>129000000000</v>
      </c>
      <c r="EG1963" s="2">
        <v>129000000000</v>
      </c>
      <c r="EH1963" s="2">
        <v>129000000000</v>
      </c>
      <c r="EI1963" s="2">
        <v>220000000000</v>
      </c>
      <c r="EJ1963" s="2">
        <v>220000000000</v>
      </c>
      <c r="EK1963" s="2">
        <v>220000000000</v>
      </c>
      <c r="EL1963" s="2">
        <v>220000000000</v>
      </c>
      <c r="EM1963" s="2">
        <v>383000000000</v>
      </c>
      <c r="EN1963" s="2">
        <v>383000000000</v>
      </c>
      <c r="EO1963" s="2">
        <v>383000000000</v>
      </c>
      <c r="EP1963" s="2">
        <v>383000000000</v>
      </c>
      <c r="EQ1963" s="2">
        <v>383000000000</v>
      </c>
      <c r="ER1963" s="1" t="s">
        <v>10234</v>
      </c>
      <c r="ES1963" s="1" t="s">
        <v>10230</v>
      </c>
      <c r="ET1963">
        <f t="shared" si="542"/>
        <v>2006.4</v>
      </c>
      <c r="EU1963">
        <f t="shared" si="543"/>
        <v>2006.4</v>
      </c>
      <c r="EV1963">
        <f t="shared" si="544"/>
        <v>2006.4</v>
      </c>
      <c r="EW1963">
        <f t="shared" si="545"/>
        <v>2006.4</v>
      </c>
      <c r="EX1963">
        <f t="shared" si="546"/>
        <v>1300</v>
      </c>
      <c r="EY1963">
        <f t="shared" si="547"/>
        <v>1300</v>
      </c>
      <c r="EZ1963">
        <f t="shared" si="548"/>
        <v>1300</v>
      </c>
      <c r="FA1963">
        <f t="shared" si="549"/>
        <v>1300</v>
      </c>
      <c r="FB1963">
        <f t="shared" si="550"/>
        <v>1300</v>
      </c>
      <c r="FC1963">
        <f t="shared" si="551"/>
        <v>2006.4</v>
      </c>
      <c r="FD1963">
        <f t="shared" si="552"/>
        <v>2006.4</v>
      </c>
      <c r="FE1963">
        <f t="shared" si="553"/>
        <v>2006.4</v>
      </c>
      <c r="FF1963">
        <f t="shared" si="554"/>
        <v>2006.4</v>
      </c>
      <c r="FG1963">
        <f t="shared" si="555"/>
        <v>3372.5999999999899</v>
      </c>
      <c r="FH1963">
        <f t="shared" si="556"/>
        <v>3372.5999999999899</v>
      </c>
      <c r="FI1963">
        <f t="shared" si="557"/>
        <v>3372.5999999999899</v>
      </c>
      <c r="FJ1963">
        <f t="shared" si="558"/>
        <v>3372.5999999999899</v>
      </c>
      <c r="FK1963">
        <f t="shared" si="559"/>
        <v>3372.5999999999899</v>
      </c>
    </row>
    <row r="1964" spans="1:167" x14ac:dyDescent="0.25">
      <c r="A1964" s="1" t="s">
        <v>10235</v>
      </c>
      <c r="B1964" s="1">
        <v>150</v>
      </c>
      <c r="C1964" s="1">
        <v>100</v>
      </c>
      <c r="D1964" s="1">
        <v>150</v>
      </c>
      <c r="E1964" s="1">
        <v>100</v>
      </c>
      <c r="H1964" s="1">
        <v>2</v>
      </c>
      <c r="I1964" s="1">
        <v>1</v>
      </c>
      <c r="J1964" s="1" t="s">
        <v>150</v>
      </c>
      <c r="L1964" s="2">
        <v>2014</v>
      </c>
      <c r="M1964" s="1" t="s">
        <v>10236</v>
      </c>
      <c r="N1964" s="1" t="s">
        <v>10235</v>
      </c>
      <c r="R1964" s="1" t="s">
        <v>10237</v>
      </c>
      <c r="T1964" s="1" t="s">
        <v>10175</v>
      </c>
      <c r="U1964" s="1" t="s">
        <v>996</v>
      </c>
      <c r="W1964" s="1" t="s">
        <v>281</v>
      </c>
      <c r="X1964" s="2">
        <v>29925</v>
      </c>
      <c r="Y1964" s="2">
        <v>29925</v>
      </c>
      <c r="Z1964" s="2">
        <v>59850</v>
      </c>
      <c r="AA1964" s="2">
        <v>55667</v>
      </c>
      <c r="AB1964" s="2">
        <v>55667</v>
      </c>
      <c r="AC1964" s="2">
        <v>111334</v>
      </c>
      <c r="AD1964" s="2">
        <v>0</v>
      </c>
      <c r="AE1964" s="2">
        <v>0</v>
      </c>
      <c r="AF1964" s="2">
        <v>171184</v>
      </c>
      <c r="AG1964" s="2">
        <v>0</v>
      </c>
      <c r="AH1964" s="2">
        <v>171184</v>
      </c>
      <c r="AI1964" s="2">
        <v>0</v>
      </c>
      <c r="AJ1964" s="2">
        <v>171184</v>
      </c>
      <c r="AK1964" s="1" t="s">
        <v>240</v>
      </c>
      <c r="AL1964" s="1" t="s">
        <v>657</v>
      </c>
      <c r="AM1964" s="2">
        <v>1963</v>
      </c>
      <c r="AN1964" s="2">
        <v>1963</v>
      </c>
      <c r="AO1964" s="2">
        <v>2563</v>
      </c>
      <c r="AP1964" s="2">
        <v>0.35930000000000001</v>
      </c>
      <c r="AQ1964" s="2">
        <v>171184</v>
      </c>
      <c r="AR1964" s="2">
        <v>171184</v>
      </c>
      <c r="AT1964" s="1" t="s">
        <v>10238</v>
      </c>
      <c r="AV1964" s="1" t="s">
        <v>163</v>
      </c>
      <c r="AX1964" s="2">
        <v>0</v>
      </c>
      <c r="AY1964" s="2">
        <v>0</v>
      </c>
      <c r="AZ1964" s="1" t="s">
        <v>659</v>
      </c>
      <c r="BA1964" s="2">
        <v>5.6</v>
      </c>
      <c r="BB1964" s="2">
        <v>2</v>
      </c>
      <c r="BC1964" s="1">
        <v>6</v>
      </c>
      <c r="BD1964" s="1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1">
        <v>0</v>
      </c>
      <c r="BT1964" s="1">
        <v>0</v>
      </c>
      <c r="BU1964" s="1">
        <v>0</v>
      </c>
      <c r="BW1964" s="2">
        <v>0.15996670983299999</v>
      </c>
      <c r="BX1964" s="2">
        <v>1.86021720969</v>
      </c>
      <c r="BY1964" s="1">
        <v>0</v>
      </c>
      <c r="BZ1964" s="1">
        <v>2</v>
      </c>
      <c r="CA1964" s="1">
        <v>240649</v>
      </c>
      <c r="CB1964" s="1" t="s">
        <v>10235</v>
      </c>
      <c r="CC1964" s="1">
        <v>1</v>
      </c>
      <c r="CD1964" s="2">
        <v>5.43749502952</v>
      </c>
      <c r="CE1964" s="2">
        <v>2.8</v>
      </c>
      <c r="CF1964" s="2">
        <v>5.6</v>
      </c>
      <c r="CG1964" s="2">
        <v>1</v>
      </c>
      <c r="CH1964" s="2">
        <v>2</v>
      </c>
      <c r="CI1964" s="2">
        <v>525.10039762400004</v>
      </c>
      <c r="CJ1964" s="2">
        <v>16022.0836115</v>
      </c>
      <c r="CK1964" s="2">
        <v>0.36781789944999999</v>
      </c>
      <c r="CL1964" s="2">
        <v>1758</v>
      </c>
      <c r="CM1964" s="1" t="s">
        <v>10239</v>
      </c>
      <c r="CO1964" s="2">
        <v>2077</v>
      </c>
      <c r="CP1964" s="2">
        <v>2070</v>
      </c>
      <c r="CQ1964" s="2">
        <v>0</v>
      </c>
      <c r="CR1964" s="1" t="s">
        <v>166</v>
      </c>
      <c r="CS1964" s="1" t="s">
        <v>166</v>
      </c>
      <c r="CT1964" s="1" t="s">
        <v>661</v>
      </c>
      <c r="CU1964" s="1" t="s">
        <v>662</v>
      </c>
      <c r="CV1964" s="1" t="s">
        <v>703</v>
      </c>
      <c r="CW1964" s="1" t="s">
        <v>170</v>
      </c>
      <c r="CX1964" s="1" t="s">
        <v>170</v>
      </c>
      <c r="CY1964" s="1" t="s">
        <v>172</v>
      </c>
      <c r="CZ1964" s="1" t="s">
        <v>704</v>
      </c>
      <c r="DA1964" s="1" t="s">
        <v>663</v>
      </c>
      <c r="DB1964" s="2">
        <v>2006.4</v>
      </c>
      <c r="DC1964" s="2">
        <v>3372.5999999999899</v>
      </c>
      <c r="DD1964" s="2">
        <v>1300</v>
      </c>
      <c r="DE1964" s="2">
        <v>129000000000</v>
      </c>
      <c r="DF1964" s="2">
        <v>383000000000</v>
      </c>
      <c r="DG1964" s="2">
        <v>220000000000</v>
      </c>
      <c r="DH1964" s="1" t="s">
        <v>661</v>
      </c>
      <c r="DI1964" s="1" t="s">
        <v>661</v>
      </c>
      <c r="DJ1964" s="1" t="s">
        <v>661</v>
      </c>
      <c r="DK1964" s="1" t="s">
        <v>661</v>
      </c>
      <c r="DL1964" s="1" t="s">
        <v>661</v>
      </c>
      <c r="DM1964" s="1" t="s">
        <v>661</v>
      </c>
      <c r="DN1964" s="1" t="s">
        <v>662</v>
      </c>
      <c r="DO1964" s="1" t="s">
        <v>662</v>
      </c>
      <c r="DP1964" s="1" t="s">
        <v>662</v>
      </c>
      <c r="DQ1964" s="1" t="s">
        <v>661</v>
      </c>
      <c r="DR1964" s="1" t="s">
        <v>661</v>
      </c>
      <c r="DS1964" s="1" t="s">
        <v>661</v>
      </c>
      <c r="DT1964" s="1" t="s">
        <v>661</v>
      </c>
      <c r="DU1964" s="1" t="s">
        <v>661</v>
      </c>
      <c r="DV1964" s="1" t="s">
        <v>661</v>
      </c>
      <c r="DW1964" s="1" t="s">
        <v>662</v>
      </c>
      <c r="DX1964" s="1" t="s">
        <v>662</v>
      </c>
      <c r="DY1964" s="1" t="s">
        <v>662</v>
      </c>
      <c r="DZ1964" s="2">
        <v>220000000000</v>
      </c>
      <c r="EA1964" s="2">
        <v>220000000000</v>
      </c>
      <c r="EB1964" s="2">
        <v>220000000000</v>
      </c>
      <c r="EC1964" s="2">
        <v>220000000000</v>
      </c>
      <c r="ED1964" s="2">
        <v>220000000000</v>
      </c>
      <c r="EE1964" s="2">
        <v>220000000000</v>
      </c>
      <c r="EF1964" s="2">
        <v>129000000000</v>
      </c>
      <c r="EG1964" s="2">
        <v>129000000000</v>
      </c>
      <c r="EH1964" s="2">
        <v>129000000000</v>
      </c>
      <c r="EI1964" s="2">
        <v>220000000000</v>
      </c>
      <c r="EJ1964" s="2">
        <v>220000000000</v>
      </c>
      <c r="EK1964" s="2">
        <v>220000000000</v>
      </c>
      <c r="EL1964" s="2">
        <v>220000000000</v>
      </c>
      <c r="EM1964" s="2">
        <v>220000000000</v>
      </c>
      <c r="EN1964" s="2">
        <v>220000000000</v>
      </c>
      <c r="EO1964" s="2">
        <v>383000000000</v>
      </c>
      <c r="EP1964" s="2">
        <v>383000000000</v>
      </c>
      <c r="EQ1964" s="2">
        <v>383000000000</v>
      </c>
      <c r="ER1964" s="1" t="s">
        <v>10239</v>
      </c>
      <c r="ES1964" s="1" t="s">
        <v>10235</v>
      </c>
      <c r="ET1964">
        <f t="shared" si="542"/>
        <v>2006.4</v>
      </c>
      <c r="EU1964">
        <f t="shared" si="543"/>
        <v>2006.4</v>
      </c>
      <c r="EV1964">
        <f t="shared" si="544"/>
        <v>2006.4</v>
      </c>
      <c r="EW1964">
        <f t="shared" si="545"/>
        <v>2006.4</v>
      </c>
      <c r="EX1964">
        <f t="shared" si="546"/>
        <v>2006.4</v>
      </c>
      <c r="EY1964">
        <f t="shared" si="547"/>
        <v>2006.4</v>
      </c>
      <c r="EZ1964">
        <f t="shared" si="548"/>
        <v>1300</v>
      </c>
      <c r="FA1964">
        <f t="shared" si="549"/>
        <v>1300</v>
      </c>
      <c r="FB1964">
        <f t="shared" si="550"/>
        <v>1300</v>
      </c>
      <c r="FC1964">
        <f t="shared" si="551"/>
        <v>2006.4</v>
      </c>
      <c r="FD1964">
        <f t="shared" si="552"/>
        <v>2006.4</v>
      </c>
      <c r="FE1964">
        <f t="shared" si="553"/>
        <v>2006.4</v>
      </c>
      <c r="FF1964">
        <f t="shared" si="554"/>
        <v>2006.4</v>
      </c>
      <c r="FG1964">
        <f t="shared" si="555"/>
        <v>2006.4</v>
      </c>
      <c r="FH1964">
        <f t="shared" si="556"/>
        <v>2006.4</v>
      </c>
      <c r="FI1964">
        <f t="shared" si="557"/>
        <v>3372.5999999999899</v>
      </c>
      <c r="FJ1964">
        <f t="shared" si="558"/>
        <v>3372.5999999999899</v>
      </c>
      <c r="FK1964">
        <f t="shared" si="559"/>
        <v>3372.5999999999899</v>
      </c>
    </row>
    <row r="1965" spans="1:167" x14ac:dyDescent="0.25">
      <c r="A1965" s="1" t="s">
        <v>10240</v>
      </c>
      <c r="B1965" s="1">
        <v>900</v>
      </c>
      <c r="C1965" s="1">
        <v>900</v>
      </c>
      <c r="D1965" s="1">
        <v>900</v>
      </c>
      <c r="E1965" s="1">
        <v>900</v>
      </c>
      <c r="H1965" s="1">
        <v>0</v>
      </c>
      <c r="I1965" s="1">
        <v>1</v>
      </c>
      <c r="J1965" s="1" t="s">
        <v>150</v>
      </c>
      <c r="L1965" s="2">
        <v>2014</v>
      </c>
      <c r="M1965" s="1" t="s">
        <v>10241</v>
      </c>
      <c r="N1965" s="1" t="s">
        <v>10240</v>
      </c>
      <c r="Q1965" s="1" t="s">
        <v>152</v>
      </c>
      <c r="R1965" s="1" t="s">
        <v>10242</v>
      </c>
      <c r="T1965" s="1" t="s">
        <v>10175</v>
      </c>
      <c r="U1965" s="1" t="s">
        <v>801</v>
      </c>
      <c r="W1965" s="1" t="s">
        <v>317</v>
      </c>
      <c r="X1965" s="2">
        <v>0</v>
      </c>
      <c r="Y1965" s="2">
        <v>59850</v>
      </c>
      <c r="Z1965" s="2">
        <v>59850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59850</v>
      </c>
      <c r="AG1965" s="2">
        <v>0</v>
      </c>
      <c r="AH1965" s="2">
        <v>59850</v>
      </c>
      <c r="AI1965" s="2">
        <v>0</v>
      </c>
      <c r="AJ1965" s="2">
        <v>59850</v>
      </c>
      <c r="AK1965" s="1" t="s">
        <v>241</v>
      </c>
      <c r="AM1965" s="2">
        <v>0</v>
      </c>
      <c r="AN1965" s="2">
        <v>0</v>
      </c>
      <c r="AO1965" s="2">
        <v>0</v>
      </c>
      <c r="AP1965" s="2">
        <v>0.45400000000000001</v>
      </c>
      <c r="AQ1965" s="2">
        <v>59850</v>
      </c>
      <c r="AR1965" s="2">
        <v>59850</v>
      </c>
      <c r="AT1965" s="1" t="s">
        <v>7057</v>
      </c>
      <c r="AV1965" s="1" t="s">
        <v>163</v>
      </c>
      <c r="AX1965" s="2">
        <v>0.45373807090399998</v>
      </c>
      <c r="AY1965" s="2">
        <v>0</v>
      </c>
      <c r="AZ1965" s="1" t="s">
        <v>546</v>
      </c>
      <c r="BA1965" s="2">
        <v>0</v>
      </c>
      <c r="BB1965" s="2">
        <v>0</v>
      </c>
      <c r="BC1965" s="1">
        <v>0</v>
      </c>
      <c r="BD1965" s="1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1">
        <v>0</v>
      </c>
      <c r="BT1965" s="1">
        <v>0</v>
      </c>
      <c r="BU1965" s="1">
        <v>0</v>
      </c>
      <c r="BW1965" s="2">
        <v>0</v>
      </c>
      <c r="BX1965" s="2">
        <v>0</v>
      </c>
      <c r="BY1965" s="1">
        <v>0</v>
      </c>
      <c r="BZ1965" s="1">
        <v>0</v>
      </c>
      <c r="CA1965" s="1">
        <v>240652</v>
      </c>
      <c r="CB1965" s="1" t="s">
        <v>10240</v>
      </c>
      <c r="CC1965" s="1">
        <v>1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609.40928823399895</v>
      </c>
      <c r="CJ1965" s="2">
        <v>19764.830368599902</v>
      </c>
      <c r="CK1965" s="2">
        <v>0.45373988580399999</v>
      </c>
      <c r="CL1965" s="2">
        <v>1759</v>
      </c>
      <c r="CM1965" s="1" t="s">
        <v>10243</v>
      </c>
      <c r="CO1965" s="2">
        <v>2032</v>
      </c>
      <c r="CP1965" s="2">
        <v>2030</v>
      </c>
      <c r="CR1965" s="1" t="s">
        <v>166</v>
      </c>
      <c r="CS1965" s="1" t="s">
        <v>166</v>
      </c>
      <c r="CT1965" s="1" t="s">
        <v>661</v>
      </c>
      <c r="CU1965" s="1" t="s">
        <v>662</v>
      </c>
      <c r="CV1965" s="1" t="s">
        <v>703</v>
      </c>
      <c r="CW1965" s="1" t="s">
        <v>170</v>
      </c>
      <c r="CX1965" s="1" t="s">
        <v>170</v>
      </c>
      <c r="CY1965" s="1" t="s">
        <v>172</v>
      </c>
      <c r="CZ1965" s="1" t="s">
        <v>704</v>
      </c>
      <c r="DA1965" s="1" t="s">
        <v>663</v>
      </c>
      <c r="DB1965" s="2">
        <v>2006.4</v>
      </c>
      <c r="DC1965" s="2">
        <v>3372.5999999999899</v>
      </c>
      <c r="DD1965" s="2">
        <v>1300</v>
      </c>
      <c r="DE1965" s="2">
        <v>129000000000</v>
      </c>
      <c r="DF1965" s="2">
        <v>383000000000</v>
      </c>
      <c r="DG1965" s="2">
        <v>220000000000</v>
      </c>
      <c r="DH1965" s="1" t="s">
        <v>661</v>
      </c>
      <c r="DI1965" s="1" t="s">
        <v>661</v>
      </c>
      <c r="DJ1965" s="1" t="s">
        <v>662</v>
      </c>
      <c r="DK1965" s="1" t="s">
        <v>662</v>
      </c>
      <c r="DL1965" s="1" t="s">
        <v>662</v>
      </c>
      <c r="DM1965" s="1" t="s">
        <v>662</v>
      </c>
      <c r="DN1965" s="1" t="s">
        <v>662</v>
      </c>
      <c r="DO1965" s="1" t="s">
        <v>662</v>
      </c>
      <c r="DP1965" s="1" t="s">
        <v>662</v>
      </c>
      <c r="DQ1965" s="1" t="s">
        <v>661</v>
      </c>
      <c r="DR1965" s="1" t="s">
        <v>661</v>
      </c>
      <c r="DS1965" s="1" t="s">
        <v>662</v>
      </c>
      <c r="DT1965" s="1" t="s">
        <v>662</v>
      </c>
      <c r="DU1965" s="1" t="s">
        <v>662</v>
      </c>
      <c r="DV1965" s="1" t="s">
        <v>662</v>
      </c>
      <c r="DW1965" s="1" t="s">
        <v>662</v>
      </c>
      <c r="DX1965" s="1" t="s">
        <v>662</v>
      </c>
      <c r="DY1965" s="1" t="s">
        <v>662</v>
      </c>
      <c r="DZ1965" s="2">
        <v>220000000000</v>
      </c>
      <c r="EA1965" s="2">
        <v>220000000000</v>
      </c>
      <c r="EB1965" s="2">
        <v>129000000000</v>
      </c>
      <c r="EC1965" s="2">
        <v>129000000000</v>
      </c>
      <c r="ED1965" s="2">
        <v>129000000000</v>
      </c>
      <c r="EE1965" s="2">
        <v>129000000000</v>
      </c>
      <c r="EF1965" s="2">
        <v>129000000000</v>
      </c>
      <c r="EG1965" s="2">
        <v>129000000000</v>
      </c>
      <c r="EH1965" s="2">
        <v>129000000000</v>
      </c>
      <c r="EI1965" s="2">
        <v>220000000000</v>
      </c>
      <c r="EJ1965" s="2">
        <v>220000000000</v>
      </c>
      <c r="EK1965" s="2">
        <v>383000000000</v>
      </c>
      <c r="EL1965" s="2">
        <v>383000000000</v>
      </c>
      <c r="EM1965" s="2">
        <v>383000000000</v>
      </c>
      <c r="EN1965" s="2">
        <v>383000000000</v>
      </c>
      <c r="EO1965" s="2">
        <v>383000000000</v>
      </c>
      <c r="EP1965" s="2">
        <v>383000000000</v>
      </c>
      <c r="EQ1965" s="2">
        <v>383000000000</v>
      </c>
      <c r="ER1965" s="1" t="s">
        <v>10243</v>
      </c>
      <c r="ES1965" s="1" t="s">
        <v>10240</v>
      </c>
      <c r="ET1965">
        <f t="shared" si="542"/>
        <v>2006.4</v>
      </c>
      <c r="EU1965">
        <f t="shared" si="543"/>
        <v>2006.4</v>
      </c>
      <c r="EV1965">
        <f t="shared" si="544"/>
        <v>1300</v>
      </c>
      <c r="EW1965">
        <f t="shared" si="545"/>
        <v>1300</v>
      </c>
      <c r="EX1965">
        <f t="shared" si="546"/>
        <v>1300</v>
      </c>
      <c r="EY1965">
        <f t="shared" si="547"/>
        <v>1300</v>
      </c>
      <c r="EZ1965">
        <f t="shared" si="548"/>
        <v>1300</v>
      </c>
      <c r="FA1965">
        <f t="shared" si="549"/>
        <v>1300</v>
      </c>
      <c r="FB1965">
        <f t="shared" si="550"/>
        <v>1300</v>
      </c>
      <c r="FC1965">
        <f t="shared" si="551"/>
        <v>2006.4</v>
      </c>
      <c r="FD1965">
        <f t="shared" si="552"/>
        <v>2006.4</v>
      </c>
      <c r="FE1965">
        <f t="shared" si="553"/>
        <v>3372.5999999999899</v>
      </c>
      <c r="FF1965">
        <f t="shared" si="554"/>
        <v>3372.5999999999899</v>
      </c>
      <c r="FG1965">
        <f t="shared" si="555"/>
        <v>3372.5999999999899</v>
      </c>
      <c r="FH1965">
        <f t="shared" si="556"/>
        <v>3372.5999999999899</v>
      </c>
      <c r="FI1965">
        <f t="shared" si="557"/>
        <v>3372.5999999999899</v>
      </c>
      <c r="FJ1965">
        <f t="shared" si="558"/>
        <v>3372.5999999999899</v>
      </c>
      <c r="FK1965">
        <f t="shared" si="559"/>
        <v>3372.5999999999899</v>
      </c>
    </row>
    <row r="1966" spans="1:167" x14ac:dyDescent="0.25">
      <c r="A1966" s="1" t="s">
        <v>10244</v>
      </c>
      <c r="B1966" s="1">
        <v>100</v>
      </c>
      <c r="C1966" s="1">
        <v>100</v>
      </c>
      <c r="D1966" s="1">
        <v>100</v>
      </c>
      <c r="E1966" s="1">
        <v>100</v>
      </c>
      <c r="H1966" s="1">
        <v>1</v>
      </c>
      <c r="I1966" s="1">
        <v>1</v>
      </c>
      <c r="J1966" s="1" t="s">
        <v>150</v>
      </c>
      <c r="L1966" s="2">
        <v>2014</v>
      </c>
      <c r="M1966" s="1" t="s">
        <v>10245</v>
      </c>
      <c r="N1966" s="1" t="s">
        <v>10244</v>
      </c>
      <c r="Q1966" s="1" t="s">
        <v>152</v>
      </c>
      <c r="R1966" s="1" t="s">
        <v>10246</v>
      </c>
      <c r="T1966" s="1" t="s">
        <v>10175</v>
      </c>
      <c r="U1966" s="1" t="s">
        <v>801</v>
      </c>
      <c r="W1966" s="1" t="s">
        <v>346</v>
      </c>
      <c r="X1966" s="2">
        <v>51750</v>
      </c>
      <c r="Y1966" s="2">
        <v>0</v>
      </c>
      <c r="Z1966" s="2">
        <v>51750</v>
      </c>
      <c r="AA1966" s="2">
        <v>50812</v>
      </c>
      <c r="AB1966" s="2">
        <v>0</v>
      </c>
      <c r="AC1966" s="2">
        <v>50812</v>
      </c>
      <c r="AD1966" s="2">
        <v>0</v>
      </c>
      <c r="AE1966" s="2">
        <v>0</v>
      </c>
      <c r="AF1966" s="2">
        <v>102562</v>
      </c>
      <c r="AG1966" s="2">
        <v>0</v>
      </c>
      <c r="AH1966" s="2">
        <v>102562</v>
      </c>
      <c r="AI1966" s="2">
        <v>0</v>
      </c>
      <c r="AJ1966" s="2">
        <v>102562</v>
      </c>
      <c r="AK1966" s="1" t="s">
        <v>158</v>
      </c>
      <c r="AL1966" s="1" t="s">
        <v>159</v>
      </c>
      <c r="AM1966" s="2">
        <v>1963</v>
      </c>
      <c r="AN1966" s="2">
        <v>1963</v>
      </c>
      <c r="AO1966" s="2">
        <v>2076</v>
      </c>
      <c r="AP1966" s="2">
        <v>0.25219999999999998</v>
      </c>
      <c r="AQ1966" s="2">
        <v>32562</v>
      </c>
      <c r="AR1966" s="2">
        <v>12050</v>
      </c>
      <c r="AS1966" s="1" t="s">
        <v>160</v>
      </c>
      <c r="AT1966" s="1" t="s">
        <v>10247</v>
      </c>
      <c r="AV1966" s="1" t="s">
        <v>163</v>
      </c>
      <c r="AX1966" s="2">
        <v>0</v>
      </c>
      <c r="AY1966" s="2">
        <v>0</v>
      </c>
      <c r="AZ1966" s="1" t="s">
        <v>164</v>
      </c>
      <c r="BA1966" s="2">
        <v>3</v>
      </c>
      <c r="BB1966" s="2">
        <v>1</v>
      </c>
      <c r="BC1966" s="1">
        <v>3</v>
      </c>
      <c r="BD1966" s="1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1">
        <v>0</v>
      </c>
      <c r="BT1966" s="1">
        <v>0</v>
      </c>
      <c r="BU1966" s="1">
        <v>0</v>
      </c>
      <c r="BW1966" s="2">
        <v>0.18689739913799999</v>
      </c>
      <c r="BX1966" s="2">
        <v>0.98187439613500005</v>
      </c>
      <c r="BY1966" s="1">
        <v>0</v>
      </c>
      <c r="BZ1966" s="1">
        <v>1</v>
      </c>
      <c r="CA1966" s="1">
        <v>240656</v>
      </c>
      <c r="CB1966" s="1" t="s">
        <v>10244</v>
      </c>
      <c r="CC1966" s="1">
        <v>1</v>
      </c>
      <c r="CD1966" s="2">
        <v>3.9216043865299999</v>
      </c>
      <c r="CE1966" s="2">
        <v>3</v>
      </c>
      <c r="CF1966" s="2">
        <v>3</v>
      </c>
      <c r="CG1966" s="2">
        <v>1</v>
      </c>
      <c r="CH1966" s="2">
        <v>1</v>
      </c>
      <c r="CI1966" s="2">
        <v>533.49599582200005</v>
      </c>
      <c r="CJ1966" s="2">
        <v>11107.6987136999</v>
      </c>
      <c r="CK1966" s="2">
        <v>0.25499869487600002</v>
      </c>
      <c r="CL1966" s="2">
        <v>1760</v>
      </c>
      <c r="CM1966" s="1" t="s">
        <v>10248</v>
      </c>
      <c r="CO1966" s="2">
        <v>2057</v>
      </c>
      <c r="CP1966" s="2">
        <v>2050</v>
      </c>
      <c r="CQ1966" s="2">
        <v>0</v>
      </c>
      <c r="CR1966" s="1" t="s">
        <v>166</v>
      </c>
      <c r="CS1966" s="1" t="s">
        <v>166</v>
      </c>
      <c r="CT1966" s="1" t="s">
        <v>661</v>
      </c>
      <c r="CU1966" s="1" t="s">
        <v>662</v>
      </c>
      <c r="CV1966" s="1" t="s">
        <v>169</v>
      </c>
      <c r="CW1966" s="1" t="s">
        <v>170</v>
      </c>
      <c r="CX1966" s="1" t="s">
        <v>170</v>
      </c>
      <c r="CY1966" s="1" t="s">
        <v>172</v>
      </c>
      <c r="CZ1966" s="1" t="s">
        <v>172</v>
      </c>
      <c r="DA1966" s="1" t="s">
        <v>663</v>
      </c>
      <c r="DB1966" s="2">
        <v>2006.4</v>
      </c>
      <c r="DC1966" s="2">
        <v>2006.4</v>
      </c>
      <c r="DD1966" s="2">
        <v>1300</v>
      </c>
      <c r="DE1966" s="2">
        <v>129000000000</v>
      </c>
      <c r="DF1966" s="2">
        <v>220000000000</v>
      </c>
      <c r="DG1966" s="2">
        <v>220000000000</v>
      </c>
      <c r="DH1966" s="1" t="s">
        <v>661</v>
      </c>
      <c r="DI1966" s="1" t="s">
        <v>661</v>
      </c>
      <c r="DJ1966" s="1" t="s">
        <v>661</v>
      </c>
      <c r="DK1966" s="1" t="s">
        <v>661</v>
      </c>
      <c r="DL1966" s="1" t="s">
        <v>662</v>
      </c>
      <c r="DM1966" s="1" t="s">
        <v>662</v>
      </c>
      <c r="DN1966" s="1" t="s">
        <v>662</v>
      </c>
      <c r="DO1966" s="1" t="s">
        <v>662</v>
      </c>
      <c r="DP1966" s="1" t="s">
        <v>662</v>
      </c>
      <c r="DQ1966" s="1" t="s">
        <v>661</v>
      </c>
      <c r="DR1966" s="1" t="s">
        <v>661</v>
      </c>
      <c r="DS1966" s="1" t="s">
        <v>661</v>
      </c>
      <c r="DT1966" s="1" t="s">
        <v>661</v>
      </c>
      <c r="DU1966" s="1" t="s">
        <v>662</v>
      </c>
      <c r="DV1966" s="1" t="s">
        <v>662</v>
      </c>
      <c r="DW1966" s="1" t="s">
        <v>662</v>
      </c>
      <c r="DX1966" s="1" t="s">
        <v>662</v>
      </c>
      <c r="DY1966" s="1" t="s">
        <v>662</v>
      </c>
      <c r="DZ1966" s="2">
        <v>220000000000</v>
      </c>
      <c r="EA1966" s="2">
        <v>220000000000</v>
      </c>
      <c r="EB1966" s="2">
        <v>220000000000</v>
      </c>
      <c r="EC1966" s="2">
        <v>220000000000</v>
      </c>
      <c r="ED1966" s="2">
        <v>129000000000</v>
      </c>
      <c r="EE1966" s="2">
        <v>129000000000</v>
      </c>
      <c r="EF1966" s="2">
        <v>129000000000</v>
      </c>
      <c r="EG1966" s="2">
        <v>129000000000</v>
      </c>
      <c r="EH1966" s="2">
        <v>129000000000</v>
      </c>
      <c r="EI1966" s="2">
        <v>220000000000</v>
      </c>
      <c r="EJ1966" s="2">
        <v>220000000000</v>
      </c>
      <c r="EK1966" s="2">
        <v>220000000000</v>
      </c>
      <c r="EL1966" s="2">
        <v>220000000000</v>
      </c>
      <c r="EM1966" s="2">
        <v>220000000000</v>
      </c>
      <c r="EN1966" s="2">
        <v>220000000000</v>
      </c>
      <c r="EO1966" s="2">
        <v>220000000000</v>
      </c>
      <c r="EP1966" s="2">
        <v>220000000000</v>
      </c>
      <c r="EQ1966" s="2">
        <v>220000000000</v>
      </c>
      <c r="ER1966" s="1" t="s">
        <v>10248</v>
      </c>
      <c r="ES1966" s="1" t="s">
        <v>10244</v>
      </c>
      <c r="ET1966">
        <f t="shared" si="542"/>
        <v>2006.4</v>
      </c>
      <c r="EU1966">
        <f t="shared" si="543"/>
        <v>2006.4</v>
      </c>
      <c r="EV1966">
        <f t="shared" si="544"/>
        <v>2006.4</v>
      </c>
      <c r="EW1966">
        <f t="shared" si="545"/>
        <v>2006.4</v>
      </c>
      <c r="EX1966">
        <f t="shared" si="546"/>
        <v>1300</v>
      </c>
      <c r="EY1966">
        <f t="shared" si="547"/>
        <v>1300</v>
      </c>
      <c r="EZ1966">
        <f t="shared" si="548"/>
        <v>1300</v>
      </c>
      <c r="FA1966">
        <f t="shared" si="549"/>
        <v>1300</v>
      </c>
      <c r="FB1966">
        <f t="shared" si="550"/>
        <v>1300</v>
      </c>
      <c r="FC1966">
        <f t="shared" si="551"/>
        <v>2006.4</v>
      </c>
      <c r="FD1966">
        <f t="shared" si="552"/>
        <v>2006.4</v>
      </c>
      <c r="FE1966">
        <f t="shared" si="553"/>
        <v>2006.4</v>
      </c>
      <c r="FF1966">
        <f t="shared" si="554"/>
        <v>2006.4</v>
      </c>
      <c r="FG1966">
        <f t="shared" si="555"/>
        <v>2006.4</v>
      </c>
      <c r="FH1966">
        <f t="shared" si="556"/>
        <v>2006.4</v>
      </c>
      <c r="FI1966">
        <f t="shared" si="557"/>
        <v>2006.4</v>
      </c>
      <c r="FJ1966">
        <f t="shared" si="558"/>
        <v>2006.4</v>
      </c>
      <c r="FK1966">
        <f t="shared" si="559"/>
        <v>2006.4</v>
      </c>
    </row>
    <row r="1967" spans="1:167" x14ac:dyDescent="0.25">
      <c r="A1967" s="1" t="s">
        <v>10249</v>
      </c>
      <c r="B1967" s="1">
        <v>900</v>
      </c>
      <c r="C1967" s="1">
        <v>900</v>
      </c>
      <c r="D1967" s="1">
        <v>900</v>
      </c>
      <c r="E1967" s="1">
        <v>900</v>
      </c>
      <c r="H1967" s="1">
        <v>0</v>
      </c>
      <c r="I1967" s="1">
        <v>1</v>
      </c>
      <c r="J1967" s="1" t="s">
        <v>150</v>
      </c>
      <c r="L1967" s="2">
        <v>2014</v>
      </c>
      <c r="M1967" s="1" t="s">
        <v>10250</v>
      </c>
      <c r="N1967" s="1" t="s">
        <v>10249</v>
      </c>
      <c r="Q1967" s="1" t="s">
        <v>152</v>
      </c>
      <c r="R1967" s="1" t="s">
        <v>10251</v>
      </c>
      <c r="T1967" s="1" t="s">
        <v>682</v>
      </c>
      <c r="U1967" s="1" t="s">
        <v>801</v>
      </c>
      <c r="X1967" s="2">
        <v>0</v>
      </c>
      <c r="Y1967" s="2">
        <v>90000</v>
      </c>
      <c r="Z1967" s="2">
        <v>90000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90000</v>
      </c>
      <c r="AG1967" s="2">
        <v>0</v>
      </c>
      <c r="AH1967" s="2">
        <v>90000</v>
      </c>
      <c r="AI1967" s="2">
        <v>0</v>
      </c>
      <c r="AJ1967" s="2">
        <v>90000</v>
      </c>
      <c r="AK1967" s="1" t="s">
        <v>241</v>
      </c>
      <c r="AM1967" s="2">
        <v>0</v>
      </c>
      <c r="AN1967" s="2">
        <v>0</v>
      </c>
      <c r="AO1967" s="2">
        <v>0</v>
      </c>
      <c r="AP1967" s="2">
        <v>1.7370000000000001</v>
      </c>
      <c r="AQ1967" s="2">
        <v>90000</v>
      </c>
      <c r="AR1967" s="2">
        <v>90000</v>
      </c>
      <c r="AT1967" s="1" t="s">
        <v>10252</v>
      </c>
      <c r="AV1967" s="1" t="s">
        <v>163</v>
      </c>
      <c r="AX1967" s="2">
        <v>1.40312193622</v>
      </c>
      <c r="AY1967" s="2">
        <v>0</v>
      </c>
      <c r="AZ1967" s="1" t="s">
        <v>546</v>
      </c>
      <c r="BA1967" s="2">
        <v>0</v>
      </c>
      <c r="BB1967" s="2">
        <v>0</v>
      </c>
      <c r="BC1967" s="1">
        <v>0</v>
      </c>
      <c r="BD1967" s="1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1">
        <v>0</v>
      </c>
      <c r="BT1967" s="1">
        <v>0</v>
      </c>
      <c r="BU1967" s="1">
        <v>0</v>
      </c>
      <c r="BW1967" s="2">
        <v>0</v>
      </c>
      <c r="BX1967" s="2">
        <v>0</v>
      </c>
      <c r="BY1967" s="1">
        <v>0</v>
      </c>
      <c r="BZ1967" s="1">
        <v>0</v>
      </c>
      <c r="CA1967" s="1">
        <v>240646</v>
      </c>
      <c r="CB1967" s="1" t="s">
        <v>10249</v>
      </c>
      <c r="CC1967" s="1">
        <v>1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1042.4879664299899</v>
      </c>
      <c r="CJ1967" s="2">
        <v>61119.991542000003</v>
      </c>
      <c r="CK1967" s="2">
        <v>1.4031275487499999</v>
      </c>
      <c r="CL1967" s="2">
        <v>1761</v>
      </c>
      <c r="CM1967" s="1" t="s">
        <v>10253</v>
      </c>
      <c r="CO1967" s="2">
        <v>2033</v>
      </c>
      <c r="CP1967" s="2">
        <v>2030</v>
      </c>
      <c r="CR1967" s="1" t="s">
        <v>166</v>
      </c>
      <c r="CS1967" s="1" t="s">
        <v>166</v>
      </c>
      <c r="CT1967" s="1" t="s">
        <v>703</v>
      </c>
      <c r="CU1967" s="1" t="s">
        <v>2664</v>
      </c>
      <c r="CV1967" s="1" t="s">
        <v>703</v>
      </c>
      <c r="CW1967" s="1" t="s">
        <v>170</v>
      </c>
      <c r="CX1967" s="1" t="s">
        <v>170</v>
      </c>
      <c r="CY1967" s="1" t="s">
        <v>704</v>
      </c>
      <c r="CZ1967" s="1" t="s">
        <v>704</v>
      </c>
      <c r="DA1967" s="1" t="s">
        <v>2664</v>
      </c>
      <c r="DB1967" s="2">
        <v>3372.5999999999899</v>
      </c>
      <c r="DC1967" s="2">
        <v>3372.5999999999899</v>
      </c>
      <c r="DD1967" s="2">
        <v>1200</v>
      </c>
      <c r="DE1967" s="2">
        <v>87900000000</v>
      </c>
      <c r="DF1967" s="2">
        <v>383000000000</v>
      </c>
      <c r="DG1967" s="2">
        <v>383000000000</v>
      </c>
      <c r="DH1967" s="1" t="s">
        <v>703</v>
      </c>
      <c r="DI1967" s="1" t="s">
        <v>703</v>
      </c>
      <c r="DJ1967" s="1" t="s">
        <v>2664</v>
      </c>
      <c r="DK1967" s="1" t="s">
        <v>2664</v>
      </c>
      <c r="DL1967" s="1" t="s">
        <v>2664</v>
      </c>
      <c r="DM1967" s="1" t="s">
        <v>2664</v>
      </c>
      <c r="DN1967" s="1" t="s">
        <v>2664</v>
      </c>
      <c r="DO1967" s="1" t="s">
        <v>2664</v>
      </c>
      <c r="DP1967" s="1" t="s">
        <v>2664</v>
      </c>
      <c r="DQ1967" s="1" t="s">
        <v>703</v>
      </c>
      <c r="DR1967" s="1" t="s">
        <v>703</v>
      </c>
      <c r="DS1967" s="1" t="s">
        <v>2664</v>
      </c>
      <c r="DT1967" s="1" t="s">
        <v>2664</v>
      </c>
      <c r="DU1967" s="1" t="s">
        <v>2664</v>
      </c>
      <c r="DV1967" s="1" t="s">
        <v>2664</v>
      </c>
      <c r="DW1967" s="1" t="s">
        <v>2664</v>
      </c>
      <c r="DX1967" s="1" t="s">
        <v>2664</v>
      </c>
      <c r="DY1967" s="1" t="s">
        <v>2664</v>
      </c>
      <c r="DZ1967" s="2">
        <v>383000000000</v>
      </c>
      <c r="EA1967" s="2">
        <v>383000000000</v>
      </c>
      <c r="EB1967" s="2">
        <v>87900000000</v>
      </c>
      <c r="EC1967" s="2">
        <v>87900000000</v>
      </c>
      <c r="ED1967" s="2">
        <v>87900000000</v>
      </c>
      <c r="EE1967" s="2">
        <v>87900000000</v>
      </c>
      <c r="EF1967" s="2">
        <v>87900000000</v>
      </c>
      <c r="EG1967" s="2">
        <v>87900000000</v>
      </c>
      <c r="EH1967" s="2">
        <v>87900000000</v>
      </c>
      <c r="EI1967" s="2">
        <v>383000000000</v>
      </c>
      <c r="EJ1967" s="2">
        <v>383000000000</v>
      </c>
      <c r="EK1967" s="2">
        <v>383000000000</v>
      </c>
      <c r="EL1967" s="2">
        <v>383000000000</v>
      </c>
      <c r="EM1967" s="2">
        <v>383000000000</v>
      </c>
      <c r="EN1967" s="2">
        <v>383000000000</v>
      </c>
      <c r="EO1967" s="2">
        <v>383000000000</v>
      </c>
      <c r="EP1967" s="2">
        <v>383000000000</v>
      </c>
      <c r="EQ1967" s="2">
        <v>383000000000</v>
      </c>
      <c r="ER1967" s="1" t="s">
        <v>10253</v>
      </c>
      <c r="ES1967" s="1" t="s">
        <v>10249</v>
      </c>
      <c r="ET1967">
        <f t="shared" si="542"/>
        <v>3372.5999999999899</v>
      </c>
      <c r="EU1967">
        <f t="shared" si="543"/>
        <v>3372.5999999999899</v>
      </c>
      <c r="EV1967">
        <f t="shared" si="544"/>
        <v>1200</v>
      </c>
      <c r="EW1967">
        <f t="shared" si="545"/>
        <v>1200</v>
      </c>
      <c r="EX1967">
        <f t="shared" si="546"/>
        <v>1200</v>
      </c>
      <c r="EY1967">
        <f t="shared" si="547"/>
        <v>1200</v>
      </c>
      <c r="EZ1967">
        <f t="shared" si="548"/>
        <v>1200</v>
      </c>
      <c r="FA1967">
        <f t="shared" si="549"/>
        <v>1200</v>
      </c>
      <c r="FB1967">
        <f t="shared" si="550"/>
        <v>1200</v>
      </c>
      <c r="FC1967">
        <f t="shared" si="551"/>
        <v>3372.5999999999899</v>
      </c>
      <c r="FD1967">
        <f t="shared" si="552"/>
        <v>3372.5999999999899</v>
      </c>
      <c r="FE1967">
        <f t="shared" si="553"/>
        <v>3372.5999999999899</v>
      </c>
      <c r="FF1967">
        <f t="shared" si="554"/>
        <v>3372.5999999999899</v>
      </c>
      <c r="FG1967">
        <f t="shared" si="555"/>
        <v>3372.5999999999899</v>
      </c>
      <c r="FH1967">
        <f t="shared" si="556"/>
        <v>3372.5999999999899</v>
      </c>
      <c r="FI1967">
        <f t="shared" si="557"/>
        <v>3372.5999999999899</v>
      </c>
      <c r="FJ1967">
        <f t="shared" si="558"/>
        <v>3372.5999999999899</v>
      </c>
      <c r="FK1967">
        <f t="shared" si="559"/>
        <v>3372.5999999999899</v>
      </c>
    </row>
    <row r="1968" spans="1:167" x14ac:dyDescent="0.25">
      <c r="A1968" s="1" t="s">
        <v>10254</v>
      </c>
      <c r="B1968" s="1">
        <v>650</v>
      </c>
      <c r="C1968" s="1">
        <v>600</v>
      </c>
      <c r="D1968" s="1">
        <v>650</v>
      </c>
      <c r="E1968" s="1">
        <v>600</v>
      </c>
      <c r="H1968" s="1">
        <v>0</v>
      </c>
      <c r="I1968" s="1">
        <v>1</v>
      </c>
      <c r="J1968" s="1" t="s">
        <v>150</v>
      </c>
      <c r="L1968" s="2">
        <v>2014</v>
      </c>
      <c r="M1968" s="1" t="s">
        <v>10255</v>
      </c>
      <c r="N1968" s="1" t="s">
        <v>10254</v>
      </c>
      <c r="Q1968" s="1" t="s">
        <v>152</v>
      </c>
      <c r="R1968" s="1" t="s">
        <v>10256</v>
      </c>
      <c r="T1968" s="1" t="s">
        <v>534</v>
      </c>
      <c r="U1968" s="1" t="s">
        <v>344</v>
      </c>
      <c r="V1968" s="1" t="s">
        <v>317</v>
      </c>
      <c r="W1968" s="1" t="s">
        <v>403</v>
      </c>
      <c r="X1968" s="2">
        <v>0</v>
      </c>
      <c r="Y1968" s="2">
        <v>30000</v>
      </c>
      <c r="Z1968" s="2">
        <v>30000</v>
      </c>
      <c r="AA1968" s="2">
        <v>0</v>
      </c>
      <c r="AB1968" s="2">
        <v>47769</v>
      </c>
      <c r="AC1968" s="2">
        <v>47769</v>
      </c>
      <c r="AD1968" s="2">
        <v>0</v>
      </c>
      <c r="AE1968" s="2">
        <v>0</v>
      </c>
      <c r="AF1968" s="2">
        <v>77769</v>
      </c>
      <c r="AG1968" s="2">
        <v>0</v>
      </c>
      <c r="AH1968" s="2">
        <v>77769</v>
      </c>
      <c r="AI1968" s="2">
        <v>0</v>
      </c>
      <c r="AJ1968" s="2">
        <v>77769</v>
      </c>
      <c r="AK1968" s="1" t="s">
        <v>158</v>
      </c>
      <c r="AL1968" s="1" t="s">
        <v>159</v>
      </c>
      <c r="AM1968" s="2">
        <v>1942</v>
      </c>
      <c r="AN1968" s="2">
        <v>1942</v>
      </c>
      <c r="AO1968" s="2">
        <v>2199</v>
      </c>
      <c r="AP1968" s="2">
        <v>0.13350000000000001</v>
      </c>
      <c r="AQ1968" s="2">
        <v>0</v>
      </c>
      <c r="AR1968" s="2">
        <v>0</v>
      </c>
      <c r="AS1968" s="1" t="s">
        <v>242</v>
      </c>
      <c r="AT1968" s="1" t="s">
        <v>10257</v>
      </c>
      <c r="AV1968" s="1" t="s">
        <v>163</v>
      </c>
      <c r="AX1968" s="2">
        <v>0</v>
      </c>
      <c r="AY1968" s="2">
        <v>0</v>
      </c>
      <c r="AZ1968" s="1" t="s">
        <v>484</v>
      </c>
      <c r="BA1968" s="2">
        <v>0</v>
      </c>
      <c r="BB1968" s="2">
        <v>0</v>
      </c>
      <c r="BC1968" s="1">
        <v>0</v>
      </c>
      <c r="BD1968" s="1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1">
        <v>0</v>
      </c>
      <c r="BT1968" s="1">
        <v>0</v>
      </c>
      <c r="BU1968" s="1">
        <v>0</v>
      </c>
      <c r="BW1968" s="2">
        <v>0.378006977488</v>
      </c>
      <c r="BX1968" s="2">
        <v>1.5923</v>
      </c>
      <c r="BY1968" s="1">
        <v>0</v>
      </c>
      <c r="BZ1968" s="1">
        <v>0</v>
      </c>
      <c r="CA1968" s="1">
        <v>244361</v>
      </c>
      <c r="CB1968" s="1" t="s">
        <v>10254</v>
      </c>
      <c r="CC1968" s="1">
        <v>1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332.27593262800002</v>
      </c>
      <c r="CJ1968" s="2">
        <v>5817.35293516</v>
      </c>
      <c r="CK1968" s="2">
        <v>0.13354858134</v>
      </c>
      <c r="ET1968">
        <f t="shared" si="542"/>
        <v>0</v>
      </c>
      <c r="EU1968">
        <f t="shared" si="543"/>
        <v>0</v>
      </c>
      <c r="EV1968">
        <f t="shared" si="544"/>
        <v>0</v>
      </c>
      <c r="EW1968">
        <f t="shared" si="545"/>
        <v>0</v>
      </c>
      <c r="EX1968">
        <f t="shared" si="546"/>
        <v>0</v>
      </c>
      <c r="EY1968">
        <f t="shared" si="547"/>
        <v>0</v>
      </c>
      <c r="EZ1968">
        <f t="shared" si="548"/>
        <v>0</v>
      </c>
      <c r="FA1968">
        <f t="shared" si="549"/>
        <v>0</v>
      </c>
      <c r="FB1968">
        <f t="shared" si="550"/>
        <v>0</v>
      </c>
      <c r="FC1968">
        <f t="shared" si="551"/>
        <v>0</v>
      </c>
      <c r="FD1968">
        <f t="shared" si="552"/>
        <v>0</v>
      </c>
      <c r="FE1968">
        <f t="shared" si="553"/>
        <v>0</v>
      </c>
      <c r="FF1968">
        <f t="shared" si="554"/>
        <v>0</v>
      </c>
      <c r="FG1968">
        <f t="shared" si="555"/>
        <v>0</v>
      </c>
      <c r="FH1968">
        <f t="shared" si="556"/>
        <v>0</v>
      </c>
      <c r="FI1968">
        <f t="shared" si="557"/>
        <v>0</v>
      </c>
      <c r="FJ1968">
        <f t="shared" si="558"/>
        <v>0</v>
      </c>
      <c r="FK1968">
        <f t="shared" si="559"/>
        <v>0</v>
      </c>
    </row>
    <row r="1969" spans="1:167" x14ac:dyDescent="0.25">
      <c r="A1969" s="1" t="s">
        <v>10258</v>
      </c>
      <c r="B1969" s="1">
        <v>100</v>
      </c>
      <c r="C1969" s="1">
        <v>100</v>
      </c>
      <c r="D1969" s="1">
        <v>100</v>
      </c>
      <c r="E1969" s="1">
        <v>100</v>
      </c>
      <c r="H1969" s="1">
        <v>1</v>
      </c>
      <c r="I1969" s="1">
        <v>1</v>
      </c>
      <c r="J1969" s="1" t="s">
        <v>150</v>
      </c>
      <c r="L1969" s="2">
        <v>2014</v>
      </c>
      <c r="M1969" s="1" t="s">
        <v>10259</v>
      </c>
      <c r="N1969" s="1" t="s">
        <v>10258</v>
      </c>
      <c r="Q1969" s="1" t="s">
        <v>152</v>
      </c>
      <c r="R1969" s="1" t="s">
        <v>10260</v>
      </c>
      <c r="T1969" s="1" t="s">
        <v>534</v>
      </c>
      <c r="U1969" s="1" t="s">
        <v>344</v>
      </c>
      <c r="V1969" s="1" t="s">
        <v>317</v>
      </c>
      <c r="W1969" s="1" t="s">
        <v>528</v>
      </c>
      <c r="X1969" s="2">
        <v>30000</v>
      </c>
      <c r="Y1969" s="2">
        <v>0</v>
      </c>
      <c r="Z1969" s="2">
        <v>30000</v>
      </c>
      <c r="AA1969" s="2">
        <v>30372</v>
      </c>
      <c r="AB1969" s="2">
        <v>0</v>
      </c>
      <c r="AC1969" s="2">
        <v>30372</v>
      </c>
      <c r="AD1969" s="2">
        <v>0</v>
      </c>
      <c r="AE1969" s="2">
        <v>0</v>
      </c>
      <c r="AF1969" s="2">
        <v>60372</v>
      </c>
      <c r="AG1969" s="2">
        <v>0</v>
      </c>
      <c r="AH1969" s="2">
        <v>60372</v>
      </c>
      <c r="AI1969" s="2">
        <v>2653</v>
      </c>
      <c r="AJ1969" s="2">
        <v>57719</v>
      </c>
      <c r="AK1969" s="1" t="s">
        <v>158</v>
      </c>
      <c r="AL1969" s="1" t="s">
        <v>159</v>
      </c>
      <c r="AM1969" s="2">
        <v>1940</v>
      </c>
      <c r="AN1969" s="2">
        <v>1940</v>
      </c>
      <c r="AO1969" s="2">
        <v>1008</v>
      </c>
      <c r="AP1969" s="2">
        <v>0.13270000000000001</v>
      </c>
      <c r="AQ1969" s="2">
        <v>0</v>
      </c>
      <c r="AR1969" s="2">
        <v>0</v>
      </c>
      <c r="AS1969" s="1" t="s">
        <v>160</v>
      </c>
      <c r="AT1969" s="1" t="s">
        <v>10261</v>
      </c>
      <c r="AV1969" s="1" t="s">
        <v>163</v>
      </c>
      <c r="AX1969" s="2">
        <v>0</v>
      </c>
      <c r="AY1969" s="2">
        <v>0</v>
      </c>
      <c r="AZ1969" s="1" t="s">
        <v>164</v>
      </c>
      <c r="BA1969" s="2">
        <v>2.8</v>
      </c>
      <c r="BB1969" s="2">
        <v>1</v>
      </c>
      <c r="BC1969" s="1">
        <v>3</v>
      </c>
      <c r="BD1969" s="1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1">
        <v>0</v>
      </c>
      <c r="BT1969" s="1">
        <v>0</v>
      </c>
      <c r="BU1969" s="1">
        <v>0</v>
      </c>
      <c r="BW1969" s="2">
        <v>0.17435868992600001</v>
      </c>
      <c r="BX1969" s="2">
        <v>1.0124</v>
      </c>
      <c r="BY1969" s="1">
        <v>0</v>
      </c>
      <c r="BZ1969" s="1">
        <v>1</v>
      </c>
      <c r="CA1969" s="1">
        <v>244360</v>
      </c>
      <c r="CB1969" s="1" t="s">
        <v>10258</v>
      </c>
      <c r="CC1969" s="1">
        <v>1</v>
      </c>
      <c r="CD1969" s="2">
        <v>7.5347862432500001</v>
      </c>
      <c r="CE1969" s="2">
        <v>2.8</v>
      </c>
      <c r="CF1969" s="2">
        <v>2.5729729729700002</v>
      </c>
      <c r="CG1969" s="2">
        <v>0.91891891891900002</v>
      </c>
      <c r="CH1969" s="2">
        <v>0.91891891891900002</v>
      </c>
      <c r="CI1969" s="2">
        <v>330.22038682200002</v>
      </c>
      <c r="CJ1969" s="2">
        <v>5781.1859014600004</v>
      </c>
      <c r="CK1969" s="2">
        <v>0.13271829726600001</v>
      </c>
      <c r="CL1969" s="2">
        <v>1762</v>
      </c>
      <c r="CM1969" s="1" t="s">
        <v>10262</v>
      </c>
      <c r="CO1969" s="2">
        <v>2058</v>
      </c>
      <c r="CP1969" s="2">
        <v>2050</v>
      </c>
      <c r="CR1969" s="1" t="s">
        <v>166</v>
      </c>
      <c r="CS1969" s="1" t="s">
        <v>166</v>
      </c>
      <c r="CT1969" s="1" t="s">
        <v>167</v>
      </c>
      <c r="CU1969" s="1" t="s">
        <v>168</v>
      </c>
      <c r="CV1969" s="1" t="s">
        <v>169</v>
      </c>
      <c r="CW1969" s="1" t="s">
        <v>170</v>
      </c>
      <c r="CX1969" s="1" t="s">
        <v>170</v>
      </c>
      <c r="CY1969" s="1" t="s">
        <v>171</v>
      </c>
      <c r="CZ1969" s="1" t="s">
        <v>172</v>
      </c>
      <c r="DA1969" s="1" t="s">
        <v>173</v>
      </c>
      <c r="DB1969" s="2">
        <v>1358.25</v>
      </c>
      <c r="DC1969" s="2">
        <v>2006.4</v>
      </c>
      <c r="DD1969" s="2">
        <v>1300</v>
      </c>
      <c r="DE1969" s="2">
        <v>134000000000</v>
      </c>
      <c r="DF1969" s="2">
        <v>220000000000</v>
      </c>
      <c r="DG1969" s="2">
        <v>153000000000</v>
      </c>
      <c r="DH1969" s="1" t="s">
        <v>167</v>
      </c>
      <c r="DI1969" s="1" t="s">
        <v>167</v>
      </c>
      <c r="DJ1969" s="1" t="s">
        <v>167</v>
      </c>
      <c r="DK1969" s="1" t="s">
        <v>167</v>
      </c>
      <c r="DL1969" s="1" t="s">
        <v>168</v>
      </c>
      <c r="DM1969" s="1" t="s">
        <v>168</v>
      </c>
      <c r="DN1969" s="1" t="s">
        <v>168</v>
      </c>
      <c r="DO1969" s="1" t="s">
        <v>168</v>
      </c>
      <c r="DP1969" s="1" t="s">
        <v>168</v>
      </c>
      <c r="DQ1969" s="1" t="s">
        <v>167</v>
      </c>
      <c r="DR1969" s="1" t="s">
        <v>167</v>
      </c>
      <c r="DS1969" s="1" t="s">
        <v>167</v>
      </c>
      <c r="DT1969" s="1" t="s">
        <v>167</v>
      </c>
      <c r="DU1969" s="1" t="s">
        <v>168</v>
      </c>
      <c r="DV1969" s="1" t="s">
        <v>168</v>
      </c>
      <c r="DW1969" s="1" t="s">
        <v>168</v>
      </c>
      <c r="DX1969" s="1" t="s">
        <v>168</v>
      </c>
      <c r="DY1969" s="1" t="s">
        <v>168</v>
      </c>
      <c r="DZ1969" s="2">
        <v>153000000000</v>
      </c>
      <c r="EA1969" s="2">
        <v>153000000000</v>
      </c>
      <c r="EB1969" s="2">
        <v>153000000000</v>
      </c>
      <c r="EC1969" s="2">
        <v>153000000000</v>
      </c>
      <c r="ED1969" s="2">
        <v>134000000000</v>
      </c>
      <c r="EE1969" s="2">
        <v>134000000000</v>
      </c>
      <c r="EF1969" s="2">
        <v>134000000000</v>
      </c>
      <c r="EG1969" s="2">
        <v>134000000000</v>
      </c>
      <c r="EH1969" s="2">
        <v>134000000000</v>
      </c>
      <c r="EI1969" s="2">
        <v>153000000000</v>
      </c>
      <c r="EJ1969" s="2">
        <v>153000000000</v>
      </c>
      <c r="EK1969" s="2">
        <v>153000000000</v>
      </c>
      <c r="EL1969" s="2">
        <v>153000000000</v>
      </c>
      <c r="EM1969" s="2">
        <v>220000000000</v>
      </c>
      <c r="EN1969" s="2">
        <v>220000000000</v>
      </c>
      <c r="EO1969" s="2">
        <v>220000000000</v>
      </c>
      <c r="EP1969" s="2">
        <v>220000000000</v>
      </c>
      <c r="EQ1969" s="2">
        <v>220000000000</v>
      </c>
      <c r="ER1969" s="1" t="s">
        <v>10262</v>
      </c>
      <c r="ES1969" s="1" t="s">
        <v>10258</v>
      </c>
      <c r="ET1969">
        <f t="shared" si="542"/>
        <v>1358.25</v>
      </c>
      <c r="EU1969">
        <f t="shared" si="543"/>
        <v>1358.25</v>
      </c>
      <c r="EV1969">
        <f t="shared" si="544"/>
        <v>1358.25</v>
      </c>
      <c r="EW1969">
        <f t="shared" si="545"/>
        <v>1358.25</v>
      </c>
      <c r="EX1969">
        <f t="shared" si="546"/>
        <v>1300</v>
      </c>
      <c r="EY1969">
        <f t="shared" si="547"/>
        <v>1300</v>
      </c>
      <c r="EZ1969">
        <f t="shared" si="548"/>
        <v>1300</v>
      </c>
      <c r="FA1969">
        <f t="shared" si="549"/>
        <v>1300</v>
      </c>
      <c r="FB1969">
        <f t="shared" si="550"/>
        <v>1300</v>
      </c>
      <c r="FC1969">
        <f t="shared" si="551"/>
        <v>1358.25</v>
      </c>
      <c r="FD1969">
        <f t="shared" si="552"/>
        <v>1358.25</v>
      </c>
      <c r="FE1969">
        <f t="shared" si="553"/>
        <v>1358.25</v>
      </c>
      <c r="FF1969">
        <f t="shared" si="554"/>
        <v>1358.25</v>
      </c>
      <c r="FG1969">
        <f t="shared" si="555"/>
        <v>2006.4</v>
      </c>
      <c r="FH1969">
        <f t="shared" si="556"/>
        <v>2006.4</v>
      </c>
      <c r="FI1969">
        <f t="shared" si="557"/>
        <v>2006.4</v>
      </c>
      <c r="FJ1969">
        <f t="shared" si="558"/>
        <v>2006.4</v>
      </c>
      <c r="FK1969">
        <f t="shared" si="559"/>
        <v>2006.4</v>
      </c>
    </row>
    <row r="1970" spans="1:167" x14ac:dyDescent="0.25">
      <c r="A1970" s="1" t="s">
        <v>10263</v>
      </c>
      <c r="B1970" s="1">
        <v>100</v>
      </c>
      <c r="C1970" s="1">
        <v>100</v>
      </c>
      <c r="D1970" s="1">
        <v>100</v>
      </c>
      <c r="E1970" s="1">
        <v>100</v>
      </c>
      <c r="H1970" s="1">
        <v>1</v>
      </c>
      <c r="I1970" s="1">
        <v>1</v>
      </c>
      <c r="J1970" s="1" t="s">
        <v>150</v>
      </c>
      <c r="L1970" s="2">
        <v>2014</v>
      </c>
      <c r="M1970" s="1" t="s">
        <v>10264</v>
      </c>
      <c r="N1970" s="1" t="s">
        <v>10263</v>
      </c>
      <c r="Q1970" s="1" t="s">
        <v>152</v>
      </c>
      <c r="R1970" s="1" t="s">
        <v>10265</v>
      </c>
      <c r="T1970" s="1" t="s">
        <v>534</v>
      </c>
      <c r="U1970" s="1" t="s">
        <v>344</v>
      </c>
      <c r="V1970" s="1" t="s">
        <v>317</v>
      </c>
      <c r="W1970" s="1" t="s">
        <v>337</v>
      </c>
      <c r="X1970" s="2">
        <v>30000</v>
      </c>
      <c r="Y1970" s="2">
        <v>0</v>
      </c>
      <c r="Z1970" s="2">
        <v>30000</v>
      </c>
      <c r="AA1970" s="2">
        <v>24394</v>
      </c>
      <c r="AB1970" s="2">
        <v>0</v>
      </c>
      <c r="AC1970" s="2">
        <v>24394</v>
      </c>
      <c r="AD1970" s="2">
        <v>0</v>
      </c>
      <c r="AE1970" s="2">
        <v>0</v>
      </c>
      <c r="AF1970" s="2">
        <v>54394</v>
      </c>
      <c r="AG1970" s="2">
        <v>0</v>
      </c>
      <c r="AH1970" s="2">
        <v>54394</v>
      </c>
      <c r="AI1970" s="2">
        <v>1506</v>
      </c>
      <c r="AJ1970" s="2">
        <v>52888</v>
      </c>
      <c r="AK1970" s="1" t="s">
        <v>158</v>
      </c>
      <c r="AL1970" s="1" t="s">
        <v>159</v>
      </c>
      <c r="AM1970" s="2">
        <v>1940</v>
      </c>
      <c r="AN1970" s="2">
        <v>1940</v>
      </c>
      <c r="AO1970" s="2">
        <v>720</v>
      </c>
      <c r="AP1970" s="2">
        <v>0.14180000000000001</v>
      </c>
      <c r="AQ1970" s="2">
        <v>52888</v>
      </c>
      <c r="AR1970" s="2">
        <v>42310</v>
      </c>
      <c r="AS1970" s="1" t="s">
        <v>178</v>
      </c>
      <c r="AT1970" s="1" t="s">
        <v>10266</v>
      </c>
      <c r="AV1970" s="1" t="s">
        <v>163</v>
      </c>
      <c r="AX1970" s="2">
        <v>0</v>
      </c>
      <c r="AY1970" s="2">
        <v>0</v>
      </c>
      <c r="AZ1970" s="1" t="s">
        <v>164</v>
      </c>
      <c r="BA1970" s="2">
        <v>2.8</v>
      </c>
      <c r="BB1970" s="2">
        <v>1</v>
      </c>
      <c r="BC1970" s="1">
        <v>3</v>
      </c>
      <c r="BD1970" s="1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1">
        <v>0</v>
      </c>
      <c r="BT1970" s="1">
        <v>0</v>
      </c>
      <c r="BU1970" s="1">
        <v>0</v>
      </c>
      <c r="BW1970" s="2">
        <v>0.116522563631</v>
      </c>
      <c r="BX1970" s="2">
        <v>0.81313333333299997</v>
      </c>
      <c r="BY1970" s="1">
        <v>0</v>
      </c>
      <c r="BZ1970" s="1">
        <v>1</v>
      </c>
      <c r="CA1970" s="1">
        <v>244343</v>
      </c>
      <c r="CB1970" s="1" t="s">
        <v>10263</v>
      </c>
      <c r="CC1970" s="1">
        <v>1</v>
      </c>
      <c r="CD1970" s="2">
        <v>7.0496150996700004</v>
      </c>
      <c r="CE1970" s="2">
        <v>2.8</v>
      </c>
      <c r="CF1970" s="2">
        <v>2.5729729729700002</v>
      </c>
      <c r="CG1970" s="2">
        <v>0.91891891891900002</v>
      </c>
      <c r="CH1970" s="2">
        <v>0.91891891891900002</v>
      </c>
      <c r="CI1970" s="2">
        <v>346.11568374900003</v>
      </c>
      <c r="CJ1970" s="2">
        <v>6179.0607549699898</v>
      </c>
      <c r="CK1970" s="2">
        <v>0.14185228359400001</v>
      </c>
      <c r="CL1970" s="2">
        <v>1763</v>
      </c>
      <c r="CM1970" s="1" t="s">
        <v>10267</v>
      </c>
      <c r="CO1970" s="2">
        <v>2046</v>
      </c>
      <c r="CP1970" s="2">
        <v>2040</v>
      </c>
      <c r="CQ1970" s="2">
        <v>0</v>
      </c>
      <c r="CR1970" s="1" t="s">
        <v>166</v>
      </c>
      <c r="CS1970" s="1" t="s">
        <v>166</v>
      </c>
      <c r="CT1970" s="1" t="s">
        <v>167</v>
      </c>
      <c r="CU1970" s="1" t="s">
        <v>168</v>
      </c>
      <c r="CV1970" s="1" t="s">
        <v>169</v>
      </c>
      <c r="CW1970" s="1" t="s">
        <v>170</v>
      </c>
      <c r="CX1970" s="1" t="s">
        <v>170</v>
      </c>
      <c r="CY1970" s="1" t="s">
        <v>171</v>
      </c>
      <c r="CZ1970" s="1" t="s">
        <v>172</v>
      </c>
      <c r="DA1970" s="1" t="s">
        <v>173</v>
      </c>
      <c r="DB1970" s="2">
        <v>1358.25</v>
      </c>
      <c r="DC1970" s="2">
        <v>2006.4</v>
      </c>
      <c r="DD1970" s="2">
        <v>1300</v>
      </c>
      <c r="DE1970" s="2">
        <v>134000000000</v>
      </c>
      <c r="DF1970" s="2">
        <v>220000000000</v>
      </c>
      <c r="DG1970" s="2">
        <v>153000000000</v>
      </c>
      <c r="DH1970" s="1" t="s">
        <v>167</v>
      </c>
      <c r="DI1970" s="1" t="s">
        <v>167</v>
      </c>
      <c r="DJ1970" s="1" t="s">
        <v>167</v>
      </c>
      <c r="DK1970" s="1" t="s">
        <v>168</v>
      </c>
      <c r="DL1970" s="1" t="s">
        <v>168</v>
      </c>
      <c r="DM1970" s="1" t="s">
        <v>168</v>
      </c>
      <c r="DN1970" s="1" t="s">
        <v>168</v>
      </c>
      <c r="DO1970" s="1" t="s">
        <v>168</v>
      </c>
      <c r="DP1970" s="1" t="s">
        <v>168</v>
      </c>
      <c r="DQ1970" s="1" t="s">
        <v>167</v>
      </c>
      <c r="DR1970" s="1" t="s">
        <v>167</v>
      </c>
      <c r="DS1970" s="1" t="s">
        <v>167</v>
      </c>
      <c r="DT1970" s="1" t="s">
        <v>168</v>
      </c>
      <c r="DU1970" s="1" t="s">
        <v>168</v>
      </c>
      <c r="DV1970" s="1" t="s">
        <v>168</v>
      </c>
      <c r="DW1970" s="1" t="s">
        <v>168</v>
      </c>
      <c r="DX1970" s="1" t="s">
        <v>168</v>
      </c>
      <c r="DY1970" s="1" t="s">
        <v>168</v>
      </c>
      <c r="DZ1970" s="2">
        <v>153000000000</v>
      </c>
      <c r="EA1970" s="2">
        <v>153000000000</v>
      </c>
      <c r="EB1970" s="2">
        <v>153000000000</v>
      </c>
      <c r="EC1970" s="2">
        <v>134000000000</v>
      </c>
      <c r="ED1970" s="2">
        <v>134000000000</v>
      </c>
      <c r="EE1970" s="2">
        <v>134000000000</v>
      </c>
      <c r="EF1970" s="2">
        <v>134000000000</v>
      </c>
      <c r="EG1970" s="2">
        <v>134000000000</v>
      </c>
      <c r="EH1970" s="2">
        <v>134000000000</v>
      </c>
      <c r="EI1970" s="2">
        <v>153000000000</v>
      </c>
      <c r="EJ1970" s="2">
        <v>153000000000</v>
      </c>
      <c r="EK1970" s="2">
        <v>153000000000</v>
      </c>
      <c r="EL1970" s="2">
        <v>220000000000</v>
      </c>
      <c r="EM1970" s="2">
        <v>220000000000</v>
      </c>
      <c r="EN1970" s="2">
        <v>220000000000</v>
      </c>
      <c r="EO1970" s="2">
        <v>220000000000</v>
      </c>
      <c r="EP1970" s="2">
        <v>220000000000</v>
      </c>
      <c r="EQ1970" s="2">
        <v>220000000000</v>
      </c>
      <c r="ER1970" s="1" t="s">
        <v>10267</v>
      </c>
      <c r="ES1970" s="1" t="s">
        <v>10263</v>
      </c>
      <c r="ET1970">
        <f t="shared" si="542"/>
        <v>1358.25</v>
      </c>
      <c r="EU1970">
        <f t="shared" si="543"/>
        <v>1358.25</v>
      </c>
      <c r="EV1970">
        <f t="shared" si="544"/>
        <v>1358.25</v>
      </c>
      <c r="EW1970">
        <f t="shared" si="545"/>
        <v>1300</v>
      </c>
      <c r="EX1970">
        <f t="shared" si="546"/>
        <v>1300</v>
      </c>
      <c r="EY1970">
        <f t="shared" si="547"/>
        <v>1300</v>
      </c>
      <c r="EZ1970">
        <f t="shared" si="548"/>
        <v>1300</v>
      </c>
      <c r="FA1970">
        <f t="shared" si="549"/>
        <v>1300</v>
      </c>
      <c r="FB1970">
        <f t="shared" si="550"/>
        <v>1300</v>
      </c>
      <c r="FC1970">
        <f t="shared" si="551"/>
        <v>1358.25</v>
      </c>
      <c r="FD1970">
        <f t="shared" si="552"/>
        <v>1358.25</v>
      </c>
      <c r="FE1970">
        <f t="shared" si="553"/>
        <v>1358.25</v>
      </c>
      <c r="FF1970">
        <f t="shared" si="554"/>
        <v>2006.4</v>
      </c>
      <c r="FG1970">
        <f t="shared" si="555"/>
        <v>2006.4</v>
      </c>
      <c r="FH1970">
        <f t="shared" si="556"/>
        <v>2006.4</v>
      </c>
      <c r="FI1970">
        <f t="shared" si="557"/>
        <v>2006.4</v>
      </c>
      <c r="FJ1970">
        <f t="shared" si="558"/>
        <v>2006.4</v>
      </c>
      <c r="FK1970">
        <f t="shared" si="559"/>
        <v>2006.4</v>
      </c>
    </row>
    <row r="1971" spans="1:167" x14ac:dyDescent="0.25">
      <c r="A1971" s="1" t="s">
        <v>10268</v>
      </c>
      <c r="B1971" s="1">
        <v>100</v>
      </c>
      <c r="C1971" s="1">
        <v>100</v>
      </c>
      <c r="D1971" s="1">
        <v>100</v>
      </c>
      <c r="E1971" s="1">
        <v>100</v>
      </c>
      <c r="H1971" s="1">
        <v>1</v>
      </c>
      <c r="I1971" s="1">
        <v>1</v>
      </c>
      <c r="J1971" s="1" t="s">
        <v>150</v>
      </c>
      <c r="L1971" s="2">
        <v>2014</v>
      </c>
      <c r="M1971" s="1" t="s">
        <v>10269</v>
      </c>
      <c r="N1971" s="1" t="s">
        <v>10268</v>
      </c>
      <c r="Q1971" s="1" t="s">
        <v>152</v>
      </c>
      <c r="R1971" s="1" t="s">
        <v>10270</v>
      </c>
      <c r="T1971" s="1" t="s">
        <v>534</v>
      </c>
      <c r="U1971" s="1" t="s">
        <v>344</v>
      </c>
      <c r="V1971" s="1" t="s">
        <v>317</v>
      </c>
      <c r="W1971" s="1" t="s">
        <v>385</v>
      </c>
      <c r="X1971" s="2">
        <v>30000</v>
      </c>
      <c r="Y1971" s="2">
        <v>0</v>
      </c>
      <c r="Z1971" s="2">
        <v>30000</v>
      </c>
      <c r="AA1971" s="2">
        <v>30391</v>
      </c>
      <c r="AB1971" s="2">
        <v>0</v>
      </c>
      <c r="AC1971" s="2">
        <v>30391</v>
      </c>
      <c r="AD1971" s="2">
        <v>0</v>
      </c>
      <c r="AE1971" s="2">
        <v>0</v>
      </c>
      <c r="AF1971" s="2">
        <v>60391</v>
      </c>
      <c r="AG1971" s="2">
        <v>0</v>
      </c>
      <c r="AH1971" s="2">
        <v>60391</v>
      </c>
      <c r="AI1971" s="2">
        <v>3020</v>
      </c>
      <c r="AJ1971" s="2">
        <v>57371</v>
      </c>
      <c r="AK1971" s="1" t="s">
        <v>158</v>
      </c>
      <c r="AL1971" s="1" t="s">
        <v>159</v>
      </c>
      <c r="AM1971" s="2">
        <v>1942</v>
      </c>
      <c r="AN1971" s="2">
        <v>1942</v>
      </c>
      <c r="AO1971" s="2">
        <v>944</v>
      </c>
      <c r="AP1971" s="2">
        <v>0.1321</v>
      </c>
      <c r="AQ1971" s="2">
        <v>0</v>
      </c>
      <c r="AR1971" s="2">
        <v>0</v>
      </c>
      <c r="AS1971" s="1" t="s">
        <v>455</v>
      </c>
      <c r="AT1971" s="1" t="s">
        <v>10271</v>
      </c>
      <c r="AV1971" s="1" t="s">
        <v>163</v>
      </c>
      <c r="AX1971" s="2">
        <v>0</v>
      </c>
      <c r="AY1971" s="2">
        <v>0</v>
      </c>
      <c r="AZ1971" s="1" t="s">
        <v>164</v>
      </c>
      <c r="BA1971" s="2">
        <v>2.8</v>
      </c>
      <c r="BB1971" s="2">
        <v>1</v>
      </c>
      <c r="BC1971" s="1">
        <v>3</v>
      </c>
      <c r="BD1971" s="1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1">
        <v>0</v>
      </c>
      <c r="BT1971" s="1">
        <v>0</v>
      </c>
      <c r="BU1971" s="1">
        <v>0</v>
      </c>
      <c r="BW1971" s="2">
        <v>0.16403241782799999</v>
      </c>
      <c r="BX1971" s="2">
        <v>1.0130333333299999</v>
      </c>
      <c r="BY1971" s="1">
        <v>0</v>
      </c>
      <c r="BZ1971" s="1">
        <v>1</v>
      </c>
      <c r="CA1971" s="1">
        <v>244362</v>
      </c>
      <c r="CB1971" s="1" t="s">
        <v>10268</v>
      </c>
      <c r="CC1971" s="1">
        <v>1</v>
      </c>
      <c r="CD1971" s="2">
        <v>7.5691230091100001</v>
      </c>
      <c r="CE1971" s="2">
        <v>2.8</v>
      </c>
      <c r="CF1971" s="2">
        <v>2.5729729729700002</v>
      </c>
      <c r="CG1971" s="2">
        <v>0.91891891891900002</v>
      </c>
      <c r="CH1971" s="2">
        <v>0.91891891891900002</v>
      </c>
      <c r="CI1971" s="2">
        <v>332.58323586799901</v>
      </c>
      <c r="CJ1971" s="2">
        <v>5754.9599798500003</v>
      </c>
      <c r="CK1971" s="2">
        <v>0.13211623047599999</v>
      </c>
      <c r="CL1971" s="2">
        <v>1764</v>
      </c>
      <c r="CM1971" s="1" t="s">
        <v>10272</v>
      </c>
      <c r="CO1971" s="2">
        <v>2059</v>
      </c>
      <c r="CP1971" s="2">
        <v>2050</v>
      </c>
      <c r="CR1971" s="1" t="s">
        <v>166</v>
      </c>
      <c r="CS1971" s="1" t="s">
        <v>166</v>
      </c>
      <c r="CT1971" s="1" t="s">
        <v>167</v>
      </c>
      <c r="CU1971" s="1" t="s">
        <v>168</v>
      </c>
      <c r="CV1971" s="1" t="s">
        <v>169</v>
      </c>
      <c r="CW1971" s="1" t="s">
        <v>170</v>
      </c>
      <c r="CX1971" s="1" t="s">
        <v>170</v>
      </c>
      <c r="CY1971" s="1" t="s">
        <v>171</v>
      </c>
      <c r="CZ1971" s="1" t="s">
        <v>172</v>
      </c>
      <c r="DA1971" s="1" t="s">
        <v>173</v>
      </c>
      <c r="DB1971" s="2">
        <v>1358.25</v>
      </c>
      <c r="DC1971" s="2">
        <v>2006.4</v>
      </c>
      <c r="DD1971" s="2">
        <v>1300</v>
      </c>
      <c r="DE1971" s="2">
        <v>134000000000</v>
      </c>
      <c r="DF1971" s="2">
        <v>220000000000</v>
      </c>
      <c r="DG1971" s="2">
        <v>153000000000</v>
      </c>
      <c r="DH1971" s="1" t="s">
        <v>167</v>
      </c>
      <c r="DI1971" s="1" t="s">
        <v>167</v>
      </c>
      <c r="DJ1971" s="1" t="s">
        <v>167</v>
      </c>
      <c r="DK1971" s="1" t="s">
        <v>167</v>
      </c>
      <c r="DL1971" s="1" t="s">
        <v>168</v>
      </c>
      <c r="DM1971" s="1" t="s">
        <v>168</v>
      </c>
      <c r="DN1971" s="1" t="s">
        <v>168</v>
      </c>
      <c r="DO1971" s="1" t="s">
        <v>168</v>
      </c>
      <c r="DP1971" s="1" t="s">
        <v>168</v>
      </c>
      <c r="DQ1971" s="1" t="s">
        <v>167</v>
      </c>
      <c r="DR1971" s="1" t="s">
        <v>167</v>
      </c>
      <c r="DS1971" s="1" t="s">
        <v>167</v>
      </c>
      <c r="DT1971" s="1" t="s">
        <v>167</v>
      </c>
      <c r="DU1971" s="1" t="s">
        <v>168</v>
      </c>
      <c r="DV1971" s="1" t="s">
        <v>168</v>
      </c>
      <c r="DW1971" s="1" t="s">
        <v>168</v>
      </c>
      <c r="DX1971" s="1" t="s">
        <v>168</v>
      </c>
      <c r="DY1971" s="1" t="s">
        <v>168</v>
      </c>
      <c r="DZ1971" s="2">
        <v>153000000000</v>
      </c>
      <c r="EA1971" s="2">
        <v>153000000000</v>
      </c>
      <c r="EB1971" s="2">
        <v>153000000000</v>
      </c>
      <c r="EC1971" s="2">
        <v>153000000000</v>
      </c>
      <c r="ED1971" s="2">
        <v>134000000000</v>
      </c>
      <c r="EE1971" s="2">
        <v>134000000000</v>
      </c>
      <c r="EF1971" s="2">
        <v>134000000000</v>
      </c>
      <c r="EG1971" s="2">
        <v>134000000000</v>
      </c>
      <c r="EH1971" s="2">
        <v>134000000000</v>
      </c>
      <c r="EI1971" s="2">
        <v>153000000000</v>
      </c>
      <c r="EJ1971" s="2">
        <v>153000000000</v>
      </c>
      <c r="EK1971" s="2">
        <v>153000000000</v>
      </c>
      <c r="EL1971" s="2">
        <v>153000000000</v>
      </c>
      <c r="EM1971" s="2">
        <v>220000000000</v>
      </c>
      <c r="EN1971" s="2">
        <v>220000000000</v>
      </c>
      <c r="EO1971" s="2">
        <v>220000000000</v>
      </c>
      <c r="EP1971" s="2">
        <v>220000000000</v>
      </c>
      <c r="EQ1971" s="2">
        <v>220000000000</v>
      </c>
      <c r="ER1971" s="1" t="s">
        <v>10272</v>
      </c>
      <c r="ES1971" s="1" t="s">
        <v>10268</v>
      </c>
      <c r="ET1971">
        <f t="shared" si="542"/>
        <v>1358.25</v>
      </c>
      <c r="EU1971">
        <f t="shared" si="543"/>
        <v>1358.25</v>
      </c>
      <c r="EV1971">
        <f t="shared" si="544"/>
        <v>1358.25</v>
      </c>
      <c r="EW1971">
        <f t="shared" si="545"/>
        <v>1358.25</v>
      </c>
      <c r="EX1971">
        <f t="shared" si="546"/>
        <v>1300</v>
      </c>
      <c r="EY1971">
        <f t="shared" si="547"/>
        <v>1300</v>
      </c>
      <c r="EZ1971">
        <f t="shared" si="548"/>
        <v>1300</v>
      </c>
      <c r="FA1971">
        <f t="shared" si="549"/>
        <v>1300</v>
      </c>
      <c r="FB1971">
        <f t="shared" si="550"/>
        <v>1300</v>
      </c>
      <c r="FC1971">
        <f t="shared" si="551"/>
        <v>1358.25</v>
      </c>
      <c r="FD1971">
        <f t="shared" si="552"/>
        <v>1358.25</v>
      </c>
      <c r="FE1971">
        <f t="shared" si="553"/>
        <v>1358.25</v>
      </c>
      <c r="FF1971">
        <f t="shared" si="554"/>
        <v>1358.25</v>
      </c>
      <c r="FG1971">
        <f t="shared" si="555"/>
        <v>2006.4</v>
      </c>
      <c r="FH1971">
        <f t="shared" si="556"/>
        <v>2006.4</v>
      </c>
      <c r="FI1971">
        <f t="shared" si="557"/>
        <v>2006.4</v>
      </c>
      <c r="FJ1971">
        <f t="shared" si="558"/>
        <v>2006.4</v>
      </c>
      <c r="FK1971">
        <f t="shared" si="559"/>
        <v>2006.4</v>
      </c>
    </row>
    <row r="1972" spans="1:167" x14ac:dyDescent="0.25">
      <c r="A1972" s="1" t="s">
        <v>10273</v>
      </c>
      <c r="B1972" s="1">
        <v>100</v>
      </c>
      <c r="C1972" s="1">
        <v>100</v>
      </c>
      <c r="D1972" s="1">
        <v>100</v>
      </c>
      <c r="E1972" s="1">
        <v>100</v>
      </c>
      <c r="H1972" s="1">
        <v>1</v>
      </c>
      <c r="I1972" s="1">
        <v>1</v>
      </c>
      <c r="J1972" s="1" t="s">
        <v>150</v>
      </c>
      <c r="L1972" s="2">
        <v>2014</v>
      </c>
      <c r="M1972" s="1" t="s">
        <v>10274</v>
      </c>
      <c r="N1972" s="1" t="s">
        <v>10273</v>
      </c>
      <c r="Q1972" s="1" t="s">
        <v>152</v>
      </c>
      <c r="R1972" s="1" t="s">
        <v>8701</v>
      </c>
      <c r="T1972" s="1" t="s">
        <v>682</v>
      </c>
      <c r="U1972" s="1" t="s">
        <v>801</v>
      </c>
      <c r="X1972" s="2">
        <v>0</v>
      </c>
      <c r="Y1972" s="2">
        <v>42750</v>
      </c>
      <c r="Z1972" s="2">
        <v>42750</v>
      </c>
      <c r="AA1972" s="2">
        <v>0</v>
      </c>
      <c r="AB1972" s="2">
        <v>22395</v>
      </c>
      <c r="AC1972" s="2">
        <v>22395</v>
      </c>
      <c r="AD1972" s="2">
        <v>0</v>
      </c>
      <c r="AE1972" s="2">
        <v>0</v>
      </c>
      <c r="AF1972" s="2">
        <v>65145</v>
      </c>
      <c r="AG1972" s="2">
        <v>0</v>
      </c>
      <c r="AH1972" s="2">
        <v>65145</v>
      </c>
      <c r="AI1972" s="2">
        <v>0</v>
      </c>
      <c r="AJ1972" s="2">
        <v>65145</v>
      </c>
      <c r="AK1972" s="1" t="s">
        <v>158</v>
      </c>
      <c r="AL1972" s="1" t="s">
        <v>159</v>
      </c>
      <c r="AM1972" s="2">
        <v>1985</v>
      </c>
      <c r="AN1972" s="2">
        <v>1985</v>
      </c>
      <c r="AO1972" s="2">
        <v>690</v>
      </c>
      <c r="AP1972" s="2">
        <v>9.6199999999999994E-2</v>
      </c>
      <c r="AQ1972" s="2">
        <v>65145</v>
      </c>
      <c r="AR1972" s="2">
        <v>65145</v>
      </c>
      <c r="AT1972" s="1" t="s">
        <v>10275</v>
      </c>
      <c r="AV1972" s="1" t="s">
        <v>163</v>
      </c>
      <c r="AX1972" s="2">
        <v>0</v>
      </c>
      <c r="AY1972" s="2">
        <v>0</v>
      </c>
      <c r="AZ1972" s="1" t="s">
        <v>164</v>
      </c>
      <c r="BA1972" s="2">
        <v>2.5</v>
      </c>
      <c r="BB1972" s="2">
        <v>1</v>
      </c>
      <c r="BC1972" s="1">
        <v>2</v>
      </c>
      <c r="BD1972" s="1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1">
        <v>0</v>
      </c>
      <c r="BT1972" s="1">
        <v>0</v>
      </c>
      <c r="BU1972" s="1">
        <v>0</v>
      </c>
      <c r="BW1972" s="2">
        <v>0.16079291905000001</v>
      </c>
      <c r="BX1972" s="2">
        <v>0.52385964912299998</v>
      </c>
      <c r="BY1972" s="1">
        <v>0</v>
      </c>
      <c r="BZ1972" s="1">
        <v>1</v>
      </c>
      <c r="CA1972" s="1">
        <v>241272</v>
      </c>
      <c r="CB1972" s="1" t="s">
        <v>10273</v>
      </c>
      <c r="CC1972" s="1">
        <v>1</v>
      </c>
      <c r="CD1972" s="2">
        <v>10.1509268895999</v>
      </c>
      <c r="CE1972" s="2">
        <v>2.5</v>
      </c>
      <c r="CF1972" s="2">
        <v>2.375</v>
      </c>
      <c r="CG1972" s="2">
        <v>0.95</v>
      </c>
      <c r="CH1972" s="2">
        <v>0.95</v>
      </c>
      <c r="CI1972" s="2">
        <v>289.10119639099901</v>
      </c>
      <c r="CJ1972" s="2">
        <v>4291.23374383999</v>
      </c>
      <c r="CK1972" s="2">
        <v>9.8513565414600004E-2</v>
      </c>
      <c r="CL1972" s="2">
        <v>1765</v>
      </c>
      <c r="CM1972" s="1" t="s">
        <v>10276</v>
      </c>
      <c r="CO1972" s="2">
        <v>2034</v>
      </c>
      <c r="CP1972" s="2">
        <v>2030</v>
      </c>
      <c r="CQ1972" s="2">
        <v>0</v>
      </c>
      <c r="CR1972" s="1" t="s">
        <v>166</v>
      </c>
      <c r="CS1972" s="1" t="s">
        <v>166</v>
      </c>
      <c r="CT1972" s="1" t="s">
        <v>167</v>
      </c>
      <c r="CU1972" s="1" t="s">
        <v>919</v>
      </c>
      <c r="CV1972" s="1" t="s">
        <v>187</v>
      </c>
      <c r="CW1972" s="1" t="s">
        <v>170</v>
      </c>
      <c r="CX1972" s="1" t="s">
        <v>170</v>
      </c>
      <c r="CY1972" s="1" t="s">
        <v>171</v>
      </c>
      <c r="CZ1972" s="1" t="s">
        <v>171</v>
      </c>
      <c r="DA1972" s="1" t="s">
        <v>920</v>
      </c>
      <c r="DB1972" s="2">
        <v>1358.25</v>
      </c>
      <c r="DC1972" s="2">
        <v>1358.25</v>
      </c>
      <c r="DD1972" s="2">
        <v>1300</v>
      </c>
      <c r="DE1972" s="2">
        <v>85800000000</v>
      </c>
      <c r="DF1972" s="2">
        <v>153000000000</v>
      </c>
      <c r="DG1972" s="2">
        <v>153000000000</v>
      </c>
      <c r="DH1972" s="1" t="s">
        <v>167</v>
      </c>
      <c r="DI1972" s="1" t="s">
        <v>167</v>
      </c>
      <c r="DJ1972" s="1" t="s">
        <v>919</v>
      </c>
      <c r="DK1972" s="1" t="s">
        <v>919</v>
      </c>
      <c r="DL1972" s="1" t="s">
        <v>919</v>
      </c>
      <c r="DM1972" s="1" t="s">
        <v>919</v>
      </c>
      <c r="DN1972" s="1" t="s">
        <v>919</v>
      </c>
      <c r="DO1972" s="1" t="s">
        <v>919</v>
      </c>
      <c r="DP1972" s="1" t="s">
        <v>919</v>
      </c>
      <c r="DQ1972" s="1" t="s">
        <v>167</v>
      </c>
      <c r="DR1972" s="1" t="s">
        <v>167</v>
      </c>
      <c r="DS1972" s="1" t="s">
        <v>919</v>
      </c>
      <c r="DT1972" s="1" t="s">
        <v>919</v>
      </c>
      <c r="DU1972" s="1" t="s">
        <v>919</v>
      </c>
      <c r="DV1972" s="1" t="s">
        <v>919</v>
      </c>
      <c r="DW1972" s="1" t="s">
        <v>919</v>
      </c>
      <c r="DX1972" s="1" t="s">
        <v>919</v>
      </c>
      <c r="DY1972" s="1" t="s">
        <v>919</v>
      </c>
      <c r="DZ1972" s="2">
        <v>153000000000</v>
      </c>
      <c r="EA1972" s="2">
        <v>153000000000</v>
      </c>
      <c r="EB1972" s="2">
        <v>85800000000</v>
      </c>
      <c r="EC1972" s="2">
        <v>85800000000</v>
      </c>
      <c r="ED1972" s="2">
        <v>85800000000</v>
      </c>
      <c r="EE1972" s="2">
        <v>85800000000</v>
      </c>
      <c r="EF1972" s="2">
        <v>85800000000</v>
      </c>
      <c r="EG1972" s="2">
        <v>85800000000</v>
      </c>
      <c r="EH1972" s="2">
        <v>85800000000</v>
      </c>
      <c r="EI1972" s="2">
        <v>153000000000</v>
      </c>
      <c r="EJ1972" s="2">
        <v>153000000000</v>
      </c>
      <c r="EK1972" s="2">
        <v>153000000000</v>
      </c>
      <c r="EL1972" s="2">
        <v>153000000000</v>
      </c>
      <c r="EM1972" s="2">
        <v>153000000000</v>
      </c>
      <c r="EN1972" s="2">
        <v>153000000000</v>
      </c>
      <c r="EO1972" s="2">
        <v>153000000000</v>
      </c>
      <c r="EP1972" s="2">
        <v>153000000000</v>
      </c>
      <c r="EQ1972" s="2">
        <v>153000000000</v>
      </c>
      <c r="ER1972" s="1" t="s">
        <v>10276</v>
      </c>
      <c r="ES1972" s="1" t="s">
        <v>10273</v>
      </c>
      <c r="ET1972">
        <f t="shared" si="542"/>
        <v>1358.25</v>
      </c>
      <c r="EU1972">
        <f t="shared" si="543"/>
        <v>1358.25</v>
      </c>
      <c r="EV1972">
        <f t="shared" si="544"/>
        <v>1300</v>
      </c>
      <c r="EW1972">
        <f t="shared" si="545"/>
        <v>1300</v>
      </c>
      <c r="EX1972">
        <f t="shared" si="546"/>
        <v>1300</v>
      </c>
      <c r="EY1972">
        <f t="shared" si="547"/>
        <v>1300</v>
      </c>
      <c r="EZ1972">
        <f t="shared" si="548"/>
        <v>1300</v>
      </c>
      <c r="FA1972">
        <f t="shared" si="549"/>
        <v>1300</v>
      </c>
      <c r="FB1972">
        <f t="shared" si="550"/>
        <v>1300</v>
      </c>
      <c r="FC1972">
        <f t="shared" si="551"/>
        <v>1358.25</v>
      </c>
      <c r="FD1972">
        <f t="shared" si="552"/>
        <v>1358.25</v>
      </c>
      <c r="FE1972">
        <f t="shared" si="553"/>
        <v>1358.25</v>
      </c>
      <c r="FF1972">
        <f t="shared" si="554"/>
        <v>1358.25</v>
      </c>
      <c r="FG1972">
        <f t="shared" si="555"/>
        <v>1358.25</v>
      </c>
      <c r="FH1972">
        <f t="shared" si="556"/>
        <v>1358.25</v>
      </c>
      <c r="FI1972">
        <f t="shared" si="557"/>
        <v>1358.25</v>
      </c>
      <c r="FJ1972">
        <f t="shared" si="558"/>
        <v>1358.25</v>
      </c>
      <c r="FK1972">
        <f t="shared" si="559"/>
        <v>1358.25</v>
      </c>
    </row>
    <row r="1973" spans="1:167" x14ac:dyDescent="0.25">
      <c r="A1973" s="1" t="s">
        <v>10277</v>
      </c>
      <c r="B1973" s="1">
        <v>900</v>
      </c>
      <c r="C1973" s="1">
        <v>900</v>
      </c>
      <c r="D1973" s="1">
        <v>100</v>
      </c>
      <c r="E1973" s="1">
        <v>100</v>
      </c>
      <c r="H1973" s="1">
        <v>1</v>
      </c>
      <c r="I1973" s="1">
        <v>1</v>
      </c>
      <c r="J1973" s="1" t="s">
        <v>150</v>
      </c>
      <c r="L1973" s="2">
        <v>2014</v>
      </c>
      <c r="M1973" s="1" t="s">
        <v>10278</v>
      </c>
      <c r="N1973" s="1" t="s">
        <v>10277</v>
      </c>
      <c r="Q1973" s="1" t="s">
        <v>152</v>
      </c>
      <c r="R1973" s="1" t="s">
        <v>10279</v>
      </c>
      <c r="T1973" s="1" t="s">
        <v>682</v>
      </c>
      <c r="U1973" s="1" t="s">
        <v>801</v>
      </c>
      <c r="X1973" s="2">
        <v>42750</v>
      </c>
      <c r="Y1973" s="2">
        <v>0</v>
      </c>
      <c r="Z1973" s="2">
        <v>42750</v>
      </c>
      <c r="AA1973" s="2">
        <v>57688</v>
      </c>
      <c r="AB1973" s="2">
        <v>0</v>
      </c>
      <c r="AC1973" s="2">
        <v>57688</v>
      </c>
      <c r="AD1973" s="2">
        <v>0</v>
      </c>
      <c r="AE1973" s="2">
        <v>0</v>
      </c>
      <c r="AF1973" s="2">
        <v>100438</v>
      </c>
      <c r="AG1973" s="2">
        <v>28823</v>
      </c>
      <c r="AH1973" s="2">
        <v>100438</v>
      </c>
      <c r="AI1973" s="2">
        <v>0</v>
      </c>
      <c r="AJ1973" s="2">
        <v>100438</v>
      </c>
      <c r="AK1973" s="1" t="s">
        <v>158</v>
      </c>
      <c r="AL1973" s="1" t="s">
        <v>159</v>
      </c>
      <c r="AM1973" s="2">
        <v>1910</v>
      </c>
      <c r="AN1973" s="2">
        <v>2000</v>
      </c>
      <c r="AO1973" s="2">
        <v>1298</v>
      </c>
      <c r="AP1973" s="2">
        <v>9.69E-2</v>
      </c>
      <c r="AQ1973" s="2">
        <v>100438</v>
      </c>
      <c r="AR1973" s="2">
        <v>100438</v>
      </c>
      <c r="AT1973" s="1" t="s">
        <v>10280</v>
      </c>
      <c r="AV1973" s="1" t="s">
        <v>163</v>
      </c>
      <c r="AX1973" s="2">
        <v>0</v>
      </c>
      <c r="AY1973" s="2">
        <v>0</v>
      </c>
      <c r="AZ1973" s="1" t="s">
        <v>164</v>
      </c>
      <c r="BA1973" s="2">
        <v>2.5</v>
      </c>
      <c r="BB1973" s="2">
        <v>1</v>
      </c>
      <c r="BC1973" s="1">
        <v>2</v>
      </c>
      <c r="BD1973" s="1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1">
        <v>0</v>
      </c>
      <c r="BT1973" s="1">
        <v>0</v>
      </c>
      <c r="BU1973" s="1">
        <v>0</v>
      </c>
      <c r="BW1973" s="2">
        <v>0.306965666443</v>
      </c>
      <c r="BX1973" s="2">
        <v>1.3494269005799999</v>
      </c>
      <c r="BY1973" s="1">
        <v>0</v>
      </c>
      <c r="BZ1973" s="1">
        <v>1</v>
      </c>
      <c r="CA1973" s="1">
        <v>241273</v>
      </c>
      <c r="CB1973" s="1" t="s">
        <v>10277</v>
      </c>
      <c r="CC1973" s="1">
        <v>1</v>
      </c>
      <c r="CD1973" s="2">
        <v>10.3015596535</v>
      </c>
      <c r="CE1973" s="2">
        <v>2.5</v>
      </c>
      <c r="CF1973" s="2">
        <v>2.375</v>
      </c>
      <c r="CG1973" s="2">
        <v>0.95</v>
      </c>
      <c r="CH1973" s="2">
        <v>0.95</v>
      </c>
      <c r="CI1973" s="2">
        <v>286.540128654</v>
      </c>
      <c r="CJ1973" s="2">
        <v>4228.4859249600004</v>
      </c>
      <c r="CK1973" s="2">
        <v>9.7073067926699994E-2</v>
      </c>
      <c r="CL1973" s="2">
        <v>1766</v>
      </c>
      <c r="CM1973" s="1" t="s">
        <v>10281</v>
      </c>
      <c r="CO1973" s="2">
        <v>2069</v>
      </c>
      <c r="CP1973" s="2">
        <v>2060</v>
      </c>
      <c r="CR1973" s="1" t="s">
        <v>166</v>
      </c>
      <c r="CS1973" s="1" t="s">
        <v>166</v>
      </c>
      <c r="CT1973" s="1" t="s">
        <v>167</v>
      </c>
      <c r="CU1973" s="1" t="s">
        <v>919</v>
      </c>
      <c r="CV1973" s="1" t="s">
        <v>187</v>
      </c>
      <c r="CW1973" s="1" t="s">
        <v>170</v>
      </c>
      <c r="CX1973" s="1" t="s">
        <v>170</v>
      </c>
      <c r="CY1973" s="1" t="s">
        <v>171</v>
      </c>
      <c r="CZ1973" s="1" t="s">
        <v>171</v>
      </c>
      <c r="DA1973" s="1" t="s">
        <v>920</v>
      </c>
      <c r="DB1973" s="2">
        <v>1358.25</v>
      </c>
      <c r="DC1973" s="2">
        <v>1358.25</v>
      </c>
      <c r="DD1973" s="2">
        <v>1300</v>
      </c>
      <c r="DE1973" s="2">
        <v>85800000000</v>
      </c>
      <c r="DF1973" s="2">
        <v>153000000000</v>
      </c>
      <c r="DG1973" s="2">
        <v>153000000000</v>
      </c>
      <c r="DH1973" s="1" t="s">
        <v>167</v>
      </c>
      <c r="DI1973" s="1" t="s">
        <v>167</v>
      </c>
      <c r="DJ1973" s="1" t="s">
        <v>167</v>
      </c>
      <c r="DK1973" s="1" t="s">
        <v>167</v>
      </c>
      <c r="DL1973" s="1" t="s">
        <v>167</v>
      </c>
      <c r="DM1973" s="1" t="s">
        <v>919</v>
      </c>
      <c r="DN1973" s="1" t="s">
        <v>919</v>
      </c>
      <c r="DO1973" s="1" t="s">
        <v>919</v>
      </c>
      <c r="DP1973" s="1" t="s">
        <v>919</v>
      </c>
      <c r="DQ1973" s="1" t="s">
        <v>167</v>
      </c>
      <c r="DR1973" s="1" t="s">
        <v>167</v>
      </c>
      <c r="DS1973" s="1" t="s">
        <v>167</v>
      </c>
      <c r="DT1973" s="1" t="s">
        <v>167</v>
      </c>
      <c r="DU1973" s="1" t="s">
        <v>167</v>
      </c>
      <c r="DV1973" s="1" t="s">
        <v>919</v>
      </c>
      <c r="DW1973" s="1" t="s">
        <v>919</v>
      </c>
      <c r="DX1973" s="1" t="s">
        <v>919</v>
      </c>
      <c r="DY1973" s="1" t="s">
        <v>919</v>
      </c>
      <c r="DZ1973" s="2">
        <v>153000000000</v>
      </c>
      <c r="EA1973" s="2">
        <v>153000000000</v>
      </c>
      <c r="EB1973" s="2">
        <v>153000000000</v>
      </c>
      <c r="EC1973" s="2">
        <v>153000000000</v>
      </c>
      <c r="ED1973" s="2">
        <v>153000000000</v>
      </c>
      <c r="EE1973" s="2">
        <v>85800000000</v>
      </c>
      <c r="EF1973" s="2">
        <v>85800000000</v>
      </c>
      <c r="EG1973" s="2">
        <v>85800000000</v>
      </c>
      <c r="EH1973" s="2">
        <v>85800000000</v>
      </c>
      <c r="EI1973" s="2">
        <v>153000000000</v>
      </c>
      <c r="EJ1973" s="2">
        <v>153000000000</v>
      </c>
      <c r="EK1973" s="2">
        <v>153000000000</v>
      </c>
      <c r="EL1973" s="2">
        <v>153000000000</v>
      </c>
      <c r="EM1973" s="2">
        <v>153000000000</v>
      </c>
      <c r="EN1973" s="2">
        <v>153000000000</v>
      </c>
      <c r="EO1973" s="2">
        <v>153000000000</v>
      </c>
      <c r="EP1973" s="2">
        <v>153000000000</v>
      </c>
      <c r="EQ1973" s="2">
        <v>153000000000</v>
      </c>
      <c r="ER1973" s="1" t="s">
        <v>10281</v>
      </c>
      <c r="ES1973" s="1" t="s">
        <v>10277</v>
      </c>
      <c r="ET1973">
        <f t="shared" si="542"/>
        <v>1358.25</v>
      </c>
      <c r="EU1973">
        <f t="shared" si="543"/>
        <v>1358.25</v>
      </c>
      <c r="EV1973">
        <f t="shared" si="544"/>
        <v>1358.25</v>
      </c>
      <c r="EW1973">
        <f t="shared" si="545"/>
        <v>1358.25</v>
      </c>
      <c r="EX1973">
        <f t="shared" si="546"/>
        <v>1358.25</v>
      </c>
      <c r="EY1973">
        <f t="shared" si="547"/>
        <v>1300</v>
      </c>
      <c r="EZ1973">
        <f t="shared" si="548"/>
        <v>1300</v>
      </c>
      <c r="FA1973">
        <f t="shared" si="549"/>
        <v>1300</v>
      </c>
      <c r="FB1973">
        <f t="shared" si="550"/>
        <v>1300</v>
      </c>
      <c r="FC1973">
        <f t="shared" si="551"/>
        <v>1358.25</v>
      </c>
      <c r="FD1973">
        <f t="shared" si="552"/>
        <v>1358.25</v>
      </c>
      <c r="FE1973">
        <f t="shared" si="553"/>
        <v>1358.25</v>
      </c>
      <c r="FF1973">
        <f t="shared" si="554"/>
        <v>1358.25</v>
      </c>
      <c r="FG1973">
        <f t="shared" si="555"/>
        <v>1358.25</v>
      </c>
      <c r="FH1973">
        <f t="shared" si="556"/>
        <v>1358.25</v>
      </c>
      <c r="FI1973">
        <f t="shared" si="557"/>
        <v>1358.25</v>
      </c>
      <c r="FJ1973">
        <f t="shared" si="558"/>
        <v>1358.25</v>
      </c>
      <c r="FK1973">
        <f t="shared" si="559"/>
        <v>1358.25</v>
      </c>
    </row>
    <row r="1974" spans="1:167" x14ac:dyDescent="0.25">
      <c r="A1974" s="1" t="s">
        <v>10282</v>
      </c>
      <c r="B1974" s="1">
        <v>100</v>
      </c>
      <c r="C1974" s="1">
        <v>100</v>
      </c>
      <c r="D1974" s="1">
        <v>100</v>
      </c>
      <c r="E1974" s="1">
        <v>100</v>
      </c>
      <c r="H1974" s="1">
        <v>1</v>
      </c>
      <c r="I1974" s="1">
        <v>1</v>
      </c>
      <c r="J1974" s="1" t="s">
        <v>150</v>
      </c>
      <c r="L1974" s="2">
        <v>2014</v>
      </c>
      <c r="M1974" s="1" t="s">
        <v>10283</v>
      </c>
      <c r="N1974" s="1" t="s">
        <v>10282</v>
      </c>
      <c r="Q1974" s="1" t="s">
        <v>5597</v>
      </c>
      <c r="R1974" s="1" t="s">
        <v>10284</v>
      </c>
      <c r="T1974" s="1" t="s">
        <v>682</v>
      </c>
      <c r="U1974" s="1" t="s">
        <v>6238</v>
      </c>
      <c r="X1974" s="2">
        <v>0</v>
      </c>
      <c r="Y1974" s="2">
        <v>354838</v>
      </c>
      <c r="Z1974" s="2">
        <v>354838</v>
      </c>
      <c r="AA1974" s="2">
        <v>0</v>
      </c>
      <c r="AB1974" s="2">
        <v>215415</v>
      </c>
      <c r="AC1974" s="2">
        <v>215415</v>
      </c>
      <c r="AD1974" s="2">
        <v>0</v>
      </c>
      <c r="AE1974" s="2">
        <v>0</v>
      </c>
      <c r="AF1974" s="2">
        <v>570253</v>
      </c>
      <c r="AG1974" s="2">
        <v>0</v>
      </c>
      <c r="AH1974" s="2">
        <v>570253</v>
      </c>
      <c r="AI1974" s="2">
        <v>0</v>
      </c>
      <c r="AJ1974" s="2">
        <v>570253</v>
      </c>
      <c r="AK1974" s="1" t="s">
        <v>158</v>
      </c>
      <c r="AL1974" s="1" t="s">
        <v>159</v>
      </c>
      <c r="AM1974" s="2">
        <v>1978</v>
      </c>
      <c r="AN1974" s="2">
        <v>1978</v>
      </c>
      <c r="AO1974" s="2">
        <v>5302</v>
      </c>
      <c r="AP1974" s="2">
        <v>4.9264999999999999</v>
      </c>
      <c r="AQ1974" s="2">
        <v>570253</v>
      </c>
      <c r="AR1974" s="2">
        <v>570253</v>
      </c>
      <c r="AT1974" s="1" t="s">
        <v>10285</v>
      </c>
      <c r="AV1974" s="1" t="s">
        <v>163</v>
      </c>
      <c r="AX1974" s="2">
        <v>0</v>
      </c>
      <c r="AY1974" s="2">
        <v>0</v>
      </c>
      <c r="AZ1974" s="1" t="s">
        <v>164</v>
      </c>
      <c r="BA1974" s="2">
        <v>3</v>
      </c>
      <c r="BB1974" s="2">
        <v>1</v>
      </c>
      <c r="BC1974" s="1">
        <v>2</v>
      </c>
      <c r="BD1974" s="1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1">
        <v>0</v>
      </c>
      <c r="BT1974" s="1">
        <v>0</v>
      </c>
      <c r="BU1974" s="1">
        <v>0</v>
      </c>
      <c r="BW1974" s="2">
        <v>2.4220598224099998E-2</v>
      </c>
      <c r="BX1974" s="2">
        <v>0.60707985052299995</v>
      </c>
      <c r="BY1974" s="1">
        <v>0</v>
      </c>
      <c r="BZ1974" s="1">
        <v>1</v>
      </c>
      <c r="CA1974" s="1">
        <v>243074</v>
      </c>
      <c r="CB1974" s="1" t="s">
        <v>10282</v>
      </c>
      <c r="CC1974" s="1">
        <v>1</v>
      </c>
      <c r="CD1974" s="2">
        <v>0.198990806987</v>
      </c>
      <c r="CE1974" s="2">
        <v>3</v>
      </c>
      <c r="CF1974" s="2">
        <v>2.4</v>
      </c>
      <c r="CG1974" s="2">
        <v>0.8</v>
      </c>
      <c r="CH1974" s="2">
        <v>0.8</v>
      </c>
      <c r="CI1974" s="2">
        <v>2015.12835642</v>
      </c>
      <c r="CJ1974" s="2">
        <v>218904.58488800001</v>
      </c>
      <c r="CK1974" s="2">
        <v>5.0253778810899998</v>
      </c>
      <c r="CL1974" s="2">
        <v>1767</v>
      </c>
      <c r="CM1974" s="1" t="s">
        <v>10286</v>
      </c>
      <c r="CO1974" s="2">
        <v>2047</v>
      </c>
      <c r="CP1974" s="2">
        <v>2040</v>
      </c>
      <c r="CQ1974" s="2">
        <v>0</v>
      </c>
      <c r="CR1974" s="1" t="s">
        <v>166</v>
      </c>
      <c r="CS1974" s="1" t="s">
        <v>166</v>
      </c>
      <c r="CT1974" s="1" t="s">
        <v>3509</v>
      </c>
      <c r="CU1974" s="1" t="s">
        <v>2664</v>
      </c>
      <c r="CV1974" s="1" t="s">
        <v>703</v>
      </c>
      <c r="CW1974" s="1" t="s">
        <v>170</v>
      </c>
      <c r="CX1974" s="1" t="s">
        <v>170</v>
      </c>
      <c r="CY1974" s="1" t="s">
        <v>171</v>
      </c>
      <c r="CZ1974" s="1" t="s">
        <v>704</v>
      </c>
      <c r="DA1974" s="1" t="s">
        <v>2664</v>
      </c>
      <c r="DB1974" s="2">
        <v>1358.25</v>
      </c>
      <c r="DC1974" s="2">
        <v>3372.5999999999899</v>
      </c>
      <c r="DD1974" s="2">
        <v>1200</v>
      </c>
      <c r="DE1974" s="2">
        <v>87900000000</v>
      </c>
      <c r="DF1974" s="2">
        <v>383000000000</v>
      </c>
      <c r="DG1974" s="2">
        <v>153000000000</v>
      </c>
      <c r="DH1974" s="1" t="s">
        <v>3509</v>
      </c>
      <c r="DI1974" s="1" t="s">
        <v>3509</v>
      </c>
      <c r="DJ1974" s="1" t="s">
        <v>3509</v>
      </c>
      <c r="DK1974" s="1" t="s">
        <v>2664</v>
      </c>
      <c r="DL1974" s="1" t="s">
        <v>2664</v>
      </c>
      <c r="DM1974" s="1" t="s">
        <v>2664</v>
      </c>
      <c r="DN1974" s="1" t="s">
        <v>2664</v>
      </c>
      <c r="DO1974" s="1" t="s">
        <v>2664</v>
      </c>
      <c r="DP1974" s="1" t="s">
        <v>2664</v>
      </c>
      <c r="DQ1974" s="1" t="s">
        <v>3509</v>
      </c>
      <c r="DR1974" s="1" t="s">
        <v>3509</v>
      </c>
      <c r="DS1974" s="1" t="s">
        <v>3509</v>
      </c>
      <c r="DT1974" s="1" t="s">
        <v>2664</v>
      </c>
      <c r="DU1974" s="1" t="s">
        <v>2664</v>
      </c>
      <c r="DV1974" s="1" t="s">
        <v>2664</v>
      </c>
      <c r="DW1974" s="1" t="s">
        <v>2664</v>
      </c>
      <c r="DX1974" s="1" t="s">
        <v>2664</v>
      </c>
      <c r="DY1974" s="1" t="s">
        <v>2664</v>
      </c>
      <c r="DZ1974" s="2">
        <v>153000000000</v>
      </c>
      <c r="EA1974" s="2">
        <v>153000000000</v>
      </c>
      <c r="EB1974" s="2">
        <v>153000000000</v>
      </c>
      <c r="EC1974" s="2">
        <v>87900000000</v>
      </c>
      <c r="ED1974" s="2">
        <v>87900000000</v>
      </c>
      <c r="EE1974" s="2">
        <v>87900000000</v>
      </c>
      <c r="EF1974" s="2">
        <v>87900000000</v>
      </c>
      <c r="EG1974" s="2">
        <v>87900000000</v>
      </c>
      <c r="EH1974" s="2">
        <v>87900000000</v>
      </c>
      <c r="EI1974" s="2">
        <v>153000000000</v>
      </c>
      <c r="EJ1974" s="2">
        <v>153000000000</v>
      </c>
      <c r="EK1974" s="2">
        <v>153000000000</v>
      </c>
      <c r="EL1974" s="2">
        <v>383000000000</v>
      </c>
      <c r="EM1974" s="2">
        <v>383000000000</v>
      </c>
      <c r="EN1974" s="2">
        <v>383000000000</v>
      </c>
      <c r="EO1974" s="2">
        <v>383000000000</v>
      </c>
      <c r="EP1974" s="2">
        <v>383000000000</v>
      </c>
      <c r="EQ1974" s="2">
        <v>383000000000</v>
      </c>
      <c r="ER1974" s="1" t="s">
        <v>10286</v>
      </c>
      <c r="ES1974" s="1" t="s">
        <v>10282</v>
      </c>
      <c r="ET1974">
        <f t="shared" si="542"/>
        <v>1358.25</v>
      </c>
      <c r="EU1974">
        <f t="shared" si="543"/>
        <v>1358.25</v>
      </c>
      <c r="EV1974">
        <f t="shared" si="544"/>
        <v>1358.25</v>
      </c>
      <c r="EW1974">
        <f t="shared" si="545"/>
        <v>1200</v>
      </c>
      <c r="EX1974">
        <f t="shared" si="546"/>
        <v>1200</v>
      </c>
      <c r="EY1974">
        <f t="shared" si="547"/>
        <v>1200</v>
      </c>
      <c r="EZ1974">
        <f t="shared" si="548"/>
        <v>1200</v>
      </c>
      <c r="FA1974">
        <f t="shared" si="549"/>
        <v>1200</v>
      </c>
      <c r="FB1974">
        <f t="shared" si="550"/>
        <v>1200</v>
      </c>
      <c r="FC1974">
        <f t="shared" si="551"/>
        <v>1358.25</v>
      </c>
      <c r="FD1974">
        <f t="shared" si="552"/>
        <v>1358.25</v>
      </c>
      <c r="FE1974">
        <f t="shared" si="553"/>
        <v>1358.25</v>
      </c>
      <c r="FF1974">
        <f t="shared" si="554"/>
        <v>3372.5999999999899</v>
      </c>
      <c r="FG1974">
        <f t="shared" si="555"/>
        <v>3372.5999999999899</v>
      </c>
      <c r="FH1974">
        <f t="shared" si="556"/>
        <v>3372.5999999999899</v>
      </c>
      <c r="FI1974">
        <f t="shared" si="557"/>
        <v>3372.5999999999899</v>
      </c>
      <c r="FJ1974">
        <f t="shared" si="558"/>
        <v>3372.5999999999899</v>
      </c>
      <c r="FK1974">
        <f t="shared" si="559"/>
        <v>3372.5999999999899</v>
      </c>
    </row>
    <row r="1975" spans="1:167" x14ac:dyDescent="0.25">
      <c r="A1975" s="1" t="s">
        <v>10287</v>
      </c>
      <c r="B1975" s="1">
        <v>100</v>
      </c>
      <c r="C1975" s="1">
        <v>100</v>
      </c>
      <c r="D1975" s="1">
        <v>100</v>
      </c>
      <c r="E1975" s="1">
        <v>100</v>
      </c>
      <c r="H1975" s="1">
        <v>1</v>
      </c>
      <c r="I1975" s="1">
        <v>1</v>
      </c>
      <c r="J1975" s="1" t="s">
        <v>150</v>
      </c>
      <c r="L1975" s="2">
        <v>2014</v>
      </c>
      <c r="M1975" s="1" t="s">
        <v>10288</v>
      </c>
      <c r="N1975" s="1" t="s">
        <v>10287</v>
      </c>
      <c r="Q1975" s="1" t="s">
        <v>152</v>
      </c>
      <c r="R1975" s="1" t="s">
        <v>10289</v>
      </c>
      <c r="T1975" s="1" t="s">
        <v>970</v>
      </c>
      <c r="U1975" s="1" t="s">
        <v>801</v>
      </c>
      <c r="W1975" s="1" t="s">
        <v>281</v>
      </c>
      <c r="X1975" s="2">
        <v>45000</v>
      </c>
      <c r="Y1975" s="2">
        <v>0</v>
      </c>
      <c r="Z1975" s="2">
        <v>45000</v>
      </c>
      <c r="AA1975" s="2">
        <v>21267</v>
      </c>
      <c r="AB1975" s="2">
        <v>0</v>
      </c>
      <c r="AC1975" s="2">
        <v>21267</v>
      </c>
      <c r="AD1975" s="2">
        <v>0</v>
      </c>
      <c r="AE1975" s="2">
        <v>0</v>
      </c>
      <c r="AF1975" s="2">
        <v>66267</v>
      </c>
      <c r="AG1975" s="2">
        <v>0</v>
      </c>
      <c r="AH1975" s="2">
        <v>66267</v>
      </c>
      <c r="AI1975" s="2">
        <v>16777</v>
      </c>
      <c r="AJ1975" s="2">
        <v>49490</v>
      </c>
      <c r="AK1975" s="1" t="s">
        <v>158</v>
      </c>
      <c r="AL1975" s="1" t="s">
        <v>159</v>
      </c>
      <c r="AM1975" s="2">
        <v>1975</v>
      </c>
      <c r="AN1975" s="2">
        <v>1975</v>
      </c>
      <c r="AO1975" s="2">
        <v>680</v>
      </c>
      <c r="AP1975" s="2">
        <v>0.16259999999999999</v>
      </c>
      <c r="AQ1975" s="2">
        <v>49490</v>
      </c>
      <c r="AR1975" s="2">
        <v>39592</v>
      </c>
      <c r="AS1975" s="1" t="s">
        <v>178</v>
      </c>
      <c r="AT1975" s="1" t="s">
        <v>10290</v>
      </c>
      <c r="AV1975" s="1" t="s">
        <v>163</v>
      </c>
      <c r="AX1975" s="2">
        <v>0</v>
      </c>
      <c r="AY1975" s="2">
        <v>0</v>
      </c>
      <c r="AZ1975" s="1" t="s">
        <v>164</v>
      </c>
      <c r="BA1975" s="2">
        <v>2.8</v>
      </c>
      <c r="BB1975" s="2">
        <v>1</v>
      </c>
      <c r="BC1975" s="1">
        <v>3</v>
      </c>
      <c r="BD1975" s="1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1">
        <v>0</v>
      </c>
      <c r="BT1975" s="1">
        <v>0</v>
      </c>
      <c r="BU1975" s="1">
        <v>0</v>
      </c>
      <c r="BW1975" s="2">
        <v>9.4302028840600002E-2</v>
      </c>
      <c r="BX1975" s="2">
        <v>0.47260000000000002</v>
      </c>
      <c r="BY1975" s="1">
        <v>0</v>
      </c>
      <c r="BZ1975" s="1">
        <v>1</v>
      </c>
      <c r="CA1975" s="1">
        <v>241138</v>
      </c>
      <c r="CB1975" s="1" t="s">
        <v>10287</v>
      </c>
      <c r="CC1975" s="1">
        <v>1</v>
      </c>
      <c r="CD1975" s="2">
        <v>6.0408770239600003</v>
      </c>
      <c r="CE1975" s="2">
        <v>2.8</v>
      </c>
      <c r="CF1975" s="2">
        <v>2.63529411765</v>
      </c>
      <c r="CG1975" s="2">
        <v>0.94117647058800002</v>
      </c>
      <c r="CH1975" s="2">
        <v>0.94117647058800002</v>
      </c>
      <c r="CI1975" s="2">
        <v>382.99984242699901</v>
      </c>
      <c r="CJ1975" s="2">
        <v>7210.8734919099898</v>
      </c>
      <c r="CK1975" s="2">
        <v>0.16553953937300001</v>
      </c>
      <c r="CL1975" s="2">
        <v>1768</v>
      </c>
      <c r="CM1975" s="1" t="s">
        <v>10291</v>
      </c>
      <c r="CO1975" s="2">
        <v>2035</v>
      </c>
      <c r="CP1975" s="2">
        <v>2030</v>
      </c>
      <c r="CR1975" s="1" t="s">
        <v>166</v>
      </c>
      <c r="CS1975" s="1" t="s">
        <v>166</v>
      </c>
      <c r="CT1975" s="1" t="s">
        <v>310</v>
      </c>
      <c r="CU1975" s="1" t="s">
        <v>168</v>
      </c>
      <c r="CV1975" s="1" t="s">
        <v>169</v>
      </c>
      <c r="CW1975" s="1" t="s">
        <v>170</v>
      </c>
      <c r="CX1975" s="1" t="s">
        <v>170</v>
      </c>
      <c r="CY1975" s="1" t="s">
        <v>311</v>
      </c>
      <c r="CZ1975" s="1" t="s">
        <v>172</v>
      </c>
      <c r="DA1975" s="1" t="s">
        <v>173</v>
      </c>
      <c r="DB1975" s="2">
        <v>1055.75</v>
      </c>
      <c r="DC1975" s="2">
        <v>2006.4</v>
      </c>
      <c r="DD1975" s="2">
        <v>1300</v>
      </c>
      <c r="DE1975" s="2">
        <v>134000000000</v>
      </c>
      <c r="DF1975" s="2">
        <v>220000000000</v>
      </c>
      <c r="DG1975" s="2">
        <v>119000000000</v>
      </c>
      <c r="DH1975" s="1" t="s">
        <v>310</v>
      </c>
      <c r="DI1975" s="1" t="s">
        <v>310</v>
      </c>
      <c r="DJ1975" s="1" t="s">
        <v>168</v>
      </c>
      <c r="DK1975" s="1" t="s">
        <v>168</v>
      </c>
      <c r="DL1975" s="1" t="s">
        <v>168</v>
      </c>
      <c r="DM1975" s="1" t="s">
        <v>168</v>
      </c>
      <c r="DN1975" s="1" t="s">
        <v>168</v>
      </c>
      <c r="DO1975" s="1" t="s">
        <v>168</v>
      </c>
      <c r="DP1975" s="1" t="s">
        <v>168</v>
      </c>
      <c r="DQ1975" s="1" t="s">
        <v>310</v>
      </c>
      <c r="DR1975" s="1" t="s">
        <v>310</v>
      </c>
      <c r="DS1975" s="1" t="s">
        <v>168</v>
      </c>
      <c r="DT1975" s="1" t="s">
        <v>168</v>
      </c>
      <c r="DU1975" s="1" t="s">
        <v>168</v>
      </c>
      <c r="DV1975" s="1" t="s">
        <v>168</v>
      </c>
      <c r="DW1975" s="1" t="s">
        <v>168</v>
      </c>
      <c r="DX1975" s="1" t="s">
        <v>168</v>
      </c>
      <c r="DY1975" s="1" t="s">
        <v>168</v>
      </c>
      <c r="DZ1975" s="2">
        <v>119000000000</v>
      </c>
      <c r="EA1975" s="2">
        <v>119000000000</v>
      </c>
      <c r="EB1975" s="2">
        <v>134000000000</v>
      </c>
      <c r="EC1975" s="2">
        <v>134000000000</v>
      </c>
      <c r="ED1975" s="2">
        <v>134000000000</v>
      </c>
      <c r="EE1975" s="2">
        <v>134000000000</v>
      </c>
      <c r="EF1975" s="2">
        <v>134000000000</v>
      </c>
      <c r="EG1975" s="2">
        <v>134000000000</v>
      </c>
      <c r="EH1975" s="2">
        <v>134000000000</v>
      </c>
      <c r="EI1975" s="2">
        <v>119000000000</v>
      </c>
      <c r="EJ1975" s="2">
        <v>119000000000</v>
      </c>
      <c r="EK1975" s="2">
        <v>220000000000</v>
      </c>
      <c r="EL1975" s="2">
        <v>220000000000</v>
      </c>
      <c r="EM1975" s="2">
        <v>220000000000</v>
      </c>
      <c r="EN1975" s="2">
        <v>220000000000</v>
      </c>
      <c r="EO1975" s="2">
        <v>220000000000</v>
      </c>
      <c r="EP1975" s="2">
        <v>220000000000</v>
      </c>
      <c r="EQ1975" s="2">
        <v>220000000000</v>
      </c>
      <c r="ER1975" s="1" t="s">
        <v>10291</v>
      </c>
      <c r="ES1975" s="1" t="s">
        <v>10287</v>
      </c>
      <c r="ET1975">
        <f t="shared" si="542"/>
        <v>1055.75</v>
      </c>
      <c r="EU1975">
        <f t="shared" si="543"/>
        <v>1055.75</v>
      </c>
      <c r="EV1975">
        <f t="shared" si="544"/>
        <v>1300</v>
      </c>
      <c r="EW1975">
        <f t="shared" si="545"/>
        <v>1300</v>
      </c>
      <c r="EX1975">
        <f t="shared" si="546"/>
        <v>1300</v>
      </c>
      <c r="EY1975">
        <f t="shared" si="547"/>
        <v>1300</v>
      </c>
      <c r="EZ1975">
        <f t="shared" si="548"/>
        <v>1300</v>
      </c>
      <c r="FA1975">
        <f t="shared" si="549"/>
        <v>1300</v>
      </c>
      <c r="FB1975">
        <f t="shared" si="550"/>
        <v>1300</v>
      </c>
      <c r="FC1975">
        <f t="shared" si="551"/>
        <v>1055.75</v>
      </c>
      <c r="FD1975">
        <f t="shared" si="552"/>
        <v>1055.75</v>
      </c>
      <c r="FE1975">
        <f t="shared" si="553"/>
        <v>2006.4</v>
      </c>
      <c r="FF1975">
        <f t="shared" si="554"/>
        <v>2006.4</v>
      </c>
      <c r="FG1975">
        <f t="shared" si="555"/>
        <v>2006.4</v>
      </c>
      <c r="FH1975">
        <f t="shared" si="556"/>
        <v>2006.4</v>
      </c>
      <c r="FI1975">
        <f t="shared" si="557"/>
        <v>2006.4</v>
      </c>
      <c r="FJ1975">
        <f t="shared" si="558"/>
        <v>2006.4</v>
      </c>
      <c r="FK1975">
        <f t="shared" si="559"/>
        <v>2006.4</v>
      </c>
    </row>
    <row r="1976" spans="1:167" x14ac:dyDescent="0.25">
      <c r="A1976" s="1" t="s">
        <v>10292</v>
      </c>
      <c r="B1976" s="1">
        <v>113</v>
      </c>
      <c r="C1976" s="1">
        <v>113</v>
      </c>
      <c r="D1976" s="1">
        <v>113</v>
      </c>
      <c r="E1976" s="1">
        <v>113</v>
      </c>
      <c r="H1976" s="1">
        <v>1</v>
      </c>
      <c r="I1976" s="1">
        <v>1</v>
      </c>
      <c r="J1976" s="1" t="s">
        <v>150</v>
      </c>
      <c r="L1976" s="2">
        <v>2014</v>
      </c>
      <c r="M1976" s="1" t="s">
        <v>10293</v>
      </c>
      <c r="N1976" s="1" t="s">
        <v>10292</v>
      </c>
      <c r="Q1976" s="1" t="s">
        <v>152</v>
      </c>
      <c r="R1976" s="1" t="s">
        <v>10294</v>
      </c>
      <c r="T1976" s="1" t="s">
        <v>970</v>
      </c>
      <c r="U1976" s="1" t="s">
        <v>924</v>
      </c>
      <c r="W1976" s="1" t="s">
        <v>281</v>
      </c>
      <c r="X1976" s="2">
        <v>45000</v>
      </c>
      <c r="Y1976" s="2">
        <v>0</v>
      </c>
      <c r="Z1976" s="2">
        <v>45000</v>
      </c>
      <c r="AA1976" s="2">
        <v>23309</v>
      </c>
      <c r="AB1976" s="2">
        <v>0</v>
      </c>
      <c r="AC1976" s="2">
        <v>23309</v>
      </c>
      <c r="AD1976" s="2">
        <v>0</v>
      </c>
      <c r="AE1976" s="2">
        <v>0</v>
      </c>
      <c r="AF1976" s="2">
        <v>68309</v>
      </c>
      <c r="AG1976" s="2">
        <v>0</v>
      </c>
      <c r="AH1976" s="2">
        <v>68309</v>
      </c>
      <c r="AI1976" s="2">
        <v>19598</v>
      </c>
      <c r="AJ1976" s="2">
        <v>48711</v>
      </c>
      <c r="AK1976" s="1" t="s">
        <v>205</v>
      </c>
      <c r="AL1976" s="1" t="s">
        <v>232</v>
      </c>
      <c r="AM1976" s="2">
        <v>1998</v>
      </c>
      <c r="AN1976" s="2">
        <v>1998</v>
      </c>
      <c r="AO1976" s="2">
        <v>1120</v>
      </c>
      <c r="AP1976" s="2">
        <v>0.15770000000000001</v>
      </c>
      <c r="AQ1976" s="2">
        <v>0</v>
      </c>
      <c r="AR1976" s="2">
        <v>0</v>
      </c>
      <c r="AS1976" s="1" t="s">
        <v>160</v>
      </c>
      <c r="AT1976" s="1" t="s">
        <v>10295</v>
      </c>
      <c r="AV1976" s="1" t="s">
        <v>163</v>
      </c>
      <c r="AX1976" s="2">
        <v>0</v>
      </c>
      <c r="AY1976" s="2">
        <v>0</v>
      </c>
      <c r="AZ1976" s="1" t="s">
        <v>207</v>
      </c>
      <c r="BA1976" s="2">
        <v>2.8</v>
      </c>
      <c r="BB1976" s="2">
        <v>1</v>
      </c>
      <c r="BC1976" s="1">
        <v>3</v>
      </c>
      <c r="BD1976" s="1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1">
        <v>0</v>
      </c>
      <c r="BT1976" s="1">
        <v>0</v>
      </c>
      <c r="BU1976" s="1">
        <v>0</v>
      </c>
      <c r="BW1976" s="2">
        <v>0.15685522659100001</v>
      </c>
      <c r="BX1976" s="2">
        <v>0.51797777777800003</v>
      </c>
      <c r="BY1976" s="1">
        <v>0</v>
      </c>
      <c r="BZ1976" s="1">
        <v>1</v>
      </c>
      <c r="CA1976" s="1">
        <v>241139</v>
      </c>
      <c r="CB1976" s="1" t="s">
        <v>10292</v>
      </c>
      <c r="CC1976" s="1">
        <v>1</v>
      </c>
      <c r="CD1976" s="2">
        <v>6.1005479199200003</v>
      </c>
      <c r="CE1976" s="2">
        <v>2.8</v>
      </c>
      <c r="CF1976" s="2">
        <v>2.63529411765</v>
      </c>
      <c r="CG1976" s="2">
        <v>0.94117647058800002</v>
      </c>
      <c r="CH1976" s="2">
        <v>0.94117647058800002</v>
      </c>
      <c r="CI1976" s="2">
        <v>385.23695145099902</v>
      </c>
      <c r="CJ1976" s="2">
        <v>7140.3422400400004</v>
      </c>
      <c r="CK1976" s="2">
        <v>0.16392035821500001</v>
      </c>
      <c r="CL1976" s="2">
        <v>1769</v>
      </c>
      <c r="CM1976" s="1" t="s">
        <v>10296</v>
      </c>
      <c r="CO1976" s="2">
        <v>2036</v>
      </c>
      <c r="CP1976" s="2">
        <v>2030</v>
      </c>
      <c r="CQ1976" s="2">
        <v>0</v>
      </c>
      <c r="CR1976" s="1" t="s">
        <v>166</v>
      </c>
      <c r="CS1976" s="1" t="s">
        <v>166</v>
      </c>
      <c r="CT1976" s="1" t="s">
        <v>310</v>
      </c>
      <c r="CU1976" s="1" t="s">
        <v>168</v>
      </c>
      <c r="CV1976" s="1" t="s">
        <v>169</v>
      </c>
      <c r="CW1976" s="1" t="s">
        <v>170</v>
      </c>
      <c r="CX1976" s="1" t="s">
        <v>170</v>
      </c>
      <c r="CY1976" s="1" t="s">
        <v>311</v>
      </c>
      <c r="CZ1976" s="1" t="s">
        <v>172</v>
      </c>
      <c r="DA1976" s="1" t="s">
        <v>173</v>
      </c>
      <c r="DB1976" s="2">
        <v>1055.75</v>
      </c>
      <c r="DC1976" s="2">
        <v>2006.4</v>
      </c>
      <c r="DD1976" s="2">
        <v>1300</v>
      </c>
      <c r="DE1976" s="2">
        <v>134000000000</v>
      </c>
      <c r="DF1976" s="2">
        <v>220000000000</v>
      </c>
      <c r="DG1976" s="2">
        <v>119000000000</v>
      </c>
      <c r="DH1976" s="1" t="s">
        <v>310</v>
      </c>
      <c r="DI1976" s="1" t="s">
        <v>310</v>
      </c>
      <c r="DJ1976" s="1" t="s">
        <v>168</v>
      </c>
      <c r="DK1976" s="1" t="s">
        <v>168</v>
      </c>
      <c r="DL1976" s="1" t="s">
        <v>168</v>
      </c>
      <c r="DM1976" s="1" t="s">
        <v>168</v>
      </c>
      <c r="DN1976" s="1" t="s">
        <v>168</v>
      </c>
      <c r="DO1976" s="1" t="s">
        <v>168</v>
      </c>
      <c r="DP1976" s="1" t="s">
        <v>168</v>
      </c>
      <c r="DQ1976" s="1" t="s">
        <v>310</v>
      </c>
      <c r="DR1976" s="1" t="s">
        <v>310</v>
      </c>
      <c r="DS1976" s="1" t="s">
        <v>168</v>
      </c>
      <c r="DT1976" s="1" t="s">
        <v>168</v>
      </c>
      <c r="DU1976" s="1" t="s">
        <v>168</v>
      </c>
      <c r="DV1976" s="1" t="s">
        <v>168</v>
      </c>
      <c r="DW1976" s="1" t="s">
        <v>168</v>
      </c>
      <c r="DX1976" s="1" t="s">
        <v>168</v>
      </c>
      <c r="DY1976" s="1" t="s">
        <v>168</v>
      </c>
      <c r="DZ1976" s="2">
        <v>119000000000</v>
      </c>
      <c r="EA1976" s="2">
        <v>119000000000</v>
      </c>
      <c r="EB1976" s="2">
        <v>134000000000</v>
      </c>
      <c r="EC1976" s="2">
        <v>134000000000</v>
      </c>
      <c r="ED1976" s="2">
        <v>134000000000</v>
      </c>
      <c r="EE1976" s="2">
        <v>134000000000</v>
      </c>
      <c r="EF1976" s="2">
        <v>134000000000</v>
      </c>
      <c r="EG1976" s="2">
        <v>134000000000</v>
      </c>
      <c r="EH1976" s="2">
        <v>134000000000</v>
      </c>
      <c r="EI1976" s="2">
        <v>119000000000</v>
      </c>
      <c r="EJ1976" s="2">
        <v>119000000000</v>
      </c>
      <c r="EK1976" s="2">
        <v>220000000000</v>
      </c>
      <c r="EL1976" s="2">
        <v>220000000000</v>
      </c>
      <c r="EM1976" s="2">
        <v>220000000000</v>
      </c>
      <c r="EN1976" s="2">
        <v>220000000000</v>
      </c>
      <c r="EO1976" s="2">
        <v>220000000000</v>
      </c>
      <c r="EP1976" s="2">
        <v>220000000000</v>
      </c>
      <c r="EQ1976" s="2">
        <v>220000000000</v>
      </c>
      <c r="ER1976" s="1" t="s">
        <v>10296</v>
      </c>
      <c r="ES1976" s="1" t="s">
        <v>10292</v>
      </c>
      <c r="ET1976">
        <f t="shared" si="542"/>
        <v>1055.75</v>
      </c>
      <c r="EU1976">
        <f t="shared" si="543"/>
        <v>1055.75</v>
      </c>
      <c r="EV1976">
        <f t="shared" si="544"/>
        <v>1300</v>
      </c>
      <c r="EW1976">
        <f t="shared" si="545"/>
        <v>1300</v>
      </c>
      <c r="EX1976">
        <f t="shared" si="546"/>
        <v>1300</v>
      </c>
      <c r="EY1976">
        <f t="shared" si="547"/>
        <v>1300</v>
      </c>
      <c r="EZ1976">
        <f t="shared" si="548"/>
        <v>1300</v>
      </c>
      <c r="FA1976">
        <f t="shared" si="549"/>
        <v>1300</v>
      </c>
      <c r="FB1976">
        <f t="shared" si="550"/>
        <v>1300</v>
      </c>
      <c r="FC1976">
        <f t="shared" si="551"/>
        <v>1055.75</v>
      </c>
      <c r="FD1976">
        <f t="shared" si="552"/>
        <v>1055.75</v>
      </c>
      <c r="FE1976">
        <f t="shared" si="553"/>
        <v>2006.4</v>
      </c>
      <c r="FF1976">
        <f t="shared" si="554"/>
        <v>2006.4</v>
      </c>
      <c r="FG1976">
        <f t="shared" si="555"/>
        <v>2006.4</v>
      </c>
      <c r="FH1976">
        <f t="shared" si="556"/>
        <v>2006.4</v>
      </c>
      <c r="FI1976">
        <f t="shared" si="557"/>
        <v>2006.4</v>
      </c>
      <c r="FJ1976">
        <f t="shared" si="558"/>
        <v>2006.4</v>
      </c>
      <c r="FK1976">
        <f t="shared" si="559"/>
        <v>2006.4</v>
      </c>
    </row>
    <row r="1977" spans="1:167" x14ac:dyDescent="0.25">
      <c r="A1977" s="1" t="s">
        <v>10297</v>
      </c>
      <c r="B1977" s="1">
        <v>100</v>
      </c>
      <c r="C1977" s="1">
        <v>100</v>
      </c>
      <c r="D1977" s="1">
        <v>100</v>
      </c>
      <c r="E1977" s="1">
        <v>100</v>
      </c>
      <c r="H1977" s="1">
        <v>1</v>
      </c>
      <c r="I1977" s="1">
        <v>1</v>
      </c>
      <c r="J1977" s="1" t="s">
        <v>150</v>
      </c>
      <c r="L1977" s="2">
        <v>2014</v>
      </c>
      <c r="M1977" s="1" t="s">
        <v>10298</v>
      </c>
      <c r="N1977" s="1" t="s">
        <v>10297</v>
      </c>
      <c r="Q1977" s="1" t="s">
        <v>152</v>
      </c>
      <c r="R1977" s="1" t="s">
        <v>10299</v>
      </c>
      <c r="T1977" s="1" t="s">
        <v>970</v>
      </c>
      <c r="U1977" s="1" t="s">
        <v>801</v>
      </c>
      <c r="W1977" s="1" t="s">
        <v>281</v>
      </c>
      <c r="X1977" s="2">
        <v>0</v>
      </c>
      <c r="Y1977" s="2">
        <v>59850</v>
      </c>
      <c r="Z1977" s="2">
        <v>59850</v>
      </c>
      <c r="AA1977" s="2">
        <v>0</v>
      </c>
      <c r="AB1977" s="2">
        <v>32247</v>
      </c>
      <c r="AC1977" s="2">
        <v>32247</v>
      </c>
      <c r="AD1977" s="2">
        <v>0</v>
      </c>
      <c r="AE1977" s="2">
        <v>0</v>
      </c>
      <c r="AF1977" s="2">
        <v>92097</v>
      </c>
      <c r="AG1977" s="2">
        <v>0</v>
      </c>
      <c r="AH1977" s="2">
        <v>92097</v>
      </c>
      <c r="AI1977" s="2">
        <v>0</v>
      </c>
      <c r="AJ1977" s="2">
        <v>92097</v>
      </c>
      <c r="AK1977" s="1" t="s">
        <v>158</v>
      </c>
      <c r="AL1977" s="1" t="s">
        <v>159</v>
      </c>
      <c r="AM1977" s="2">
        <v>1984</v>
      </c>
      <c r="AN1977" s="2">
        <v>1984</v>
      </c>
      <c r="AO1977" s="2">
        <v>992</v>
      </c>
      <c r="AP1977" s="2">
        <v>0.31230000000000002</v>
      </c>
      <c r="AQ1977" s="2">
        <v>92097</v>
      </c>
      <c r="AR1977" s="2">
        <v>92097</v>
      </c>
      <c r="AT1977" s="1" t="s">
        <v>10300</v>
      </c>
      <c r="AV1977" s="1" t="s">
        <v>163</v>
      </c>
      <c r="AX1977" s="2">
        <v>0</v>
      </c>
      <c r="AY1977" s="2">
        <v>0</v>
      </c>
      <c r="AZ1977" s="1" t="s">
        <v>164</v>
      </c>
      <c r="BA1977" s="2">
        <v>3</v>
      </c>
      <c r="BB1977" s="2">
        <v>1</v>
      </c>
      <c r="BC1977" s="1">
        <v>3</v>
      </c>
      <c r="BD1977" s="1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1">
        <v>0</v>
      </c>
      <c r="BT1977" s="1">
        <v>0</v>
      </c>
      <c r="BU1977" s="1">
        <v>0</v>
      </c>
      <c r="BW1977" s="2">
        <v>6.9213157545900003E-2</v>
      </c>
      <c r="BX1977" s="2">
        <v>0.53879699248099999</v>
      </c>
      <c r="BY1977" s="1">
        <v>0</v>
      </c>
      <c r="BZ1977" s="1">
        <v>1</v>
      </c>
      <c r="CA1977" s="1">
        <v>241142</v>
      </c>
      <c r="CB1977" s="1" t="s">
        <v>10297</v>
      </c>
      <c r="CC1977" s="1">
        <v>1</v>
      </c>
      <c r="CD1977" s="2">
        <v>3.0392390551399999</v>
      </c>
      <c r="CE1977" s="2">
        <v>3</v>
      </c>
      <c r="CF1977" s="2">
        <v>2.8235294117600001</v>
      </c>
      <c r="CG1977" s="2">
        <v>0.94117647058800002</v>
      </c>
      <c r="CH1977" s="2">
        <v>0.94117647058800002</v>
      </c>
      <c r="CI1977" s="2">
        <v>475.67877316400001</v>
      </c>
      <c r="CJ1977" s="2">
        <v>14332.5349568</v>
      </c>
      <c r="CK1977" s="2">
        <v>0.32903104423099999</v>
      </c>
      <c r="CL1977" s="2">
        <v>1770</v>
      </c>
      <c r="CM1977" s="1" t="s">
        <v>10301</v>
      </c>
      <c r="CO1977" s="2">
        <v>2037</v>
      </c>
      <c r="CP1977" s="2">
        <v>2030</v>
      </c>
      <c r="CR1977" s="1" t="s">
        <v>166</v>
      </c>
      <c r="CS1977" s="1" t="s">
        <v>166</v>
      </c>
      <c r="CT1977" s="1" t="s">
        <v>661</v>
      </c>
      <c r="CU1977" s="1" t="s">
        <v>662</v>
      </c>
      <c r="CV1977" s="1" t="s">
        <v>703</v>
      </c>
      <c r="CW1977" s="1" t="s">
        <v>170</v>
      </c>
      <c r="CX1977" s="1" t="s">
        <v>170</v>
      </c>
      <c r="CY1977" s="1" t="s">
        <v>172</v>
      </c>
      <c r="CZ1977" s="1" t="s">
        <v>704</v>
      </c>
      <c r="DA1977" s="1" t="s">
        <v>663</v>
      </c>
      <c r="DB1977" s="2">
        <v>2006.4</v>
      </c>
      <c r="DC1977" s="2">
        <v>3372.5999999999899</v>
      </c>
      <c r="DD1977" s="2">
        <v>1300</v>
      </c>
      <c r="DE1977" s="2">
        <v>129000000000</v>
      </c>
      <c r="DF1977" s="2">
        <v>383000000000</v>
      </c>
      <c r="DG1977" s="2">
        <v>220000000000</v>
      </c>
      <c r="DH1977" s="1" t="s">
        <v>661</v>
      </c>
      <c r="DI1977" s="1" t="s">
        <v>661</v>
      </c>
      <c r="DJ1977" s="1" t="s">
        <v>662</v>
      </c>
      <c r="DK1977" s="1" t="s">
        <v>662</v>
      </c>
      <c r="DL1977" s="1" t="s">
        <v>662</v>
      </c>
      <c r="DM1977" s="1" t="s">
        <v>662</v>
      </c>
      <c r="DN1977" s="1" t="s">
        <v>662</v>
      </c>
      <c r="DO1977" s="1" t="s">
        <v>662</v>
      </c>
      <c r="DP1977" s="1" t="s">
        <v>662</v>
      </c>
      <c r="DQ1977" s="1" t="s">
        <v>661</v>
      </c>
      <c r="DR1977" s="1" t="s">
        <v>661</v>
      </c>
      <c r="DS1977" s="1" t="s">
        <v>662</v>
      </c>
      <c r="DT1977" s="1" t="s">
        <v>662</v>
      </c>
      <c r="DU1977" s="1" t="s">
        <v>662</v>
      </c>
      <c r="DV1977" s="1" t="s">
        <v>662</v>
      </c>
      <c r="DW1977" s="1" t="s">
        <v>662</v>
      </c>
      <c r="DX1977" s="1" t="s">
        <v>662</v>
      </c>
      <c r="DY1977" s="1" t="s">
        <v>662</v>
      </c>
      <c r="DZ1977" s="2">
        <v>220000000000</v>
      </c>
      <c r="EA1977" s="2">
        <v>220000000000</v>
      </c>
      <c r="EB1977" s="2">
        <v>129000000000</v>
      </c>
      <c r="EC1977" s="2">
        <v>129000000000</v>
      </c>
      <c r="ED1977" s="2">
        <v>129000000000</v>
      </c>
      <c r="EE1977" s="2">
        <v>129000000000</v>
      </c>
      <c r="EF1977" s="2">
        <v>129000000000</v>
      </c>
      <c r="EG1977" s="2">
        <v>129000000000</v>
      </c>
      <c r="EH1977" s="2">
        <v>129000000000</v>
      </c>
      <c r="EI1977" s="2">
        <v>220000000000</v>
      </c>
      <c r="EJ1977" s="2">
        <v>220000000000</v>
      </c>
      <c r="EK1977" s="2">
        <v>383000000000</v>
      </c>
      <c r="EL1977" s="2">
        <v>383000000000</v>
      </c>
      <c r="EM1977" s="2">
        <v>383000000000</v>
      </c>
      <c r="EN1977" s="2">
        <v>383000000000</v>
      </c>
      <c r="EO1977" s="2">
        <v>383000000000</v>
      </c>
      <c r="EP1977" s="2">
        <v>383000000000</v>
      </c>
      <c r="EQ1977" s="2">
        <v>383000000000</v>
      </c>
      <c r="ER1977" s="1" t="s">
        <v>10301</v>
      </c>
      <c r="ES1977" s="1" t="s">
        <v>10297</v>
      </c>
      <c r="ET1977">
        <f t="shared" si="542"/>
        <v>2006.4</v>
      </c>
      <c r="EU1977">
        <f t="shared" si="543"/>
        <v>2006.4</v>
      </c>
      <c r="EV1977">
        <f t="shared" si="544"/>
        <v>1300</v>
      </c>
      <c r="EW1977">
        <f t="shared" si="545"/>
        <v>1300</v>
      </c>
      <c r="EX1977">
        <f t="shared" si="546"/>
        <v>1300</v>
      </c>
      <c r="EY1977">
        <f t="shared" si="547"/>
        <v>1300</v>
      </c>
      <c r="EZ1977">
        <f t="shared" si="548"/>
        <v>1300</v>
      </c>
      <c r="FA1977">
        <f t="shared" si="549"/>
        <v>1300</v>
      </c>
      <c r="FB1977">
        <f t="shared" si="550"/>
        <v>1300</v>
      </c>
      <c r="FC1977">
        <f t="shared" si="551"/>
        <v>2006.4</v>
      </c>
      <c r="FD1977">
        <f t="shared" si="552"/>
        <v>2006.4</v>
      </c>
      <c r="FE1977">
        <f t="shared" si="553"/>
        <v>3372.5999999999899</v>
      </c>
      <c r="FF1977">
        <f t="shared" si="554"/>
        <v>3372.5999999999899</v>
      </c>
      <c r="FG1977">
        <f t="shared" si="555"/>
        <v>3372.5999999999899</v>
      </c>
      <c r="FH1977">
        <f t="shared" si="556"/>
        <v>3372.5999999999899</v>
      </c>
      <c r="FI1977">
        <f t="shared" si="557"/>
        <v>3372.5999999999899</v>
      </c>
      <c r="FJ1977">
        <f t="shared" si="558"/>
        <v>3372.5999999999899</v>
      </c>
      <c r="FK1977">
        <f t="shared" si="559"/>
        <v>3372.5999999999899</v>
      </c>
    </row>
    <row r="1978" spans="1:167" x14ac:dyDescent="0.25">
      <c r="A1978" s="1" t="s">
        <v>10302</v>
      </c>
      <c r="B1978" s="1">
        <v>100</v>
      </c>
      <c r="C1978" s="1">
        <v>100</v>
      </c>
      <c r="D1978" s="1">
        <v>100</v>
      </c>
      <c r="E1978" s="1">
        <v>100</v>
      </c>
      <c r="H1978" s="1">
        <v>1</v>
      </c>
      <c r="I1978" s="1">
        <v>1</v>
      </c>
      <c r="J1978" s="1" t="s">
        <v>150</v>
      </c>
      <c r="L1978" s="2">
        <v>2014</v>
      </c>
      <c r="M1978" s="1" t="s">
        <v>10303</v>
      </c>
      <c r="N1978" s="1" t="s">
        <v>10302</v>
      </c>
      <c r="Q1978" s="1" t="s">
        <v>152</v>
      </c>
      <c r="R1978" s="1" t="s">
        <v>10304</v>
      </c>
      <c r="T1978" s="1" t="s">
        <v>970</v>
      </c>
      <c r="U1978" s="1" t="s">
        <v>801</v>
      </c>
      <c r="W1978" s="1" t="s">
        <v>281</v>
      </c>
      <c r="X1978" s="2">
        <v>51750</v>
      </c>
      <c r="Y1978" s="2">
        <v>0</v>
      </c>
      <c r="Z1978" s="2">
        <v>51750</v>
      </c>
      <c r="AA1978" s="2">
        <v>22739</v>
      </c>
      <c r="AB1978" s="2">
        <v>0</v>
      </c>
      <c r="AC1978" s="2">
        <v>22739</v>
      </c>
      <c r="AD1978" s="2">
        <v>0</v>
      </c>
      <c r="AE1978" s="2">
        <v>0</v>
      </c>
      <c r="AF1978" s="2">
        <v>74489</v>
      </c>
      <c r="AG1978" s="2">
        <v>0</v>
      </c>
      <c r="AH1978" s="2">
        <v>74489</v>
      </c>
      <c r="AI1978" s="2">
        <v>30357</v>
      </c>
      <c r="AJ1978" s="2">
        <v>44132</v>
      </c>
      <c r="AK1978" s="1" t="s">
        <v>158</v>
      </c>
      <c r="AL1978" s="1" t="s">
        <v>159</v>
      </c>
      <c r="AM1978" s="2">
        <v>1947</v>
      </c>
      <c r="AN1978" s="2">
        <v>1947</v>
      </c>
      <c r="AO1978" s="2">
        <v>768</v>
      </c>
      <c r="AP1978" s="2">
        <v>0.24</v>
      </c>
      <c r="AQ1978" s="2">
        <v>0</v>
      </c>
      <c r="AR1978" s="2">
        <v>0</v>
      </c>
      <c r="AS1978" s="1" t="s">
        <v>455</v>
      </c>
      <c r="AT1978" s="1" t="s">
        <v>10305</v>
      </c>
      <c r="AV1978" s="1" t="s">
        <v>163</v>
      </c>
      <c r="AX1978" s="2">
        <v>0</v>
      </c>
      <c r="AY1978" s="2">
        <v>0</v>
      </c>
      <c r="AZ1978" s="1" t="s">
        <v>164</v>
      </c>
      <c r="BA1978" s="2">
        <v>2.8</v>
      </c>
      <c r="BB1978" s="2">
        <v>1</v>
      </c>
      <c r="BC1978" s="1">
        <v>3</v>
      </c>
      <c r="BD1978" s="1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1">
        <v>0</v>
      </c>
      <c r="BT1978" s="1">
        <v>0</v>
      </c>
      <c r="BU1978" s="1">
        <v>0</v>
      </c>
      <c r="BW1978" s="2">
        <v>0.13741015137500001</v>
      </c>
      <c r="BX1978" s="2">
        <v>0.43940096618399999</v>
      </c>
      <c r="BY1978" s="1">
        <v>0</v>
      </c>
      <c r="BZ1978" s="1">
        <v>1</v>
      </c>
      <c r="CA1978" s="1">
        <v>241140</v>
      </c>
      <c r="CB1978" s="1" t="s">
        <v>10302</v>
      </c>
      <c r="CC1978" s="1">
        <v>1</v>
      </c>
      <c r="CD1978" s="2">
        <v>7.7937320232899996</v>
      </c>
      <c r="CE1978" s="2">
        <v>2.8</v>
      </c>
      <c r="CF1978" s="2">
        <v>2.63529411765</v>
      </c>
      <c r="CG1978" s="2">
        <v>0.94117647058800002</v>
      </c>
      <c r="CH1978" s="2">
        <v>0.94117647058800002</v>
      </c>
      <c r="CI1978" s="2">
        <v>350.90455425599902</v>
      </c>
      <c r="CJ1978" s="2">
        <v>5589.1067167600004</v>
      </c>
      <c r="CK1978" s="2">
        <v>0.128308748257</v>
      </c>
      <c r="CL1978" s="2">
        <v>1771</v>
      </c>
      <c r="CM1978" s="1" t="s">
        <v>10306</v>
      </c>
      <c r="CO1978" s="2">
        <v>2038</v>
      </c>
      <c r="CP1978" s="2">
        <v>2030</v>
      </c>
      <c r="CQ1978" s="2">
        <v>0</v>
      </c>
      <c r="CR1978" s="1" t="s">
        <v>166</v>
      </c>
      <c r="CS1978" s="1" t="s">
        <v>166</v>
      </c>
      <c r="CT1978" s="1" t="s">
        <v>167</v>
      </c>
      <c r="CU1978" s="1" t="s">
        <v>168</v>
      </c>
      <c r="CV1978" s="1" t="s">
        <v>169</v>
      </c>
      <c r="CW1978" s="1" t="s">
        <v>170</v>
      </c>
      <c r="CX1978" s="1" t="s">
        <v>170</v>
      </c>
      <c r="CY1978" s="1" t="s">
        <v>171</v>
      </c>
      <c r="CZ1978" s="1" t="s">
        <v>172</v>
      </c>
      <c r="DA1978" s="1" t="s">
        <v>173</v>
      </c>
      <c r="DB1978" s="2">
        <v>1358.25</v>
      </c>
      <c r="DC1978" s="2">
        <v>2006.4</v>
      </c>
      <c r="DD1978" s="2">
        <v>1300</v>
      </c>
      <c r="DE1978" s="2">
        <v>134000000000</v>
      </c>
      <c r="DF1978" s="2">
        <v>220000000000</v>
      </c>
      <c r="DG1978" s="2">
        <v>153000000000</v>
      </c>
      <c r="DH1978" s="1" t="s">
        <v>167</v>
      </c>
      <c r="DI1978" s="1" t="s">
        <v>167</v>
      </c>
      <c r="DJ1978" s="1" t="s">
        <v>168</v>
      </c>
      <c r="DK1978" s="1" t="s">
        <v>168</v>
      </c>
      <c r="DL1978" s="1" t="s">
        <v>168</v>
      </c>
      <c r="DM1978" s="1" t="s">
        <v>168</v>
      </c>
      <c r="DN1978" s="1" t="s">
        <v>168</v>
      </c>
      <c r="DO1978" s="1" t="s">
        <v>168</v>
      </c>
      <c r="DP1978" s="1" t="s">
        <v>168</v>
      </c>
      <c r="DQ1978" s="1" t="s">
        <v>167</v>
      </c>
      <c r="DR1978" s="1" t="s">
        <v>167</v>
      </c>
      <c r="DS1978" s="1" t="s">
        <v>168</v>
      </c>
      <c r="DT1978" s="1" t="s">
        <v>168</v>
      </c>
      <c r="DU1978" s="1" t="s">
        <v>168</v>
      </c>
      <c r="DV1978" s="1" t="s">
        <v>168</v>
      </c>
      <c r="DW1978" s="1" t="s">
        <v>168</v>
      </c>
      <c r="DX1978" s="1" t="s">
        <v>168</v>
      </c>
      <c r="DY1978" s="1" t="s">
        <v>168</v>
      </c>
      <c r="DZ1978" s="2">
        <v>153000000000</v>
      </c>
      <c r="EA1978" s="2">
        <v>153000000000</v>
      </c>
      <c r="EB1978" s="2">
        <v>134000000000</v>
      </c>
      <c r="EC1978" s="2">
        <v>134000000000</v>
      </c>
      <c r="ED1978" s="2">
        <v>134000000000</v>
      </c>
      <c r="EE1978" s="2">
        <v>134000000000</v>
      </c>
      <c r="EF1978" s="2">
        <v>134000000000</v>
      </c>
      <c r="EG1978" s="2">
        <v>134000000000</v>
      </c>
      <c r="EH1978" s="2">
        <v>134000000000</v>
      </c>
      <c r="EI1978" s="2">
        <v>153000000000</v>
      </c>
      <c r="EJ1978" s="2">
        <v>153000000000</v>
      </c>
      <c r="EK1978" s="2">
        <v>220000000000</v>
      </c>
      <c r="EL1978" s="2">
        <v>220000000000</v>
      </c>
      <c r="EM1978" s="2">
        <v>220000000000</v>
      </c>
      <c r="EN1978" s="2">
        <v>220000000000</v>
      </c>
      <c r="EO1978" s="2">
        <v>220000000000</v>
      </c>
      <c r="EP1978" s="2">
        <v>220000000000</v>
      </c>
      <c r="EQ1978" s="2">
        <v>220000000000</v>
      </c>
      <c r="ER1978" s="1" t="s">
        <v>10306</v>
      </c>
      <c r="ES1978" s="1" t="s">
        <v>10302</v>
      </c>
      <c r="ET1978">
        <f t="shared" si="542"/>
        <v>1358.25</v>
      </c>
      <c r="EU1978">
        <f t="shared" si="543"/>
        <v>1358.25</v>
      </c>
      <c r="EV1978">
        <f t="shared" si="544"/>
        <v>1300</v>
      </c>
      <c r="EW1978">
        <f t="shared" si="545"/>
        <v>1300</v>
      </c>
      <c r="EX1978">
        <f t="shared" si="546"/>
        <v>1300</v>
      </c>
      <c r="EY1978">
        <f t="shared" si="547"/>
        <v>1300</v>
      </c>
      <c r="EZ1978">
        <f t="shared" si="548"/>
        <v>1300</v>
      </c>
      <c r="FA1978">
        <f t="shared" si="549"/>
        <v>1300</v>
      </c>
      <c r="FB1978">
        <f t="shared" si="550"/>
        <v>1300</v>
      </c>
      <c r="FC1978">
        <f t="shared" si="551"/>
        <v>1358.25</v>
      </c>
      <c r="FD1978">
        <f t="shared" si="552"/>
        <v>1358.25</v>
      </c>
      <c r="FE1978">
        <f t="shared" si="553"/>
        <v>2006.4</v>
      </c>
      <c r="FF1978">
        <f t="shared" si="554"/>
        <v>2006.4</v>
      </c>
      <c r="FG1978">
        <f t="shared" si="555"/>
        <v>2006.4</v>
      </c>
      <c r="FH1978">
        <f t="shared" si="556"/>
        <v>2006.4</v>
      </c>
      <c r="FI1978">
        <f t="shared" si="557"/>
        <v>2006.4</v>
      </c>
      <c r="FJ1978">
        <f t="shared" si="558"/>
        <v>2006.4</v>
      </c>
      <c r="FK1978">
        <f t="shared" si="559"/>
        <v>2006.4</v>
      </c>
    </row>
    <row r="1979" spans="1:167" x14ac:dyDescent="0.25">
      <c r="A1979" s="1" t="s">
        <v>10307</v>
      </c>
      <c r="B1979" s="1">
        <v>100</v>
      </c>
      <c r="C1979" s="1">
        <v>100</v>
      </c>
      <c r="D1979" s="1">
        <v>100</v>
      </c>
      <c r="E1979" s="1">
        <v>100</v>
      </c>
      <c r="H1979" s="1">
        <v>1</v>
      </c>
      <c r="I1979" s="1">
        <v>1</v>
      </c>
      <c r="J1979" s="1" t="s">
        <v>150</v>
      </c>
      <c r="L1979" s="2">
        <v>2014</v>
      </c>
      <c r="M1979" s="1" t="s">
        <v>10308</v>
      </c>
      <c r="N1979" s="1" t="s">
        <v>10307</v>
      </c>
      <c r="Q1979" s="1" t="s">
        <v>152</v>
      </c>
      <c r="R1979" s="1" t="s">
        <v>10309</v>
      </c>
      <c r="T1979" s="1" t="s">
        <v>682</v>
      </c>
      <c r="U1979" s="1" t="s">
        <v>5380</v>
      </c>
      <c r="X1979" s="2">
        <v>9750</v>
      </c>
      <c r="Y1979" s="2">
        <v>0</v>
      </c>
      <c r="Z1979" s="2">
        <v>9750</v>
      </c>
      <c r="AA1979" s="2">
        <v>21310</v>
      </c>
      <c r="AB1979" s="2">
        <v>0</v>
      </c>
      <c r="AC1979" s="2">
        <v>21310</v>
      </c>
      <c r="AD1979" s="2">
        <v>0</v>
      </c>
      <c r="AE1979" s="2">
        <v>0</v>
      </c>
      <c r="AF1979" s="2">
        <v>31060</v>
      </c>
      <c r="AG1979" s="2">
        <v>0</v>
      </c>
      <c r="AH1979" s="2">
        <v>31060</v>
      </c>
      <c r="AI1979" s="2">
        <v>0</v>
      </c>
      <c r="AJ1979" s="2">
        <v>31060</v>
      </c>
      <c r="AK1979" s="1" t="s">
        <v>158</v>
      </c>
      <c r="AL1979" s="1" t="s">
        <v>159</v>
      </c>
      <c r="AM1979" s="2">
        <v>1955</v>
      </c>
      <c r="AN1979" s="2">
        <v>1955</v>
      </c>
      <c r="AO1979" s="2">
        <v>824</v>
      </c>
      <c r="AP1979" s="2">
        <v>0.41189999999999999</v>
      </c>
      <c r="AQ1979" s="2">
        <v>0</v>
      </c>
      <c r="AR1979" s="2">
        <v>0</v>
      </c>
      <c r="AS1979" s="1" t="s">
        <v>160</v>
      </c>
      <c r="AT1979" s="1" t="s">
        <v>10310</v>
      </c>
      <c r="AV1979" s="1" t="s">
        <v>163</v>
      </c>
      <c r="AX1979" s="2">
        <v>0</v>
      </c>
      <c r="AY1979" s="2">
        <v>0</v>
      </c>
      <c r="AZ1979" s="1" t="s">
        <v>164</v>
      </c>
      <c r="BA1979" s="2">
        <v>3</v>
      </c>
      <c r="BB1979" s="2">
        <v>1</v>
      </c>
      <c r="BC1979" s="1">
        <v>3</v>
      </c>
      <c r="BD1979" s="1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1">
        <v>0</v>
      </c>
      <c r="BT1979" s="1">
        <v>0</v>
      </c>
      <c r="BU1979" s="1">
        <v>0</v>
      </c>
      <c r="BW1979" s="2">
        <v>4.1411022566899998E-2</v>
      </c>
      <c r="BX1979" s="2">
        <v>2.1856410256399998</v>
      </c>
      <c r="BY1979" s="1">
        <v>0</v>
      </c>
      <c r="BZ1979" s="1">
        <v>1</v>
      </c>
      <c r="CA1979" s="1">
        <v>247948</v>
      </c>
      <c r="CB1979" s="1" t="s">
        <v>10307</v>
      </c>
      <c r="CC1979" s="1">
        <v>1</v>
      </c>
      <c r="CD1979" s="2">
        <v>2.1891555133699998</v>
      </c>
      <c r="CE1979" s="2">
        <v>3</v>
      </c>
      <c r="CF1979" s="2">
        <v>2.5987261146499998</v>
      </c>
      <c r="CG1979" s="2">
        <v>0.86624203821699997</v>
      </c>
      <c r="CH1979" s="2">
        <v>0.86624203821699997</v>
      </c>
      <c r="CI1979" s="2">
        <v>573.74724332899905</v>
      </c>
      <c r="CJ1979" s="2">
        <v>19898.0838656999</v>
      </c>
      <c r="CK1979" s="2">
        <v>0.45679897748100001</v>
      </c>
      <c r="CL1979" s="2">
        <v>1772</v>
      </c>
      <c r="CM1979" s="1" t="s">
        <v>10311</v>
      </c>
      <c r="CO1979" s="2">
        <v>2078</v>
      </c>
      <c r="CP1979" s="2">
        <v>2070</v>
      </c>
      <c r="CR1979" s="1" t="s">
        <v>166</v>
      </c>
      <c r="CS1979" s="1" t="s">
        <v>166</v>
      </c>
      <c r="CT1979" s="1" t="s">
        <v>661</v>
      </c>
      <c r="CU1979" s="1" t="s">
        <v>662</v>
      </c>
      <c r="CV1979" s="1" t="s">
        <v>703</v>
      </c>
      <c r="CW1979" s="1" t="s">
        <v>170</v>
      </c>
      <c r="CX1979" s="1" t="s">
        <v>170</v>
      </c>
      <c r="CY1979" s="1" t="s">
        <v>172</v>
      </c>
      <c r="CZ1979" s="1" t="s">
        <v>704</v>
      </c>
      <c r="DA1979" s="1" t="s">
        <v>663</v>
      </c>
      <c r="DB1979" s="2">
        <v>2006.4</v>
      </c>
      <c r="DC1979" s="2">
        <v>3372.5999999999899</v>
      </c>
      <c r="DD1979" s="2">
        <v>1300</v>
      </c>
      <c r="DE1979" s="2">
        <v>129000000000</v>
      </c>
      <c r="DF1979" s="2">
        <v>383000000000</v>
      </c>
      <c r="DG1979" s="2">
        <v>220000000000</v>
      </c>
      <c r="DH1979" s="1" t="s">
        <v>661</v>
      </c>
      <c r="DI1979" s="1" t="s">
        <v>661</v>
      </c>
      <c r="DJ1979" s="1" t="s">
        <v>661</v>
      </c>
      <c r="DK1979" s="1" t="s">
        <v>661</v>
      </c>
      <c r="DL1979" s="1" t="s">
        <v>661</v>
      </c>
      <c r="DM1979" s="1" t="s">
        <v>661</v>
      </c>
      <c r="DN1979" s="1" t="s">
        <v>662</v>
      </c>
      <c r="DO1979" s="1" t="s">
        <v>662</v>
      </c>
      <c r="DP1979" s="1" t="s">
        <v>662</v>
      </c>
      <c r="DQ1979" s="1" t="s">
        <v>661</v>
      </c>
      <c r="DR1979" s="1" t="s">
        <v>661</v>
      </c>
      <c r="DS1979" s="1" t="s">
        <v>661</v>
      </c>
      <c r="DT1979" s="1" t="s">
        <v>661</v>
      </c>
      <c r="DU1979" s="1" t="s">
        <v>661</v>
      </c>
      <c r="DV1979" s="1" t="s">
        <v>661</v>
      </c>
      <c r="DW1979" s="1" t="s">
        <v>662</v>
      </c>
      <c r="DX1979" s="1" t="s">
        <v>662</v>
      </c>
      <c r="DY1979" s="1" t="s">
        <v>662</v>
      </c>
      <c r="DZ1979" s="2">
        <v>220000000000</v>
      </c>
      <c r="EA1979" s="2">
        <v>220000000000</v>
      </c>
      <c r="EB1979" s="2">
        <v>220000000000</v>
      </c>
      <c r="EC1979" s="2">
        <v>220000000000</v>
      </c>
      <c r="ED1979" s="2">
        <v>220000000000</v>
      </c>
      <c r="EE1979" s="2">
        <v>220000000000</v>
      </c>
      <c r="EF1979" s="2">
        <v>129000000000</v>
      </c>
      <c r="EG1979" s="2">
        <v>129000000000</v>
      </c>
      <c r="EH1979" s="2">
        <v>129000000000</v>
      </c>
      <c r="EI1979" s="2">
        <v>220000000000</v>
      </c>
      <c r="EJ1979" s="2">
        <v>220000000000</v>
      </c>
      <c r="EK1979" s="2">
        <v>220000000000</v>
      </c>
      <c r="EL1979" s="2">
        <v>220000000000</v>
      </c>
      <c r="EM1979" s="2">
        <v>220000000000</v>
      </c>
      <c r="EN1979" s="2">
        <v>220000000000</v>
      </c>
      <c r="EO1979" s="2">
        <v>383000000000</v>
      </c>
      <c r="EP1979" s="2">
        <v>383000000000</v>
      </c>
      <c r="EQ1979" s="2">
        <v>383000000000</v>
      </c>
      <c r="ER1979" s="1" t="s">
        <v>10311</v>
      </c>
      <c r="ES1979" s="1" t="s">
        <v>10307</v>
      </c>
      <c r="ET1979">
        <f t="shared" si="542"/>
        <v>2006.4</v>
      </c>
      <c r="EU1979">
        <f t="shared" si="543"/>
        <v>2006.4</v>
      </c>
      <c r="EV1979">
        <f t="shared" si="544"/>
        <v>2006.4</v>
      </c>
      <c r="EW1979">
        <f t="shared" si="545"/>
        <v>2006.4</v>
      </c>
      <c r="EX1979">
        <f t="shared" si="546"/>
        <v>2006.4</v>
      </c>
      <c r="EY1979">
        <f t="shared" si="547"/>
        <v>2006.4</v>
      </c>
      <c r="EZ1979">
        <f t="shared" si="548"/>
        <v>1300</v>
      </c>
      <c r="FA1979">
        <f t="shared" si="549"/>
        <v>1300</v>
      </c>
      <c r="FB1979">
        <f t="shared" si="550"/>
        <v>1300</v>
      </c>
      <c r="FC1979">
        <f t="shared" si="551"/>
        <v>2006.4</v>
      </c>
      <c r="FD1979">
        <f t="shared" si="552"/>
        <v>2006.4</v>
      </c>
      <c r="FE1979">
        <f t="shared" si="553"/>
        <v>2006.4</v>
      </c>
      <c r="FF1979">
        <f t="shared" si="554"/>
        <v>2006.4</v>
      </c>
      <c r="FG1979">
        <f t="shared" si="555"/>
        <v>2006.4</v>
      </c>
      <c r="FH1979">
        <f t="shared" si="556"/>
        <v>2006.4</v>
      </c>
      <c r="FI1979">
        <f t="shared" si="557"/>
        <v>3372.5999999999899</v>
      </c>
      <c r="FJ1979">
        <f t="shared" si="558"/>
        <v>3372.5999999999899</v>
      </c>
      <c r="FK1979">
        <f t="shared" si="559"/>
        <v>3372.5999999999899</v>
      </c>
    </row>
    <row r="1980" spans="1:167" x14ac:dyDescent="0.25">
      <c r="A1980" s="1" t="s">
        <v>10312</v>
      </c>
      <c r="B1980" s="1">
        <v>900</v>
      </c>
      <c r="C1980" s="1">
        <v>900</v>
      </c>
      <c r="D1980" s="1">
        <v>900</v>
      </c>
      <c r="E1980" s="1">
        <v>900</v>
      </c>
      <c r="H1980" s="1">
        <v>0</v>
      </c>
      <c r="I1980" s="1">
        <v>1</v>
      </c>
      <c r="J1980" s="1" t="s">
        <v>150</v>
      </c>
      <c r="L1980" s="2">
        <v>2014</v>
      </c>
      <c r="M1980" s="1" t="s">
        <v>10313</v>
      </c>
      <c r="N1980" s="1" t="s">
        <v>10312</v>
      </c>
      <c r="Q1980" s="1" t="s">
        <v>152</v>
      </c>
      <c r="R1980" s="1" t="s">
        <v>9146</v>
      </c>
      <c r="T1980" s="1" t="s">
        <v>682</v>
      </c>
      <c r="U1980" s="1" t="s">
        <v>5380</v>
      </c>
      <c r="X1980" s="2">
        <v>0</v>
      </c>
      <c r="Y1980" s="2">
        <v>6500</v>
      </c>
      <c r="Z1980" s="2">
        <v>6500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6500</v>
      </c>
      <c r="AG1980" s="2">
        <v>0</v>
      </c>
      <c r="AH1980" s="2">
        <v>6500</v>
      </c>
      <c r="AI1980" s="2">
        <v>0</v>
      </c>
      <c r="AJ1980" s="2">
        <v>6500</v>
      </c>
      <c r="AK1980" s="1" t="s">
        <v>241</v>
      </c>
      <c r="AM1980" s="2">
        <v>0</v>
      </c>
      <c r="AN1980" s="2">
        <v>0</v>
      </c>
      <c r="AO1980" s="2">
        <v>0</v>
      </c>
      <c r="AP1980" s="2">
        <v>0.20619999999999999</v>
      </c>
      <c r="AQ1980" s="2">
        <v>6500</v>
      </c>
      <c r="AR1980" s="2">
        <v>6500</v>
      </c>
      <c r="AT1980" s="1" t="s">
        <v>10314</v>
      </c>
      <c r="AV1980" s="1" t="s">
        <v>163</v>
      </c>
      <c r="AX1980" s="2">
        <v>0.24837664020700001</v>
      </c>
      <c r="AY1980" s="2">
        <v>0</v>
      </c>
      <c r="AZ1980" s="1" t="s">
        <v>546</v>
      </c>
      <c r="BA1980" s="2">
        <v>0</v>
      </c>
      <c r="BB1980" s="2">
        <v>0</v>
      </c>
      <c r="BC1980" s="1">
        <v>0</v>
      </c>
      <c r="BD1980" s="1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1">
        <v>0</v>
      </c>
      <c r="BT1980" s="1">
        <v>0</v>
      </c>
      <c r="BU1980" s="1">
        <v>0</v>
      </c>
      <c r="BW1980" s="2">
        <v>0</v>
      </c>
      <c r="BX1980" s="2">
        <v>0</v>
      </c>
      <c r="BY1980" s="1">
        <v>0</v>
      </c>
      <c r="BZ1980" s="1">
        <v>0</v>
      </c>
      <c r="CA1980" s="1">
        <v>247939</v>
      </c>
      <c r="CB1980" s="1" t="s">
        <v>10312</v>
      </c>
      <c r="CC1980" s="1">
        <v>1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434.06489138799901</v>
      </c>
      <c r="CJ1980" s="2">
        <v>10819.2864473999</v>
      </c>
      <c r="CK1980" s="2">
        <v>0.248377633692</v>
      </c>
      <c r="CL1980" s="2">
        <v>1773</v>
      </c>
      <c r="CM1980" s="1" t="s">
        <v>10315</v>
      </c>
      <c r="CO1980" s="2">
        <v>2039</v>
      </c>
      <c r="CP1980" s="2">
        <v>2030</v>
      </c>
      <c r="CQ1980" s="2">
        <v>0</v>
      </c>
      <c r="CR1980" s="1" t="s">
        <v>166</v>
      </c>
      <c r="CS1980" s="1" t="s">
        <v>166</v>
      </c>
      <c r="CT1980" s="1" t="s">
        <v>661</v>
      </c>
      <c r="CU1980" s="1" t="s">
        <v>662</v>
      </c>
      <c r="CV1980" s="1" t="s">
        <v>169</v>
      </c>
      <c r="CW1980" s="1" t="s">
        <v>170</v>
      </c>
      <c r="CX1980" s="1" t="s">
        <v>170</v>
      </c>
      <c r="CY1980" s="1" t="s">
        <v>172</v>
      </c>
      <c r="CZ1980" s="1" t="s">
        <v>172</v>
      </c>
      <c r="DA1980" s="1" t="s">
        <v>663</v>
      </c>
      <c r="DB1980" s="2">
        <v>2006.4</v>
      </c>
      <c r="DC1980" s="2">
        <v>2006.4</v>
      </c>
      <c r="DD1980" s="2">
        <v>1300</v>
      </c>
      <c r="DE1980" s="2">
        <v>129000000000</v>
      </c>
      <c r="DF1980" s="2">
        <v>220000000000</v>
      </c>
      <c r="DG1980" s="2">
        <v>220000000000</v>
      </c>
      <c r="DH1980" s="1" t="s">
        <v>661</v>
      </c>
      <c r="DI1980" s="1" t="s">
        <v>661</v>
      </c>
      <c r="DJ1980" s="1" t="s">
        <v>662</v>
      </c>
      <c r="DK1980" s="1" t="s">
        <v>662</v>
      </c>
      <c r="DL1980" s="1" t="s">
        <v>662</v>
      </c>
      <c r="DM1980" s="1" t="s">
        <v>662</v>
      </c>
      <c r="DN1980" s="1" t="s">
        <v>662</v>
      </c>
      <c r="DO1980" s="1" t="s">
        <v>662</v>
      </c>
      <c r="DP1980" s="1" t="s">
        <v>662</v>
      </c>
      <c r="DQ1980" s="1" t="s">
        <v>661</v>
      </c>
      <c r="DR1980" s="1" t="s">
        <v>661</v>
      </c>
      <c r="DS1980" s="1" t="s">
        <v>662</v>
      </c>
      <c r="DT1980" s="1" t="s">
        <v>662</v>
      </c>
      <c r="DU1980" s="1" t="s">
        <v>662</v>
      </c>
      <c r="DV1980" s="1" t="s">
        <v>662</v>
      </c>
      <c r="DW1980" s="1" t="s">
        <v>662</v>
      </c>
      <c r="DX1980" s="1" t="s">
        <v>662</v>
      </c>
      <c r="DY1980" s="1" t="s">
        <v>662</v>
      </c>
      <c r="DZ1980" s="2">
        <v>220000000000</v>
      </c>
      <c r="EA1980" s="2">
        <v>220000000000</v>
      </c>
      <c r="EB1980" s="2">
        <v>129000000000</v>
      </c>
      <c r="EC1980" s="2">
        <v>129000000000</v>
      </c>
      <c r="ED1980" s="2">
        <v>129000000000</v>
      </c>
      <c r="EE1980" s="2">
        <v>129000000000</v>
      </c>
      <c r="EF1980" s="2">
        <v>129000000000</v>
      </c>
      <c r="EG1980" s="2">
        <v>129000000000</v>
      </c>
      <c r="EH1980" s="2">
        <v>129000000000</v>
      </c>
      <c r="EI1980" s="2">
        <v>220000000000</v>
      </c>
      <c r="EJ1980" s="2">
        <v>220000000000</v>
      </c>
      <c r="EK1980" s="2">
        <v>220000000000</v>
      </c>
      <c r="EL1980" s="2">
        <v>220000000000</v>
      </c>
      <c r="EM1980" s="2">
        <v>220000000000</v>
      </c>
      <c r="EN1980" s="2">
        <v>220000000000</v>
      </c>
      <c r="EO1980" s="2">
        <v>220000000000</v>
      </c>
      <c r="EP1980" s="2">
        <v>220000000000</v>
      </c>
      <c r="EQ1980" s="2">
        <v>220000000000</v>
      </c>
      <c r="ER1980" s="1" t="s">
        <v>10315</v>
      </c>
      <c r="ES1980" s="1" t="s">
        <v>10312</v>
      </c>
      <c r="ET1980">
        <f t="shared" si="542"/>
        <v>2006.4</v>
      </c>
      <c r="EU1980">
        <f t="shared" si="543"/>
        <v>2006.4</v>
      </c>
      <c r="EV1980">
        <f t="shared" si="544"/>
        <v>1300</v>
      </c>
      <c r="EW1980">
        <f t="shared" si="545"/>
        <v>1300</v>
      </c>
      <c r="EX1980">
        <f t="shared" si="546"/>
        <v>1300</v>
      </c>
      <c r="EY1980">
        <f t="shared" si="547"/>
        <v>1300</v>
      </c>
      <c r="EZ1980">
        <f t="shared" si="548"/>
        <v>1300</v>
      </c>
      <c r="FA1980">
        <f t="shared" si="549"/>
        <v>1300</v>
      </c>
      <c r="FB1980">
        <f t="shared" si="550"/>
        <v>1300</v>
      </c>
      <c r="FC1980">
        <f t="shared" si="551"/>
        <v>2006.4</v>
      </c>
      <c r="FD1980">
        <f t="shared" si="552"/>
        <v>2006.4</v>
      </c>
      <c r="FE1980">
        <f t="shared" si="553"/>
        <v>2006.4</v>
      </c>
      <c r="FF1980">
        <f t="shared" si="554"/>
        <v>2006.4</v>
      </c>
      <c r="FG1980">
        <f t="shared" si="555"/>
        <v>2006.4</v>
      </c>
      <c r="FH1980">
        <f t="shared" si="556"/>
        <v>2006.4</v>
      </c>
      <c r="FI1980">
        <f t="shared" si="557"/>
        <v>2006.4</v>
      </c>
      <c r="FJ1980">
        <f t="shared" si="558"/>
        <v>2006.4</v>
      </c>
      <c r="FK1980">
        <f t="shared" si="559"/>
        <v>2006.4</v>
      </c>
    </row>
    <row r="1981" spans="1:167" x14ac:dyDescent="0.25">
      <c r="A1981" s="1" t="s">
        <v>10316</v>
      </c>
      <c r="B1981" s="1">
        <v>900</v>
      </c>
      <c r="C1981" s="1">
        <v>900</v>
      </c>
      <c r="D1981" s="1">
        <v>150</v>
      </c>
      <c r="E1981" s="1">
        <v>100</v>
      </c>
      <c r="H1981" s="1">
        <v>2</v>
      </c>
      <c r="I1981" s="1">
        <v>1</v>
      </c>
      <c r="J1981" s="1" t="s">
        <v>150</v>
      </c>
      <c r="L1981" s="2">
        <v>2014</v>
      </c>
      <c r="M1981" s="1" t="s">
        <v>10317</v>
      </c>
      <c r="N1981" s="1" t="s">
        <v>10316</v>
      </c>
      <c r="R1981" s="1" t="s">
        <v>10318</v>
      </c>
      <c r="T1981" s="1" t="s">
        <v>10319</v>
      </c>
      <c r="U1981" s="1" t="s">
        <v>996</v>
      </c>
      <c r="W1981" s="1" t="s">
        <v>10320</v>
      </c>
      <c r="X1981" s="2">
        <v>0</v>
      </c>
      <c r="Y1981" s="2">
        <v>78750</v>
      </c>
      <c r="Z1981" s="2">
        <v>78750</v>
      </c>
      <c r="AA1981" s="2">
        <v>0</v>
      </c>
      <c r="AB1981" s="2">
        <v>27959</v>
      </c>
      <c r="AC1981" s="2">
        <v>27959</v>
      </c>
      <c r="AD1981" s="2">
        <v>0</v>
      </c>
      <c r="AE1981" s="2">
        <v>0</v>
      </c>
      <c r="AF1981" s="2">
        <v>106709</v>
      </c>
      <c r="AG1981" s="2">
        <v>0</v>
      </c>
      <c r="AH1981" s="2">
        <v>106709</v>
      </c>
      <c r="AI1981" s="2">
        <v>0</v>
      </c>
      <c r="AJ1981" s="2">
        <v>106709</v>
      </c>
      <c r="AK1981" s="1" t="s">
        <v>240</v>
      </c>
      <c r="AL1981" s="1" t="s">
        <v>657</v>
      </c>
      <c r="AM1981" s="2">
        <v>1950</v>
      </c>
      <c r="AN1981" s="2">
        <v>1950</v>
      </c>
      <c r="AO1981" s="2">
        <v>1130</v>
      </c>
      <c r="AP1981" s="2">
        <v>1.0506</v>
      </c>
      <c r="AQ1981" s="2">
        <v>106709</v>
      </c>
      <c r="AR1981" s="2">
        <v>106709</v>
      </c>
      <c r="AT1981" s="1" t="s">
        <v>10321</v>
      </c>
      <c r="AV1981" s="1" t="s">
        <v>163</v>
      </c>
      <c r="AX1981" s="2">
        <v>0</v>
      </c>
      <c r="AY1981" s="2">
        <v>0</v>
      </c>
      <c r="AZ1981" s="1" t="s">
        <v>659</v>
      </c>
      <c r="BA1981" s="2">
        <v>6</v>
      </c>
      <c r="BB1981" s="2">
        <v>2</v>
      </c>
      <c r="BC1981" s="1">
        <v>5</v>
      </c>
      <c r="BD1981" s="1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1">
        <v>0</v>
      </c>
      <c r="BT1981" s="1">
        <v>0</v>
      </c>
      <c r="BU1981" s="1">
        <v>0</v>
      </c>
      <c r="BW1981" s="2">
        <v>2.39774324893E-2</v>
      </c>
      <c r="BX1981" s="2">
        <v>0.35503492063499997</v>
      </c>
      <c r="BY1981" s="1">
        <v>0</v>
      </c>
      <c r="BZ1981" s="1">
        <v>2</v>
      </c>
      <c r="CA1981" s="1">
        <v>239586</v>
      </c>
      <c r="CB1981" s="1" t="s">
        <v>10316</v>
      </c>
      <c r="CC1981" s="1">
        <v>1</v>
      </c>
      <c r="CD1981" s="2">
        <v>1.84859638803</v>
      </c>
      <c r="CE1981" s="2">
        <v>3</v>
      </c>
      <c r="CF1981" s="2">
        <v>5.2173913043500004</v>
      </c>
      <c r="CG1981" s="2">
        <v>0.86956521739100001</v>
      </c>
      <c r="CH1981" s="2">
        <v>1.7391304347800001</v>
      </c>
      <c r="CI1981" s="2">
        <v>842.19249080600002</v>
      </c>
      <c r="CJ1981" s="2">
        <v>47127.648070900002</v>
      </c>
      <c r="CK1981" s="2">
        <v>1.0728858350099999</v>
      </c>
      <c r="CL1981" s="2">
        <v>1774</v>
      </c>
      <c r="CM1981" s="1" t="s">
        <v>10322</v>
      </c>
      <c r="CO1981" s="2">
        <v>2030</v>
      </c>
      <c r="CP1981" s="2">
        <v>2030</v>
      </c>
      <c r="CR1981" s="1" t="s">
        <v>166</v>
      </c>
      <c r="CS1981" s="1" t="s">
        <v>166</v>
      </c>
      <c r="CT1981" s="1" t="s">
        <v>703</v>
      </c>
      <c r="CU1981" s="1" t="s">
        <v>861</v>
      </c>
      <c r="CV1981" s="1" t="s">
        <v>703</v>
      </c>
      <c r="CW1981" s="1" t="s">
        <v>170</v>
      </c>
      <c r="CX1981" s="1" t="s">
        <v>170</v>
      </c>
      <c r="CY1981" s="1" t="s">
        <v>704</v>
      </c>
      <c r="CZ1981" s="1" t="s">
        <v>704</v>
      </c>
      <c r="DA1981" s="1" t="s">
        <v>862</v>
      </c>
      <c r="DB1981" s="2">
        <v>3372.5999999999899</v>
      </c>
      <c r="DC1981" s="2">
        <v>3372.5999999999899</v>
      </c>
      <c r="DD1981" s="2">
        <v>461.57499999999902</v>
      </c>
      <c r="DE1981" s="2">
        <v>81400000000</v>
      </c>
      <c r="DF1981" s="2">
        <v>383000000000</v>
      </c>
      <c r="DG1981" s="2">
        <v>383000000000</v>
      </c>
      <c r="DH1981" s="1" t="s">
        <v>703</v>
      </c>
      <c r="DI1981" s="1" t="s">
        <v>703</v>
      </c>
      <c r="DJ1981" s="1" t="s">
        <v>861</v>
      </c>
      <c r="DK1981" s="1" t="s">
        <v>861</v>
      </c>
      <c r="DL1981" s="1" t="s">
        <v>861</v>
      </c>
      <c r="DM1981" s="1" t="s">
        <v>861</v>
      </c>
      <c r="DN1981" s="1" t="s">
        <v>861</v>
      </c>
      <c r="DO1981" s="1" t="s">
        <v>861</v>
      </c>
      <c r="DP1981" s="1" t="s">
        <v>861</v>
      </c>
      <c r="DQ1981" s="1" t="s">
        <v>703</v>
      </c>
      <c r="DR1981" s="1" t="s">
        <v>703</v>
      </c>
      <c r="DS1981" s="1" t="s">
        <v>861</v>
      </c>
      <c r="DT1981" s="1" t="s">
        <v>861</v>
      </c>
      <c r="DU1981" s="1" t="s">
        <v>861</v>
      </c>
      <c r="DV1981" s="1" t="s">
        <v>861</v>
      </c>
      <c r="DW1981" s="1" t="s">
        <v>861</v>
      </c>
      <c r="DX1981" s="1" t="s">
        <v>861</v>
      </c>
      <c r="DY1981" s="1" t="s">
        <v>861</v>
      </c>
      <c r="DZ1981" s="2">
        <v>383000000000</v>
      </c>
      <c r="EA1981" s="2">
        <v>383000000000</v>
      </c>
      <c r="EB1981" s="2">
        <v>81400000000</v>
      </c>
      <c r="EC1981" s="2">
        <v>81400000000</v>
      </c>
      <c r="ED1981" s="2">
        <v>81400000000</v>
      </c>
      <c r="EE1981" s="2">
        <v>81400000000</v>
      </c>
      <c r="EF1981" s="2">
        <v>81400000000</v>
      </c>
      <c r="EG1981" s="2">
        <v>81400000000</v>
      </c>
      <c r="EH1981" s="2">
        <v>81400000000</v>
      </c>
      <c r="EI1981" s="2">
        <v>383000000000</v>
      </c>
      <c r="EJ1981" s="2">
        <v>383000000000</v>
      </c>
      <c r="EK1981" s="2">
        <v>383000000000</v>
      </c>
      <c r="EL1981" s="2">
        <v>383000000000</v>
      </c>
      <c r="EM1981" s="2">
        <v>383000000000</v>
      </c>
      <c r="EN1981" s="2">
        <v>383000000000</v>
      </c>
      <c r="EO1981" s="2">
        <v>383000000000</v>
      </c>
      <c r="EP1981" s="2">
        <v>383000000000</v>
      </c>
      <c r="EQ1981" s="2">
        <v>383000000000</v>
      </c>
      <c r="ER1981" s="1" t="s">
        <v>10322</v>
      </c>
      <c r="ES1981" s="1" t="s">
        <v>10316</v>
      </c>
      <c r="ET1981">
        <f t="shared" si="542"/>
        <v>3372.5999999999899</v>
      </c>
      <c r="EU1981">
        <f t="shared" si="543"/>
        <v>3372.5999999999899</v>
      </c>
      <c r="EV1981">
        <f t="shared" si="544"/>
        <v>461.57499999999902</v>
      </c>
      <c r="EW1981">
        <f t="shared" si="545"/>
        <v>461.57499999999902</v>
      </c>
      <c r="EX1981">
        <f t="shared" si="546"/>
        <v>461.57499999999902</v>
      </c>
      <c r="EY1981">
        <f t="shared" si="547"/>
        <v>461.57499999999902</v>
      </c>
      <c r="EZ1981">
        <f t="shared" si="548"/>
        <v>461.57499999999902</v>
      </c>
      <c r="FA1981">
        <f t="shared" si="549"/>
        <v>461.57499999999902</v>
      </c>
      <c r="FB1981">
        <f t="shared" si="550"/>
        <v>461.57499999999902</v>
      </c>
      <c r="FC1981">
        <f t="shared" si="551"/>
        <v>3372.5999999999899</v>
      </c>
      <c r="FD1981">
        <f t="shared" si="552"/>
        <v>3372.5999999999899</v>
      </c>
      <c r="FE1981">
        <f t="shared" si="553"/>
        <v>3372.5999999999899</v>
      </c>
      <c r="FF1981">
        <f t="shared" si="554"/>
        <v>3372.5999999999899</v>
      </c>
      <c r="FG1981">
        <f t="shared" si="555"/>
        <v>3372.5999999999899</v>
      </c>
      <c r="FH1981">
        <f t="shared" si="556"/>
        <v>3372.5999999999899</v>
      </c>
      <c r="FI1981">
        <f t="shared" si="557"/>
        <v>3372.5999999999899</v>
      </c>
      <c r="FJ1981">
        <f t="shared" si="558"/>
        <v>3372.5999999999899</v>
      </c>
      <c r="FK1981">
        <f t="shared" si="559"/>
        <v>3372.5999999999899</v>
      </c>
    </row>
    <row r="1982" spans="1:167" x14ac:dyDescent="0.25">
      <c r="A1982" s="1" t="s">
        <v>10323</v>
      </c>
      <c r="B1982" s="1">
        <v>100</v>
      </c>
      <c r="C1982" s="1">
        <v>100</v>
      </c>
      <c r="D1982" s="1">
        <v>100</v>
      </c>
      <c r="E1982" s="1">
        <v>100</v>
      </c>
      <c r="H1982" s="1">
        <v>1</v>
      </c>
      <c r="I1982" s="1">
        <v>1</v>
      </c>
      <c r="J1982" s="1" t="s">
        <v>150</v>
      </c>
      <c r="L1982" s="2">
        <v>2014</v>
      </c>
      <c r="M1982" s="1" t="s">
        <v>10324</v>
      </c>
      <c r="N1982" s="1" t="s">
        <v>10323</v>
      </c>
      <c r="Q1982" s="1" t="s">
        <v>152</v>
      </c>
      <c r="R1982" s="1" t="s">
        <v>10325</v>
      </c>
      <c r="T1982" s="1" t="s">
        <v>682</v>
      </c>
      <c r="U1982" s="1" t="s">
        <v>801</v>
      </c>
      <c r="X1982" s="2">
        <v>49500</v>
      </c>
      <c r="Y1982" s="2">
        <v>0</v>
      </c>
      <c r="Z1982" s="2">
        <v>49500</v>
      </c>
      <c r="AA1982" s="2">
        <v>68872</v>
      </c>
      <c r="AB1982" s="2">
        <v>0</v>
      </c>
      <c r="AC1982" s="2">
        <v>68872</v>
      </c>
      <c r="AD1982" s="2">
        <v>0</v>
      </c>
      <c r="AE1982" s="2">
        <v>0</v>
      </c>
      <c r="AF1982" s="2">
        <v>118372</v>
      </c>
      <c r="AG1982" s="2">
        <v>0</v>
      </c>
      <c r="AH1982" s="2">
        <v>118372</v>
      </c>
      <c r="AI1982" s="2">
        <v>0</v>
      </c>
      <c r="AJ1982" s="2">
        <v>118372</v>
      </c>
      <c r="AK1982" s="1" t="s">
        <v>158</v>
      </c>
      <c r="AL1982" s="1" t="s">
        <v>159</v>
      </c>
      <c r="AM1982" s="2">
        <v>1986</v>
      </c>
      <c r="AN1982" s="2">
        <v>1986</v>
      </c>
      <c r="AO1982" s="2">
        <v>1808</v>
      </c>
      <c r="AP1982" s="2">
        <v>0.20599999999999999</v>
      </c>
      <c r="AQ1982" s="2">
        <v>48372</v>
      </c>
      <c r="AR1982" s="2">
        <v>24698</v>
      </c>
      <c r="AS1982" s="1" t="s">
        <v>160</v>
      </c>
      <c r="AT1982" s="1" t="s">
        <v>10326</v>
      </c>
      <c r="AV1982" s="1" t="s">
        <v>163</v>
      </c>
      <c r="AX1982" s="2">
        <v>0</v>
      </c>
      <c r="AY1982" s="2">
        <v>0</v>
      </c>
      <c r="AZ1982" s="1" t="s">
        <v>164</v>
      </c>
      <c r="BA1982" s="2">
        <v>3</v>
      </c>
      <c r="BB1982" s="2">
        <v>1</v>
      </c>
      <c r="BC1982" s="1">
        <v>3</v>
      </c>
      <c r="BD1982" s="1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1">
        <v>0</v>
      </c>
      <c r="BT1982" s="1">
        <v>0</v>
      </c>
      <c r="BU1982" s="1">
        <v>0</v>
      </c>
      <c r="BW1982" s="2">
        <v>0.20144484315899999</v>
      </c>
      <c r="BX1982" s="2">
        <v>1.3913535353499999</v>
      </c>
      <c r="BY1982" s="1">
        <v>0</v>
      </c>
      <c r="BZ1982" s="1">
        <v>1</v>
      </c>
      <c r="CA1982" s="1">
        <v>241266</v>
      </c>
      <c r="CB1982" s="1" t="s">
        <v>10323</v>
      </c>
      <c r="CC1982" s="1">
        <v>1</v>
      </c>
      <c r="CD1982" s="2">
        <v>4.8533945619400001</v>
      </c>
      <c r="CE1982" s="2">
        <v>3</v>
      </c>
      <c r="CF1982" s="2">
        <v>2.85</v>
      </c>
      <c r="CG1982" s="2">
        <v>0.95</v>
      </c>
      <c r="CH1982" s="2">
        <v>0.95</v>
      </c>
      <c r="CI1982" s="2">
        <v>389.99082831499902</v>
      </c>
      <c r="CJ1982" s="2">
        <v>8975.16149656999</v>
      </c>
      <c r="CK1982" s="2">
        <v>0.20604218085100001</v>
      </c>
      <c r="CL1982" s="2">
        <v>1775</v>
      </c>
      <c r="CM1982" s="1" t="s">
        <v>10327</v>
      </c>
      <c r="CO1982" s="2">
        <v>2060</v>
      </c>
      <c r="CP1982" s="2">
        <v>2060</v>
      </c>
      <c r="CQ1982" s="2">
        <v>0</v>
      </c>
      <c r="CR1982" s="1" t="s">
        <v>166</v>
      </c>
      <c r="CS1982" s="1" t="s">
        <v>166</v>
      </c>
      <c r="CT1982" s="1" t="s">
        <v>310</v>
      </c>
      <c r="CU1982" s="1" t="s">
        <v>168</v>
      </c>
      <c r="CV1982" s="1" t="s">
        <v>169</v>
      </c>
      <c r="CW1982" s="1" t="s">
        <v>170</v>
      </c>
      <c r="CX1982" s="1" t="s">
        <v>170</v>
      </c>
      <c r="CY1982" s="1" t="s">
        <v>311</v>
      </c>
      <c r="CZ1982" s="1" t="s">
        <v>172</v>
      </c>
      <c r="DA1982" s="1" t="s">
        <v>173</v>
      </c>
      <c r="DB1982" s="2">
        <v>1055.75</v>
      </c>
      <c r="DC1982" s="2">
        <v>2006.4</v>
      </c>
      <c r="DD1982" s="2">
        <v>1300</v>
      </c>
      <c r="DE1982" s="2">
        <v>134000000000</v>
      </c>
      <c r="DF1982" s="2">
        <v>220000000000</v>
      </c>
      <c r="DG1982" s="2">
        <v>119000000000</v>
      </c>
      <c r="DH1982" s="1" t="s">
        <v>310</v>
      </c>
      <c r="DI1982" s="1" t="s">
        <v>310</v>
      </c>
      <c r="DJ1982" s="1" t="s">
        <v>310</v>
      </c>
      <c r="DK1982" s="1" t="s">
        <v>310</v>
      </c>
      <c r="DL1982" s="1" t="s">
        <v>310</v>
      </c>
      <c r="DM1982" s="1" t="s">
        <v>168</v>
      </c>
      <c r="DN1982" s="1" t="s">
        <v>168</v>
      </c>
      <c r="DO1982" s="1" t="s">
        <v>168</v>
      </c>
      <c r="DP1982" s="1" t="s">
        <v>168</v>
      </c>
      <c r="DQ1982" s="1" t="s">
        <v>310</v>
      </c>
      <c r="DR1982" s="1" t="s">
        <v>310</v>
      </c>
      <c r="DS1982" s="1" t="s">
        <v>310</v>
      </c>
      <c r="DT1982" s="1" t="s">
        <v>310</v>
      </c>
      <c r="DU1982" s="1" t="s">
        <v>310</v>
      </c>
      <c r="DV1982" s="1" t="s">
        <v>168</v>
      </c>
      <c r="DW1982" s="1" t="s">
        <v>168</v>
      </c>
      <c r="DX1982" s="1" t="s">
        <v>168</v>
      </c>
      <c r="DY1982" s="1" t="s">
        <v>168</v>
      </c>
      <c r="DZ1982" s="2">
        <v>119000000000</v>
      </c>
      <c r="EA1982" s="2">
        <v>119000000000</v>
      </c>
      <c r="EB1982" s="2">
        <v>119000000000</v>
      </c>
      <c r="EC1982" s="2">
        <v>119000000000</v>
      </c>
      <c r="ED1982" s="2">
        <v>119000000000</v>
      </c>
      <c r="EE1982" s="2">
        <v>134000000000</v>
      </c>
      <c r="EF1982" s="2">
        <v>134000000000</v>
      </c>
      <c r="EG1982" s="2">
        <v>134000000000</v>
      </c>
      <c r="EH1982" s="2">
        <v>134000000000</v>
      </c>
      <c r="EI1982" s="2">
        <v>119000000000</v>
      </c>
      <c r="EJ1982" s="2">
        <v>119000000000</v>
      </c>
      <c r="EK1982" s="2">
        <v>119000000000</v>
      </c>
      <c r="EL1982" s="2">
        <v>119000000000</v>
      </c>
      <c r="EM1982" s="2">
        <v>119000000000</v>
      </c>
      <c r="EN1982" s="2">
        <v>220000000000</v>
      </c>
      <c r="EO1982" s="2">
        <v>220000000000</v>
      </c>
      <c r="EP1982" s="2">
        <v>220000000000</v>
      </c>
      <c r="EQ1982" s="2">
        <v>220000000000</v>
      </c>
      <c r="ER1982" s="1" t="s">
        <v>10327</v>
      </c>
      <c r="ES1982" s="1" t="s">
        <v>10323</v>
      </c>
      <c r="ET1982">
        <f t="shared" si="542"/>
        <v>1055.75</v>
      </c>
      <c r="EU1982">
        <f t="shared" si="543"/>
        <v>1055.75</v>
      </c>
      <c r="EV1982">
        <f t="shared" si="544"/>
        <v>1055.75</v>
      </c>
      <c r="EW1982">
        <f t="shared" si="545"/>
        <v>1055.75</v>
      </c>
      <c r="EX1982">
        <f t="shared" si="546"/>
        <v>1055.75</v>
      </c>
      <c r="EY1982">
        <f t="shared" si="547"/>
        <v>1300</v>
      </c>
      <c r="EZ1982">
        <f t="shared" si="548"/>
        <v>1300</v>
      </c>
      <c r="FA1982">
        <f t="shared" si="549"/>
        <v>1300</v>
      </c>
      <c r="FB1982">
        <f t="shared" si="550"/>
        <v>1300</v>
      </c>
      <c r="FC1982">
        <f t="shared" si="551"/>
        <v>1055.75</v>
      </c>
      <c r="FD1982">
        <f t="shared" si="552"/>
        <v>1055.75</v>
      </c>
      <c r="FE1982">
        <f t="shared" si="553"/>
        <v>1055.75</v>
      </c>
      <c r="FF1982">
        <f t="shared" si="554"/>
        <v>1055.75</v>
      </c>
      <c r="FG1982">
        <f t="shared" si="555"/>
        <v>1055.75</v>
      </c>
      <c r="FH1982">
        <f t="shared" si="556"/>
        <v>2006.4</v>
      </c>
      <c r="FI1982">
        <f t="shared" si="557"/>
        <v>2006.4</v>
      </c>
      <c r="FJ1982">
        <f t="shared" si="558"/>
        <v>2006.4</v>
      </c>
      <c r="FK1982">
        <f t="shared" si="559"/>
        <v>2006.4</v>
      </c>
    </row>
    <row r="1983" spans="1:167" x14ac:dyDescent="0.25">
      <c r="A1983" s="1" t="s">
        <v>10328</v>
      </c>
      <c r="B1983" s="1">
        <v>900</v>
      </c>
      <c r="C1983" s="1">
        <v>900</v>
      </c>
      <c r="D1983" s="1">
        <v>900</v>
      </c>
      <c r="E1983" s="1">
        <v>900</v>
      </c>
      <c r="H1983" s="1">
        <v>0</v>
      </c>
      <c r="I1983" s="1">
        <v>1</v>
      </c>
      <c r="J1983" s="1" t="s">
        <v>150</v>
      </c>
      <c r="L1983" s="2">
        <v>2014</v>
      </c>
      <c r="M1983" s="1" t="s">
        <v>10329</v>
      </c>
      <c r="N1983" s="1" t="s">
        <v>10328</v>
      </c>
      <c r="Q1983" s="1" t="s">
        <v>152</v>
      </c>
      <c r="R1983" s="1" t="s">
        <v>10330</v>
      </c>
      <c r="T1983" s="1" t="s">
        <v>3617</v>
      </c>
      <c r="U1983" s="1" t="s">
        <v>801</v>
      </c>
      <c r="V1983" s="1" t="s">
        <v>295</v>
      </c>
      <c r="W1983" s="1" t="s">
        <v>345</v>
      </c>
      <c r="X1983" s="2">
        <v>45000</v>
      </c>
      <c r="Y1983" s="2">
        <v>0</v>
      </c>
      <c r="Z1983" s="2">
        <v>45000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45000</v>
      </c>
      <c r="AG1983" s="2">
        <v>0</v>
      </c>
      <c r="AH1983" s="2">
        <v>45000</v>
      </c>
      <c r="AI1983" s="2">
        <v>26850</v>
      </c>
      <c r="AJ1983" s="2">
        <v>18150</v>
      </c>
      <c r="AK1983" s="1" t="s">
        <v>158</v>
      </c>
      <c r="AM1983" s="2">
        <v>0</v>
      </c>
      <c r="AN1983" s="2">
        <v>0</v>
      </c>
      <c r="AO1983" s="2">
        <v>0</v>
      </c>
      <c r="AP1983" s="2">
        <v>0.15609999999999999</v>
      </c>
      <c r="AQ1983" s="2">
        <v>18150</v>
      </c>
      <c r="AR1983" s="2">
        <v>13150</v>
      </c>
      <c r="AS1983" s="1" t="s">
        <v>160</v>
      </c>
      <c r="AT1983" s="1" t="s">
        <v>10331</v>
      </c>
      <c r="AV1983" s="1" t="s">
        <v>610</v>
      </c>
      <c r="AX1983" s="2">
        <v>0.15614466431400001</v>
      </c>
      <c r="AY1983" s="2">
        <v>0</v>
      </c>
      <c r="AZ1983" s="1" t="s">
        <v>164</v>
      </c>
      <c r="BA1983" s="2">
        <v>0</v>
      </c>
      <c r="BB1983" s="2">
        <v>0</v>
      </c>
      <c r="BC1983" s="1">
        <v>0</v>
      </c>
      <c r="BD1983" s="1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1">
        <v>0</v>
      </c>
      <c r="BT1983" s="1">
        <v>0</v>
      </c>
      <c r="BU1983" s="1">
        <v>0</v>
      </c>
      <c r="BW1983" s="2">
        <v>0</v>
      </c>
      <c r="BX1983" s="2">
        <v>0</v>
      </c>
      <c r="BY1983" s="1">
        <v>0</v>
      </c>
      <c r="BZ1983" s="1">
        <v>0</v>
      </c>
      <c r="CA1983" s="1">
        <v>241265</v>
      </c>
      <c r="CB1983" s="1" t="s">
        <v>10328</v>
      </c>
      <c r="CC1983" s="1">
        <v>1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348.14963380900002</v>
      </c>
      <c r="CJ1983" s="2">
        <v>6801.6615775</v>
      </c>
      <c r="CK1983" s="2">
        <v>0.156145288858</v>
      </c>
      <c r="CL1983" s="2">
        <v>1776</v>
      </c>
      <c r="CM1983" s="1" t="s">
        <v>10332</v>
      </c>
      <c r="CO1983" s="2">
        <v>2031</v>
      </c>
      <c r="CP1983" s="2">
        <v>2030</v>
      </c>
      <c r="CR1983" s="1" t="s">
        <v>166</v>
      </c>
      <c r="CS1983" s="1" t="s">
        <v>166</v>
      </c>
      <c r="CT1983" s="1" t="s">
        <v>167</v>
      </c>
      <c r="CU1983" s="1" t="s">
        <v>168</v>
      </c>
      <c r="CV1983" s="1" t="s">
        <v>169</v>
      </c>
      <c r="CW1983" s="1" t="s">
        <v>170</v>
      </c>
      <c r="CX1983" s="1" t="s">
        <v>170</v>
      </c>
      <c r="CY1983" s="1" t="s">
        <v>171</v>
      </c>
      <c r="CZ1983" s="1" t="s">
        <v>172</v>
      </c>
      <c r="DA1983" s="1" t="s">
        <v>173</v>
      </c>
      <c r="DB1983" s="2">
        <v>1358.25</v>
      </c>
      <c r="DC1983" s="2">
        <v>2006.4</v>
      </c>
      <c r="DD1983" s="2">
        <v>1300</v>
      </c>
      <c r="DE1983" s="2">
        <v>134000000000</v>
      </c>
      <c r="DF1983" s="2">
        <v>220000000000</v>
      </c>
      <c r="DG1983" s="2">
        <v>153000000000</v>
      </c>
      <c r="DH1983" s="1" t="s">
        <v>167</v>
      </c>
      <c r="DI1983" s="1" t="s">
        <v>167</v>
      </c>
      <c r="DJ1983" s="1" t="s">
        <v>168</v>
      </c>
      <c r="DK1983" s="1" t="s">
        <v>168</v>
      </c>
      <c r="DL1983" s="1" t="s">
        <v>168</v>
      </c>
      <c r="DM1983" s="1" t="s">
        <v>168</v>
      </c>
      <c r="DN1983" s="1" t="s">
        <v>168</v>
      </c>
      <c r="DO1983" s="1" t="s">
        <v>168</v>
      </c>
      <c r="DP1983" s="1" t="s">
        <v>168</v>
      </c>
      <c r="DQ1983" s="1" t="s">
        <v>167</v>
      </c>
      <c r="DR1983" s="1" t="s">
        <v>167</v>
      </c>
      <c r="DS1983" s="1" t="s">
        <v>168</v>
      </c>
      <c r="DT1983" s="1" t="s">
        <v>168</v>
      </c>
      <c r="DU1983" s="1" t="s">
        <v>168</v>
      </c>
      <c r="DV1983" s="1" t="s">
        <v>168</v>
      </c>
      <c r="DW1983" s="1" t="s">
        <v>168</v>
      </c>
      <c r="DX1983" s="1" t="s">
        <v>168</v>
      </c>
      <c r="DY1983" s="1" t="s">
        <v>168</v>
      </c>
      <c r="DZ1983" s="2">
        <v>153000000000</v>
      </c>
      <c r="EA1983" s="2">
        <v>153000000000</v>
      </c>
      <c r="EB1983" s="2">
        <v>134000000000</v>
      </c>
      <c r="EC1983" s="2">
        <v>134000000000</v>
      </c>
      <c r="ED1983" s="2">
        <v>134000000000</v>
      </c>
      <c r="EE1983" s="2">
        <v>134000000000</v>
      </c>
      <c r="EF1983" s="2">
        <v>134000000000</v>
      </c>
      <c r="EG1983" s="2">
        <v>134000000000</v>
      </c>
      <c r="EH1983" s="2">
        <v>134000000000</v>
      </c>
      <c r="EI1983" s="2">
        <v>153000000000</v>
      </c>
      <c r="EJ1983" s="2">
        <v>153000000000</v>
      </c>
      <c r="EK1983" s="2">
        <v>220000000000</v>
      </c>
      <c r="EL1983" s="2">
        <v>220000000000</v>
      </c>
      <c r="EM1983" s="2">
        <v>220000000000</v>
      </c>
      <c r="EN1983" s="2">
        <v>220000000000</v>
      </c>
      <c r="EO1983" s="2">
        <v>220000000000</v>
      </c>
      <c r="EP1983" s="2">
        <v>220000000000</v>
      </c>
      <c r="EQ1983" s="2">
        <v>220000000000</v>
      </c>
      <c r="ER1983" s="1" t="s">
        <v>10332</v>
      </c>
      <c r="ES1983" s="1" t="s">
        <v>10328</v>
      </c>
      <c r="ET1983">
        <f t="shared" si="542"/>
        <v>1358.25</v>
      </c>
      <c r="EU1983">
        <f t="shared" si="543"/>
        <v>1358.25</v>
      </c>
      <c r="EV1983">
        <f t="shared" si="544"/>
        <v>1300</v>
      </c>
      <c r="EW1983">
        <f t="shared" si="545"/>
        <v>1300</v>
      </c>
      <c r="EX1983">
        <f t="shared" si="546"/>
        <v>1300</v>
      </c>
      <c r="EY1983">
        <f t="shared" si="547"/>
        <v>1300</v>
      </c>
      <c r="EZ1983">
        <f t="shared" si="548"/>
        <v>1300</v>
      </c>
      <c r="FA1983">
        <f t="shared" si="549"/>
        <v>1300</v>
      </c>
      <c r="FB1983">
        <f t="shared" si="550"/>
        <v>1300</v>
      </c>
      <c r="FC1983">
        <f t="shared" si="551"/>
        <v>1358.25</v>
      </c>
      <c r="FD1983">
        <f t="shared" si="552"/>
        <v>1358.25</v>
      </c>
      <c r="FE1983">
        <f t="shared" si="553"/>
        <v>2006.4</v>
      </c>
      <c r="FF1983">
        <f t="shared" si="554"/>
        <v>2006.4</v>
      </c>
      <c r="FG1983">
        <f t="shared" si="555"/>
        <v>2006.4</v>
      </c>
      <c r="FH1983">
        <f t="shared" si="556"/>
        <v>2006.4</v>
      </c>
      <c r="FI1983">
        <f t="shared" si="557"/>
        <v>2006.4</v>
      </c>
      <c r="FJ1983">
        <f t="shared" si="558"/>
        <v>2006.4</v>
      </c>
      <c r="FK1983">
        <f t="shared" si="559"/>
        <v>2006.4</v>
      </c>
    </row>
    <row r="1984" spans="1:167" x14ac:dyDescent="0.25">
      <c r="A1984" s="1" t="s">
        <v>10333</v>
      </c>
      <c r="B1984" s="1">
        <v>900</v>
      </c>
      <c r="C1984" s="1">
        <v>900</v>
      </c>
      <c r="D1984" s="1">
        <v>900</v>
      </c>
      <c r="E1984" s="1">
        <v>900</v>
      </c>
      <c r="H1984" s="1">
        <v>0</v>
      </c>
      <c r="I1984" s="1">
        <v>1</v>
      </c>
      <c r="J1984" s="1" t="s">
        <v>150</v>
      </c>
      <c r="L1984" s="2">
        <v>2014</v>
      </c>
      <c r="M1984" s="1" t="s">
        <v>10334</v>
      </c>
      <c r="N1984" s="1" t="s">
        <v>10333</v>
      </c>
      <c r="Q1984" s="1" t="s">
        <v>152</v>
      </c>
      <c r="R1984" s="1" t="s">
        <v>10335</v>
      </c>
      <c r="T1984" s="1" t="s">
        <v>3617</v>
      </c>
      <c r="U1984" s="1" t="s">
        <v>801</v>
      </c>
      <c r="V1984" s="1" t="s">
        <v>295</v>
      </c>
      <c r="W1984" s="1" t="s">
        <v>156</v>
      </c>
      <c r="X1984" s="2">
        <v>40500</v>
      </c>
      <c r="Y1984" s="2">
        <v>0</v>
      </c>
      <c r="Z1984" s="2">
        <v>40500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40500</v>
      </c>
      <c r="AG1984" s="2">
        <v>0</v>
      </c>
      <c r="AH1984" s="2">
        <v>40500</v>
      </c>
      <c r="AI1984" s="2">
        <v>31425</v>
      </c>
      <c r="AJ1984" s="2">
        <v>9075</v>
      </c>
      <c r="AK1984" s="1" t="s">
        <v>158</v>
      </c>
      <c r="AM1984" s="2">
        <v>0</v>
      </c>
      <c r="AN1984" s="2">
        <v>0</v>
      </c>
      <c r="AO1984" s="2">
        <v>0</v>
      </c>
      <c r="AP1984" s="2">
        <v>0.14299999999999999</v>
      </c>
      <c r="AQ1984" s="2">
        <v>9075</v>
      </c>
      <c r="AR1984" s="2">
        <v>4075</v>
      </c>
      <c r="AS1984" s="1" t="s">
        <v>160</v>
      </c>
      <c r="AT1984" s="1" t="s">
        <v>10336</v>
      </c>
      <c r="AV1984" s="1" t="s">
        <v>610</v>
      </c>
      <c r="AX1984" s="2">
        <v>0.14296839984099999</v>
      </c>
      <c r="AY1984" s="2">
        <v>0</v>
      </c>
      <c r="AZ1984" s="1" t="s">
        <v>546</v>
      </c>
      <c r="BA1984" s="2">
        <v>0</v>
      </c>
      <c r="BB1984" s="2">
        <v>0</v>
      </c>
      <c r="BC1984" s="1">
        <v>0</v>
      </c>
      <c r="BD1984" s="1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1">
        <v>0</v>
      </c>
      <c r="BT1984" s="1">
        <v>0</v>
      </c>
      <c r="BU1984" s="1">
        <v>0</v>
      </c>
      <c r="BW1984" s="2">
        <v>0</v>
      </c>
      <c r="BX1984" s="2">
        <v>0</v>
      </c>
      <c r="BY1984" s="1">
        <v>0</v>
      </c>
      <c r="BZ1984" s="1">
        <v>0</v>
      </c>
      <c r="CA1984" s="1">
        <v>241264</v>
      </c>
      <c r="CB1984" s="1" t="s">
        <v>10333</v>
      </c>
      <c r="CC1984" s="1">
        <v>1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335.47804719300001</v>
      </c>
      <c r="CJ1984" s="2">
        <v>6227.7034970900004</v>
      </c>
      <c r="CK1984" s="2">
        <v>0.142968971725</v>
      </c>
      <c r="ET1984">
        <f t="shared" si="542"/>
        <v>0</v>
      </c>
      <c r="EU1984">
        <f t="shared" si="543"/>
        <v>0</v>
      </c>
      <c r="EV1984">
        <f t="shared" si="544"/>
        <v>0</v>
      </c>
      <c r="EW1984">
        <f t="shared" si="545"/>
        <v>0</v>
      </c>
      <c r="EX1984">
        <f t="shared" si="546"/>
        <v>0</v>
      </c>
      <c r="EY1984">
        <f t="shared" si="547"/>
        <v>0</v>
      </c>
      <c r="EZ1984">
        <f t="shared" si="548"/>
        <v>0</v>
      </c>
      <c r="FA1984">
        <f t="shared" si="549"/>
        <v>0</v>
      </c>
      <c r="FB1984">
        <f t="shared" si="550"/>
        <v>0</v>
      </c>
      <c r="FC1984">
        <f t="shared" si="551"/>
        <v>0</v>
      </c>
      <c r="FD1984">
        <f t="shared" si="552"/>
        <v>0</v>
      </c>
      <c r="FE1984">
        <f t="shared" si="553"/>
        <v>0</v>
      </c>
      <c r="FF1984">
        <f t="shared" si="554"/>
        <v>0</v>
      </c>
      <c r="FG1984">
        <f t="shared" si="555"/>
        <v>0</v>
      </c>
      <c r="FH1984">
        <f t="shared" si="556"/>
        <v>0</v>
      </c>
      <c r="FI1984">
        <f t="shared" si="557"/>
        <v>0</v>
      </c>
      <c r="FJ1984">
        <f t="shared" si="558"/>
        <v>0</v>
      </c>
      <c r="FK1984">
        <f t="shared" si="559"/>
        <v>0</v>
      </c>
    </row>
    <row r="1985" spans="1:167" x14ac:dyDescent="0.25">
      <c r="A1985" s="1" t="s">
        <v>10337</v>
      </c>
      <c r="B1985" s="1">
        <v>100</v>
      </c>
      <c r="C1985" s="1">
        <v>100</v>
      </c>
      <c r="D1985" s="1">
        <v>100</v>
      </c>
      <c r="E1985" s="1">
        <v>100</v>
      </c>
      <c r="H1985" s="1">
        <v>1</v>
      </c>
      <c r="I1985" s="1">
        <v>1</v>
      </c>
      <c r="J1985" s="1" t="s">
        <v>150</v>
      </c>
      <c r="L1985" s="2">
        <v>2014</v>
      </c>
      <c r="M1985" s="1" t="s">
        <v>10338</v>
      </c>
      <c r="N1985" s="1" t="s">
        <v>10337</v>
      </c>
      <c r="Q1985" s="1" t="s">
        <v>152</v>
      </c>
      <c r="R1985" s="1" t="s">
        <v>10339</v>
      </c>
      <c r="T1985" s="1" t="s">
        <v>3617</v>
      </c>
      <c r="U1985" s="1" t="s">
        <v>801</v>
      </c>
      <c r="V1985" s="1" t="s">
        <v>295</v>
      </c>
      <c r="W1985" s="1" t="s">
        <v>281</v>
      </c>
      <c r="X1985" s="2">
        <v>45000</v>
      </c>
      <c r="Y1985" s="2">
        <v>0</v>
      </c>
      <c r="Z1985" s="2">
        <v>45000</v>
      </c>
      <c r="AA1985" s="2">
        <v>35975</v>
      </c>
      <c r="AB1985" s="2">
        <v>0</v>
      </c>
      <c r="AC1985" s="2">
        <v>35975</v>
      </c>
      <c r="AD1985" s="2">
        <v>0</v>
      </c>
      <c r="AE1985" s="2">
        <v>0</v>
      </c>
      <c r="AF1985" s="2">
        <v>80975</v>
      </c>
      <c r="AG1985" s="2">
        <v>0</v>
      </c>
      <c r="AH1985" s="2">
        <v>80975</v>
      </c>
      <c r="AI1985" s="2">
        <v>0</v>
      </c>
      <c r="AJ1985" s="2">
        <v>80975</v>
      </c>
      <c r="AK1985" s="1" t="s">
        <v>158</v>
      </c>
      <c r="AL1985" s="1" t="s">
        <v>159</v>
      </c>
      <c r="AM1985" s="2">
        <v>1971</v>
      </c>
      <c r="AN1985" s="2">
        <v>1971</v>
      </c>
      <c r="AO1985" s="2">
        <v>1184</v>
      </c>
      <c r="AP1985" s="2">
        <v>0.14299999999999999</v>
      </c>
      <c r="AQ1985" s="2">
        <v>80975</v>
      </c>
      <c r="AR1985" s="2">
        <v>80975</v>
      </c>
      <c r="AT1985" s="1" t="s">
        <v>10340</v>
      </c>
      <c r="AV1985" s="1" t="s">
        <v>610</v>
      </c>
      <c r="AX1985" s="2">
        <v>0</v>
      </c>
      <c r="AY1985" s="2">
        <v>0</v>
      </c>
      <c r="AZ1985" s="1" t="s">
        <v>164</v>
      </c>
      <c r="BA1985" s="2">
        <v>2.8</v>
      </c>
      <c r="BB1985" s="2">
        <v>1</v>
      </c>
      <c r="BC1985" s="1">
        <v>3</v>
      </c>
      <c r="BD1985" s="1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1">
        <v>0</v>
      </c>
      <c r="BT1985" s="1">
        <v>0</v>
      </c>
      <c r="BU1985" s="1">
        <v>0</v>
      </c>
      <c r="BW1985" s="2">
        <v>0.19012385324600001</v>
      </c>
      <c r="BX1985" s="2">
        <v>0.79944444444399998</v>
      </c>
      <c r="BY1985" s="1">
        <v>0</v>
      </c>
      <c r="BZ1985" s="1">
        <v>1</v>
      </c>
      <c r="CA1985" s="1">
        <v>241263</v>
      </c>
      <c r="CB1985" s="1" t="s">
        <v>10337</v>
      </c>
      <c r="CC1985" s="1">
        <v>1</v>
      </c>
      <c r="CD1985" s="2">
        <v>6.99475933055</v>
      </c>
      <c r="CE1985" s="2">
        <v>2.8</v>
      </c>
      <c r="CF1985" s="2">
        <v>2.66</v>
      </c>
      <c r="CG1985" s="2">
        <v>0.95</v>
      </c>
      <c r="CH1985" s="2">
        <v>0.95</v>
      </c>
      <c r="CI1985" s="2">
        <v>335.08292287400002</v>
      </c>
      <c r="CJ1985" s="2">
        <v>6227.5194815799896</v>
      </c>
      <c r="CK1985" s="2">
        <v>0.14296474727</v>
      </c>
      <c r="CL1985" s="2">
        <v>1777</v>
      </c>
      <c r="CM1985" s="1" t="s">
        <v>10341</v>
      </c>
      <c r="CO1985" s="2">
        <v>2048</v>
      </c>
      <c r="CP1985" s="2">
        <v>2040</v>
      </c>
      <c r="CR1985" s="1" t="s">
        <v>166</v>
      </c>
      <c r="CS1985" s="1" t="s">
        <v>166</v>
      </c>
      <c r="CT1985" s="1" t="s">
        <v>167</v>
      </c>
      <c r="CU1985" s="1" t="s">
        <v>168</v>
      </c>
      <c r="CV1985" s="1" t="s">
        <v>169</v>
      </c>
      <c r="CW1985" s="1" t="s">
        <v>170</v>
      </c>
      <c r="CX1985" s="1" t="s">
        <v>170</v>
      </c>
      <c r="CY1985" s="1" t="s">
        <v>171</v>
      </c>
      <c r="CZ1985" s="1" t="s">
        <v>172</v>
      </c>
      <c r="DA1985" s="1" t="s">
        <v>173</v>
      </c>
      <c r="DB1985" s="2">
        <v>1358.25</v>
      </c>
      <c r="DC1985" s="2">
        <v>2006.4</v>
      </c>
      <c r="DD1985" s="2">
        <v>1300</v>
      </c>
      <c r="DE1985" s="2">
        <v>134000000000</v>
      </c>
      <c r="DF1985" s="2">
        <v>220000000000</v>
      </c>
      <c r="DG1985" s="2">
        <v>153000000000</v>
      </c>
      <c r="DH1985" s="1" t="s">
        <v>167</v>
      </c>
      <c r="DI1985" s="1" t="s">
        <v>167</v>
      </c>
      <c r="DJ1985" s="1" t="s">
        <v>167</v>
      </c>
      <c r="DK1985" s="1" t="s">
        <v>168</v>
      </c>
      <c r="DL1985" s="1" t="s">
        <v>168</v>
      </c>
      <c r="DM1985" s="1" t="s">
        <v>168</v>
      </c>
      <c r="DN1985" s="1" t="s">
        <v>168</v>
      </c>
      <c r="DO1985" s="1" t="s">
        <v>168</v>
      </c>
      <c r="DP1985" s="1" t="s">
        <v>168</v>
      </c>
      <c r="DQ1985" s="1" t="s">
        <v>167</v>
      </c>
      <c r="DR1985" s="1" t="s">
        <v>167</v>
      </c>
      <c r="DS1985" s="1" t="s">
        <v>167</v>
      </c>
      <c r="DT1985" s="1" t="s">
        <v>168</v>
      </c>
      <c r="DU1985" s="1" t="s">
        <v>168</v>
      </c>
      <c r="DV1985" s="1" t="s">
        <v>168</v>
      </c>
      <c r="DW1985" s="1" t="s">
        <v>168</v>
      </c>
      <c r="DX1985" s="1" t="s">
        <v>168</v>
      </c>
      <c r="DY1985" s="1" t="s">
        <v>168</v>
      </c>
      <c r="DZ1985" s="2">
        <v>153000000000</v>
      </c>
      <c r="EA1985" s="2">
        <v>153000000000</v>
      </c>
      <c r="EB1985" s="2">
        <v>153000000000</v>
      </c>
      <c r="EC1985" s="2">
        <v>134000000000</v>
      </c>
      <c r="ED1985" s="2">
        <v>134000000000</v>
      </c>
      <c r="EE1985" s="2">
        <v>134000000000</v>
      </c>
      <c r="EF1985" s="2">
        <v>134000000000</v>
      </c>
      <c r="EG1985" s="2">
        <v>134000000000</v>
      </c>
      <c r="EH1985" s="2">
        <v>134000000000</v>
      </c>
      <c r="EI1985" s="2">
        <v>153000000000</v>
      </c>
      <c r="EJ1985" s="2">
        <v>153000000000</v>
      </c>
      <c r="EK1985" s="2">
        <v>153000000000</v>
      </c>
      <c r="EL1985" s="2">
        <v>220000000000</v>
      </c>
      <c r="EM1985" s="2">
        <v>220000000000</v>
      </c>
      <c r="EN1985" s="2">
        <v>220000000000</v>
      </c>
      <c r="EO1985" s="2">
        <v>220000000000</v>
      </c>
      <c r="EP1985" s="2">
        <v>220000000000</v>
      </c>
      <c r="EQ1985" s="2">
        <v>220000000000</v>
      </c>
      <c r="ER1985" s="1" t="s">
        <v>10341</v>
      </c>
      <c r="ES1985" s="1" t="s">
        <v>10337</v>
      </c>
      <c r="ET1985">
        <f t="shared" si="542"/>
        <v>1358.25</v>
      </c>
      <c r="EU1985">
        <f t="shared" si="543"/>
        <v>1358.25</v>
      </c>
      <c r="EV1985">
        <f t="shared" si="544"/>
        <v>1358.25</v>
      </c>
      <c r="EW1985">
        <f t="shared" si="545"/>
        <v>1300</v>
      </c>
      <c r="EX1985">
        <f t="shared" si="546"/>
        <v>1300</v>
      </c>
      <c r="EY1985">
        <f t="shared" si="547"/>
        <v>1300</v>
      </c>
      <c r="EZ1985">
        <f t="shared" si="548"/>
        <v>1300</v>
      </c>
      <c r="FA1985">
        <f t="shared" si="549"/>
        <v>1300</v>
      </c>
      <c r="FB1985">
        <f t="shared" si="550"/>
        <v>1300</v>
      </c>
      <c r="FC1985">
        <f t="shared" si="551"/>
        <v>1358.25</v>
      </c>
      <c r="FD1985">
        <f t="shared" si="552"/>
        <v>1358.25</v>
      </c>
      <c r="FE1985">
        <f t="shared" si="553"/>
        <v>1358.25</v>
      </c>
      <c r="FF1985">
        <f t="shared" si="554"/>
        <v>2006.4</v>
      </c>
      <c r="FG1985">
        <f t="shared" si="555"/>
        <v>2006.4</v>
      </c>
      <c r="FH1985">
        <f t="shared" si="556"/>
        <v>2006.4</v>
      </c>
      <c r="FI1985">
        <f t="shared" si="557"/>
        <v>2006.4</v>
      </c>
      <c r="FJ1985">
        <f t="shared" si="558"/>
        <v>2006.4</v>
      </c>
      <c r="FK1985">
        <f t="shared" si="559"/>
        <v>2006.4</v>
      </c>
    </row>
    <row r="1986" spans="1:167" x14ac:dyDescent="0.25">
      <c r="A1986" s="1" t="s">
        <v>10342</v>
      </c>
      <c r="B1986" s="1">
        <v>100</v>
      </c>
      <c r="C1986" s="1">
        <v>100</v>
      </c>
      <c r="D1986" s="1">
        <v>100</v>
      </c>
      <c r="E1986" s="1">
        <v>100</v>
      </c>
      <c r="H1986" s="1">
        <v>1</v>
      </c>
      <c r="I1986" s="1">
        <v>1</v>
      </c>
      <c r="J1986" s="1" t="s">
        <v>150</v>
      </c>
      <c r="L1986" s="2">
        <v>2014</v>
      </c>
      <c r="M1986" s="1" t="s">
        <v>10343</v>
      </c>
      <c r="N1986" s="1" t="s">
        <v>10342</v>
      </c>
      <c r="Q1986" s="1" t="s">
        <v>152</v>
      </c>
      <c r="R1986" s="1" t="s">
        <v>10344</v>
      </c>
      <c r="T1986" s="1" t="s">
        <v>970</v>
      </c>
      <c r="U1986" s="1" t="s">
        <v>801</v>
      </c>
      <c r="W1986" s="1" t="s">
        <v>528</v>
      </c>
      <c r="X1986" s="2">
        <v>51750</v>
      </c>
      <c r="Y1986" s="2">
        <v>0</v>
      </c>
      <c r="Z1986" s="2">
        <v>51750</v>
      </c>
      <c r="AA1986" s="2">
        <v>20896</v>
      </c>
      <c r="AB1986" s="2">
        <v>0</v>
      </c>
      <c r="AC1986" s="2">
        <v>20896</v>
      </c>
      <c r="AD1986" s="2">
        <v>0</v>
      </c>
      <c r="AE1986" s="2">
        <v>0</v>
      </c>
      <c r="AF1986" s="2">
        <v>72646</v>
      </c>
      <c r="AG1986" s="2">
        <v>0</v>
      </c>
      <c r="AH1986" s="2">
        <v>72646</v>
      </c>
      <c r="AI1986" s="2">
        <v>16418</v>
      </c>
      <c r="AJ1986" s="2">
        <v>56228</v>
      </c>
      <c r="AK1986" s="1" t="s">
        <v>158</v>
      </c>
      <c r="AL1986" s="1" t="s">
        <v>159</v>
      </c>
      <c r="AM1986" s="2">
        <v>1948</v>
      </c>
      <c r="AN1986" s="2">
        <v>1948</v>
      </c>
      <c r="AO1986" s="2">
        <v>840</v>
      </c>
      <c r="AP1986" s="2">
        <v>0.27</v>
      </c>
      <c r="AQ1986" s="2">
        <v>0</v>
      </c>
      <c r="AR1986" s="2">
        <v>0</v>
      </c>
      <c r="AS1986" s="1" t="s">
        <v>160</v>
      </c>
      <c r="AT1986" s="1" t="s">
        <v>10345</v>
      </c>
      <c r="AV1986" s="1" t="s">
        <v>163</v>
      </c>
      <c r="AX1986" s="2">
        <v>0</v>
      </c>
      <c r="AY1986" s="2">
        <v>0</v>
      </c>
      <c r="AZ1986" s="1" t="s">
        <v>164</v>
      </c>
      <c r="BA1986" s="2">
        <v>3</v>
      </c>
      <c r="BB1986" s="2">
        <v>1</v>
      </c>
      <c r="BC1986" s="1">
        <v>3</v>
      </c>
      <c r="BD1986" s="1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1">
        <v>0</v>
      </c>
      <c r="BT1986" s="1">
        <v>0</v>
      </c>
      <c r="BU1986" s="1">
        <v>0</v>
      </c>
      <c r="BW1986" s="2">
        <v>3.6646766880999999E-2</v>
      </c>
      <c r="BX1986" s="2">
        <v>0.40378743961399999</v>
      </c>
      <c r="BY1986" s="1">
        <v>0</v>
      </c>
      <c r="BZ1986" s="1">
        <v>1</v>
      </c>
      <c r="CA1986" s="1">
        <v>241120</v>
      </c>
      <c r="CB1986" s="1" t="s">
        <v>10342</v>
      </c>
      <c r="CC1986" s="1">
        <v>1</v>
      </c>
      <c r="CD1986" s="2">
        <v>1.9003966254</v>
      </c>
      <c r="CE1986" s="2">
        <v>3</v>
      </c>
      <c r="CF1986" s="2">
        <v>2.7619047618999999</v>
      </c>
      <c r="CG1986" s="2">
        <v>0.92063492063499996</v>
      </c>
      <c r="CH1986" s="2">
        <v>0.92063492063499996</v>
      </c>
      <c r="CI1986" s="2">
        <v>898.81891326300001</v>
      </c>
      <c r="CJ1986" s="2">
        <v>22921.5309151</v>
      </c>
      <c r="CK1986" s="2">
        <v>0.526208048712</v>
      </c>
      <c r="CL1986" s="2">
        <v>1778</v>
      </c>
      <c r="CM1986" s="1" t="s">
        <v>10346</v>
      </c>
      <c r="CO1986" s="2">
        <v>2032</v>
      </c>
      <c r="CP1986" s="2">
        <v>2030</v>
      </c>
      <c r="CQ1986" s="2">
        <v>0</v>
      </c>
      <c r="CR1986" s="1" t="s">
        <v>166</v>
      </c>
      <c r="CS1986" s="1" t="s">
        <v>166</v>
      </c>
      <c r="CT1986" s="1" t="s">
        <v>169</v>
      </c>
      <c r="CU1986" s="1" t="s">
        <v>662</v>
      </c>
      <c r="CV1986" s="1" t="s">
        <v>703</v>
      </c>
      <c r="CW1986" s="1" t="s">
        <v>170</v>
      </c>
      <c r="CX1986" s="1" t="s">
        <v>170</v>
      </c>
      <c r="CY1986" s="1" t="s">
        <v>172</v>
      </c>
      <c r="CZ1986" s="1" t="s">
        <v>704</v>
      </c>
      <c r="DA1986" s="1" t="s">
        <v>663</v>
      </c>
      <c r="DB1986" s="2">
        <v>2006.4</v>
      </c>
      <c r="DC1986" s="2">
        <v>3372.5999999999899</v>
      </c>
      <c r="DD1986" s="2">
        <v>1300</v>
      </c>
      <c r="DE1986" s="2">
        <v>129000000000</v>
      </c>
      <c r="DF1986" s="2">
        <v>383000000000</v>
      </c>
      <c r="DG1986" s="2">
        <v>220000000000</v>
      </c>
      <c r="DH1986" s="1" t="s">
        <v>169</v>
      </c>
      <c r="DI1986" s="1" t="s">
        <v>169</v>
      </c>
      <c r="DJ1986" s="1" t="s">
        <v>662</v>
      </c>
      <c r="DK1986" s="1" t="s">
        <v>662</v>
      </c>
      <c r="DL1986" s="1" t="s">
        <v>662</v>
      </c>
      <c r="DM1986" s="1" t="s">
        <v>662</v>
      </c>
      <c r="DN1986" s="1" t="s">
        <v>662</v>
      </c>
      <c r="DO1986" s="1" t="s">
        <v>662</v>
      </c>
      <c r="DP1986" s="1" t="s">
        <v>662</v>
      </c>
      <c r="DQ1986" s="1" t="s">
        <v>169</v>
      </c>
      <c r="DR1986" s="1" t="s">
        <v>169</v>
      </c>
      <c r="DS1986" s="1" t="s">
        <v>662</v>
      </c>
      <c r="DT1986" s="1" t="s">
        <v>662</v>
      </c>
      <c r="DU1986" s="1" t="s">
        <v>662</v>
      </c>
      <c r="DV1986" s="1" t="s">
        <v>662</v>
      </c>
      <c r="DW1986" s="1" t="s">
        <v>662</v>
      </c>
      <c r="DX1986" s="1" t="s">
        <v>662</v>
      </c>
      <c r="DY1986" s="1" t="s">
        <v>662</v>
      </c>
      <c r="DZ1986" s="2">
        <v>220000000000</v>
      </c>
      <c r="EA1986" s="2">
        <v>220000000000</v>
      </c>
      <c r="EB1986" s="2">
        <v>129000000000</v>
      </c>
      <c r="EC1986" s="2">
        <v>129000000000</v>
      </c>
      <c r="ED1986" s="2">
        <v>129000000000</v>
      </c>
      <c r="EE1986" s="2">
        <v>129000000000</v>
      </c>
      <c r="EF1986" s="2">
        <v>129000000000</v>
      </c>
      <c r="EG1986" s="2">
        <v>129000000000</v>
      </c>
      <c r="EH1986" s="2">
        <v>129000000000</v>
      </c>
      <c r="EI1986" s="2">
        <v>220000000000</v>
      </c>
      <c r="EJ1986" s="2">
        <v>220000000000</v>
      </c>
      <c r="EK1986" s="2">
        <v>383000000000</v>
      </c>
      <c r="EL1986" s="2">
        <v>383000000000</v>
      </c>
      <c r="EM1986" s="2">
        <v>383000000000</v>
      </c>
      <c r="EN1986" s="2">
        <v>383000000000</v>
      </c>
      <c r="EO1986" s="2">
        <v>383000000000</v>
      </c>
      <c r="EP1986" s="2">
        <v>383000000000</v>
      </c>
      <c r="EQ1986" s="2">
        <v>383000000000</v>
      </c>
      <c r="ER1986" s="1" t="s">
        <v>10346</v>
      </c>
      <c r="ES1986" s="1" t="s">
        <v>10342</v>
      </c>
      <c r="ET1986">
        <f t="shared" si="542"/>
        <v>2006.4</v>
      </c>
      <c r="EU1986">
        <f t="shared" si="543"/>
        <v>2006.4</v>
      </c>
      <c r="EV1986">
        <f t="shared" si="544"/>
        <v>1300</v>
      </c>
      <c r="EW1986">
        <f t="shared" si="545"/>
        <v>1300</v>
      </c>
      <c r="EX1986">
        <f t="shared" si="546"/>
        <v>1300</v>
      </c>
      <c r="EY1986">
        <f t="shared" si="547"/>
        <v>1300</v>
      </c>
      <c r="EZ1986">
        <f t="shared" si="548"/>
        <v>1300</v>
      </c>
      <c r="FA1986">
        <f t="shared" si="549"/>
        <v>1300</v>
      </c>
      <c r="FB1986">
        <f t="shared" si="550"/>
        <v>1300</v>
      </c>
      <c r="FC1986">
        <f t="shared" si="551"/>
        <v>2006.4</v>
      </c>
      <c r="FD1986">
        <f t="shared" si="552"/>
        <v>2006.4</v>
      </c>
      <c r="FE1986">
        <f t="shared" si="553"/>
        <v>3372.5999999999899</v>
      </c>
      <c r="FF1986">
        <f t="shared" si="554"/>
        <v>3372.5999999999899</v>
      </c>
      <c r="FG1986">
        <f t="shared" si="555"/>
        <v>3372.5999999999899</v>
      </c>
      <c r="FH1986">
        <f t="shared" si="556"/>
        <v>3372.5999999999899</v>
      </c>
      <c r="FI1986">
        <f t="shared" si="557"/>
        <v>3372.5999999999899</v>
      </c>
      <c r="FJ1986">
        <f t="shared" si="558"/>
        <v>3372.5999999999899</v>
      </c>
      <c r="FK1986">
        <f t="shared" si="559"/>
        <v>3372.5999999999899</v>
      </c>
    </row>
    <row r="1987" spans="1:167" x14ac:dyDescent="0.25">
      <c r="A1987" s="1" t="s">
        <v>10347</v>
      </c>
      <c r="B1987" s="1">
        <v>900</v>
      </c>
      <c r="C1987" s="1">
        <v>900</v>
      </c>
      <c r="D1987" s="1">
        <v>900</v>
      </c>
      <c r="E1987" s="1">
        <v>900</v>
      </c>
      <c r="H1987" s="1">
        <v>0</v>
      </c>
      <c r="I1987" s="1">
        <v>1</v>
      </c>
      <c r="J1987" s="1" t="s">
        <v>150</v>
      </c>
      <c r="L1987" s="2">
        <v>2014</v>
      </c>
      <c r="M1987" s="1" t="s">
        <v>10348</v>
      </c>
      <c r="N1987" s="1" t="s">
        <v>10347</v>
      </c>
      <c r="Q1987" s="1" t="s">
        <v>152</v>
      </c>
      <c r="R1987" s="1" t="s">
        <v>10349</v>
      </c>
      <c r="T1987" s="1" t="s">
        <v>970</v>
      </c>
      <c r="U1987" s="1" t="s">
        <v>801</v>
      </c>
      <c r="W1987" s="1" t="s">
        <v>403</v>
      </c>
      <c r="X1987" s="2">
        <v>0</v>
      </c>
      <c r="Y1987" s="2">
        <v>45000</v>
      </c>
      <c r="Z1987" s="2">
        <v>45000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45000</v>
      </c>
      <c r="AG1987" s="2">
        <v>0</v>
      </c>
      <c r="AH1987" s="2">
        <v>45000</v>
      </c>
      <c r="AI1987" s="2">
        <v>0</v>
      </c>
      <c r="AJ1987" s="2">
        <v>45000</v>
      </c>
      <c r="AK1987" s="1" t="s">
        <v>241</v>
      </c>
      <c r="AM1987" s="2">
        <v>0</v>
      </c>
      <c r="AN1987" s="2">
        <v>0</v>
      </c>
      <c r="AO1987" s="2">
        <v>0</v>
      </c>
      <c r="AP1987" s="2">
        <v>0.1421</v>
      </c>
      <c r="AQ1987" s="2">
        <v>45000</v>
      </c>
      <c r="AR1987" s="2">
        <v>45000</v>
      </c>
      <c r="AT1987" s="1" t="s">
        <v>10350</v>
      </c>
      <c r="AV1987" s="1" t="s">
        <v>163</v>
      </c>
      <c r="AX1987" s="2">
        <v>0.14384213716800001</v>
      </c>
      <c r="AY1987" s="2">
        <v>0</v>
      </c>
      <c r="AZ1987" s="1" t="s">
        <v>546</v>
      </c>
      <c r="BA1987" s="2">
        <v>0</v>
      </c>
      <c r="BB1987" s="2">
        <v>0</v>
      </c>
      <c r="BC1987" s="1">
        <v>0</v>
      </c>
      <c r="BD1987" s="1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1">
        <v>0</v>
      </c>
      <c r="BT1987" s="1">
        <v>0</v>
      </c>
      <c r="BU1987" s="1">
        <v>0</v>
      </c>
      <c r="BW1987" s="2">
        <v>0</v>
      </c>
      <c r="BX1987" s="2">
        <v>0</v>
      </c>
      <c r="BY1987" s="1">
        <v>0</v>
      </c>
      <c r="BZ1987" s="1">
        <v>0</v>
      </c>
      <c r="CA1987" s="1">
        <v>241123</v>
      </c>
      <c r="CB1987" s="1" t="s">
        <v>10347</v>
      </c>
      <c r="CC1987" s="1">
        <v>1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363.44093199999901</v>
      </c>
      <c r="CJ1987" s="2">
        <v>6265.7634950499896</v>
      </c>
      <c r="CK1987" s="2">
        <v>0.14384271255100001</v>
      </c>
      <c r="CL1987" s="2">
        <v>1779</v>
      </c>
      <c r="CM1987" s="1" t="s">
        <v>10351</v>
      </c>
      <c r="CO1987" s="2">
        <v>2033</v>
      </c>
      <c r="CP1987" s="2">
        <v>2030</v>
      </c>
      <c r="CR1987" s="1" t="s">
        <v>166</v>
      </c>
      <c r="CS1987" s="1" t="s">
        <v>166</v>
      </c>
      <c r="CT1987" s="1" t="s">
        <v>167</v>
      </c>
      <c r="CU1987" s="1" t="s">
        <v>168</v>
      </c>
      <c r="CV1987" s="1" t="s">
        <v>169</v>
      </c>
      <c r="CW1987" s="1" t="s">
        <v>170</v>
      </c>
      <c r="CX1987" s="1" t="s">
        <v>170</v>
      </c>
      <c r="CY1987" s="1" t="s">
        <v>171</v>
      </c>
      <c r="CZ1987" s="1" t="s">
        <v>172</v>
      </c>
      <c r="DA1987" s="1" t="s">
        <v>173</v>
      </c>
      <c r="DB1987" s="2">
        <v>1358.25</v>
      </c>
      <c r="DC1987" s="2">
        <v>2006.4</v>
      </c>
      <c r="DD1987" s="2">
        <v>1300</v>
      </c>
      <c r="DE1987" s="2">
        <v>134000000000</v>
      </c>
      <c r="DF1987" s="2">
        <v>220000000000</v>
      </c>
      <c r="DG1987" s="2">
        <v>153000000000</v>
      </c>
      <c r="DH1987" s="1" t="s">
        <v>167</v>
      </c>
      <c r="DI1987" s="1" t="s">
        <v>167</v>
      </c>
      <c r="DJ1987" s="1" t="s">
        <v>168</v>
      </c>
      <c r="DK1987" s="1" t="s">
        <v>168</v>
      </c>
      <c r="DL1987" s="1" t="s">
        <v>168</v>
      </c>
      <c r="DM1987" s="1" t="s">
        <v>168</v>
      </c>
      <c r="DN1987" s="1" t="s">
        <v>168</v>
      </c>
      <c r="DO1987" s="1" t="s">
        <v>168</v>
      </c>
      <c r="DP1987" s="1" t="s">
        <v>168</v>
      </c>
      <c r="DQ1987" s="1" t="s">
        <v>167</v>
      </c>
      <c r="DR1987" s="1" t="s">
        <v>167</v>
      </c>
      <c r="DS1987" s="1" t="s">
        <v>168</v>
      </c>
      <c r="DT1987" s="1" t="s">
        <v>168</v>
      </c>
      <c r="DU1987" s="1" t="s">
        <v>168</v>
      </c>
      <c r="DV1987" s="1" t="s">
        <v>168</v>
      </c>
      <c r="DW1987" s="1" t="s">
        <v>168</v>
      </c>
      <c r="DX1987" s="1" t="s">
        <v>168</v>
      </c>
      <c r="DY1987" s="1" t="s">
        <v>168</v>
      </c>
      <c r="DZ1987" s="2">
        <v>153000000000</v>
      </c>
      <c r="EA1987" s="2">
        <v>153000000000</v>
      </c>
      <c r="EB1987" s="2">
        <v>134000000000</v>
      </c>
      <c r="EC1987" s="2">
        <v>134000000000</v>
      </c>
      <c r="ED1987" s="2">
        <v>134000000000</v>
      </c>
      <c r="EE1987" s="2">
        <v>134000000000</v>
      </c>
      <c r="EF1987" s="2">
        <v>134000000000</v>
      </c>
      <c r="EG1987" s="2">
        <v>134000000000</v>
      </c>
      <c r="EH1987" s="2">
        <v>134000000000</v>
      </c>
      <c r="EI1987" s="2">
        <v>153000000000</v>
      </c>
      <c r="EJ1987" s="2">
        <v>153000000000</v>
      </c>
      <c r="EK1987" s="2">
        <v>220000000000</v>
      </c>
      <c r="EL1987" s="2">
        <v>220000000000</v>
      </c>
      <c r="EM1987" s="2">
        <v>220000000000</v>
      </c>
      <c r="EN1987" s="2">
        <v>220000000000</v>
      </c>
      <c r="EO1987" s="2">
        <v>220000000000</v>
      </c>
      <c r="EP1987" s="2">
        <v>220000000000</v>
      </c>
      <c r="EQ1987" s="2">
        <v>220000000000</v>
      </c>
      <c r="ER1987" s="1" t="s">
        <v>10351</v>
      </c>
      <c r="ES1987" s="1" t="s">
        <v>10347</v>
      </c>
      <c r="ET1987">
        <f t="shared" ref="ET1987:ET2050" si="560">IF(DZ1987=$DE1987,$DD1987,$DB1987)</f>
        <v>1358.25</v>
      </c>
      <c r="EU1987">
        <f t="shared" ref="EU1987:EU2050" si="561">IF(EA1987=$DE1987,$DD1987,$DB1987)</f>
        <v>1358.25</v>
      </c>
      <c r="EV1987">
        <f t="shared" ref="EV1987:EV2050" si="562">IF(EB1987=$DE1987,$DD1987,$DB1987)</f>
        <v>1300</v>
      </c>
      <c r="EW1987">
        <f t="shared" ref="EW1987:EW2050" si="563">IF(EC1987=$DE1987,$DD1987,$DB1987)</f>
        <v>1300</v>
      </c>
      <c r="EX1987">
        <f t="shared" ref="EX1987:EX2050" si="564">IF(ED1987=$DE1987,$DD1987,$DB1987)</f>
        <v>1300</v>
      </c>
      <c r="EY1987">
        <f t="shared" ref="EY1987:EY2050" si="565">IF(EE1987=$DE1987,$DD1987,$DB1987)</f>
        <v>1300</v>
      </c>
      <c r="EZ1987">
        <f t="shared" ref="EZ1987:EZ2050" si="566">IF(EF1987=$DE1987,$DD1987,$DB1987)</f>
        <v>1300</v>
      </c>
      <c r="FA1987">
        <f t="shared" ref="FA1987:FA2050" si="567">IF(EG1987=$DE1987,$DD1987,$DB1987)</f>
        <v>1300</v>
      </c>
      <c r="FB1987">
        <f t="shared" ref="FB1987:FB2050" si="568">IF(EH1987=$DE1987,$DD1987,$DB1987)</f>
        <v>1300</v>
      </c>
      <c r="FC1987">
        <f t="shared" ref="FC1987:FC2050" si="569">IF(EI1987=$DF1987,$DC1987,$DB1987)</f>
        <v>1358.25</v>
      </c>
      <c r="FD1987">
        <f t="shared" ref="FD1987:FD2050" si="570">IF(EJ1987=$DF1987,$DC1987,$DB1987)</f>
        <v>1358.25</v>
      </c>
      <c r="FE1987">
        <f t="shared" ref="FE1987:FE2050" si="571">IF(EK1987=$DF1987,$DC1987,$DB1987)</f>
        <v>2006.4</v>
      </c>
      <c r="FF1987">
        <f t="shared" ref="FF1987:FF2050" si="572">IF(EL1987=$DF1987,$DC1987,$DB1987)</f>
        <v>2006.4</v>
      </c>
      <c r="FG1987">
        <f t="shared" ref="FG1987:FG2050" si="573">IF(EM1987=$DF1987,$DC1987,$DB1987)</f>
        <v>2006.4</v>
      </c>
      <c r="FH1987">
        <f t="shared" ref="FH1987:FH2050" si="574">IF(EN1987=$DF1987,$DC1987,$DB1987)</f>
        <v>2006.4</v>
      </c>
      <c r="FI1987">
        <f t="shared" ref="FI1987:FI2050" si="575">IF(EO1987=$DF1987,$DC1987,$DB1987)</f>
        <v>2006.4</v>
      </c>
      <c r="FJ1987">
        <f t="shared" ref="FJ1987:FJ2050" si="576">IF(EP1987=$DF1987,$DC1987,$DB1987)</f>
        <v>2006.4</v>
      </c>
      <c r="FK1987">
        <f t="shared" ref="FK1987:FK2050" si="577">IF(EQ1987=$DF1987,$DC1987,$DB1987)</f>
        <v>2006.4</v>
      </c>
    </row>
    <row r="1988" spans="1:167" x14ac:dyDescent="0.25">
      <c r="A1988" s="1" t="s">
        <v>10352</v>
      </c>
      <c r="B1988" s="1">
        <v>100</v>
      </c>
      <c r="C1988" s="1">
        <v>100</v>
      </c>
      <c r="D1988" s="1">
        <v>100</v>
      </c>
      <c r="E1988" s="1">
        <v>100</v>
      </c>
      <c r="H1988" s="1">
        <v>1</v>
      </c>
      <c r="I1988" s="1">
        <v>1</v>
      </c>
      <c r="J1988" s="1" t="s">
        <v>150</v>
      </c>
      <c r="L1988" s="2">
        <v>2014</v>
      </c>
      <c r="M1988" s="1" t="s">
        <v>10353</v>
      </c>
      <c r="N1988" s="1" t="s">
        <v>10352</v>
      </c>
      <c r="Q1988" s="1" t="s">
        <v>152</v>
      </c>
      <c r="R1988" s="1" t="s">
        <v>10354</v>
      </c>
      <c r="T1988" s="1" t="s">
        <v>970</v>
      </c>
      <c r="U1988" s="1" t="s">
        <v>801</v>
      </c>
      <c r="W1988" s="1" t="s">
        <v>403</v>
      </c>
      <c r="X1988" s="2">
        <v>45000</v>
      </c>
      <c r="Y1988" s="2">
        <v>0</v>
      </c>
      <c r="Z1988" s="2">
        <v>45000</v>
      </c>
      <c r="AA1988" s="2">
        <v>57866</v>
      </c>
      <c r="AB1988" s="2">
        <v>0</v>
      </c>
      <c r="AC1988" s="2">
        <v>57866</v>
      </c>
      <c r="AD1988" s="2">
        <v>0</v>
      </c>
      <c r="AE1988" s="2">
        <v>0</v>
      </c>
      <c r="AF1988" s="2">
        <v>102866</v>
      </c>
      <c r="AG1988" s="2">
        <v>0</v>
      </c>
      <c r="AH1988" s="2">
        <v>102866</v>
      </c>
      <c r="AI1988" s="2">
        <v>0</v>
      </c>
      <c r="AJ1988" s="2">
        <v>102866</v>
      </c>
      <c r="AK1988" s="1" t="s">
        <v>158</v>
      </c>
      <c r="AL1988" s="1" t="s">
        <v>159</v>
      </c>
      <c r="AM1988" s="2">
        <v>2004</v>
      </c>
      <c r="AN1988" s="2">
        <v>2004</v>
      </c>
      <c r="AO1988" s="2">
        <v>1760</v>
      </c>
      <c r="AP1988" s="2">
        <v>0.13589999999999999</v>
      </c>
      <c r="AQ1988" s="2">
        <v>32866</v>
      </c>
      <c r="AR1988" s="2">
        <v>12293</v>
      </c>
      <c r="AS1988" s="1" t="s">
        <v>288</v>
      </c>
      <c r="AT1988" s="1" t="s">
        <v>8836</v>
      </c>
      <c r="AV1988" s="1" t="s">
        <v>163</v>
      </c>
      <c r="AX1988" s="2">
        <v>0</v>
      </c>
      <c r="AY1988" s="2">
        <v>0</v>
      </c>
      <c r="AZ1988" s="1" t="s">
        <v>164</v>
      </c>
      <c r="BA1988" s="2">
        <v>2.8</v>
      </c>
      <c r="BB1988" s="2">
        <v>1</v>
      </c>
      <c r="BC1988" s="1">
        <v>3</v>
      </c>
      <c r="BD1988" s="1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1">
        <v>0</v>
      </c>
      <c r="BT1988" s="1">
        <v>0</v>
      </c>
      <c r="BU1988" s="1">
        <v>0</v>
      </c>
      <c r="BW1988" s="2">
        <v>0.31566997411699999</v>
      </c>
      <c r="BX1988" s="2">
        <v>1.2859111111099999</v>
      </c>
      <c r="BY1988" s="1">
        <v>0</v>
      </c>
      <c r="BZ1988" s="1">
        <v>1</v>
      </c>
      <c r="CA1988" s="1">
        <v>241122</v>
      </c>
      <c r="CB1988" s="1" t="s">
        <v>10352</v>
      </c>
      <c r="CC1988" s="1">
        <v>1</v>
      </c>
      <c r="CD1988" s="2">
        <v>7.8128318593900001</v>
      </c>
      <c r="CE1988" s="2">
        <v>2.8</v>
      </c>
      <c r="CF1988" s="2">
        <v>2.5777777777800002</v>
      </c>
      <c r="CG1988" s="2">
        <v>0.92063492063499996</v>
      </c>
      <c r="CH1988" s="2">
        <v>0.92063492063499996</v>
      </c>
      <c r="CI1988" s="2">
        <v>354.24883391100002</v>
      </c>
      <c r="CJ1988" s="2">
        <v>5575.4431663100004</v>
      </c>
      <c r="CK1988" s="2">
        <v>0.127995075051</v>
      </c>
      <c r="CL1988" s="2">
        <v>1780</v>
      </c>
      <c r="CM1988" s="1" t="s">
        <v>10355</v>
      </c>
      <c r="CO1988" s="2">
        <v>2061</v>
      </c>
      <c r="CP1988" s="2">
        <v>2060</v>
      </c>
      <c r="CQ1988" s="2">
        <v>0</v>
      </c>
      <c r="CR1988" s="1" t="s">
        <v>166</v>
      </c>
      <c r="CS1988" s="1" t="s">
        <v>166</v>
      </c>
      <c r="CT1988" s="1" t="s">
        <v>167</v>
      </c>
      <c r="CU1988" s="1" t="s">
        <v>168</v>
      </c>
      <c r="CV1988" s="1" t="s">
        <v>169</v>
      </c>
      <c r="CW1988" s="1" t="s">
        <v>170</v>
      </c>
      <c r="CX1988" s="1" t="s">
        <v>170</v>
      </c>
      <c r="CY1988" s="1" t="s">
        <v>171</v>
      </c>
      <c r="CZ1988" s="1" t="s">
        <v>172</v>
      </c>
      <c r="DA1988" s="1" t="s">
        <v>173</v>
      </c>
      <c r="DB1988" s="2">
        <v>1358.25</v>
      </c>
      <c r="DC1988" s="2">
        <v>2006.4</v>
      </c>
      <c r="DD1988" s="2">
        <v>1300</v>
      </c>
      <c r="DE1988" s="2">
        <v>134000000000</v>
      </c>
      <c r="DF1988" s="2">
        <v>220000000000</v>
      </c>
      <c r="DG1988" s="2">
        <v>153000000000</v>
      </c>
      <c r="DH1988" s="1" t="s">
        <v>167</v>
      </c>
      <c r="DI1988" s="1" t="s">
        <v>167</v>
      </c>
      <c r="DJ1988" s="1" t="s">
        <v>167</v>
      </c>
      <c r="DK1988" s="1" t="s">
        <v>167</v>
      </c>
      <c r="DL1988" s="1" t="s">
        <v>167</v>
      </c>
      <c r="DM1988" s="1" t="s">
        <v>168</v>
      </c>
      <c r="DN1988" s="1" t="s">
        <v>168</v>
      </c>
      <c r="DO1988" s="1" t="s">
        <v>168</v>
      </c>
      <c r="DP1988" s="1" t="s">
        <v>168</v>
      </c>
      <c r="DQ1988" s="1" t="s">
        <v>167</v>
      </c>
      <c r="DR1988" s="1" t="s">
        <v>167</v>
      </c>
      <c r="DS1988" s="1" t="s">
        <v>167</v>
      </c>
      <c r="DT1988" s="1" t="s">
        <v>167</v>
      </c>
      <c r="DU1988" s="1" t="s">
        <v>167</v>
      </c>
      <c r="DV1988" s="1" t="s">
        <v>168</v>
      </c>
      <c r="DW1988" s="1" t="s">
        <v>168</v>
      </c>
      <c r="DX1988" s="1" t="s">
        <v>168</v>
      </c>
      <c r="DY1988" s="1" t="s">
        <v>168</v>
      </c>
      <c r="DZ1988" s="2">
        <v>153000000000</v>
      </c>
      <c r="EA1988" s="2">
        <v>153000000000</v>
      </c>
      <c r="EB1988" s="2">
        <v>153000000000</v>
      </c>
      <c r="EC1988" s="2">
        <v>153000000000</v>
      </c>
      <c r="ED1988" s="2">
        <v>153000000000</v>
      </c>
      <c r="EE1988" s="2">
        <v>134000000000</v>
      </c>
      <c r="EF1988" s="2">
        <v>134000000000</v>
      </c>
      <c r="EG1988" s="2">
        <v>134000000000</v>
      </c>
      <c r="EH1988" s="2">
        <v>134000000000</v>
      </c>
      <c r="EI1988" s="2">
        <v>153000000000</v>
      </c>
      <c r="EJ1988" s="2">
        <v>153000000000</v>
      </c>
      <c r="EK1988" s="2">
        <v>153000000000</v>
      </c>
      <c r="EL1988" s="2">
        <v>153000000000</v>
      </c>
      <c r="EM1988" s="2">
        <v>153000000000</v>
      </c>
      <c r="EN1988" s="2">
        <v>220000000000</v>
      </c>
      <c r="EO1988" s="2">
        <v>220000000000</v>
      </c>
      <c r="EP1988" s="2">
        <v>220000000000</v>
      </c>
      <c r="EQ1988" s="2">
        <v>220000000000</v>
      </c>
      <c r="ER1988" s="1" t="s">
        <v>10355</v>
      </c>
      <c r="ES1988" s="1" t="s">
        <v>10352</v>
      </c>
      <c r="ET1988">
        <f t="shared" si="560"/>
        <v>1358.25</v>
      </c>
      <c r="EU1988">
        <f t="shared" si="561"/>
        <v>1358.25</v>
      </c>
      <c r="EV1988">
        <f t="shared" si="562"/>
        <v>1358.25</v>
      </c>
      <c r="EW1988">
        <f t="shared" si="563"/>
        <v>1358.25</v>
      </c>
      <c r="EX1988">
        <f t="shared" si="564"/>
        <v>1358.25</v>
      </c>
      <c r="EY1988">
        <f t="shared" si="565"/>
        <v>1300</v>
      </c>
      <c r="EZ1988">
        <f t="shared" si="566"/>
        <v>1300</v>
      </c>
      <c r="FA1988">
        <f t="shared" si="567"/>
        <v>1300</v>
      </c>
      <c r="FB1988">
        <f t="shared" si="568"/>
        <v>1300</v>
      </c>
      <c r="FC1988">
        <f t="shared" si="569"/>
        <v>1358.25</v>
      </c>
      <c r="FD1988">
        <f t="shared" si="570"/>
        <v>1358.25</v>
      </c>
      <c r="FE1988">
        <f t="shared" si="571"/>
        <v>1358.25</v>
      </c>
      <c r="FF1988">
        <f t="shared" si="572"/>
        <v>1358.25</v>
      </c>
      <c r="FG1988">
        <f t="shared" si="573"/>
        <v>1358.25</v>
      </c>
      <c r="FH1988">
        <f t="shared" si="574"/>
        <v>2006.4</v>
      </c>
      <c r="FI1988">
        <f t="shared" si="575"/>
        <v>2006.4</v>
      </c>
      <c r="FJ1988">
        <f t="shared" si="576"/>
        <v>2006.4</v>
      </c>
      <c r="FK1988">
        <f t="shared" si="577"/>
        <v>2006.4</v>
      </c>
    </row>
    <row r="1989" spans="1:167" x14ac:dyDescent="0.25">
      <c r="A1989" s="1" t="s">
        <v>10356</v>
      </c>
      <c r="B1989" s="1">
        <v>900</v>
      </c>
      <c r="C1989" s="1">
        <v>900</v>
      </c>
      <c r="D1989" s="1">
        <v>900</v>
      </c>
      <c r="E1989" s="1">
        <v>900</v>
      </c>
      <c r="H1989" s="1">
        <v>0</v>
      </c>
      <c r="I1989" s="1">
        <v>1</v>
      </c>
      <c r="J1989" s="1" t="s">
        <v>150</v>
      </c>
      <c r="L1989" s="2">
        <v>2014</v>
      </c>
      <c r="M1989" s="1" t="s">
        <v>10357</v>
      </c>
      <c r="N1989" s="1" t="s">
        <v>10356</v>
      </c>
      <c r="Q1989" s="1" t="s">
        <v>152</v>
      </c>
      <c r="R1989" s="1" t="s">
        <v>10358</v>
      </c>
      <c r="T1989" s="1" t="s">
        <v>970</v>
      </c>
      <c r="U1989" s="1" t="s">
        <v>801</v>
      </c>
      <c r="W1989" s="1" t="s">
        <v>403</v>
      </c>
      <c r="X1989" s="2">
        <v>0</v>
      </c>
      <c r="Y1989" s="2">
        <v>31050</v>
      </c>
      <c r="Z1989" s="2">
        <v>31050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31050</v>
      </c>
      <c r="AG1989" s="2">
        <v>0</v>
      </c>
      <c r="AH1989" s="2">
        <v>31050</v>
      </c>
      <c r="AI1989" s="2">
        <v>0</v>
      </c>
      <c r="AJ1989" s="2">
        <v>31050</v>
      </c>
      <c r="AK1989" s="1" t="s">
        <v>241</v>
      </c>
      <c r="AM1989" s="2">
        <v>0</v>
      </c>
      <c r="AN1989" s="2">
        <v>0</v>
      </c>
      <c r="AO1989" s="2">
        <v>0</v>
      </c>
      <c r="AP1989" s="2">
        <v>0.29759999999999998</v>
      </c>
      <c r="AQ1989" s="2">
        <v>31050</v>
      </c>
      <c r="AR1989" s="2">
        <v>31050</v>
      </c>
      <c r="AT1989" s="1" t="s">
        <v>10359</v>
      </c>
      <c r="AV1989" s="1" t="s">
        <v>163</v>
      </c>
      <c r="AX1989" s="2">
        <v>0.282038171605</v>
      </c>
      <c r="AY1989" s="2">
        <v>0</v>
      </c>
      <c r="AZ1989" s="1" t="s">
        <v>546</v>
      </c>
      <c r="BA1989" s="2">
        <v>0</v>
      </c>
      <c r="BB1989" s="2">
        <v>0</v>
      </c>
      <c r="BC1989" s="1">
        <v>0</v>
      </c>
      <c r="BD1989" s="1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1">
        <v>0</v>
      </c>
      <c r="BT1989" s="1">
        <v>0</v>
      </c>
      <c r="BU1989" s="1">
        <v>0</v>
      </c>
      <c r="BW1989" s="2">
        <v>0</v>
      </c>
      <c r="BX1989" s="2">
        <v>0</v>
      </c>
      <c r="BY1989" s="1">
        <v>0</v>
      </c>
      <c r="BZ1989" s="1">
        <v>0</v>
      </c>
      <c r="CA1989" s="1">
        <v>241124</v>
      </c>
      <c r="CB1989" s="1" t="s">
        <v>10356</v>
      </c>
      <c r="CC1989" s="1">
        <v>1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631.13047444100005</v>
      </c>
      <c r="CJ1989" s="2">
        <v>12285.5827551</v>
      </c>
      <c r="CK1989" s="2">
        <v>0.28203929976300002</v>
      </c>
      <c r="CL1989" s="2">
        <v>1781</v>
      </c>
      <c r="CM1989" s="1" t="s">
        <v>10360</v>
      </c>
      <c r="CO1989" s="2">
        <v>2034</v>
      </c>
      <c r="CP1989" s="2">
        <v>2030</v>
      </c>
      <c r="CR1989" s="1" t="s">
        <v>166</v>
      </c>
      <c r="CS1989" s="1" t="s">
        <v>166</v>
      </c>
      <c r="CT1989" s="1" t="s">
        <v>661</v>
      </c>
      <c r="CU1989" s="1" t="s">
        <v>662</v>
      </c>
      <c r="CV1989" s="1" t="s">
        <v>169</v>
      </c>
      <c r="CW1989" s="1" t="s">
        <v>170</v>
      </c>
      <c r="CX1989" s="1" t="s">
        <v>170</v>
      </c>
      <c r="CY1989" s="1" t="s">
        <v>172</v>
      </c>
      <c r="CZ1989" s="1" t="s">
        <v>172</v>
      </c>
      <c r="DA1989" s="1" t="s">
        <v>663</v>
      </c>
      <c r="DB1989" s="2">
        <v>2006.4</v>
      </c>
      <c r="DC1989" s="2">
        <v>2006.4</v>
      </c>
      <c r="DD1989" s="2">
        <v>1300</v>
      </c>
      <c r="DE1989" s="2">
        <v>129000000000</v>
      </c>
      <c r="DF1989" s="2">
        <v>220000000000</v>
      </c>
      <c r="DG1989" s="2">
        <v>220000000000</v>
      </c>
      <c r="DH1989" s="1" t="s">
        <v>661</v>
      </c>
      <c r="DI1989" s="1" t="s">
        <v>661</v>
      </c>
      <c r="DJ1989" s="1" t="s">
        <v>662</v>
      </c>
      <c r="DK1989" s="1" t="s">
        <v>662</v>
      </c>
      <c r="DL1989" s="1" t="s">
        <v>662</v>
      </c>
      <c r="DM1989" s="1" t="s">
        <v>662</v>
      </c>
      <c r="DN1989" s="1" t="s">
        <v>662</v>
      </c>
      <c r="DO1989" s="1" t="s">
        <v>662</v>
      </c>
      <c r="DP1989" s="1" t="s">
        <v>662</v>
      </c>
      <c r="DQ1989" s="1" t="s">
        <v>661</v>
      </c>
      <c r="DR1989" s="1" t="s">
        <v>661</v>
      </c>
      <c r="DS1989" s="1" t="s">
        <v>662</v>
      </c>
      <c r="DT1989" s="1" t="s">
        <v>662</v>
      </c>
      <c r="DU1989" s="1" t="s">
        <v>662</v>
      </c>
      <c r="DV1989" s="1" t="s">
        <v>662</v>
      </c>
      <c r="DW1989" s="1" t="s">
        <v>662</v>
      </c>
      <c r="DX1989" s="1" t="s">
        <v>662</v>
      </c>
      <c r="DY1989" s="1" t="s">
        <v>662</v>
      </c>
      <c r="DZ1989" s="2">
        <v>220000000000</v>
      </c>
      <c r="EA1989" s="2">
        <v>220000000000</v>
      </c>
      <c r="EB1989" s="2">
        <v>129000000000</v>
      </c>
      <c r="EC1989" s="2">
        <v>129000000000</v>
      </c>
      <c r="ED1989" s="2">
        <v>129000000000</v>
      </c>
      <c r="EE1989" s="2">
        <v>129000000000</v>
      </c>
      <c r="EF1989" s="2">
        <v>129000000000</v>
      </c>
      <c r="EG1989" s="2">
        <v>129000000000</v>
      </c>
      <c r="EH1989" s="2">
        <v>129000000000</v>
      </c>
      <c r="EI1989" s="2">
        <v>220000000000</v>
      </c>
      <c r="EJ1989" s="2">
        <v>220000000000</v>
      </c>
      <c r="EK1989" s="2">
        <v>220000000000</v>
      </c>
      <c r="EL1989" s="2">
        <v>220000000000</v>
      </c>
      <c r="EM1989" s="2">
        <v>220000000000</v>
      </c>
      <c r="EN1989" s="2">
        <v>220000000000</v>
      </c>
      <c r="EO1989" s="2">
        <v>220000000000</v>
      </c>
      <c r="EP1989" s="2">
        <v>220000000000</v>
      </c>
      <c r="EQ1989" s="2">
        <v>220000000000</v>
      </c>
      <c r="ER1989" s="1" t="s">
        <v>10360</v>
      </c>
      <c r="ES1989" s="1" t="s">
        <v>10356</v>
      </c>
      <c r="ET1989">
        <f t="shared" si="560"/>
        <v>2006.4</v>
      </c>
      <c r="EU1989">
        <f t="shared" si="561"/>
        <v>2006.4</v>
      </c>
      <c r="EV1989">
        <f t="shared" si="562"/>
        <v>1300</v>
      </c>
      <c r="EW1989">
        <f t="shared" si="563"/>
        <v>1300</v>
      </c>
      <c r="EX1989">
        <f t="shared" si="564"/>
        <v>1300</v>
      </c>
      <c r="EY1989">
        <f t="shared" si="565"/>
        <v>1300</v>
      </c>
      <c r="EZ1989">
        <f t="shared" si="566"/>
        <v>1300</v>
      </c>
      <c r="FA1989">
        <f t="shared" si="567"/>
        <v>1300</v>
      </c>
      <c r="FB1989">
        <f t="shared" si="568"/>
        <v>1300</v>
      </c>
      <c r="FC1989">
        <f t="shared" si="569"/>
        <v>2006.4</v>
      </c>
      <c r="FD1989">
        <f t="shared" si="570"/>
        <v>2006.4</v>
      </c>
      <c r="FE1989">
        <f t="shared" si="571"/>
        <v>2006.4</v>
      </c>
      <c r="FF1989">
        <f t="shared" si="572"/>
        <v>2006.4</v>
      </c>
      <c r="FG1989">
        <f t="shared" si="573"/>
        <v>2006.4</v>
      </c>
      <c r="FH1989">
        <f t="shared" si="574"/>
        <v>2006.4</v>
      </c>
      <c r="FI1989">
        <f t="shared" si="575"/>
        <v>2006.4</v>
      </c>
      <c r="FJ1989">
        <f t="shared" si="576"/>
        <v>2006.4</v>
      </c>
      <c r="FK1989">
        <f t="shared" si="577"/>
        <v>2006.4</v>
      </c>
    </row>
    <row r="1990" spans="1:167" x14ac:dyDescent="0.25">
      <c r="A1990" s="1" t="s">
        <v>10361</v>
      </c>
      <c r="B1990" s="1">
        <v>100</v>
      </c>
      <c r="C1990" s="1">
        <v>100</v>
      </c>
      <c r="D1990" s="1">
        <v>100</v>
      </c>
      <c r="E1990" s="1">
        <v>100</v>
      </c>
      <c r="H1990" s="1">
        <v>1</v>
      </c>
      <c r="I1990" s="1">
        <v>1</v>
      </c>
      <c r="J1990" s="1" t="s">
        <v>150</v>
      </c>
      <c r="L1990" s="2">
        <v>2014</v>
      </c>
      <c r="M1990" s="1" t="s">
        <v>10362</v>
      </c>
      <c r="N1990" s="1" t="s">
        <v>10361</v>
      </c>
      <c r="Q1990" s="1" t="s">
        <v>152</v>
      </c>
      <c r="R1990" s="1" t="s">
        <v>10363</v>
      </c>
      <c r="T1990" s="1" t="s">
        <v>970</v>
      </c>
      <c r="U1990" s="1" t="s">
        <v>801</v>
      </c>
      <c r="W1990" s="1" t="s">
        <v>403</v>
      </c>
      <c r="X1990" s="2">
        <v>25101</v>
      </c>
      <c r="Y1990" s="2">
        <v>0</v>
      </c>
      <c r="Z1990" s="2">
        <v>25101</v>
      </c>
      <c r="AA1990" s="2">
        <v>4899</v>
      </c>
      <c r="AB1990" s="2">
        <v>0</v>
      </c>
      <c r="AC1990" s="2">
        <v>4899</v>
      </c>
      <c r="AD1990" s="2">
        <v>0</v>
      </c>
      <c r="AE1990" s="2">
        <v>0</v>
      </c>
      <c r="AF1990" s="2">
        <v>30000</v>
      </c>
      <c r="AG1990" s="2">
        <v>0</v>
      </c>
      <c r="AH1990" s="2">
        <v>30000</v>
      </c>
      <c r="AI1990" s="2">
        <v>0</v>
      </c>
      <c r="AJ1990" s="2">
        <v>30000</v>
      </c>
      <c r="AK1990" s="1" t="s">
        <v>158</v>
      </c>
      <c r="AL1990" s="1" t="s">
        <v>159</v>
      </c>
      <c r="AM1990" s="2">
        <v>1947</v>
      </c>
      <c r="AN1990" s="2">
        <v>1947</v>
      </c>
      <c r="AO1990" s="2">
        <v>420</v>
      </c>
      <c r="AP1990" s="2">
        <v>0.1583</v>
      </c>
      <c r="AQ1990" s="2">
        <v>0</v>
      </c>
      <c r="AR1990" s="2">
        <v>0</v>
      </c>
      <c r="AS1990" s="1" t="s">
        <v>288</v>
      </c>
      <c r="AT1990" s="1" t="s">
        <v>10364</v>
      </c>
      <c r="AV1990" s="1" t="s">
        <v>163</v>
      </c>
      <c r="AX1990" s="2">
        <v>0</v>
      </c>
      <c r="AY1990" s="2">
        <v>0</v>
      </c>
      <c r="AZ1990" s="1" t="s">
        <v>164</v>
      </c>
      <c r="BA1990" s="2">
        <v>2.8</v>
      </c>
      <c r="BB1990" s="2">
        <v>1</v>
      </c>
      <c r="BC1990" s="1">
        <v>3</v>
      </c>
      <c r="BD1990" s="1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1">
        <v>0</v>
      </c>
      <c r="BT1990" s="1">
        <v>0</v>
      </c>
      <c r="BU1990" s="1">
        <v>0</v>
      </c>
      <c r="BW1990" s="2">
        <v>5.94622869648E-2</v>
      </c>
      <c r="BX1990" s="2">
        <v>0.19517150711100001</v>
      </c>
      <c r="BY1990" s="1">
        <v>0</v>
      </c>
      <c r="BZ1990" s="1">
        <v>1</v>
      </c>
      <c r="CA1990" s="1">
        <v>241121</v>
      </c>
      <c r="CB1990" s="1" t="s">
        <v>10361</v>
      </c>
      <c r="CC1990" s="1">
        <v>1</v>
      </c>
      <c r="CD1990" s="2">
        <v>6.1670886195000003</v>
      </c>
      <c r="CE1990" s="2">
        <v>2.8</v>
      </c>
      <c r="CF1990" s="2">
        <v>2.5777777777800002</v>
      </c>
      <c r="CG1990" s="2">
        <v>0.92063492063499996</v>
      </c>
      <c r="CH1990" s="2">
        <v>0.92063492063499996</v>
      </c>
      <c r="CI1990" s="2">
        <v>378.88380448700002</v>
      </c>
      <c r="CJ1990" s="2">
        <v>7063.3004789799897</v>
      </c>
      <c r="CK1990" s="2">
        <v>0.162151715596</v>
      </c>
      <c r="CL1990" s="2">
        <v>1782</v>
      </c>
      <c r="CM1990" s="1" t="s">
        <v>10365</v>
      </c>
      <c r="CO1990" s="2">
        <v>2035</v>
      </c>
      <c r="CP1990" s="2">
        <v>2030</v>
      </c>
      <c r="CQ1990" s="2">
        <v>0</v>
      </c>
      <c r="CR1990" s="1" t="s">
        <v>166</v>
      </c>
      <c r="CS1990" s="1" t="s">
        <v>166</v>
      </c>
      <c r="CT1990" s="1" t="s">
        <v>310</v>
      </c>
      <c r="CU1990" s="1" t="s">
        <v>168</v>
      </c>
      <c r="CV1990" s="1" t="s">
        <v>169</v>
      </c>
      <c r="CW1990" s="1" t="s">
        <v>170</v>
      </c>
      <c r="CX1990" s="1" t="s">
        <v>170</v>
      </c>
      <c r="CY1990" s="1" t="s">
        <v>311</v>
      </c>
      <c r="CZ1990" s="1" t="s">
        <v>172</v>
      </c>
      <c r="DA1990" s="1" t="s">
        <v>173</v>
      </c>
      <c r="DB1990" s="2">
        <v>1055.75</v>
      </c>
      <c r="DC1990" s="2">
        <v>2006.4</v>
      </c>
      <c r="DD1990" s="2">
        <v>1300</v>
      </c>
      <c r="DE1990" s="2">
        <v>134000000000</v>
      </c>
      <c r="DF1990" s="2">
        <v>220000000000</v>
      </c>
      <c r="DG1990" s="2">
        <v>119000000000</v>
      </c>
      <c r="DH1990" s="1" t="s">
        <v>310</v>
      </c>
      <c r="DI1990" s="1" t="s">
        <v>310</v>
      </c>
      <c r="DJ1990" s="1" t="s">
        <v>168</v>
      </c>
      <c r="DK1990" s="1" t="s">
        <v>168</v>
      </c>
      <c r="DL1990" s="1" t="s">
        <v>168</v>
      </c>
      <c r="DM1990" s="1" t="s">
        <v>168</v>
      </c>
      <c r="DN1990" s="1" t="s">
        <v>168</v>
      </c>
      <c r="DO1990" s="1" t="s">
        <v>168</v>
      </c>
      <c r="DP1990" s="1" t="s">
        <v>168</v>
      </c>
      <c r="DQ1990" s="1" t="s">
        <v>310</v>
      </c>
      <c r="DR1990" s="1" t="s">
        <v>310</v>
      </c>
      <c r="DS1990" s="1" t="s">
        <v>168</v>
      </c>
      <c r="DT1990" s="1" t="s">
        <v>168</v>
      </c>
      <c r="DU1990" s="1" t="s">
        <v>168</v>
      </c>
      <c r="DV1990" s="1" t="s">
        <v>168</v>
      </c>
      <c r="DW1990" s="1" t="s">
        <v>168</v>
      </c>
      <c r="DX1990" s="1" t="s">
        <v>168</v>
      </c>
      <c r="DY1990" s="1" t="s">
        <v>168</v>
      </c>
      <c r="DZ1990" s="2">
        <v>119000000000</v>
      </c>
      <c r="EA1990" s="2">
        <v>119000000000</v>
      </c>
      <c r="EB1990" s="2">
        <v>134000000000</v>
      </c>
      <c r="EC1990" s="2">
        <v>134000000000</v>
      </c>
      <c r="ED1990" s="2">
        <v>134000000000</v>
      </c>
      <c r="EE1990" s="2">
        <v>134000000000</v>
      </c>
      <c r="EF1990" s="2">
        <v>134000000000</v>
      </c>
      <c r="EG1990" s="2">
        <v>134000000000</v>
      </c>
      <c r="EH1990" s="2">
        <v>134000000000</v>
      </c>
      <c r="EI1990" s="2">
        <v>119000000000</v>
      </c>
      <c r="EJ1990" s="2">
        <v>119000000000</v>
      </c>
      <c r="EK1990" s="2">
        <v>220000000000</v>
      </c>
      <c r="EL1990" s="2">
        <v>220000000000</v>
      </c>
      <c r="EM1990" s="2">
        <v>220000000000</v>
      </c>
      <c r="EN1990" s="2">
        <v>220000000000</v>
      </c>
      <c r="EO1990" s="2">
        <v>220000000000</v>
      </c>
      <c r="EP1990" s="2">
        <v>220000000000</v>
      </c>
      <c r="EQ1990" s="2">
        <v>220000000000</v>
      </c>
      <c r="ER1990" s="1" t="s">
        <v>10365</v>
      </c>
      <c r="ES1990" s="1" t="s">
        <v>10361</v>
      </c>
      <c r="ET1990">
        <f t="shared" si="560"/>
        <v>1055.75</v>
      </c>
      <c r="EU1990">
        <f t="shared" si="561"/>
        <v>1055.75</v>
      </c>
      <c r="EV1990">
        <f t="shared" si="562"/>
        <v>1300</v>
      </c>
      <c r="EW1990">
        <f t="shared" si="563"/>
        <v>1300</v>
      </c>
      <c r="EX1990">
        <f t="shared" si="564"/>
        <v>1300</v>
      </c>
      <c r="EY1990">
        <f t="shared" si="565"/>
        <v>1300</v>
      </c>
      <c r="EZ1990">
        <f t="shared" si="566"/>
        <v>1300</v>
      </c>
      <c r="FA1990">
        <f t="shared" si="567"/>
        <v>1300</v>
      </c>
      <c r="FB1990">
        <f t="shared" si="568"/>
        <v>1300</v>
      </c>
      <c r="FC1990">
        <f t="shared" si="569"/>
        <v>1055.75</v>
      </c>
      <c r="FD1990">
        <f t="shared" si="570"/>
        <v>1055.75</v>
      </c>
      <c r="FE1990">
        <f t="shared" si="571"/>
        <v>2006.4</v>
      </c>
      <c r="FF1990">
        <f t="shared" si="572"/>
        <v>2006.4</v>
      </c>
      <c r="FG1990">
        <f t="shared" si="573"/>
        <v>2006.4</v>
      </c>
      <c r="FH1990">
        <f t="shared" si="574"/>
        <v>2006.4</v>
      </c>
      <c r="FI1990">
        <f t="shared" si="575"/>
        <v>2006.4</v>
      </c>
      <c r="FJ1990">
        <f t="shared" si="576"/>
        <v>2006.4</v>
      </c>
      <c r="FK1990">
        <f t="shared" si="577"/>
        <v>2006.4</v>
      </c>
    </row>
    <row r="1991" spans="1:167" x14ac:dyDescent="0.25">
      <c r="A1991" s="1" t="s">
        <v>10366</v>
      </c>
      <c r="B1991" s="1">
        <v>100</v>
      </c>
      <c r="C1991" s="1">
        <v>100</v>
      </c>
      <c r="D1991" s="1">
        <v>100</v>
      </c>
      <c r="E1991" s="1">
        <v>100</v>
      </c>
      <c r="H1991" s="1">
        <v>1</v>
      </c>
      <c r="I1991" s="1">
        <v>1</v>
      </c>
      <c r="J1991" s="1" t="s">
        <v>150</v>
      </c>
      <c r="L1991" s="2">
        <v>2014</v>
      </c>
      <c r="M1991" s="1" t="s">
        <v>10367</v>
      </c>
      <c r="N1991" s="1" t="s">
        <v>10366</v>
      </c>
      <c r="Q1991" s="1" t="s">
        <v>152</v>
      </c>
      <c r="R1991" s="1" t="s">
        <v>10368</v>
      </c>
      <c r="T1991" s="1" t="s">
        <v>7518</v>
      </c>
      <c r="U1991" s="1" t="s">
        <v>801</v>
      </c>
      <c r="W1991" s="1" t="s">
        <v>270</v>
      </c>
      <c r="X1991" s="2">
        <v>0</v>
      </c>
      <c r="Y1991" s="2">
        <v>36000</v>
      </c>
      <c r="Z1991" s="2">
        <v>36000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36000</v>
      </c>
      <c r="AG1991" s="2">
        <v>0</v>
      </c>
      <c r="AH1991" s="2">
        <v>36000</v>
      </c>
      <c r="AI1991" s="2">
        <v>0</v>
      </c>
      <c r="AJ1991" s="2">
        <v>36000</v>
      </c>
      <c r="AK1991" s="1" t="s">
        <v>241</v>
      </c>
      <c r="AM1991" s="2">
        <v>0</v>
      </c>
      <c r="AN1991" s="2">
        <v>0</v>
      </c>
      <c r="AO1991" s="2">
        <v>0</v>
      </c>
      <c r="AP1991" s="2">
        <v>0.14960000000000001</v>
      </c>
      <c r="AQ1991" s="2">
        <v>36000</v>
      </c>
      <c r="AR1991" s="2">
        <v>36000</v>
      </c>
      <c r="AT1991" s="1" t="s">
        <v>10369</v>
      </c>
      <c r="AV1991" s="1" t="s">
        <v>163</v>
      </c>
      <c r="AX1991" s="2">
        <v>0</v>
      </c>
      <c r="AY1991" s="2">
        <v>0</v>
      </c>
      <c r="AZ1991" s="1" t="s">
        <v>164</v>
      </c>
      <c r="BA1991" s="2">
        <v>2.8</v>
      </c>
      <c r="BB1991" s="2">
        <v>1</v>
      </c>
      <c r="BC1991" s="1">
        <v>3</v>
      </c>
      <c r="BD1991" s="1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1">
        <v>0</v>
      </c>
      <c r="BT1991" s="1">
        <v>0</v>
      </c>
      <c r="BU1991" s="1">
        <v>0</v>
      </c>
      <c r="BW1991" s="2">
        <v>0</v>
      </c>
      <c r="BX1991" s="2">
        <v>0</v>
      </c>
      <c r="BY1991" s="1">
        <v>0</v>
      </c>
      <c r="BZ1991" s="1">
        <v>1</v>
      </c>
      <c r="CA1991" s="1">
        <v>241129</v>
      </c>
      <c r="CB1991" s="1" t="s">
        <v>10366</v>
      </c>
      <c r="CC1991" s="1">
        <v>1</v>
      </c>
      <c r="CD1991" s="2">
        <v>6.6850317651799998</v>
      </c>
      <c r="CE1991" s="2">
        <v>2.8</v>
      </c>
      <c r="CF1991" s="2">
        <v>2.5777777777800002</v>
      </c>
      <c r="CG1991" s="2">
        <v>0.92063492063499996</v>
      </c>
      <c r="CH1991" s="2">
        <v>0.92063492063499996</v>
      </c>
      <c r="CI1991" s="2">
        <v>494.89419604800003</v>
      </c>
      <c r="CJ1991" s="2">
        <v>6516.0498154799898</v>
      </c>
      <c r="CK1991" s="2">
        <v>0.149588518837</v>
      </c>
      <c r="CL1991" s="2">
        <v>1783</v>
      </c>
      <c r="CM1991" s="1" t="s">
        <v>10370</v>
      </c>
      <c r="CO1991" s="2">
        <v>2036</v>
      </c>
      <c r="CP1991" s="2">
        <v>2030</v>
      </c>
      <c r="CR1991" s="1" t="s">
        <v>166</v>
      </c>
      <c r="CS1991" s="1" t="s">
        <v>166</v>
      </c>
      <c r="CT1991" s="1" t="s">
        <v>167</v>
      </c>
      <c r="CU1991" s="1" t="s">
        <v>168</v>
      </c>
      <c r="CV1991" s="1" t="s">
        <v>169</v>
      </c>
      <c r="CW1991" s="1" t="s">
        <v>170</v>
      </c>
      <c r="CX1991" s="1" t="s">
        <v>170</v>
      </c>
      <c r="CY1991" s="1" t="s">
        <v>171</v>
      </c>
      <c r="CZ1991" s="1" t="s">
        <v>172</v>
      </c>
      <c r="DA1991" s="1" t="s">
        <v>173</v>
      </c>
      <c r="DB1991" s="2">
        <v>1358.25</v>
      </c>
      <c r="DC1991" s="2">
        <v>2006.4</v>
      </c>
      <c r="DD1991" s="2">
        <v>1300</v>
      </c>
      <c r="DE1991" s="2">
        <v>134000000000</v>
      </c>
      <c r="DF1991" s="2">
        <v>220000000000</v>
      </c>
      <c r="DG1991" s="2">
        <v>153000000000</v>
      </c>
      <c r="DH1991" s="1" t="s">
        <v>167</v>
      </c>
      <c r="DI1991" s="1" t="s">
        <v>167</v>
      </c>
      <c r="DJ1991" s="1" t="s">
        <v>168</v>
      </c>
      <c r="DK1991" s="1" t="s">
        <v>168</v>
      </c>
      <c r="DL1991" s="1" t="s">
        <v>168</v>
      </c>
      <c r="DM1991" s="1" t="s">
        <v>168</v>
      </c>
      <c r="DN1991" s="1" t="s">
        <v>168</v>
      </c>
      <c r="DO1991" s="1" t="s">
        <v>168</v>
      </c>
      <c r="DP1991" s="1" t="s">
        <v>168</v>
      </c>
      <c r="DQ1991" s="1" t="s">
        <v>167</v>
      </c>
      <c r="DR1991" s="1" t="s">
        <v>167</v>
      </c>
      <c r="DS1991" s="1" t="s">
        <v>168</v>
      </c>
      <c r="DT1991" s="1" t="s">
        <v>168</v>
      </c>
      <c r="DU1991" s="1" t="s">
        <v>168</v>
      </c>
      <c r="DV1991" s="1" t="s">
        <v>168</v>
      </c>
      <c r="DW1991" s="1" t="s">
        <v>168</v>
      </c>
      <c r="DX1991" s="1" t="s">
        <v>168</v>
      </c>
      <c r="DY1991" s="1" t="s">
        <v>168</v>
      </c>
      <c r="DZ1991" s="2">
        <v>153000000000</v>
      </c>
      <c r="EA1991" s="2">
        <v>153000000000</v>
      </c>
      <c r="EB1991" s="2">
        <v>134000000000</v>
      </c>
      <c r="EC1991" s="2">
        <v>134000000000</v>
      </c>
      <c r="ED1991" s="2">
        <v>134000000000</v>
      </c>
      <c r="EE1991" s="2">
        <v>134000000000</v>
      </c>
      <c r="EF1991" s="2">
        <v>134000000000</v>
      </c>
      <c r="EG1991" s="2">
        <v>134000000000</v>
      </c>
      <c r="EH1991" s="2">
        <v>134000000000</v>
      </c>
      <c r="EI1991" s="2">
        <v>153000000000</v>
      </c>
      <c r="EJ1991" s="2">
        <v>153000000000</v>
      </c>
      <c r="EK1991" s="2">
        <v>220000000000</v>
      </c>
      <c r="EL1991" s="2">
        <v>220000000000</v>
      </c>
      <c r="EM1991" s="2">
        <v>220000000000</v>
      </c>
      <c r="EN1991" s="2">
        <v>220000000000</v>
      </c>
      <c r="EO1991" s="2">
        <v>220000000000</v>
      </c>
      <c r="EP1991" s="2">
        <v>220000000000</v>
      </c>
      <c r="EQ1991" s="2">
        <v>220000000000</v>
      </c>
      <c r="ER1991" s="1" t="s">
        <v>10370</v>
      </c>
      <c r="ES1991" s="1" t="s">
        <v>10366</v>
      </c>
      <c r="ET1991">
        <f t="shared" si="560"/>
        <v>1358.25</v>
      </c>
      <c r="EU1991">
        <f t="shared" si="561"/>
        <v>1358.25</v>
      </c>
      <c r="EV1991">
        <f t="shared" si="562"/>
        <v>1300</v>
      </c>
      <c r="EW1991">
        <f t="shared" si="563"/>
        <v>1300</v>
      </c>
      <c r="EX1991">
        <f t="shared" si="564"/>
        <v>1300</v>
      </c>
      <c r="EY1991">
        <f t="shared" si="565"/>
        <v>1300</v>
      </c>
      <c r="EZ1991">
        <f t="shared" si="566"/>
        <v>1300</v>
      </c>
      <c r="FA1991">
        <f t="shared" si="567"/>
        <v>1300</v>
      </c>
      <c r="FB1991">
        <f t="shared" si="568"/>
        <v>1300</v>
      </c>
      <c r="FC1991">
        <f t="shared" si="569"/>
        <v>1358.25</v>
      </c>
      <c r="FD1991">
        <f t="shared" si="570"/>
        <v>1358.25</v>
      </c>
      <c r="FE1991">
        <f t="shared" si="571"/>
        <v>2006.4</v>
      </c>
      <c r="FF1991">
        <f t="shared" si="572"/>
        <v>2006.4</v>
      </c>
      <c r="FG1991">
        <f t="shared" si="573"/>
        <v>2006.4</v>
      </c>
      <c r="FH1991">
        <f t="shared" si="574"/>
        <v>2006.4</v>
      </c>
      <c r="FI1991">
        <f t="shared" si="575"/>
        <v>2006.4</v>
      </c>
      <c r="FJ1991">
        <f t="shared" si="576"/>
        <v>2006.4</v>
      </c>
      <c r="FK1991">
        <f t="shared" si="577"/>
        <v>2006.4</v>
      </c>
    </row>
    <row r="1992" spans="1:167" x14ac:dyDescent="0.25">
      <c r="A1992" s="1" t="s">
        <v>10371</v>
      </c>
      <c r="B1992" s="1">
        <v>900</v>
      </c>
      <c r="C1992" s="1">
        <v>900</v>
      </c>
      <c r="D1992" s="1">
        <v>900</v>
      </c>
      <c r="E1992" s="1">
        <v>900</v>
      </c>
      <c r="H1992" s="1">
        <v>0</v>
      </c>
      <c r="I1992" s="1">
        <v>1</v>
      </c>
      <c r="J1992" s="1" t="s">
        <v>150</v>
      </c>
      <c r="L1992" s="2">
        <v>2014</v>
      </c>
      <c r="M1992" s="1" t="s">
        <v>10372</v>
      </c>
      <c r="N1992" s="1" t="s">
        <v>10371</v>
      </c>
      <c r="Q1992" s="1" t="s">
        <v>152</v>
      </c>
      <c r="R1992" s="1" t="s">
        <v>10373</v>
      </c>
      <c r="T1992" s="1" t="s">
        <v>970</v>
      </c>
      <c r="U1992" s="1" t="s">
        <v>801</v>
      </c>
      <c r="W1992" s="1" t="s">
        <v>403</v>
      </c>
      <c r="X1992" s="2">
        <v>0</v>
      </c>
      <c r="Y1992" s="2">
        <v>29925</v>
      </c>
      <c r="Z1992" s="2">
        <v>29925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29925</v>
      </c>
      <c r="AG1992" s="2">
        <v>0</v>
      </c>
      <c r="AH1992" s="2">
        <v>29925</v>
      </c>
      <c r="AI1992" s="2">
        <v>0</v>
      </c>
      <c r="AJ1992" s="2">
        <v>29925</v>
      </c>
      <c r="AK1992" s="1" t="s">
        <v>241</v>
      </c>
      <c r="AM1992" s="2">
        <v>0</v>
      </c>
      <c r="AN1992" s="2">
        <v>0</v>
      </c>
      <c r="AO1992" s="2">
        <v>0</v>
      </c>
      <c r="AP1992" s="2">
        <v>0.36</v>
      </c>
      <c r="AQ1992" s="2">
        <v>29925</v>
      </c>
      <c r="AR1992" s="2">
        <v>29925</v>
      </c>
      <c r="AT1992" s="1" t="s">
        <v>8836</v>
      </c>
      <c r="AV1992" s="1" t="s">
        <v>163</v>
      </c>
      <c r="AX1992" s="2">
        <v>0.37632181511500001</v>
      </c>
      <c r="AY1992" s="2">
        <v>0</v>
      </c>
      <c r="AZ1992" s="1" t="s">
        <v>546</v>
      </c>
      <c r="BA1992" s="2">
        <v>0</v>
      </c>
      <c r="BB1992" s="2">
        <v>0</v>
      </c>
      <c r="BC1992" s="1">
        <v>0</v>
      </c>
      <c r="BD1992" s="1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1">
        <v>0</v>
      </c>
      <c r="BT1992" s="1">
        <v>0</v>
      </c>
      <c r="BU1992" s="1">
        <v>0</v>
      </c>
      <c r="BW1992" s="2">
        <v>0</v>
      </c>
      <c r="BX1992" s="2">
        <v>0</v>
      </c>
      <c r="BY1992" s="1">
        <v>0</v>
      </c>
      <c r="BZ1992" s="1">
        <v>0</v>
      </c>
      <c r="CA1992" s="1">
        <v>241119</v>
      </c>
      <c r="CB1992" s="1" t="s">
        <v>10371</v>
      </c>
      <c r="CC1992" s="1">
        <v>1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580.36764450700002</v>
      </c>
      <c r="CJ1992" s="2">
        <v>16392.578266399902</v>
      </c>
      <c r="CK1992" s="2">
        <v>0.37632332043700001</v>
      </c>
      <c r="CL1992" s="2">
        <v>1784</v>
      </c>
      <c r="CM1992" s="1" t="s">
        <v>10374</v>
      </c>
      <c r="CO1992" s="2">
        <v>2037</v>
      </c>
      <c r="CP1992" s="2">
        <v>2030</v>
      </c>
      <c r="CQ1992" s="2">
        <v>0</v>
      </c>
      <c r="CR1992" s="1" t="s">
        <v>166</v>
      </c>
      <c r="CS1992" s="1" t="s">
        <v>166</v>
      </c>
      <c r="CT1992" s="1" t="s">
        <v>661</v>
      </c>
      <c r="CU1992" s="1" t="s">
        <v>662</v>
      </c>
      <c r="CV1992" s="1" t="s">
        <v>703</v>
      </c>
      <c r="CW1992" s="1" t="s">
        <v>170</v>
      </c>
      <c r="CX1992" s="1" t="s">
        <v>170</v>
      </c>
      <c r="CY1992" s="1" t="s">
        <v>172</v>
      </c>
      <c r="CZ1992" s="1" t="s">
        <v>704</v>
      </c>
      <c r="DA1992" s="1" t="s">
        <v>663</v>
      </c>
      <c r="DB1992" s="2">
        <v>2006.4</v>
      </c>
      <c r="DC1992" s="2">
        <v>3372.5999999999899</v>
      </c>
      <c r="DD1992" s="2">
        <v>1300</v>
      </c>
      <c r="DE1992" s="2">
        <v>129000000000</v>
      </c>
      <c r="DF1992" s="2">
        <v>383000000000</v>
      </c>
      <c r="DG1992" s="2">
        <v>220000000000</v>
      </c>
      <c r="DH1992" s="1" t="s">
        <v>661</v>
      </c>
      <c r="DI1992" s="1" t="s">
        <v>661</v>
      </c>
      <c r="DJ1992" s="1" t="s">
        <v>662</v>
      </c>
      <c r="DK1992" s="1" t="s">
        <v>662</v>
      </c>
      <c r="DL1992" s="1" t="s">
        <v>662</v>
      </c>
      <c r="DM1992" s="1" t="s">
        <v>662</v>
      </c>
      <c r="DN1992" s="1" t="s">
        <v>662</v>
      </c>
      <c r="DO1992" s="1" t="s">
        <v>662</v>
      </c>
      <c r="DP1992" s="1" t="s">
        <v>662</v>
      </c>
      <c r="DQ1992" s="1" t="s">
        <v>661</v>
      </c>
      <c r="DR1992" s="1" t="s">
        <v>661</v>
      </c>
      <c r="DS1992" s="1" t="s">
        <v>662</v>
      </c>
      <c r="DT1992" s="1" t="s">
        <v>662</v>
      </c>
      <c r="DU1992" s="1" t="s">
        <v>662</v>
      </c>
      <c r="DV1992" s="1" t="s">
        <v>662</v>
      </c>
      <c r="DW1992" s="1" t="s">
        <v>662</v>
      </c>
      <c r="DX1992" s="1" t="s">
        <v>662</v>
      </c>
      <c r="DY1992" s="1" t="s">
        <v>662</v>
      </c>
      <c r="DZ1992" s="2">
        <v>220000000000</v>
      </c>
      <c r="EA1992" s="2">
        <v>220000000000</v>
      </c>
      <c r="EB1992" s="2">
        <v>129000000000</v>
      </c>
      <c r="EC1992" s="2">
        <v>129000000000</v>
      </c>
      <c r="ED1992" s="2">
        <v>129000000000</v>
      </c>
      <c r="EE1992" s="2">
        <v>129000000000</v>
      </c>
      <c r="EF1992" s="2">
        <v>129000000000</v>
      </c>
      <c r="EG1992" s="2">
        <v>129000000000</v>
      </c>
      <c r="EH1992" s="2">
        <v>129000000000</v>
      </c>
      <c r="EI1992" s="2">
        <v>220000000000</v>
      </c>
      <c r="EJ1992" s="2">
        <v>220000000000</v>
      </c>
      <c r="EK1992" s="2">
        <v>383000000000</v>
      </c>
      <c r="EL1992" s="2">
        <v>383000000000</v>
      </c>
      <c r="EM1992" s="2">
        <v>383000000000</v>
      </c>
      <c r="EN1992" s="2">
        <v>383000000000</v>
      </c>
      <c r="EO1992" s="2">
        <v>383000000000</v>
      </c>
      <c r="EP1992" s="2">
        <v>383000000000</v>
      </c>
      <c r="EQ1992" s="2">
        <v>383000000000</v>
      </c>
      <c r="ER1992" s="1" t="s">
        <v>10374</v>
      </c>
      <c r="ES1992" s="1" t="s">
        <v>10371</v>
      </c>
      <c r="ET1992">
        <f t="shared" si="560"/>
        <v>2006.4</v>
      </c>
      <c r="EU1992">
        <f t="shared" si="561"/>
        <v>2006.4</v>
      </c>
      <c r="EV1992">
        <f t="shared" si="562"/>
        <v>1300</v>
      </c>
      <c r="EW1992">
        <f t="shared" si="563"/>
        <v>1300</v>
      </c>
      <c r="EX1992">
        <f t="shared" si="564"/>
        <v>1300</v>
      </c>
      <c r="EY1992">
        <f t="shared" si="565"/>
        <v>1300</v>
      </c>
      <c r="EZ1992">
        <f t="shared" si="566"/>
        <v>1300</v>
      </c>
      <c r="FA1992">
        <f t="shared" si="567"/>
        <v>1300</v>
      </c>
      <c r="FB1992">
        <f t="shared" si="568"/>
        <v>1300</v>
      </c>
      <c r="FC1992">
        <f t="shared" si="569"/>
        <v>2006.4</v>
      </c>
      <c r="FD1992">
        <f t="shared" si="570"/>
        <v>2006.4</v>
      </c>
      <c r="FE1992">
        <f t="shared" si="571"/>
        <v>3372.5999999999899</v>
      </c>
      <c r="FF1992">
        <f t="shared" si="572"/>
        <v>3372.5999999999899</v>
      </c>
      <c r="FG1992">
        <f t="shared" si="573"/>
        <v>3372.5999999999899</v>
      </c>
      <c r="FH1992">
        <f t="shared" si="574"/>
        <v>3372.5999999999899</v>
      </c>
      <c r="FI1992">
        <f t="shared" si="575"/>
        <v>3372.5999999999899</v>
      </c>
      <c r="FJ1992">
        <f t="shared" si="576"/>
        <v>3372.5999999999899</v>
      </c>
      <c r="FK1992">
        <f t="shared" si="577"/>
        <v>3372.5999999999899</v>
      </c>
    </row>
    <row r="1993" spans="1:167" x14ac:dyDescent="0.25">
      <c r="A1993" s="1" t="s">
        <v>10375</v>
      </c>
      <c r="B1993" s="1">
        <v>900</v>
      </c>
      <c r="C1993" s="1">
        <v>900</v>
      </c>
      <c r="D1993" s="1">
        <v>900</v>
      </c>
      <c r="E1993" s="1">
        <v>900</v>
      </c>
      <c r="H1993" s="1">
        <v>0</v>
      </c>
      <c r="I1993" s="1">
        <v>1</v>
      </c>
      <c r="J1993" s="1" t="s">
        <v>150</v>
      </c>
      <c r="L1993" s="2">
        <v>2014</v>
      </c>
      <c r="M1993" s="1" t="s">
        <v>10376</v>
      </c>
      <c r="N1993" s="1" t="s">
        <v>10375</v>
      </c>
      <c r="Q1993" s="1" t="s">
        <v>152</v>
      </c>
      <c r="R1993" s="1" t="s">
        <v>10377</v>
      </c>
      <c r="T1993" s="1" t="s">
        <v>10378</v>
      </c>
      <c r="U1993" s="1" t="s">
        <v>5445</v>
      </c>
      <c r="W1993" s="1" t="s">
        <v>4438</v>
      </c>
      <c r="X1993" s="2">
        <v>0</v>
      </c>
      <c r="Y1993" s="2">
        <v>43750</v>
      </c>
      <c r="Z1993" s="2">
        <v>43750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43750</v>
      </c>
      <c r="AG1993" s="2">
        <v>0</v>
      </c>
      <c r="AH1993" s="2">
        <v>43750</v>
      </c>
      <c r="AI1993" s="2">
        <v>0</v>
      </c>
      <c r="AJ1993" s="2">
        <v>43750</v>
      </c>
      <c r="AK1993" s="1" t="s">
        <v>241</v>
      </c>
      <c r="AM1993" s="2">
        <v>0</v>
      </c>
      <c r="AN1993" s="2">
        <v>0</v>
      </c>
      <c r="AO1993" s="2">
        <v>0</v>
      </c>
      <c r="AP1993" s="2">
        <v>1.8579000000000001</v>
      </c>
      <c r="AQ1993" s="2">
        <v>43750</v>
      </c>
      <c r="AR1993" s="2">
        <v>43750</v>
      </c>
      <c r="AT1993" s="1" t="s">
        <v>10379</v>
      </c>
      <c r="AV1993" s="1" t="s">
        <v>163</v>
      </c>
      <c r="AX1993" s="2">
        <v>1.8537162493699999</v>
      </c>
      <c r="AY1993" s="2">
        <v>0</v>
      </c>
      <c r="AZ1993" s="1" t="s">
        <v>546</v>
      </c>
      <c r="BA1993" s="2">
        <v>0</v>
      </c>
      <c r="BB1993" s="2">
        <v>0</v>
      </c>
      <c r="BC1993" s="1">
        <v>0</v>
      </c>
      <c r="BD1993" s="1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1">
        <v>0</v>
      </c>
      <c r="BT1993" s="1">
        <v>0</v>
      </c>
      <c r="BU1993" s="1">
        <v>0</v>
      </c>
      <c r="BW1993" s="2">
        <v>0</v>
      </c>
      <c r="BX1993" s="2">
        <v>0</v>
      </c>
      <c r="BY1993" s="1">
        <v>0</v>
      </c>
      <c r="BZ1993" s="1">
        <v>0</v>
      </c>
      <c r="CA1993" s="1">
        <v>246851</v>
      </c>
      <c r="CB1993" s="1" t="s">
        <v>10375</v>
      </c>
      <c r="CC1993" s="1">
        <v>1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1312.9549226700001</v>
      </c>
      <c r="CJ1993" s="2">
        <v>80747.879822400006</v>
      </c>
      <c r="CK1993" s="2">
        <v>1.8537236644899999</v>
      </c>
      <c r="CL1993" s="2">
        <v>1785</v>
      </c>
      <c r="CM1993" s="1" t="s">
        <v>10380</v>
      </c>
      <c r="CO1993" s="2">
        <v>2038</v>
      </c>
      <c r="CP1993" s="2">
        <v>2030</v>
      </c>
      <c r="CR1993" s="1" t="s">
        <v>166</v>
      </c>
      <c r="CS1993" s="1" t="s">
        <v>166</v>
      </c>
      <c r="CT1993" s="1" t="s">
        <v>703</v>
      </c>
      <c r="CU1993" s="1" t="s">
        <v>2664</v>
      </c>
      <c r="CV1993" s="1" t="s">
        <v>703</v>
      </c>
      <c r="CW1993" s="1" t="s">
        <v>170</v>
      </c>
      <c r="CX1993" s="1" t="s">
        <v>170</v>
      </c>
      <c r="CY1993" s="1" t="s">
        <v>704</v>
      </c>
      <c r="CZ1993" s="1" t="s">
        <v>704</v>
      </c>
      <c r="DA1993" s="1" t="s">
        <v>2664</v>
      </c>
      <c r="DB1993" s="2">
        <v>3372.5999999999899</v>
      </c>
      <c r="DC1993" s="2">
        <v>3372.5999999999899</v>
      </c>
      <c r="DD1993" s="2">
        <v>1200</v>
      </c>
      <c r="DE1993" s="2">
        <v>87900000000</v>
      </c>
      <c r="DF1993" s="2">
        <v>383000000000</v>
      </c>
      <c r="DG1993" s="2">
        <v>383000000000</v>
      </c>
      <c r="DH1993" s="1" t="s">
        <v>703</v>
      </c>
      <c r="DI1993" s="1" t="s">
        <v>703</v>
      </c>
      <c r="DJ1993" s="1" t="s">
        <v>2664</v>
      </c>
      <c r="DK1993" s="1" t="s">
        <v>2664</v>
      </c>
      <c r="DL1993" s="1" t="s">
        <v>2664</v>
      </c>
      <c r="DM1993" s="1" t="s">
        <v>2664</v>
      </c>
      <c r="DN1993" s="1" t="s">
        <v>2664</v>
      </c>
      <c r="DO1993" s="1" t="s">
        <v>2664</v>
      </c>
      <c r="DP1993" s="1" t="s">
        <v>2664</v>
      </c>
      <c r="DQ1993" s="1" t="s">
        <v>703</v>
      </c>
      <c r="DR1993" s="1" t="s">
        <v>703</v>
      </c>
      <c r="DS1993" s="1" t="s">
        <v>2664</v>
      </c>
      <c r="DT1993" s="1" t="s">
        <v>2664</v>
      </c>
      <c r="DU1993" s="1" t="s">
        <v>2664</v>
      </c>
      <c r="DV1993" s="1" t="s">
        <v>2664</v>
      </c>
      <c r="DW1993" s="1" t="s">
        <v>2664</v>
      </c>
      <c r="DX1993" s="1" t="s">
        <v>2664</v>
      </c>
      <c r="DY1993" s="1" t="s">
        <v>2664</v>
      </c>
      <c r="DZ1993" s="2">
        <v>383000000000</v>
      </c>
      <c r="EA1993" s="2">
        <v>383000000000</v>
      </c>
      <c r="EB1993" s="2">
        <v>87900000000</v>
      </c>
      <c r="EC1993" s="2">
        <v>87900000000</v>
      </c>
      <c r="ED1993" s="2">
        <v>87900000000</v>
      </c>
      <c r="EE1993" s="2">
        <v>87900000000</v>
      </c>
      <c r="EF1993" s="2">
        <v>87900000000</v>
      </c>
      <c r="EG1993" s="2">
        <v>87900000000</v>
      </c>
      <c r="EH1993" s="2">
        <v>87900000000</v>
      </c>
      <c r="EI1993" s="2">
        <v>383000000000</v>
      </c>
      <c r="EJ1993" s="2">
        <v>383000000000</v>
      </c>
      <c r="EK1993" s="2">
        <v>383000000000</v>
      </c>
      <c r="EL1993" s="2">
        <v>383000000000</v>
      </c>
      <c r="EM1993" s="2">
        <v>383000000000</v>
      </c>
      <c r="EN1993" s="2">
        <v>383000000000</v>
      </c>
      <c r="EO1993" s="2">
        <v>383000000000</v>
      </c>
      <c r="EP1993" s="2">
        <v>383000000000</v>
      </c>
      <c r="EQ1993" s="2">
        <v>383000000000</v>
      </c>
      <c r="ER1993" s="1" t="s">
        <v>10380</v>
      </c>
      <c r="ES1993" s="1" t="s">
        <v>10375</v>
      </c>
      <c r="ET1993">
        <f t="shared" si="560"/>
        <v>3372.5999999999899</v>
      </c>
      <c r="EU1993">
        <f t="shared" si="561"/>
        <v>3372.5999999999899</v>
      </c>
      <c r="EV1993">
        <f t="shared" si="562"/>
        <v>1200</v>
      </c>
      <c r="EW1993">
        <f t="shared" si="563"/>
        <v>1200</v>
      </c>
      <c r="EX1993">
        <f t="shared" si="564"/>
        <v>1200</v>
      </c>
      <c r="EY1993">
        <f t="shared" si="565"/>
        <v>1200</v>
      </c>
      <c r="EZ1993">
        <f t="shared" si="566"/>
        <v>1200</v>
      </c>
      <c r="FA1993">
        <f t="shared" si="567"/>
        <v>1200</v>
      </c>
      <c r="FB1993">
        <f t="shared" si="568"/>
        <v>1200</v>
      </c>
      <c r="FC1993">
        <f t="shared" si="569"/>
        <v>3372.5999999999899</v>
      </c>
      <c r="FD1993">
        <f t="shared" si="570"/>
        <v>3372.5999999999899</v>
      </c>
      <c r="FE1993">
        <f t="shared" si="571"/>
        <v>3372.5999999999899</v>
      </c>
      <c r="FF1993">
        <f t="shared" si="572"/>
        <v>3372.5999999999899</v>
      </c>
      <c r="FG1993">
        <f t="shared" si="573"/>
        <v>3372.5999999999899</v>
      </c>
      <c r="FH1993">
        <f t="shared" si="574"/>
        <v>3372.5999999999899</v>
      </c>
      <c r="FI1993">
        <f t="shared" si="575"/>
        <v>3372.5999999999899</v>
      </c>
      <c r="FJ1993">
        <f t="shared" si="576"/>
        <v>3372.5999999999899</v>
      </c>
      <c r="FK1993">
        <f t="shared" si="577"/>
        <v>3372.5999999999899</v>
      </c>
    </row>
    <row r="1994" spans="1:167" x14ac:dyDescent="0.25">
      <c r="A1994" s="1" t="s">
        <v>10381</v>
      </c>
      <c r="B1994" s="1">
        <v>100</v>
      </c>
      <c r="C1994" s="1">
        <v>100</v>
      </c>
      <c r="D1994" s="1">
        <v>100</v>
      </c>
      <c r="E1994" s="1">
        <v>100</v>
      </c>
      <c r="H1994" s="1">
        <v>1</v>
      </c>
      <c r="I1994" s="1">
        <v>1</v>
      </c>
      <c r="J1994" s="1" t="s">
        <v>150</v>
      </c>
      <c r="L1994" s="2">
        <v>2014</v>
      </c>
      <c r="M1994" s="1" t="s">
        <v>10382</v>
      </c>
      <c r="N1994" s="1" t="s">
        <v>10381</v>
      </c>
      <c r="Q1994" s="1" t="s">
        <v>152</v>
      </c>
      <c r="R1994" s="1" t="s">
        <v>10383</v>
      </c>
      <c r="T1994" s="1" t="s">
        <v>682</v>
      </c>
      <c r="U1994" s="1" t="s">
        <v>5445</v>
      </c>
      <c r="X1994" s="2">
        <v>0</v>
      </c>
      <c r="Y1994" s="2">
        <v>50000</v>
      </c>
      <c r="Z1994" s="2">
        <v>50000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50000</v>
      </c>
      <c r="AG1994" s="2">
        <v>0</v>
      </c>
      <c r="AH1994" s="2">
        <v>50000</v>
      </c>
      <c r="AI1994" s="2">
        <v>0</v>
      </c>
      <c r="AJ1994" s="2">
        <v>50000</v>
      </c>
      <c r="AK1994" s="1" t="s">
        <v>241</v>
      </c>
      <c r="AM1994" s="2">
        <v>0</v>
      </c>
      <c r="AN1994" s="2">
        <v>0</v>
      </c>
      <c r="AO1994" s="2">
        <v>0</v>
      </c>
      <c r="AP1994" s="2">
        <v>0.43290000000000001</v>
      </c>
      <c r="AQ1994" s="2">
        <v>50000</v>
      </c>
      <c r="AR1994" s="2">
        <v>50000</v>
      </c>
      <c r="AT1994" s="1" t="s">
        <v>10384</v>
      </c>
      <c r="AV1994" s="1" t="s">
        <v>163</v>
      </c>
      <c r="AX1994" s="2">
        <v>0</v>
      </c>
      <c r="AY1994" s="2">
        <v>0</v>
      </c>
      <c r="AZ1994" s="1" t="s">
        <v>164</v>
      </c>
      <c r="BA1994" s="2">
        <v>3</v>
      </c>
      <c r="BB1994" s="2">
        <v>1</v>
      </c>
      <c r="BC1994" s="1">
        <v>3</v>
      </c>
      <c r="BD1994" s="1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1">
        <v>0</v>
      </c>
      <c r="BT1994" s="1">
        <v>0</v>
      </c>
      <c r="BU1994" s="1">
        <v>0</v>
      </c>
      <c r="BW1994" s="2">
        <v>0</v>
      </c>
      <c r="BX1994" s="2">
        <v>0</v>
      </c>
      <c r="BY1994" s="1">
        <v>0</v>
      </c>
      <c r="BZ1994" s="1">
        <v>1</v>
      </c>
      <c r="CA1994" s="1">
        <v>247879</v>
      </c>
      <c r="CB1994" s="1" t="s">
        <v>10381</v>
      </c>
      <c r="CC1994" s="1">
        <v>1</v>
      </c>
      <c r="CD1994" s="2">
        <v>2.2358914362200002</v>
      </c>
      <c r="CE1994" s="2">
        <v>3</v>
      </c>
      <c r="CF1994" s="2">
        <v>3</v>
      </c>
      <c r="CG1994" s="2">
        <v>1</v>
      </c>
      <c r="CH1994" s="2">
        <v>1</v>
      </c>
      <c r="CI1994" s="2">
        <v>562.82209283400005</v>
      </c>
      <c r="CJ1994" s="2">
        <v>19482.162369000001</v>
      </c>
      <c r="CK1994" s="2">
        <v>0.44725069558699998</v>
      </c>
      <c r="CL1994" s="2">
        <v>1786</v>
      </c>
      <c r="CM1994" s="1" t="s">
        <v>10385</v>
      </c>
      <c r="CO1994" s="2">
        <v>2039</v>
      </c>
      <c r="CP1994" s="2">
        <v>2030</v>
      </c>
      <c r="CQ1994" s="2">
        <v>0</v>
      </c>
      <c r="CR1994" s="1" t="s">
        <v>166</v>
      </c>
      <c r="CS1994" s="1" t="s">
        <v>166</v>
      </c>
      <c r="CT1994" s="1" t="s">
        <v>661</v>
      </c>
      <c r="CU1994" s="1" t="s">
        <v>662</v>
      </c>
      <c r="CV1994" s="1" t="s">
        <v>703</v>
      </c>
      <c r="CW1994" s="1" t="s">
        <v>170</v>
      </c>
      <c r="CX1994" s="1" t="s">
        <v>170</v>
      </c>
      <c r="CY1994" s="1" t="s">
        <v>172</v>
      </c>
      <c r="CZ1994" s="1" t="s">
        <v>704</v>
      </c>
      <c r="DA1994" s="1" t="s">
        <v>663</v>
      </c>
      <c r="DB1994" s="2">
        <v>2006.4</v>
      </c>
      <c r="DC1994" s="2">
        <v>3372.5999999999899</v>
      </c>
      <c r="DD1994" s="2">
        <v>1300</v>
      </c>
      <c r="DE1994" s="2">
        <v>129000000000</v>
      </c>
      <c r="DF1994" s="2">
        <v>383000000000</v>
      </c>
      <c r="DG1994" s="2">
        <v>220000000000</v>
      </c>
      <c r="DH1994" s="1" t="s">
        <v>661</v>
      </c>
      <c r="DI1994" s="1" t="s">
        <v>661</v>
      </c>
      <c r="DJ1994" s="1" t="s">
        <v>662</v>
      </c>
      <c r="DK1994" s="1" t="s">
        <v>662</v>
      </c>
      <c r="DL1994" s="1" t="s">
        <v>662</v>
      </c>
      <c r="DM1994" s="1" t="s">
        <v>662</v>
      </c>
      <c r="DN1994" s="1" t="s">
        <v>662</v>
      </c>
      <c r="DO1994" s="1" t="s">
        <v>662</v>
      </c>
      <c r="DP1994" s="1" t="s">
        <v>662</v>
      </c>
      <c r="DQ1994" s="1" t="s">
        <v>661</v>
      </c>
      <c r="DR1994" s="1" t="s">
        <v>661</v>
      </c>
      <c r="DS1994" s="1" t="s">
        <v>662</v>
      </c>
      <c r="DT1994" s="1" t="s">
        <v>662</v>
      </c>
      <c r="DU1994" s="1" t="s">
        <v>662</v>
      </c>
      <c r="DV1994" s="1" t="s">
        <v>662</v>
      </c>
      <c r="DW1994" s="1" t="s">
        <v>662</v>
      </c>
      <c r="DX1994" s="1" t="s">
        <v>662</v>
      </c>
      <c r="DY1994" s="1" t="s">
        <v>662</v>
      </c>
      <c r="DZ1994" s="2">
        <v>220000000000</v>
      </c>
      <c r="EA1994" s="2">
        <v>220000000000</v>
      </c>
      <c r="EB1994" s="2">
        <v>129000000000</v>
      </c>
      <c r="EC1994" s="2">
        <v>129000000000</v>
      </c>
      <c r="ED1994" s="2">
        <v>129000000000</v>
      </c>
      <c r="EE1994" s="2">
        <v>129000000000</v>
      </c>
      <c r="EF1994" s="2">
        <v>129000000000</v>
      </c>
      <c r="EG1994" s="2">
        <v>129000000000</v>
      </c>
      <c r="EH1994" s="2">
        <v>129000000000</v>
      </c>
      <c r="EI1994" s="2">
        <v>220000000000</v>
      </c>
      <c r="EJ1994" s="2">
        <v>220000000000</v>
      </c>
      <c r="EK1994" s="2">
        <v>383000000000</v>
      </c>
      <c r="EL1994" s="2">
        <v>383000000000</v>
      </c>
      <c r="EM1994" s="2">
        <v>383000000000</v>
      </c>
      <c r="EN1994" s="2">
        <v>383000000000</v>
      </c>
      <c r="EO1994" s="2">
        <v>383000000000</v>
      </c>
      <c r="EP1994" s="2">
        <v>383000000000</v>
      </c>
      <c r="EQ1994" s="2">
        <v>383000000000</v>
      </c>
      <c r="ER1994" s="1" t="s">
        <v>10385</v>
      </c>
      <c r="ES1994" s="1" t="s">
        <v>10381</v>
      </c>
      <c r="ET1994">
        <f t="shared" si="560"/>
        <v>2006.4</v>
      </c>
      <c r="EU1994">
        <f t="shared" si="561"/>
        <v>2006.4</v>
      </c>
      <c r="EV1994">
        <f t="shared" si="562"/>
        <v>1300</v>
      </c>
      <c r="EW1994">
        <f t="shared" si="563"/>
        <v>1300</v>
      </c>
      <c r="EX1994">
        <f t="shared" si="564"/>
        <v>1300</v>
      </c>
      <c r="EY1994">
        <f t="shared" si="565"/>
        <v>1300</v>
      </c>
      <c r="EZ1994">
        <f t="shared" si="566"/>
        <v>1300</v>
      </c>
      <c r="FA1994">
        <f t="shared" si="567"/>
        <v>1300</v>
      </c>
      <c r="FB1994">
        <f t="shared" si="568"/>
        <v>1300</v>
      </c>
      <c r="FC1994">
        <f t="shared" si="569"/>
        <v>2006.4</v>
      </c>
      <c r="FD1994">
        <f t="shared" si="570"/>
        <v>2006.4</v>
      </c>
      <c r="FE1994">
        <f t="shared" si="571"/>
        <v>3372.5999999999899</v>
      </c>
      <c r="FF1994">
        <f t="shared" si="572"/>
        <v>3372.5999999999899</v>
      </c>
      <c r="FG1994">
        <f t="shared" si="573"/>
        <v>3372.5999999999899</v>
      </c>
      <c r="FH1994">
        <f t="shared" si="574"/>
        <v>3372.5999999999899</v>
      </c>
      <c r="FI1994">
        <f t="shared" si="575"/>
        <v>3372.5999999999899</v>
      </c>
      <c r="FJ1994">
        <f t="shared" si="576"/>
        <v>3372.5999999999899</v>
      </c>
      <c r="FK1994">
        <f t="shared" si="577"/>
        <v>3372.5999999999899</v>
      </c>
    </row>
    <row r="1995" spans="1:167" x14ac:dyDescent="0.25">
      <c r="A1995" s="1" t="s">
        <v>10386</v>
      </c>
      <c r="B1995" s="1">
        <v>100</v>
      </c>
      <c r="C1995" s="1">
        <v>100</v>
      </c>
      <c r="D1995" s="1">
        <v>100</v>
      </c>
      <c r="E1995" s="1">
        <v>100</v>
      </c>
      <c r="H1995" s="1">
        <v>1</v>
      </c>
      <c r="I1995" s="1">
        <v>1</v>
      </c>
      <c r="J1995" s="1" t="s">
        <v>150</v>
      </c>
      <c r="L1995" s="2">
        <v>2014</v>
      </c>
      <c r="M1995" s="1" t="s">
        <v>10387</v>
      </c>
      <c r="N1995" s="1" t="s">
        <v>10386</v>
      </c>
      <c r="O1995" s="1" t="s">
        <v>270</v>
      </c>
      <c r="Q1995" s="1" t="s">
        <v>152</v>
      </c>
      <c r="R1995" s="1" t="s">
        <v>10388</v>
      </c>
      <c r="T1995" s="1" t="s">
        <v>10389</v>
      </c>
      <c r="U1995" s="1" t="s">
        <v>5445</v>
      </c>
      <c r="W1995" s="1" t="s">
        <v>270</v>
      </c>
      <c r="X1995" s="2">
        <v>0</v>
      </c>
      <c r="Y1995" s="2">
        <v>25000</v>
      </c>
      <c r="Z1995" s="2">
        <v>25000</v>
      </c>
      <c r="AA1995" s="2">
        <v>0</v>
      </c>
      <c r="AB1995" s="2">
        <v>103073</v>
      </c>
      <c r="AC1995" s="2">
        <v>103073</v>
      </c>
      <c r="AD1995" s="2">
        <v>0</v>
      </c>
      <c r="AE1995" s="2">
        <v>0</v>
      </c>
      <c r="AF1995" s="2">
        <v>128073</v>
      </c>
      <c r="AG1995" s="2">
        <v>0</v>
      </c>
      <c r="AH1995" s="2">
        <v>128073</v>
      </c>
      <c r="AI1995" s="2">
        <v>0</v>
      </c>
      <c r="AJ1995" s="2">
        <v>128073</v>
      </c>
      <c r="AK1995" s="1" t="s">
        <v>158</v>
      </c>
      <c r="AL1995" s="1" t="s">
        <v>159</v>
      </c>
      <c r="AM1995" s="2">
        <v>2004</v>
      </c>
      <c r="AN1995" s="2">
        <v>2004</v>
      </c>
      <c r="AO1995" s="2">
        <v>2237</v>
      </c>
      <c r="AP1995" s="2">
        <v>0.22550000000000001</v>
      </c>
      <c r="AQ1995" s="2">
        <v>128073</v>
      </c>
      <c r="AR1995" s="2">
        <v>128073</v>
      </c>
      <c r="AT1995" s="1" t="s">
        <v>10390</v>
      </c>
      <c r="AV1995" s="1" t="s">
        <v>163</v>
      </c>
      <c r="AX1995" s="2">
        <v>0</v>
      </c>
      <c r="AY1995" s="2">
        <v>0</v>
      </c>
      <c r="AZ1995" s="1" t="s">
        <v>164</v>
      </c>
      <c r="BA1995" s="2">
        <v>3</v>
      </c>
      <c r="BB1995" s="2">
        <v>1</v>
      </c>
      <c r="BC1995" s="1">
        <v>2</v>
      </c>
      <c r="BD1995" s="1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1">
        <v>0</v>
      </c>
      <c r="BT1995" s="1">
        <v>0</v>
      </c>
      <c r="BU1995" s="1">
        <v>0</v>
      </c>
      <c r="BW1995" s="2">
        <v>0.22773359693100001</v>
      </c>
      <c r="BX1995" s="2">
        <v>4.1229199999999997</v>
      </c>
      <c r="BY1995" s="1">
        <v>0</v>
      </c>
      <c r="BZ1995" s="1">
        <v>1</v>
      </c>
      <c r="CA1995" s="1">
        <v>246852</v>
      </c>
      <c r="CB1995" s="1" t="s">
        <v>10386</v>
      </c>
      <c r="CC1995" s="1">
        <v>1</v>
      </c>
      <c r="CD1995" s="2">
        <v>4.4345442477899999</v>
      </c>
      <c r="CE1995" s="2">
        <v>3</v>
      </c>
      <c r="CF1995" s="2">
        <v>2.4705882353000002</v>
      </c>
      <c r="CG1995" s="2">
        <v>0.82352941176500005</v>
      </c>
      <c r="CH1995" s="2">
        <v>0.82352941176500005</v>
      </c>
      <c r="CI1995" s="2">
        <v>557.97644302499896</v>
      </c>
      <c r="CJ1995" s="2">
        <v>9822.8809018400007</v>
      </c>
      <c r="CK1995" s="2">
        <v>0.22550321836500001</v>
      </c>
      <c r="CL1995" s="2">
        <v>1787</v>
      </c>
      <c r="CM1995" s="1" t="s">
        <v>10391</v>
      </c>
      <c r="CO1995" s="2">
        <v>2101</v>
      </c>
      <c r="CP1995" s="2">
        <v>2100</v>
      </c>
      <c r="CR1995" s="1" t="s">
        <v>166</v>
      </c>
      <c r="CS1995" s="1" t="s">
        <v>166</v>
      </c>
      <c r="CT1995" s="1" t="s">
        <v>187</v>
      </c>
      <c r="CU1995" s="1" t="s">
        <v>168</v>
      </c>
      <c r="CV1995" s="1" t="s">
        <v>169</v>
      </c>
      <c r="CW1995" s="1" t="s">
        <v>170</v>
      </c>
      <c r="CX1995" s="1" t="s">
        <v>170</v>
      </c>
      <c r="CY1995" s="1" t="s">
        <v>171</v>
      </c>
      <c r="CZ1995" s="1" t="s">
        <v>172</v>
      </c>
      <c r="DA1995" s="1" t="s">
        <v>173</v>
      </c>
      <c r="DB1995" s="2">
        <v>1358.25</v>
      </c>
      <c r="DC1995" s="2">
        <v>2006.4</v>
      </c>
      <c r="DD1995" s="2">
        <v>1300</v>
      </c>
      <c r="DE1995" s="2">
        <v>134000000000</v>
      </c>
      <c r="DF1995" s="2">
        <v>220000000000</v>
      </c>
      <c r="DG1995" s="2">
        <v>153000000000</v>
      </c>
      <c r="DH1995" s="1" t="s">
        <v>187</v>
      </c>
      <c r="DI1995" s="1" t="s">
        <v>187</v>
      </c>
      <c r="DJ1995" s="1" t="s">
        <v>187</v>
      </c>
      <c r="DK1995" s="1" t="s">
        <v>187</v>
      </c>
      <c r="DL1995" s="1" t="s">
        <v>187</v>
      </c>
      <c r="DM1995" s="1" t="s">
        <v>187</v>
      </c>
      <c r="DN1995" s="1" t="s">
        <v>187</v>
      </c>
      <c r="DO1995" s="1" t="s">
        <v>187</v>
      </c>
      <c r="DP1995" s="1" t="s">
        <v>187</v>
      </c>
      <c r="DQ1995" s="1" t="s">
        <v>187</v>
      </c>
      <c r="DR1995" s="1" t="s">
        <v>187</v>
      </c>
      <c r="DS1995" s="1" t="s">
        <v>187</v>
      </c>
      <c r="DT1995" s="1" t="s">
        <v>187</v>
      </c>
      <c r="DU1995" s="1" t="s">
        <v>187</v>
      </c>
      <c r="DV1995" s="1" t="s">
        <v>187</v>
      </c>
      <c r="DW1995" s="1" t="s">
        <v>187</v>
      </c>
      <c r="DX1995" s="1" t="s">
        <v>187</v>
      </c>
      <c r="DY1995" s="1" t="s">
        <v>187</v>
      </c>
      <c r="DZ1995" s="2">
        <v>153000000000</v>
      </c>
      <c r="EA1995" s="2">
        <v>153000000000</v>
      </c>
      <c r="EB1995" s="2">
        <v>153000000000</v>
      </c>
      <c r="EC1995" s="2">
        <v>153000000000</v>
      </c>
      <c r="ED1995" s="2">
        <v>153000000000</v>
      </c>
      <c r="EE1995" s="2">
        <v>153000000000</v>
      </c>
      <c r="EF1995" s="2">
        <v>153000000000</v>
      </c>
      <c r="EG1995" s="2">
        <v>153000000000</v>
      </c>
      <c r="EH1995" s="2">
        <v>153000000000</v>
      </c>
      <c r="EI1995" s="2">
        <v>153000000000</v>
      </c>
      <c r="EJ1995" s="2">
        <v>153000000000</v>
      </c>
      <c r="EK1995" s="2">
        <v>153000000000</v>
      </c>
      <c r="EL1995" s="2">
        <v>153000000000</v>
      </c>
      <c r="EM1995" s="2">
        <v>153000000000</v>
      </c>
      <c r="EN1995" s="2">
        <v>153000000000</v>
      </c>
      <c r="EO1995" s="2">
        <v>153000000000</v>
      </c>
      <c r="EP1995" s="2">
        <v>153000000000</v>
      </c>
      <c r="EQ1995" s="2">
        <v>153000000000</v>
      </c>
      <c r="ER1995" s="1" t="s">
        <v>10391</v>
      </c>
      <c r="ES1995" s="1" t="s">
        <v>10386</v>
      </c>
      <c r="ET1995">
        <f t="shared" si="560"/>
        <v>1358.25</v>
      </c>
      <c r="EU1995">
        <f t="shared" si="561"/>
        <v>1358.25</v>
      </c>
      <c r="EV1995">
        <f t="shared" si="562"/>
        <v>1358.25</v>
      </c>
      <c r="EW1995">
        <f t="shared" si="563"/>
        <v>1358.25</v>
      </c>
      <c r="EX1995">
        <f t="shared" si="564"/>
        <v>1358.25</v>
      </c>
      <c r="EY1995">
        <f t="shared" si="565"/>
        <v>1358.25</v>
      </c>
      <c r="EZ1995">
        <f t="shared" si="566"/>
        <v>1358.25</v>
      </c>
      <c r="FA1995">
        <f t="shared" si="567"/>
        <v>1358.25</v>
      </c>
      <c r="FB1995">
        <f t="shared" si="568"/>
        <v>1358.25</v>
      </c>
      <c r="FC1995">
        <f t="shared" si="569"/>
        <v>1358.25</v>
      </c>
      <c r="FD1995">
        <f t="shared" si="570"/>
        <v>1358.25</v>
      </c>
      <c r="FE1995">
        <f t="shared" si="571"/>
        <v>1358.25</v>
      </c>
      <c r="FF1995">
        <f t="shared" si="572"/>
        <v>1358.25</v>
      </c>
      <c r="FG1995">
        <f t="shared" si="573"/>
        <v>1358.25</v>
      </c>
      <c r="FH1995">
        <f t="shared" si="574"/>
        <v>1358.25</v>
      </c>
      <c r="FI1995">
        <f t="shared" si="575"/>
        <v>1358.25</v>
      </c>
      <c r="FJ1995">
        <f t="shared" si="576"/>
        <v>1358.25</v>
      </c>
      <c r="FK1995">
        <f t="shared" si="577"/>
        <v>1358.25</v>
      </c>
    </row>
    <row r="1996" spans="1:167" x14ac:dyDescent="0.25">
      <c r="A1996" s="1" t="s">
        <v>10392</v>
      </c>
      <c r="B1996" s="1">
        <v>100</v>
      </c>
      <c r="C1996" s="1">
        <v>100</v>
      </c>
      <c r="D1996" s="1">
        <v>100</v>
      </c>
      <c r="E1996" s="1">
        <v>100</v>
      </c>
      <c r="H1996" s="1">
        <v>1</v>
      </c>
      <c r="I1996" s="1">
        <v>1</v>
      </c>
      <c r="J1996" s="1" t="s">
        <v>150</v>
      </c>
      <c r="L1996" s="2">
        <v>2014</v>
      </c>
      <c r="M1996" s="1" t="s">
        <v>10393</v>
      </c>
      <c r="N1996" s="1" t="s">
        <v>10392</v>
      </c>
      <c r="O1996" s="1" t="s">
        <v>281</v>
      </c>
      <c r="Q1996" s="1" t="s">
        <v>152</v>
      </c>
      <c r="R1996" s="1" t="s">
        <v>10394</v>
      </c>
      <c r="T1996" s="1" t="s">
        <v>10389</v>
      </c>
      <c r="U1996" s="1" t="s">
        <v>5445</v>
      </c>
      <c r="W1996" s="1" t="s">
        <v>281</v>
      </c>
      <c r="X1996" s="2">
        <v>0</v>
      </c>
      <c r="Y1996" s="2">
        <v>25000</v>
      </c>
      <c r="Z1996" s="2">
        <v>25000</v>
      </c>
      <c r="AA1996" s="2">
        <v>136558</v>
      </c>
      <c r="AB1996" s="2">
        <v>0</v>
      </c>
      <c r="AC1996" s="2">
        <v>136558</v>
      </c>
      <c r="AD1996" s="2">
        <v>0</v>
      </c>
      <c r="AE1996" s="2">
        <v>0</v>
      </c>
      <c r="AF1996" s="2">
        <v>161558</v>
      </c>
      <c r="AG1996" s="2">
        <v>0</v>
      </c>
      <c r="AH1996" s="2">
        <v>161558</v>
      </c>
      <c r="AI1996" s="2">
        <v>0</v>
      </c>
      <c r="AJ1996" s="2">
        <v>161558</v>
      </c>
      <c r="AK1996" s="1" t="s">
        <v>158</v>
      </c>
      <c r="AL1996" s="1" t="s">
        <v>159</v>
      </c>
      <c r="AM1996" s="2">
        <v>2004</v>
      </c>
      <c r="AN1996" s="2">
        <v>2004</v>
      </c>
      <c r="AO1996" s="2">
        <v>1792</v>
      </c>
      <c r="AP1996" s="2">
        <v>0.3352</v>
      </c>
      <c r="AQ1996" s="2">
        <v>161558</v>
      </c>
      <c r="AR1996" s="2">
        <v>161558</v>
      </c>
      <c r="AT1996" s="1" t="s">
        <v>10390</v>
      </c>
      <c r="AV1996" s="1" t="s">
        <v>163</v>
      </c>
      <c r="AX1996" s="2">
        <v>0</v>
      </c>
      <c r="AY1996" s="2">
        <v>0</v>
      </c>
      <c r="AZ1996" s="1" t="s">
        <v>164</v>
      </c>
      <c r="BA1996" s="2">
        <v>3</v>
      </c>
      <c r="BB1996" s="2">
        <v>1</v>
      </c>
      <c r="BC1996" s="1">
        <v>2</v>
      </c>
      <c r="BD1996" s="1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1">
        <v>0</v>
      </c>
      <c r="BT1996" s="1">
        <v>0</v>
      </c>
      <c r="BU1996" s="1">
        <v>0</v>
      </c>
      <c r="BW1996" s="2">
        <v>0.122703157974</v>
      </c>
      <c r="BX1996" s="2">
        <v>5.4623200000000001</v>
      </c>
      <c r="BY1996" s="1">
        <v>0</v>
      </c>
      <c r="BZ1996" s="1">
        <v>1</v>
      </c>
      <c r="CA1996" s="1">
        <v>246853</v>
      </c>
      <c r="CB1996" s="1" t="s">
        <v>10392</v>
      </c>
      <c r="CC1996" s="1">
        <v>1</v>
      </c>
      <c r="CD1996" s="2">
        <v>2.98267274629</v>
      </c>
      <c r="CE1996" s="2">
        <v>3</v>
      </c>
      <c r="CF1996" s="2">
        <v>2.4705882353000002</v>
      </c>
      <c r="CG1996" s="2">
        <v>0.82352941176500005</v>
      </c>
      <c r="CH1996" s="2">
        <v>0.82352941176500005</v>
      </c>
      <c r="CI1996" s="2">
        <v>1095.3508140500001</v>
      </c>
      <c r="CJ1996" s="2">
        <v>14604.351098900001</v>
      </c>
      <c r="CK1996" s="2">
        <v>0.33527110908500002</v>
      </c>
      <c r="CL1996" s="2">
        <v>1788</v>
      </c>
      <c r="CM1996" s="1" t="s">
        <v>10395</v>
      </c>
      <c r="CO1996" s="2">
        <v>2102</v>
      </c>
      <c r="CP1996" s="2">
        <v>2100</v>
      </c>
      <c r="CQ1996" s="2">
        <v>0</v>
      </c>
      <c r="CR1996" s="1" t="s">
        <v>166</v>
      </c>
      <c r="CS1996" s="1" t="s">
        <v>166</v>
      </c>
      <c r="CT1996" s="1" t="s">
        <v>661</v>
      </c>
      <c r="CU1996" s="1" t="s">
        <v>662</v>
      </c>
      <c r="CV1996" s="1" t="s">
        <v>703</v>
      </c>
      <c r="CW1996" s="1" t="s">
        <v>170</v>
      </c>
      <c r="CX1996" s="1" t="s">
        <v>170</v>
      </c>
      <c r="CY1996" s="1" t="s">
        <v>172</v>
      </c>
      <c r="CZ1996" s="1" t="s">
        <v>704</v>
      </c>
      <c r="DA1996" s="1" t="s">
        <v>663</v>
      </c>
      <c r="DB1996" s="2">
        <v>2006.4</v>
      </c>
      <c r="DC1996" s="2">
        <v>3372.5999999999899</v>
      </c>
      <c r="DD1996" s="2">
        <v>1300</v>
      </c>
      <c r="DE1996" s="2">
        <v>129000000000</v>
      </c>
      <c r="DF1996" s="2">
        <v>383000000000</v>
      </c>
      <c r="DG1996" s="2">
        <v>220000000000</v>
      </c>
      <c r="DH1996" s="1" t="s">
        <v>661</v>
      </c>
      <c r="DI1996" s="1" t="s">
        <v>661</v>
      </c>
      <c r="DJ1996" s="1" t="s">
        <v>661</v>
      </c>
      <c r="DK1996" s="1" t="s">
        <v>661</v>
      </c>
      <c r="DL1996" s="1" t="s">
        <v>661</v>
      </c>
      <c r="DM1996" s="1" t="s">
        <v>661</v>
      </c>
      <c r="DN1996" s="1" t="s">
        <v>661</v>
      </c>
      <c r="DO1996" s="1" t="s">
        <v>661</v>
      </c>
      <c r="DP1996" s="1" t="s">
        <v>661</v>
      </c>
      <c r="DQ1996" s="1" t="s">
        <v>661</v>
      </c>
      <c r="DR1996" s="1" t="s">
        <v>661</v>
      </c>
      <c r="DS1996" s="1" t="s">
        <v>661</v>
      </c>
      <c r="DT1996" s="1" t="s">
        <v>661</v>
      </c>
      <c r="DU1996" s="1" t="s">
        <v>661</v>
      </c>
      <c r="DV1996" s="1" t="s">
        <v>661</v>
      </c>
      <c r="DW1996" s="1" t="s">
        <v>661</v>
      </c>
      <c r="DX1996" s="1" t="s">
        <v>661</v>
      </c>
      <c r="DY1996" s="1" t="s">
        <v>661</v>
      </c>
      <c r="DZ1996" s="2">
        <v>220000000000</v>
      </c>
      <c r="EA1996" s="2">
        <v>220000000000</v>
      </c>
      <c r="EB1996" s="2">
        <v>220000000000</v>
      </c>
      <c r="EC1996" s="2">
        <v>220000000000</v>
      </c>
      <c r="ED1996" s="2">
        <v>220000000000</v>
      </c>
      <c r="EE1996" s="2">
        <v>220000000000</v>
      </c>
      <c r="EF1996" s="2">
        <v>220000000000</v>
      </c>
      <c r="EG1996" s="2">
        <v>220000000000</v>
      </c>
      <c r="EH1996" s="2">
        <v>220000000000</v>
      </c>
      <c r="EI1996" s="2">
        <v>220000000000</v>
      </c>
      <c r="EJ1996" s="2">
        <v>220000000000</v>
      </c>
      <c r="EK1996" s="2">
        <v>220000000000</v>
      </c>
      <c r="EL1996" s="2">
        <v>220000000000</v>
      </c>
      <c r="EM1996" s="2">
        <v>220000000000</v>
      </c>
      <c r="EN1996" s="2">
        <v>220000000000</v>
      </c>
      <c r="EO1996" s="2">
        <v>220000000000</v>
      </c>
      <c r="EP1996" s="2">
        <v>220000000000</v>
      </c>
      <c r="EQ1996" s="2">
        <v>220000000000</v>
      </c>
      <c r="ER1996" s="1" t="s">
        <v>10395</v>
      </c>
      <c r="ES1996" s="1" t="s">
        <v>10392</v>
      </c>
      <c r="ET1996">
        <f t="shared" si="560"/>
        <v>2006.4</v>
      </c>
      <c r="EU1996">
        <f t="shared" si="561"/>
        <v>2006.4</v>
      </c>
      <c r="EV1996">
        <f t="shared" si="562"/>
        <v>2006.4</v>
      </c>
      <c r="EW1996">
        <f t="shared" si="563"/>
        <v>2006.4</v>
      </c>
      <c r="EX1996">
        <f t="shared" si="564"/>
        <v>2006.4</v>
      </c>
      <c r="EY1996">
        <f t="shared" si="565"/>
        <v>2006.4</v>
      </c>
      <c r="EZ1996">
        <f t="shared" si="566"/>
        <v>2006.4</v>
      </c>
      <c r="FA1996">
        <f t="shared" si="567"/>
        <v>2006.4</v>
      </c>
      <c r="FB1996">
        <f t="shared" si="568"/>
        <v>2006.4</v>
      </c>
      <c r="FC1996">
        <f t="shared" si="569"/>
        <v>2006.4</v>
      </c>
      <c r="FD1996">
        <f t="shared" si="570"/>
        <v>2006.4</v>
      </c>
      <c r="FE1996">
        <f t="shared" si="571"/>
        <v>2006.4</v>
      </c>
      <c r="FF1996">
        <f t="shared" si="572"/>
        <v>2006.4</v>
      </c>
      <c r="FG1996">
        <f t="shared" si="573"/>
        <v>2006.4</v>
      </c>
      <c r="FH1996">
        <f t="shared" si="574"/>
        <v>2006.4</v>
      </c>
      <c r="FI1996">
        <f t="shared" si="575"/>
        <v>2006.4</v>
      </c>
      <c r="FJ1996">
        <f t="shared" si="576"/>
        <v>2006.4</v>
      </c>
      <c r="FK1996">
        <f t="shared" si="577"/>
        <v>2006.4</v>
      </c>
    </row>
    <row r="1997" spans="1:167" x14ac:dyDescent="0.25">
      <c r="A1997" s="1" t="s">
        <v>10396</v>
      </c>
      <c r="B1997" s="1">
        <v>100</v>
      </c>
      <c r="C1997" s="1">
        <v>100</v>
      </c>
      <c r="D1997" s="1">
        <v>100</v>
      </c>
      <c r="E1997" s="1">
        <v>100</v>
      </c>
      <c r="H1997" s="1">
        <v>1</v>
      </c>
      <c r="I1997" s="1">
        <v>1</v>
      </c>
      <c r="J1997" s="1" t="s">
        <v>150</v>
      </c>
      <c r="L1997" s="2">
        <v>2014</v>
      </c>
      <c r="M1997" s="1" t="s">
        <v>10397</v>
      </c>
      <c r="N1997" s="1" t="s">
        <v>10396</v>
      </c>
      <c r="O1997" s="1" t="s">
        <v>287</v>
      </c>
      <c r="Q1997" s="1" t="s">
        <v>152</v>
      </c>
      <c r="R1997" s="1" t="s">
        <v>10398</v>
      </c>
      <c r="T1997" s="1" t="s">
        <v>10389</v>
      </c>
      <c r="U1997" s="1" t="s">
        <v>5445</v>
      </c>
      <c r="W1997" s="1" t="s">
        <v>287</v>
      </c>
      <c r="X1997" s="2">
        <v>25000</v>
      </c>
      <c r="Y1997" s="2">
        <v>0</v>
      </c>
      <c r="Z1997" s="2">
        <v>25000</v>
      </c>
      <c r="AA1997" s="2">
        <v>145714</v>
      </c>
      <c r="AB1997" s="2">
        <v>0</v>
      </c>
      <c r="AC1997" s="2">
        <v>145714</v>
      </c>
      <c r="AD1997" s="2">
        <v>0</v>
      </c>
      <c r="AE1997" s="2">
        <v>0</v>
      </c>
      <c r="AF1997" s="2">
        <v>170714</v>
      </c>
      <c r="AG1997" s="2">
        <v>0</v>
      </c>
      <c r="AH1997" s="2">
        <v>170714</v>
      </c>
      <c r="AI1997" s="2">
        <v>0</v>
      </c>
      <c r="AJ1997" s="2">
        <v>170714</v>
      </c>
      <c r="AK1997" s="1" t="s">
        <v>158</v>
      </c>
      <c r="AL1997" s="1" t="s">
        <v>159</v>
      </c>
      <c r="AM1997" s="2">
        <v>2004</v>
      </c>
      <c r="AN1997" s="2">
        <v>2004</v>
      </c>
      <c r="AO1997" s="2">
        <v>2364</v>
      </c>
      <c r="AP1997" s="2">
        <v>0.33660000000000001</v>
      </c>
      <c r="AQ1997" s="2">
        <v>170714</v>
      </c>
      <c r="AR1997" s="2">
        <v>136571</v>
      </c>
      <c r="AS1997" s="1" t="s">
        <v>178</v>
      </c>
      <c r="AT1997" s="1" t="s">
        <v>10390</v>
      </c>
      <c r="AV1997" s="1" t="s">
        <v>163</v>
      </c>
      <c r="AX1997" s="2">
        <v>0</v>
      </c>
      <c r="AY1997" s="2">
        <v>0</v>
      </c>
      <c r="AZ1997" s="1" t="s">
        <v>164</v>
      </c>
      <c r="BA1997" s="2">
        <v>3</v>
      </c>
      <c r="BB1997" s="2">
        <v>1</v>
      </c>
      <c r="BC1997" s="1">
        <v>2</v>
      </c>
      <c r="BD1997" s="1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1">
        <v>0</v>
      </c>
      <c r="BT1997" s="1">
        <v>0</v>
      </c>
      <c r="BU1997" s="1">
        <v>0</v>
      </c>
      <c r="BW1997" s="2">
        <v>0.161461948445</v>
      </c>
      <c r="BX1997" s="2">
        <v>5.8285600000000004</v>
      </c>
      <c r="BY1997" s="1">
        <v>0</v>
      </c>
      <c r="BZ1997" s="1">
        <v>1</v>
      </c>
      <c r="CA1997" s="1">
        <v>246854</v>
      </c>
      <c r="CB1997" s="1" t="s">
        <v>10396</v>
      </c>
      <c r="CC1997" s="1">
        <v>1</v>
      </c>
      <c r="CD1997" s="2">
        <v>2.9751617911400001</v>
      </c>
      <c r="CE1997" s="2">
        <v>3</v>
      </c>
      <c r="CF1997" s="2">
        <v>2.4705882353000002</v>
      </c>
      <c r="CG1997" s="2">
        <v>0.82352941176500005</v>
      </c>
      <c r="CH1997" s="2">
        <v>0.82352941176500005</v>
      </c>
      <c r="CI1997" s="2">
        <v>1096.7321648100001</v>
      </c>
      <c r="CJ1997" s="2">
        <v>14641.2205647999</v>
      </c>
      <c r="CK1997" s="2">
        <v>0.33611751913100002</v>
      </c>
      <c r="CL1997" s="2">
        <v>1789</v>
      </c>
      <c r="CM1997" s="1" t="s">
        <v>10399</v>
      </c>
      <c r="CO1997" s="2">
        <v>2103</v>
      </c>
      <c r="CP1997" s="2">
        <v>2100</v>
      </c>
      <c r="CR1997" s="1" t="s">
        <v>166</v>
      </c>
      <c r="CS1997" s="1" t="s">
        <v>166</v>
      </c>
      <c r="CT1997" s="1" t="s">
        <v>661</v>
      </c>
      <c r="CU1997" s="1" t="s">
        <v>662</v>
      </c>
      <c r="CV1997" s="1" t="s">
        <v>703</v>
      </c>
      <c r="CW1997" s="1" t="s">
        <v>170</v>
      </c>
      <c r="CX1997" s="1" t="s">
        <v>170</v>
      </c>
      <c r="CY1997" s="1" t="s">
        <v>172</v>
      </c>
      <c r="CZ1997" s="1" t="s">
        <v>704</v>
      </c>
      <c r="DA1997" s="1" t="s">
        <v>663</v>
      </c>
      <c r="DB1997" s="2">
        <v>2006.4</v>
      </c>
      <c r="DC1997" s="2">
        <v>3372.5999999999899</v>
      </c>
      <c r="DD1997" s="2">
        <v>1300</v>
      </c>
      <c r="DE1997" s="2">
        <v>129000000000</v>
      </c>
      <c r="DF1997" s="2">
        <v>383000000000</v>
      </c>
      <c r="DG1997" s="2">
        <v>220000000000</v>
      </c>
      <c r="DH1997" s="1" t="s">
        <v>661</v>
      </c>
      <c r="DI1997" s="1" t="s">
        <v>661</v>
      </c>
      <c r="DJ1997" s="1" t="s">
        <v>661</v>
      </c>
      <c r="DK1997" s="1" t="s">
        <v>661</v>
      </c>
      <c r="DL1997" s="1" t="s">
        <v>661</v>
      </c>
      <c r="DM1997" s="1" t="s">
        <v>661</v>
      </c>
      <c r="DN1997" s="1" t="s">
        <v>661</v>
      </c>
      <c r="DO1997" s="1" t="s">
        <v>661</v>
      </c>
      <c r="DP1997" s="1" t="s">
        <v>661</v>
      </c>
      <c r="DQ1997" s="1" t="s">
        <v>661</v>
      </c>
      <c r="DR1997" s="1" t="s">
        <v>661</v>
      </c>
      <c r="DS1997" s="1" t="s">
        <v>661</v>
      </c>
      <c r="DT1997" s="1" t="s">
        <v>661</v>
      </c>
      <c r="DU1997" s="1" t="s">
        <v>661</v>
      </c>
      <c r="DV1997" s="1" t="s">
        <v>661</v>
      </c>
      <c r="DW1997" s="1" t="s">
        <v>661</v>
      </c>
      <c r="DX1997" s="1" t="s">
        <v>661</v>
      </c>
      <c r="DY1997" s="1" t="s">
        <v>661</v>
      </c>
      <c r="DZ1997" s="2">
        <v>220000000000</v>
      </c>
      <c r="EA1997" s="2">
        <v>220000000000</v>
      </c>
      <c r="EB1997" s="2">
        <v>220000000000</v>
      </c>
      <c r="EC1997" s="2">
        <v>220000000000</v>
      </c>
      <c r="ED1997" s="2">
        <v>220000000000</v>
      </c>
      <c r="EE1997" s="2">
        <v>220000000000</v>
      </c>
      <c r="EF1997" s="2">
        <v>220000000000</v>
      </c>
      <c r="EG1997" s="2">
        <v>220000000000</v>
      </c>
      <c r="EH1997" s="2">
        <v>220000000000</v>
      </c>
      <c r="EI1997" s="2">
        <v>220000000000</v>
      </c>
      <c r="EJ1997" s="2">
        <v>220000000000</v>
      </c>
      <c r="EK1997" s="2">
        <v>220000000000</v>
      </c>
      <c r="EL1997" s="2">
        <v>220000000000</v>
      </c>
      <c r="EM1997" s="2">
        <v>220000000000</v>
      </c>
      <c r="EN1997" s="2">
        <v>220000000000</v>
      </c>
      <c r="EO1997" s="2">
        <v>220000000000</v>
      </c>
      <c r="EP1997" s="2">
        <v>220000000000</v>
      </c>
      <c r="EQ1997" s="2">
        <v>220000000000</v>
      </c>
      <c r="ER1997" s="1" t="s">
        <v>10399</v>
      </c>
      <c r="ES1997" s="1" t="s">
        <v>10396</v>
      </c>
      <c r="ET1997">
        <f t="shared" si="560"/>
        <v>2006.4</v>
      </c>
      <c r="EU1997">
        <f t="shared" si="561"/>
        <v>2006.4</v>
      </c>
      <c r="EV1997">
        <f t="shared" si="562"/>
        <v>2006.4</v>
      </c>
      <c r="EW1997">
        <f t="shared" si="563"/>
        <v>2006.4</v>
      </c>
      <c r="EX1997">
        <f t="shared" si="564"/>
        <v>2006.4</v>
      </c>
      <c r="EY1997">
        <f t="shared" si="565"/>
        <v>2006.4</v>
      </c>
      <c r="EZ1997">
        <f t="shared" si="566"/>
        <v>2006.4</v>
      </c>
      <c r="FA1997">
        <f t="shared" si="567"/>
        <v>2006.4</v>
      </c>
      <c r="FB1997">
        <f t="shared" si="568"/>
        <v>2006.4</v>
      </c>
      <c r="FC1997">
        <f t="shared" si="569"/>
        <v>2006.4</v>
      </c>
      <c r="FD1997">
        <f t="shared" si="570"/>
        <v>2006.4</v>
      </c>
      <c r="FE1997">
        <f t="shared" si="571"/>
        <v>2006.4</v>
      </c>
      <c r="FF1997">
        <f t="shared" si="572"/>
        <v>2006.4</v>
      </c>
      <c r="FG1997">
        <f t="shared" si="573"/>
        <v>2006.4</v>
      </c>
      <c r="FH1997">
        <f t="shared" si="574"/>
        <v>2006.4</v>
      </c>
      <c r="FI1997">
        <f t="shared" si="575"/>
        <v>2006.4</v>
      </c>
      <c r="FJ1997">
        <f t="shared" si="576"/>
        <v>2006.4</v>
      </c>
      <c r="FK1997">
        <f t="shared" si="577"/>
        <v>2006.4</v>
      </c>
    </row>
    <row r="1998" spans="1:167" x14ac:dyDescent="0.25">
      <c r="A1998" s="1" t="s">
        <v>10400</v>
      </c>
      <c r="B1998" s="1">
        <v>100</v>
      </c>
      <c r="C1998" s="1">
        <v>100</v>
      </c>
      <c r="D1998" s="1">
        <v>100</v>
      </c>
      <c r="E1998" s="1">
        <v>100</v>
      </c>
      <c r="H1998" s="1">
        <v>1</v>
      </c>
      <c r="I1998" s="1">
        <v>1</v>
      </c>
      <c r="J1998" s="1" t="s">
        <v>150</v>
      </c>
      <c r="L1998" s="2">
        <v>2014</v>
      </c>
      <c r="M1998" s="1" t="s">
        <v>10401</v>
      </c>
      <c r="N1998" s="1" t="s">
        <v>10400</v>
      </c>
      <c r="O1998" s="1" t="s">
        <v>331</v>
      </c>
      <c r="Q1998" s="1" t="s">
        <v>152</v>
      </c>
      <c r="R1998" s="1" t="s">
        <v>10402</v>
      </c>
      <c r="T1998" s="1" t="s">
        <v>10389</v>
      </c>
      <c r="U1998" s="1" t="s">
        <v>5445</v>
      </c>
      <c r="W1998" s="1" t="s">
        <v>331</v>
      </c>
      <c r="X1998" s="2">
        <v>25000</v>
      </c>
      <c r="Y1998" s="2">
        <v>0</v>
      </c>
      <c r="Z1998" s="2">
        <v>25000</v>
      </c>
      <c r="AA1998" s="2">
        <v>90997</v>
      </c>
      <c r="AB1998" s="2">
        <v>0</v>
      </c>
      <c r="AC1998" s="2">
        <v>90997</v>
      </c>
      <c r="AD1998" s="2">
        <v>0</v>
      </c>
      <c r="AE1998" s="2">
        <v>0</v>
      </c>
      <c r="AF1998" s="2">
        <v>115997</v>
      </c>
      <c r="AG1998" s="2">
        <v>0</v>
      </c>
      <c r="AH1998" s="2">
        <v>115997</v>
      </c>
      <c r="AI1998" s="2">
        <v>0</v>
      </c>
      <c r="AJ1998" s="2">
        <v>115997</v>
      </c>
      <c r="AK1998" s="1" t="s">
        <v>158</v>
      </c>
      <c r="AL1998" s="1" t="s">
        <v>159</v>
      </c>
      <c r="AM1998" s="2">
        <v>2004</v>
      </c>
      <c r="AN1998" s="2">
        <v>2004</v>
      </c>
      <c r="AO1998" s="2">
        <v>1320</v>
      </c>
      <c r="AP1998" s="2">
        <v>0.22550000000000001</v>
      </c>
      <c r="AQ1998" s="2">
        <v>115997</v>
      </c>
      <c r="AR1998" s="2">
        <v>115997</v>
      </c>
      <c r="AT1998" s="1" t="s">
        <v>10390</v>
      </c>
      <c r="AV1998" s="1" t="s">
        <v>163</v>
      </c>
      <c r="AX1998" s="2">
        <v>0</v>
      </c>
      <c r="AY1998" s="2">
        <v>0</v>
      </c>
      <c r="AZ1998" s="1" t="s">
        <v>164</v>
      </c>
      <c r="BA1998" s="2">
        <v>3</v>
      </c>
      <c r="BB1998" s="2">
        <v>1</v>
      </c>
      <c r="BC1998" s="1">
        <v>2</v>
      </c>
      <c r="BD1998" s="1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1">
        <v>0</v>
      </c>
      <c r="BT1998" s="1">
        <v>0</v>
      </c>
      <c r="BU1998" s="1">
        <v>0</v>
      </c>
      <c r="BW1998" s="2">
        <v>0.13437310693000001</v>
      </c>
      <c r="BX1998" s="2">
        <v>3.6398799999999998</v>
      </c>
      <c r="BY1998" s="1">
        <v>0</v>
      </c>
      <c r="BZ1998" s="1">
        <v>1</v>
      </c>
      <c r="CA1998" s="1">
        <v>246855</v>
      </c>
      <c r="CB1998" s="1" t="s">
        <v>10400</v>
      </c>
      <c r="CC1998" s="1">
        <v>1</v>
      </c>
      <c r="CD1998" s="2">
        <v>4.4343125286899996</v>
      </c>
      <c r="CE1998" s="2">
        <v>3</v>
      </c>
      <c r="CF1998" s="2">
        <v>2.4705882353000002</v>
      </c>
      <c r="CG1998" s="2">
        <v>0.82352941176500005</v>
      </c>
      <c r="CH1998" s="2">
        <v>0.82352941176500005</v>
      </c>
      <c r="CI1998" s="2">
        <v>557.96970900700001</v>
      </c>
      <c r="CJ1998" s="2">
        <v>9823.3942055700008</v>
      </c>
      <c r="CK1998" s="2">
        <v>0.22551500227900001</v>
      </c>
      <c r="CL1998" s="2">
        <v>1790</v>
      </c>
      <c r="CM1998" s="1" t="s">
        <v>10403</v>
      </c>
      <c r="CO1998" s="2">
        <v>2104</v>
      </c>
      <c r="CP1998" s="2">
        <v>2100</v>
      </c>
      <c r="CQ1998" s="2">
        <v>0</v>
      </c>
      <c r="CR1998" s="1" t="s">
        <v>166</v>
      </c>
      <c r="CS1998" s="1" t="s">
        <v>166</v>
      </c>
      <c r="CT1998" s="1" t="s">
        <v>187</v>
      </c>
      <c r="CU1998" s="1" t="s">
        <v>168</v>
      </c>
      <c r="CV1998" s="1" t="s">
        <v>169</v>
      </c>
      <c r="CW1998" s="1" t="s">
        <v>170</v>
      </c>
      <c r="CX1998" s="1" t="s">
        <v>170</v>
      </c>
      <c r="CY1998" s="1" t="s">
        <v>171</v>
      </c>
      <c r="CZ1998" s="1" t="s">
        <v>172</v>
      </c>
      <c r="DA1998" s="1" t="s">
        <v>173</v>
      </c>
      <c r="DB1998" s="2">
        <v>1358.25</v>
      </c>
      <c r="DC1998" s="2">
        <v>2006.4</v>
      </c>
      <c r="DD1998" s="2">
        <v>1300</v>
      </c>
      <c r="DE1998" s="2">
        <v>134000000000</v>
      </c>
      <c r="DF1998" s="2">
        <v>220000000000</v>
      </c>
      <c r="DG1998" s="2">
        <v>153000000000</v>
      </c>
      <c r="DH1998" s="1" t="s">
        <v>187</v>
      </c>
      <c r="DI1998" s="1" t="s">
        <v>187</v>
      </c>
      <c r="DJ1998" s="1" t="s">
        <v>187</v>
      </c>
      <c r="DK1998" s="1" t="s">
        <v>187</v>
      </c>
      <c r="DL1998" s="1" t="s">
        <v>187</v>
      </c>
      <c r="DM1998" s="1" t="s">
        <v>187</v>
      </c>
      <c r="DN1998" s="1" t="s">
        <v>187</v>
      </c>
      <c r="DO1998" s="1" t="s">
        <v>187</v>
      </c>
      <c r="DP1998" s="1" t="s">
        <v>187</v>
      </c>
      <c r="DQ1998" s="1" t="s">
        <v>187</v>
      </c>
      <c r="DR1998" s="1" t="s">
        <v>187</v>
      </c>
      <c r="DS1998" s="1" t="s">
        <v>187</v>
      </c>
      <c r="DT1998" s="1" t="s">
        <v>187</v>
      </c>
      <c r="DU1998" s="1" t="s">
        <v>187</v>
      </c>
      <c r="DV1998" s="1" t="s">
        <v>187</v>
      </c>
      <c r="DW1998" s="1" t="s">
        <v>187</v>
      </c>
      <c r="DX1998" s="1" t="s">
        <v>187</v>
      </c>
      <c r="DY1998" s="1" t="s">
        <v>187</v>
      </c>
      <c r="DZ1998" s="2">
        <v>153000000000</v>
      </c>
      <c r="EA1998" s="2">
        <v>153000000000</v>
      </c>
      <c r="EB1998" s="2">
        <v>153000000000</v>
      </c>
      <c r="EC1998" s="2">
        <v>153000000000</v>
      </c>
      <c r="ED1998" s="2">
        <v>153000000000</v>
      </c>
      <c r="EE1998" s="2">
        <v>153000000000</v>
      </c>
      <c r="EF1998" s="2">
        <v>153000000000</v>
      </c>
      <c r="EG1998" s="2">
        <v>153000000000</v>
      </c>
      <c r="EH1998" s="2">
        <v>153000000000</v>
      </c>
      <c r="EI1998" s="2">
        <v>153000000000</v>
      </c>
      <c r="EJ1998" s="2">
        <v>153000000000</v>
      </c>
      <c r="EK1998" s="2">
        <v>153000000000</v>
      </c>
      <c r="EL1998" s="2">
        <v>153000000000</v>
      </c>
      <c r="EM1998" s="2">
        <v>153000000000</v>
      </c>
      <c r="EN1998" s="2">
        <v>153000000000</v>
      </c>
      <c r="EO1998" s="2">
        <v>153000000000</v>
      </c>
      <c r="EP1998" s="2">
        <v>153000000000</v>
      </c>
      <c r="EQ1998" s="2">
        <v>153000000000</v>
      </c>
      <c r="ER1998" s="1" t="s">
        <v>10403</v>
      </c>
      <c r="ES1998" s="1" t="s">
        <v>10400</v>
      </c>
      <c r="ET1998">
        <f t="shared" si="560"/>
        <v>1358.25</v>
      </c>
      <c r="EU1998">
        <f t="shared" si="561"/>
        <v>1358.25</v>
      </c>
      <c r="EV1998">
        <f t="shared" si="562"/>
        <v>1358.25</v>
      </c>
      <c r="EW1998">
        <f t="shared" si="563"/>
        <v>1358.25</v>
      </c>
      <c r="EX1998">
        <f t="shared" si="564"/>
        <v>1358.25</v>
      </c>
      <c r="EY1998">
        <f t="shared" si="565"/>
        <v>1358.25</v>
      </c>
      <c r="EZ1998">
        <f t="shared" si="566"/>
        <v>1358.25</v>
      </c>
      <c r="FA1998">
        <f t="shared" si="567"/>
        <v>1358.25</v>
      </c>
      <c r="FB1998">
        <f t="shared" si="568"/>
        <v>1358.25</v>
      </c>
      <c r="FC1998">
        <f t="shared" si="569"/>
        <v>1358.25</v>
      </c>
      <c r="FD1998">
        <f t="shared" si="570"/>
        <v>1358.25</v>
      </c>
      <c r="FE1998">
        <f t="shared" si="571"/>
        <v>1358.25</v>
      </c>
      <c r="FF1998">
        <f t="shared" si="572"/>
        <v>1358.25</v>
      </c>
      <c r="FG1998">
        <f t="shared" si="573"/>
        <v>1358.25</v>
      </c>
      <c r="FH1998">
        <f t="shared" si="574"/>
        <v>1358.25</v>
      </c>
      <c r="FI1998">
        <f t="shared" si="575"/>
        <v>1358.25</v>
      </c>
      <c r="FJ1998">
        <f t="shared" si="576"/>
        <v>1358.25</v>
      </c>
      <c r="FK1998">
        <f t="shared" si="577"/>
        <v>1358.25</v>
      </c>
    </row>
    <row r="1999" spans="1:167" x14ac:dyDescent="0.25">
      <c r="A1999" s="1" t="s">
        <v>10404</v>
      </c>
      <c r="B1999" s="1">
        <v>100</v>
      </c>
      <c r="C1999" s="1">
        <v>100</v>
      </c>
      <c r="D1999" s="1">
        <v>100</v>
      </c>
      <c r="E1999" s="1">
        <v>100</v>
      </c>
      <c r="H1999" s="1">
        <v>1</v>
      </c>
      <c r="I1999" s="1">
        <v>1</v>
      </c>
      <c r="J1999" s="1" t="s">
        <v>150</v>
      </c>
      <c r="L1999" s="2">
        <v>2014</v>
      </c>
      <c r="M1999" s="1" t="s">
        <v>10405</v>
      </c>
      <c r="N1999" s="1" t="s">
        <v>10404</v>
      </c>
      <c r="R1999" s="1" t="s">
        <v>10406</v>
      </c>
      <c r="T1999" s="1" t="s">
        <v>682</v>
      </c>
      <c r="U1999" s="1" t="s">
        <v>5445</v>
      </c>
      <c r="X1999" s="2">
        <v>25000</v>
      </c>
      <c r="Y1999" s="2">
        <v>0</v>
      </c>
      <c r="Z1999" s="2">
        <v>25000</v>
      </c>
      <c r="AA1999" s="2">
        <v>44020</v>
      </c>
      <c r="AB1999" s="2">
        <v>0</v>
      </c>
      <c r="AC1999" s="2">
        <v>44020</v>
      </c>
      <c r="AD1999" s="2">
        <v>0</v>
      </c>
      <c r="AE1999" s="2">
        <v>0</v>
      </c>
      <c r="AF1999" s="2">
        <v>69020</v>
      </c>
      <c r="AG1999" s="2">
        <v>0</v>
      </c>
      <c r="AH1999" s="2">
        <v>69020</v>
      </c>
      <c r="AI1999" s="2">
        <v>0</v>
      </c>
      <c r="AJ1999" s="2">
        <v>69020</v>
      </c>
      <c r="AK1999" s="1" t="s">
        <v>158</v>
      </c>
      <c r="AL1999" s="1" t="s">
        <v>159</v>
      </c>
      <c r="AM1999" s="2">
        <v>1935</v>
      </c>
      <c r="AN1999" s="2">
        <v>1935</v>
      </c>
      <c r="AO1999" s="2">
        <v>896</v>
      </c>
      <c r="AP1999" s="2">
        <v>0.13600000000000001</v>
      </c>
      <c r="AQ1999" s="2">
        <v>69020</v>
      </c>
      <c r="AR1999" s="2">
        <v>55216</v>
      </c>
      <c r="AS1999" s="1" t="s">
        <v>178</v>
      </c>
      <c r="AT1999" s="1" t="s">
        <v>10407</v>
      </c>
      <c r="AV1999" s="1" t="s">
        <v>244</v>
      </c>
      <c r="AX1999" s="2">
        <v>0</v>
      </c>
      <c r="AY1999" s="2">
        <v>0</v>
      </c>
      <c r="AZ1999" s="1" t="s">
        <v>164</v>
      </c>
      <c r="BA1999" s="2">
        <v>2.8</v>
      </c>
      <c r="BB1999" s="2">
        <v>1</v>
      </c>
      <c r="BC1999" s="1">
        <v>3</v>
      </c>
      <c r="BD1999" s="1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1">
        <v>0</v>
      </c>
      <c r="BT1999" s="1">
        <v>0</v>
      </c>
      <c r="BU1999" s="1">
        <v>0</v>
      </c>
      <c r="BW1999" s="2">
        <v>0.15111315455400001</v>
      </c>
      <c r="BX1999" s="2">
        <v>1.7607999999999999</v>
      </c>
      <c r="BY1999" s="1">
        <v>0</v>
      </c>
      <c r="BZ1999" s="1">
        <v>1</v>
      </c>
      <c r="CA1999" s="1">
        <v>247872</v>
      </c>
      <c r="CB1999" s="1" t="s">
        <v>10404</v>
      </c>
      <c r="CC1999" s="1">
        <v>1</v>
      </c>
      <c r="CD1999" s="2">
        <v>7.3465279156200003</v>
      </c>
      <c r="CE1999" s="2">
        <v>2.8</v>
      </c>
      <c r="CF1999" s="2">
        <v>2.8</v>
      </c>
      <c r="CG1999" s="2">
        <v>1</v>
      </c>
      <c r="CH1999" s="2">
        <v>1</v>
      </c>
      <c r="CI1999" s="2">
        <v>313.97547317499902</v>
      </c>
      <c r="CJ1999" s="2">
        <v>5929.3315836199899</v>
      </c>
      <c r="CK1999" s="2">
        <v>0.13611926766900001</v>
      </c>
      <c r="CL1999" s="2">
        <v>1791</v>
      </c>
      <c r="CM1999" s="1" t="s">
        <v>10408</v>
      </c>
      <c r="CO1999" s="2">
        <v>2079</v>
      </c>
      <c r="CP1999" s="2">
        <v>2070</v>
      </c>
      <c r="CR1999" s="1" t="s">
        <v>166</v>
      </c>
      <c r="CS1999" s="1" t="s">
        <v>166</v>
      </c>
      <c r="CT1999" s="1" t="s">
        <v>167</v>
      </c>
      <c r="CU1999" s="1" t="s">
        <v>168</v>
      </c>
      <c r="CV1999" s="1" t="s">
        <v>169</v>
      </c>
      <c r="CW1999" s="1" t="s">
        <v>170</v>
      </c>
      <c r="CX1999" s="1" t="s">
        <v>170</v>
      </c>
      <c r="CY1999" s="1" t="s">
        <v>171</v>
      </c>
      <c r="CZ1999" s="1" t="s">
        <v>172</v>
      </c>
      <c r="DA1999" s="1" t="s">
        <v>173</v>
      </c>
      <c r="DB1999" s="2">
        <v>1358.25</v>
      </c>
      <c r="DC1999" s="2">
        <v>2006.4</v>
      </c>
      <c r="DD1999" s="2">
        <v>1300</v>
      </c>
      <c r="DE1999" s="2">
        <v>134000000000</v>
      </c>
      <c r="DF1999" s="2">
        <v>220000000000</v>
      </c>
      <c r="DG1999" s="2">
        <v>153000000000</v>
      </c>
      <c r="DH1999" s="1" t="s">
        <v>167</v>
      </c>
      <c r="DI1999" s="1" t="s">
        <v>167</v>
      </c>
      <c r="DJ1999" s="1" t="s">
        <v>167</v>
      </c>
      <c r="DK1999" s="1" t="s">
        <v>167</v>
      </c>
      <c r="DL1999" s="1" t="s">
        <v>167</v>
      </c>
      <c r="DM1999" s="1" t="s">
        <v>167</v>
      </c>
      <c r="DN1999" s="1" t="s">
        <v>168</v>
      </c>
      <c r="DO1999" s="1" t="s">
        <v>168</v>
      </c>
      <c r="DP1999" s="1" t="s">
        <v>168</v>
      </c>
      <c r="DQ1999" s="1" t="s">
        <v>167</v>
      </c>
      <c r="DR1999" s="1" t="s">
        <v>167</v>
      </c>
      <c r="DS1999" s="1" t="s">
        <v>167</v>
      </c>
      <c r="DT1999" s="1" t="s">
        <v>167</v>
      </c>
      <c r="DU1999" s="1" t="s">
        <v>167</v>
      </c>
      <c r="DV1999" s="1" t="s">
        <v>167</v>
      </c>
      <c r="DW1999" s="1" t="s">
        <v>168</v>
      </c>
      <c r="DX1999" s="1" t="s">
        <v>168</v>
      </c>
      <c r="DY1999" s="1" t="s">
        <v>168</v>
      </c>
      <c r="DZ1999" s="2">
        <v>153000000000</v>
      </c>
      <c r="EA1999" s="2">
        <v>153000000000</v>
      </c>
      <c r="EB1999" s="2">
        <v>153000000000</v>
      </c>
      <c r="EC1999" s="2">
        <v>153000000000</v>
      </c>
      <c r="ED1999" s="2">
        <v>153000000000</v>
      </c>
      <c r="EE1999" s="2">
        <v>153000000000</v>
      </c>
      <c r="EF1999" s="2">
        <v>134000000000</v>
      </c>
      <c r="EG1999" s="2">
        <v>134000000000</v>
      </c>
      <c r="EH1999" s="2">
        <v>134000000000</v>
      </c>
      <c r="EI1999" s="2">
        <v>153000000000</v>
      </c>
      <c r="EJ1999" s="2">
        <v>153000000000</v>
      </c>
      <c r="EK1999" s="2">
        <v>153000000000</v>
      </c>
      <c r="EL1999" s="2">
        <v>153000000000</v>
      </c>
      <c r="EM1999" s="2">
        <v>153000000000</v>
      </c>
      <c r="EN1999" s="2">
        <v>153000000000</v>
      </c>
      <c r="EO1999" s="2">
        <v>220000000000</v>
      </c>
      <c r="EP1999" s="2">
        <v>220000000000</v>
      </c>
      <c r="EQ1999" s="2">
        <v>220000000000</v>
      </c>
      <c r="ER1999" s="1" t="s">
        <v>10408</v>
      </c>
      <c r="ES1999" s="1" t="s">
        <v>10404</v>
      </c>
      <c r="ET1999">
        <f t="shared" si="560"/>
        <v>1358.25</v>
      </c>
      <c r="EU1999">
        <f t="shared" si="561"/>
        <v>1358.25</v>
      </c>
      <c r="EV1999">
        <f t="shared" si="562"/>
        <v>1358.25</v>
      </c>
      <c r="EW1999">
        <f t="shared" si="563"/>
        <v>1358.25</v>
      </c>
      <c r="EX1999">
        <f t="shared" si="564"/>
        <v>1358.25</v>
      </c>
      <c r="EY1999">
        <f t="shared" si="565"/>
        <v>1358.25</v>
      </c>
      <c r="EZ1999">
        <f t="shared" si="566"/>
        <v>1300</v>
      </c>
      <c r="FA1999">
        <f t="shared" si="567"/>
        <v>1300</v>
      </c>
      <c r="FB1999">
        <f t="shared" si="568"/>
        <v>1300</v>
      </c>
      <c r="FC1999">
        <f t="shared" si="569"/>
        <v>1358.25</v>
      </c>
      <c r="FD1999">
        <f t="shared" si="570"/>
        <v>1358.25</v>
      </c>
      <c r="FE1999">
        <f t="shared" si="571"/>
        <v>1358.25</v>
      </c>
      <c r="FF1999">
        <f t="shared" si="572"/>
        <v>1358.25</v>
      </c>
      <c r="FG1999">
        <f t="shared" si="573"/>
        <v>1358.25</v>
      </c>
      <c r="FH1999">
        <f t="shared" si="574"/>
        <v>1358.25</v>
      </c>
      <c r="FI1999">
        <f t="shared" si="575"/>
        <v>2006.4</v>
      </c>
      <c r="FJ1999">
        <f t="shared" si="576"/>
        <v>2006.4</v>
      </c>
      <c r="FK1999">
        <f t="shared" si="577"/>
        <v>2006.4</v>
      </c>
    </row>
    <row r="2000" spans="1:167" x14ac:dyDescent="0.25">
      <c r="A2000" s="1" t="s">
        <v>10409</v>
      </c>
      <c r="B2000" s="1">
        <v>100</v>
      </c>
      <c r="C2000" s="1">
        <v>100</v>
      </c>
      <c r="D2000" s="1">
        <v>100</v>
      </c>
      <c r="E2000" s="1">
        <v>100</v>
      </c>
      <c r="H2000" s="1">
        <v>1</v>
      </c>
      <c r="I2000" s="1">
        <v>1</v>
      </c>
      <c r="J2000" s="1" t="s">
        <v>150</v>
      </c>
      <c r="L2000" s="2">
        <v>2014</v>
      </c>
      <c r="M2000" s="1" t="s">
        <v>10410</v>
      </c>
      <c r="N2000" s="1" t="s">
        <v>10409</v>
      </c>
      <c r="R2000" s="1" t="s">
        <v>5391</v>
      </c>
      <c r="T2000" s="1" t="s">
        <v>682</v>
      </c>
      <c r="U2000" s="1" t="s">
        <v>5445</v>
      </c>
      <c r="X2000" s="2">
        <v>0</v>
      </c>
      <c r="Y2000" s="2">
        <v>50000</v>
      </c>
      <c r="Z2000" s="2">
        <v>50000</v>
      </c>
      <c r="AA2000" s="2">
        <v>0</v>
      </c>
      <c r="AB2000" s="2">
        <v>53046</v>
      </c>
      <c r="AC2000" s="2">
        <v>53046</v>
      </c>
      <c r="AD2000" s="2">
        <v>0</v>
      </c>
      <c r="AE2000" s="2">
        <v>0</v>
      </c>
      <c r="AF2000" s="2">
        <v>103046</v>
      </c>
      <c r="AG2000" s="2">
        <v>0</v>
      </c>
      <c r="AH2000" s="2">
        <v>103046</v>
      </c>
      <c r="AI2000" s="2">
        <v>0</v>
      </c>
      <c r="AJ2000" s="2">
        <v>103046</v>
      </c>
      <c r="AK2000" s="1" t="s">
        <v>158</v>
      </c>
      <c r="AL2000" s="1" t="s">
        <v>159</v>
      </c>
      <c r="AM2000" s="2">
        <v>1955</v>
      </c>
      <c r="AN2000" s="2">
        <v>1955</v>
      </c>
      <c r="AO2000" s="2">
        <v>1122</v>
      </c>
      <c r="AP2000" s="2">
        <v>0.21820000000000001</v>
      </c>
      <c r="AQ2000" s="2">
        <v>103046</v>
      </c>
      <c r="AR2000" s="2">
        <v>103046</v>
      </c>
      <c r="AT2000" s="1" t="s">
        <v>10411</v>
      </c>
      <c r="AV2000" s="1" t="s">
        <v>244</v>
      </c>
      <c r="AX2000" s="2">
        <v>0</v>
      </c>
      <c r="AY2000" s="2">
        <v>0</v>
      </c>
      <c r="AZ2000" s="1" t="s">
        <v>164</v>
      </c>
      <c r="BA2000" s="2">
        <v>3</v>
      </c>
      <c r="BB2000" s="2">
        <v>1</v>
      </c>
      <c r="BC2000" s="1">
        <v>2</v>
      </c>
      <c r="BD2000" s="1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1">
        <v>0</v>
      </c>
      <c r="BT2000" s="1">
        <v>0</v>
      </c>
      <c r="BU2000" s="1">
        <v>0</v>
      </c>
      <c r="BW2000" s="2">
        <v>0.112940462073</v>
      </c>
      <c r="BX2000" s="2">
        <v>1.0609200000000001</v>
      </c>
      <c r="BY2000" s="1">
        <v>0</v>
      </c>
      <c r="BZ2000" s="1">
        <v>1</v>
      </c>
      <c r="CA2000" s="1">
        <v>246850</v>
      </c>
      <c r="CB2000" s="1" t="s">
        <v>10409</v>
      </c>
      <c r="CC2000" s="1">
        <v>1</v>
      </c>
      <c r="CD2000" s="2">
        <v>4.3847473510699997</v>
      </c>
      <c r="CE2000" s="2">
        <v>3</v>
      </c>
      <c r="CF2000" s="2">
        <v>2.4705882353000002</v>
      </c>
      <c r="CG2000" s="2">
        <v>0.82352941176500005</v>
      </c>
      <c r="CH2000" s="2">
        <v>0.82352941176500005</v>
      </c>
      <c r="CI2000" s="2">
        <v>415.57205586899897</v>
      </c>
      <c r="CJ2000" s="2">
        <v>9934.4378392500003</v>
      </c>
      <c r="CK2000" s="2">
        <v>0.22806422354899999</v>
      </c>
      <c r="CL2000" s="2">
        <v>1792</v>
      </c>
      <c r="CM2000" s="1" t="s">
        <v>10412</v>
      </c>
      <c r="CO2000" s="2">
        <v>2051</v>
      </c>
      <c r="CP2000" s="2">
        <v>2050</v>
      </c>
      <c r="CQ2000" s="2">
        <v>0</v>
      </c>
      <c r="CR2000" s="1" t="s">
        <v>166</v>
      </c>
      <c r="CS2000" s="1" t="s">
        <v>166</v>
      </c>
      <c r="CT2000" s="1" t="s">
        <v>187</v>
      </c>
      <c r="CU2000" s="1" t="s">
        <v>168</v>
      </c>
      <c r="CV2000" s="1" t="s">
        <v>169</v>
      </c>
      <c r="CW2000" s="1" t="s">
        <v>170</v>
      </c>
      <c r="CX2000" s="1" t="s">
        <v>170</v>
      </c>
      <c r="CY2000" s="1" t="s">
        <v>171</v>
      </c>
      <c r="CZ2000" s="1" t="s">
        <v>172</v>
      </c>
      <c r="DA2000" s="1" t="s">
        <v>173</v>
      </c>
      <c r="DB2000" s="2">
        <v>1358.25</v>
      </c>
      <c r="DC2000" s="2">
        <v>2006.4</v>
      </c>
      <c r="DD2000" s="2">
        <v>1300</v>
      </c>
      <c r="DE2000" s="2">
        <v>134000000000</v>
      </c>
      <c r="DF2000" s="2">
        <v>220000000000</v>
      </c>
      <c r="DG2000" s="2">
        <v>153000000000</v>
      </c>
      <c r="DH2000" s="1" t="s">
        <v>187</v>
      </c>
      <c r="DI2000" s="1" t="s">
        <v>187</v>
      </c>
      <c r="DJ2000" s="1" t="s">
        <v>187</v>
      </c>
      <c r="DK2000" s="1" t="s">
        <v>187</v>
      </c>
      <c r="DL2000" s="1" t="s">
        <v>168</v>
      </c>
      <c r="DM2000" s="1" t="s">
        <v>168</v>
      </c>
      <c r="DN2000" s="1" t="s">
        <v>168</v>
      </c>
      <c r="DO2000" s="1" t="s">
        <v>168</v>
      </c>
      <c r="DP2000" s="1" t="s">
        <v>168</v>
      </c>
      <c r="DQ2000" s="1" t="s">
        <v>187</v>
      </c>
      <c r="DR2000" s="1" t="s">
        <v>187</v>
      </c>
      <c r="DS2000" s="1" t="s">
        <v>187</v>
      </c>
      <c r="DT2000" s="1" t="s">
        <v>187</v>
      </c>
      <c r="DU2000" s="1" t="s">
        <v>168</v>
      </c>
      <c r="DV2000" s="1" t="s">
        <v>168</v>
      </c>
      <c r="DW2000" s="1" t="s">
        <v>168</v>
      </c>
      <c r="DX2000" s="1" t="s">
        <v>168</v>
      </c>
      <c r="DY2000" s="1" t="s">
        <v>168</v>
      </c>
      <c r="DZ2000" s="2">
        <v>153000000000</v>
      </c>
      <c r="EA2000" s="2">
        <v>153000000000</v>
      </c>
      <c r="EB2000" s="2">
        <v>153000000000</v>
      </c>
      <c r="EC2000" s="2">
        <v>153000000000</v>
      </c>
      <c r="ED2000" s="2">
        <v>134000000000</v>
      </c>
      <c r="EE2000" s="2">
        <v>134000000000</v>
      </c>
      <c r="EF2000" s="2">
        <v>134000000000</v>
      </c>
      <c r="EG2000" s="2">
        <v>134000000000</v>
      </c>
      <c r="EH2000" s="2">
        <v>134000000000</v>
      </c>
      <c r="EI2000" s="2">
        <v>153000000000</v>
      </c>
      <c r="EJ2000" s="2">
        <v>153000000000</v>
      </c>
      <c r="EK2000" s="2">
        <v>153000000000</v>
      </c>
      <c r="EL2000" s="2">
        <v>153000000000</v>
      </c>
      <c r="EM2000" s="2">
        <v>220000000000</v>
      </c>
      <c r="EN2000" s="2">
        <v>220000000000</v>
      </c>
      <c r="EO2000" s="2">
        <v>220000000000</v>
      </c>
      <c r="EP2000" s="2">
        <v>220000000000</v>
      </c>
      <c r="EQ2000" s="2">
        <v>220000000000</v>
      </c>
      <c r="ER2000" s="1" t="s">
        <v>10412</v>
      </c>
      <c r="ES2000" s="1" t="s">
        <v>10409</v>
      </c>
      <c r="ET2000">
        <f t="shared" si="560"/>
        <v>1358.25</v>
      </c>
      <c r="EU2000">
        <f t="shared" si="561"/>
        <v>1358.25</v>
      </c>
      <c r="EV2000">
        <f t="shared" si="562"/>
        <v>1358.25</v>
      </c>
      <c r="EW2000">
        <f t="shared" si="563"/>
        <v>1358.25</v>
      </c>
      <c r="EX2000">
        <f t="shared" si="564"/>
        <v>1300</v>
      </c>
      <c r="EY2000">
        <f t="shared" si="565"/>
        <v>1300</v>
      </c>
      <c r="EZ2000">
        <f t="shared" si="566"/>
        <v>1300</v>
      </c>
      <c r="FA2000">
        <f t="shared" si="567"/>
        <v>1300</v>
      </c>
      <c r="FB2000">
        <f t="shared" si="568"/>
        <v>1300</v>
      </c>
      <c r="FC2000">
        <f t="shared" si="569"/>
        <v>1358.25</v>
      </c>
      <c r="FD2000">
        <f t="shared" si="570"/>
        <v>1358.25</v>
      </c>
      <c r="FE2000">
        <f t="shared" si="571"/>
        <v>1358.25</v>
      </c>
      <c r="FF2000">
        <f t="shared" si="572"/>
        <v>1358.25</v>
      </c>
      <c r="FG2000">
        <f t="shared" si="573"/>
        <v>2006.4</v>
      </c>
      <c r="FH2000">
        <f t="shared" si="574"/>
        <v>2006.4</v>
      </c>
      <c r="FI2000">
        <f t="shared" si="575"/>
        <v>2006.4</v>
      </c>
      <c r="FJ2000">
        <f t="shared" si="576"/>
        <v>2006.4</v>
      </c>
      <c r="FK2000">
        <f t="shared" si="577"/>
        <v>2006.4</v>
      </c>
    </row>
    <row r="2001" spans="1:167" x14ac:dyDescent="0.25">
      <c r="A2001" s="1" t="s">
        <v>10413</v>
      </c>
      <c r="B2001" s="1">
        <v>100</v>
      </c>
      <c r="C2001" s="1">
        <v>100</v>
      </c>
      <c r="D2001" s="1">
        <v>100</v>
      </c>
      <c r="E2001" s="1">
        <v>100</v>
      </c>
      <c r="H2001" s="1">
        <v>1</v>
      </c>
      <c r="I2001" s="1">
        <v>1</v>
      </c>
      <c r="J2001" s="1" t="s">
        <v>150</v>
      </c>
      <c r="L2001" s="2">
        <v>2014</v>
      </c>
      <c r="M2001" s="1" t="s">
        <v>10414</v>
      </c>
      <c r="N2001" s="1" t="s">
        <v>10413</v>
      </c>
      <c r="Q2001" s="1" t="s">
        <v>152</v>
      </c>
      <c r="R2001" s="1" t="s">
        <v>10415</v>
      </c>
      <c r="T2001" s="1" t="s">
        <v>682</v>
      </c>
      <c r="U2001" s="1" t="s">
        <v>5445</v>
      </c>
      <c r="X2001" s="2">
        <v>25000</v>
      </c>
      <c r="Y2001" s="2">
        <v>0</v>
      </c>
      <c r="Z2001" s="2">
        <v>25000</v>
      </c>
      <c r="AA2001" s="2">
        <v>39124</v>
      </c>
      <c r="AB2001" s="2">
        <v>0</v>
      </c>
      <c r="AC2001" s="2">
        <v>39124</v>
      </c>
      <c r="AD2001" s="2">
        <v>0</v>
      </c>
      <c r="AE2001" s="2">
        <v>0</v>
      </c>
      <c r="AF2001" s="2">
        <v>64124</v>
      </c>
      <c r="AG2001" s="2">
        <v>0</v>
      </c>
      <c r="AH2001" s="2">
        <v>64124</v>
      </c>
      <c r="AI2001" s="2">
        <v>0</v>
      </c>
      <c r="AJ2001" s="2">
        <v>64124</v>
      </c>
      <c r="AK2001" s="1" t="s">
        <v>158</v>
      </c>
      <c r="AL2001" s="1" t="s">
        <v>159</v>
      </c>
      <c r="AM2001" s="2">
        <v>1960</v>
      </c>
      <c r="AN2001" s="2">
        <v>1960</v>
      </c>
      <c r="AO2001" s="2">
        <v>976</v>
      </c>
      <c r="AP2001" s="2">
        <v>0.27679999999999999</v>
      </c>
      <c r="AQ2001" s="2">
        <v>64124</v>
      </c>
      <c r="AR2001" s="2">
        <v>51299</v>
      </c>
      <c r="AS2001" s="1" t="s">
        <v>178</v>
      </c>
      <c r="AT2001" s="1" t="s">
        <v>10416</v>
      </c>
      <c r="AV2001" s="1" t="s">
        <v>163</v>
      </c>
      <c r="AX2001" s="2">
        <v>0</v>
      </c>
      <c r="AY2001" s="2">
        <v>0</v>
      </c>
      <c r="AZ2001" s="1" t="s">
        <v>164</v>
      </c>
      <c r="BA2001" s="2">
        <v>3</v>
      </c>
      <c r="BB2001" s="2">
        <v>1</v>
      </c>
      <c r="BC2001" s="1">
        <v>2</v>
      </c>
      <c r="BD2001" s="1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1">
        <v>0</v>
      </c>
      <c r="BT2001" s="1">
        <v>0</v>
      </c>
      <c r="BU2001" s="1">
        <v>0</v>
      </c>
      <c r="BW2001" s="2">
        <v>9.9898261305500002E-2</v>
      </c>
      <c r="BX2001" s="2">
        <v>1.5649599999999999</v>
      </c>
      <c r="BY2001" s="1">
        <v>0</v>
      </c>
      <c r="BZ2001" s="1">
        <v>1</v>
      </c>
      <c r="CA2001" s="1">
        <v>246844</v>
      </c>
      <c r="CB2001" s="1" t="s">
        <v>10413</v>
      </c>
      <c r="CC2001" s="1">
        <v>1</v>
      </c>
      <c r="CD2001" s="2">
        <v>4.4585740394100002</v>
      </c>
      <c r="CE2001" s="2">
        <v>3</v>
      </c>
      <c r="CF2001" s="2">
        <v>2.4705882353000002</v>
      </c>
      <c r="CG2001" s="2">
        <v>0.82352941176500005</v>
      </c>
      <c r="CH2001" s="2">
        <v>0.82352941176500005</v>
      </c>
      <c r="CI2001" s="2">
        <v>419.39883244499902</v>
      </c>
      <c r="CJ2001" s="2">
        <v>9769.93980921</v>
      </c>
      <c r="CK2001" s="2">
        <v>0.22428785330600001</v>
      </c>
      <c r="CL2001" s="2">
        <v>1793</v>
      </c>
      <c r="CM2001" s="1" t="s">
        <v>10417</v>
      </c>
      <c r="CO2001" s="2">
        <v>2062</v>
      </c>
      <c r="CP2001" s="2">
        <v>2060</v>
      </c>
      <c r="CR2001" s="1" t="s">
        <v>166</v>
      </c>
      <c r="CS2001" s="1" t="s">
        <v>166</v>
      </c>
      <c r="CT2001" s="1" t="s">
        <v>187</v>
      </c>
      <c r="CU2001" s="1" t="s">
        <v>168</v>
      </c>
      <c r="CV2001" s="1" t="s">
        <v>169</v>
      </c>
      <c r="CW2001" s="1" t="s">
        <v>170</v>
      </c>
      <c r="CX2001" s="1" t="s">
        <v>170</v>
      </c>
      <c r="CY2001" s="1" t="s">
        <v>171</v>
      </c>
      <c r="CZ2001" s="1" t="s">
        <v>172</v>
      </c>
      <c r="DA2001" s="1" t="s">
        <v>173</v>
      </c>
      <c r="DB2001" s="2">
        <v>1358.25</v>
      </c>
      <c r="DC2001" s="2">
        <v>2006.4</v>
      </c>
      <c r="DD2001" s="2">
        <v>1300</v>
      </c>
      <c r="DE2001" s="2">
        <v>134000000000</v>
      </c>
      <c r="DF2001" s="2">
        <v>220000000000</v>
      </c>
      <c r="DG2001" s="2">
        <v>153000000000</v>
      </c>
      <c r="DH2001" s="1" t="s">
        <v>187</v>
      </c>
      <c r="DI2001" s="1" t="s">
        <v>187</v>
      </c>
      <c r="DJ2001" s="1" t="s">
        <v>187</v>
      </c>
      <c r="DK2001" s="1" t="s">
        <v>187</v>
      </c>
      <c r="DL2001" s="1" t="s">
        <v>187</v>
      </c>
      <c r="DM2001" s="1" t="s">
        <v>168</v>
      </c>
      <c r="DN2001" s="1" t="s">
        <v>168</v>
      </c>
      <c r="DO2001" s="1" t="s">
        <v>168</v>
      </c>
      <c r="DP2001" s="1" t="s">
        <v>168</v>
      </c>
      <c r="DQ2001" s="1" t="s">
        <v>187</v>
      </c>
      <c r="DR2001" s="1" t="s">
        <v>187</v>
      </c>
      <c r="DS2001" s="1" t="s">
        <v>187</v>
      </c>
      <c r="DT2001" s="1" t="s">
        <v>187</v>
      </c>
      <c r="DU2001" s="1" t="s">
        <v>187</v>
      </c>
      <c r="DV2001" s="1" t="s">
        <v>168</v>
      </c>
      <c r="DW2001" s="1" t="s">
        <v>168</v>
      </c>
      <c r="DX2001" s="1" t="s">
        <v>168</v>
      </c>
      <c r="DY2001" s="1" t="s">
        <v>168</v>
      </c>
      <c r="DZ2001" s="2">
        <v>153000000000</v>
      </c>
      <c r="EA2001" s="2">
        <v>153000000000</v>
      </c>
      <c r="EB2001" s="2">
        <v>153000000000</v>
      </c>
      <c r="EC2001" s="2">
        <v>153000000000</v>
      </c>
      <c r="ED2001" s="2">
        <v>153000000000</v>
      </c>
      <c r="EE2001" s="2">
        <v>134000000000</v>
      </c>
      <c r="EF2001" s="2">
        <v>134000000000</v>
      </c>
      <c r="EG2001" s="2">
        <v>134000000000</v>
      </c>
      <c r="EH2001" s="2">
        <v>134000000000</v>
      </c>
      <c r="EI2001" s="2">
        <v>153000000000</v>
      </c>
      <c r="EJ2001" s="2">
        <v>153000000000</v>
      </c>
      <c r="EK2001" s="2">
        <v>153000000000</v>
      </c>
      <c r="EL2001" s="2">
        <v>153000000000</v>
      </c>
      <c r="EM2001" s="2">
        <v>153000000000</v>
      </c>
      <c r="EN2001" s="2">
        <v>220000000000</v>
      </c>
      <c r="EO2001" s="2">
        <v>220000000000</v>
      </c>
      <c r="EP2001" s="2">
        <v>220000000000</v>
      </c>
      <c r="EQ2001" s="2">
        <v>220000000000</v>
      </c>
      <c r="ER2001" s="1" t="s">
        <v>10417</v>
      </c>
      <c r="ES2001" s="1" t="s">
        <v>10413</v>
      </c>
      <c r="ET2001">
        <f t="shared" si="560"/>
        <v>1358.25</v>
      </c>
      <c r="EU2001">
        <f t="shared" si="561"/>
        <v>1358.25</v>
      </c>
      <c r="EV2001">
        <f t="shared" si="562"/>
        <v>1358.25</v>
      </c>
      <c r="EW2001">
        <f t="shared" si="563"/>
        <v>1358.25</v>
      </c>
      <c r="EX2001">
        <f t="shared" si="564"/>
        <v>1358.25</v>
      </c>
      <c r="EY2001">
        <f t="shared" si="565"/>
        <v>1300</v>
      </c>
      <c r="EZ2001">
        <f t="shared" si="566"/>
        <v>1300</v>
      </c>
      <c r="FA2001">
        <f t="shared" si="567"/>
        <v>1300</v>
      </c>
      <c r="FB2001">
        <f t="shared" si="568"/>
        <v>1300</v>
      </c>
      <c r="FC2001">
        <f t="shared" si="569"/>
        <v>1358.25</v>
      </c>
      <c r="FD2001">
        <f t="shared" si="570"/>
        <v>1358.25</v>
      </c>
      <c r="FE2001">
        <f t="shared" si="571"/>
        <v>1358.25</v>
      </c>
      <c r="FF2001">
        <f t="shared" si="572"/>
        <v>1358.25</v>
      </c>
      <c r="FG2001">
        <f t="shared" si="573"/>
        <v>1358.25</v>
      </c>
      <c r="FH2001">
        <f t="shared" si="574"/>
        <v>2006.4</v>
      </c>
      <c r="FI2001">
        <f t="shared" si="575"/>
        <v>2006.4</v>
      </c>
      <c r="FJ2001">
        <f t="shared" si="576"/>
        <v>2006.4</v>
      </c>
      <c r="FK2001">
        <f t="shared" si="577"/>
        <v>2006.4</v>
      </c>
    </row>
    <row r="2002" spans="1:167" x14ac:dyDescent="0.25">
      <c r="A2002" s="1" t="s">
        <v>10418</v>
      </c>
      <c r="B2002" s="1">
        <v>900</v>
      </c>
      <c r="C2002" s="1">
        <v>900</v>
      </c>
      <c r="D2002" s="1">
        <v>900</v>
      </c>
      <c r="E2002" s="1">
        <v>900</v>
      </c>
      <c r="H2002" s="1">
        <v>0</v>
      </c>
      <c r="I2002" s="1">
        <v>1</v>
      </c>
      <c r="J2002" s="1" t="s">
        <v>150</v>
      </c>
      <c r="L2002" s="2">
        <v>2014</v>
      </c>
      <c r="M2002" s="1" t="s">
        <v>10419</v>
      </c>
      <c r="N2002" s="1" t="s">
        <v>10418</v>
      </c>
      <c r="Q2002" s="1" t="s">
        <v>152</v>
      </c>
      <c r="R2002" s="1" t="s">
        <v>10420</v>
      </c>
      <c r="T2002" s="1" t="s">
        <v>682</v>
      </c>
      <c r="U2002" s="1" t="s">
        <v>5445</v>
      </c>
      <c r="X2002" s="2">
        <v>0</v>
      </c>
      <c r="Y2002" s="2">
        <v>25000</v>
      </c>
      <c r="Z2002" s="2">
        <v>25000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25000</v>
      </c>
      <c r="AG2002" s="2">
        <v>0</v>
      </c>
      <c r="AH2002" s="2">
        <v>25000</v>
      </c>
      <c r="AI2002" s="2">
        <v>0</v>
      </c>
      <c r="AJ2002" s="2">
        <v>25000</v>
      </c>
      <c r="AK2002" s="1" t="s">
        <v>241</v>
      </c>
      <c r="AM2002" s="2">
        <v>0</v>
      </c>
      <c r="AN2002" s="2">
        <v>0</v>
      </c>
      <c r="AO2002" s="2">
        <v>0</v>
      </c>
      <c r="AP2002" s="2">
        <v>0.22459999999999999</v>
      </c>
      <c r="AQ2002" s="2">
        <v>25000</v>
      </c>
      <c r="AR2002" s="2">
        <v>25000</v>
      </c>
      <c r="AT2002" s="1" t="s">
        <v>10421</v>
      </c>
      <c r="AV2002" s="1" t="s">
        <v>163</v>
      </c>
      <c r="AX2002" s="2">
        <v>0.224290318544</v>
      </c>
      <c r="AY2002" s="2">
        <v>0</v>
      </c>
      <c r="AZ2002" s="1" t="s">
        <v>164</v>
      </c>
      <c r="BA2002" s="2">
        <v>0</v>
      </c>
      <c r="BB2002" s="2">
        <v>0</v>
      </c>
      <c r="BC2002" s="1">
        <v>0</v>
      </c>
      <c r="BD2002" s="1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1">
        <v>0</v>
      </c>
      <c r="BT2002" s="1">
        <v>0</v>
      </c>
      <c r="BU2002" s="1">
        <v>0</v>
      </c>
      <c r="BW2002" s="2">
        <v>0</v>
      </c>
      <c r="BX2002" s="2">
        <v>0</v>
      </c>
      <c r="BY2002" s="1">
        <v>0</v>
      </c>
      <c r="BZ2002" s="1">
        <v>0</v>
      </c>
      <c r="CA2002" s="1">
        <v>246845</v>
      </c>
      <c r="CB2002" s="1" t="s">
        <v>10418</v>
      </c>
      <c r="CC2002" s="1">
        <v>1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419.400646838</v>
      </c>
      <c r="CJ2002" s="2">
        <v>9770.0862757800005</v>
      </c>
      <c r="CK2002" s="2">
        <v>0.22429121571399999</v>
      </c>
      <c r="CL2002" s="2">
        <v>1794</v>
      </c>
      <c r="CM2002" s="1" t="s">
        <v>10422</v>
      </c>
      <c r="CO2002" s="2">
        <v>2030</v>
      </c>
      <c r="CP2002" s="2">
        <v>2030</v>
      </c>
      <c r="CQ2002" s="2">
        <v>0</v>
      </c>
      <c r="CR2002" s="1" t="s">
        <v>166</v>
      </c>
      <c r="CS2002" s="1" t="s">
        <v>166</v>
      </c>
      <c r="CT2002" s="1" t="s">
        <v>187</v>
      </c>
      <c r="CU2002" s="1" t="s">
        <v>168</v>
      </c>
      <c r="CV2002" s="1" t="s">
        <v>169</v>
      </c>
      <c r="CW2002" s="1" t="s">
        <v>170</v>
      </c>
      <c r="CX2002" s="1" t="s">
        <v>170</v>
      </c>
      <c r="CY2002" s="1" t="s">
        <v>171</v>
      </c>
      <c r="CZ2002" s="1" t="s">
        <v>172</v>
      </c>
      <c r="DA2002" s="1" t="s">
        <v>173</v>
      </c>
      <c r="DB2002" s="2">
        <v>1358.25</v>
      </c>
      <c r="DC2002" s="2">
        <v>2006.4</v>
      </c>
      <c r="DD2002" s="2">
        <v>1300</v>
      </c>
      <c r="DE2002" s="2">
        <v>134000000000</v>
      </c>
      <c r="DF2002" s="2">
        <v>220000000000</v>
      </c>
      <c r="DG2002" s="2">
        <v>153000000000</v>
      </c>
      <c r="DH2002" s="1" t="s">
        <v>187</v>
      </c>
      <c r="DI2002" s="1" t="s">
        <v>187</v>
      </c>
      <c r="DJ2002" s="1" t="s">
        <v>168</v>
      </c>
      <c r="DK2002" s="1" t="s">
        <v>168</v>
      </c>
      <c r="DL2002" s="1" t="s">
        <v>168</v>
      </c>
      <c r="DM2002" s="1" t="s">
        <v>168</v>
      </c>
      <c r="DN2002" s="1" t="s">
        <v>168</v>
      </c>
      <c r="DO2002" s="1" t="s">
        <v>168</v>
      </c>
      <c r="DP2002" s="1" t="s">
        <v>168</v>
      </c>
      <c r="DQ2002" s="1" t="s">
        <v>187</v>
      </c>
      <c r="DR2002" s="1" t="s">
        <v>187</v>
      </c>
      <c r="DS2002" s="1" t="s">
        <v>168</v>
      </c>
      <c r="DT2002" s="1" t="s">
        <v>168</v>
      </c>
      <c r="DU2002" s="1" t="s">
        <v>168</v>
      </c>
      <c r="DV2002" s="1" t="s">
        <v>168</v>
      </c>
      <c r="DW2002" s="1" t="s">
        <v>168</v>
      </c>
      <c r="DX2002" s="1" t="s">
        <v>168</v>
      </c>
      <c r="DY2002" s="1" t="s">
        <v>168</v>
      </c>
      <c r="DZ2002" s="2">
        <v>153000000000</v>
      </c>
      <c r="EA2002" s="2">
        <v>153000000000</v>
      </c>
      <c r="EB2002" s="2">
        <v>134000000000</v>
      </c>
      <c r="EC2002" s="2">
        <v>134000000000</v>
      </c>
      <c r="ED2002" s="2">
        <v>134000000000</v>
      </c>
      <c r="EE2002" s="2">
        <v>134000000000</v>
      </c>
      <c r="EF2002" s="2">
        <v>134000000000</v>
      </c>
      <c r="EG2002" s="2">
        <v>134000000000</v>
      </c>
      <c r="EH2002" s="2">
        <v>134000000000</v>
      </c>
      <c r="EI2002" s="2">
        <v>153000000000</v>
      </c>
      <c r="EJ2002" s="2">
        <v>153000000000</v>
      </c>
      <c r="EK2002" s="2">
        <v>220000000000</v>
      </c>
      <c r="EL2002" s="2">
        <v>220000000000</v>
      </c>
      <c r="EM2002" s="2">
        <v>220000000000</v>
      </c>
      <c r="EN2002" s="2">
        <v>220000000000</v>
      </c>
      <c r="EO2002" s="2">
        <v>220000000000</v>
      </c>
      <c r="EP2002" s="2">
        <v>220000000000</v>
      </c>
      <c r="EQ2002" s="2">
        <v>220000000000</v>
      </c>
      <c r="ER2002" s="1" t="s">
        <v>10422</v>
      </c>
      <c r="ES2002" s="1" t="s">
        <v>10418</v>
      </c>
      <c r="ET2002">
        <f t="shared" si="560"/>
        <v>1358.25</v>
      </c>
      <c r="EU2002">
        <f t="shared" si="561"/>
        <v>1358.25</v>
      </c>
      <c r="EV2002">
        <f t="shared" si="562"/>
        <v>1300</v>
      </c>
      <c r="EW2002">
        <f t="shared" si="563"/>
        <v>1300</v>
      </c>
      <c r="EX2002">
        <f t="shared" si="564"/>
        <v>1300</v>
      </c>
      <c r="EY2002">
        <f t="shared" si="565"/>
        <v>1300</v>
      </c>
      <c r="EZ2002">
        <f t="shared" si="566"/>
        <v>1300</v>
      </c>
      <c r="FA2002">
        <f t="shared" si="567"/>
        <v>1300</v>
      </c>
      <c r="FB2002">
        <f t="shared" si="568"/>
        <v>1300</v>
      </c>
      <c r="FC2002">
        <f t="shared" si="569"/>
        <v>1358.25</v>
      </c>
      <c r="FD2002">
        <f t="shared" si="570"/>
        <v>1358.25</v>
      </c>
      <c r="FE2002">
        <f t="shared" si="571"/>
        <v>2006.4</v>
      </c>
      <c r="FF2002">
        <f t="shared" si="572"/>
        <v>2006.4</v>
      </c>
      <c r="FG2002">
        <f t="shared" si="573"/>
        <v>2006.4</v>
      </c>
      <c r="FH2002">
        <f t="shared" si="574"/>
        <v>2006.4</v>
      </c>
      <c r="FI2002">
        <f t="shared" si="575"/>
        <v>2006.4</v>
      </c>
      <c r="FJ2002">
        <f t="shared" si="576"/>
        <v>2006.4</v>
      </c>
      <c r="FK2002">
        <f t="shared" si="577"/>
        <v>2006.4</v>
      </c>
    </row>
    <row r="2003" spans="1:167" x14ac:dyDescent="0.25">
      <c r="A2003" s="1" t="s">
        <v>10423</v>
      </c>
      <c r="B2003" s="1">
        <v>150</v>
      </c>
      <c r="C2003" s="1">
        <v>100</v>
      </c>
      <c r="D2003" s="1">
        <v>150</v>
      </c>
      <c r="E2003" s="1">
        <v>100</v>
      </c>
      <c r="H2003" s="1">
        <v>2</v>
      </c>
      <c r="I2003" s="1">
        <v>1</v>
      </c>
      <c r="J2003" s="1" t="s">
        <v>150</v>
      </c>
      <c r="L2003" s="2">
        <v>2014</v>
      </c>
      <c r="M2003" s="1" t="s">
        <v>10424</v>
      </c>
      <c r="N2003" s="1" t="s">
        <v>10423</v>
      </c>
      <c r="Q2003" s="1" t="s">
        <v>152</v>
      </c>
      <c r="R2003" s="1" t="s">
        <v>10415</v>
      </c>
      <c r="T2003" s="1" t="s">
        <v>682</v>
      </c>
      <c r="U2003" s="1" t="s">
        <v>5544</v>
      </c>
      <c r="X2003" s="2">
        <v>0</v>
      </c>
      <c r="Y2003" s="2">
        <v>25000</v>
      </c>
      <c r="Z2003" s="2">
        <v>25000</v>
      </c>
      <c r="AA2003" s="2">
        <v>0</v>
      </c>
      <c r="AB2003" s="2">
        <v>134132</v>
      </c>
      <c r="AC2003" s="2">
        <v>134132</v>
      </c>
      <c r="AD2003" s="2">
        <v>0</v>
      </c>
      <c r="AE2003" s="2">
        <v>0</v>
      </c>
      <c r="AF2003" s="2">
        <v>159132</v>
      </c>
      <c r="AG2003" s="2">
        <v>0</v>
      </c>
      <c r="AH2003" s="2">
        <v>159132</v>
      </c>
      <c r="AI2003" s="2">
        <v>0</v>
      </c>
      <c r="AJ2003" s="2">
        <v>159132</v>
      </c>
      <c r="AK2003" s="1" t="s">
        <v>240</v>
      </c>
      <c r="AL2003" s="1" t="s">
        <v>657</v>
      </c>
      <c r="AM2003" s="2">
        <v>1985</v>
      </c>
      <c r="AN2003" s="2">
        <v>1985</v>
      </c>
      <c r="AO2003" s="2">
        <v>2220</v>
      </c>
      <c r="AP2003" s="2">
        <v>0.22570000000000001</v>
      </c>
      <c r="AQ2003" s="2">
        <v>159132</v>
      </c>
      <c r="AR2003" s="2">
        <v>159132</v>
      </c>
      <c r="AT2003" s="1" t="s">
        <v>10425</v>
      </c>
      <c r="AV2003" s="1" t="s">
        <v>163</v>
      </c>
      <c r="AX2003" s="2">
        <v>0</v>
      </c>
      <c r="AY2003" s="2">
        <v>0</v>
      </c>
      <c r="AZ2003" s="1" t="s">
        <v>659</v>
      </c>
      <c r="BA2003" s="2">
        <v>5.6</v>
      </c>
      <c r="BB2003" s="2">
        <v>2</v>
      </c>
      <c r="BC2003" s="1">
        <v>5</v>
      </c>
      <c r="BD2003" s="1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1">
        <v>0</v>
      </c>
      <c r="BT2003" s="1">
        <v>0</v>
      </c>
      <c r="BU2003" s="1">
        <v>0</v>
      </c>
      <c r="BW2003" s="2">
        <v>0.22722511409999999</v>
      </c>
      <c r="BX2003" s="2">
        <v>5.3652800000000003</v>
      </c>
      <c r="BY2003" s="1">
        <v>0</v>
      </c>
      <c r="BZ2003" s="1">
        <v>2</v>
      </c>
      <c r="CA2003" s="1">
        <v>246843</v>
      </c>
      <c r="CB2003" s="1" t="s">
        <v>10423</v>
      </c>
      <c r="CC2003" s="1">
        <v>1</v>
      </c>
      <c r="CD2003" s="2">
        <v>8.9170504236199903</v>
      </c>
      <c r="CE2003" s="2">
        <v>2.8</v>
      </c>
      <c r="CF2003" s="2">
        <v>4.6117647058799998</v>
      </c>
      <c r="CG2003" s="2">
        <v>0.82352941176500005</v>
      </c>
      <c r="CH2003" s="2">
        <v>1.6470588235300001</v>
      </c>
      <c r="CI2003" s="2">
        <v>419.40005260899898</v>
      </c>
      <c r="CJ2003" s="2">
        <v>9770.0468048599905</v>
      </c>
      <c r="CK2003" s="2">
        <v>0.224290309582</v>
      </c>
      <c r="CL2003" s="2">
        <v>1795</v>
      </c>
      <c r="CM2003" s="1" t="s">
        <v>10426</v>
      </c>
      <c r="CO2003" s="2">
        <v>2105</v>
      </c>
      <c r="CP2003" s="2">
        <v>2100</v>
      </c>
      <c r="CR2003" s="1" t="s">
        <v>166</v>
      </c>
      <c r="CS2003" s="1" t="s">
        <v>166</v>
      </c>
      <c r="CT2003" s="1" t="s">
        <v>187</v>
      </c>
      <c r="CU2003" s="1" t="s">
        <v>168</v>
      </c>
      <c r="CV2003" s="1" t="s">
        <v>169</v>
      </c>
      <c r="CW2003" s="1" t="s">
        <v>170</v>
      </c>
      <c r="CX2003" s="1" t="s">
        <v>170</v>
      </c>
      <c r="CY2003" s="1" t="s">
        <v>171</v>
      </c>
      <c r="CZ2003" s="1" t="s">
        <v>172</v>
      </c>
      <c r="DA2003" s="1" t="s">
        <v>173</v>
      </c>
      <c r="DB2003" s="2">
        <v>1358.25</v>
      </c>
      <c r="DC2003" s="2">
        <v>2006.4</v>
      </c>
      <c r="DD2003" s="2">
        <v>1300</v>
      </c>
      <c r="DE2003" s="2">
        <v>134000000000</v>
      </c>
      <c r="DF2003" s="2">
        <v>220000000000</v>
      </c>
      <c r="DG2003" s="2">
        <v>153000000000</v>
      </c>
      <c r="DH2003" s="1" t="s">
        <v>187</v>
      </c>
      <c r="DI2003" s="1" t="s">
        <v>187</v>
      </c>
      <c r="DJ2003" s="1" t="s">
        <v>187</v>
      </c>
      <c r="DK2003" s="1" t="s">
        <v>187</v>
      </c>
      <c r="DL2003" s="1" t="s">
        <v>187</v>
      </c>
      <c r="DM2003" s="1" t="s">
        <v>187</v>
      </c>
      <c r="DN2003" s="1" t="s">
        <v>187</v>
      </c>
      <c r="DO2003" s="1" t="s">
        <v>187</v>
      </c>
      <c r="DP2003" s="1" t="s">
        <v>187</v>
      </c>
      <c r="DQ2003" s="1" t="s">
        <v>187</v>
      </c>
      <c r="DR2003" s="1" t="s">
        <v>187</v>
      </c>
      <c r="DS2003" s="1" t="s">
        <v>187</v>
      </c>
      <c r="DT2003" s="1" t="s">
        <v>187</v>
      </c>
      <c r="DU2003" s="1" t="s">
        <v>187</v>
      </c>
      <c r="DV2003" s="1" t="s">
        <v>187</v>
      </c>
      <c r="DW2003" s="1" t="s">
        <v>187</v>
      </c>
      <c r="DX2003" s="1" t="s">
        <v>187</v>
      </c>
      <c r="DY2003" s="1" t="s">
        <v>187</v>
      </c>
      <c r="DZ2003" s="2">
        <v>153000000000</v>
      </c>
      <c r="EA2003" s="2">
        <v>153000000000</v>
      </c>
      <c r="EB2003" s="2">
        <v>153000000000</v>
      </c>
      <c r="EC2003" s="2">
        <v>153000000000</v>
      </c>
      <c r="ED2003" s="2">
        <v>153000000000</v>
      </c>
      <c r="EE2003" s="2">
        <v>153000000000</v>
      </c>
      <c r="EF2003" s="2">
        <v>153000000000</v>
      </c>
      <c r="EG2003" s="2">
        <v>153000000000</v>
      </c>
      <c r="EH2003" s="2">
        <v>153000000000</v>
      </c>
      <c r="EI2003" s="2">
        <v>153000000000</v>
      </c>
      <c r="EJ2003" s="2">
        <v>153000000000</v>
      </c>
      <c r="EK2003" s="2">
        <v>153000000000</v>
      </c>
      <c r="EL2003" s="2">
        <v>153000000000</v>
      </c>
      <c r="EM2003" s="2">
        <v>153000000000</v>
      </c>
      <c r="EN2003" s="2">
        <v>153000000000</v>
      </c>
      <c r="EO2003" s="2">
        <v>153000000000</v>
      </c>
      <c r="EP2003" s="2">
        <v>153000000000</v>
      </c>
      <c r="EQ2003" s="2">
        <v>153000000000</v>
      </c>
      <c r="ER2003" s="1" t="s">
        <v>10426</v>
      </c>
      <c r="ES2003" s="1" t="s">
        <v>10423</v>
      </c>
      <c r="ET2003">
        <f t="shared" si="560"/>
        <v>1358.25</v>
      </c>
      <c r="EU2003">
        <f t="shared" si="561"/>
        <v>1358.25</v>
      </c>
      <c r="EV2003">
        <f t="shared" si="562"/>
        <v>1358.25</v>
      </c>
      <c r="EW2003">
        <f t="shared" si="563"/>
        <v>1358.25</v>
      </c>
      <c r="EX2003">
        <f t="shared" si="564"/>
        <v>1358.25</v>
      </c>
      <c r="EY2003">
        <f t="shared" si="565"/>
        <v>1358.25</v>
      </c>
      <c r="EZ2003">
        <f t="shared" si="566"/>
        <v>1358.25</v>
      </c>
      <c r="FA2003">
        <f t="shared" si="567"/>
        <v>1358.25</v>
      </c>
      <c r="FB2003">
        <f t="shared" si="568"/>
        <v>1358.25</v>
      </c>
      <c r="FC2003">
        <f t="shared" si="569"/>
        <v>1358.25</v>
      </c>
      <c r="FD2003">
        <f t="shared" si="570"/>
        <v>1358.25</v>
      </c>
      <c r="FE2003">
        <f t="shared" si="571"/>
        <v>1358.25</v>
      </c>
      <c r="FF2003">
        <f t="shared" si="572"/>
        <v>1358.25</v>
      </c>
      <c r="FG2003">
        <f t="shared" si="573"/>
        <v>1358.25</v>
      </c>
      <c r="FH2003">
        <f t="shared" si="574"/>
        <v>1358.25</v>
      </c>
      <c r="FI2003">
        <f t="shared" si="575"/>
        <v>1358.25</v>
      </c>
      <c r="FJ2003">
        <f t="shared" si="576"/>
        <v>1358.25</v>
      </c>
      <c r="FK2003">
        <f t="shared" si="577"/>
        <v>1358.25</v>
      </c>
    </row>
    <row r="2004" spans="1:167" x14ac:dyDescent="0.25">
      <c r="A2004" s="1" t="s">
        <v>10427</v>
      </c>
      <c r="B2004" s="1">
        <v>100</v>
      </c>
      <c r="C2004" s="1">
        <v>100</v>
      </c>
      <c r="D2004" s="1">
        <v>100</v>
      </c>
      <c r="E2004" s="1">
        <v>100</v>
      </c>
      <c r="H2004" s="1">
        <v>1</v>
      </c>
      <c r="I2004" s="1">
        <v>1</v>
      </c>
      <c r="J2004" s="1" t="s">
        <v>150</v>
      </c>
      <c r="L2004" s="2">
        <v>2014</v>
      </c>
      <c r="M2004" s="1" t="s">
        <v>10428</v>
      </c>
      <c r="N2004" s="1" t="s">
        <v>10427</v>
      </c>
      <c r="Q2004" s="1" t="s">
        <v>152</v>
      </c>
      <c r="R2004" s="1" t="s">
        <v>10415</v>
      </c>
      <c r="T2004" s="1" t="s">
        <v>682</v>
      </c>
      <c r="U2004" s="1" t="s">
        <v>5544</v>
      </c>
      <c r="X2004" s="2">
        <v>0</v>
      </c>
      <c r="Y2004" s="2">
        <v>25000</v>
      </c>
      <c r="Z2004" s="2">
        <v>25000</v>
      </c>
      <c r="AA2004" s="2">
        <v>0</v>
      </c>
      <c r="AB2004" s="2">
        <v>153204</v>
      </c>
      <c r="AC2004" s="2">
        <v>153204</v>
      </c>
      <c r="AD2004" s="2">
        <v>0</v>
      </c>
      <c r="AE2004" s="2">
        <v>0</v>
      </c>
      <c r="AF2004" s="2">
        <v>178204</v>
      </c>
      <c r="AG2004" s="2">
        <v>0</v>
      </c>
      <c r="AH2004" s="2">
        <v>178204</v>
      </c>
      <c r="AI2004" s="2">
        <v>0</v>
      </c>
      <c r="AJ2004" s="2">
        <v>178204</v>
      </c>
      <c r="AK2004" s="1" t="s">
        <v>240</v>
      </c>
      <c r="AL2004" s="1" t="s">
        <v>657</v>
      </c>
      <c r="AM2004" s="2">
        <v>2003</v>
      </c>
      <c r="AN2004" s="2">
        <v>2003</v>
      </c>
      <c r="AO2004" s="2">
        <v>2340</v>
      </c>
      <c r="AP2004" s="2">
        <v>0.2288</v>
      </c>
      <c r="AQ2004" s="2">
        <v>178204</v>
      </c>
      <c r="AR2004" s="2">
        <v>178204</v>
      </c>
      <c r="AT2004" s="1" t="s">
        <v>10429</v>
      </c>
      <c r="AV2004" s="1" t="s">
        <v>163</v>
      </c>
      <c r="AX2004" s="2">
        <v>0</v>
      </c>
      <c r="AY2004" s="2">
        <v>0</v>
      </c>
      <c r="AZ2004" s="1" t="s">
        <v>164</v>
      </c>
      <c r="BA2004" s="2">
        <v>3</v>
      </c>
      <c r="BB2004" s="2">
        <v>1</v>
      </c>
      <c r="BC2004" s="1">
        <v>2</v>
      </c>
      <c r="BD2004" s="1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1">
        <v>0</v>
      </c>
      <c r="BT2004" s="1">
        <v>0</v>
      </c>
      <c r="BU2004" s="1">
        <v>0</v>
      </c>
      <c r="BW2004" s="2">
        <v>0.239431827066</v>
      </c>
      <c r="BX2004" s="2">
        <v>6.1281600000000003</v>
      </c>
      <c r="BY2004" s="1">
        <v>0</v>
      </c>
      <c r="BZ2004" s="1">
        <v>1</v>
      </c>
      <c r="CA2004" s="1">
        <v>246842</v>
      </c>
      <c r="CB2004" s="1" t="s">
        <v>10427</v>
      </c>
      <c r="CC2004" s="1">
        <v>1</v>
      </c>
      <c r="CD2004" s="2">
        <v>4.4571155500000001</v>
      </c>
      <c r="CE2004" s="2">
        <v>3</v>
      </c>
      <c r="CF2004" s="2">
        <v>2.4705882353000002</v>
      </c>
      <c r="CG2004" s="2">
        <v>0.82352941176500005</v>
      </c>
      <c r="CH2004" s="2">
        <v>0.82352941176500005</v>
      </c>
      <c r="CI2004" s="2">
        <v>419.43972926999902</v>
      </c>
      <c r="CJ2004" s="2">
        <v>9773.1367991999905</v>
      </c>
      <c r="CK2004" s="2">
        <v>0.22436124638400001</v>
      </c>
      <c r="CL2004" s="2">
        <v>1796</v>
      </c>
      <c r="CM2004" s="1" t="s">
        <v>10430</v>
      </c>
      <c r="CO2004" s="2">
        <v>2106</v>
      </c>
      <c r="CP2004" s="2">
        <v>2100</v>
      </c>
      <c r="CQ2004" s="2">
        <v>0</v>
      </c>
      <c r="CR2004" s="1" t="s">
        <v>166</v>
      </c>
      <c r="CS2004" s="1" t="s">
        <v>166</v>
      </c>
      <c r="CT2004" s="1" t="s">
        <v>187</v>
      </c>
      <c r="CU2004" s="1" t="s">
        <v>168</v>
      </c>
      <c r="CV2004" s="1" t="s">
        <v>169</v>
      </c>
      <c r="CW2004" s="1" t="s">
        <v>170</v>
      </c>
      <c r="CX2004" s="1" t="s">
        <v>170</v>
      </c>
      <c r="CY2004" s="1" t="s">
        <v>171</v>
      </c>
      <c r="CZ2004" s="1" t="s">
        <v>172</v>
      </c>
      <c r="DA2004" s="1" t="s">
        <v>173</v>
      </c>
      <c r="DB2004" s="2">
        <v>1358.25</v>
      </c>
      <c r="DC2004" s="2">
        <v>2006.4</v>
      </c>
      <c r="DD2004" s="2">
        <v>1300</v>
      </c>
      <c r="DE2004" s="2">
        <v>134000000000</v>
      </c>
      <c r="DF2004" s="2">
        <v>220000000000</v>
      </c>
      <c r="DG2004" s="2">
        <v>153000000000</v>
      </c>
      <c r="DH2004" s="1" t="s">
        <v>187</v>
      </c>
      <c r="DI2004" s="1" t="s">
        <v>187</v>
      </c>
      <c r="DJ2004" s="1" t="s">
        <v>187</v>
      </c>
      <c r="DK2004" s="1" t="s">
        <v>187</v>
      </c>
      <c r="DL2004" s="1" t="s">
        <v>187</v>
      </c>
      <c r="DM2004" s="1" t="s">
        <v>187</v>
      </c>
      <c r="DN2004" s="1" t="s">
        <v>187</v>
      </c>
      <c r="DO2004" s="1" t="s">
        <v>187</v>
      </c>
      <c r="DP2004" s="1" t="s">
        <v>187</v>
      </c>
      <c r="DQ2004" s="1" t="s">
        <v>187</v>
      </c>
      <c r="DR2004" s="1" t="s">
        <v>187</v>
      </c>
      <c r="DS2004" s="1" t="s">
        <v>187</v>
      </c>
      <c r="DT2004" s="1" t="s">
        <v>187</v>
      </c>
      <c r="DU2004" s="1" t="s">
        <v>187</v>
      </c>
      <c r="DV2004" s="1" t="s">
        <v>187</v>
      </c>
      <c r="DW2004" s="1" t="s">
        <v>187</v>
      </c>
      <c r="DX2004" s="1" t="s">
        <v>187</v>
      </c>
      <c r="DY2004" s="1" t="s">
        <v>187</v>
      </c>
      <c r="DZ2004" s="2">
        <v>153000000000</v>
      </c>
      <c r="EA2004" s="2">
        <v>153000000000</v>
      </c>
      <c r="EB2004" s="2">
        <v>153000000000</v>
      </c>
      <c r="EC2004" s="2">
        <v>153000000000</v>
      </c>
      <c r="ED2004" s="2">
        <v>153000000000</v>
      </c>
      <c r="EE2004" s="2">
        <v>153000000000</v>
      </c>
      <c r="EF2004" s="2">
        <v>153000000000</v>
      </c>
      <c r="EG2004" s="2">
        <v>153000000000</v>
      </c>
      <c r="EH2004" s="2">
        <v>153000000000</v>
      </c>
      <c r="EI2004" s="2">
        <v>153000000000</v>
      </c>
      <c r="EJ2004" s="2">
        <v>153000000000</v>
      </c>
      <c r="EK2004" s="2">
        <v>153000000000</v>
      </c>
      <c r="EL2004" s="2">
        <v>153000000000</v>
      </c>
      <c r="EM2004" s="2">
        <v>153000000000</v>
      </c>
      <c r="EN2004" s="2">
        <v>153000000000</v>
      </c>
      <c r="EO2004" s="2">
        <v>153000000000</v>
      </c>
      <c r="EP2004" s="2">
        <v>153000000000</v>
      </c>
      <c r="EQ2004" s="2">
        <v>153000000000</v>
      </c>
      <c r="ER2004" s="1" t="s">
        <v>10430</v>
      </c>
      <c r="ES2004" s="1" t="s">
        <v>10427</v>
      </c>
      <c r="ET2004">
        <f t="shared" si="560"/>
        <v>1358.25</v>
      </c>
      <c r="EU2004">
        <f t="shared" si="561"/>
        <v>1358.25</v>
      </c>
      <c r="EV2004">
        <f t="shared" si="562"/>
        <v>1358.25</v>
      </c>
      <c r="EW2004">
        <f t="shared" si="563"/>
        <v>1358.25</v>
      </c>
      <c r="EX2004">
        <f t="shared" si="564"/>
        <v>1358.25</v>
      </c>
      <c r="EY2004">
        <f t="shared" si="565"/>
        <v>1358.25</v>
      </c>
      <c r="EZ2004">
        <f t="shared" si="566"/>
        <v>1358.25</v>
      </c>
      <c r="FA2004">
        <f t="shared" si="567"/>
        <v>1358.25</v>
      </c>
      <c r="FB2004">
        <f t="shared" si="568"/>
        <v>1358.25</v>
      </c>
      <c r="FC2004">
        <f t="shared" si="569"/>
        <v>1358.25</v>
      </c>
      <c r="FD2004">
        <f t="shared" si="570"/>
        <v>1358.25</v>
      </c>
      <c r="FE2004">
        <f t="shared" si="571"/>
        <v>1358.25</v>
      </c>
      <c r="FF2004">
        <f t="shared" si="572"/>
        <v>1358.25</v>
      </c>
      <c r="FG2004">
        <f t="shared" si="573"/>
        <v>1358.25</v>
      </c>
      <c r="FH2004">
        <f t="shared" si="574"/>
        <v>1358.25</v>
      </c>
      <c r="FI2004">
        <f t="shared" si="575"/>
        <v>1358.25</v>
      </c>
      <c r="FJ2004">
        <f t="shared" si="576"/>
        <v>1358.25</v>
      </c>
      <c r="FK2004">
        <f t="shared" si="577"/>
        <v>1358.25</v>
      </c>
    </row>
    <row r="2005" spans="1:167" x14ac:dyDescent="0.25">
      <c r="A2005" s="1" t="s">
        <v>10431</v>
      </c>
      <c r="B2005" s="1">
        <v>100</v>
      </c>
      <c r="C2005" s="1">
        <v>100</v>
      </c>
      <c r="D2005" s="1">
        <v>100</v>
      </c>
      <c r="E2005" s="1">
        <v>100</v>
      </c>
      <c r="H2005" s="1">
        <v>1</v>
      </c>
      <c r="I2005" s="1">
        <v>1</v>
      </c>
      <c r="J2005" s="1" t="s">
        <v>150</v>
      </c>
      <c r="L2005" s="2">
        <v>2014</v>
      </c>
      <c r="M2005" s="1" t="s">
        <v>10432</v>
      </c>
      <c r="N2005" s="1" t="s">
        <v>10431</v>
      </c>
      <c r="Q2005" s="1" t="s">
        <v>152</v>
      </c>
      <c r="R2005" s="1" t="s">
        <v>10433</v>
      </c>
      <c r="T2005" s="1" t="s">
        <v>682</v>
      </c>
      <c r="U2005" s="1" t="s">
        <v>5445</v>
      </c>
      <c r="X2005" s="2">
        <v>0</v>
      </c>
      <c r="Y2005" s="2">
        <v>25000</v>
      </c>
      <c r="Z2005" s="2">
        <v>25000</v>
      </c>
      <c r="AA2005" s="2">
        <v>0</v>
      </c>
      <c r="AB2005" s="2">
        <v>62032</v>
      </c>
      <c r="AC2005" s="2">
        <v>62032</v>
      </c>
      <c r="AD2005" s="2">
        <v>0</v>
      </c>
      <c r="AE2005" s="2">
        <v>0</v>
      </c>
      <c r="AF2005" s="2">
        <v>87032</v>
      </c>
      <c r="AG2005" s="2">
        <v>0</v>
      </c>
      <c r="AH2005" s="2">
        <v>87032</v>
      </c>
      <c r="AI2005" s="2">
        <v>0</v>
      </c>
      <c r="AJ2005" s="2">
        <v>87032</v>
      </c>
      <c r="AK2005" s="1" t="s">
        <v>158</v>
      </c>
      <c r="AL2005" s="1" t="s">
        <v>159</v>
      </c>
      <c r="AM2005" s="2">
        <v>1945</v>
      </c>
      <c r="AN2005" s="2">
        <v>1945</v>
      </c>
      <c r="AO2005" s="2">
        <v>1096</v>
      </c>
      <c r="AP2005" s="2">
        <v>0.24440000000000001</v>
      </c>
      <c r="AQ2005" s="2">
        <v>87032</v>
      </c>
      <c r="AR2005" s="2">
        <v>87032</v>
      </c>
      <c r="AT2005" s="1" t="s">
        <v>10434</v>
      </c>
      <c r="AV2005" s="1" t="s">
        <v>163</v>
      </c>
      <c r="AX2005" s="2">
        <v>0</v>
      </c>
      <c r="AY2005" s="2">
        <v>0</v>
      </c>
      <c r="AZ2005" s="1" t="s">
        <v>164</v>
      </c>
      <c r="BA2005" s="2">
        <v>3</v>
      </c>
      <c r="BB2005" s="2">
        <v>1</v>
      </c>
      <c r="BC2005" s="1">
        <v>2</v>
      </c>
      <c r="BD2005" s="1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1">
        <v>0</v>
      </c>
      <c r="BT2005" s="1">
        <v>0</v>
      </c>
      <c r="BU2005" s="1">
        <v>0</v>
      </c>
      <c r="BW2005" s="2">
        <v>0.107706740782</v>
      </c>
      <c r="BX2005" s="2">
        <v>2.4812799999999999</v>
      </c>
      <c r="BY2005" s="1">
        <v>0</v>
      </c>
      <c r="BZ2005" s="1">
        <v>1</v>
      </c>
      <c r="CA2005" s="1">
        <v>246838</v>
      </c>
      <c r="CB2005" s="1" t="s">
        <v>10431</v>
      </c>
      <c r="CC2005" s="1">
        <v>1</v>
      </c>
      <c r="CD2005" s="2">
        <v>4.2807533106399998</v>
      </c>
      <c r="CE2005" s="2">
        <v>3</v>
      </c>
      <c r="CF2005" s="2">
        <v>2.4705882353000002</v>
      </c>
      <c r="CG2005" s="2">
        <v>0.82352941176500005</v>
      </c>
      <c r="CH2005" s="2">
        <v>0.82352941176500005</v>
      </c>
      <c r="CI2005" s="2">
        <v>431.32194877400002</v>
      </c>
      <c r="CJ2005" s="2">
        <v>10175.7790834999</v>
      </c>
      <c r="CK2005" s="2">
        <v>0.23360467827299999</v>
      </c>
      <c r="CL2005" s="2">
        <v>1797</v>
      </c>
      <c r="CM2005" s="1" t="s">
        <v>10435</v>
      </c>
      <c r="CO2005" s="2">
        <v>2082</v>
      </c>
      <c r="CP2005" s="2">
        <v>2080</v>
      </c>
      <c r="CR2005" s="1" t="s">
        <v>166</v>
      </c>
      <c r="CS2005" s="1" t="s">
        <v>166</v>
      </c>
      <c r="CT2005" s="1" t="s">
        <v>661</v>
      </c>
      <c r="CU2005" s="1" t="s">
        <v>662</v>
      </c>
      <c r="CV2005" s="1" t="s">
        <v>169</v>
      </c>
      <c r="CW2005" s="1" t="s">
        <v>170</v>
      </c>
      <c r="CX2005" s="1" t="s">
        <v>170</v>
      </c>
      <c r="CY2005" s="1" t="s">
        <v>172</v>
      </c>
      <c r="CZ2005" s="1" t="s">
        <v>172</v>
      </c>
      <c r="DA2005" s="1" t="s">
        <v>663</v>
      </c>
      <c r="DB2005" s="2">
        <v>2006.4</v>
      </c>
      <c r="DC2005" s="2">
        <v>2006.4</v>
      </c>
      <c r="DD2005" s="2">
        <v>1300</v>
      </c>
      <c r="DE2005" s="2">
        <v>129000000000</v>
      </c>
      <c r="DF2005" s="2">
        <v>220000000000</v>
      </c>
      <c r="DG2005" s="2">
        <v>220000000000</v>
      </c>
      <c r="DH2005" s="1" t="s">
        <v>661</v>
      </c>
      <c r="DI2005" s="1" t="s">
        <v>661</v>
      </c>
      <c r="DJ2005" s="1" t="s">
        <v>661</v>
      </c>
      <c r="DK2005" s="1" t="s">
        <v>661</v>
      </c>
      <c r="DL2005" s="1" t="s">
        <v>661</v>
      </c>
      <c r="DM2005" s="1" t="s">
        <v>661</v>
      </c>
      <c r="DN2005" s="1" t="s">
        <v>661</v>
      </c>
      <c r="DO2005" s="1" t="s">
        <v>662</v>
      </c>
      <c r="DP2005" s="1" t="s">
        <v>662</v>
      </c>
      <c r="DQ2005" s="1" t="s">
        <v>661</v>
      </c>
      <c r="DR2005" s="1" t="s">
        <v>661</v>
      </c>
      <c r="DS2005" s="1" t="s">
        <v>661</v>
      </c>
      <c r="DT2005" s="1" t="s">
        <v>661</v>
      </c>
      <c r="DU2005" s="1" t="s">
        <v>661</v>
      </c>
      <c r="DV2005" s="1" t="s">
        <v>661</v>
      </c>
      <c r="DW2005" s="1" t="s">
        <v>661</v>
      </c>
      <c r="DX2005" s="1" t="s">
        <v>662</v>
      </c>
      <c r="DY2005" s="1" t="s">
        <v>662</v>
      </c>
      <c r="DZ2005" s="2">
        <v>220000000000</v>
      </c>
      <c r="EA2005" s="2">
        <v>220000000000</v>
      </c>
      <c r="EB2005" s="2">
        <v>220000000000</v>
      </c>
      <c r="EC2005" s="2">
        <v>220000000000</v>
      </c>
      <c r="ED2005" s="2">
        <v>220000000000</v>
      </c>
      <c r="EE2005" s="2">
        <v>220000000000</v>
      </c>
      <c r="EF2005" s="2">
        <v>220000000000</v>
      </c>
      <c r="EG2005" s="2">
        <v>129000000000</v>
      </c>
      <c r="EH2005" s="2">
        <v>129000000000</v>
      </c>
      <c r="EI2005" s="2">
        <v>220000000000</v>
      </c>
      <c r="EJ2005" s="2">
        <v>220000000000</v>
      </c>
      <c r="EK2005" s="2">
        <v>220000000000</v>
      </c>
      <c r="EL2005" s="2">
        <v>220000000000</v>
      </c>
      <c r="EM2005" s="2">
        <v>220000000000</v>
      </c>
      <c r="EN2005" s="2">
        <v>220000000000</v>
      </c>
      <c r="EO2005" s="2">
        <v>220000000000</v>
      </c>
      <c r="EP2005" s="2">
        <v>220000000000</v>
      </c>
      <c r="EQ2005" s="2">
        <v>220000000000</v>
      </c>
      <c r="ER2005" s="1" t="s">
        <v>10435</v>
      </c>
      <c r="ES2005" s="1" t="s">
        <v>10431</v>
      </c>
      <c r="ET2005">
        <f t="shared" si="560"/>
        <v>2006.4</v>
      </c>
      <c r="EU2005">
        <f t="shared" si="561"/>
        <v>2006.4</v>
      </c>
      <c r="EV2005">
        <f t="shared" si="562"/>
        <v>2006.4</v>
      </c>
      <c r="EW2005">
        <f t="shared" si="563"/>
        <v>2006.4</v>
      </c>
      <c r="EX2005">
        <f t="shared" si="564"/>
        <v>2006.4</v>
      </c>
      <c r="EY2005">
        <f t="shared" si="565"/>
        <v>2006.4</v>
      </c>
      <c r="EZ2005">
        <f t="shared" si="566"/>
        <v>2006.4</v>
      </c>
      <c r="FA2005">
        <f t="shared" si="567"/>
        <v>1300</v>
      </c>
      <c r="FB2005">
        <f t="shared" si="568"/>
        <v>1300</v>
      </c>
      <c r="FC2005">
        <f t="shared" si="569"/>
        <v>2006.4</v>
      </c>
      <c r="FD2005">
        <f t="shared" si="570"/>
        <v>2006.4</v>
      </c>
      <c r="FE2005">
        <f t="shared" si="571"/>
        <v>2006.4</v>
      </c>
      <c r="FF2005">
        <f t="shared" si="572"/>
        <v>2006.4</v>
      </c>
      <c r="FG2005">
        <f t="shared" si="573"/>
        <v>2006.4</v>
      </c>
      <c r="FH2005">
        <f t="shared" si="574"/>
        <v>2006.4</v>
      </c>
      <c r="FI2005">
        <f t="shared" si="575"/>
        <v>2006.4</v>
      </c>
      <c r="FJ2005">
        <f t="shared" si="576"/>
        <v>2006.4</v>
      </c>
      <c r="FK2005">
        <f t="shared" si="577"/>
        <v>2006.4</v>
      </c>
    </row>
    <row r="2006" spans="1:167" x14ac:dyDescent="0.25">
      <c r="A2006" s="1" t="s">
        <v>10436</v>
      </c>
      <c r="B2006" s="1">
        <v>900</v>
      </c>
      <c r="C2006" s="1">
        <v>900</v>
      </c>
      <c r="D2006" s="1">
        <v>900</v>
      </c>
      <c r="E2006" s="1">
        <v>900</v>
      </c>
      <c r="H2006" s="1">
        <v>0</v>
      </c>
      <c r="I2006" s="1">
        <v>1</v>
      </c>
      <c r="J2006" s="1" t="s">
        <v>150</v>
      </c>
      <c r="L2006" s="2">
        <v>2014</v>
      </c>
      <c r="M2006" s="1" t="s">
        <v>10437</v>
      </c>
      <c r="N2006" s="1" t="s">
        <v>10436</v>
      </c>
      <c r="Q2006" s="1" t="s">
        <v>152</v>
      </c>
      <c r="R2006" s="1" t="s">
        <v>10438</v>
      </c>
      <c r="T2006" s="1" t="s">
        <v>682</v>
      </c>
      <c r="U2006" s="1" t="s">
        <v>5445</v>
      </c>
      <c r="X2006" s="2">
        <v>0</v>
      </c>
      <c r="Y2006" s="2">
        <v>25000</v>
      </c>
      <c r="Z2006" s="2">
        <v>25000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25000</v>
      </c>
      <c r="AG2006" s="2">
        <v>0</v>
      </c>
      <c r="AH2006" s="2">
        <v>25000</v>
      </c>
      <c r="AI2006" s="2">
        <v>0</v>
      </c>
      <c r="AJ2006" s="2">
        <v>25000</v>
      </c>
      <c r="AK2006" s="1" t="s">
        <v>241</v>
      </c>
      <c r="AM2006" s="2">
        <v>0</v>
      </c>
      <c r="AN2006" s="2">
        <v>0</v>
      </c>
      <c r="AO2006" s="2">
        <v>0</v>
      </c>
      <c r="AP2006" s="2">
        <v>0.20649999999999999</v>
      </c>
      <c r="AQ2006" s="2">
        <v>25000</v>
      </c>
      <c r="AR2006" s="2">
        <v>25000</v>
      </c>
      <c r="AT2006" s="1" t="s">
        <v>10439</v>
      </c>
      <c r="AV2006" s="1" t="s">
        <v>244</v>
      </c>
      <c r="AX2006" s="2">
        <v>0.22754023039599999</v>
      </c>
      <c r="AY2006" s="2">
        <v>0</v>
      </c>
      <c r="AZ2006" s="1" t="s">
        <v>546</v>
      </c>
      <c r="BA2006" s="2">
        <v>0</v>
      </c>
      <c r="BB2006" s="2">
        <v>0</v>
      </c>
      <c r="BC2006" s="1">
        <v>0</v>
      </c>
      <c r="BD2006" s="1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1">
        <v>0</v>
      </c>
      <c r="BT2006" s="1">
        <v>0</v>
      </c>
      <c r="BU2006" s="1">
        <v>0</v>
      </c>
      <c r="BW2006" s="2">
        <v>0</v>
      </c>
      <c r="BX2006" s="2">
        <v>0</v>
      </c>
      <c r="BY2006" s="1">
        <v>0</v>
      </c>
      <c r="BZ2006" s="1">
        <v>0</v>
      </c>
      <c r="CA2006" s="1">
        <v>246839</v>
      </c>
      <c r="CB2006" s="1" t="s">
        <v>10436</v>
      </c>
      <c r="CC2006" s="1">
        <v>1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424.51900349499903</v>
      </c>
      <c r="CJ2006" s="2">
        <v>9911.6524360300009</v>
      </c>
      <c r="CK2006" s="2">
        <v>0.22754114055899999</v>
      </c>
      <c r="ET2006">
        <f t="shared" si="560"/>
        <v>0</v>
      </c>
      <c r="EU2006">
        <f t="shared" si="561"/>
        <v>0</v>
      </c>
      <c r="EV2006">
        <f t="shared" si="562"/>
        <v>0</v>
      </c>
      <c r="EW2006">
        <f t="shared" si="563"/>
        <v>0</v>
      </c>
      <c r="EX2006">
        <f t="shared" si="564"/>
        <v>0</v>
      </c>
      <c r="EY2006">
        <f t="shared" si="565"/>
        <v>0</v>
      </c>
      <c r="EZ2006">
        <f t="shared" si="566"/>
        <v>0</v>
      </c>
      <c r="FA2006">
        <f t="shared" si="567"/>
        <v>0</v>
      </c>
      <c r="FB2006">
        <f t="shared" si="568"/>
        <v>0</v>
      </c>
      <c r="FC2006">
        <f t="shared" si="569"/>
        <v>0</v>
      </c>
      <c r="FD2006">
        <f t="shared" si="570"/>
        <v>0</v>
      </c>
      <c r="FE2006">
        <f t="shared" si="571"/>
        <v>0</v>
      </c>
      <c r="FF2006">
        <f t="shared" si="572"/>
        <v>0</v>
      </c>
      <c r="FG2006">
        <f t="shared" si="573"/>
        <v>0</v>
      </c>
      <c r="FH2006">
        <f t="shared" si="574"/>
        <v>0</v>
      </c>
      <c r="FI2006">
        <f t="shared" si="575"/>
        <v>0</v>
      </c>
      <c r="FJ2006">
        <f t="shared" si="576"/>
        <v>0</v>
      </c>
      <c r="FK2006">
        <f t="shared" si="577"/>
        <v>0</v>
      </c>
    </row>
    <row r="2007" spans="1:167" x14ac:dyDescent="0.25">
      <c r="A2007" s="1" t="s">
        <v>10440</v>
      </c>
      <c r="B2007" s="1">
        <v>900</v>
      </c>
      <c r="C2007" s="1">
        <v>900</v>
      </c>
      <c r="D2007" s="1">
        <v>900</v>
      </c>
      <c r="E2007" s="1">
        <v>900</v>
      </c>
      <c r="H2007" s="1">
        <v>0</v>
      </c>
      <c r="I2007" s="1">
        <v>1</v>
      </c>
      <c r="J2007" s="1" t="s">
        <v>150</v>
      </c>
      <c r="L2007" s="2">
        <v>2014</v>
      </c>
      <c r="M2007" s="1" t="s">
        <v>10441</v>
      </c>
      <c r="N2007" s="1" t="s">
        <v>10440</v>
      </c>
      <c r="Q2007" s="1" t="s">
        <v>152</v>
      </c>
      <c r="R2007" s="1" t="s">
        <v>10442</v>
      </c>
      <c r="T2007" s="1" t="s">
        <v>682</v>
      </c>
      <c r="U2007" s="1" t="s">
        <v>693</v>
      </c>
      <c r="X2007" s="2">
        <v>0</v>
      </c>
      <c r="Y2007" s="2">
        <v>125580</v>
      </c>
      <c r="Z2007" s="2">
        <v>125580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125580</v>
      </c>
      <c r="AG2007" s="2">
        <v>0</v>
      </c>
      <c r="AH2007" s="2">
        <v>125580</v>
      </c>
      <c r="AI2007" s="2">
        <v>0</v>
      </c>
      <c r="AJ2007" s="2">
        <v>125580</v>
      </c>
      <c r="AK2007" s="1" t="s">
        <v>241</v>
      </c>
      <c r="AM2007" s="2">
        <v>0</v>
      </c>
      <c r="AN2007" s="2">
        <v>0</v>
      </c>
      <c r="AO2007" s="2">
        <v>0</v>
      </c>
      <c r="AP2007" s="2">
        <v>0.4118</v>
      </c>
      <c r="AQ2007" s="2">
        <v>125580</v>
      </c>
      <c r="AR2007" s="2">
        <v>125580</v>
      </c>
      <c r="AT2007" s="1" t="s">
        <v>10443</v>
      </c>
      <c r="AV2007" s="1" t="s">
        <v>244</v>
      </c>
      <c r="AX2007" s="2">
        <v>0.41270907275099999</v>
      </c>
      <c r="AY2007" s="2">
        <v>0</v>
      </c>
      <c r="AZ2007" s="1" t="s">
        <v>546</v>
      </c>
      <c r="BA2007" s="2">
        <v>0</v>
      </c>
      <c r="BB2007" s="2">
        <v>0</v>
      </c>
      <c r="BC2007" s="1">
        <v>0</v>
      </c>
      <c r="BD2007" s="1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1">
        <v>0</v>
      </c>
      <c r="BT2007" s="1">
        <v>0</v>
      </c>
      <c r="BU2007" s="1">
        <v>0</v>
      </c>
      <c r="BW2007" s="2">
        <v>0</v>
      </c>
      <c r="BX2007" s="2">
        <v>0</v>
      </c>
      <c r="BY2007" s="1">
        <v>0</v>
      </c>
      <c r="BZ2007" s="1">
        <v>0</v>
      </c>
      <c r="CA2007" s="1">
        <v>246840</v>
      </c>
      <c r="CB2007" s="1" t="s">
        <v>10440</v>
      </c>
      <c r="CC2007" s="1">
        <v>1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538.61950234799895</v>
      </c>
      <c r="CJ2007" s="2">
        <v>17977.607209000002</v>
      </c>
      <c r="CK2007" s="2">
        <v>0.41271072358499999</v>
      </c>
      <c r="ET2007">
        <f t="shared" si="560"/>
        <v>0</v>
      </c>
      <c r="EU2007">
        <f t="shared" si="561"/>
        <v>0</v>
      </c>
      <c r="EV2007">
        <f t="shared" si="562"/>
        <v>0</v>
      </c>
      <c r="EW2007">
        <f t="shared" si="563"/>
        <v>0</v>
      </c>
      <c r="EX2007">
        <f t="shared" si="564"/>
        <v>0</v>
      </c>
      <c r="EY2007">
        <f t="shared" si="565"/>
        <v>0</v>
      </c>
      <c r="EZ2007">
        <f t="shared" si="566"/>
        <v>0</v>
      </c>
      <c r="FA2007">
        <f t="shared" si="567"/>
        <v>0</v>
      </c>
      <c r="FB2007">
        <f t="shared" si="568"/>
        <v>0</v>
      </c>
      <c r="FC2007">
        <f t="shared" si="569"/>
        <v>0</v>
      </c>
      <c r="FD2007">
        <f t="shared" si="570"/>
        <v>0</v>
      </c>
      <c r="FE2007">
        <f t="shared" si="571"/>
        <v>0</v>
      </c>
      <c r="FF2007">
        <f t="shared" si="572"/>
        <v>0</v>
      </c>
      <c r="FG2007">
        <f t="shared" si="573"/>
        <v>0</v>
      </c>
      <c r="FH2007">
        <f t="shared" si="574"/>
        <v>0</v>
      </c>
      <c r="FI2007">
        <f t="shared" si="575"/>
        <v>0</v>
      </c>
      <c r="FJ2007">
        <f t="shared" si="576"/>
        <v>0</v>
      </c>
      <c r="FK2007">
        <f t="shared" si="577"/>
        <v>0</v>
      </c>
    </row>
    <row r="2008" spans="1:167" x14ac:dyDescent="0.25">
      <c r="A2008" s="1" t="s">
        <v>10444</v>
      </c>
      <c r="B2008" s="1">
        <v>150</v>
      </c>
      <c r="C2008" s="1">
        <v>100</v>
      </c>
      <c r="D2008" s="1">
        <v>150</v>
      </c>
      <c r="E2008" s="1">
        <v>100</v>
      </c>
      <c r="H2008" s="1">
        <v>2</v>
      </c>
      <c r="I2008" s="1">
        <v>1</v>
      </c>
      <c r="J2008" s="1" t="s">
        <v>150</v>
      </c>
      <c r="L2008" s="2">
        <v>2014</v>
      </c>
      <c r="M2008" s="1" t="s">
        <v>10445</v>
      </c>
      <c r="N2008" s="1" t="s">
        <v>10444</v>
      </c>
      <c r="Q2008" s="1" t="s">
        <v>152</v>
      </c>
      <c r="R2008" s="1" t="s">
        <v>10446</v>
      </c>
      <c r="T2008" s="1" t="s">
        <v>10447</v>
      </c>
      <c r="U2008" s="1" t="s">
        <v>5544</v>
      </c>
      <c r="W2008" s="1" t="s">
        <v>402</v>
      </c>
      <c r="X2008" s="2">
        <v>0</v>
      </c>
      <c r="Y2008" s="2">
        <v>25000</v>
      </c>
      <c r="Z2008" s="2">
        <v>25000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25000</v>
      </c>
      <c r="AG2008" s="2">
        <v>0</v>
      </c>
      <c r="AH2008" s="2">
        <v>25000</v>
      </c>
      <c r="AI2008" s="2">
        <v>0</v>
      </c>
      <c r="AJ2008" s="2">
        <v>25000</v>
      </c>
      <c r="AK2008" s="1" t="s">
        <v>241</v>
      </c>
      <c r="AM2008" s="2">
        <v>0</v>
      </c>
      <c r="AN2008" s="2">
        <v>0</v>
      </c>
      <c r="AO2008" s="2">
        <v>0</v>
      </c>
      <c r="AP2008" s="2">
        <v>0.2414</v>
      </c>
      <c r="AQ2008" s="2">
        <v>25000</v>
      </c>
      <c r="AR2008" s="2">
        <v>25000</v>
      </c>
      <c r="AT2008" s="1" t="s">
        <v>10448</v>
      </c>
      <c r="AV2008" s="1" t="s">
        <v>163</v>
      </c>
      <c r="AX2008" s="2">
        <v>0</v>
      </c>
      <c r="AY2008" s="2">
        <v>0</v>
      </c>
      <c r="AZ2008" s="1" t="s">
        <v>659</v>
      </c>
      <c r="BA2008" s="2">
        <v>5.6</v>
      </c>
      <c r="BB2008" s="2">
        <v>2</v>
      </c>
      <c r="BC2008" s="1">
        <v>5</v>
      </c>
      <c r="BD2008" s="1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1">
        <v>0</v>
      </c>
      <c r="BT2008" s="1">
        <v>0</v>
      </c>
      <c r="BU2008" s="1">
        <v>0</v>
      </c>
      <c r="BW2008" s="2">
        <v>0</v>
      </c>
      <c r="BX2008" s="2">
        <v>0</v>
      </c>
      <c r="BY2008" s="1">
        <v>0</v>
      </c>
      <c r="BZ2008" s="1">
        <v>2</v>
      </c>
      <c r="CA2008" s="1">
        <v>246837</v>
      </c>
      <c r="CB2008" s="1" t="s">
        <v>10444</v>
      </c>
      <c r="CC2008" s="1">
        <v>1</v>
      </c>
      <c r="CD2008" s="2">
        <v>9.1674388656900003</v>
      </c>
      <c r="CE2008" s="2">
        <v>2.8</v>
      </c>
      <c r="CF2008" s="2">
        <v>4.6117647058799998</v>
      </c>
      <c r="CG2008" s="2">
        <v>0.82352941176500005</v>
      </c>
      <c r="CH2008" s="2">
        <v>1.6470588235300001</v>
      </c>
      <c r="CI2008" s="2">
        <v>410.71389363899902</v>
      </c>
      <c r="CJ2008" s="2">
        <v>9503.1994514899907</v>
      </c>
      <c r="CK2008" s="2">
        <v>0.21816431276000001</v>
      </c>
      <c r="CL2008" s="2">
        <v>1798</v>
      </c>
      <c r="CM2008" s="1" t="s">
        <v>10449</v>
      </c>
      <c r="CO2008" s="2">
        <v>2031</v>
      </c>
      <c r="CP2008" s="2">
        <v>2030</v>
      </c>
      <c r="CQ2008" s="2">
        <v>0</v>
      </c>
      <c r="CR2008" s="1" t="s">
        <v>166</v>
      </c>
      <c r="CS2008" s="1" t="s">
        <v>166</v>
      </c>
      <c r="CT2008" s="1" t="s">
        <v>187</v>
      </c>
      <c r="CU2008" s="1" t="s">
        <v>168</v>
      </c>
      <c r="CV2008" s="1" t="s">
        <v>169</v>
      </c>
      <c r="CW2008" s="1" t="s">
        <v>170</v>
      </c>
      <c r="CX2008" s="1" t="s">
        <v>170</v>
      </c>
      <c r="CY2008" s="1" t="s">
        <v>171</v>
      </c>
      <c r="CZ2008" s="1" t="s">
        <v>172</v>
      </c>
      <c r="DA2008" s="1" t="s">
        <v>173</v>
      </c>
      <c r="DB2008" s="2">
        <v>1358.25</v>
      </c>
      <c r="DC2008" s="2">
        <v>2006.4</v>
      </c>
      <c r="DD2008" s="2">
        <v>1300</v>
      </c>
      <c r="DE2008" s="2">
        <v>134000000000</v>
      </c>
      <c r="DF2008" s="2">
        <v>220000000000</v>
      </c>
      <c r="DG2008" s="2">
        <v>153000000000</v>
      </c>
      <c r="DH2008" s="1" t="s">
        <v>187</v>
      </c>
      <c r="DI2008" s="1" t="s">
        <v>187</v>
      </c>
      <c r="DJ2008" s="1" t="s">
        <v>168</v>
      </c>
      <c r="DK2008" s="1" t="s">
        <v>168</v>
      </c>
      <c r="DL2008" s="1" t="s">
        <v>168</v>
      </c>
      <c r="DM2008" s="1" t="s">
        <v>168</v>
      </c>
      <c r="DN2008" s="1" t="s">
        <v>168</v>
      </c>
      <c r="DO2008" s="1" t="s">
        <v>168</v>
      </c>
      <c r="DP2008" s="1" t="s">
        <v>168</v>
      </c>
      <c r="DQ2008" s="1" t="s">
        <v>187</v>
      </c>
      <c r="DR2008" s="1" t="s">
        <v>187</v>
      </c>
      <c r="DS2008" s="1" t="s">
        <v>168</v>
      </c>
      <c r="DT2008" s="1" t="s">
        <v>168</v>
      </c>
      <c r="DU2008" s="1" t="s">
        <v>168</v>
      </c>
      <c r="DV2008" s="1" t="s">
        <v>168</v>
      </c>
      <c r="DW2008" s="1" t="s">
        <v>168</v>
      </c>
      <c r="DX2008" s="1" t="s">
        <v>168</v>
      </c>
      <c r="DY2008" s="1" t="s">
        <v>168</v>
      </c>
      <c r="DZ2008" s="2">
        <v>153000000000</v>
      </c>
      <c r="EA2008" s="2">
        <v>153000000000</v>
      </c>
      <c r="EB2008" s="2">
        <v>134000000000</v>
      </c>
      <c r="EC2008" s="2">
        <v>134000000000</v>
      </c>
      <c r="ED2008" s="2">
        <v>134000000000</v>
      </c>
      <c r="EE2008" s="2">
        <v>134000000000</v>
      </c>
      <c r="EF2008" s="2">
        <v>134000000000</v>
      </c>
      <c r="EG2008" s="2">
        <v>134000000000</v>
      </c>
      <c r="EH2008" s="2">
        <v>134000000000</v>
      </c>
      <c r="EI2008" s="2">
        <v>153000000000</v>
      </c>
      <c r="EJ2008" s="2">
        <v>153000000000</v>
      </c>
      <c r="EK2008" s="2">
        <v>220000000000</v>
      </c>
      <c r="EL2008" s="2">
        <v>220000000000</v>
      </c>
      <c r="EM2008" s="2">
        <v>220000000000</v>
      </c>
      <c r="EN2008" s="2">
        <v>220000000000</v>
      </c>
      <c r="EO2008" s="2">
        <v>220000000000</v>
      </c>
      <c r="EP2008" s="2">
        <v>220000000000</v>
      </c>
      <c r="EQ2008" s="2">
        <v>220000000000</v>
      </c>
      <c r="ER2008" s="1" t="s">
        <v>10449</v>
      </c>
      <c r="ES2008" s="1" t="s">
        <v>10444</v>
      </c>
      <c r="ET2008">
        <f t="shared" si="560"/>
        <v>1358.25</v>
      </c>
      <c r="EU2008">
        <f t="shared" si="561"/>
        <v>1358.25</v>
      </c>
      <c r="EV2008">
        <f t="shared" si="562"/>
        <v>1300</v>
      </c>
      <c r="EW2008">
        <f t="shared" si="563"/>
        <v>1300</v>
      </c>
      <c r="EX2008">
        <f t="shared" si="564"/>
        <v>1300</v>
      </c>
      <c r="EY2008">
        <f t="shared" si="565"/>
        <v>1300</v>
      </c>
      <c r="EZ2008">
        <f t="shared" si="566"/>
        <v>1300</v>
      </c>
      <c r="FA2008">
        <f t="shared" si="567"/>
        <v>1300</v>
      </c>
      <c r="FB2008">
        <f t="shared" si="568"/>
        <v>1300</v>
      </c>
      <c r="FC2008">
        <f t="shared" si="569"/>
        <v>1358.25</v>
      </c>
      <c r="FD2008">
        <f t="shared" si="570"/>
        <v>1358.25</v>
      </c>
      <c r="FE2008">
        <f t="shared" si="571"/>
        <v>2006.4</v>
      </c>
      <c r="FF2008">
        <f t="shared" si="572"/>
        <v>2006.4</v>
      </c>
      <c r="FG2008">
        <f t="shared" si="573"/>
        <v>2006.4</v>
      </c>
      <c r="FH2008">
        <f t="shared" si="574"/>
        <v>2006.4</v>
      </c>
      <c r="FI2008">
        <f t="shared" si="575"/>
        <v>2006.4</v>
      </c>
      <c r="FJ2008">
        <f t="shared" si="576"/>
        <v>2006.4</v>
      </c>
      <c r="FK2008">
        <f t="shared" si="577"/>
        <v>2006.4</v>
      </c>
    </row>
    <row r="2009" spans="1:167" x14ac:dyDescent="0.25">
      <c r="A2009" s="1" t="s">
        <v>10450</v>
      </c>
      <c r="B2009" s="1">
        <v>240</v>
      </c>
      <c r="C2009" s="1">
        <v>200</v>
      </c>
      <c r="D2009" s="1">
        <v>240</v>
      </c>
      <c r="E2009" s="1">
        <v>200</v>
      </c>
      <c r="H2009" s="1">
        <v>120</v>
      </c>
      <c r="I2009" s="1">
        <v>1</v>
      </c>
      <c r="J2009" s="1" t="s">
        <v>150</v>
      </c>
      <c r="L2009" s="2">
        <v>2014</v>
      </c>
      <c r="M2009" s="1" t="s">
        <v>10451</v>
      </c>
      <c r="N2009" s="1" t="s">
        <v>10450</v>
      </c>
      <c r="Q2009" s="1" t="s">
        <v>152</v>
      </c>
      <c r="R2009" s="1" t="s">
        <v>10452</v>
      </c>
      <c r="T2009" s="1" t="s">
        <v>682</v>
      </c>
      <c r="U2009" s="1" t="s">
        <v>10453</v>
      </c>
      <c r="X2009" s="2">
        <v>0</v>
      </c>
      <c r="Y2009" s="2">
        <v>649976</v>
      </c>
      <c r="Z2009" s="2">
        <v>649976</v>
      </c>
      <c r="AA2009" s="2">
        <v>0</v>
      </c>
      <c r="AB2009" s="2">
        <v>3500024</v>
      </c>
      <c r="AC2009" s="2">
        <v>3500024</v>
      </c>
      <c r="AD2009" s="2">
        <v>0</v>
      </c>
      <c r="AE2009" s="2">
        <v>0</v>
      </c>
      <c r="AF2009" s="2">
        <v>4150000</v>
      </c>
      <c r="AG2009" s="2">
        <v>0</v>
      </c>
      <c r="AH2009" s="2">
        <v>4150000</v>
      </c>
      <c r="AI2009" s="2">
        <v>0</v>
      </c>
      <c r="AJ2009" s="2">
        <v>4150000</v>
      </c>
      <c r="AK2009" s="1" t="s">
        <v>272</v>
      </c>
      <c r="AL2009" s="1" t="s">
        <v>10454</v>
      </c>
      <c r="AM2009" s="2">
        <v>2009</v>
      </c>
      <c r="AN2009" s="2">
        <v>2009</v>
      </c>
      <c r="AO2009" s="2">
        <v>37864</v>
      </c>
      <c r="AP2009" s="2">
        <v>4.5911999999999997</v>
      </c>
      <c r="AQ2009" s="2">
        <v>4150000</v>
      </c>
      <c r="AR2009" s="2">
        <v>4150000</v>
      </c>
      <c r="AT2009" s="1" t="s">
        <v>10455</v>
      </c>
      <c r="AU2009" s="1" t="s">
        <v>10456</v>
      </c>
      <c r="AV2009" s="1" t="s">
        <v>244</v>
      </c>
      <c r="AX2009" s="2">
        <v>0</v>
      </c>
      <c r="AY2009" s="2">
        <v>0</v>
      </c>
      <c r="AZ2009" s="1" t="s">
        <v>611</v>
      </c>
      <c r="BA2009" s="2">
        <v>192</v>
      </c>
      <c r="BB2009" s="2">
        <v>120</v>
      </c>
      <c r="BC2009" s="1">
        <v>158</v>
      </c>
      <c r="BD2009" s="1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1">
        <v>0</v>
      </c>
      <c r="BT2009" s="1">
        <v>0</v>
      </c>
      <c r="BU2009" s="1">
        <v>0</v>
      </c>
      <c r="BW2009" s="2">
        <v>0.18996330005000001</v>
      </c>
      <c r="BX2009" s="2">
        <v>5.3848511329599997</v>
      </c>
      <c r="BY2009" s="1">
        <v>0</v>
      </c>
      <c r="BZ2009" s="1">
        <v>120</v>
      </c>
      <c r="CA2009" s="1">
        <v>246836</v>
      </c>
      <c r="CB2009" s="1" t="s">
        <v>10450</v>
      </c>
      <c r="CC2009" s="1">
        <v>1</v>
      </c>
      <c r="CD2009" s="2">
        <v>26.2248088427</v>
      </c>
      <c r="CE2009" s="2">
        <v>1.8</v>
      </c>
      <c r="CF2009" s="2">
        <v>177.882352940999</v>
      </c>
      <c r="CG2009" s="2">
        <v>0.82352941176500005</v>
      </c>
      <c r="CH2009" s="2">
        <v>98.823529411799896</v>
      </c>
      <c r="CI2009" s="2">
        <v>1907.94903382999</v>
      </c>
      <c r="CJ2009" s="2">
        <v>199322.71122900001</v>
      </c>
      <c r="CK2009" s="2">
        <v>4.5758381202000002</v>
      </c>
      <c r="ET2009">
        <f t="shared" si="560"/>
        <v>0</v>
      </c>
      <c r="EU2009">
        <f t="shared" si="561"/>
        <v>0</v>
      </c>
      <c r="EV2009">
        <f t="shared" si="562"/>
        <v>0</v>
      </c>
      <c r="EW2009">
        <f t="shared" si="563"/>
        <v>0</v>
      </c>
      <c r="EX2009">
        <f t="shared" si="564"/>
        <v>0</v>
      </c>
      <c r="EY2009">
        <f t="shared" si="565"/>
        <v>0</v>
      </c>
      <c r="EZ2009">
        <f t="shared" si="566"/>
        <v>0</v>
      </c>
      <c r="FA2009">
        <f t="shared" si="567"/>
        <v>0</v>
      </c>
      <c r="FB2009">
        <f t="shared" si="568"/>
        <v>0</v>
      </c>
      <c r="FC2009">
        <f t="shared" si="569"/>
        <v>0</v>
      </c>
      <c r="FD2009">
        <f t="shared" si="570"/>
        <v>0</v>
      </c>
      <c r="FE2009">
        <f t="shared" si="571"/>
        <v>0</v>
      </c>
      <c r="FF2009">
        <f t="shared" si="572"/>
        <v>0</v>
      </c>
      <c r="FG2009">
        <f t="shared" si="573"/>
        <v>0</v>
      </c>
      <c r="FH2009">
        <f t="shared" si="574"/>
        <v>0</v>
      </c>
      <c r="FI2009">
        <f t="shared" si="575"/>
        <v>0</v>
      </c>
      <c r="FJ2009">
        <f t="shared" si="576"/>
        <v>0</v>
      </c>
      <c r="FK2009">
        <f t="shared" si="577"/>
        <v>0</v>
      </c>
    </row>
    <row r="2010" spans="1:167" x14ac:dyDescent="0.25">
      <c r="A2010" s="1" t="s">
        <v>10457</v>
      </c>
      <c r="B2010" s="1">
        <v>300</v>
      </c>
      <c r="C2010" s="1">
        <v>300</v>
      </c>
      <c r="D2010" s="1">
        <v>300</v>
      </c>
      <c r="E2010" s="1">
        <v>300</v>
      </c>
      <c r="H2010" s="1">
        <v>0</v>
      </c>
      <c r="I2010" s="1">
        <v>1</v>
      </c>
      <c r="J2010" s="1" t="s">
        <v>150</v>
      </c>
      <c r="L2010" s="2">
        <v>2014</v>
      </c>
      <c r="M2010" s="1" t="s">
        <v>10458</v>
      </c>
      <c r="N2010" s="1" t="s">
        <v>10457</v>
      </c>
      <c r="Q2010" s="1" t="s">
        <v>152</v>
      </c>
      <c r="R2010" s="1" t="s">
        <v>10459</v>
      </c>
      <c r="T2010" s="1" t="s">
        <v>682</v>
      </c>
      <c r="U2010" s="1" t="s">
        <v>323</v>
      </c>
      <c r="X2010" s="2">
        <v>0</v>
      </c>
      <c r="Y2010" s="2">
        <v>60000</v>
      </c>
      <c r="Z2010" s="2">
        <v>60000</v>
      </c>
      <c r="AA2010" s="2">
        <v>0</v>
      </c>
      <c r="AB2010" s="2">
        <v>127115</v>
      </c>
      <c r="AC2010" s="2">
        <v>127115</v>
      </c>
      <c r="AD2010" s="2">
        <v>0</v>
      </c>
      <c r="AE2010" s="2">
        <v>0</v>
      </c>
      <c r="AF2010" s="2">
        <v>187115</v>
      </c>
      <c r="AG2010" s="2">
        <v>0</v>
      </c>
      <c r="AH2010" s="2">
        <v>187115</v>
      </c>
      <c r="AI2010" s="2">
        <v>0</v>
      </c>
      <c r="AJ2010" s="2">
        <v>187115</v>
      </c>
      <c r="AK2010" s="1" t="s">
        <v>158</v>
      </c>
      <c r="AL2010" s="1" t="s">
        <v>159</v>
      </c>
      <c r="AM2010" s="2">
        <v>2000</v>
      </c>
      <c r="AN2010" s="2">
        <v>2000</v>
      </c>
      <c r="AO2010" s="2">
        <v>3021</v>
      </c>
      <c r="AP2010" s="2">
        <v>0.59</v>
      </c>
      <c r="AQ2010" s="2">
        <v>187115</v>
      </c>
      <c r="AR2010" s="2">
        <v>187115</v>
      </c>
      <c r="AT2010" s="1" t="s">
        <v>10460</v>
      </c>
      <c r="AV2010" s="1" t="s">
        <v>163</v>
      </c>
      <c r="AX2010" s="2">
        <v>0</v>
      </c>
      <c r="AY2010" s="2">
        <v>0</v>
      </c>
      <c r="AZ2010" s="1" t="s">
        <v>277</v>
      </c>
      <c r="BA2010" s="2">
        <v>0</v>
      </c>
      <c r="BB2010" s="2">
        <v>0</v>
      </c>
      <c r="BC2010" s="1">
        <v>0</v>
      </c>
      <c r="BD2010" s="1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1">
        <v>0</v>
      </c>
      <c r="BT2010" s="1">
        <v>0</v>
      </c>
      <c r="BU2010" s="1">
        <v>0</v>
      </c>
      <c r="BW2010" s="2">
        <v>0.116555358463</v>
      </c>
      <c r="BX2010" s="2">
        <v>2.1185833333300002</v>
      </c>
      <c r="BY2010" s="1">
        <v>0</v>
      </c>
      <c r="BZ2010" s="1">
        <v>0</v>
      </c>
      <c r="CA2010" s="1">
        <v>247878</v>
      </c>
      <c r="CB2010" s="1" t="s">
        <v>10457</v>
      </c>
      <c r="CC2010" s="1">
        <v>1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660.82347190600001</v>
      </c>
      <c r="CJ2010" s="2">
        <v>25919.014276400001</v>
      </c>
      <c r="CK2010" s="2">
        <v>0.59502107332099996</v>
      </c>
      <c r="ET2010">
        <f t="shared" si="560"/>
        <v>0</v>
      </c>
      <c r="EU2010">
        <f t="shared" si="561"/>
        <v>0</v>
      </c>
      <c r="EV2010">
        <f t="shared" si="562"/>
        <v>0</v>
      </c>
      <c r="EW2010">
        <f t="shared" si="563"/>
        <v>0</v>
      </c>
      <c r="EX2010">
        <f t="shared" si="564"/>
        <v>0</v>
      </c>
      <c r="EY2010">
        <f t="shared" si="565"/>
        <v>0</v>
      </c>
      <c r="EZ2010">
        <f t="shared" si="566"/>
        <v>0</v>
      </c>
      <c r="FA2010">
        <f t="shared" si="567"/>
        <v>0</v>
      </c>
      <c r="FB2010">
        <f t="shared" si="568"/>
        <v>0</v>
      </c>
      <c r="FC2010">
        <f t="shared" si="569"/>
        <v>0</v>
      </c>
      <c r="FD2010">
        <f t="shared" si="570"/>
        <v>0</v>
      </c>
      <c r="FE2010">
        <f t="shared" si="571"/>
        <v>0</v>
      </c>
      <c r="FF2010">
        <f t="shared" si="572"/>
        <v>0</v>
      </c>
      <c r="FG2010">
        <f t="shared" si="573"/>
        <v>0</v>
      </c>
      <c r="FH2010">
        <f t="shared" si="574"/>
        <v>0</v>
      </c>
      <c r="FI2010">
        <f t="shared" si="575"/>
        <v>0</v>
      </c>
      <c r="FJ2010">
        <f t="shared" si="576"/>
        <v>0</v>
      </c>
      <c r="FK2010">
        <f t="shared" si="577"/>
        <v>0</v>
      </c>
    </row>
    <row r="2011" spans="1:167" x14ac:dyDescent="0.25">
      <c r="A2011" s="1" t="s">
        <v>10461</v>
      </c>
      <c r="B2011" s="1">
        <v>100</v>
      </c>
      <c r="C2011" s="1">
        <v>100</v>
      </c>
      <c r="D2011" s="1">
        <v>100</v>
      </c>
      <c r="E2011" s="1">
        <v>100</v>
      </c>
      <c r="H2011" s="1">
        <v>1</v>
      </c>
      <c r="I2011" s="1">
        <v>1</v>
      </c>
      <c r="J2011" s="1" t="s">
        <v>150</v>
      </c>
      <c r="L2011" s="2">
        <v>2014</v>
      </c>
      <c r="M2011" s="1" t="s">
        <v>10462</v>
      </c>
      <c r="N2011" s="1" t="s">
        <v>10461</v>
      </c>
      <c r="Q2011" s="1" t="s">
        <v>152</v>
      </c>
      <c r="R2011" s="1" t="s">
        <v>10463</v>
      </c>
      <c r="T2011" s="1" t="s">
        <v>682</v>
      </c>
      <c r="U2011" s="1" t="s">
        <v>5445</v>
      </c>
      <c r="X2011" s="2">
        <v>25000</v>
      </c>
      <c r="Y2011" s="2">
        <v>0</v>
      </c>
      <c r="Z2011" s="2">
        <v>25000</v>
      </c>
      <c r="AA2011" s="2">
        <v>45080</v>
      </c>
      <c r="AB2011" s="2">
        <v>0</v>
      </c>
      <c r="AC2011" s="2">
        <v>45080</v>
      </c>
      <c r="AD2011" s="2">
        <v>0</v>
      </c>
      <c r="AE2011" s="2">
        <v>0</v>
      </c>
      <c r="AF2011" s="2">
        <v>70080</v>
      </c>
      <c r="AG2011" s="2">
        <v>0</v>
      </c>
      <c r="AH2011" s="2">
        <v>70080</v>
      </c>
      <c r="AI2011" s="2">
        <v>0</v>
      </c>
      <c r="AJ2011" s="2">
        <v>70080</v>
      </c>
      <c r="AK2011" s="1" t="s">
        <v>158</v>
      </c>
      <c r="AL2011" s="1" t="s">
        <v>159</v>
      </c>
      <c r="AM2011" s="2">
        <v>1940</v>
      </c>
      <c r="AN2011" s="2">
        <v>1940</v>
      </c>
      <c r="AO2011" s="2">
        <v>1098</v>
      </c>
      <c r="AP2011" s="2">
        <v>0.3</v>
      </c>
      <c r="AQ2011" s="2">
        <v>70080</v>
      </c>
      <c r="AR2011" s="2">
        <v>70080</v>
      </c>
      <c r="AT2011" s="1" t="s">
        <v>10464</v>
      </c>
      <c r="AV2011" s="1" t="s">
        <v>163</v>
      </c>
      <c r="AX2011" s="2">
        <v>0</v>
      </c>
      <c r="AY2011" s="2">
        <v>0</v>
      </c>
      <c r="AZ2011" s="1" t="s">
        <v>164</v>
      </c>
      <c r="BA2011" s="2">
        <v>3</v>
      </c>
      <c r="BB2011" s="2">
        <v>1</v>
      </c>
      <c r="BC2011" s="1">
        <v>3</v>
      </c>
      <c r="BD2011" s="1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1">
        <v>0</v>
      </c>
      <c r="BT2011" s="1">
        <v>0</v>
      </c>
      <c r="BU2011" s="1">
        <v>0</v>
      </c>
      <c r="BW2011" s="2">
        <v>8.8627814720900006E-2</v>
      </c>
      <c r="BX2011" s="2">
        <v>1.8031999999999999</v>
      </c>
      <c r="BY2011" s="1">
        <v>0</v>
      </c>
      <c r="BZ2011" s="1">
        <v>1</v>
      </c>
      <c r="CA2011" s="1">
        <v>247877</v>
      </c>
      <c r="CB2011" s="1" t="s">
        <v>10461</v>
      </c>
      <c r="CC2011" s="1">
        <v>1</v>
      </c>
      <c r="CD2011" s="2">
        <v>3.5160542889299999</v>
      </c>
      <c r="CE2011" s="2">
        <v>3</v>
      </c>
      <c r="CF2011" s="2">
        <v>3</v>
      </c>
      <c r="CG2011" s="2">
        <v>1</v>
      </c>
      <c r="CH2011" s="2">
        <v>1</v>
      </c>
      <c r="CI2011" s="2">
        <v>453.51982664799903</v>
      </c>
      <c r="CJ2011" s="2">
        <v>12388.887207199899</v>
      </c>
      <c r="CK2011" s="2">
        <v>0.28441085308000003</v>
      </c>
      <c r="CL2011" s="2">
        <v>1799</v>
      </c>
      <c r="CM2011" s="1" t="s">
        <v>10465</v>
      </c>
      <c r="CO2011" s="2">
        <v>2072</v>
      </c>
      <c r="CP2011" s="2">
        <v>2070</v>
      </c>
      <c r="CR2011" s="1" t="s">
        <v>166</v>
      </c>
      <c r="CS2011" s="1" t="s">
        <v>166</v>
      </c>
      <c r="CT2011" s="1" t="s">
        <v>661</v>
      </c>
      <c r="CU2011" s="1" t="s">
        <v>662</v>
      </c>
      <c r="CV2011" s="1" t="s">
        <v>169</v>
      </c>
      <c r="CW2011" s="1" t="s">
        <v>170</v>
      </c>
      <c r="CX2011" s="1" t="s">
        <v>170</v>
      </c>
      <c r="CY2011" s="1" t="s">
        <v>172</v>
      </c>
      <c r="CZ2011" s="1" t="s">
        <v>172</v>
      </c>
      <c r="DA2011" s="1" t="s">
        <v>663</v>
      </c>
      <c r="DB2011" s="2">
        <v>2006.4</v>
      </c>
      <c r="DC2011" s="2">
        <v>2006.4</v>
      </c>
      <c r="DD2011" s="2">
        <v>1300</v>
      </c>
      <c r="DE2011" s="2">
        <v>129000000000</v>
      </c>
      <c r="DF2011" s="2">
        <v>220000000000</v>
      </c>
      <c r="DG2011" s="2">
        <v>220000000000</v>
      </c>
      <c r="DH2011" s="1" t="s">
        <v>661</v>
      </c>
      <c r="DI2011" s="1" t="s">
        <v>661</v>
      </c>
      <c r="DJ2011" s="1" t="s">
        <v>661</v>
      </c>
      <c r="DK2011" s="1" t="s">
        <v>661</v>
      </c>
      <c r="DL2011" s="1" t="s">
        <v>661</v>
      </c>
      <c r="DM2011" s="1" t="s">
        <v>661</v>
      </c>
      <c r="DN2011" s="1" t="s">
        <v>662</v>
      </c>
      <c r="DO2011" s="1" t="s">
        <v>662</v>
      </c>
      <c r="DP2011" s="1" t="s">
        <v>662</v>
      </c>
      <c r="DQ2011" s="1" t="s">
        <v>661</v>
      </c>
      <c r="DR2011" s="1" t="s">
        <v>661</v>
      </c>
      <c r="DS2011" s="1" t="s">
        <v>661</v>
      </c>
      <c r="DT2011" s="1" t="s">
        <v>661</v>
      </c>
      <c r="DU2011" s="1" t="s">
        <v>661</v>
      </c>
      <c r="DV2011" s="1" t="s">
        <v>661</v>
      </c>
      <c r="DW2011" s="1" t="s">
        <v>662</v>
      </c>
      <c r="DX2011" s="1" t="s">
        <v>662</v>
      </c>
      <c r="DY2011" s="1" t="s">
        <v>662</v>
      </c>
      <c r="DZ2011" s="2">
        <v>220000000000</v>
      </c>
      <c r="EA2011" s="2">
        <v>220000000000</v>
      </c>
      <c r="EB2011" s="2">
        <v>220000000000</v>
      </c>
      <c r="EC2011" s="2">
        <v>220000000000</v>
      </c>
      <c r="ED2011" s="2">
        <v>220000000000</v>
      </c>
      <c r="EE2011" s="2">
        <v>220000000000</v>
      </c>
      <c r="EF2011" s="2">
        <v>129000000000</v>
      </c>
      <c r="EG2011" s="2">
        <v>129000000000</v>
      </c>
      <c r="EH2011" s="2">
        <v>129000000000</v>
      </c>
      <c r="EI2011" s="2">
        <v>220000000000</v>
      </c>
      <c r="EJ2011" s="2">
        <v>220000000000</v>
      </c>
      <c r="EK2011" s="2">
        <v>220000000000</v>
      </c>
      <c r="EL2011" s="2">
        <v>220000000000</v>
      </c>
      <c r="EM2011" s="2">
        <v>220000000000</v>
      </c>
      <c r="EN2011" s="2">
        <v>220000000000</v>
      </c>
      <c r="EO2011" s="2">
        <v>220000000000</v>
      </c>
      <c r="EP2011" s="2">
        <v>220000000000</v>
      </c>
      <c r="EQ2011" s="2">
        <v>220000000000</v>
      </c>
      <c r="ER2011" s="1" t="s">
        <v>10465</v>
      </c>
      <c r="ES2011" s="1" t="s">
        <v>10461</v>
      </c>
      <c r="ET2011">
        <f t="shared" si="560"/>
        <v>2006.4</v>
      </c>
      <c r="EU2011">
        <f t="shared" si="561"/>
        <v>2006.4</v>
      </c>
      <c r="EV2011">
        <f t="shared" si="562"/>
        <v>2006.4</v>
      </c>
      <c r="EW2011">
        <f t="shared" si="563"/>
        <v>2006.4</v>
      </c>
      <c r="EX2011">
        <f t="shared" si="564"/>
        <v>2006.4</v>
      </c>
      <c r="EY2011">
        <f t="shared" si="565"/>
        <v>2006.4</v>
      </c>
      <c r="EZ2011">
        <f t="shared" si="566"/>
        <v>1300</v>
      </c>
      <c r="FA2011">
        <f t="shared" si="567"/>
        <v>1300</v>
      </c>
      <c r="FB2011">
        <f t="shared" si="568"/>
        <v>1300</v>
      </c>
      <c r="FC2011">
        <f t="shared" si="569"/>
        <v>2006.4</v>
      </c>
      <c r="FD2011">
        <f t="shared" si="570"/>
        <v>2006.4</v>
      </c>
      <c r="FE2011">
        <f t="shared" si="571"/>
        <v>2006.4</v>
      </c>
      <c r="FF2011">
        <f t="shared" si="572"/>
        <v>2006.4</v>
      </c>
      <c r="FG2011">
        <f t="shared" si="573"/>
        <v>2006.4</v>
      </c>
      <c r="FH2011">
        <f t="shared" si="574"/>
        <v>2006.4</v>
      </c>
      <c r="FI2011">
        <f t="shared" si="575"/>
        <v>2006.4</v>
      </c>
      <c r="FJ2011">
        <f t="shared" si="576"/>
        <v>2006.4</v>
      </c>
      <c r="FK2011">
        <f t="shared" si="577"/>
        <v>2006.4</v>
      </c>
    </row>
    <row r="2012" spans="1:167" x14ac:dyDescent="0.25">
      <c r="A2012" s="1" t="s">
        <v>10466</v>
      </c>
      <c r="B2012" s="1">
        <v>100</v>
      </c>
      <c r="C2012" s="1">
        <v>100</v>
      </c>
      <c r="D2012" s="1">
        <v>100</v>
      </c>
      <c r="E2012" s="1">
        <v>100</v>
      </c>
      <c r="H2012" s="1">
        <v>1</v>
      </c>
      <c r="I2012" s="1">
        <v>1</v>
      </c>
      <c r="J2012" s="1" t="s">
        <v>150</v>
      </c>
      <c r="L2012" s="2">
        <v>2014</v>
      </c>
      <c r="M2012" s="1" t="s">
        <v>10467</v>
      </c>
      <c r="N2012" s="1" t="s">
        <v>10466</v>
      </c>
      <c r="Q2012" s="1" t="s">
        <v>152</v>
      </c>
      <c r="R2012" s="1" t="s">
        <v>10468</v>
      </c>
      <c r="T2012" s="1" t="s">
        <v>10469</v>
      </c>
      <c r="U2012" s="1" t="s">
        <v>5445</v>
      </c>
      <c r="W2012" s="1" t="s">
        <v>2837</v>
      </c>
      <c r="X2012" s="2">
        <v>25000</v>
      </c>
      <c r="Y2012" s="2">
        <v>0</v>
      </c>
      <c r="Z2012" s="2">
        <v>25000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25000</v>
      </c>
      <c r="AG2012" s="2">
        <v>0</v>
      </c>
      <c r="AH2012" s="2">
        <v>25000</v>
      </c>
      <c r="AI2012" s="2">
        <v>0</v>
      </c>
      <c r="AJ2012" s="2">
        <v>25000</v>
      </c>
      <c r="AK2012" s="1" t="s">
        <v>241</v>
      </c>
      <c r="AM2012" s="2">
        <v>0</v>
      </c>
      <c r="AN2012" s="2">
        <v>0</v>
      </c>
      <c r="AO2012" s="2">
        <v>0</v>
      </c>
      <c r="AP2012" s="2">
        <v>0.1477</v>
      </c>
      <c r="AQ2012" s="2">
        <v>25000</v>
      </c>
      <c r="AR2012" s="2">
        <v>25000</v>
      </c>
      <c r="AT2012" s="1" t="s">
        <v>10470</v>
      </c>
      <c r="AV2012" s="1" t="s">
        <v>163</v>
      </c>
      <c r="AX2012" s="2">
        <v>0</v>
      </c>
      <c r="AY2012" s="2">
        <v>0</v>
      </c>
      <c r="AZ2012" s="1" t="s">
        <v>164</v>
      </c>
      <c r="BA2012" s="2">
        <v>2.8</v>
      </c>
      <c r="BB2012" s="2">
        <v>1</v>
      </c>
      <c r="BC2012" s="1">
        <v>3</v>
      </c>
      <c r="BD2012" s="1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1">
        <v>0</v>
      </c>
      <c r="BT2012" s="1">
        <v>0</v>
      </c>
      <c r="BU2012" s="1">
        <v>0</v>
      </c>
      <c r="BW2012" s="2">
        <v>0</v>
      </c>
      <c r="BX2012" s="2">
        <v>0</v>
      </c>
      <c r="BY2012" s="1">
        <v>0</v>
      </c>
      <c r="BZ2012" s="1">
        <v>1</v>
      </c>
      <c r="CA2012" s="1">
        <v>247894</v>
      </c>
      <c r="CB2012" s="1" t="s">
        <v>10466</v>
      </c>
      <c r="CC2012" s="1">
        <v>1</v>
      </c>
      <c r="CD2012" s="2">
        <v>6.7699485204599998</v>
      </c>
      <c r="CE2012" s="2">
        <v>2.8</v>
      </c>
      <c r="CF2012" s="2">
        <v>2.8</v>
      </c>
      <c r="CG2012" s="2">
        <v>1</v>
      </c>
      <c r="CH2012" s="2">
        <v>1</v>
      </c>
      <c r="CI2012" s="2">
        <v>360.17988652999901</v>
      </c>
      <c r="CJ2012" s="2">
        <v>6434.31776007999</v>
      </c>
      <c r="CK2012" s="2">
        <v>0.14771220149399999</v>
      </c>
      <c r="CL2012" s="2">
        <v>1800</v>
      </c>
      <c r="CM2012" s="1" t="s">
        <v>10471</v>
      </c>
      <c r="CO2012" s="2">
        <v>2032</v>
      </c>
      <c r="CP2012" s="2">
        <v>2030</v>
      </c>
      <c r="CQ2012" s="2">
        <v>0</v>
      </c>
      <c r="CR2012" s="1" t="s">
        <v>166</v>
      </c>
      <c r="CS2012" s="1" t="s">
        <v>166</v>
      </c>
      <c r="CT2012" s="1" t="s">
        <v>167</v>
      </c>
      <c r="CU2012" s="1" t="s">
        <v>168</v>
      </c>
      <c r="CV2012" s="1" t="s">
        <v>169</v>
      </c>
      <c r="CW2012" s="1" t="s">
        <v>170</v>
      </c>
      <c r="CX2012" s="1" t="s">
        <v>170</v>
      </c>
      <c r="CY2012" s="1" t="s">
        <v>171</v>
      </c>
      <c r="CZ2012" s="1" t="s">
        <v>172</v>
      </c>
      <c r="DA2012" s="1" t="s">
        <v>173</v>
      </c>
      <c r="DB2012" s="2">
        <v>1358.25</v>
      </c>
      <c r="DC2012" s="2">
        <v>2006.4</v>
      </c>
      <c r="DD2012" s="2">
        <v>1300</v>
      </c>
      <c r="DE2012" s="2">
        <v>134000000000</v>
      </c>
      <c r="DF2012" s="2">
        <v>220000000000</v>
      </c>
      <c r="DG2012" s="2">
        <v>153000000000</v>
      </c>
      <c r="DH2012" s="1" t="s">
        <v>167</v>
      </c>
      <c r="DI2012" s="1" t="s">
        <v>167</v>
      </c>
      <c r="DJ2012" s="1" t="s">
        <v>168</v>
      </c>
      <c r="DK2012" s="1" t="s">
        <v>168</v>
      </c>
      <c r="DL2012" s="1" t="s">
        <v>168</v>
      </c>
      <c r="DM2012" s="1" t="s">
        <v>168</v>
      </c>
      <c r="DN2012" s="1" t="s">
        <v>168</v>
      </c>
      <c r="DO2012" s="1" t="s">
        <v>168</v>
      </c>
      <c r="DP2012" s="1" t="s">
        <v>168</v>
      </c>
      <c r="DQ2012" s="1" t="s">
        <v>167</v>
      </c>
      <c r="DR2012" s="1" t="s">
        <v>167</v>
      </c>
      <c r="DS2012" s="1" t="s">
        <v>168</v>
      </c>
      <c r="DT2012" s="1" t="s">
        <v>168</v>
      </c>
      <c r="DU2012" s="1" t="s">
        <v>168</v>
      </c>
      <c r="DV2012" s="1" t="s">
        <v>168</v>
      </c>
      <c r="DW2012" s="1" t="s">
        <v>168</v>
      </c>
      <c r="DX2012" s="1" t="s">
        <v>168</v>
      </c>
      <c r="DY2012" s="1" t="s">
        <v>168</v>
      </c>
      <c r="DZ2012" s="2">
        <v>153000000000</v>
      </c>
      <c r="EA2012" s="2">
        <v>153000000000</v>
      </c>
      <c r="EB2012" s="2">
        <v>134000000000</v>
      </c>
      <c r="EC2012" s="2">
        <v>134000000000</v>
      </c>
      <c r="ED2012" s="2">
        <v>134000000000</v>
      </c>
      <c r="EE2012" s="2">
        <v>134000000000</v>
      </c>
      <c r="EF2012" s="2">
        <v>134000000000</v>
      </c>
      <c r="EG2012" s="2">
        <v>134000000000</v>
      </c>
      <c r="EH2012" s="2">
        <v>134000000000</v>
      </c>
      <c r="EI2012" s="2">
        <v>153000000000</v>
      </c>
      <c r="EJ2012" s="2">
        <v>153000000000</v>
      </c>
      <c r="EK2012" s="2">
        <v>220000000000</v>
      </c>
      <c r="EL2012" s="2">
        <v>220000000000</v>
      </c>
      <c r="EM2012" s="2">
        <v>220000000000</v>
      </c>
      <c r="EN2012" s="2">
        <v>220000000000</v>
      </c>
      <c r="EO2012" s="2">
        <v>220000000000</v>
      </c>
      <c r="EP2012" s="2">
        <v>220000000000</v>
      </c>
      <c r="EQ2012" s="2">
        <v>220000000000</v>
      </c>
      <c r="ER2012" s="1" t="s">
        <v>10471</v>
      </c>
      <c r="ES2012" s="1" t="s">
        <v>10466</v>
      </c>
      <c r="ET2012">
        <f t="shared" si="560"/>
        <v>1358.25</v>
      </c>
      <c r="EU2012">
        <f t="shared" si="561"/>
        <v>1358.25</v>
      </c>
      <c r="EV2012">
        <f t="shared" si="562"/>
        <v>1300</v>
      </c>
      <c r="EW2012">
        <f t="shared" si="563"/>
        <v>1300</v>
      </c>
      <c r="EX2012">
        <f t="shared" si="564"/>
        <v>1300</v>
      </c>
      <c r="EY2012">
        <f t="shared" si="565"/>
        <v>1300</v>
      </c>
      <c r="EZ2012">
        <f t="shared" si="566"/>
        <v>1300</v>
      </c>
      <c r="FA2012">
        <f t="shared" si="567"/>
        <v>1300</v>
      </c>
      <c r="FB2012">
        <f t="shared" si="568"/>
        <v>1300</v>
      </c>
      <c r="FC2012">
        <f t="shared" si="569"/>
        <v>1358.25</v>
      </c>
      <c r="FD2012">
        <f t="shared" si="570"/>
        <v>1358.25</v>
      </c>
      <c r="FE2012">
        <f t="shared" si="571"/>
        <v>2006.4</v>
      </c>
      <c r="FF2012">
        <f t="shared" si="572"/>
        <v>2006.4</v>
      </c>
      <c r="FG2012">
        <f t="shared" si="573"/>
        <v>2006.4</v>
      </c>
      <c r="FH2012">
        <f t="shared" si="574"/>
        <v>2006.4</v>
      </c>
      <c r="FI2012">
        <f t="shared" si="575"/>
        <v>2006.4</v>
      </c>
      <c r="FJ2012">
        <f t="shared" si="576"/>
        <v>2006.4</v>
      </c>
      <c r="FK2012">
        <f t="shared" si="577"/>
        <v>2006.4</v>
      </c>
    </row>
    <row r="2013" spans="1:167" x14ac:dyDescent="0.25">
      <c r="A2013" s="1" t="s">
        <v>10472</v>
      </c>
      <c r="B2013" s="1">
        <v>100</v>
      </c>
      <c r="C2013" s="1">
        <v>100</v>
      </c>
      <c r="D2013" s="1">
        <v>100</v>
      </c>
      <c r="E2013" s="1">
        <v>100</v>
      </c>
      <c r="H2013" s="1">
        <v>1</v>
      </c>
      <c r="I2013" s="1">
        <v>1</v>
      </c>
      <c r="J2013" s="1" t="s">
        <v>150</v>
      </c>
      <c r="L2013" s="2">
        <v>2014</v>
      </c>
      <c r="M2013" s="1" t="s">
        <v>10473</v>
      </c>
      <c r="N2013" s="1" t="s">
        <v>10472</v>
      </c>
      <c r="Q2013" s="1" t="s">
        <v>152</v>
      </c>
      <c r="R2013" s="1" t="s">
        <v>10474</v>
      </c>
      <c r="T2013" s="1" t="s">
        <v>10469</v>
      </c>
      <c r="U2013" s="1" t="s">
        <v>5445</v>
      </c>
      <c r="W2013" s="1" t="s">
        <v>10475</v>
      </c>
      <c r="X2013" s="2">
        <v>25000</v>
      </c>
      <c r="Y2013" s="2">
        <v>0</v>
      </c>
      <c r="Z2013" s="2">
        <v>25000</v>
      </c>
      <c r="AA2013" s="2">
        <v>111692</v>
      </c>
      <c r="AB2013" s="2">
        <v>0</v>
      </c>
      <c r="AC2013" s="2">
        <v>111692</v>
      </c>
      <c r="AD2013" s="2">
        <v>0</v>
      </c>
      <c r="AE2013" s="2">
        <v>0</v>
      </c>
      <c r="AF2013" s="2">
        <v>136692</v>
      </c>
      <c r="AG2013" s="2">
        <v>0</v>
      </c>
      <c r="AH2013" s="2">
        <v>136692</v>
      </c>
      <c r="AI2013" s="2">
        <v>0</v>
      </c>
      <c r="AJ2013" s="2">
        <v>136692</v>
      </c>
      <c r="AK2013" s="1" t="s">
        <v>158</v>
      </c>
      <c r="AL2013" s="1" t="s">
        <v>159</v>
      </c>
      <c r="AM2013" s="2">
        <v>2005</v>
      </c>
      <c r="AN2013" s="2">
        <v>2005</v>
      </c>
      <c r="AO2013" s="2">
        <v>1678</v>
      </c>
      <c r="AP2013" s="2">
        <v>0.1477</v>
      </c>
      <c r="AQ2013" s="2">
        <v>136692</v>
      </c>
      <c r="AR2013" s="2">
        <v>136692</v>
      </c>
      <c r="AT2013" s="1" t="s">
        <v>10476</v>
      </c>
      <c r="AV2013" s="1" t="s">
        <v>163</v>
      </c>
      <c r="AX2013" s="2">
        <v>0</v>
      </c>
      <c r="AY2013" s="2">
        <v>0</v>
      </c>
      <c r="AZ2013" s="1" t="s">
        <v>164</v>
      </c>
      <c r="BA2013" s="2">
        <v>2.8</v>
      </c>
      <c r="BB2013" s="2">
        <v>1</v>
      </c>
      <c r="BC2013" s="1">
        <v>3</v>
      </c>
      <c r="BD2013" s="1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1">
        <v>0</v>
      </c>
      <c r="BT2013" s="1">
        <v>0</v>
      </c>
      <c r="BU2013" s="1">
        <v>0</v>
      </c>
      <c r="BW2013" s="2">
        <v>0.26079066428600001</v>
      </c>
      <c r="BX2013" s="2">
        <v>4.4676799999999997</v>
      </c>
      <c r="BY2013" s="1">
        <v>0</v>
      </c>
      <c r="BZ2013" s="1">
        <v>1</v>
      </c>
      <c r="CA2013" s="1">
        <v>247893</v>
      </c>
      <c r="CB2013" s="1" t="s">
        <v>10472</v>
      </c>
      <c r="CC2013" s="1">
        <v>1</v>
      </c>
      <c r="CD2013" s="2">
        <v>6.7699888774200003</v>
      </c>
      <c r="CE2013" s="2">
        <v>2.8</v>
      </c>
      <c r="CF2013" s="2">
        <v>2.8</v>
      </c>
      <c r="CG2013" s="2">
        <v>1</v>
      </c>
      <c r="CH2013" s="2">
        <v>1</v>
      </c>
      <c r="CI2013" s="2">
        <v>360.17934537100001</v>
      </c>
      <c r="CJ2013" s="2">
        <v>6434.2794041099896</v>
      </c>
      <c r="CK2013" s="2">
        <v>0.14771132100199999</v>
      </c>
      <c r="CL2013" s="2">
        <v>1801</v>
      </c>
      <c r="CM2013" s="1" t="s">
        <v>10477</v>
      </c>
      <c r="CO2013" s="2">
        <v>2108</v>
      </c>
      <c r="CP2013" s="2">
        <v>2100</v>
      </c>
      <c r="CR2013" s="1" t="s">
        <v>166</v>
      </c>
      <c r="CS2013" s="1" t="s">
        <v>166</v>
      </c>
      <c r="CT2013" s="1" t="s">
        <v>167</v>
      </c>
      <c r="CU2013" s="1" t="s">
        <v>168</v>
      </c>
      <c r="CV2013" s="1" t="s">
        <v>169</v>
      </c>
      <c r="CW2013" s="1" t="s">
        <v>170</v>
      </c>
      <c r="CX2013" s="1" t="s">
        <v>170</v>
      </c>
      <c r="CY2013" s="1" t="s">
        <v>171</v>
      </c>
      <c r="CZ2013" s="1" t="s">
        <v>172</v>
      </c>
      <c r="DA2013" s="1" t="s">
        <v>173</v>
      </c>
      <c r="DB2013" s="2">
        <v>1358.25</v>
      </c>
      <c r="DC2013" s="2">
        <v>2006.4</v>
      </c>
      <c r="DD2013" s="2">
        <v>1300</v>
      </c>
      <c r="DE2013" s="2">
        <v>134000000000</v>
      </c>
      <c r="DF2013" s="2">
        <v>220000000000</v>
      </c>
      <c r="DG2013" s="2">
        <v>153000000000</v>
      </c>
      <c r="DH2013" s="1" t="s">
        <v>167</v>
      </c>
      <c r="DI2013" s="1" t="s">
        <v>167</v>
      </c>
      <c r="DJ2013" s="1" t="s">
        <v>167</v>
      </c>
      <c r="DK2013" s="1" t="s">
        <v>167</v>
      </c>
      <c r="DL2013" s="1" t="s">
        <v>167</v>
      </c>
      <c r="DM2013" s="1" t="s">
        <v>167</v>
      </c>
      <c r="DN2013" s="1" t="s">
        <v>167</v>
      </c>
      <c r="DO2013" s="1" t="s">
        <v>167</v>
      </c>
      <c r="DP2013" s="1" t="s">
        <v>167</v>
      </c>
      <c r="DQ2013" s="1" t="s">
        <v>167</v>
      </c>
      <c r="DR2013" s="1" t="s">
        <v>167</v>
      </c>
      <c r="DS2013" s="1" t="s">
        <v>167</v>
      </c>
      <c r="DT2013" s="1" t="s">
        <v>167</v>
      </c>
      <c r="DU2013" s="1" t="s">
        <v>167</v>
      </c>
      <c r="DV2013" s="1" t="s">
        <v>167</v>
      </c>
      <c r="DW2013" s="1" t="s">
        <v>167</v>
      </c>
      <c r="DX2013" s="1" t="s">
        <v>167</v>
      </c>
      <c r="DY2013" s="1" t="s">
        <v>167</v>
      </c>
      <c r="DZ2013" s="2">
        <v>153000000000</v>
      </c>
      <c r="EA2013" s="2">
        <v>153000000000</v>
      </c>
      <c r="EB2013" s="2">
        <v>153000000000</v>
      </c>
      <c r="EC2013" s="2">
        <v>153000000000</v>
      </c>
      <c r="ED2013" s="2">
        <v>153000000000</v>
      </c>
      <c r="EE2013" s="2">
        <v>153000000000</v>
      </c>
      <c r="EF2013" s="2">
        <v>153000000000</v>
      </c>
      <c r="EG2013" s="2">
        <v>153000000000</v>
      </c>
      <c r="EH2013" s="2">
        <v>153000000000</v>
      </c>
      <c r="EI2013" s="2">
        <v>153000000000</v>
      </c>
      <c r="EJ2013" s="2">
        <v>153000000000</v>
      </c>
      <c r="EK2013" s="2">
        <v>153000000000</v>
      </c>
      <c r="EL2013" s="2">
        <v>153000000000</v>
      </c>
      <c r="EM2013" s="2">
        <v>153000000000</v>
      </c>
      <c r="EN2013" s="2">
        <v>153000000000</v>
      </c>
      <c r="EO2013" s="2">
        <v>153000000000</v>
      </c>
      <c r="EP2013" s="2">
        <v>153000000000</v>
      </c>
      <c r="EQ2013" s="2">
        <v>153000000000</v>
      </c>
      <c r="ER2013" s="1" t="s">
        <v>10477</v>
      </c>
      <c r="ES2013" s="1" t="s">
        <v>10472</v>
      </c>
      <c r="ET2013">
        <f t="shared" si="560"/>
        <v>1358.25</v>
      </c>
      <c r="EU2013">
        <f t="shared" si="561"/>
        <v>1358.25</v>
      </c>
      <c r="EV2013">
        <f t="shared" si="562"/>
        <v>1358.25</v>
      </c>
      <c r="EW2013">
        <f t="shared" si="563"/>
        <v>1358.25</v>
      </c>
      <c r="EX2013">
        <f t="shared" si="564"/>
        <v>1358.25</v>
      </c>
      <c r="EY2013">
        <f t="shared" si="565"/>
        <v>1358.25</v>
      </c>
      <c r="EZ2013">
        <f t="shared" si="566"/>
        <v>1358.25</v>
      </c>
      <c r="FA2013">
        <f t="shared" si="567"/>
        <v>1358.25</v>
      </c>
      <c r="FB2013">
        <f t="shared" si="568"/>
        <v>1358.25</v>
      </c>
      <c r="FC2013">
        <f t="shared" si="569"/>
        <v>1358.25</v>
      </c>
      <c r="FD2013">
        <f t="shared" si="570"/>
        <v>1358.25</v>
      </c>
      <c r="FE2013">
        <f t="shared" si="571"/>
        <v>1358.25</v>
      </c>
      <c r="FF2013">
        <f t="shared" si="572"/>
        <v>1358.25</v>
      </c>
      <c r="FG2013">
        <f t="shared" si="573"/>
        <v>1358.25</v>
      </c>
      <c r="FH2013">
        <f t="shared" si="574"/>
        <v>1358.25</v>
      </c>
      <c r="FI2013">
        <f t="shared" si="575"/>
        <v>1358.25</v>
      </c>
      <c r="FJ2013">
        <f t="shared" si="576"/>
        <v>1358.25</v>
      </c>
      <c r="FK2013">
        <f t="shared" si="577"/>
        <v>1358.25</v>
      </c>
    </row>
    <row r="2014" spans="1:167" x14ac:dyDescent="0.25">
      <c r="A2014" s="1" t="s">
        <v>10478</v>
      </c>
      <c r="B2014" s="1">
        <v>100</v>
      </c>
      <c r="C2014" s="1">
        <v>100</v>
      </c>
      <c r="D2014" s="1">
        <v>100</v>
      </c>
      <c r="E2014" s="1">
        <v>100</v>
      </c>
      <c r="H2014" s="1">
        <v>1</v>
      </c>
      <c r="I2014" s="1">
        <v>1</v>
      </c>
      <c r="J2014" s="1" t="s">
        <v>150</v>
      </c>
      <c r="L2014" s="2">
        <v>2014</v>
      </c>
      <c r="M2014" s="1" t="s">
        <v>10479</v>
      </c>
      <c r="N2014" s="1" t="s">
        <v>10478</v>
      </c>
      <c r="O2014" s="1" t="s">
        <v>287</v>
      </c>
      <c r="Q2014" s="1" t="s">
        <v>152</v>
      </c>
      <c r="R2014" s="1" t="s">
        <v>10480</v>
      </c>
      <c r="T2014" s="1" t="s">
        <v>10481</v>
      </c>
      <c r="U2014" s="1" t="s">
        <v>5445</v>
      </c>
      <c r="W2014" s="1" t="s">
        <v>331</v>
      </c>
      <c r="X2014" s="2">
        <v>0</v>
      </c>
      <c r="Y2014" s="2">
        <v>22500</v>
      </c>
      <c r="Z2014" s="2">
        <v>22500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22500</v>
      </c>
      <c r="AG2014" s="2">
        <v>0</v>
      </c>
      <c r="AH2014" s="2">
        <v>22500</v>
      </c>
      <c r="AI2014" s="2">
        <v>0</v>
      </c>
      <c r="AJ2014" s="2">
        <v>22500</v>
      </c>
      <c r="AK2014" s="1" t="s">
        <v>241</v>
      </c>
      <c r="AM2014" s="2">
        <v>0</v>
      </c>
      <c r="AN2014" s="2">
        <v>0</v>
      </c>
      <c r="AO2014" s="2">
        <v>0</v>
      </c>
      <c r="AP2014" s="2">
        <v>0.71099999999999997</v>
      </c>
      <c r="AQ2014" s="2">
        <v>22500</v>
      </c>
      <c r="AR2014" s="2">
        <v>22500</v>
      </c>
      <c r="AT2014" s="1" t="s">
        <v>10482</v>
      </c>
      <c r="AV2014" s="1" t="s">
        <v>163</v>
      </c>
      <c r="AX2014" s="2">
        <v>0</v>
      </c>
      <c r="AY2014" s="2">
        <v>0</v>
      </c>
      <c r="AZ2014" s="1" t="s">
        <v>164</v>
      </c>
      <c r="BA2014" s="2">
        <v>3</v>
      </c>
      <c r="BB2014" s="2">
        <v>1</v>
      </c>
      <c r="BC2014" s="1">
        <v>2</v>
      </c>
      <c r="BD2014" s="1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1">
        <v>0</v>
      </c>
      <c r="BT2014" s="1">
        <v>0</v>
      </c>
      <c r="BU2014" s="1">
        <v>0</v>
      </c>
      <c r="BW2014" s="2">
        <v>0</v>
      </c>
      <c r="BX2014" s="2">
        <v>0</v>
      </c>
      <c r="BY2014" s="1">
        <v>0</v>
      </c>
      <c r="BZ2014" s="1">
        <v>1</v>
      </c>
      <c r="CA2014" s="1">
        <v>248156</v>
      </c>
      <c r="CB2014" s="1" t="s">
        <v>10478</v>
      </c>
      <c r="CC2014" s="1">
        <v>1</v>
      </c>
      <c r="CD2014" s="2">
        <v>1.4056179576900001</v>
      </c>
      <c r="CE2014" s="2">
        <v>3</v>
      </c>
      <c r="CF2014" s="2">
        <v>2.4705882353000002</v>
      </c>
      <c r="CG2014" s="2">
        <v>0.82352941176500005</v>
      </c>
      <c r="CH2014" s="2">
        <v>0.82352941176500005</v>
      </c>
      <c r="CI2014" s="2">
        <v>1192.3414360899901</v>
      </c>
      <c r="CJ2014" s="2">
        <v>30989.928495</v>
      </c>
      <c r="CK2014" s="2">
        <v>0.71143371108200004</v>
      </c>
      <c r="CL2014" s="2">
        <v>1802</v>
      </c>
      <c r="CM2014" s="1" t="s">
        <v>10483</v>
      </c>
      <c r="CO2014" s="2">
        <v>2033</v>
      </c>
      <c r="CP2014" s="2">
        <v>2030</v>
      </c>
      <c r="CQ2014" s="2">
        <v>0</v>
      </c>
      <c r="CR2014" s="1" t="s">
        <v>166</v>
      </c>
      <c r="CS2014" s="1" t="s">
        <v>166</v>
      </c>
      <c r="CT2014" s="1" t="s">
        <v>169</v>
      </c>
      <c r="CU2014" s="1" t="s">
        <v>861</v>
      </c>
      <c r="CV2014" s="1" t="s">
        <v>703</v>
      </c>
      <c r="CW2014" s="1" t="s">
        <v>170</v>
      </c>
      <c r="CX2014" s="1" t="s">
        <v>170</v>
      </c>
      <c r="CY2014" s="1" t="s">
        <v>172</v>
      </c>
      <c r="CZ2014" s="1" t="s">
        <v>704</v>
      </c>
      <c r="DA2014" s="1" t="s">
        <v>862</v>
      </c>
      <c r="DB2014" s="2">
        <v>2006.4</v>
      </c>
      <c r="DC2014" s="2">
        <v>3372.5999999999899</v>
      </c>
      <c r="DD2014" s="2">
        <v>461.57499999999902</v>
      </c>
      <c r="DE2014" s="2">
        <v>81400000000</v>
      </c>
      <c r="DF2014" s="2">
        <v>383000000000</v>
      </c>
      <c r="DG2014" s="2">
        <v>220000000000</v>
      </c>
      <c r="DH2014" s="1" t="s">
        <v>169</v>
      </c>
      <c r="DI2014" s="1" t="s">
        <v>169</v>
      </c>
      <c r="DJ2014" s="1" t="s">
        <v>861</v>
      </c>
      <c r="DK2014" s="1" t="s">
        <v>861</v>
      </c>
      <c r="DL2014" s="1" t="s">
        <v>861</v>
      </c>
      <c r="DM2014" s="1" t="s">
        <v>861</v>
      </c>
      <c r="DN2014" s="1" t="s">
        <v>861</v>
      </c>
      <c r="DO2014" s="1" t="s">
        <v>861</v>
      </c>
      <c r="DP2014" s="1" t="s">
        <v>861</v>
      </c>
      <c r="DQ2014" s="1" t="s">
        <v>169</v>
      </c>
      <c r="DR2014" s="1" t="s">
        <v>169</v>
      </c>
      <c r="DS2014" s="1" t="s">
        <v>861</v>
      </c>
      <c r="DT2014" s="1" t="s">
        <v>861</v>
      </c>
      <c r="DU2014" s="1" t="s">
        <v>861</v>
      </c>
      <c r="DV2014" s="1" t="s">
        <v>861</v>
      </c>
      <c r="DW2014" s="1" t="s">
        <v>861</v>
      </c>
      <c r="DX2014" s="1" t="s">
        <v>861</v>
      </c>
      <c r="DY2014" s="1" t="s">
        <v>861</v>
      </c>
      <c r="DZ2014" s="2">
        <v>220000000000</v>
      </c>
      <c r="EA2014" s="2">
        <v>220000000000</v>
      </c>
      <c r="EB2014" s="2">
        <v>81400000000</v>
      </c>
      <c r="EC2014" s="2">
        <v>81400000000</v>
      </c>
      <c r="ED2014" s="2">
        <v>81400000000</v>
      </c>
      <c r="EE2014" s="2">
        <v>81400000000</v>
      </c>
      <c r="EF2014" s="2">
        <v>81400000000</v>
      </c>
      <c r="EG2014" s="2">
        <v>81400000000</v>
      </c>
      <c r="EH2014" s="2">
        <v>81400000000</v>
      </c>
      <c r="EI2014" s="2">
        <v>220000000000</v>
      </c>
      <c r="EJ2014" s="2">
        <v>220000000000</v>
      </c>
      <c r="EK2014" s="2">
        <v>383000000000</v>
      </c>
      <c r="EL2014" s="2">
        <v>383000000000</v>
      </c>
      <c r="EM2014" s="2">
        <v>383000000000</v>
      </c>
      <c r="EN2014" s="2">
        <v>383000000000</v>
      </c>
      <c r="EO2014" s="2">
        <v>383000000000</v>
      </c>
      <c r="EP2014" s="2">
        <v>383000000000</v>
      </c>
      <c r="EQ2014" s="2">
        <v>383000000000</v>
      </c>
      <c r="ER2014" s="1" t="s">
        <v>10483</v>
      </c>
      <c r="ES2014" s="1" t="s">
        <v>10478</v>
      </c>
      <c r="ET2014">
        <f t="shared" si="560"/>
        <v>2006.4</v>
      </c>
      <c r="EU2014">
        <f t="shared" si="561"/>
        <v>2006.4</v>
      </c>
      <c r="EV2014">
        <f t="shared" si="562"/>
        <v>461.57499999999902</v>
      </c>
      <c r="EW2014">
        <f t="shared" si="563"/>
        <v>461.57499999999902</v>
      </c>
      <c r="EX2014">
        <f t="shared" si="564"/>
        <v>461.57499999999902</v>
      </c>
      <c r="EY2014">
        <f t="shared" si="565"/>
        <v>461.57499999999902</v>
      </c>
      <c r="EZ2014">
        <f t="shared" si="566"/>
        <v>461.57499999999902</v>
      </c>
      <c r="FA2014">
        <f t="shared" si="567"/>
        <v>461.57499999999902</v>
      </c>
      <c r="FB2014">
        <f t="shared" si="568"/>
        <v>461.57499999999902</v>
      </c>
      <c r="FC2014">
        <f t="shared" si="569"/>
        <v>2006.4</v>
      </c>
      <c r="FD2014">
        <f t="shared" si="570"/>
        <v>2006.4</v>
      </c>
      <c r="FE2014">
        <f t="shared" si="571"/>
        <v>3372.5999999999899</v>
      </c>
      <c r="FF2014">
        <f t="shared" si="572"/>
        <v>3372.5999999999899</v>
      </c>
      <c r="FG2014">
        <f t="shared" si="573"/>
        <v>3372.5999999999899</v>
      </c>
      <c r="FH2014">
        <f t="shared" si="574"/>
        <v>3372.5999999999899</v>
      </c>
      <c r="FI2014">
        <f t="shared" si="575"/>
        <v>3372.5999999999899</v>
      </c>
      <c r="FJ2014">
        <f t="shared" si="576"/>
        <v>3372.5999999999899</v>
      </c>
      <c r="FK2014">
        <f t="shared" si="577"/>
        <v>3372.5999999999899</v>
      </c>
    </row>
    <row r="2015" spans="1:167" x14ac:dyDescent="0.25">
      <c r="A2015" s="1" t="s">
        <v>10484</v>
      </c>
      <c r="B2015" s="1">
        <v>100</v>
      </c>
      <c r="C2015" s="1">
        <v>100</v>
      </c>
      <c r="D2015" s="1">
        <v>100</v>
      </c>
      <c r="E2015" s="1">
        <v>100</v>
      </c>
      <c r="H2015" s="1">
        <v>1</v>
      </c>
      <c r="I2015" s="1">
        <v>1</v>
      </c>
      <c r="J2015" s="1" t="s">
        <v>150</v>
      </c>
      <c r="L2015" s="2">
        <v>2014</v>
      </c>
      <c r="M2015" s="1" t="s">
        <v>10485</v>
      </c>
      <c r="N2015" s="1" t="s">
        <v>10484</v>
      </c>
      <c r="O2015" s="1" t="s">
        <v>270</v>
      </c>
      <c r="Q2015" s="1" t="s">
        <v>152</v>
      </c>
      <c r="R2015" s="1" t="s">
        <v>10486</v>
      </c>
      <c r="T2015" s="1" t="s">
        <v>10481</v>
      </c>
      <c r="U2015" s="1" t="s">
        <v>5445</v>
      </c>
      <c r="W2015" s="1" t="s">
        <v>270</v>
      </c>
      <c r="X2015" s="2">
        <v>0</v>
      </c>
      <c r="Y2015" s="2">
        <v>22500</v>
      </c>
      <c r="Z2015" s="2">
        <v>22500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22500</v>
      </c>
      <c r="AG2015" s="2">
        <v>0</v>
      </c>
      <c r="AH2015" s="2">
        <v>22500</v>
      </c>
      <c r="AI2015" s="2">
        <v>0</v>
      </c>
      <c r="AJ2015" s="2">
        <v>22500</v>
      </c>
      <c r="AK2015" s="1" t="s">
        <v>241</v>
      </c>
      <c r="AM2015" s="2">
        <v>0</v>
      </c>
      <c r="AN2015" s="2">
        <v>0</v>
      </c>
      <c r="AO2015" s="2">
        <v>0</v>
      </c>
      <c r="AP2015" s="2">
        <v>0.13300000000000001</v>
      </c>
      <c r="AQ2015" s="2">
        <v>22500</v>
      </c>
      <c r="AR2015" s="2">
        <v>22500</v>
      </c>
      <c r="AT2015" s="1" t="s">
        <v>10482</v>
      </c>
      <c r="AV2015" s="1" t="s">
        <v>163</v>
      </c>
      <c r="AX2015" s="2">
        <v>0</v>
      </c>
      <c r="AY2015" s="2">
        <v>0</v>
      </c>
      <c r="AZ2015" s="1" t="s">
        <v>164</v>
      </c>
      <c r="BA2015" s="2">
        <v>2.8</v>
      </c>
      <c r="BB2015" s="2">
        <v>1</v>
      </c>
      <c r="BC2015" s="1">
        <v>2</v>
      </c>
      <c r="BD2015" s="1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1">
        <v>0</v>
      </c>
      <c r="BT2015" s="1">
        <v>0</v>
      </c>
      <c r="BU2015" s="1">
        <v>0</v>
      </c>
      <c r="BW2015" s="2">
        <v>0</v>
      </c>
      <c r="BX2015" s="2">
        <v>0</v>
      </c>
      <c r="BY2015" s="1">
        <v>0</v>
      </c>
      <c r="BZ2015" s="1">
        <v>1</v>
      </c>
      <c r="CA2015" s="1">
        <v>248157</v>
      </c>
      <c r="CB2015" s="1" t="s">
        <v>10484</v>
      </c>
      <c r="CC2015" s="1">
        <v>1</v>
      </c>
      <c r="CD2015" s="2">
        <v>7.5380659371899998</v>
      </c>
      <c r="CE2015" s="2">
        <v>2.8</v>
      </c>
      <c r="CF2015" s="2">
        <v>2.3058823529399999</v>
      </c>
      <c r="CG2015" s="2">
        <v>0.82352941176500005</v>
      </c>
      <c r="CH2015" s="2">
        <v>0.82352941176500005</v>
      </c>
      <c r="CI2015" s="2">
        <v>558.50267394699904</v>
      </c>
      <c r="CJ2015" s="2">
        <v>5778.6705983900001</v>
      </c>
      <c r="CK2015" s="2">
        <v>0.132660553569</v>
      </c>
      <c r="CL2015" s="2">
        <v>1803</v>
      </c>
      <c r="CM2015" s="1" t="s">
        <v>10487</v>
      </c>
      <c r="CO2015" s="2">
        <v>2034</v>
      </c>
      <c r="CP2015" s="2">
        <v>2030</v>
      </c>
      <c r="CR2015" s="1" t="s">
        <v>166</v>
      </c>
      <c r="CS2015" s="1" t="s">
        <v>166</v>
      </c>
      <c r="CT2015" s="1" t="s">
        <v>167</v>
      </c>
      <c r="CU2015" s="1" t="s">
        <v>168</v>
      </c>
      <c r="CV2015" s="1" t="s">
        <v>169</v>
      </c>
      <c r="CW2015" s="1" t="s">
        <v>170</v>
      </c>
      <c r="CX2015" s="1" t="s">
        <v>170</v>
      </c>
      <c r="CY2015" s="1" t="s">
        <v>171</v>
      </c>
      <c r="CZ2015" s="1" t="s">
        <v>172</v>
      </c>
      <c r="DA2015" s="1" t="s">
        <v>173</v>
      </c>
      <c r="DB2015" s="2">
        <v>1358.25</v>
      </c>
      <c r="DC2015" s="2">
        <v>2006.4</v>
      </c>
      <c r="DD2015" s="2">
        <v>1300</v>
      </c>
      <c r="DE2015" s="2">
        <v>134000000000</v>
      </c>
      <c r="DF2015" s="2">
        <v>220000000000</v>
      </c>
      <c r="DG2015" s="2">
        <v>153000000000</v>
      </c>
      <c r="DH2015" s="1" t="s">
        <v>167</v>
      </c>
      <c r="DI2015" s="1" t="s">
        <v>167</v>
      </c>
      <c r="DJ2015" s="1" t="s">
        <v>168</v>
      </c>
      <c r="DK2015" s="1" t="s">
        <v>168</v>
      </c>
      <c r="DL2015" s="1" t="s">
        <v>168</v>
      </c>
      <c r="DM2015" s="1" t="s">
        <v>168</v>
      </c>
      <c r="DN2015" s="1" t="s">
        <v>168</v>
      </c>
      <c r="DO2015" s="1" t="s">
        <v>168</v>
      </c>
      <c r="DP2015" s="1" t="s">
        <v>168</v>
      </c>
      <c r="DQ2015" s="1" t="s">
        <v>167</v>
      </c>
      <c r="DR2015" s="1" t="s">
        <v>167</v>
      </c>
      <c r="DS2015" s="1" t="s">
        <v>168</v>
      </c>
      <c r="DT2015" s="1" t="s">
        <v>168</v>
      </c>
      <c r="DU2015" s="1" t="s">
        <v>168</v>
      </c>
      <c r="DV2015" s="1" t="s">
        <v>168</v>
      </c>
      <c r="DW2015" s="1" t="s">
        <v>168</v>
      </c>
      <c r="DX2015" s="1" t="s">
        <v>168</v>
      </c>
      <c r="DY2015" s="1" t="s">
        <v>168</v>
      </c>
      <c r="DZ2015" s="2">
        <v>153000000000</v>
      </c>
      <c r="EA2015" s="2">
        <v>153000000000</v>
      </c>
      <c r="EB2015" s="2">
        <v>134000000000</v>
      </c>
      <c r="EC2015" s="2">
        <v>134000000000</v>
      </c>
      <c r="ED2015" s="2">
        <v>134000000000</v>
      </c>
      <c r="EE2015" s="2">
        <v>134000000000</v>
      </c>
      <c r="EF2015" s="2">
        <v>134000000000</v>
      </c>
      <c r="EG2015" s="2">
        <v>134000000000</v>
      </c>
      <c r="EH2015" s="2">
        <v>134000000000</v>
      </c>
      <c r="EI2015" s="2">
        <v>153000000000</v>
      </c>
      <c r="EJ2015" s="2">
        <v>153000000000</v>
      </c>
      <c r="EK2015" s="2">
        <v>220000000000</v>
      </c>
      <c r="EL2015" s="2">
        <v>220000000000</v>
      </c>
      <c r="EM2015" s="2">
        <v>220000000000</v>
      </c>
      <c r="EN2015" s="2">
        <v>220000000000</v>
      </c>
      <c r="EO2015" s="2">
        <v>220000000000</v>
      </c>
      <c r="EP2015" s="2">
        <v>220000000000</v>
      </c>
      <c r="EQ2015" s="2">
        <v>220000000000</v>
      </c>
      <c r="ER2015" s="1" t="s">
        <v>10487</v>
      </c>
      <c r="ES2015" s="1" t="s">
        <v>10484</v>
      </c>
      <c r="ET2015">
        <f t="shared" si="560"/>
        <v>1358.25</v>
      </c>
      <c r="EU2015">
        <f t="shared" si="561"/>
        <v>1358.25</v>
      </c>
      <c r="EV2015">
        <f t="shared" si="562"/>
        <v>1300</v>
      </c>
      <c r="EW2015">
        <f t="shared" si="563"/>
        <v>1300</v>
      </c>
      <c r="EX2015">
        <f t="shared" si="564"/>
        <v>1300</v>
      </c>
      <c r="EY2015">
        <f t="shared" si="565"/>
        <v>1300</v>
      </c>
      <c r="EZ2015">
        <f t="shared" si="566"/>
        <v>1300</v>
      </c>
      <c r="FA2015">
        <f t="shared" si="567"/>
        <v>1300</v>
      </c>
      <c r="FB2015">
        <f t="shared" si="568"/>
        <v>1300</v>
      </c>
      <c r="FC2015">
        <f t="shared" si="569"/>
        <v>1358.25</v>
      </c>
      <c r="FD2015">
        <f t="shared" si="570"/>
        <v>1358.25</v>
      </c>
      <c r="FE2015">
        <f t="shared" si="571"/>
        <v>2006.4</v>
      </c>
      <c r="FF2015">
        <f t="shared" si="572"/>
        <v>2006.4</v>
      </c>
      <c r="FG2015">
        <f t="shared" si="573"/>
        <v>2006.4</v>
      </c>
      <c r="FH2015">
        <f t="shared" si="574"/>
        <v>2006.4</v>
      </c>
      <c r="FI2015">
        <f t="shared" si="575"/>
        <v>2006.4</v>
      </c>
      <c r="FJ2015">
        <f t="shared" si="576"/>
        <v>2006.4</v>
      </c>
      <c r="FK2015">
        <f t="shared" si="577"/>
        <v>2006.4</v>
      </c>
    </row>
    <row r="2016" spans="1:167" x14ac:dyDescent="0.25">
      <c r="A2016" s="1" t="s">
        <v>10488</v>
      </c>
      <c r="B2016" s="1">
        <v>100</v>
      </c>
      <c r="C2016" s="1">
        <v>100</v>
      </c>
      <c r="D2016" s="1">
        <v>100</v>
      </c>
      <c r="E2016" s="1">
        <v>100</v>
      </c>
      <c r="H2016" s="1">
        <v>1</v>
      </c>
      <c r="I2016" s="1">
        <v>1</v>
      </c>
      <c r="J2016" s="1" t="s">
        <v>150</v>
      </c>
      <c r="L2016" s="2">
        <v>2014</v>
      </c>
      <c r="M2016" s="1" t="s">
        <v>10489</v>
      </c>
      <c r="N2016" s="1" t="s">
        <v>10488</v>
      </c>
      <c r="O2016" s="1" t="s">
        <v>331</v>
      </c>
      <c r="Q2016" s="1" t="s">
        <v>152</v>
      </c>
      <c r="R2016" s="1" t="s">
        <v>10490</v>
      </c>
      <c r="T2016" s="1" t="s">
        <v>10481</v>
      </c>
      <c r="U2016" s="1" t="s">
        <v>5445</v>
      </c>
      <c r="W2016" s="1" t="s">
        <v>287</v>
      </c>
      <c r="X2016" s="2">
        <v>0</v>
      </c>
      <c r="Y2016" s="2">
        <v>22500</v>
      </c>
      <c r="Z2016" s="2">
        <v>22500</v>
      </c>
      <c r="AA2016" s="2">
        <v>0</v>
      </c>
      <c r="AB2016" s="2">
        <v>26612</v>
      </c>
      <c r="AC2016" s="2">
        <v>26612</v>
      </c>
      <c r="AD2016" s="2">
        <v>0</v>
      </c>
      <c r="AE2016" s="2">
        <v>0</v>
      </c>
      <c r="AF2016" s="2">
        <v>49112</v>
      </c>
      <c r="AG2016" s="2">
        <v>0</v>
      </c>
      <c r="AH2016" s="2">
        <v>49112</v>
      </c>
      <c r="AI2016" s="2">
        <v>0</v>
      </c>
      <c r="AJ2016" s="2">
        <v>49112</v>
      </c>
      <c r="AK2016" s="1" t="s">
        <v>158</v>
      </c>
      <c r="AL2016" s="1" t="s">
        <v>159</v>
      </c>
      <c r="AM2016" s="2">
        <v>1946</v>
      </c>
      <c r="AN2016" s="2">
        <v>1946</v>
      </c>
      <c r="AO2016" s="2">
        <v>640</v>
      </c>
      <c r="AP2016" s="2">
        <v>0.14699999999999999</v>
      </c>
      <c r="AQ2016" s="2">
        <v>49112</v>
      </c>
      <c r="AR2016" s="2">
        <v>49112</v>
      </c>
      <c r="AT2016" s="1" t="s">
        <v>10482</v>
      </c>
      <c r="AV2016" s="1" t="s">
        <v>163</v>
      </c>
      <c r="AX2016" s="2">
        <v>0</v>
      </c>
      <c r="AY2016" s="2">
        <v>0</v>
      </c>
      <c r="AZ2016" s="1" t="s">
        <v>164</v>
      </c>
      <c r="BA2016" s="2">
        <v>2.8</v>
      </c>
      <c r="BB2016" s="2">
        <v>1</v>
      </c>
      <c r="BC2016" s="1">
        <v>2</v>
      </c>
      <c r="BD2016" s="1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1">
        <v>0</v>
      </c>
      <c r="BT2016" s="1">
        <v>0</v>
      </c>
      <c r="BU2016" s="1">
        <v>0</v>
      </c>
      <c r="BW2016" s="2">
        <v>0.100040445433</v>
      </c>
      <c r="BX2016" s="2">
        <v>1.18275555556</v>
      </c>
      <c r="BY2016" s="1">
        <v>0</v>
      </c>
      <c r="BZ2016" s="1">
        <v>1</v>
      </c>
      <c r="CA2016" s="1">
        <v>248158</v>
      </c>
      <c r="CB2016" s="1" t="s">
        <v>10488</v>
      </c>
      <c r="CC2016" s="1">
        <v>1</v>
      </c>
      <c r="CD2016" s="2">
        <v>6.8090028172999997</v>
      </c>
      <c r="CE2016" s="2">
        <v>2.8</v>
      </c>
      <c r="CF2016" s="2">
        <v>2.3058823529399999</v>
      </c>
      <c r="CG2016" s="2">
        <v>0.82352941176500005</v>
      </c>
      <c r="CH2016" s="2">
        <v>0.82352941176500005</v>
      </c>
      <c r="CI2016" s="2">
        <v>1049.9672179900001</v>
      </c>
      <c r="CJ2016" s="2">
        <v>6397.4125387800004</v>
      </c>
      <c r="CK2016" s="2">
        <v>0.14686497089200001</v>
      </c>
      <c r="CL2016" s="2">
        <v>1804</v>
      </c>
      <c r="CM2016" s="1" t="s">
        <v>10491</v>
      </c>
      <c r="CO2016" s="2">
        <v>2063</v>
      </c>
      <c r="CP2016" s="2">
        <v>2060</v>
      </c>
      <c r="CQ2016" s="2">
        <v>0</v>
      </c>
      <c r="CR2016" s="1" t="s">
        <v>166</v>
      </c>
      <c r="CS2016" s="1" t="s">
        <v>166</v>
      </c>
      <c r="CT2016" s="1" t="s">
        <v>167</v>
      </c>
      <c r="CU2016" s="1" t="s">
        <v>168</v>
      </c>
      <c r="CV2016" s="1" t="s">
        <v>169</v>
      </c>
      <c r="CW2016" s="1" t="s">
        <v>170</v>
      </c>
      <c r="CX2016" s="1" t="s">
        <v>170</v>
      </c>
      <c r="CY2016" s="1" t="s">
        <v>171</v>
      </c>
      <c r="CZ2016" s="1" t="s">
        <v>172</v>
      </c>
      <c r="DA2016" s="1" t="s">
        <v>173</v>
      </c>
      <c r="DB2016" s="2">
        <v>1358.25</v>
      </c>
      <c r="DC2016" s="2">
        <v>2006.4</v>
      </c>
      <c r="DD2016" s="2">
        <v>1300</v>
      </c>
      <c r="DE2016" s="2">
        <v>134000000000</v>
      </c>
      <c r="DF2016" s="2">
        <v>220000000000</v>
      </c>
      <c r="DG2016" s="2">
        <v>153000000000</v>
      </c>
      <c r="DH2016" s="1" t="s">
        <v>167</v>
      </c>
      <c r="DI2016" s="1" t="s">
        <v>167</v>
      </c>
      <c r="DJ2016" s="1" t="s">
        <v>167</v>
      </c>
      <c r="DK2016" s="1" t="s">
        <v>167</v>
      </c>
      <c r="DL2016" s="1" t="s">
        <v>167</v>
      </c>
      <c r="DM2016" s="1" t="s">
        <v>168</v>
      </c>
      <c r="DN2016" s="1" t="s">
        <v>168</v>
      </c>
      <c r="DO2016" s="1" t="s">
        <v>168</v>
      </c>
      <c r="DP2016" s="1" t="s">
        <v>168</v>
      </c>
      <c r="DQ2016" s="1" t="s">
        <v>167</v>
      </c>
      <c r="DR2016" s="1" t="s">
        <v>167</v>
      </c>
      <c r="DS2016" s="1" t="s">
        <v>167</v>
      </c>
      <c r="DT2016" s="1" t="s">
        <v>167</v>
      </c>
      <c r="DU2016" s="1" t="s">
        <v>167</v>
      </c>
      <c r="DV2016" s="1" t="s">
        <v>168</v>
      </c>
      <c r="DW2016" s="1" t="s">
        <v>168</v>
      </c>
      <c r="DX2016" s="1" t="s">
        <v>168</v>
      </c>
      <c r="DY2016" s="1" t="s">
        <v>168</v>
      </c>
      <c r="DZ2016" s="2">
        <v>153000000000</v>
      </c>
      <c r="EA2016" s="2">
        <v>153000000000</v>
      </c>
      <c r="EB2016" s="2">
        <v>153000000000</v>
      </c>
      <c r="EC2016" s="2">
        <v>153000000000</v>
      </c>
      <c r="ED2016" s="2">
        <v>153000000000</v>
      </c>
      <c r="EE2016" s="2">
        <v>134000000000</v>
      </c>
      <c r="EF2016" s="2">
        <v>134000000000</v>
      </c>
      <c r="EG2016" s="2">
        <v>134000000000</v>
      </c>
      <c r="EH2016" s="2">
        <v>134000000000</v>
      </c>
      <c r="EI2016" s="2">
        <v>153000000000</v>
      </c>
      <c r="EJ2016" s="2">
        <v>153000000000</v>
      </c>
      <c r="EK2016" s="2">
        <v>153000000000</v>
      </c>
      <c r="EL2016" s="2">
        <v>153000000000</v>
      </c>
      <c r="EM2016" s="2">
        <v>153000000000</v>
      </c>
      <c r="EN2016" s="2">
        <v>220000000000</v>
      </c>
      <c r="EO2016" s="2">
        <v>220000000000</v>
      </c>
      <c r="EP2016" s="2">
        <v>220000000000</v>
      </c>
      <c r="EQ2016" s="2">
        <v>220000000000</v>
      </c>
      <c r="ER2016" s="1" t="s">
        <v>10491</v>
      </c>
      <c r="ES2016" s="1" t="s">
        <v>10488</v>
      </c>
      <c r="ET2016">
        <f t="shared" si="560"/>
        <v>1358.25</v>
      </c>
      <c r="EU2016">
        <f t="shared" si="561"/>
        <v>1358.25</v>
      </c>
      <c r="EV2016">
        <f t="shared" si="562"/>
        <v>1358.25</v>
      </c>
      <c r="EW2016">
        <f t="shared" si="563"/>
        <v>1358.25</v>
      </c>
      <c r="EX2016">
        <f t="shared" si="564"/>
        <v>1358.25</v>
      </c>
      <c r="EY2016">
        <f t="shared" si="565"/>
        <v>1300</v>
      </c>
      <c r="EZ2016">
        <f t="shared" si="566"/>
        <v>1300</v>
      </c>
      <c r="FA2016">
        <f t="shared" si="567"/>
        <v>1300</v>
      </c>
      <c r="FB2016">
        <f t="shared" si="568"/>
        <v>1300</v>
      </c>
      <c r="FC2016">
        <f t="shared" si="569"/>
        <v>1358.25</v>
      </c>
      <c r="FD2016">
        <f t="shared" si="570"/>
        <v>1358.25</v>
      </c>
      <c r="FE2016">
        <f t="shared" si="571"/>
        <v>1358.25</v>
      </c>
      <c r="FF2016">
        <f t="shared" si="572"/>
        <v>1358.25</v>
      </c>
      <c r="FG2016">
        <f t="shared" si="573"/>
        <v>1358.25</v>
      </c>
      <c r="FH2016">
        <f t="shared" si="574"/>
        <v>2006.4</v>
      </c>
      <c r="FI2016">
        <f t="shared" si="575"/>
        <v>2006.4</v>
      </c>
      <c r="FJ2016">
        <f t="shared" si="576"/>
        <v>2006.4</v>
      </c>
      <c r="FK2016">
        <f t="shared" si="577"/>
        <v>2006.4</v>
      </c>
    </row>
    <row r="2017" spans="1:167" x14ac:dyDescent="0.25">
      <c r="A2017" s="1" t="s">
        <v>10492</v>
      </c>
      <c r="B2017" s="1">
        <v>300</v>
      </c>
      <c r="C2017" s="1">
        <v>300</v>
      </c>
      <c r="D2017" s="1">
        <v>300</v>
      </c>
      <c r="E2017" s="1">
        <v>300</v>
      </c>
      <c r="H2017" s="1">
        <v>0</v>
      </c>
      <c r="I2017" s="1">
        <v>1</v>
      </c>
      <c r="J2017" s="1" t="s">
        <v>150</v>
      </c>
      <c r="L2017" s="2">
        <v>2014</v>
      </c>
      <c r="M2017" s="1" t="s">
        <v>10493</v>
      </c>
      <c r="N2017" s="1" t="s">
        <v>10492</v>
      </c>
      <c r="Q2017" s="1" t="s">
        <v>152</v>
      </c>
      <c r="R2017" s="1" t="s">
        <v>10494</v>
      </c>
      <c r="T2017" s="1" t="s">
        <v>10495</v>
      </c>
      <c r="U2017" s="1" t="s">
        <v>9701</v>
      </c>
      <c r="W2017" s="1" t="s">
        <v>287</v>
      </c>
      <c r="X2017" s="2">
        <v>0</v>
      </c>
      <c r="Y2017" s="2">
        <v>630313</v>
      </c>
      <c r="Z2017" s="2">
        <v>630313</v>
      </c>
      <c r="AA2017" s="2">
        <v>0</v>
      </c>
      <c r="AB2017" s="2">
        <v>791490</v>
      </c>
      <c r="AC2017" s="2">
        <v>791490</v>
      </c>
      <c r="AD2017" s="2">
        <v>0</v>
      </c>
      <c r="AE2017" s="2">
        <v>0</v>
      </c>
      <c r="AF2017" s="2">
        <v>1421803</v>
      </c>
      <c r="AG2017" s="2">
        <v>0</v>
      </c>
      <c r="AH2017" s="2">
        <v>1421803</v>
      </c>
      <c r="AI2017" s="2">
        <v>0</v>
      </c>
      <c r="AJ2017" s="2">
        <v>1421803</v>
      </c>
      <c r="AK2017" s="1" t="s">
        <v>272</v>
      </c>
      <c r="AL2017" s="1" t="s">
        <v>273</v>
      </c>
      <c r="AM2017" s="2">
        <v>2010</v>
      </c>
      <c r="AN2017" s="2">
        <v>2010</v>
      </c>
      <c r="AO2017" s="2">
        <v>4151</v>
      </c>
      <c r="AP2017" s="2">
        <v>1.4470000000000001</v>
      </c>
      <c r="AQ2017" s="2">
        <v>1421803</v>
      </c>
      <c r="AR2017" s="2">
        <v>1421803</v>
      </c>
      <c r="AT2017" s="1" t="s">
        <v>10496</v>
      </c>
      <c r="AU2017" s="1" t="s">
        <v>10497</v>
      </c>
      <c r="AV2017" s="1" t="s">
        <v>8564</v>
      </c>
      <c r="AX2017" s="2">
        <v>0</v>
      </c>
      <c r="AY2017" s="2">
        <v>0</v>
      </c>
      <c r="AZ2017" s="1" t="s">
        <v>277</v>
      </c>
      <c r="BA2017" s="2">
        <v>0</v>
      </c>
      <c r="BB2017" s="2">
        <v>0</v>
      </c>
      <c r="BC2017" s="1">
        <v>0</v>
      </c>
      <c r="BD2017" s="1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1">
        <v>0</v>
      </c>
      <c r="BT2017" s="1">
        <v>0</v>
      </c>
      <c r="BU2017" s="1">
        <v>0</v>
      </c>
      <c r="BW2017" s="2">
        <v>6.4582704721500003E-2</v>
      </c>
      <c r="BX2017" s="2">
        <v>1.25570946498</v>
      </c>
      <c r="BY2017" s="1">
        <v>0</v>
      </c>
      <c r="BZ2017" s="1">
        <v>0</v>
      </c>
      <c r="CA2017" s="1">
        <v>248537</v>
      </c>
      <c r="CB2017" s="1" t="s">
        <v>10492</v>
      </c>
      <c r="CC2017" s="1">
        <v>1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1030.7702341700001</v>
      </c>
      <c r="CJ2017" s="2">
        <v>64274.173989800001</v>
      </c>
      <c r="CK2017" s="2">
        <v>1.47553790371</v>
      </c>
      <c r="ET2017">
        <f t="shared" si="560"/>
        <v>0</v>
      </c>
      <c r="EU2017">
        <f t="shared" si="561"/>
        <v>0</v>
      </c>
      <c r="EV2017">
        <f t="shared" si="562"/>
        <v>0</v>
      </c>
      <c r="EW2017">
        <f t="shared" si="563"/>
        <v>0</v>
      </c>
      <c r="EX2017">
        <f t="shared" si="564"/>
        <v>0</v>
      </c>
      <c r="EY2017">
        <f t="shared" si="565"/>
        <v>0</v>
      </c>
      <c r="EZ2017">
        <f t="shared" si="566"/>
        <v>0</v>
      </c>
      <c r="FA2017">
        <f t="shared" si="567"/>
        <v>0</v>
      </c>
      <c r="FB2017">
        <f t="shared" si="568"/>
        <v>0</v>
      </c>
      <c r="FC2017">
        <f t="shared" si="569"/>
        <v>0</v>
      </c>
      <c r="FD2017">
        <f t="shared" si="570"/>
        <v>0</v>
      </c>
      <c r="FE2017">
        <f t="shared" si="571"/>
        <v>0</v>
      </c>
      <c r="FF2017">
        <f t="shared" si="572"/>
        <v>0</v>
      </c>
      <c r="FG2017">
        <f t="shared" si="573"/>
        <v>0</v>
      </c>
      <c r="FH2017">
        <f t="shared" si="574"/>
        <v>0</v>
      </c>
      <c r="FI2017">
        <f t="shared" si="575"/>
        <v>0</v>
      </c>
      <c r="FJ2017">
        <f t="shared" si="576"/>
        <v>0</v>
      </c>
      <c r="FK2017">
        <f t="shared" si="577"/>
        <v>0</v>
      </c>
    </row>
    <row r="2018" spans="1:167" x14ac:dyDescent="0.25">
      <c r="A2018" s="1" t="s">
        <v>10498</v>
      </c>
      <c r="B2018" s="1">
        <v>900</v>
      </c>
      <c r="C2018" s="1">
        <v>900</v>
      </c>
      <c r="D2018" s="1">
        <v>300</v>
      </c>
      <c r="E2018" s="1">
        <v>300</v>
      </c>
      <c r="H2018" s="1">
        <v>0</v>
      </c>
      <c r="I2018" s="1">
        <v>1</v>
      </c>
      <c r="J2018" s="1" t="s">
        <v>150</v>
      </c>
      <c r="L2018" s="2">
        <v>2014</v>
      </c>
      <c r="M2018" s="1" t="s">
        <v>10499</v>
      </c>
      <c r="N2018" s="1" t="s">
        <v>10498</v>
      </c>
      <c r="Q2018" s="1" t="s">
        <v>152</v>
      </c>
      <c r="R2018" s="1" t="s">
        <v>10500</v>
      </c>
      <c r="T2018" s="1" t="s">
        <v>9333</v>
      </c>
      <c r="U2018" s="1" t="s">
        <v>10501</v>
      </c>
      <c r="W2018" s="1" t="s">
        <v>270</v>
      </c>
      <c r="X2018" s="2">
        <v>0</v>
      </c>
      <c r="Y2018" s="2">
        <v>350222</v>
      </c>
      <c r="Z2018" s="2">
        <v>350222</v>
      </c>
      <c r="AA2018" s="2">
        <v>0</v>
      </c>
      <c r="AB2018" s="2">
        <v>723138</v>
      </c>
      <c r="AC2018" s="2">
        <v>723138</v>
      </c>
      <c r="AD2018" s="2">
        <v>0</v>
      </c>
      <c r="AE2018" s="2">
        <v>0</v>
      </c>
      <c r="AF2018" s="2">
        <v>1073360</v>
      </c>
      <c r="AG2018" s="2">
        <v>0</v>
      </c>
      <c r="AH2018" s="2">
        <v>1073360</v>
      </c>
      <c r="AI2018" s="2">
        <v>0</v>
      </c>
      <c r="AJ2018" s="2">
        <v>1073360</v>
      </c>
      <c r="AK2018" s="1" t="s">
        <v>272</v>
      </c>
      <c r="AL2018" s="1" t="s">
        <v>1282</v>
      </c>
      <c r="AM2018" s="2">
        <v>2012</v>
      </c>
      <c r="AN2018" s="2">
        <v>2012</v>
      </c>
      <c r="AO2018" s="2">
        <v>2928</v>
      </c>
      <c r="AP2018" s="2">
        <v>1.0049999999999999</v>
      </c>
      <c r="AQ2018" s="2">
        <v>1073360</v>
      </c>
      <c r="AR2018" s="2">
        <v>1073360</v>
      </c>
      <c r="AT2018" s="1" t="s">
        <v>10502</v>
      </c>
      <c r="AU2018" s="1" t="s">
        <v>10503</v>
      </c>
      <c r="AV2018" s="1" t="s">
        <v>8564</v>
      </c>
      <c r="AX2018" s="2">
        <v>0</v>
      </c>
      <c r="AY2018" s="2">
        <v>0</v>
      </c>
      <c r="AZ2018" s="1" t="s">
        <v>277</v>
      </c>
      <c r="BA2018" s="2">
        <v>0</v>
      </c>
      <c r="BB2018" s="2">
        <v>0</v>
      </c>
      <c r="BC2018" s="1">
        <v>0</v>
      </c>
      <c r="BD2018" s="1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1">
        <v>0</v>
      </c>
      <c r="BT2018" s="1">
        <v>0</v>
      </c>
      <c r="BU2018" s="1">
        <v>0</v>
      </c>
      <c r="BW2018" s="2">
        <v>6.6864025368299995E-2</v>
      </c>
      <c r="BX2018" s="2">
        <v>2.0647988989799999</v>
      </c>
      <c r="BY2018" s="1">
        <v>0</v>
      </c>
      <c r="BZ2018" s="1">
        <v>0</v>
      </c>
      <c r="CA2018" s="1">
        <v>248539</v>
      </c>
      <c r="CB2018" s="1" t="s">
        <v>10498</v>
      </c>
      <c r="CC2018" s="1">
        <v>1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904.65418438799895</v>
      </c>
      <c r="CJ2018" s="2">
        <v>43790.363859600002</v>
      </c>
      <c r="CK2018" s="2">
        <v>1.00529244774</v>
      </c>
      <c r="ET2018">
        <f t="shared" si="560"/>
        <v>0</v>
      </c>
      <c r="EU2018">
        <f t="shared" si="561"/>
        <v>0</v>
      </c>
      <c r="EV2018">
        <f t="shared" si="562"/>
        <v>0</v>
      </c>
      <c r="EW2018">
        <f t="shared" si="563"/>
        <v>0</v>
      </c>
      <c r="EX2018">
        <f t="shared" si="564"/>
        <v>0</v>
      </c>
      <c r="EY2018">
        <f t="shared" si="565"/>
        <v>0</v>
      </c>
      <c r="EZ2018">
        <f t="shared" si="566"/>
        <v>0</v>
      </c>
      <c r="FA2018">
        <f t="shared" si="567"/>
        <v>0</v>
      </c>
      <c r="FB2018">
        <f t="shared" si="568"/>
        <v>0</v>
      </c>
      <c r="FC2018">
        <f t="shared" si="569"/>
        <v>0</v>
      </c>
      <c r="FD2018">
        <f t="shared" si="570"/>
        <v>0</v>
      </c>
      <c r="FE2018">
        <f t="shared" si="571"/>
        <v>0</v>
      </c>
      <c r="FF2018">
        <f t="shared" si="572"/>
        <v>0</v>
      </c>
      <c r="FG2018">
        <f t="shared" si="573"/>
        <v>0</v>
      </c>
      <c r="FH2018">
        <f t="shared" si="574"/>
        <v>0</v>
      </c>
      <c r="FI2018">
        <f t="shared" si="575"/>
        <v>0</v>
      </c>
      <c r="FJ2018">
        <f t="shared" si="576"/>
        <v>0</v>
      </c>
      <c r="FK2018">
        <f t="shared" si="577"/>
        <v>0</v>
      </c>
    </row>
    <row r="2019" spans="1:167" x14ac:dyDescent="0.25">
      <c r="A2019" s="1" t="s">
        <v>10504</v>
      </c>
      <c r="B2019" s="1">
        <v>100</v>
      </c>
      <c r="C2019" s="1">
        <v>100</v>
      </c>
      <c r="D2019" s="1">
        <v>100</v>
      </c>
      <c r="E2019" s="1">
        <v>100</v>
      </c>
      <c r="H2019" s="1">
        <v>1</v>
      </c>
      <c r="I2019" s="1">
        <v>1</v>
      </c>
      <c r="J2019" s="1" t="s">
        <v>150</v>
      </c>
      <c r="L2019" s="2">
        <v>2014</v>
      </c>
      <c r="M2019" s="1" t="s">
        <v>10505</v>
      </c>
      <c r="N2019" s="1" t="s">
        <v>10504</v>
      </c>
      <c r="Q2019" s="1" t="s">
        <v>152</v>
      </c>
      <c r="R2019" s="1" t="s">
        <v>10506</v>
      </c>
      <c r="T2019" s="1" t="s">
        <v>6520</v>
      </c>
      <c r="U2019" s="1" t="s">
        <v>6521</v>
      </c>
      <c r="V2019" s="1" t="s">
        <v>1303</v>
      </c>
      <c r="W2019" s="1" t="s">
        <v>204</v>
      </c>
      <c r="X2019" s="2">
        <v>30000</v>
      </c>
      <c r="Y2019" s="2">
        <v>0</v>
      </c>
      <c r="Z2019" s="2">
        <v>30000</v>
      </c>
      <c r="AA2019" s="2">
        <v>96681</v>
      </c>
      <c r="AB2019" s="2">
        <v>0</v>
      </c>
      <c r="AC2019" s="2">
        <v>96681</v>
      </c>
      <c r="AD2019" s="2">
        <v>0</v>
      </c>
      <c r="AE2019" s="2">
        <v>0</v>
      </c>
      <c r="AF2019" s="2">
        <v>126681</v>
      </c>
      <c r="AG2019" s="2">
        <v>0</v>
      </c>
      <c r="AH2019" s="2">
        <v>126681</v>
      </c>
      <c r="AI2019" s="2">
        <v>0</v>
      </c>
      <c r="AJ2019" s="2">
        <v>126681</v>
      </c>
      <c r="AK2019" s="1" t="s">
        <v>158</v>
      </c>
      <c r="AL2019" s="1" t="s">
        <v>159</v>
      </c>
      <c r="AM2019" s="2">
        <v>2012</v>
      </c>
      <c r="AN2019" s="2">
        <v>2012</v>
      </c>
      <c r="AO2019" s="2">
        <v>1452</v>
      </c>
      <c r="AP2019" s="2">
        <v>0.12959999999999999</v>
      </c>
      <c r="AQ2019" s="2">
        <v>126681</v>
      </c>
      <c r="AR2019" s="2">
        <v>101345</v>
      </c>
      <c r="AS2019" s="1" t="s">
        <v>178</v>
      </c>
      <c r="AT2019" s="1" t="s">
        <v>10507</v>
      </c>
      <c r="AV2019" s="1" t="s">
        <v>163</v>
      </c>
      <c r="AX2019" s="2">
        <v>0</v>
      </c>
      <c r="AY2019" s="2">
        <v>0</v>
      </c>
      <c r="AZ2019" s="1" t="s">
        <v>164</v>
      </c>
      <c r="BA2019" s="2">
        <v>2.8</v>
      </c>
      <c r="BB2019" s="2">
        <v>1</v>
      </c>
      <c r="BC2019" s="1">
        <v>2</v>
      </c>
      <c r="BD2019" s="1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1">
        <v>0</v>
      </c>
      <c r="BT2019" s="1">
        <v>0</v>
      </c>
      <c r="BU2019" s="1">
        <v>0</v>
      </c>
      <c r="BW2019" s="2">
        <v>0.25691938645099999</v>
      </c>
      <c r="BX2019" s="2">
        <v>3.2227000000000001</v>
      </c>
      <c r="BY2019" s="1">
        <v>1</v>
      </c>
      <c r="BZ2019" s="1">
        <v>0</v>
      </c>
      <c r="CA2019" s="1">
        <v>244554</v>
      </c>
      <c r="CB2019" s="1" t="s">
        <v>10504</v>
      </c>
      <c r="CC2019" s="1">
        <v>1</v>
      </c>
      <c r="CD2019" s="2">
        <v>7.7075815935399996</v>
      </c>
      <c r="CE2019" s="2">
        <v>2.8</v>
      </c>
      <c r="CF2019" s="2">
        <v>2.2000000000000002</v>
      </c>
      <c r="CG2019" s="2">
        <v>0.78571428571400004</v>
      </c>
      <c r="CH2019" s="2">
        <v>0.78571428571400004</v>
      </c>
      <c r="CI2019" s="2">
        <v>318.72627203100001</v>
      </c>
      <c r="CJ2019" s="2">
        <v>5651.57818588999</v>
      </c>
      <c r="CK2019" s="2">
        <v>0.12974290158099999</v>
      </c>
      <c r="CL2019" s="2">
        <v>1805</v>
      </c>
      <c r="CM2019" s="1" t="s">
        <v>10508</v>
      </c>
      <c r="CO2019" s="2">
        <v>2109</v>
      </c>
      <c r="CP2019" s="2">
        <v>2100</v>
      </c>
      <c r="CR2019" s="1" t="s">
        <v>166</v>
      </c>
      <c r="CS2019" s="1" t="s">
        <v>166</v>
      </c>
      <c r="CT2019" s="1" t="s">
        <v>167</v>
      </c>
      <c r="CU2019" s="1" t="s">
        <v>168</v>
      </c>
      <c r="CV2019" s="1" t="s">
        <v>169</v>
      </c>
      <c r="CW2019" s="1" t="s">
        <v>170</v>
      </c>
      <c r="CX2019" s="1" t="s">
        <v>170</v>
      </c>
      <c r="CY2019" s="1" t="s">
        <v>171</v>
      </c>
      <c r="CZ2019" s="1" t="s">
        <v>172</v>
      </c>
      <c r="DA2019" s="1" t="s">
        <v>173</v>
      </c>
      <c r="DB2019" s="2">
        <v>1358.25</v>
      </c>
      <c r="DC2019" s="2">
        <v>2006.4</v>
      </c>
      <c r="DD2019" s="2">
        <v>1300</v>
      </c>
      <c r="DE2019" s="2">
        <v>134000000000</v>
      </c>
      <c r="DF2019" s="2">
        <v>220000000000</v>
      </c>
      <c r="DG2019" s="2">
        <v>153000000000</v>
      </c>
      <c r="DH2019" s="1" t="s">
        <v>167</v>
      </c>
      <c r="DI2019" s="1" t="s">
        <v>167</v>
      </c>
      <c r="DJ2019" s="1" t="s">
        <v>167</v>
      </c>
      <c r="DK2019" s="1" t="s">
        <v>167</v>
      </c>
      <c r="DL2019" s="1" t="s">
        <v>167</v>
      </c>
      <c r="DM2019" s="1" t="s">
        <v>167</v>
      </c>
      <c r="DN2019" s="1" t="s">
        <v>167</v>
      </c>
      <c r="DO2019" s="1" t="s">
        <v>167</v>
      </c>
      <c r="DP2019" s="1" t="s">
        <v>167</v>
      </c>
      <c r="DQ2019" s="1" t="s">
        <v>167</v>
      </c>
      <c r="DR2019" s="1" t="s">
        <v>167</v>
      </c>
      <c r="DS2019" s="1" t="s">
        <v>167</v>
      </c>
      <c r="DT2019" s="1" t="s">
        <v>167</v>
      </c>
      <c r="DU2019" s="1" t="s">
        <v>167</v>
      </c>
      <c r="DV2019" s="1" t="s">
        <v>167</v>
      </c>
      <c r="DW2019" s="1" t="s">
        <v>167</v>
      </c>
      <c r="DX2019" s="1" t="s">
        <v>167</v>
      </c>
      <c r="DY2019" s="1" t="s">
        <v>167</v>
      </c>
      <c r="DZ2019" s="2">
        <v>153000000000</v>
      </c>
      <c r="EA2019" s="2">
        <v>153000000000</v>
      </c>
      <c r="EB2019" s="2">
        <v>153000000000</v>
      </c>
      <c r="EC2019" s="2">
        <v>153000000000</v>
      </c>
      <c r="ED2019" s="2">
        <v>153000000000</v>
      </c>
      <c r="EE2019" s="2">
        <v>153000000000</v>
      </c>
      <c r="EF2019" s="2">
        <v>153000000000</v>
      </c>
      <c r="EG2019" s="2">
        <v>153000000000</v>
      </c>
      <c r="EH2019" s="2">
        <v>153000000000</v>
      </c>
      <c r="EI2019" s="2">
        <v>153000000000</v>
      </c>
      <c r="EJ2019" s="2">
        <v>153000000000</v>
      </c>
      <c r="EK2019" s="2">
        <v>153000000000</v>
      </c>
      <c r="EL2019" s="2">
        <v>153000000000</v>
      </c>
      <c r="EM2019" s="2">
        <v>153000000000</v>
      </c>
      <c r="EN2019" s="2">
        <v>153000000000</v>
      </c>
      <c r="EO2019" s="2">
        <v>153000000000</v>
      </c>
      <c r="EP2019" s="2">
        <v>153000000000</v>
      </c>
      <c r="EQ2019" s="2">
        <v>153000000000</v>
      </c>
      <c r="ER2019" s="1" t="s">
        <v>10508</v>
      </c>
      <c r="ES2019" s="1" t="s">
        <v>10504</v>
      </c>
      <c r="ET2019">
        <f t="shared" si="560"/>
        <v>1358.25</v>
      </c>
      <c r="EU2019">
        <f t="shared" si="561"/>
        <v>1358.25</v>
      </c>
      <c r="EV2019">
        <f t="shared" si="562"/>
        <v>1358.25</v>
      </c>
      <c r="EW2019">
        <f t="shared" si="563"/>
        <v>1358.25</v>
      </c>
      <c r="EX2019">
        <f t="shared" si="564"/>
        <v>1358.25</v>
      </c>
      <c r="EY2019">
        <f t="shared" si="565"/>
        <v>1358.25</v>
      </c>
      <c r="EZ2019">
        <f t="shared" si="566"/>
        <v>1358.25</v>
      </c>
      <c r="FA2019">
        <f t="shared" si="567"/>
        <v>1358.25</v>
      </c>
      <c r="FB2019">
        <f t="shared" si="568"/>
        <v>1358.25</v>
      </c>
      <c r="FC2019">
        <f t="shared" si="569"/>
        <v>1358.25</v>
      </c>
      <c r="FD2019">
        <f t="shared" si="570"/>
        <v>1358.25</v>
      </c>
      <c r="FE2019">
        <f t="shared" si="571"/>
        <v>1358.25</v>
      </c>
      <c r="FF2019">
        <f t="shared" si="572"/>
        <v>1358.25</v>
      </c>
      <c r="FG2019">
        <f t="shared" si="573"/>
        <v>1358.25</v>
      </c>
      <c r="FH2019">
        <f t="shared" si="574"/>
        <v>1358.25</v>
      </c>
      <c r="FI2019">
        <f t="shared" si="575"/>
        <v>1358.25</v>
      </c>
      <c r="FJ2019">
        <f t="shared" si="576"/>
        <v>1358.25</v>
      </c>
      <c r="FK2019">
        <f t="shared" si="577"/>
        <v>1358.25</v>
      </c>
    </row>
    <row r="2020" spans="1:167" x14ac:dyDescent="0.25">
      <c r="A2020" s="1" t="s">
        <v>10509</v>
      </c>
      <c r="B2020" s="1">
        <v>100</v>
      </c>
      <c r="C2020" s="1">
        <v>100</v>
      </c>
      <c r="D2020" s="1">
        <v>100</v>
      </c>
      <c r="E2020" s="1">
        <v>100</v>
      </c>
      <c r="H2020" s="1">
        <v>1</v>
      </c>
      <c r="I2020" s="1">
        <v>1</v>
      </c>
      <c r="J2020" s="1" t="s">
        <v>150</v>
      </c>
      <c r="L2020" s="2">
        <v>2014</v>
      </c>
      <c r="M2020" s="1" t="s">
        <v>10510</v>
      </c>
      <c r="N2020" s="1" t="s">
        <v>10509</v>
      </c>
      <c r="Q2020" s="1" t="s">
        <v>152</v>
      </c>
      <c r="R2020" s="1" t="s">
        <v>10511</v>
      </c>
      <c r="T2020" s="1" t="s">
        <v>6520</v>
      </c>
      <c r="U2020" s="1" t="s">
        <v>6521</v>
      </c>
      <c r="V2020" s="1" t="s">
        <v>1303</v>
      </c>
      <c r="W2020" s="1" t="s">
        <v>438</v>
      </c>
      <c r="X2020" s="2">
        <v>30000</v>
      </c>
      <c r="Y2020" s="2">
        <v>0</v>
      </c>
      <c r="Z2020" s="2">
        <v>30000</v>
      </c>
      <c r="AA2020" s="2">
        <v>82524</v>
      </c>
      <c r="AB2020" s="2">
        <v>0</v>
      </c>
      <c r="AC2020" s="2">
        <v>82524</v>
      </c>
      <c r="AD2020" s="2">
        <v>0</v>
      </c>
      <c r="AE2020" s="2">
        <v>0</v>
      </c>
      <c r="AF2020" s="2">
        <v>112524</v>
      </c>
      <c r="AG2020" s="2">
        <v>0</v>
      </c>
      <c r="AH2020" s="2">
        <v>112524</v>
      </c>
      <c r="AI2020" s="2">
        <v>0</v>
      </c>
      <c r="AJ2020" s="2">
        <v>112524</v>
      </c>
      <c r="AK2020" s="1" t="s">
        <v>158</v>
      </c>
      <c r="AL2020" s="1" t="s">
        <v>159</v>
      </c>
      <c r="AM2020" s="2">
        <v>2010</v>
      </c>
      <c r="AN2020" s="2">
        <v>2010</v>
      </c>
      <c r="AO2020" s="2">
        <v>1200</v>
      </c>
      <c r="AP2020" s="2">
        <v>0.1079</v>
      </c>
      <c r="AQ2020" s="2">
        <v>112524</v>
      </c>
      <c r="AR2020" s="2">
        <v>112524</v>
      </c>
      <c r="AT2020" s="1" t="s">
        <v>10512</v>
      </c>
      <c r="AV2020" s="1" t="s">
        <v>163</v>
      </c>
      <c r="AX2020" s="2">
        <v>0</v>
      </c>
      <c r="AY2020" s="2">
        <v>0</v>
      </c>
      <c r="AZ2020" s="1" t="s">
        <v>164</v>
      </c>
      <c r="BA2020" s="2">
        <v>2.8</v>
      </c>
      <c r="BB2020" s="2">
        <v>1</v>
      </c>
      <c r="BC2020" s="1">
        <v>2</v>
      </c>
      <c r="BD2020" s="1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1">
        <v>0</v>
      </c>
      <c r="BT2020" s="1">
        <v>0</v>
      </c>
      <c r="BU2020" s="1">
        <v>0</v>
      </c>
      <c r="BW2020" s="2">
        <v>0.255008416026</v>
      </c>
      <c r="BX2020" s="2">
        <v>2.7507999999999999</v>
      </c>
      <c r="BY2020" s="1">
        <v>0</v>
      </c>
      <c r="BZ2020" s="1">
        <v>1</v>
      </c>
      <c r="CA2020" s="1">
        <v>244555</v>
      </c>
      <c r="CB2020" s="1" t="s">
        <v>10509</v>
      </c>
      <c r="CC2020" s="1">
        <v>1</v>
      </c>
      <c r="CD2020" s="2">
        <v>9.2568055017400006</v>
      </c>
      <c r="CE2020" s="2">
        <v>2.8</v>
      </c>
      <c r="CF2020" s="2">
        <v>2.2000000000000002</v>
      </c>
      <c r="CG2020" s="2">
        <v>0.78571428571400004</v>
      </c>
      <c r="CH2020" s="2">
        <v>0.78571428571400004</v>
      </c>
      <c r="CI2020" s="2">
        <v>295.07218425999901</v>
      </c>
      <c r="CJ2020" s="2">
        <v>4705.7270450200003</v>
      </c>
      <c r="CK2020" s="2">
        <v>0.108029060306</v>
      </c>
      <c r="CL2020" s="2">
        <v>1806</v>
      </c>
      <c r="CM2020" s="1" t="s">
        <v>10513</v>
      </c>
      <c r="CO2020" s="2">
        <v>2094</v>
      </c>
      <c r="CP2020" s="2">
        <v>2090</v>
      </c>
      <c r="CQ2020" s="2">
        <v>0</v>
      </c>
      <c r="CR2020" s="1" t="s">
        <v>166</v>
      </c>
      <c r="CS2020" s="1" t="s">
        <v>166</v>
      </c>
      <c r="CT2020" s="1" t="s">
        <v>167</v>
      </c>
      <c r="CU2020" s="1" t="s">
        <v>919</v>
      </c>
      <c r="CV2020" s="1" t="s">
        <v>169</v>
      </c>
      <c r="CW2020" s="1" t="s">
        <v>170</v>
      </c>
      <c r="CX2020" s="1" t="s">
        <v>170</v>
      </c>
      <c r="CY2020" s="1" t="s">
        <v>171</v>
      </c>
      <c r="CZ2020" s="1" t="s">
        <v>172</v>
      </c>
      <c r="DA2020" s="1" t="s">
        <v>920</v>
      </c>
      <c r="DB2020" s="2">
        <v>1358.25</v>
      </c>
      <c r="DC2020" s="2">
        <v>2006.4</v>
      </c>
      <c r="DD2020" s="2">
        <v>1300</v>
      </c>
      <c r="DE2020" s="2">
        <v>85800000000</v>
      </c>
      <c r="DF2020" s="2">
        <v>220000000000</v>
      </c>
      <c r="DG2020" s="2">
        <v>153000000000</v>
      </c>
      <c r="DH2020" s="1" t="s">
        <v>167</v>
      </c>
      <c r="DI2020" s="1" t="s">
        <v>167</v>
      </c>
      <c r="DJ2020" s="1" t="s">
        <v>167</v>
      </c>
      <c r="DK2020" s="1" t="s">
        <v>167</v>
      </c>
      <c r="DL2020" s="1" t="s">
        <v>167</v>
      </c>
      <c r="DM2020" s="1" t="s">
        <v>167</v>
      </c>
      <c r="DN2020" s="1" t="s">
        <v>167</v>
      </c>
      <c r="DO2020" s="1" t="s">
        <v>167</v>
      </c>
      <c r="DP2020" s="1" t="s">
        <v>919</v>
      </c>
      <c r="DQ2020" s="1" t="s">
        <v>167</v>
      </c>
      <c r="DR2020" s="1" t="s">
        <v>167</v>
      </c>
      <c r="DS2020" s="1" t="s">
        <v>167</v>
      </c>
      <c r="DT2020" s="1" t="s">
        <v>167</v>
      </c>
      <c r="DU2020" s="1" t="s">
        <v>167</v>
      </c>
      <c r="DV2020" s="1" t="s">
        <v>167</v>
      </c>
      <c r="DW2020" s="1" t="s">
        <v>167</v>
      </c>
      <c r="DX2020" s="1" t="s">
        <v>167</v>
      </c>
      <c r="DY2020" s="1" t="s">
        <v>919</v>
      </c>
      <c r="DZ2020" s="2">
        <v>153000000000</v>
      </c>
      <c r="EA2020" s="2">
        <v>153000000000</v>
      </c>
      <c r="EB2020" s="2">
        <v>153000000000</v>
      </c>
      <c r="EC2020" s="2">
        <v>153000000000</v>
      </c>
      <c r="ED2020" s="2">
        <v>153000000000</v>
      </c>
      <c r="EE2020" s="2">
        <v>153000000000</v>
      </c>
      <c r="EF2020" s="2">
        <v>153000000000</v>
      </c>
      <c r="EG2020" s="2">
        <v>153000000000</v>
      </c>
      <c r="EH2020" s="2">
        <v>85800000000</v>
      </c>
      <c r="EI2020" s="2">
        <v>153000000000</v>
      </c>
      <c r="EJ2020" s="2">
        <v>153000000000</v>
      </c>
      <c r="EK2020" s="2">
        <v>153000000000</v>
      </c>
      <c r="EL2020" s="2">
        <v>153000000000</v>
      </c>
      <c r="EM2020" s="2">
        <v>153000000000</v>
      </c>
      <c r="EN2020" s="2">
        <v>153000000000</v>
      </c>
      <c r="EO2020" s="2">
        <v>153000000000</v>
      </c>
      <c r="EP2020" s="2">
        <v>153000000000</v>
      </c>
      <c r="EQ2020" s="2">
        <v>220000000000</v>
      </c>
      <c r="ER2020" s="1" t="s">
        <v>10513</v>
      </c>
      <c r="ES2020" s="1" t="s">
        <v>10509</v>
      </c>
      <c r="ET2020">
        <f t="shared" si="560"/>
        <v>1358.25</v>
      </c>
      <c r="EU2020">
        <f t="shared" si="561"/>
        <v>1358.25</v>
      </c>
      <c r="EV2020">
        <f t="shared" si="562"/>
        <v>1358.25</v>
      </c>
      <c r="EW2020">
        <f t="shared" si="563"/>
        <v>1358.25</v>
      </c>
      <c r="EX2020">
        <f t="shared" si="564"/>
        <v>1358.25</v>
      </c>
      <c r="EY2020">
        <f t="shared" si="565"/>
        <v>1358.25</v>
      </c>
      <c r="EZ2020">
        <f t="shared" si="566"/>
        <v>1358.25</v>
      </c>
      <c r="FA2020">
        <f t="shared" si="567"/>
        <v>1358.25</v>
      </c>
      <c r="FB2020">
        <f t="shared" si="568"/>
        <v>1300</v>
      </c>
      <c r="FC2020">
        <f t="shared" si="569"/>
        <v>1358.25</v>
      </c>
      <c r="FD2020">
        <f t="shared" si="570"/>
        <v>1358.25</v>
      </c>
      <c r="FE2020">
        <f t="shared" si="571"/>
        <v>1358.25</v>
      </c>
      <c r="FF2020">
        <f t="shared" si="572"/>
        <v>1358.25</v>
      </c>
      <c r="FG2020">
        <f t="shared" si="573"/>
        <v>1358.25</v>
      </c>
      <c r="FH2020">
        <f t="shared" si="574"/>
        <v>1358.25</v>
      </c>
      <c r="FI2020">
        <f t="shared" si="575"/>
        <v>1358.25</v>
      </c>
      <c r="FJ2020">
        <f t="shared" si="576"/>
        <v>1358.25</v>
      </c>
      <c r="FK2020">
        <f t="shared" si="577"/>
        <v>2006.4</v>
      </c>
    </row>
    <row r="2021" spans="1:167" x14ac:dyDescent="0.25">
      <c r="A2021" s="1" t="s">
        <v>10514</v>
      </c>
      <c r="B2021" s="1">
        <v>100</v>
      </c>
      <c r="C2021" s="1">
        <v>100</v>
      </c>
      <c r="D2021" s="1">
        <v>100</v>
      </c>
      <c r="E2021" s="1">
        <v>100</v>
      </c>
      <c r="H2021" s="1">
        <v>1</v>
      </c>
      <c r="I2021" s="1">
        <v>1</v>
      </c>
      <c r="J2021" s="1" t="s">
        <v>150</v>
      </c>
      <c r="L2021" s="2">
        <v>2014</v>
      </c>
      <c r="M2021" s="1" t="s">
        <v>10515</v>
      </c>
      <c r="N2021" s="1" t="s">
        <v>10514</v>
      </c>
      <c r="Q2021" s="1" t="s">
        <v>152</v>
      </c>
      <c r="R2021" s="1" t="s">
        <v>10516</v>
      </c>
      <c r="T2021" s="1" t="s">
        <v>6520</v>
      </c>
      <c r="U2021" s="1" t="s">
        <v>6521</v>
      </c>
      <c r="V2021" s="1" t="s">
        <v>1303</v>
      </c>
      <c r="W2021" s="1" t="s">
        <v>281</v>
      </c>
      <c r="X2021" s="2">
        <v>30000</v>
      </c>
      <c r="Y2021" s="2">
        <v>0</v>
      </c>
      <c r="Z2021" s="2">
        <v>30000</v>
      </c>
      <c r="AA2021" s="2">
        <v>79632</v>
      </c>
      <c r="AB2021" s="2">
        <v>0</v>
      </c>
      <c r="AC2021" s="2">
        <v>79632</v>
      </c>
      <c r="AD2021" s="2">
        <v>0</v>
      </c>
      <c r="AE2021" s="2">
        <v>0</v>
      </c>
      <c r="AF2021" s="2">
        <v>109632</v>
      </c>
      <c r="AG2021" s="2">
        <v>0</v>
      </c>
      <c r="AH2021" s="2">
        <v>109632</v>
      </c>
      <c r="AI2021" s="2">
        <v>0</v>
      </c>
      <c r="AJ2021" s="2">
        <v>109632</v>
      </c>
      <c r="AK2021" s="1" t="s">
        <v>158</v>
      </c>
      <c r="AL2021" s="1" t="s">
        <v>159</v>
      </c>
      <c r="AM2021" s="2">
        <v>2007</v>
      </c>
      <c r="AN2021" s="2">
        <v>2007</v>
      </c>
      <c r="AO2021" s="2">
        <v>1320</v>
      </c>
      <c r="AP2021" s="2">
        <v>0.1661</v>
      </c>
      <c r="AQ2021" s="2">
        <v>109632</v>
      </c>
      <c r="AR2021" s="2">
        <v>87706</v>
      </c>
      <c r="AS2021" s="1" t="s">
        <v>178</v>
      </c>
      <c r="AT2021" s="1" t="s">
        <v>10517</v>
      </c>
      <c r="AV2021" s="1" t="s">
        <v>163</v>
      </c>
      <c r="AX2021" s="2">
        <v>0</v>
      </c>
      <c r="AY2021" s="2">
        <v>0</v>
      </c>
      <c r="AZ2021" s="1" t="s">
        <v>164</v>
      </c>
      <c r="BA2021" s="2">
        <v>2.8</v>
      </c>
      <c r="BB2021" s="2">
        <v>1</v>
      </c>
      <c r="BC2021" s="1">
        <v>3</v>
      </c>
      <c r="BD2021" s="1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1">
        <v>0</v>
      </c>
      <c r="BT2021" s="1">
        <v>0</v>
      </c>
      <c r="BU2021" s="1">
        <v>0</v>
      </c>
      <c r="BW2021" s="2">
        <v>0.18257418996399999</v>
      </c>
      <c r="BX2021" s="2">
        <v>2.6543999999999999</v>
      </c>
      <c r="BY2021" s="1">
        <v>0</v>
      </c>
      <c r="BZ2021" s="1">
        <v>1</v>
      </c>
      <c r="CA2021" s="1">
        <v>244535</v>
      </c>
      <c r="CB2021" s="1" t="s">
        <v>10514</v>
      </c>
      <c r="CC2021" s="1">
        <v>1</v>
      </c>
      <c r="CD2021" s="2">
        <v>6.0249482688200002</v>
      </c>
      <c r="CE2021" s="2">
        <v>2.8</v>
      </c>
      <c r="CF2021" s="2">
        <v>2.8</v>
      </c>
      <c r="CG2021" s="2">
        <v>1</v>
      </c>
      <c r="CH2021" s="2">
        <v>1</v>
      </c>
      <c r="CI2021" s="2">
        <v>370.35006055399901</v>
      </c>
      <c r="CJ2021" s="2">
        <v>7229.93759554999</v>
      </c>
      <c r="CK2021" s="2">
        <v>0.16597719273700001</v>
      </c>
      <c r="CL2021" s="2">
        <v>1807</v>
      </c>
      <c r="CM2021" s="1" t="s">
        <v>10518</v>
      </c>
      <c r="CO2021" s="2">
        <v>2095</v>
      </c>
      <c r="CP2021" s="2">
        <v>2090</v>
      </c>
      <c r="CR2021" s="1" t="s">
        <v>166</v>
      </c>
      <c r="CS2021" s="1" t="s">
        <v>166</v>
      </c>
      <c r="CT2021" s="1" t="s">
        <v>310</v>
      </c>
      <c r="CU2021" s="1" t="s">
        <v>168</v>
      </c>
      <c r="CV2021" s="1" t="s">
        <v>169</v>
      </c>
      <c r="CW2021" s="1" t="s">
        <v>170</v>
      </c>
      <c r="CX2021" s="1" t="s">
        <v>170</v>
      </c>
      <c r="CY2021" s="1" t="s">
        <v>311</v>
      </c>
      <c r="CZ2021" s="1" t="s">
        <v>172</v>
      </c>
      <c r="DA2021" s="1" t="s">
        <v>173</v>
      </c>
      <c r="DB2021" s="2">
        <v>1055.75</v>
      </c>
      <c r="DC2021" s="2">
        <v>2006.4</v>
      </c>
      <c r="DD2021" s="2">
        <v>1300</v>
      </c>
      <c r="DE2021" s="2">
        <v>134000000000</v>
      </c>
      <c r="DF2021" s="2">
        <v>220000000000</v>
      </c>
      <c r="DG2021" s="2">
        <v>119000000000</v>
      </c>
      <c r="DH2021" s="1" t="s">
        <v>310</v>
      </c>
      <c r="DI2021" s="1" t="s">
        <v>310</v>
      </c>
      <c r="DJ2021" s="1" t="s">
        <v>310</v>
      </c>
      <c r="DK2021" s="1" t="s">
        <v>310</v>
      </c>
      <c r="DL2021" s="1" t="s">
        <v>310</v>
      </c>
      <c r="DM2021" s="1" t="s">
        <v>310</v>
      </c>
      <c r="DN2021" s="1" t="s">
        <v>310</v>
      </c>
      <c r="DO2021" s="1" t="s">
        <v>310</v>
      </c>
      <c r="DP2021" s="1" t="s">
        <v>168</v>
      </c>
      <c r="DQ2021" s="1" t="s">
        <v>310</v>
      </c>
      <c r="DR2021" s="1" t="s">
        <v>310</v>
      </c>
      <c r="DS2021" s="1" t="s">
        <v>310</v>
      </c>
      <c r="DT2021" s="1" t="s">
        <v>310</v>
      </c>
      <c r="DU2021" s="1" t="s">
        <v>310</v>
      </c>
      <c r="DV2021" s="1" t="s">
        <v>310</v>
      </c>
      <c r="DW2021" s="1" t="s">
        <v>310</v>
      </c>
      <c r="DX2021" s="1" t="s">
        <v>310</v>
      </c>
      <c r="DY2021" s="1" t="s">
        <v>168</v>
      </c>
      <c r="DZ2021" s="2">
        <v>119000000000</v>
      </c>
      <c r="EA2021" s="2">
        <v>119000000000</v>
      </c>
      <c r="EB2021" s="2">
        <v>119000000000</v>
      </c>
      <c r="EC2021" s="2">
        <v>119000000000</v>
      </c>
      <c r="ED2021" s="2">
        <v>119000000000</v>
      </c>
      <c r="EE2021" s="2">
        <v>119000000000</v>
      </c>
      <c r="EF2021" s="2">
        <v>119000000000</v>
      </c>
      <c r="EG2021" s="2">
        <v>119000000000</v>
      </c>
      <c r="EH2021" s="2">
        <v>134000000000</v>
      </c>
      <c r="EI2021" s="2">
        <v>119000000000</v>
      </c>
      <c r="EJ2021" s="2">
        <v>119000000000</v>
      </c>
      <c r="EK2021" s="2">
        <v>119000000000</v>
      </c>
      <c r="EL2021" s="2">
        <v>119000000000</v>
      </c>
      <c r="EM2021" s="2">
        <v>119000000000</v>
      </c>
      <c r="EN2021" s="2">
        <v>119000000000</v>
      </c>
      <c r="EO2021" s="2">
        <v>119000000000</v>
      </c>
      <c r="EP2021" s="2">
        <v>119000000000</v>
      </c>
      <c r="EQ2021" s="2">
        <v>220000000000</v>
      </c>
      <c r="ER2021" s="1" t="s">
        <v>10518</v>
      </c>
      <c r="ES2021" s="1" t="s">
        <v>10514</v>
      </c>
      <c r="ET2021">
        <f t="shared" si="560"/>
        <v>1055.75</v>
      </c>
      <c r="EU2021">
        <f t="shared" si="561"/>
        <v>1055.75</v>
      </c>
      <c r="EV2021">
        <f t="shared" si="562"/>
        <v>1055.75</v>
      </c>
      <c r="EW2021">
        <f t="shared" si="563"/>
        <v>1055.75</v>
      </c>
      <c r="EX2021">
        <f t="shared" si="564"/>
        <v>1055.75</v>
      </c>
      <c r="EY2021">
        <f t="shared" si="565"/>
        <v>1055.75</v>
      </c>
      <c r="EZ2021">
        <f t="shared" si="566"/>
        <v>1055.75</v>
      </c>
      <c r="FA2021">
        <f t="shared" si="567"/>
        <v>1055.75</v>
      </c>
      <c r="FB2021">
        <f t="shared" si="568"/>
        <v>1300</v>
      </c>
      <c r="FC2021">
        <f t="shared" si="569"/>
        <v>1055.75</v>
      </c>
      <c r="FD2021">
        <f t="shared" si="570"/>
        <v>1055.75</v>
      </c>
      <c r="FE2021">
        <f t="shared" si="571"/>
        <v>1055.75</v>
      </c>
      <c r="FF2021">
        <f t="shared" si="572"/>
        <v>1055.75</v>
      </c>
      <c r="FG2021">
        <f t="shared" si="573"/>
        <v>1055.75</v>
      </c>
      <c r="FH2021">
        <f t="shared" si="574"/>
        <v>1055.75</v>
      </c>
      <c r="FI2021">
        <f t="shared" si="575"/>
        <v>1055.75</v>
      </c>
      <c r="FJ2021">
        <f t="shared" si="576"/>
        <v>1055.75</v>
      </c>
      <c r="FK2021">
        <f t="shared" si="577"/>
        <v>2006.4</v>
      </c>
    </row>
    <row r="2022" spans="1:167" x14ac:dyDescent="0.25">
      <c r="A2022" s="1" t="s">
        <v>10519</v>
      </c>
      <c r="B2022" s="1">
        <v>710</v>
      </c>
      <c r="C2022" s="1">
        <v>700</v>
      </c>
      <c r="D2022" s="1">
        <v>710</v>
      </c>
      <c r="E2022" s="1">
        <v>700</v>
      </c>
      <c r="H2022" s="1">
        <v>0</v>
      </c>
      <c r="I2022" s="1">
        <v>1</v>
      </c>
      <c r="J2022" s="1" t="s">
        <v>150</v>
      </c>
      <c r="L2022" s="2">
        <v>2014</v>
      </c>
      <c r="M2022" s="1" t="s">
        <v>10520</v>
      </c>
      <c r="N2022" s="1" t="s">
        <v>10519</v>
      </c>
      <c r="Q2022" s="1" t="s">
        <v>152</v>
      </c>
      <c r="R2022" s="1" t="s">
        <v>10521</v>
      </c>
      <c r="S2022" s="1" t="s">
        <v>10522</v>
      </c>
      <c r="T2022" s="1" t="s">
        <v>6520</v>
      </c>
      <c r="U2022" s="1" t="s">
        <v>9013</v>
      </c>
      <c r="V2022" s="1" t="s">
        <v>1303</v>
      </c>
      <c r="W2022" s="1" t="s">
        <v>374</v>
      </c>
      <c r="X2022" s="2">
        <v>2850</v>
      </c>
      <c r="Y2022" s="2">
        <v>0</v>
      </c>
      <c r="Z2022" s="2">
        <v>2850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2850</v>
      </c>
      <c r="AG2022" s="2">
        <v>0</v>
      </c>
      <c r="AH2022" s="2">
        <v>2850</v>
      </c>
      <c r="AI2022" s="2">
        <v>0</v>
      </c>
      <c r="AJ2022" s="2">
        <v>2850</v>
      </c>
      <c r="AK2022" s="1" t="s">
        <v>241</v>
      </c>
      <c r="AM2022" s="2">
        <v>0</v>
      </c>
      <c r="AN2022" s="2">
        <v>0</v>
      </c>
      <c r="AO2022" s="2">
        <v>0</v>
      </c>
      <c r="AP2022" s="2">
        <v>13.1</v>
      </c>
      <c r="AQ2022" s="2">
        <v>0</v>
      </c>
      <c r="AR2022" s="2">
        <v>0</v>
      </c>
      <c r="AS2022" s="1" t="s">
        <v>242</v>
      </c>
      <c r="AT2022" s="1" t="s">
        <v>10523</v>
      </c>
      <c r="AV2022" s="1" t="s">
        <v>739</v>
      </c>
      <c r="AX2022" s="2">
        <v>0</v>
      </c>
      <c r="AY2022" s="2">
        <v>0</v>
      </c>
      <c r="AZ2022" s="1" t="s">
        <v>245</v>
      </c>
      <c r="BA2022" s="2">
        <v>0</v>
      </c>
      <c r="BB2022" s="2">
        <v>0</v>
      </c>
      <c r="BC2022" s="1">
        <v>0</v>
      </c>
      <c r="BD2022" s="1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1">
        <v>0</v>
      </c>
      <c r="BT2022" s="1">
        <v>0</v>
      </c>
      <c r="BU2022" s="1">
        <v>0</v>
      </c>
      <c r="BV2022" s="1" t="s">
        <v>246</v>
      </c>
      <c r="BW2022" s="2">
        <v>0</v>
      </c>
      <c r="BX2022" s="2">
        <v>0</v>
      </c>
      <c r="BY2022" s="1">
        <v>0</v>
      </c>
      <c r="BZ2022" s="1">
        <v>0</v>
      </c>
      <c r="CA2022" s="1">
        <v>244545</v>
      </c>
      <c r="CB2022" s="1" t="s">
        <v>10519</v>
      </c>
      <c r="CC2022" s="1">
        <v>1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5497.5504444600001</v>
      </c>
      <c r="CJ2022" s="2">
        <v>582392.01255900005</v>
      </c>
      <c r="CK2022" s="2">
        <v>13.3699343920999</v>
      </c>
      <c r="ET2022">
        <f t="shared" si="560"/>
        <v>0</v>
      </c>
      <c r="EU2022">
        <f t="shared" si="561"/>
        <v>0</v>
      </c>
      <c r="EV2022">
        <f t="shared" si="562"/>
        <v>0</v>
      </c>
      <c r="EW2022">
        <f t="shared" si="563"/>
        <v>0</v>
      </c>
      <c r="EX2022">
        <f t="shared" si="564"/>
        <v>0</v>
      </c>
      <c r="EY2022">
        <f t="shared" si="565"/>
        <v>0</v>
      </c>
      <c r="EZ2022">
        <f t="shared" si="566"/>
        <v>0</v>
      </c>
      <c r="FA2022">
        <f t="shared" si="567"/>
        <v>0</v>
      </c>
      <c r="FB2022">
        <f t="shared" si="568"/>
        <v>0</v>
      </c>
      <c r="FC2022">
        <f t="shared" si="569"/>
        <v>0</v>
      </c>
      <c r="FD2022">
        <f t="shared" si="570"/>
        <v>0</v>
      </c>
      <c r="FE2022">
        <f t="shared" si="571"/>
        <v>0</v>
      </c>
      <c r="FF2022">
        <f t="shared" si="572"/>
        <v>0</v>
      </c>
      <c r="FG2022">
        <f t="shared" si="573"/>
        <v>0</v>
      </c>
      <c r="FH2022">
        <f t="shared" si="574"/>
        <v>0</v>
      </c>
      <c r="FI2022">
        <f t="shared" si="575"/>
        <v>0</v>
      </c>
      <c r="FJ2022">
        <f t="shared" si="576"/>
        <v>0</v>
      </c>
      <c r="FK2022">
        <f t="shared" si="577"/>
        <v>0</v>
      </c>
    </row>
    <row r="2023" spans="1:167" x14ac:dyDescent="0.25">
      <c r="A2023" s="1" t="s">
        <v>10524</v>
      </c>
      <c r="B2023" s="1">
        <v>900</v>
      </c>
      <c r="C2023" s="1">
        <v>900</v>
      </c>
      <c r="D2023" s="1">
        <v>900</v>
      </c>
      <c r="E2023" s="1">
        <v>900</v>
      </c>
      <c r="H2023" s="1">
        <v>0</v>
      </c>
      <c r="I2023" s="1">
        <v>1</v>
      </c>
      <c r="J2023" s="1" t="s">
        <v>150</v>
      </c>
      <c r="L2023" s="2">
        <v>2014</v>
      </c>
      <c r="M2023" s="1" t="s">
        <v>10525</v>
      </c>
      <c r="N2023" s="1" t="s">
        <v>10524</v>
      </c>
      <c r="Q2023" s="1" t="s">
        <v>152</v>
      </c>
      <c r="R2023" s="1" t="s">
        <v>10526</v>
      </c>
      <c r="T2023" s="1" t="s">
        <v>6602</v>
      </c>
      <c r="U2023" s="1" t="s">
        <v>693</v>
      </c>
      <c r="W2023" s="1" t="s">
        <v>331</v>
      </c>
      <c r="X2023" s="2">
        <v>0</v>
      </c>
      <c r="Y2023" s="2">
        <v>517310</v>
      </c>
      <c r="Z2023" s="2">
        <v>517310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517310</v>
      </c>
      <c r="AG2023" s="2">
        <v>0</v>
      </c>
      <c r="AH2023" s="2">
        <v>517310</v>
      </c>
      <c r="AI2023" s="2">
        <v>0</v>
      </c>
      <c r="AJ2023" s="2">
        <v>517310</v>
      </c>
      <c r="AK2023" s="1" t="s">
        <v>241</v>
      </c>
      <c r="AM2023" s="2">
        <v>0</v>
      </c>
      <c r="AN2023" s="2">
        <v>0</v>
      </c>
      <c r="AO2023" s="2">
        <v>0</v>
      </c>
      <c r="AP2023" s="2">
        <v>2.3752</v>
      </c>
      <c r="AQ2023" s="2">
        <v>517310</v>
      </c>
      <c r="AR2023" s="2">
        <v>517310</v>
      </c>
      <c r="AT2023" s="1" t="s">
        <v>10527</v>
      </c>
      <c r="AV2023" s="1" t="s">
        <v>244</v>
      </c>
      <c r="AX2023" s="2">
        <v>2.3751602832300001</v>
      </c>
      <c r="AY2023" s="2">
        <v>0</v>
      </c>
      <c r="AZ2023" s="1" t="s">
        <v>546</v>
      </c>
      <c r="BA2023" s="2">
        <v>0</v>
      </c>
      <c r="BB2023" s="2">
        <v>0</v>
      </c>
      <c r="BC2023" s="1">
        <v>0</v>
      </c>
      <c r="BD2023" s="1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1">
        <v>0</v>
      </c>
      <c r="BT2023" s="1">
        <v>0</v>
      </c>
      <c r="BU2023" s="1">
        <v>0</v>
      </c>
      <c r="BW2023" s="2">
        <v>0</v>
      </c>
      <c r="BX2023" s="2">
        <v>0</v>
      </c>
      <c r="BY2023" s="1">
        <v>0</v>
      </c>
      <c r="BZ2023" s="1">
        <v>0</v>
      </c>
      <c r="CA2023" s="1">
        <v>244093</v>
      </c>
      <c r="CB2023" s="1" t="s">
        <v>10524</v>
      </c>
      <c r="CC2023" s="1">
        <v>1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1607.99032708</v>
      </c>
      <c r="CJ2023" s="2">
        <v>103461.98193799899</v>
      </c>
      <c r="CK2023" s="2">
        <v>2.3719001626199998</v>
      </c>
      <c r="ET2023">
        <f t="shared" si="560"/>
        <v>0</v>
      </c>
      <c r="EU2023">
        <f t="shared" si="561"/>
        <v>0</v>
      </c>
      <c r="EV2023">
        <f t="shared" si="562"/>
        <v>0</v>
      </c>
      <c r="EW2023">
        <f t="shared" si="563"/>
        <v>0</v>
      </c>
      <c r="EX2023">
        <f t="shared" si="564"/>
        <v>0</v>
      </c>
      <c r="EY2023">
        <f t="shared" si="565"/>
        <v>0</v>
      </c>
      <c r="EZ2023">
        <f t="shared" si="566"/>
        <v>0</v>
      </c>
      <c r="FA2023">
        <f t="shared" si="567"/>
        <v>0</v>
      </c>
      <c r="FB2023">
        <f t="shared" si="568"/>
        <v>0</v>
      </c>
      <c r="FC2023">
        <f t="shared" si="569"/>
        <v>0</v>
      </c>
      <c r="FD2023">
        <f t="shared" si="570"/>
        <v>0</v>
      </c>
      <c r="FE2023">
        <f t="shared" si="571"/>
        <v>0</v>
      </c>
      <c r="FF2023">
        <f t="shared" si="572"/>
        <v>0</v>
      </c>
      <c r="FG2023">
        <f t="shared" si="573"/>
        <v>0</v>
      </c>
      <c r="FH2023">
        <f t="shared" si="574"/>
        <v>0</v>
      </c>
      <c r="FI2023">
        <f t="shared" si="575"/>
        <v>0</v>
      </c>
      <c r="FJ2023">
        <f t="shared" si="576"/>
        <v>0</v>
      </c>
      <c r="FK2023">
        <f t="shared" si="577"/>
        <v>0</v>
      </c>
    </row>
    <row r="2024" spans="1:167" x14ac:dyDescent="0.25">
      <c r="A2024" s="1" t="s">
        <v>10528</v>
      </c>
      <c r="B2024" s="1">
        <v>900</v>
      </c>
      <c r="C2024" s="1">
        <v>900</v>
      </c>
      <c r="D2024" s="1">
        <v>900</v>
      </c>
      <c r="E2024" s="1">
        <v>900</v>
      </c>
      <c r="H2024" s="1">
        <v>0</v>
      </c>
      <c r="I2024" s="1">
        <v>1</v>
      </c>
      <c r="J2024" s="1" t="s">
        <v>150</v>
      </c>
      <c r="L2024" s="2">
        <v>2014</v>
      </c>
      <c r="M2024" s="1" t="s">
        <v>10529</v>
      </c>
      <c r="N2024" s="1" t="s">
        <v>10528</v>
      </c>
      <c r="Q2024" s="1" t="s">
        <v>152</v>
      </c>
      <c r="R2024" s="1" t="s">
        <v>10530</v>
      </c>
      <c r="T2024" s="1" t="s">
        <v>10531</v>
      </c>
      <c r="U2024" s="1" t="s">
        <v>693</v>
      </c>
      <c r="W2024" s="1" t="s">
        <v>331</v>
      </c>
      <c r="X2024" s="2">
        <v>0</v>
      </c>
      <c r="Y2024" s="2">
        <v>205000</v>
      </c>
      <c r="Z2024" s="2">
        <v>205000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205000</v>
      </c>
      <c r="AG2024" s="2">
        <v>0</v>
      </c>
      <c r="AH2024" s="2">
        <v>205000</v>
      </c>
      <c r="AI2024" s="2">
        <v>0</v>
      </c>
      <c r="AJ2024" s="2">
        <v>205000</v>
      </c>
      <c r="AK2024" s="1" t="s">
        <v>241</v>
      </c>
      <c r="AM2024" s="2">
        <v>0</v>
      </c>
      <c r="AN2024" s="2">
        <v>0</v>
      </c>
      <c r="AO2024" s="2">
        <v>0</v>
      </c>
      <c r="AP2024" s="2">
        <v>1.0388999999999999</v>
      </c>
      <c r="AQ2024" s="2">
        <v>205000</v>
      </c>
      <c r="AR2024" s="2">
        <v>205000</v>
      </c>
      <c r="AT2024" s="1" t="s">
        <v>10532</v>
      </c>
      <c r="AV2024" s="1" t="s">
        <v>244</v>
      </c>
      <c r="AX2024" s="2">
        <v>1.0486784286199999</v>
      </c>
      <c r="AY2024" s="2">
        <v>0</v>
      </c>
      <c r="AZ2024" s="1" t="s">
        <v>546</v>
      </c>
      <c r="BA2024" s="2">
        <v>0</v>
      </c>
      <c r="BB2024" s="2">
        <v>0</v>
      </c>
      <c r="BC2024" s="1">
        <v>0</v>
      </c>
      <c r="BD2024" s="1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1">
        <v>0</v>
      </c>
      <c r="BT2024" s="1">
        <v>0</v>
      </c>
      <c r="BU2024" s="1">
        <v>0</v>
      </c>
      <c r="BW2024" s="2">
        <v>0</v>
      </c>
      <c r="BX2024" s="2">
        <v>0</v>
      </c>
      <c r="BY2024" s="1">
        <v>0</v>
      </c>
      <c r="BZ2024" s="1">
        <v>0</v>
      </c>
      <c r="CA2024" s="1">
        <v>244095</v>
      </c>
      <c r="CB2024" s="1" t="s">
        <v>10528</v>
      </c>
      <c r="CC2024" s="1">
        <v>1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1036.55250494999</v>
      </c>
      <c r="CJ2024" s="2">
        <v>45680.432350800002</v>
      </c>
      <c r="CK2024" s="2">
        <v>0.99782017898999997</v>
      </c>
      <c r="ET2024">
        <f t="shared" si="560"/>
        <v>0</v>
      </c>
      <c r="EU2024">
        <f t="shared" si="561"/>
        <v>0</v>
      </c>
      <c r="EV2024">
        <f t="shared" si="562"/>
        <v>0</v>
      </c>
      <c r="EW2024">
        <f t="shared" si="563"/>
        <v>0</v>
      </c>
      <c r="EX2024">
        <f t="shared" si="564"/>
        <v>0</v>
      </c>
      <c r="EY2024">
        <f t="shared" si="565"/>
        <v>0</v>
      </c>
      <c r="EZ2024">
        <f t="shared" si="566"/>
        <v>0</v>
      </c>
      <c r="FA2024">
        <f t="shared" si="567"/>
        <v>0</v>
      </c>
      <c r="FB2024">
        <f t="shared" si="568"/>
        <v>0</v>
      </c>
      <c r="FC2024">
        <f t="shared" si="569"/>
        <v>0</v>
      </c>
      <c r="FD2024">
        <f t="shared" si="570"/>
        <v>0</v>
      </c>
      <c r="FE2024">
        <f t="shared" si="571"/>
        <v>0</v>
      </c>
      <c r="FF2024">
        <f t="shared" si="572"/>
        <v>0</v>
      </c>
      <c r="FG2024">
        <f t="shared" si="573"/>
        <v>0</v>
      </c>
      <c r="FH2024">
        <f t="shared" si="574"/>
        <v>0</v>
      </c>
      <c r="FI2024">
        <f t="shared" si="575"/>
        <v>0</v>
      </c>
      <c r="FJ2024">
        <f t="shared" si="576"/>
        <v>0</v>
      </c>
      <c r="FK2024">
        <f t="shared" si="577"/>
        <v>0</v>
      </c>
    </row>
    <row r="2025" spans="1:167" x14ac:dyDescent="0.25">
      <c r="A2025" s="1" t="s">
        <v>10533</v>
      </c>
      <c r="B2025" s="1">
        <v>100</v>
      </c>
      <c r="C2025" s="1">
        <v>100</v>
      </c>
      <c r="D2025" s="1">
        <v>100</v>
      </c>
      <c r="E2025" s="1">
        <v>100</v>
      </c>
      <c r="H2025" s="1">
        <v>1</v>
      </c>
      <c r="I2025" s="1">
        <v>1</v>
      </c>
      <c r="J2025" s="1" t="s">
        <v>150</v>
      </c>
      <c r="L2025" s="2">
        <v>2014</v>
      </c>
      <c r="M2025" s="1" t="s">
        <v>10534</v>
      </c>
      <c r="N2025" s="1" t="s">
        <v>10533</v>
      </c>
      <c r="Q2025" s="1" t="s">
        <v>152</v>
      </c>
      <c r="R2025" s="1" t="s">
        <v>10535</v>
      </c>
      <c r="T2025" s="1" t="s">
        <v>6520</v>
      </c>
      <c r="U2025" s="1" t="s">
        <v>6521</v>
      </c>
      <c r="V2025" s="1" t="s">
        <v>402</v>
      </c>
      <c r="W2025" s="1" t="s">
        <v>270</v>
      </c>
      <c r="X2025" s="2">
        <v>30000</v>
      </c>
      <c r="Y2025" s="2">
        <v>0</v>
      </c>
      <c r="Z2025" s="2">
        <v>30000</v>
      </c>
      <c r="AA2025" s="2">
        <v>71283</v>
      </c>
      <c r="AB2025" s="2">
        <v>0</v>
      </c>
      <c r="AC2025" s="2">
        <v>71283</v>
      </c>
      <c r="AD2025" s="2">
        <v>0</v>
      </c>
      <c r="AE2025" s="2">
        <v>0</v>
      </c>
      <c r="AF2025" s="2">
        <v>101283</v>
      </c>
      <c r="AG2025" s="2">
        <v>0</v>
      </c>
      <c r="AH2025" s="2">
        <v>101283</v>
      </c>
      <c r="AI2025" s="2">
        <v>3846</v>
      </c>
      <c r="AJ2025" s="2">
        <v>97437</v>
      </c>
      <c r="AK2025" s="1" t="s">
        <v>158</v>
      </c>
      <c r="AL2025" s="1" t="s">
        <v>159</v>
      </c>
      <c r="AM2025" s="2">
        <v>2006</v>
      </c>
      <c r="AN2025" s="2">
        <v>2006</v>
      </c>
      <c r="AO2025" s="2">
        <v>1040</v>
      </c>
      <c r="AP2025" s="2">
        <v>0.11360000000000001</v>
      </c>
      <c r="AQ2025" s="2">
        <v>97437</v>
      </c>
      <c r="AR2025" s="2">
        <v>77950</v>
      </c>
      <c r="AS2025" s="1" t="s">
        <v>178</v>
      </c>
      <c r="AT2025" s="1" t="s">
        <v>10536</v>
      </c>
      <c r="AV2025" s="1" t="s">
        <v>163</v>
      </c>
      <c r="AX2025" s="2">
        <v>0</v>
      </c>
      <c r="AY2025" s="2">
        <v>0</v>
      </c>
      <c r="AZ2025" s="1" t="s">
        <v>164</v>
      </c>
      <c r="BA2025" s="2">
        <v>2.8</v>
      </c>
      <c r="BB2025" s="2">
        <v>1</v>
      </c>
      <c r="BC2025" s="1">
        <v>3</v>
      </c>
      <c r="BD2025" s="1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1">
        <v>0</v>
      </c>
      <c r="BT2025" s="1">
        <v>0</v>
      </c>
      <c r="BU2025" s="1">
        <v>0</v>
      </c>
      <c r="BW2025" s="2">
        <v>0.210096184105</v>
      </c>
      <c r="BX2025" s="2">
        <v>2.3761000000000001</v>
      </c>
      <c r="BY2025" s="1">
        <v>0</v>
      </c>
      <c r="BZ2025" s="1">
        <v>1</v>
      </c>
      <c r="CA2025" s="1">
        <v>244530</v>
      </c>
      <c r="CB2025" s="1" t="s">
        <v>10533</v>
      </c>
      <c r="CC2025" s="1">
        <v>1</v>
      </c>
      <c r="CD2025" s="2">
        <v>8.7997978650000004</v>
      </c>
      <c r="CE2025" s="2">
        <v>2.8</v>
      </c>
      <c r="CF2025" s="2">
        <v>2.8</v>
      </c>
      <c r="CG2025" s="2">
        <v>1</v>
      </c>
      <c r="CH2025" s="2">
        <v>1</v>
      </c>
      <c r="CI2025" s="2">
        <v>310.005719607</v>
      </c>
      <c r="CJ2025" s="2">
        <v>4950.1137035499896</v>
      </c>
      <c r="CK2025" s="2">
        <v>0.11363942848399999</v>
      </c>
      <c r="CL2025" s="2">
        <v>1808</v>
      </c>
      <c r="CM2025" s="1" t="s">
        <v>10537</v>
      </c>
      <c r="CO2025" s="2">
        <v>2083</v>
      </c>
      <c r="CP2025" s="2">
        <v>2080</v>
      </c>
      <c r="CR2025" s="1" t="s">
        <v>166</v>
      </c>
      <c r="CS2025" s="1" t="s">
        <v>166</v>
      </c>
      <c r="CT2025" s="1" t="s">
        <v>167</v>
      </c>
      <c r="CU2025" s="1" t="s">
        <v>919</v>
      </c>
      <c r="CV2025" s="1" t="s">
        <v>169</v>
      </c>
      <c r="CW2025" s="1" t="s">
        <v>170</v>
      </c>
      <c r="CX2025" s="1" t="s">
        <v>170</v>
      </c>
      <c r="CY2025" s="1" t="s">
        <v>171</v>
      </c>
      <c r="CZ2025" s="1" t="s">
        <v>172</v>
      </c>
      <c r="DA2025" s="1" t="s">
        <v>920</v>
      </c>
      <c r="DB2025" s="2">
        <v>1358.25</v>
      </c>
      <c r="DC2025" s="2">
        <v>2006.4</v>
      </c>
      <c r="DD2025" s="2">
        <v>1300</v>
      </c>
      <c r="DE2025" s="2">
        <v>85800000000</v>
      </c>
      <c r="DF2025" s="2">
        <v>220000000000</v>
      </c>
      <c r="DG2025" s="2">
        <v>153000000000</v>
      </c>
      <c r="DH2025" s="1" t="s">
        <v>167</v>
      </c>
      <c r="DI2025" s="1" t="s">
        <v>167</v>
      </c>
      <c r="DJ2025" s="1" t="s">
        <v>167</v>
      </c>
      <c r="DK2025" s="1" t="s">
        <v>167</v>
      </c>
      <c r="DL2025" s="1" t="s">
        <v>167</v>
      </c>
      <c r="DM2025" s="1" t="s">
        <v>167</v>
      </c>
      <c r="DN2025" s="1" t="s">
        <v>167</v>
      </c>
      <c r="DO2025" s="1" t="s">
        <v>919</v>
      </c>
      <c r="DP2025" s="1" t="s">
        <v>919</v>
      </c>
      <c r="DQ2025" s="1" t="s">
        <v>167</v>
      </c>
      <c r="DR2025" s="1" t="s">
        <v>167</v>
      </c>
      <c r="DS2025" s="1" t="s">
        <v>167</v>
      </c>
      <c r="DT2025" s="1" t="s">
        <v>167</v>
      </c>
      <c r="DU2025" s="1" t="s">
        <v>167</v>
      </c>
      <c r="DV2025" s="1" t="s">
        <v>167</v>
      </c>
      <c r="DW2025" s="1" t="s">
        <v>167</v>
      </c>
      <c r="DX2025" s="1" t="s">
        <v>919</v>
      </c>
      <c r="DY2025" s="1" t="s">
        <v>919</v>
      </c>
      <c r="DZ2025" s="2">
        <v>153000000000</v>
      </c>
      <c r="EA2025" s="2">
        <v>153000000000</v>
      </c>
      <c r="EB2025" s="2">
        <v>153000000000</v>
      </c>
      <c r="EC2025" s="2">
        <v>153000000000</v>
      </c>
      <c r="ED2025" s="2">
        <v>153000000000</v>
      </c>
      <c r="EE2025" s="2">
        <v>153000000000</v>
      </c>
      <c r="EF2025" s="2">
        <v>153000000000</v>
      </c>
      <c r="EG2025" s="2">
        <v>85800000000</v>
      </c>
      <c r="EH2025" s="2">
        <v>85800000000</v>
      </c>
      <c r="EI2025" s="2">
        <v>153000000000</v>
      </c>
      <c r="EJ2025" s="2">
        <v>153000000000</v>
      </c>
      <c r="EK2025" s="2">
        <v>153000000000</v>
      </c>
      <c r="EL2025" s="2">
        <v>153000000000</v>
      </c>
      <c r="EM2025" s="2">
        <v>153000000000</v>
      </c>
      <c r="EN2025" s="2">
        <v>153000000000</v>
      </c>
      <c r="EO2025" s="2">
        <v>153000000000</v>
      </c>
      <c r="EP2025" s="2">
        <v>220000000000</v>
      </c>
      <c r="EQ2025" s="2">
        <v>220000000000</v>
      </c>
      <c r="ER2025" s="1" t="s">
        <v>10537</v>
      </c>
      <c r="ES2025" s="1" t="s">
        <v>10533</v>
      </c>
      <c r="ET2025">
        <f t="shared" si="560"/>
        <v>1358.25</v>
      </c>
      <c r="EU2025">
        <f t="shared" si="561"/>
        <v>1358.25</v>
      </c>
      <c r="EV2025">
        <f t="shared" si="562"/>
        <v>1358.25</v>
      </c>
      <c r="EW2025">
        <f t="shared" si="563"/>
        <v>1358.25</v>
      </c>
      <c r="EX2025">
        <f t="shared" si="564"/>
        <v>1358.25</v>
      </c>
      <c r="EY2025">
        <f t="shared" si="565"/>
        <v>1358.25</v>
      </c>
      <c r="EZ2025">
        <f t="shared" si="566"/>
        <v>1358.25</v>
      </c>
      <c r="FA2025">
        <f t="shared" si="567"/>
        <v>1300</v>
      </c>
      <c r="FB2025">
        <f t="shared" si="568"/>
        <v>1300</v>
      </c>
      <c r="FC2025">
        <f t="shared" si="569"/>
        <v>1358.25</v>
      </c>
      <c r="FD2025">
        <f t="shared" si="570"/>
        <v>1358.25</v>
      </c>
      <c r="FE2025">
        <f t="shared" si="571"/>
        <v>1358.25</v>
      </c>
      <c r="FF2025">
        <f t="shared" si="572"/>
        <v>1358.25</v>
      </c>
      <c r="FG2025">
        <f t="shared" si="573"/>
        <v>1358.25</v>
      </c>
      <c r="FH2025">
        <f t="shared" si="574"/>
        <v>1358.25</v>
      </c>
      <c r="FI2025">
        <f t="shared" si="575"/>
        <v>1358.25</v>
      </c>
      <c r="FJ2025">
        <f t="shared" si="576"/>
        <v>2006.4</v>
      </c>
      <c r="FK2025">
        <f t="shared" si="577"/>
        <v>2006.4</v>
      </c>
    </row>
    <row r="2026" spans="1:167" x14ac:dyDescent="0.25">
      <c r="A2026" s="1" t="s">
        <v>10538</v>
      </c>
      <c r="B2026" s="1">
        <v>100</v>
      </c>
      <c r="C2026" s="1">
        <v>100</v>
      </c>
      <c r="D2026" s="1">
        <v>100</v>
      </c>
      <c r="E2026" s="1">
        <v>100</v>
      </c>
      <c r="H2026" s="1">
        <v>1</v>
      </c>
      <c r="I2026" s="1">
        <v>1</v>
      </c>
      <c r="J2026" s="1" t="s">
        <v>150</v>
      </c>
      <c r="L2026" s="2">
        <v>2014</v>
      </c>
      <c r="M2026" s="1" t="s">
        <v>10539</v>
      </c>
      <c r="N2026" s="1" t="s">
        <v>10538</v>
      </c>
      <c r="Q2026" s="1" t="s">
        <v>152</v>
      </c>
      <c r="R2026" s="1" t="s">
        <v>10540</v>
      </c>
      <c r="T2026" s="1" t="s">
        <v>6520</v>
      </c>
      <c r="U2026" s="1" t="s">
        <v>6521</v>
      </c>
      <c r="V2026" s="1" t="s">
        <v>402</v>
      </c>
      <c r="W2026" s="1" t="s">
        <v>287</v>
      </c>
      <c r="X2026" s="2">
        <v>30000</v>
      </c>
      <c r="Y2026" s="2">
        <v>0</v>
      </c>
      <c r="Z2026" s="2">
        <v>30000</v>
      </c>
      <c r="AA2026" s="2">
        <v>75651</v>
      </c>
      <c r="AB2026" s="2">
        <v>0</v>
      </c>
      <c r="AC2026" s="2">
        <v>75651</v>
      </c>
      <c r="AD2026" s="2">
        <v>0</v>
      </c>
      <c r="AE2026" s="2">
        <v>0</v>
      </c>
      <c r="AF2026" s="2">
        <v>105651</v>
      </c>
      <c r="AG2026" s="2">
        <v>0</v>
      </c>
      <c r="AH2026" s="2">
        <v>105651</v>
      </c>
      <c r="AI2026" s="2">
        <v>0</v>
      </c>
      <c r="AJ2026" s="2">
        <v>105651</v>
      </c>
      <c r="AK2026" s="1" t="s">
        <v>158</v>
      </c>
      <c r="AL2026" s="1" t="s">
        <v>159</v>
      </c>
      <c r="AM2026" s="2">
        <v>2007</v>
      </c>
      <c r="AN2026" s="2">
        <v>2007</v>
      </c>
      <c r="AO2026" s="2">
        <v>1174</v>
      </c>
      <c r="AP2026" s="2">
        <v>0.11360000000000001</v>
      </c>
      <c r="AQ2026" s="2">
        <v>105651</v>
      </c>
      <c r="AR2026" s="2">
        <v>84521</v>
      </c>
      <c r="AS2026" s="1" t="s">
        <v>178</v>
      </c>
      <c r="AT2026" s="1" t="s">
        <v>10541</v>
      </c>
      <c r="AV2026" s="1" t="s">
        <v>163</v>
      </c>
      <c r="AX2026" s="2">
        <v>0</v>
      </c>
      <c r="AY2026" s="2">
        <v>0</v>
      </c>
      <c r="AZ2026" s="1" t="s">
        <v>164</v>
      </c>
      <c r="BA2026" s="2">
        <v>2.8</v>
      </c>
      <c r="BB2026" s="2">
        <v>1</v>
      </c>
      <c r="BC2026" s="1">
        <v>3</v>
      </c>
      <c r="BD2026" s="1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1">
        <v>0</v>
      </c>
      <c r="BT2026" s="1">
        <v>0</v>
      </c>
      <c r="BU2026" s="1">
        <v>0</v>
      </c>
      <c r="BW2026" s="2">
        <v>0.237164825217</v>
      </c>
      <c r="BX2026" s="2">
        <v>2.5217000000000001</v>
      </c>
      <c r="BY2026" s="1">
        <v>0</v>
      </c>
      <c r="BZ2026" s="1">
        <v>1</v>
      </c>
      <c r="CA2026" s="1">
        <v>244529</v>
      </c>
      <c r="CB2026" s="1" t="s">
        <v>10538</v>
      </c>
      <c r="CC2026" s="1">
        <v>1</v>
      </c>
      <c r="CD2026" s="2">
        <v>8.7997442814800007</v>
      </c>
      <c r="CE2026" s="2">
        <v>2.8</v>
      </c>
      <c r="CF2026" s="2">
        <v>2.8</v>
      </c>
      <c r="CG2026" s="2">
        <v>1</v>
      </c>
      <c r="CH2026" s="2">
        <v>1</v>
      </c>
      <c r="CI2026" s="2">
        <v>310.00614286799902</v>
      </c>
      <c r="CJ2026" s="2">
        <v>4950.1438458399898</v>
      </c>
      <c r="CK2026" s="2">
        <v>0.11364012046499999</v>
      </c>
      <c r="CL2026" s="2">
        <v>1809</v>
      </c>
      <c r="CM2026" s="1" t="s">
        <v>10542</v>
      </c>
      <c r="CO2026" s="2">
        <v>2084</v>
      </c>
      <c r="CP2026" s="2">
        <v>2080</v>
      </c>
      <c r="CQ2026" s="2">
        <v>0</v>
      </c>
      <c r="CR2026" s="1" t="s">
        <v>166</v>
      </c>
      <c r="CS2026" s="1" t="s">
        <v>166</v>
      </c>
      <c r="CT2026" s="1" t="s">
        <v>167</v>
      </c>
      <c r="CU2026" s="1" t="s">
        <v>919</v>
      </c>
      <c r="CV2026" s="1" t="s">
        <v>169</v>
      </c>
      <c r="CW2026" s="1" t="s">
        <v>170</v>
      </c>
      <c r="CX2026" s="1" t="s">
        <v>170</v>
      </c>
      <c r="CY2026" s="1" t="s">
        <v>171</v>
      </c>
      <c r="CZ2026" s="1" t="s">
        <v>172</v>
      </c>
      <c r="DA2026" s="1" t="s">
        <v>920</v>
      </c>
      <c r="DB2026" s="2">
        <v>1358.25</v>
      </c>
      <c r="DC2026" s="2">
        <v>2006.4</v>
      </c>
      <c r="DD2026" s="2">
        <v>1300</v>
      </c>
      <c r="DE2026" s="2">
        <v>85800000000</v>
      </c>
      <c r="DF2026" s="2">
        <v>220000000000</v>
      </c>
      <c r="DG2026" s="2">
        <v>153000000000</v>
      </c>
      <c r="DH2026" s="1" t="s">
        <v>167</v>
      </c>
      <c r="DI2026" s="1" t="s">
        <v>167</v>
      </c>
      <c r="DJ2026" s="1" t="s">
        <v>167</v>
      </c>
      <c r="DK2026" s="1" t="s">
        <v>167</v>
      </c>
      <c r="DL2026" s="1" t="s">
        <v>167</v>
      </c>
      <c r="DM2026" s="1" t="s">
        <v>167</v>
      </c>
      <c r="DN2026" s="1" t="s">
        <v>167</v>
      </c>
      <c r="DO2026" s="1" t="s">
        <v>919</v>
      </c>
      <c r="DP2026" s="1" t="s">
        <v>919</v>
      </c>
      <c r="DQ2026" s="1" t="s">
        <v>167</v>
      </c>
      <c r="DR2026" s="1" t="s">
        <v>167</v>
      </c>
      <c r="DS2026" s="1" t="s">
        <v>167</v>
      </c>
      <c r="DT2026" s="1" t="s">
        <v>167</v>
      </c>
      <c r="DU2026" s="1" t="s">
        <v>167</v>
      </c>
      <c r="DV2026" s="1" t="s">
        <v>167</v>
      </c>
      <c r="DW2026" s="1" t="s">
        <v>167</v>
      </c>
      <c r="DX2026" s="1" t="s">
        <v>919</v>
      </c>
      <c r="DY2026" s="1" t="s">
        <v>919</v>
      </c>
      <c r="DZ2026" s="2">
        <v>153000000000</v>
      </c>
      <c r="EA2026" s="2">
        <v>153000000000</v>
      </c>
      <c r="EB2026" s="2">
        <v>153000000000</v>
      </c>
      <c r="EC2026" s="2">
        <v>153000000000</v>
      </c>
      <c r="ED2026" s="2">
        <v>153000000000</v>
      </c>
      <c r="EE2026" s="2">
        <v>153000000000</v>
      </c>
      <c r="EF2026" s="2">
        <v>153000000000</v>
      </c>
      <c r="EG2026" s="2">
        <v>85800000000</v>
      </c>
      <c r="EH2026" s="2">
        <v>85800000000</v>
      </c>
      <c r="EI2026" s="2">
        <v>153000000000</v>
      </c>
      <c r="EJ2026" s="2">
        <v>153000000000</v>
      </c>
      <c r="EK2026" s="2">
        <v>153000000000</v>
      </c>
      <c r="EL2026" s="2">
        <v>153000000000</v>
      </c>
      <c r="EM2026" s="2">
        <v>153000000000</v>
      </c>
      <c r="EN2026" s="2">
        <v>153000000000</v>
      </c>
      <c r="EO2026" s="2">
        <v>153000000000</v>
      </c>
      <c r="EP2026" s="2">
        <v>220000000000</v>
      </c>
      <c r="EQ2026" s="2">
        <v>220000000000</v>
      </c>
      <c r="ER2026" s="1" t="s">
        <v>10542</v>
      </c>
      <c r="ES2026" s="1" t="s">
        <v>10538</v>
      </c>
      <c r="ET2026">
        <f t="shared" si="560"/>
        <v>1358.25</v>
      </c>
      <c r="EU2026">
        <f t="shared" si="561"/>
        <v>1358.25</v>
      </c>
      <c r="EV2026">
        <f t="shared" si="562"/>
        <v>1358.25</v>
      </c>
      <c r="EW2026">
        <f t="shared" si="563"/>
        <v>1358.25</v>
      </c>
      <c r="EX2026">
        <f t="shared" si="564"/>
        <v>1358.25</v>
      </c>
      <c r="EY2026">
        <f t="shared" si="565"/>
        <v>1358.25</v>
      </c>
      <c r="EZ2026">
        <f t="shared" si="566"/>
        <v>1358.25</v>
      </c>
      <c r="FA2026">
        <f t="shared" si="567"/>
        <v>1300</v>
      </c>
      <c r="FB2026">
        <f t="shared" si="568"/>
        <v>1300</v>
      </c>
      <c r="FC2026">
        <f t="shared" si="569"/>
        <v>1358.25</v>
      </c>
      <c r="FD2026">
        <f t="shared" si="570"/>
        <v>1358.25</v>
      </c>
      <c r="FE2026">
        <f t="shared" si="571"/>
        <v>1358.25</v>
      </c>
      <c r="FF2026">
        <f t="shared" si="572"/>
        <v>1358.25</v>
      </c>
      <c r="FG2026">
        <f t="shared" si="573"/>
        <v>1358.25</v>
      </c>
      <c r="FH2026">
        <f t="shared" si="574"/>
        <v>1358.25</v>
      </c>
      <c r="FI2026">
        <f t="shared" si="575"/>
        <v>1358.25</v>
      </c>
      <c r="FJ2026">
        <f t="shared" si="576"/>
        <v>2006.4</v>
      </c>
      <c r="FK2026">
        <f t="shared" si="577"/>
        <v>2006.4</v>
      </c>
    </row>
    <row r="2027" spans="1:167" x14ac:dyDescent="0.25">
      <c r="A2027" s="1" t="s">
        <v>10543</v>
      </c>
      <c r="B2027" s="1">
        <v>100</v>
      </c>
      <c r="C2027" s="1">
        <v>100</v>
      </c>
      <c r="D2027" s="1">
        <v>100</v>
      </c>
      <c r="E2027" s="1">
        <v>100</v>
      </c>
      <c r="H2027" s="1">
        <v>1</v>
      </c>
      <c r="I2027" s="1">
        <v>1</v>
      </c>
      <c r="J2027" s="1" t="s">
        <v>150</v>
      </c>
      <c r="L2027" s="2">
        <v>2014</v>
      </c>
      <c r="M2027" s="1" t="s">
        <v>10544</v>
      </c>
      <c r="N2027" s="1" t="s">
        <v>10543</v>
      </c>
      <c r="Q2027" s="1" t="s">
        <v>152</v>
      </c>
      <c r="R2027" s="1" t="s">
        <v>10545</v>
      </c>
      <c r="T2027" s="1" t="s">
        <v>6520</v>
      </c>
      <c r="U2027" s="1" t="s">
        <v>6521</v>
      </c>
      <c r="V2027" s="1" t="s">
        <v>402</v>
      </c>
      <c r="W2027" s="1" t="s">
        <v>197</v>
      </c>
      <c r="X2027" s="2">
        <v>30000</v>
      </c>
      <c r="Y2027" s="2">
        <v>0</v>
      </c>
      <c r="Z2027" s="2">
        <v>30000</v>
      </c>
      <c r="AA2027" s="2">
        <v>75030</v>
      </c>
      <c r="AB2027" s="2">
        <v>0</v>
      </c>
      <c r="AC2027" s="2">
        <v>75030</v>
      </c>
      <c r="AD2027" s="2">
        <v>0</v>
      </c>
      <c r="AE2027" s="2">
        <v>0</v>
      </c>
      <c r="AF2027" s="2">
        <v>105030</v>
      </c>
      <c r="AG2027" s="2">
        <v>0</v>
      </c>
      <c r="AH2027" s="2">
        <v>105030</v>
      </c>
      <c r="AI2027" s="2">
        <v>0</v>
      </c>
      <c r="AJ2027" s="2">
        <v>105030</v>
      </c>
      <c r="AK2027" s="1" t="s">
        <v>158</v>
      </c>
      <c r="AL2027" s="1" t="s">
        <v>159</v>
      </c>
      <c r="AM2027" s="2">
        <v>2008</v>
      </c>
      <c r="AN2027" s="2">
        <v>2008</v>
      </c>
      <c r="AO2027" s="2">
        <v>1092</v>
      </c>
      <c r="AP2027" s="2">
        <v>0.31709999999999999</v>
      </c>
      <c r="AQ2027" s="2">
        <v>105030</v>
      </c>
      <c r="AR2027" s="2">
        <v>84024</v>
      </c>
      <c r="AS2027" s="1" t="s">
        <v>178</v>
      </c>
      <c r="AT2027" s="1" t="s">
        <v>10546</v>
      </c>
      <c r="AV2027" s="1" t="s">
        <v>163</v>
      </c>
      <c r="AX2027" s="2">
        <v>0</v>
      </c>
      <c r="AY2027" s="2">
        <v>0</v>
      </c>
      <c r="AZ2027" s="1" t="s">
        <v>164</v>
      </c>
      <c r="BA2027" s="2">
        <v>3</v>
      </c>
      <c r="BB2027" s="2">
        <v>1</v>
      </c>
      <c r="BC2027" s="1">
        <v>3</v>
      </c>
      <c r="BD2027" s="1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1">
        <v>0</v>
      </c>
      <c r="BT2027" s="1">
        <v>0</v>
      </c>
      <c r="BU2027" s="1">
        <v>0</v>
      </c>
      <c r="BW2027" s="2">
        <v>7.9038989081599995E-2</v>
      </c>
      <c r="BX2027" s="2">
        <v>2.5009999999999999</v>
      </c>
      <c r="BY2027" s="1">
        <v>0</v>
      </c>
      <c r="BZ2027" s="1">
        <v>1</v>
      </c>
      <c r="CA2027" s="1">
        <v>244517</v>
      </c>
      <c r="CB2027" s="1" t="s">
        <v>10543</v>
      </c>
      <c r="CC2027" s="1">
        <v>1</v>
      </c>
      <c r="CD2027" s="2">
        <v>3.15287396007</v>
      </c>
      <c r="CE2027" s="2">
        <v>3</v>
      </c>
      <c r="CF2027" s="2">
        <v>3</v>
      </c>
      <c r="CG2027" s="2">
        <v>1</v>
      </c>
      <c r="CH2027" s="2">
        <v>1</v>
      </c>
      <c r="CI2027" s="2">
        <v>643.01911549500005</v>
      </c>
      <c r="CJ2027" s="2">
        <v>13815.9661792999</v>
      </c>
      <c r="CK2027" s="2">
        <v>0.31717220941399998</v>
      </c>
      <c r="CL2027" s="2">
        <v>1810</v>
      </c>
      <c r="CM2027" s="1" t="s">
        <v>10547</v>
      </c>
      <c r="CO2027" s="2">
        <v>2085</v>
      </c>
      <c r="CP2027" s="2">
        <v>2080</v>
      </c>
      <c r="CR2027" s="1" t="s">
        <v>166</v>
      </c>
      <c r="CS2027" s="1" t="s">
        <v>166</v>
      </c>
      <c r="CT2027" s="1" t="s">
        <v>661</v>
      </c>
      <c r="CU2027" s="1" t="s">
        <v>662</v>
      </c>
      <c r="CV2027" s="1" t="s">
        <v>703</v>
      </c>
      <c r="CW2027" s="1" t="s">
        <v>170</v>
      </c>
      <c r="CX2027" s="1" t="s">
        <v>170</v>
      </c>
      <c r="CY2027" s="1" t="s">
        <v>172</v>
      </c>
      <c r="CZ2027" s="1" t="s">
        <v>704</v>
      </c>
      <c r="DA2027" s="1" t="s">
        <v>663</v>
      </c>
      <c r="DB2027" s="2">
        <v>2006.4</v>
      </c>
      <c r="DC2027" s="2">
        <v>3372.5999999999899</v>
      </c>
      <c r="DD2027" s="2">
        <v>1300</v>
      </c>
      <c r="DE2027" s="2">
        <v>129000000000</v>
      </c>
      <c r="DF2027" s="2">
        <v>383000000000</v>
      </c>
      <c r="DG2027" s="2">
        <v>220000000000</v>
      </c>
      <c r="DH2027" s="1" t="s">
        <v>661</v>
      </c>
      <c r="DI2027" s="1" t="s">
        <v>661</v>
      </c>
      <c r="DJ2027" s="1" t="s">
        <v>661</v>
      </c>
      <c r="DK2027" s="1" t="s">
        <v>661</v>
      </c>
      <c r="DL2027" s="1" t="s">
        <v>661</v>
      </c>
      <c r="DM2027" s="1" t="s">
        <v>661</v>
      </c>
      <c r="DN2027" s="1" t="s">
        <v>661</v>
      </c>
      <c r="DO2027" s="1" t="s">
        <v>662</v>
      </c>
      <c r="DP2027" s="1" t="s">
        <v>662</v>
      </c>
      <c r="DQ2027" s="1" t="s">
        <v>661</v>
      </c>
      <c r="DR2027" s="1" t="s">
        <v>661</v>
      </c>
      <c r="DS2027" s="1" t="s">
        <v>661</v>
      </c>
      <c r="DT2027" s="1" t="s">
        <v>661</v>
      </c>
      <c r="DU2027" s="1" t="s">
        <v>661</v>
      </c>
      <c r="DV2027" s="1" t="s">
        <v>661</v>
      </c>
      <c r="DW2027" s="1" t="s">
        <v>661</v>
      </c>
      <c r="DX2027" s="1" t="s">
        <v>662</v>
      </c>
      <c r="DY2027" s="1" t="s">
        <v>662</v>
      </c>
      <c r="DZ2027" s="2">
        <v>220000000000</v>
      </c>
      <c r="EA2027" s="2">
        <v>220000000000</v>
      </c>
      <c r="EB2027" s="2">
        <v>220000000000</v>
      </c>
      <c r="EC2027" s="2">
        <v>220000000000</v>
      </c>
      <c r="ED2027" s="2">
        <v>220000000000</v>
      </c>
      <c r="EE2027" s="2">
        <v>220000000000</v>
      </c>
      <c r="EF2027" s="2">
        <v>220000000000</v>
      </c>
      <c r="EG2027" s="2">
        <v>129000000000</v>
      </c>
      <c r="EH2027" s="2">
        <v>129000000000</v>
      </c>
      <c r="EI2027" s="2">
        <v>220000000000</v>
      </c>
      <c r="EJ2027" s="2">
        <v>220000000000</v>
      </c>
      <c r="EK2027" s="2">
        <v>220000000000</v>
      </c>
      <c r="EL2027" s="2">
        <v>220000000000</v>
      </c>
      <c r="EM2027" s="2">
        <v>220000000000</v>
      </c>
      <c r="EN2027" s="2">
        <v>220000000000</v>
      </c>
      <c r="EO2027" s="2">
        <v>220000000000</v>
      </c>
      <c r="EP2027" s="2">
        <v>383000000000</v>
      </c>
      <c r="EQ2027" s="2">
        <v>383000000000</v>
      </c>
      <c r="ER2027" s="1" t="s">
        <v>10547</v>
      </c>
      <c r="ES2027" s="1" t="s">
        <v>10543</v>
      </c>
      <c r="ET2027">
        <f t="shared" si="560"/>
        <v>2006.4</v>
      </c>
      <c r="EU2027">
        <f t="shared" si="561"/>
        <v>2006.4</v>
      </c>
      <c r="EV2027">
        <f t="shared" si="562"/>
        <v>2006.4</v>
      </c>
      <c r="EW2027">
        <f t="shared" si="563"/>
        <v>2006.4</v>
      </c>
      <c r="EX2027">
        <f t="shared" si="564"/>
        <v>2006.4</v>
      </c>
      <c r="EY2027">
        <f t="shared" si="565"/>
        <v>2006.4</v>
      </c>
      <c r="EZ2027">
        <f t="shared" si="566"/>
        <v>2006.4</v>
      </c>
      <c r="FA2027">
        <f t="shared" si="567"/>
        <v>1300</v>
      </c>
      <c r="FB2027">
        <f t="shared" si="568"/>
        <v>1300</v>
      </c>
      <c r="FC2027">
        <f t="shared" si="569"/>
        <v>2006.4</v>
      </c>
      <c r="FD2027">
        <f t="shared" si="570"/>
        <v>2006.4</v>
      </c>
      <c r="FE2027">
        <f t="shared" si="571"/>
        <v>2006.4</v>
      </c>
      <c r="FF2027">
        <f t="shared" si="572"/>
        <v>2006.4</v>
      </c>
      <c r="FG2027">
        <f t="shared" si="573"/>
        <v>2006.4</v>
      </c>
      <c r="FH2027">
        <f t="shared" si="574"/>
        <v>2006.4</v>
      </c>
      <c r="FI2027">
        <f t="shared" si="575"/>
        <v>2006.4</v>
      </c>
      <c r="FJ2027">
        <f t="shared" si="576"/>
        <v>3372.5999999999899</v>
      </c>
      <c r="FK2027">
        <f t="shared" si="577"/>
        <v>3372.5999999999899</v>
      </c>
    </row>
    <row r="2028" spans="1:167" x14ac:dyDescent="0.25">
      <c r="A2028" s="1" t="s">
        <v>10548</v>
      </c>
      <c r="B2028" s="1">
        <v>100</v>
      </c>
      <c r="C2028" s="1">
        <v>100</v>
      </c>
      <c r="D2028" s="1">
        <v>100</v>
      </c>
      <c r="E2028" s="1">
        <v>100</v>
      </c>
      <c r="H2028" s="1">
        <v>1</v>
      </c>
      <c r="I2028" s="1">
        <v>1</v>
      </c>
      <c r="J2028" s="1" t="s">
        <v>150</v>
      </c>
      <c r="L2028" s="2">
        <v>2014</v>
      </c>
      <c r="M2028" s="1" t="s">
        <v>10549</v>
      </c>
      <c r="N2028" s="1" t="s">
        <v>10550</v>
      </c>
      <c r="Q2028" s="1" t="s">
        <v>152</v>
      </c>
      <c r="R2028" s="1" t="s">
        <v>10551</v>
      </c>
      <c r="T2028" s="1" t="s">
        <v>6520</v>
      </c>
      <c r="U2028" s="1" t="s">
        <v>6521</v>
      </c>
      <c r="V2028" s="1" t="s">
        <v>402</v>
      </c>
      <c r="W2028" s="1" t="s">
        <v>220</v>
      </c>
      <c r="X2028" s="2">
        <v>30000</v>
      </c>
      <c r="Y2028" s="2">
        <v>0</v>
      </c>
      <c r="Z2028" s="2">
        <v>30000</v>
      </c>
      <c r="AA2028" s="2">
        <v>79419</v>
      </c>
      <c r="AB2028" s="2">
        <v>0</v>
      </c>
      <c r="AC2028" s="2">
        <v>79419</v>
      </c>
      <c r="AD2028" s="2">
        <v>0</v>
      </c>
      <c r="AE2028" s="2">
        <v>0</v>
      </c>
      <c r="AF2028" s="2">
        <v>109419</v>
      </c>
      <c r="AG2028" s="2">
        <v>0</v>
      </c>
      <c r="AH2028" s="2">
        <v>109419</v>
      </c>
      <c r="AI2028" s="2">
        <v>0</v>
      </c>
      <c r="AJ2028" s="2">
        <v>109419</v>
      </c>
      <c r="AK2028" s="1" t="s">
        <v>158</v>
      </c>
      <c r="AL2028" s="1" t="s">
        <v>159</v>
      </c>
      <c r="AM2028" s="2">
        <v>2006</v>
      </c>
      <c r="AN2028" s="2">
        <v>2006</v>
      </c>
      <c r="AO2028" s="2">
        <v>1092</v>
      </c>
      <c r="AP2028" s="2">
        <v>0.11559999999999999</v>
      </c>
      <c r="AQ2028" s="2">
        <v>109419</v>
      </c>
      <c r="AR2028" s="2">
        <v>87535</v>
      </c>
      <c r="AS2028" s="1" t="s">
        <v>178</v>
      </c>
      <c r="AT2028" s="1" t="s">
        <v>10552</v>
      </c>
      <c r="AV2028" s="1" t="s">
        <v>163</v>
      </c>
      <c r="AX2028" s="2">
        <v>0</v>
      </c>
      <c r="AY2028" s="2">
        <v>0</v>
      </c>
      <c r="AZ2028" s="1" t="s">
        <v>164</v>
      </c>
      <c r="BA2028" s="2">
        <v>2.8</v>
      </c>
      <c r="BB2028" s="2">
        <v>1</v>
      </c>
      <c r="BC2028" s="1">
        <v>3</v>
      </c>
      <c r="BD2028" s="1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1">
        <v>0</v>
      </c>
      <c r="BT2028" s="1">
        <v>0</v>
      </c>
      <c r="BU2028" s="1">
        <v>0</v>
      </c>
      <c r="BW2028" s="2">
        <v>0.216776580025</v>
      </c>
      <c r="BX2028" s="2">
        <v>2.6473</v>
      </c>
      <c r="BY2028" s="1">
        <v>0</v>
      </c>
      <c r="BZ2028" s="1">
        <v>1</v>
      </c>
      <c r="CA2028" s="1">
        <v>0</v>
      </c>
      <c r="CC2028" s="1">
        <v>0</v>
      </c>
      <c r="CD2028" s="2">
        <v>8.6472415988200009</v>
      </c>
      <c r="CE2028" s="2">
        <v>2.8</v>
      </c>
      <c r="CF2028" s="2">
        <v>2.8</v>
      </c>
      <c r="CG2028" s="2">
        <v>1</v>
      </c>
      <c r="CH2028" s="2">
        <v>1</v>
      </c>
      <c r="CI2028" s="2">
        <v>311.57953172499901</v>
      </c>
      <c r="CJ2028" s="2">
        <v>5037.4445425399899</v>
      </c>
      <c r="CK2028" s="2">
        <v>0.115644276706</v>
      </c>
      <c r="ET2028">
        <f t="shared" si="560"/>
        <v>0</v>
      </c>
      <c r="EU2028">
        <f t="shared" si="561"/>
        <v>0</v>
      </c>
      <c r="EV2028">
        <f t="shared" si="562"/>
        <v>0</v>
      </c>
      <c r="EW2028">
        <f t="shared" si="563"/>
        <v>0</v>
      </c>
      <c r="EX2028">
        <f t="shared" si="564"/>
        <v>0</v>
      </c>
      <c r="EY2028">
        <f t="shared" si="565"/>
        <v>0</v>
      </c>
      <c r="EZ2028">
        <f t="shared" si="566"/>
        <v>0</v>
      </c>
      <c r="FA2028">
        <f t="shared" si="567"/>
        <v>0</v>
      </c>
      <c r="FB2028">
        <f t="shared" si="568"/>
        <v>0</v>
      </c>
      <c r="FC2028">
        <f t="shared" si="569"/>
        <v>0</v>
      </c>
      <c r="FD2028">
        <f t="shared" si="570"/>
        <v>0</v>
      </c>
      <c r="FE2028">
        <f t="shared" si="571"/>
        <v>0</v>
      </c>
      <c r="FF2028">
        <f t="shared" si="572"/>
        <v>0</v>
      </c>
      <c r="FG2028">
        <f t="shared" si="573"/>
        <v>0</v>
      </c>
      <c r="FH2028">
        <f t="shared" si="574"/>
        <v>0</v>
      </c>
      <c r="FI2028">
        <f t="shared" si="575"/>
        <v>0</v>
      </c>
      <c r="FJ2028">
        <f t="shared" si="576"/>
        <v>0</v>
      </c>
      <c r="FK2028">
        <f t="shared" si="577"/>
        <v>0</v>
      </c>
    </row>
    <row r="2029" spans="1:167" x14ac:dyDescent="0.25">
      <c r="A2029" s="1" t="s">
        <v>10553</v>
      </c>
      <c r="B2029" s="1">
        <v>100</v>
      </c>
      <c r="C2029" s="1">
        <v>100</v>
      </c>
      <c r="D2029" s="1">
        <v>100</v>
      </c>
      <c r="E2029" s="1">
        <v>100</v>
      </c>
      <c r="H2029" s="1">
        <v>1</v>
      </c>
      <c r="I2029" s="1">
        <v>1</v>
      </c>
      <c r="J2029" s="1" t="s">
        <v>150</v>
      </c>
      <c r="L2029" s="2">
        <v>2014</v>
      </c>
      <c r="M2029" s="1" t="s">
        <v>10554</v>
      </c>
      <c r="N2029" s="1" t="s">
        <v>10553</v>
      </c>
      <c r="Q2029" s="1" t="s">
        <v>152</v>
      </c>
      <c r="R2029" s="1" t="s">
        <v>10555</v>
      </c>
      <c r="T2029" s="1" t="s">
        <v>6520</v>
      </c>
      <c r="U2029" s="1" t="s">
        <v>6521</v>
      </c>
      <c r="V2029" s="1" t="s">
        <v>402</v>
      </c>
      <c r="W2029" s="1" t="s">
        <v>444</v>
      </c>
      <c r="X2029" s="2">
        <v>30000</v>
      </c>
      <c r="Y2029" s="2">
        <v>0</v>
      </c>
      <c r="Z2029" s="2">
        <v>30000</v>
      </c>
      <c r="AA2029" s="2">
        <v>75824</v>
      </c>
      <c r="AB2029" s="2">
        <v>0</v>
      </c>
      <c r="AC2029" s="2">
        <v>75824</v>
      </c>
      <c r="AD2029" s="2">
        <v>0</v>
      </c>
      <c r="AE2029" s="2">
        <v>0</v>
      </c>
      <c r="AF2029" s="2">
        <v>105824</v>
      </c>
      <c r="AG2029" s="2">
        <v>0</v>
      </c>
      <c r="AH2029" s="2">
        <v>105824</v>
      </c>
      <c r="AI2029" s="2">
        <v>9193</v>
      </c>
      <c r="AJ2029" s="2">
        <v>96631</v>
      </c>
      <c r="AK2029" s="1" t="s">
        <v>158</v>
      </c>
      <c r="AL2029" s="1" t="s">
        <v>159</v>
      </c>
      <c r="AM2029" s="2">
        <v>2008</v>
      </c>
      <c r="AN2029" s="2">
        <v>2008</v>
      </c>
      <c r="AO2029" s="2">
        <v>1092</v>
      </c>
      <c r="AP2029" s="2">
        <v>0.1157</v>
      </c>
      <c r="AQ2029" s="2">
        <v>96631</v>
      </c>
      <c r="AR2029" s="2">
        <v>77305</v>
      </c>
      <c r="AS2029" s="1" t="s">
        <v>178</v>
      </c>
      <c r="AT2029" s="1" t="s">
        <v>10556</v>
      </c>
      <c r="AV2029" s="1" t="s">
        <v>163</v>
      </c>
      <c r="AX2029" s="2">
        <v>0</v>
      </c>
      <c r="AY2029" s="2">
        <v>0</v>
      </c>
      <c r="AZ2029" s="1" t="s">
        <v>164</v>
      </c>
      <c r="BA2029" s="2">
        <v>2.8</v>
      </c>
      <c r="BB2029" s="2">
        <v>1</v>
      </c>
      <c r="BC2029" s="1">
        <v>3</v>
      </c>
      <c r="BD2029" s="1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1">
        <v>0</v>
      </c>
      <c r="BT2029" s="1">
        <v>0</v>
      </c>
      <c r="BU2029" s="1">
        <v>0</v>
      </c>
      <c r="BW2029" s="2">
        <v>0.21675194389499999</v>
      </c>
      <c r="BX2029" s="2">
        <v>2.5274666666700001</v>
      </c>
      <c r="BY2029" s="1">
        <v>0</v>
      </c>
      <c r="BZ2029" s="1">
        <v>1</v>
      </c>
      <c r="CA2029" s="1">
        <v>244513</v>
      </c>
      <c r="CB2029" s="1" t="s">
        <v>10553</v>
      </c>
      <c r="CC2029" s="1">
        <v>1</v>
      </c>
      <c r="CD2029" s="2">
        <v>8.6462588608799997</v>
      </c>
      <c r="CE2029" s="2">
        <v>2.8</v>
      </c>
      <c r="CF2029" s="2">
        <v>2.8</v>
      </c>
      <c r="CG2029" s="2">
        <v>1</v>
      </c>
      <c r="CH2029" s="2">
        <v>1</v>
      </c>
      <c r="CI2029" s="2">
        <v>311.60040882499902</v>
      </c>
      <c r="CJ2029" s="2">
        <v>5038.0171009100004</v>
      </c>
      <c r="CK2029" s="2">
        <v>0.115657420894</v>
      </c>
      <c r="CL2029" s="2">
        <v>1812</v>
      </c>
      <c r="CM2029" s="1" t="s">
        <v>10557</v>
      </c>
      <c r="CO2029" s="2">
        <v>2086</v>
      </c>
      <c r="CP2029" s="2">
        <v>2080</v>
      </c>
      <c r="CR2029" s="1" t="s">
        <v>166</v>
      </c>
      <c r="CS2029" s="1" t="s">
        <v>166</v>
      </c>
      <c r="CT2029" s="1" t="s">
        <v>167</v>
      </c>
      <c r="CU2029" s="1" t="s">
        <v>168</v>
      </c>
      <c r="CV2029" s="1" t="s">
        <v>169</v>
      </c>
      <c r="CW2029" s="1" t="s">
        <v>170</v>
      </c>
      <c r="CX2029" s="1" t="s">
        <v>170</v>
      </c>
      <c r="CY2029" s="1" t="s">
        <v>171</v>
      </c>
      <c r="CZ2029" s="1" t="s">
        <v>172</v>
      </c>
      <c r="DA2029" s="1" t="s">
        <v>173</v>
      </c>
      <c r="DB2029" s="2">
        <v>1358.25</v>
      </c>
      <c r="DC2029" s="2">
        <v>2006.4</v>
      </c>
      <c r="DD2029" s="2">
        <v>1300</v>
      </c>
      <c r="DE2029" s="2">
        <v>134000000000</v>
      </c>
      <c r="DF2029" s="2">
        <v>220000000000</v>
      </c>
      <c r="DG2029" s="2">
        <v>153000000000</v>
      </c>
      <c r="DH2029" s="1" t="s">
        <v>167</v>
      </c>
      <c r="DI2029" s="1" t="s">
        <v>167</v>
      </c>
      <c r="DJ2029" s="1" t="s">
        <v>167</v>
      </c>
      <c r="DK2029" s="1" t="s">
        <v>167</v>
      </c>
      <c r="DL2029" s="1" t="s">
        <v>167</v>
      </c>
      <c r="DM2029" s="1" t="s">
        <v>167</v>
      </c>
      <c r="DN2029" s="1" t="s">
        <v>167</v>
      </c>
      <c r="DO2029" s="1" t="s">
        <v>168</v>
      </c>
      <c r="DP2029" s="1" t="s">
        <v>168</v>
      </c>
      <c r="DQ2029" s="1" t="s">
        <v>167</v>
      </c>
      <c r="DR2029" s="1" t="s">
        <v>167</v>
      </c>
      <c r="DS2029" s="1" t="s">
        <v>167</v>
      </c>
      <c r="DT2029" s="1" t="s">
        <v>167</v>
      </c>
      <c r="DU2029" s="1" t="s">
        <v>167</v>
      </c>
      <c r="DV2029" s="1" t="s">
        <v>167</v>
      </c>
      <c r="DW2029" s="1" t="s">
        <v>167</v>
      </c>
      <c r="DX2029" s="1" t="s">
        <v>168</v>
      </c>
      <c r="DY2029" s="1" t="s">
        <v>168</v>
      </c>
      <c r="DZ2029" s="2">
        <v>153000000000</v>
      </c>
      <c r="EA2029" s="2">
        <v>153000000000</v>
      </c>
      <c r="EB2029" s="2">
        <v>153000000000</v>
      </c>
      <c r="EC2029" s="2">
        <v>153000000000</v>
      </c>
      <c r="ED2029" s="2">
        <v>153000000000</v>
      </c>
      <c r="EE2029" s="2">
        <v>153000000000</v>
      </c>
      <c r="EF2029" s="2">
        <v>153000000000</v>
      </c>
      <c r="EG2029" s="2">
        <v>134000000000</v>
      </c>
      <c r="EH2029" s="2">
        <v>134000000000</v>
      </c>
      <c r="EI2029" s="2">
        <v>153000000000</v>
      </c>
      <c r="EJ2029" s="2">
        <v>153000000000</v>
      </c>
      <c r="EK2029" s="2">
        <v>153000000000</v>
      </c>
      <c r="EL2029" s="2">
        <v>153000000000</v>
      </c>
      <c r="EM2029" s="2">
        <v>153000000000</v>
      </c>
      <c r="EN2029" s="2">
        <v>153000000000</v>
      </c>
      <c r="EO2029" s="2">
        <v>153000000000</v>
      </c>
      <c r="EP2029" s="2">
        <v>220000000000</v>
      </c>
      <c r="EQ2029" s="2">
        <v>220000000000</v>
      </c>
      <c r="ER2029" s="1" t="s">
        <v>10557</v>
      </c>
      <c r="ES2029" s="1" t="s">
        <v>10553</v>
      </c>
      <c r="ET2029">
        <f t="shared" si="560"/>
        <v>1358.25</v>
      </c>
      <c r="EU2029">
        <f t="shared" si="561"/>
        <v>1358.25</v>
      </c>
      <c r="EV2029">
        <f t="shared" si="562"/>
        <v>1358.25</v>
      </c>
      <c r="EW2029">
        <f t="shared" si="563"/>
        <v>1358.25</v>
      </c>
      <c r="EX2029">
        <f t="shared" si="564"/>
        <v>1358.25</v>
      </c>
      <c r="EY2029">
        <f t="shared" si="565"/>
        <v>1358.25</v>
      </c>
      <c r="EZ2029">
        <f t="shared" si="566"/>
        <v>1358.25</v>
      </c>
      <c r="FA2029">
        <f t="shared" si="567"/>
        <v>1300</v>
      </c>
      <c r="FB2029">
        <f t="shared" si="568"/>
        <v>1300</v>
      </c>
      <c r="FC2029">
        <f t="shared" si="569"/>
        <v>1358.25</v>
      </c>
      <c r="FD2029">
        <f t="shared" si="570"/>
        <v>1358.25</v>
      </c>
      <c r="FE2029">
        <f t="shared" si="571"/>
        <v>1358.25</v>
      </c>
      <c r="FF2029">
        <f t="shared" si="572"/>
        <v>1358.25</v>
      </c>
      <c r="FG2029">
        <f t="shared" si="573"/>
        <v>1358.25</v>
      </c>
      <c r="FH2029">
        <f t="shared" si="574"/>
        <v>1358.25</v>
      </c>
      <c r="FI2029">
        <f t="shared" si="575"/>
        <v>1358.25</v>
      </c>
      <c r="FJ2029">
        <f t="shared" si="576"/>
        <v>2006.4</v>
      </c>
      <c r="FK2029">
        <f t="shared" si="577"/>
        <v>2006.4</v>
      </c>
    </row>
    <row r="2030" spans="1:167" x14ac:dyDescent="0.25">
      <c r="A2030" s="1" t="s">
        <v>10558</v>
      </c>
      <c r="B2030" s="1">
        <v>100</v>
      </c>
      <c r="C2030" s="1">
        <v>100</v>
      </c>
      <c r="D2030" s="1">
        <v>100</v>
      </c>
      <c r="E2030" s="1">
        <v>100</v>
      </c>
      <c r="H2030" s="1">
        <v>1</v>
      </c>
      <c r="I2030" s="1">
        <v>1</v>
      </c>
      <c r="J2030" s="1" t="s">
        <v>150</v>
      </c>
      <c r="L2030" s="2">
        <v>2014</v>
      </c>
      <c r="M2030" s="1" t="s">
        <v>10559</v>
      </c>
      <c r="N2030" s="1" t="s">
        <v>10558</v>
      </c>
      <c r="Q2030" s="1" t="s">
        <v>152</v>
      </c>
      <c r="R2030" s="1" t="s">
        <v>10560</v>
      </c>
      <c r="T2030" s="1" t="s">
        <v>6520</v>
      </c>
      <c r="U2030" s="1" t="s">
        <v>6521</v>
      </c>
      <c r="V2030" s="1" t="s">
        <v>402</v>
      </c>
      <c r="W2030" s="1" t="s">
        <v>212</v>
      </c>
      <c r="X2030" s="2">
        <v>30000</v>
      </c>
      <c r="Y2030" s="2">
        <v>0</v>
      </c>
      <c r="Z2030" s="2">
        <v>30000</v>
      </c>
      <c r="AA2030" s="2">
        <v>77602</v>
      </c>
      <c r="AB2030" s="2">
        <v>0</v>
      </c>
      <c r="AC2030" s="2">
        <v>77602</v>
      </c>
      <c r="AD2030" s="2">
        <v>0</v>
      </c>
      <c r="AE2030" s="2">
        <v>0</v>
      </c>
      <c r="AF2030" s="2">
        <v>107602</v>
      </c>
      <c r="AG2030" s="2">
        <v>0</v>
      </c>
      <c r="AH2030" s="2">
        <v>107602</v>
      </c>
      <c r="AI2030" s="2">
        <v>0</v>
      </c>
      <c r="AJ2030" s="2">
        <v>107602</v>
      </c>
      <c r="AK2030" s="1" t="s">
        <v>158</v>
      </c>
      <c r="AL2030" s="1" t="s">
        <v>159</v>
      </c>
      <c r="AM2030" s="2">
        <v>2007</v>
      </c>
      <c r="AN2030" s="2">
        <v>2007</v>
      </c>
      <c r="AO2030" s="2">
        <v>1244</v>
      </c>
      <c r="AP2030" s="2">
        <v>0.11559999999999999</v>
      </c>
      <c r="AQ2030" s="2">
        <v>107602</v>
      </c>
      <c r="AR2030" s="2">
        <v>86082</v>
      </c>
      <c r="AS2030" s="1" t="s">
        <v>178</v>
      </c>
      <c r="AT2030" s="1" t="s">
        <v>10561</v>
      </c>
      <c r="AV2030" s="1" t="s">
        <v>163</v>
      </c>
      <c r="AX2030" s="2">
        <v>0</v>
      </c>
      <c r="AY2030" s="2">
        <v>0</v>
      </c>
      <c r="AZ2030" s="1" t="s">
        <v>164</v>
      </c>
      <c r="BA2030" s="2">
        <v>2.8</v>
      </c>
      <c r="BB2030" s="2">
        <v>1</v>
      </c>
      <c r="BC2030" s="1">
        <v>3</v>
      </c>
      <c r="BD2030" s="1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1">
        <v>0</v>
      </c>
      <c r="BT2030" s="1">
        <v>0</v>
      </c>
      <c r="BU2030" s="1">
        <v>0</v>
      </c>
      <c r="BW2030" s="2">
        <v>0.24697583777500001</v>
      </c>
      <c r="BX2030" s="2">
        <v>2.5867333333300002</v>
      </c>
      <c r="BY2030" s="1">
        <v>0</v>
      </c>
      <c r="BZ2030" s="1">
        <v>1</v>
      </c>
      <c r="CA2030" s="1">
        <v>244512</v>
      </c>
      <c r="CB2030" s="1" t="s">
        <v>10558</v>
      </c>
      <c r="CC2030" s="1">
        <v>1</v>
      </c>
      <c r="CD2030" s="2">
        <v>8.6481249947500007</v>
      </c>
      <c r="CE2030" s="2">
        <v>2.8</v>
      </c>
      <c r="CF2030" s="2">
        <v>2.8</v>
      </c>
      <c r="CG2030" s="2">
        <v>1</v>
      </c>
      <c r="CH2030" s="2">
        <v>1</v>
      </c>
      <c r="CI2030" s="2">
        <v>311.581014396</v>
      </c>
      <c r="CJ2030" s="2">
        <v>5036.9299734300002</v>
      </c>
      <c r="CK2030" s="2">
        <v>0.115632463733</v>
      </c>
      <c r="CL2030" s="2">
        <v>1813</v>
      </c>
      <c r="CM2030" s="1" t="s">
        <v>10562</v>
      </c>
      <c r="CO2030" s="2">
        <v>2087</v>
      </c>
      <c r="CP2030" s="2">
        <v>2080</v>
      </c>
      <c r="CQ2030" s="2">
        <v>0</v>
      </c>
      <c r="CR2030" s="1" t="s">
        <v>166</v>
      </c>
      <c r="CS2030" s="1" t="s">
        <v>166</v>
      </c>
      <c r="CT2030" s="1" t="s">
        <v>167</v>
      </c>
      <c r="CU2030" s="1" t="s">
        <v>168</v>
      </c>
      <c r="CV2030" s="1" t="s">
        <v>169</v>
      </c>
      <c r="CW2030" s="1" t="s">
        <v>170</v>
      </c>
      <c r="CX2030" s="1" t="s">
        <v>170</v>
      </c>
      <c r="CY2030" s="1" t="s">
        <v>171</v>
      </c>
      <c r="CZ2030" s="1" t="s">
        <v>172</v>
      </c>
      <c r="DA2030" s="1" t="s">
        <v>173</v>
      </c>
      <c r="DB2030" s="2">
        <v>1358.25</v>
      </c>
      <c r="DC2030" s="2">
        <v>2006.4</v>
      </c>
      <c r="DD2030" s="2">
        <v>1300</v>
      </c>
      <c r="DE2030" s="2">
        <v>134000000000</v>
      </c>
      <c r="DF2030" s="2">
        <v>220000000000</v>
      </c>
      <c r="DG2030" s="2">
        <v>153000000000</v>
      </c>
      <c r="DH2030" s="1" t="s">
        <v>167</v>
      </c>
      <c r="DI2030" s="1" t="s">
        <v>167</v>
      </c>
      <c r="DJ2030" s="1" t="s">
        <v>167</v>
      </c>
      <c r="DK2030" s="1" t="s">
        <v>167</v>
      </c>
      <c r="DL2030" s="1" t="s">
        <v>167</v>
      </c>
      <c r="DM2030" s="1" t="s">
        <v>167</v>
      </c>
      <c r="DN2030" s="1" t="s">
        <v>167</v>
      </c>
      <c r="DO2030" s="1" t="s">
        <v>168</v>
      </c>
      <c r="DP2030" s="1" t="s">
        <v>168</v>
      </c>
      <c r="DQ2030" s="1" t="s">
        <v>167</v>
      </c>
      <c r="DR2030" s="1" t="s">
        <v>167</v>
      </c>
      <c r="DS2030" s="1" t="s">
        <v>167</v>
      </c>
      <c r="DT2030" s="1" t="s">
        <v>167</v>
      </c>
      <c r="DU2030" s="1" t="s">
        <v>167</v>
      </c>
      <c r="DV2030" s="1" t="s">
        <v>167</v>
      </c>
      <c r="DW2030" s="1" t="s">
        <v>167</v>
      </c>
      <c r="DX2030" s="1" t="s">
        <v>168</v>
      </c>
      <c r="DY2030" s="1" t="s">
        <v>168</v>
      </c>
      <c r="DZ2030" s="2">
        <v>153000000000</v>
      </c>
      <c r="EA2030" s="2">
        <v>153000000000</v>
      </c>
      <c r="EB2030" s="2">
        <v>153000000000</v>
      </c>
      <c r="EC2030" s="2">
        <v>153000000000</v>
      </c>
      <c r="ED2030" s="2">
        <v>153000000000</v>
      </c>
      <c r="EE2030" s="2">
        <v>153000000000</v>
      </c>
      <c r="EF2030" s="2">
        <v>153000000000</v>
      </c>
      <c r="EG2030" s="2">
        <v>134000000000</v>
      </c>
      <c r="EH2030" s="2">
        <v>134000000000</v>
      </c>
      <c r="EI2030" s="2">
        <v>153000000000</v>
      </c>
      <c r="EJ2030" s="2">
        <v>153000000000</v>
      </c>
      <c r="EK2030" s="2">
        <v>153000000000</v>
      </c>
      <c r="EL2030" s="2">
        <v>153000000000</v>
      </c>
      <c r="EM2030" s="2">
        <v>153000000000</v>
      </c>
      <c r="EN2030" s="2">
        <v>153000000000</v>
      </c>
      <c r="EO2030" s="2">
        <v>153000000000</v>
      </c>
      <c r="EP2030" s="2">
        <v>220000000000</v>
      </c>
      <c r="EQ2030" s="2">
        <v>220000000000</v>
      </c>
      <c r="ER2030" s="1" t="s">
        <v>10562</v>
      </c>
      <c r="ES2030" s="1" t="s">
        <v>10558</v>
      </c>
      <c r="ET2030">
        <f t="shared" si="560"/>
        <v>1358.25</v>
      </c>
      <c r="EU2030">
        <f t="shared" si="561"/>
        <v>1358.25</v>
      </c>
      <c r="EV2030">
        <f t="shared" si="562"/>
        <v>1358.25</v>
      </c>
      <c r="EW2030">
        <f t="shared" si="563"/>
        <v>1358.25</v>
      </c>
      <c r="EX2030">
        <f t="shared" si="564"/>
        <v>1358.25</v>
      </c>
      <c r="EY2030">
        <f t="shared" si="565"/>
        <v>1358.25</v>
      </c>
      <c r="EZ2030">
        <f t="shared" si="566"/>
        <v>1358.25</v>
      </c>
      <c r="FA2030">
        <f t="shared" si="567"/>
        <v>1300</v>
      </c>
      <c r="FB2030">
        <f t="shared" si="568"/>
        <v>1300</v>
      </c>
      <c r="FC2030">
        <f t="shared" si="569"/>
        <v>1358.25</v>
      </c>
      <c r="FD2030">
        <f t="shared" si="570"/>
        <v>1358.25</v>
      </c>
      <c r="FE2030">
        <f t="shared" si="571"/>
        <v>1358.25</v>
      </c>
      <c r="FF2030">
        <f t="shared" si="572"/>
        <v>1358.25</v>
      </c>
      <c r="FG2030">
        <f t="shared" si="573"/>
        <v>1358.25</v>
      </c>
      <c r="FH2030">
        <f t="shared" si="574"/>
        <v>1358.25</v>
      </c>
      <c r="FI2030">
        <f t="shared" si="575"/>
        <v>1358.25</v>
      </c>
      <c r="FJ2030">
        <f t="shared" si="576"/>
        <v>2006.4</v>
      </c>
      <c r="FK2030">
        <f t="shared" si="577"/>
        <v>2006.4</v>
      </c>
    </row>
    <row r="2031" spans="1:167" x14ac:dyDescent="0.25">
      <c r="A2031" s="1" t="s">
        <v>10563</v>
      </c>
      <c r="B2031" s="1">
        <v>100</v>
      </c>
      <c r="C2031" s="1">
        <v>100</v>
      </c>
      <c r="D2031" s="1">
        <v>100</v>
      </c>
      <c r="E2031" s="1">
        <v>100</v>
      </c>
      <c r="H2031" s="1">
        <v>1</v>
      </c>
      <c r="I2031" s="1">
        <v>1</v>
      </c>
      <c r="J2031" s="1" t="s">
        <v>150</v>
      </c>
      <c r="L2031" s="2">
        <v>2014</v>
      </c>
      <c r="M2031" s="1" t="s">
        <v>10564</v>
      </c>
      <c r="N2031" s="1" t="s">
        <v>10563</v>
      </c>
      <c r="Q2031" s="1" t="s">
        <v>152</v>
      </c>
      <c r="R2031" s="1" t="s">
        <v>10565</v>
      </c>
      <c r="T2031" s="1" t="s">
        <v>6520</v>
      </c>
      <c r="U2031" s="1" t="s">
        <v>6521</v>
      </c>
      <c r="V2031" s="1" t="s">
        <v>402</v>
      </c>
      <c r="W2031" s="1" t="s">
        <v>556</v>
      </c>
      <c r="X2031" s="2">
        <v>30000</v>
      </c>
      <c r="Y2031" s="2">
        <v>0</v>
      </c>
      <c r="Z2031" s="2">
        <v>30000</v>
      </c>
      <c r="AA2031" s="2">
        <v>74975</v>
      </c>
      <c r="AB2031" s="2">
        <v>0</v>
      </c>
      <c r="AC2031" s="2">
        <v>74975</v>
      </c>
      <c r="AD2031" s="2">
        <v>0</v>
      </c>
      <c r="AE2031" s="2">
        <v>0</v>
      </c>
      <c r="AF2031" s="2">
        <v>104975</v>
      </c>
      <c r="AG2031" s="2">
        <v>0</v>
      </c>
      <c r="AH2031" s="2">
        <v>104975</v>
      </c>
      <c r="AI2031" s="2">
        <v>0</v>
      </c>
      <c r="AJ2031" s="2">
        <v>104975</v>
      </c>
      <c r="AK2031" s="1" t="s">
        <v>158</v>
      </c>
      <c r="AL2031" s="1" t="s">
        <v>159</v>
      </c>
      <c r="AM2031" s="2">
        <v>2008</v>
      </c>
      <c r="AN2031" s="2">
        <v>2008</v>
      </c>
      <c r="AO2031" s="2">
        <v>1092</v>
      </c>
      <c r="AP2031" s="2">
        <v>0.13189999999999999</v>
      </c>
      <c r="AQ2031" s="2">
        <v>104975</v>
      </c>
      <c r="AR2031" s="2">
        <v>83980</v>
      </c>
      <c r="AS2031" s="1" t="s">
        <v>178</v>
      </c>
      <c r="AT2031" s="1" t="s">
        <v>10566</v>
      </c>
      <c r="AV2031" s="1" t="s">
        <v>163</v>
      </c>
      <c r="AX2031" s="2">
        <v>0</v>
      </c>
      <c r="AY2031" s="2">
        <v>0</v>
      </c>
      <c r="AZ2031" s="1" t="s">
        <v>164</v>
      </c>
      <c r="BA2031" s="2">
        <v>2.8</v>
      </c>
      <c r="BB2031" s="2">
        <v>1</v>
      </c>
      <c r="BC2031" s="1">
        <v>3</v>
      </c>
      <c r="BD2031" s="1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1">
        <v>0</v>
      </c>
      <c r="BT2031" s="1">
        <v>0</v>
      </c>
      <c r="BU2031" s="1">
        <v>0</v>
      </c>
      <c r="BW2031" s="2">
        <v>0.19003735095499999</v>
      </c>
      <c r="BX2031" s="2">
        <v>2.4991666666699999</v>
      </c>
      <c r="BY2031" s="1">
        <v>0</v>
      </c>
      <c r="BZ2031" s="1">
        <v>1</v>
      </c>
      <c r="CA2031" s="1">
        <v>244511</v>
      </c>
      <c r="CB2031" s="1" t="s">
        <v>10563</v>
      </c>
      <c r="CC2031" s="1">
        <v>1</v>
      </c>
      <c r="CD2031" s="2">
        <v>7.5806108128299998</v>
      </c>
      <c r="CE2031" s="2">
        <v>2.8</v>
      </c>
      <c r="CF2031" s="2">
        <v>2.8</v>
      </c>
      <c r="CG2031" s="2">
        <v>1</v>
      </c>
      <c r="CH2031" s="2">
        <v>1</v>
      </c>
      <c r="CI2031" s="2">
        <v>310.23912639700001</v>
      </c>
      <c r="CJ2031" s="2">
        <v>5746.23880258999</v>
      </c>
      <c r="CK2031" s="2">
        <v>0.131916019001</v>
      </c>
      <c r="CL2031" s="2">
        <v>1814</v>
      </c>
      <c r="CM2031" s="1" t="s">
        <v>10567</v>
      </c>
      <c r="CO2031" s="2">
        <v>2088</v>
      </c>
      <c r="CP2031" s="2">
        <v>2080</v>
      </c>
      <c r="CR2031" s="1" t="s">
        <v>166</v>
      </c>
      <c r="CS2031" s="1" t="s">
        <v>166</v>
      </c>
      <c r="CT2031" s="1" t="s">
        <v>167</v>
      </c>
      <c r="CU2031" s="1" t="s">
        <v>168</v>
      </c>
      <c r="CV2031" s="1" t="s">
        <v>169</v>
      </c>
      <c r="CW2031" s="1" t="s">
        <v>170</v>
      </c>
      <c r="CX2031" s="1" t="s">
        <v>170</v>
      </c>
      <c r="CY2031" s="1" t="s">
        <v>171</v>
      </c>
      <c r="CZ2031" s="1" t="s">
        <v>172</v>
      </c>
      <c r="DA2031" s="1" t="s">
        <v>173</v>
      </c>
      <c r="DB2031" s="2">
        <v>1358.25</v>
      </c>
      <c r="DC2031" s="2">
        <v>2006.4</v>
      </c>
      <c r="DD2031" s="2">
        <v>1300</v>
      </c>
      <c r="DE2031" s="2">
        <v>134000000000</v>
      </c>
      <c r="DF2031" s="2">
        <v>220000000000</v>
      </c>
      <c r="DG2031" s="2">
        <v>153000000000</v>
      </c>
      <c r="DH2031" s="1" t="s">
        <v>167</v>
      </c>
      <c r="DI2031" s="1" t="s">
        <v>167</v>
      </c>
      <c r="DJ2031" s="1" t="s">
        <v>167</v>
      </c>
      <c r="DK2031" s="1" t="s">
        <v>167</v>
      </c>
      <c r="DL2031" s="1" t="s">
        <v>167</v>
      </c>
      <c r="DM2031" s="1" t="s">
        <v>167</v>
      </c>
      <c r="DN2031" s="1" t="s">
        <v>167</v>
      </c>
      <c r="DO2031" s="1" t="s">
        <v>168</v>
      </c>
      <c r="DP2031" s="1" t="s">
        <v>168</v>
      </c>
      <c r="DQ2031" s="1" t="s">
        <v>167</v>
      </c>
      <c r="DR2031" s="1" t="s">
        <v>167</v>
      </c>
      <c r="DS2031" s="1" t="s">
        <v>167</v>
      </c>
      <c r="DT2031" s="1" t="s">
        <v>167</v>
      </c>
      <c r="DU2031" s="1" t="s">
        <v>167</v>
      </c>
      <c r="DV2031" s="1" t="s">
        <v>167</v>
      </c>
      <c r="DW2031" s="1" t="s">
        <v>167</v>
      </c>
      <c r="DX2031" s="1" t="s">
        <v>168</v>
      </c>
      <c r="DY2031" s="1" t="s">
        <v>168</v>
      </c>
      <c r="DZ2031" s="2">
        <v>153000000000</v>
      </c>
      <c r="EA2031" s="2">
        <v>153000000000</v>
      </c>
      <c r="EB2031" s="2">
        <v>153000000000</v>
      </c>
      <c r="EC2031" s="2">
        <v>153000000000</v>
      </c>
      <c r="ED2031" s="2">
        <v>153000000000</v>
      </c>
      <c r="EE2031" s="2">
        <v>153000000000</v>
      </c>
      <c r="EF2031" s="2">
        <v>153000000000</v>
      </c>
      <c r="EG2031" s="2">
        <v>134000000000</v>
      </c>
      <c r="EH2031" s="2">
        <v>134000000000</v>
      </c>
      <c r="EI2031" s="2">
        <v>153000000000</v>
      </c>
      <c r="EJ2031" s="2">
        <v>153000000000</v>
      </c>
      <c r="EK2031" s="2">
        <v>153000000000</v>
      </c>
      <c r="EL2031" s="2">
        <v>153000000000</v>
      </c>
      <c r="EM2031" s="2">
        <v>153000000000</v>
      </c>
      <c r="EN2031" s="2">
        <v>153000000000</v>
      </c>
      <c r="EO2031" s="2">
        <v>153000000000</v>
      </c>
      <c r="EP2031" s="2">
        <v>220000000000</v>
      </c>
      <c r="EQ2031" s="2">
        <v>220000000000</v>
      </c>
      <c r="ER2031" s="1" t="s">
        <v>10567</v>
      </c>
      <c r="ES2031" s="1" t="s">
        <v>10563</v>
      </c>
      <c r="ET2031">
        <f t="shared" si="560"/>
        <v>1358.25</v>
      </c>
      <c r="EU2031">
        <f t="shared" si="561"/>
        <v>1358.25</v>
      </c>
      <c r="EV2031">
        <f t="shared" si="562"/>
        <v>1358.25</v>
      </c>
      <c r="EW2031">
        <f t="shared" si="563"/>
        <v>1358.25</v>
      </c>
      <c r="EX2031">
        <f t="shared" si="564"/>
        <v>1358.25</v>
      </c>
      <c r="EY2031">
        <f t="shared" si="565"/>
        <v>1358.25</v>
      </c>
      <c r="EZ2031">
        <f t="shared" si="566"/>
        <v>1358.25</v>
      </c>
      <c r="FA2031">
        <f t="shared" si="567"/>
        <v>1300</v>
      </c>
      <c r="FB2031">
        <f t="shared" si="568"/>
        <v>1300</v>
      </c>
      <c r="FC2031">
        <f t="shared" si="569"/>
        <v>1358.25</v>
      </c>
      <c r="FD2031">
        <f t="shared" si="570"/>
        <v>1358.25</v>
      </c>
      <c r="FE2031">
        <f t="shared" si="571"/>
        <v>1358.25</v>
      </c>
      <c r="FF2031">
        <f t="shared" si="572"/>
        <v>1358.25</v>
      </c>
      <c r="FG2031">
        <f t="shared" si="573"/>
        <v>1358.25</v>
      </c>
      <c r="FH2031">
        <f t="shared" si="574"/>
        <v>1358.25</v>
      </c>
      <c r="FI2031">
        <f t="shared" si="575"/>
        <v>1358.25</v>
      </c>
      <c r="FJ2031">
        <f t="shared" si="576"/>
        <v>2006.4</v>
      </c>
      <c r="FK2031">
        <f t="shared" si="577"/>
        <v>2006.4</v>
      </c>
    </row>
    <row r="2032" spans="1:167" x14ac:dyDescent="0.25">
      <c r="A2032" s="1" t="s">
        <v>10568</v>
      </c>
      <c r="B2032" s="1">
        <v>740</v>
      </c>
      <c r="C2032" s="1">
        <v>700</v>
      </c>
      <c r="D2032" s="1">
        <v>740</v>
      </c>
      <c r="E2032" s="1">
        <v>700</v>
      </c>
      <c r="H2032" s="1">
        <v>0</v>
      </c>
      <c r="I2032" s="1">
        <v>1</v>
      </c>
      <c r="J2032" s="1" t="s">
        <v>150</v>
      </c>
      <c r="L2032" s="2">
        <v>2014</v>
      </c>
      <c r="M2032" s="1" t="s">
        <v>10569</v>
      </c>
      <c r="N2032" s="1" t="s">
        <v>10568</v>
      </c>
      <c r="Q2032" s="1" t="s">
        <v>152</v>
      </c>
      <c r="R2032" s="1" t="s">
        <v>10570</v>
      </c>
      <c r="S2032" s="1" t="s">
        <v>10522</v>
      </c>
      <c r="T2032" s="1" t="s">
        <v>6520</v>
      </c>
      <c r="U2032" s="1" t="s">
        <v>6521</v>
      </c>
      <c r="V2032" s="1" t="s">
        <v>402</v>
      </c>
      <c r="W2032" s="1" t="s">
        <v>184</v>
      </c>
      <c r="X2032" s="2">
        <v>300</v>
      </c>
      <c r="Y2032" s="2">
        <v>0</v>
      </c>
      <c r="Z2032" s="2">
        <v>300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300</v>
      </c>
      <c r="AG2032" s="2">
        <v>0</v>
      </c>
      <c r="AH2032" s="2">
        <v>300</v>
      </c>
      <c r="AI2032" s="2">
        <v>0</v>
      </c>
      <c r="AJ2032" s="2">
        <v>300</v>
      </c>
      <c r="AK2032" s="1" t="s">
        <v>241</v>
      </c>
      <c r="AM2032" s="2">
        <v>0</v>
      </c>
      <c r="AN2032" s="2">
        <v>0</v>
      </c>
      <c r="AO2032" s="2">
        <v>0</v>
      </c>
      <c r="AP2032" s="2">
        <v>0.62309999999999999</v>
      </c>
      <c r="AQ2032" s="2">
        <v>0</v>
      </c>
      <c r="AR2032" s="2">
        <v>0</v>
      </c>
      <c r="AS2032" s="1" t="s">
        <v>242</v>
      </c>
      <c r="AT2032" s="1" t="s">
        <v>10571</v>
      </c>
      <c r="AV2032" s="1" t="s">
        <v>163</v>
      </c>
      <c r="AX2032" s="2">
        <v>0</v>
      </c>
      <c r="AY2032" s="2">
        <v>0</v>
      </c>
      <c r="AZ2032" s="1" t="s">
        <v>245</v>
      </c>
      <c r="BA2032" s="2">
        <v>0</v>
      </c>
      <c r="BB2032" s="2">
        <v>0</v>
      </c>
      <c r="BC2032" s="1">
        <v>0</v>
      </c>
      <c r="BD2032" s="1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1">
        <v>0</v>
      </c>
      <c r="BT2032" s="1">
        <v>0</v>
      </c>
      <c r="BU2032" s="1">
        <v>0</v>
      </c>
      <c r="BW2032" s="2">
        <v>0</v>
      </c>
      <c r="BX2032" s="2">
        <v>0</v>
      </c>
      <c r="BY2032" s="1">
        <v>0</v>
      </c>
      <c r="BZ2032" s="1">
        <v>0</v>
      </c>
      <c r="CA2032" s="1">
        <v>244510</v>
      </c>
      <c r="CB2032" s="1" t="s">
        <v>10568</v>
      </c>
      <c r="CC2032" s="1">
        <v>1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1215.7789347</v>
      </c>
      <c r="CJ2032" s="2">
        <v>27144.009648899901</v>
      </c>
      <c r="CK2032" s="2">
        <v>0.62314320997100003</v>
      </c>
      <c r="ET2032">
        <f t="shared" si="560"/>
        <v>0</v>
      </c>
      <c r="EU2032">
        <f t="shared" si="561"/>
        <v>0</v>
      </c>
      <c r="EV2032">
        <f t="shared" si="562"/>
        <v>0</v>
      </c>
      <c r="EW2032">
        <f t="shared" si="563"/>
        <v>0</v>
      </c>
      <c r="EX2032">
        <f t="shared" si="564"/>
        <v>0</v>
      </c>
      <c r="EY2032">
        <f t="shared" si="565"/>
        <v>0</v>
      </c>
      <c r="EZ2032">
        <f t="shared" si="566"/>
        <v>0</v>
      </c>
      <c r="FA2032">
        <f t="shared" si="567"/>
        <v>0</v>
      </c>
      <c r="FB2032">
        <f t="shared" si="568"/>
        <v>0</v>
      </c>
      <c r="FC2032">
        <f t="shared" si="569"/>
        <v>0</v>
      </c>
      <c r="FD2032">
        <f t="shared" si="570"/>
        <v>0</v>
      </c>
      <c r="FE2032">
        <f t="shared" si="571"/>
        <v>0</v>
      </c>
      <c r="FF2032">
        <f t="shared" si="572"/>
        <v>0</v>
      </c>
      <c r="FG2032">
        <f t="shared" si="573"/>
        <v>0</v>
      </c>
      <c r="FH2032">
        <f t="shared" si="574"/>
        <v>0</v>
      </c>
      <c r="FI2032">
        <f t="shared" si="575"/>
        <v>0</v>
      </c>
      <c r="FJ2032">
        <f t="shared" si="576"/>
        <v>0</v>
      </c>
      <c r="FK2032">
        <f t="shared" si="577"/>
        <v>0</v>
      </c>
    </row>
    <row r="2033" spans="1:167" x14ac:dyDescent="0.25">
      <c r="A2033" s="1" t="s">
        <v>10572</v>
      </c>
      <c r="B2033" s="1">
        <v>100</v>
      </c>
      <c r="C2033" s="1">
        <v>100</v>
      </c>
      <c r="D2033" s="1">
        <v>100</v>
      </c>
      <c r="E2033" s="1">
        <v>100</v>
      </c>
      <c r="H2033" s="1">
        <v>1</v>
      </c>
      <c r="I2033" s="1">
        <v>1</v>
      </c>
      <c r="J2033" s="1" t="s">
        <v>150</v>
      </c>
      <c r="L2033" s="2">
        <v>2014</v>
      </c>
      <c r="M2033" s="1" t="s">
        <v>10573</v>
      </c>
      <c r="N2033" s="1" t="s">
        <v>10572</v>
      </c>
      <c r="Q2033" s="1" t="s">
        <v>152</v>
      </c>
      <c r="R2033" s="1" t="s">
        <v>10574</v>
      </c>
      <c r="T2033" s="1" t="s">
        <v>6520</v>
      </c>
      <c r="U2033" s="1" t="s">
        <v>6521</v>
      </c>
      <c r="V2033" s="1" t="s">
        <v>402</v>
      </c>
      <c r="W2033" s="1" t="s">
        <v>204</v>
      </c>
      <c r="X2033" s="2">
        <v>30000</v>
      </c>
      <c r="Y2033" s="2">
        <v>0</v>
      </c>
      <c r="Z2033" s="2">
        <v>30000</v>
      </c>
      <c r="AA2033" s="2">
        <v>90534</v>
      </c>
      <c r="AB2033" s="2">
        <v>0</v>
      </c>
      <c r="AC2033" s="2">
        <v>90534</v>
      </c>
      <c r="AD2033" s="2">
        <v>0</v>
      </c>
      <c r="AE2033" s="2">
        <v>0</v>
      </c>
      <c r="AF2033" s="2">
        <v>120534</v>
      </c>
      <c r="AG2033" s="2">
        <v>0</v>
      </c>
      <c r="AH2033" s="2">
        <v>120534</v>
      </c>
      <c r="AI2033" s="2">
        <v>5382</v>
      </c>
      <c r="AJ2033" s="2">
        <v>115152</v>
      </c>
      <c r="AK2033" s="1" t="s">
        <v>158</v>
      </c>
      <c r="AL2033" s="1" t="s">
        <v>159</v>
      </c>
      <c r="AM2033" s="2">
        <v>2007</v>
      </c>
      <c r="AN2033" s="2">
        <v>2007</v>
      </c>
      <c r="AO2033" s="2">
        <v>1444</v>
      </c>
      <c r="AP2033" s="2">
        <v>0.25059999999999999</v>
      </c>
      <c r="AQ2033" s="2">
        <v>115152</v>
      </c>
      <c r="AR2033" s="2">
        <v>92122</v>
      </c>
      <c r="AS2033" s="1" t="s">
        <v>178</v>
      </c>
      <c r="AT2033" s="1" t="s">
        <v>10575</v>
      </c>
      <c r="AV2033" s="1" t="s">
        <v>163</v>
      </c>
      <c r="AX2033" s="2">
        <v>0</v>
      </c>
      <c r="AY2033" s="2">
        <v>0</v>
      </c>
      <c r="AZ2033" s="1" t="s">
        <v>164</v>
      </c>
      <c r="BA2033" s="2">
        <v>3</v>
      </c>
      <c r="BB2033" s="2">
        <v>1</v>
      </c>
      <c r="BC2033" s="1">
        <v>3</v>
      </c>
      <c r="BD2033" s="1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1">
        <v>0</v>
      </c>
      <c r="BT2033" s="1">
        <v>0</v>
      </c>
      <c r="BU2033" s="1">
        <v>0</v>
      </c>
      <c r="BW2033" s="2">
        <v>0.132277052003</v>
      </c>
      <c r="BX2033" s="2">
        <v>3.0177999999999998</v>
      </c>
      <c r="BY2033" s="1">
        <v>0</v>
      </c>
      <c r="BZ2033" s="1">
        <v>1</v>
      </c>
      <c r="CA2033" s="1">
        <v>244509</v>
      </c>
      <c r="CB2033" s="1" t="s">
        <v>10572</v>
      </c>
      <c r="CC2033" s="1">
        <v>1</v>
      </c>
      <c r="CD2033" s="2">
        <v>3.9902966656999999</v>
      </c>
      <c r="CE2033" s="2">
        <v>3</v>
      </c>
      <c r="CF2033" s="2">
        <v>3</v>
      </c>
      <c r="CG2033" s="2">
        <v>1</v>
      </c>
      <c r="CH2033" s="2">
        <v>1</v>
      </c>
      <c r="CI2033" s="2">
        <v>532.37437588199896</v>
      </c>
      <c r="CJ2033" s="2">
        <v>10916.481567500001</v>
      </c>
      <c r="CK2033" s="2">
        <v>0.250608935566</v>
      </c>
      <c r="CL2033" s="2">
        <v>1815</v>
      </c>
      <c r="CM2033" s="1" t="s">
        <v>10576</v>
      </c>
      <c r="CO2033" s="2">
        <v>2097</v>
      </c>
      <c r="CP2033" s="2">
        <v>2090</v>
      </c>
      <c r="CR2033" s="1" t="s">
        <v>166</v>
      </c>
      <c r="CS2033" s="1" t="s">
        <v>166</v>
      </c>
      <c r="CT2033" s="1" t="s">
        <v>661</v>
      </c>
      <c r="CU2033" s="1" t="s">
        <v>662</v>
      </c>
      <c r="CV2033" s="1" t="s">
        <v>169</v>
      </c>
      <c r="CW2033" s="1" t="s">
        <v>170</v>
      </c>
      <c r="CX2033" s="1" t="s">
        <v>170</v>
      </c>
      <c r="CY2033" s="1" t="s">
        <v>172</v>
      </c>
      <c r="CZ2033" s="1" t="s">
        <v>172</v>
      </c>
      <c r="DA2033" s="1" t="s">
        <v>663</v>
      </c>
      <c r="DB2033" s="2">
        <v>2006.4</v>
      </c>
      <c r="DC2033" s="2">
        <v>2006.4</v>
      </c>
      <c r="DD2033" s="2">
        <v>1300</v>
      </c>
      <c r="DE2033" s="2">
        <v>129000000000</v>
      </c>
      <c r="DF2033" s="2">
        <v>220000000000</v>
      </c>
      <c r="DG2033" s="2">
        <v>220000000000</v>
      </c>
      <c r="DH2033" s="1" t="s">
        <v>661</v>
      </c>
      <c r="DI2033" s="1" t="s">
        <v>661</v>
      </c>
      <c r="DJ2033" s="1" t="s">
        <v>661</v>
      </c>
      <c r="DK2033" s="1" t="s">
        <v>661</v>
      </c>
      <c r="DL2033" s="1" t="s">
        <v>661</v>
      </c>
      <c r="DM2033" s="1" t="s">
        <v>661</v>
      </c>
      <c r="DN2033" s="1" t="s">
        <v>661</v>
      </c>
      <c r="DO2033" s="1" t="s">
        <v>661</v>
      </c>
      <c r="DP2033" s="1" t="s">
        <v>662</v>
      </c>
      <c r="DQ2033" s="1" t="s">
        <v>661</v>
      </c>
      <c r="DR2033" s="1" t="s">
        <v>661</v>
      </c>
      <c r="DS2033" s="1" t="s">
        <v>661</v>
      </c>
      <c r="DT2033" s="1" t="s">
        <v>661</v>
      </c>
      <c r="DU2033" s="1" t="s">
        <v>661</v>
      </c>
      <c r="DV2033" s="1" t="s">
        <v>661</v>
      </c>
      <c r="DW2033" s="1" t="s">
        <v>661</v>
      </c>
      <c r="DX2033" s="1" t="s">
        <v>661</v>
      </c>
      <c r="DY2033" s="1" t="s">
        <v>662</v>
      </c>
      <c r="DZ2033" s="2">
        <v>220000000000</v>
      </c>
      <c r="EA2033" s="2">
        <v>220000000000</v>
      </c>
      <c r="EB2033" s="2">
        <v>220000000000</v>
      </c>
      <c r="EC2033" s="2">
        <v>220000000000</v>
      </c>
      <c r="ED2033" s="2">
        <v>220000000000</v>
      </c>
      <c r="EE2033" s="2">
        <v>220000000000</v>
      </c>
      <c r="EF2033" s="2">
        <v>220000000000</v>
      </c>
      <c r="EG2033" s="2">
        <v>220000000000</v>
      </c>
      <c r="EH2033" s="2">
        <v>129000000000</v>
      </c>
      <c r="EI2033" s="2">
        <v>220000000000</v>
      </c>
      <c r="EJ2033" s="2">
        <v>220000000000</v>
      </c>
      <c r="EK2033" s="2">
        <v>220000000000</v>
      </c>
      <c r="EL2033" s="2">
        <v>220000000000</v>
      </c>
      <c r="EM2033" s="2">
        <v>220000000000</v>
      </c>
      <c r="EN2033" s="2">
        <v>220000000000</v>
      </c>
      <c r="EO2033" s="2">
        <v>220000000000</v>
      </c>
      <c r="EP2033" s="2">
        <v>220000000000</v>
      </c>
      <c r="EQ2033" s="2">
        <v>220000000000</v>
      </c>
      <c r="ER2033" s="1" t="s">
        <v>10576</v>
      </c>
      <c r="ES2033" s="1" t="s">
        <v>10572</v>
      </c>
      <c r="ET2033">
        <f t="shared" si="560"/>
        <v>2006.4</v>
      </c>
      <c r="EU2033">
        <f t="shared" si="561"/>
        <v>2006.4</v>
      </c>
      <c r="EV2033">
        <f t="shared" si="562"/>
        <v>2006.4</v>
      </c>
      <c r="EW2033">
        <f t="shared" si="563"/>
        <v>2006.4</v>
      </c>
      <c r="EX2033">
        <f t="shared" si="564"/>
        <v>2006.4</v>
      </c>
      <c r="EY2033">
        <f t="shared" si="565"/>
        <v>2006.4</v>
      </c>
      <c r="EZ2033">
        <f t="shared" si="566"/>
        <v>2006.4</v>
      </c>
      <c r="FA2033">
        <f t="shared" si="567"/>
        <v>2006.4</v>
      </c>
      <c r="FB2033">
        <f t="shared" si="568"/>
        <v>1300</v>
      </c>
      <c r="FC2033">
        <f t="shared" si="569"/>
        <v>2006.4</v>
      </c>
      <c r="FD2033">
        <f t="shared" si="570"/>
        <v>2006.4</v>
      </c>
      <c r="FE2033">
        <f t="shared" si="571"/>
        <v>2006.4</v>
      </c>
      <c r="FF2033">
        <f t="shared" si="572"/>
        <v>2006.4</v>
      </c>
      <c r="FG2033">
        <f t="shared" si="573"/>
        <v>2006.4</v>
      </c>
      <c r="FH2033">
        <f t="shared" si="574"/>
        <v>2006.4</v>
      </c>
      <c r="FI2033">
        <f t="shared" si="575"/>
        <v>2006.4</v>
      </c>
      <c r="FJ2033">
        <f t="shared" si="576"/>
        <v>2006.4</v>
      </c>
      <c r="FK2033">
        <f t="shared" si="577"/>
        <v>2006.4</v>
      </c>
    </row>
    <row r="2034" spans="1:167" x14ac:dyDescent="0.25">
      <c r="A2034" s="1" t="s">
        <v>10577</v>
      </c>
      <c r="B2034" s="1">
        <v>100</v>
      </c>
      <c r="C2034" s="1">
        <v>100</v>
      </c>
      <c r="D2034" s="1">
        <v>100</v>
      </c>
      <c r="E2034" s="1">
        <v>100</v>
      </c>
      <c r="H2034" s="1">
        <v>1</v>
      </c>
      <c r="I2034" s="1">
        <v>1</v>
      </c>
      <c r="J2034" s="1" t="s">
        <v>150</v>
      </c>
      <c r="L2034" s="2">
        <v>2014</v>
      </c>
      <c r="M2034" s="1" t="s">
        <v>10578</v>
      </c>
      <c r="N2034" s="1" t="s">
        <v>10577</v>
      </c>
      <c r="Q2034" s="1" t="s">
        <v>152</v>
      </c>
      <c r="R2034" s="1" t="s">
        <v>10579</v>
      </c>
      <c r="T2034" s="1" t="s">
        <v>6520</v>
      </c>
      <c r="U2034" s="1" t="s">
        <v>6521</v>
      </c>
      <c r="V2034" s="1" t="s">
        <v>402</v>
      </c>
      <c r="W2034" s="1" t="s">
        <v>438</v>
      </c>
      <c r="X2034" s="2">
        <v>30000</v>
      </c>
      <c r="Y2034" s="2">
        <v>0</v>
      </c>
      <c r="Z2034" s="2">
        <v>30000</v>
      </c>
      <c r="AA2034" s="2">
        <v>77005</v>
      </c>
      <c r="AB2034" s="2">
        <v>0</v>
      </c>
      <c r="AC2034" s="2">
        <v>77005</v>
      </c>
      <c r="AD2034" s="2">
        <v>0</v>
      </c>
      <c r="AE2034" s="2">
        <v>0</v>
      </c>
      <c r="AF2034" s="2">
        <v>107005</v>
      </c>
      <c r="AG2034" s="2">
        <v>864</v>
      </c>
      <c r="AH2034" s="2">
        <v>107005</v>
      </c>
      <c r="AI2034" s="2">
        <v>0</v>
      </c>
      <c r="AJ2034" s="2">
        <v>107005</v>
      </c>
      <c r="AK2034" s="1" t="s">
        <v>158</v>
      </c>
      <c r="AL2034" s="1" t="s">
        <v>159</v>
      </c>
      <c r="AM2034" s="2">
        <v>2012</v>
      </c>
      <c r="AN2034" s="2">
        <v>2012</v>
      </c>
      <c r="AO2034" s="2">
        <v>1130</v>
      </c>
      <c r="AP2034" s="2">
        <v>0.16500000000000001</v>
      </c>
      <c r="AQ2034" s="2">
        <v>107005</v>
      </c>
      <c r="AR2034" s="2">
        <v>107005</v>
      </c>
      <c r="AT2034" s="1" t="s">
        <v>10580</v>
      </c>
      <c r="AV2034" s="1" t="s">
        <v>163</v>
      </c>
      <c r="AX2034" s="2">
        <v>0</v>
      </c>
      <c r="AY2034" s="2">
        <v>0</v>
      </c>
      <c r="AZ2034" s="1" t="s">
        <v>164</v>
      </c>
      <c r="BA2034" s="2">
        <v>2.8</v>
      </c>
      <c r="BB2034" s="2">
        <v>1</v>
      </c>
      <c r="BC2034" s="1">
        <v>3</v>
      </c>
      <c r="BD2034" s="1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1">
        <v>0</v>
      </c>
      <c r="BT2034" s="1">
        <v>0</v>
      </c>
      <c r="BU2034" s="1">
        <v>0</v>
      </c>
      <c r="BW2034" s="2">
        <v>0.15736616583800001</v>
      </c>
      <c r="BX2034" s="2">
        <v>2.56683333333</v>
      </c>
      <c r="BY2034" s="1">
        <v>1</v>
      </c>
      <c r="BZ2034" s="1">
        <v>0</v>
      </c>
      <c r="CA2034" s="1">
        <v>244508</v>
      </c>
      <c r="CB2034" s="1" t="s">
        <v>10577</v>
      </c>
      <c r="CC2034" s="1">
        <v>1</v>
      </c>
      <c r="CD2034" s="2">
        <v>6.0662567999199997</v>
      </c>
      <c r="CE2034" s="2">
        <v>2.8</v>
      </c>
      <c r="CF2034" s="2">
        <v>2.8</v>
      </c>
      <c r="CG2034" s="2">
        <v>1</v>
      </c>
      <c r="CH2034" s="2">
        <v>1</v>
      </c>
      <c r="CI2034" s="2">
        <v>383.08416540799902</v>
      </c>
      <c r="CJ2034" s="2">
        <v>7180.7049118900004</v>
      </c>
      <c r="CK2034" s="2">
        <v>0.16484696129599999</v>
      </c>
      <c r="CL2034" s="2">
        <v>1816</v>
      </c>
      <c r="CM2034" s="1" t="s">
        <v>10581</v>
      </c>
      <c r="CO2034" s="2">
        <v>2089</v>
      </c>
      <c r="CP2034" s="2">
        <v>2080</v>
      </c>
      <c r="CQ2034" s="2">
        <v>0</v>
      </c>
      <c r="CR2034" s="1" t="s">
        <v>166</v>
      </c>
      <c r="CS2034" s="1" t="s">
        <v>166</v>
      </c>
      <c r="CT2034" s="1" t="s">
        <v>310</v>
      </c>
      <c r="CU2034" s="1" t="s">
        <v>168</v>
      </c>
      <c r="CV2034" s="1" t="s">
        <v>169</v>
      </c>
      <c r="CW2034" s="1" t="s">
        <v>170</v>
      </c>
      <c r="CX2034" s="1" t="s">
        <v>170</v>
      </c>
      <c r="CY2034" s="1" t="s">
        <v>311</v>
      </c>
      <c r="CZ2034" s="1" t="s">
        <v>172</v>
      </c>
      <c r="DA2034" s="1" t="s">
        <v>173</v>
      </c>
      <c r="DB2034" s="2">
        <v>1055.75</v>
      </c>
      <c r="DC2034" s="2">
        <v>2006.4</v>
      </c>
      <c r="DD2034" s="2">
        <v>1300</v>
      </c>
      <c r="DE2034" s="2">
        <v>134000000000</v>
      </c>
      <c r="DF2034" s="2">
        <v>220000000000</v>
      </c>
      <c r="DG2034" s="2">
        <v>119000000000</v>
      </c>
      <c r="DH2034" s="1" t="s">
        <v>310</v>
      </c>
      <c r="DI2034" s="1" t="s">
        <v>310</v>
      </c>
      <c r="DJ2034" s="1" t="s">
        <v>310</v>
      </c>
      <c r="DK2034" s="1" t="s">
        <v>310</v>
      </c>
      <c r="DL2034" s="1" t="s">
        <v>310</v>
      </c>
      <c r="DM2034" s="1" t="s">
        <v>310</v>
      </c>
      <c r="DN2034" s="1" t="s">
        <v>310</v>
      </c>
      <c r="DO2034" s="1" t="s">
        <v>168</v>
      </c>
      <c r="DP2034" s="1" t="s">
        <v>168</v>
      </c>
      <c r="DQ2034" s="1" t="s">
        <v>310</v>
      </c>
      <c r="DR2034" s="1" t="s">
        <v>310</v>
      </c>
      <c r="DS2034" s="1" t="s">
        <v>310</v>
      </c>
      <c r="DT2034" s="1" t="s">
        <v>310</v>
      </c>
      <c r="DU2034" s="1" t="s">
        <v>310</v>
      </c>
      <c r="DV2034" s="1" t="s">
        <v>310</v>
      </c>
      <c r="DW2034" s="1" t="s">
        <v>310</v>
      </c>
      <c r="DX2034" s="1" t="s">
        <v>168</v>
      </c>
      <c r="DY2034" s="1" t="s">
        <v>168</v>
      </c>
      <c r="DZ2034" s="2">
        <v>119000000000</v>
      </c>
      <c r="EA2034" s="2">
        <v>119000000000</v>
      </c>
      <c r="EB2034" s="2">
        <v>119000000000</v>
      </c>
      <c r="EC2034" s="2">
        <v>119000000000</v>
      </c>
      <c r="ED2034" s="2">
        <v>119000000000</v>
      </c>
      <c r="EE2034" s="2">
        <v>119000000000</v>
      </c>
      <c r="EF2034" s="2">
        <v>119000000000</v>
      </c>
      <c r="EG2034" s="2">
        <v>134000000000</v>
      </c>
      <c r="EH2034" s="2">
        <v>134000000000</v>
      </c>
      <c r="EI2034" s="2">
        <v>119000000000</v>
      </c>
      <c r="EJ2034" s="2">
        <v>119000000000</v>
      </c>
      <c r="EK2034" s="2">
        <v>119000000000</v>
      </c>
      <c r="EL2034" s="2">
        <v>119000000000</v>
      </c>
      <c r="EM2034" s="2">
        <v>119000000000</v>
      </c>
      <c r="EN2034" s="2">
        <v>119000000000</v>
      </c>
      <c r="EO2034" s="2">
        <v>119000000000</v>
      </c>
      <c r="EP2034" s="2">
        <v>220000000000</v>
      </c>
      <c r="EQ2034" s="2">
        <v>220000000000</v>
      </c>
      <c r="ER2034" s="1" t="s">
        <v>10581</v>
      </c>
      <c r="ES2034" s="1" t="s">
        <v>10577</v>
      </c>
      <c r="ET2034">
        <f t="shared" si="560"/>
        <v>1055.75</v>
      </c>
      <c r="EU2034">
        <f t="shared" si="561"/>
        <v>1055.75</v>
      </c>
      <c r="EV2034">
        <f t="shared" si="562"/>
        <v>1055.75</v>
      </c>
      <c r="EW2034">
        <f t="shared" si="563"/>
        <v>1055.75</v>
      </c>
      <c r="EX2034">
        <f t="shared" si="564"/>
        <v>1055.75</v>
      </c>
      <c r="EY2034">
        <f t="shared" si="565"/>
        <v>1055.75</v>
      </c>
      <c r="EZ2034">
        <f t="shared" si="566"/>
        <v>1055.75</v>
      </c>
      <c r="FA2034">
        <f t="shared" si="567"/>
        <v>1300</v>
      </c>
      <c r="FB2034">
        <f t="shared" si="568"/>
        <v>1300</v>
      </c>
      <c r="FC2034">
        <f t="shared" si="569"/>
        <v>1055.75</v>
      </c>
      <c r="FD2034">
        <f t="shared" si="570"/>
        <v>1055.75</v>
      </c>
      <c r="FE2034">
        <f t="shared" si="571"/>
        <v>1055.75</v>
      </c>
      <c r="FF2034">
        <f t="shared" si="572"/>
        <v>1055.75</v>
      </c>
      <c r="FG2034">
        <f t="shared" si="573"/>
        <v>1055.75</v>
      </c>
      <c r="FH2034">
        <f t="shared" si="574"/>
        <v>1055.75</v>
      </c>
      <c r="FI2034">
        <f t="shared" si="575"/>
        <v>1055.75</v>
      </c>
      <c r="FJ2034">
        <f t="shared" si="576"/>
        <v>2006.4</v>
      </c>
      <c r="FK2034">
        <f t="shared" si="577"/>
        <v>2006.4</v>
      </c>
    </row>
    <row r="2035" spans="1:167" x14ac:dyDescent="0.25">
      <c r="A2035" s="1" t="s">
        <v>10582</v>
      </c>
      <c r="B2035" s="1">
        <v>100</v>
      </c>
      <c r="C2035" s="1">
        <v>100</v>
      </c>
      <c r="D2035" s="1">
        <v>100</v>
      </c>
      <c r="E2035" s="1">
        <v>100</v>
      </c>
      <c r="H2035" s="1">
        <v>1</v>
      </c>
      <c r="I2035" s="1">
        <v>1</v>
      </c>
      <c r="J2035" s="1" t="s">
        <v>150</v>
      </c>
      <c r="L2035" s="2">
        <v>2014</v>
      </c>
      <c r="M2035" s="1" t="s">
        <v>10583</v>
      </c>
      <c r="N2035" s="1" t="s">
        <v>10582</v>
      </c>
      <c r="Q2035" s="1" t="s">
        <v>152</v>
      </c>
      <c r="R2035" s="1" t="s">
        <v>10584</v>
      </c>
      <c r="T2035" s="1" t="s">
        <v>6520</v>
      </c>
      <c r="U2035" s="1" t="s">
        <v>6521</v>
      </c>
      <c r="V2035" s="1" t="s">
        <v>402</v>
      </c>
      <c r="W2035" s="1" t="s">
        <v>226</v>
      </c>
      <c r="X2035" s="2">
        <v>30000</v>
      </c>
      <c r="Y2035" s="2">
        <v>0</v>
      </c>
      <c r="Z2035" s="2">
        <v>30000</v>
      </c>
      <c r="AA2035" s="2">
        <v>71898</v>
      </c>
      <c r="AB2035" s="2">
        <v>0</v>
      </c>
      <c r="AC2035" s="2">
        <v>71898</v>
      </c>
      <c r="AD2035" s="2">
        <v>0</v>
      </c>
      <c r="AE2035" s="2">
        <v>0</v>
      </c>
      <c r="AF2035" s="2">
        <v>101898</v>
      </c>
      <c r="AG2035" s="2">
        <v>0</v>
      </c>
      <c r="AH2035" s="2">
        <v>101898</v>
      </c>
      <c r="AI2035" s="2">
        <v>0</v>
      </c>
      <c r="AJ2035" s="2">
        <v>101898</v>
      </c>
      <c r="AK2035" s="1" t="s">
        <v>158</v>
      </c>
      <c r="AL2035" s="1" t="s">
        <v>159</v>
      </c>
      <c r="AM2035" s="2">
        <v>2007</v>
      </c>
      <c r="AN2035" s="2">
        <v>2007</v>
      </c>
      <c r="AO2035" s="2">
        <v>1030</v>
      </c>
      <c r="AP2035" s="2">
        <v>0.11260000000000001</v>
      </c>
      <c r="AQ2035" s="2">
        <v>31898</v>
      </c>
      <c r="AR2035" s="2">
        <v>11518</v>
      </c>
      <c r="AS2035" s="1" t="s">
        <v>160</v>
      </c>
      <c r="AT2035" s="1" t="s">
        <v>10585</v>
      </c>
      <c r="AV2035" s="1" t="s">
        <v>163</v>
      </c>
      <c r="AX2035" s="2">
        <v>0</v>
      </c>
      <c r="AY2035" s="2">
        <v>0</v>
      </c>
      <c r="AZ2035" s="1" t="s">
        <v>164</v>
      </c>
      <c r="BA2035" s="2">
        <v>2.8</v>
      </c>
      <c r="BB2035" s="2">
        <v>1</v>
      </c>
      <c r="BC2035" s="1">
        <v>3</v>
      </c>
      <c r="BD2035" s="1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1">
        <v>0</v>
      </c>
      <c r="BT2035" s="1">
        <v>0</v>
      </c>
      <c r="BU2035" s="1">
        <v>0</v>
      </c>
      <c r="BW2035" s="2">
        <v>0.20995193605699999</v>
      </c>
      <c r="BX2035" s="2">
        <v>2.3965999999999998</v>
      </c>
      <c r="BY2035" s="1">
        <v>0</v>
      </c>
      <c r="BZ2035" s="1">
        <v>1</v>
      </c>
      <c r="CA2035" s="1">
        <v>244516</v>
      </c>
      <c r="CB2035" s="1" t="s">
        <v>10582</v>
      </c>
      <c r="CC2035" s="1">
        <v>1</v>
      </c>
      <c r="CD2035" s="2">
        <v>8.8791323637299904</v>
      </c>
      <c r="CE2035" s="2">
        <v>2.8</v>
      </c>
      <c r="CF2035" s="2">
        <v>2.8</v>
      </c>
      <c r="CG2035" s="2">
        <v>1</v>
      </c>
      <c r="CH2035" s="2">
        <v>1</v>
      </c>
      <c r="CI2035" s="2">
        <v>297.53682327600001</v>
      </c>
      <c r="CJ2035" s="2">
        <v>4905.8847436400001</v>
      </c>
      <c r="CK2035" s="2">
        <v>0.112624067215</v>
      </c>
      <c r="CL2035" s="2">
        <v>1817</v>
      </c>
      <c r="CM2035" s="1" t="s">
        <v>10586</v>
      </c>
      <c r="CO2035" s="2">
        <v>2080</v>
      </c>
      <c r="CP2035" s="2">
        <v>2080</v>
      </c>
      <c r="CR2035" s="1" t="s">
        <v>166</v>
      </c>
      <c r="CS2035" s="1" t="s">
        <v>166</v>
      </c>
      <c r="CT2035" s="1" t="s">
        <v>167</v>
      </c>
      <c r="CU2035" s="1" t="s">
        <v>919</v>
      </c>
      <c r="CV2035" s="1" t="s">
        <v>169</v>
      </c>
      <c r="CW2035" s="1" t="s">
        <v>170</v>
      </c>
      <c r="CX2035" s="1" t="s">
        <v>170</v>
      </c>
      <c r="CY2035" s="1" t="s">
        <v>171</v>
      </c>
      <c r="CZ2035" s="1" t="s">
        <v>172</v>
      </c>
      <c r="DA2035" s="1" t="s">
        <v>920</v>
      </c>
      <c r="DB2035" s="2">
        <v>1358.25</v>
      </c>
      <c r="DC2035" s="2">
        <v>2006.4</v>
      </c>
      <c r="DD2035" s="2">
        <v>1300</v>
      </c>
      <c r="DE2035" s="2">
        <v>85800000000</v>
      </c>
      <c r="DF2035" s="2">
        <v>220000000000</v>
      </c>
      <c r="DG2035" s="2">
        <v>153000000000</v>
      </c>
      <c r="DH2035" s="1" t="s">
        <v>167</v>
      </c>
      <c r="DI2035" s="1" t="s">
        <v>167</v>
      </c>
      <c r="DJ2035" s="1" t="s">
        <v>167</v>
      </c>
      <c r="DK2035" s="1" t="s">
        <v>167</v>
      </c>
      <c r="DL2035" s="1" t="s">
        <v>167</v>
      </c>
      <c r="DM2035" s="1" t="s">
        <v>167</v>
      </c>
      <c r="DN2035" s="1" t="s">
        <v>167</v>
      </c>
      <c r="DO2035" s="1" t="s">
        <v>919</v>
      </c>
      <c r="DP2035" s="1" t="s">
        <v>919</v>
      </c>
      <c r="DQ2035" s="1" t="s">
        <v>167</v>
      </c>
      <c r="DR2035" s="1" t="s">
        <v>167</v>
      </c>
      <c r="DS2035" s="1" t="s">
        <v>167</v>
      </c>
      <c r="DT2035" s="1" t="s">
        <v>167</v>
      </c>
      <c r="DU2035" s="1" t="s">
        <v>167</v>
      </c>
      <c r="DV2035" s="1" t="s">
        <v>167</v>
      </c>
      <c r="DW2035" s="1" t="s">
        <v>167</v>
      </c>
      <c r="DX2035" s="1" t="s">
        <v>919</v>
      </c>
      <c r="DY2035" s="1" t="s">
        <v>919</v>
      </c>
      <c r="DZ2035" s="2">
        <v>153000000000</v>
      </c>
      <c r="EA2035" s="2">
        <v>153000000000</v>
      </c>
      <c r="EB2035" s="2">
        <v>153000000000</v>
      </c>
      <c r="EC2035" s="2">
        <v>153000000000</v>
      </c>
      <c r="ED2035" s="2">
        <v>153000000000</v>
      </c>
      <c r="EE2035" s="2">
        <v>153000000000</v>
      </c>
      <c r="EF2035" s="2">
        <v>153000000000</v>
      </c>
      <c r="EG2035" s="2">
        <v>85800000000</v>
      </c>
      <c r="EH2035" s="2">
        <v>85800000000</v>
      </c>
      <c r="EI2035" s="2">
        <v>153000000000</v>
      </c>
      <c r="EJ2035" s="2">
        <v>153000000000</v>
      </c>
      <c r="EK2035" s="2">
        <v>153000000000</v>
      </c>
      <c r="EL2035" s="2">
        <v>153000000000</v>
      </c>
      <c r="EM2035" s="2">
        <v>153000000000</v>
      </c>
      <c r="EN2035" s="2">
        <v>153000000000</v>
      </c>
      <c r="EO2035" s="2">
        <v>153000000000</v>
      </c>
      <c r="EP2035" s="2">
        <v>220000000000</v>
      </c>
      <c r="EQ2035" s="2">
        <v>220000000000</v>
      </c>
      <c r="ER2035" s="1" t="s">
        <v>10586</v>
      </c>
      <c r="ES2035" s="1" t="s">
        <v>10582</v>
      </c>
      <c r="ET2035">
        <f t="shared" si="560"/>
        <v>1358.25</v>
      </c>
      <c r="EU2035">
        <f t="shared" si="561"/>
        <v>1358.25</v>
      </c>
      <c r="EV2035">
        <f t="shared" si="562"/>
        <v>1358.25</v>
      </c>
      <c r="EW2035">
        <f t="shared" si="563"/>
        <v>1358.25</v>
      </c>
      <c r="EX2035">
        <f t="shared" si="564"/>
        <v>1358.25</v>
      </c>
      <c r="EY2035">
        <f t="shared" si="565"/>
        <v>1358.25</v>
      </c>
      <c r="EZ2035">
        <f t="shared" si="566"/>
        <v>1358.25</v>
      </c>
      <c r="FA2035">
        <f t="shared" si="567"/>
        <v>1300</v>
      </c>
      <c r="FB2035">
        <f t="shared" si="568"/>
        <v>1300</v>
      </c>
      <c r="FC2035">
        <f t="shared" si="569"/>
        <v>1358.25</v>
      </c>
      <c r="FD2035">
        <f t="shared" si="570"/>
        <v>1358.25</v>
      </c>
      <c r="FE2035">
        <f t="shared" si="571"/>
        <v>1358.25</v>
      </c>
      <c r="FF2035">
        <f t="shared" si="572"/>
        <v>1358.25</v>
      </c>
      <c r="FG2035">
        <f t="shared" si="573"/>
        <v>1358.25</v>
      </c>
      <c r="FH2035">
        <f t="shared" si="574"/>
        <v>1358.25</v>
      </c>
      <c r="FI2035">
        <f t="shared" si="575"/>
        <v>1358.25</v>
      </c>
      <c r="FJ2035">
        <f t="shared" si="576"/>
        <v>2006.4</v>
      </c>
      <c r="FK2035">
        <f t="shared" si="577"/>
        <v>2006.4</v>
      </c>
    </row>
    <row r="2036" spans="1:167" x14ac:dyDescent="0.25">
      <c r="A2036" s="1" t="s">
        <v>10587</v>
      </c>
      <c r="B2036" s="1">
        <v>100</v>
      </c>
      <c r="C2036" s="1">
        <v>100</v>
      </c>
      <c r="D2036" s="1">
        <v>100</v>
      </c>
      <c r="E2036" s="1">
        <v>100</v>
      </c>
      <c r="H2036" s="1">
        <v>1</v>
      </c>
      <c r="I2036" s="1">
        <v>1</v>
      </c>
      <c r="J2036" s="1" t="s">
        <v>150</v>
      </c>
      <c r="L2036" s="2">
        <v>2014</v>
      </c>
      <c r="M2036" s="1" t="s">
        <v>10588</v>
      </c>
      <c r="N2036" s="1" t="s">
        <v>10587</v>
      </c>
      <c r="Q2036" s="1" t="s">
        <v>152</v>
      </c>
      <c r="R2036" s="1" t="s">
        <v>10589</v>
      </c>
      <c r="T2036" s="1" t="s">
        <v>6520</v>
      </c>
      <c r="U2036" s="1" t="s">
        <v>6521</v>
      </c>
      <c r="V2036" s="1" t="s">
        <v>402</v>
      </c>
      <c r="W2036" s="1" t="s">
        <v>583</v>
      </c>
      <c r="X2036" s="2">
        <v>30000</v>
      </c>
      <c r="Y2036" s="2">
        <v>0</v>
      </c>
      <c r="Z2036" s="2">
        <v>30000</v>
      </c>
      <c r="AA2036" s="2">
        <v>75759</v>
      </c>
      <c r="AB2036" s="2">
        <v>0</v>
      </c>
      <c r="AC2036" s="2">
        <v>75759</v>
      </c>
      <c r="AD2036" s="2">
        <v>0</v>
      </c>
      <c r="AE2036" s="2">
        <v>0</v>
      </c>
      <c r="AF2036" s="2">
        <v>105759</v>
      </c>
      <c r="AG2036" s="2">
        <v>0</v>
      </c>
      <c r="AH2036" s="2">
        <v>105759</v>
      </c>
      <c r="AI2036" s="2">
        <v>0</v>
      </c>
      <c r="AJ2036" s="2">
        <v>105759</v>
      </c>
      <c r="AK2036" s="1" t="s">
        <v>158</v>
      </c>
      <c r="AL2036" s="1" t="s">
        <v>159</v>
      </c>
      <c r="AM2036" s="2">
        <v>2007</v>
      </c>
      <c r="AN2036" s="2">
        <v>2007</v>
      </c>
      <c r="AO2036" s="2">
        <v>1174</v>
      </c>
      <c r="AP2036" s="2">
        <v>0.12740000000000001</v>
      </c>
      <c r="AQ2036" s="2">
        <v>35759</v>
      </c>
      <c r="AR2036" s="2">
        <v>14607</v>
      </c>
      <c r="AS2036" s="1" t="s">
        <v>288</v>
      </c>
      <c r="AT2036" s="1" t="s">
        <v>10590</v>
      </c>
      <c r="AV2036" s="1" t="s">
        <v>163</v>
      </c>
      <c r="AX2036" s="2">
        <v>0</v>
      </c>
      <c r="AY2036" s="2">
        <v>0</v>
      </c>
      <c r="AZ2036" s="1" t="s">
        <v>164</v>
      </c>
      <c r="BA2036" s="2">
        <v>2.8</v>
      </c>
      <c r="BB2036" s="2">
        <v>1</v>
      </c>
      <c r="BC2036" s="1">
        <v>3</v>
      </c>
      <c r="BD2036" s="1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1">
        <v>0</v>
      </c>
      <c r="BT2036" s="1">
        <v>0</v>
      </c>
      <c r="BU2036" s="1">
        <v>0</v>
      </c>
      <c r="BW2036" s="2">
        <v>0.21151441072400001</v>
      </c>
      <c r="BX2036" s="2">
        <v>2.5253000000000001</v>
      </c>
      <c r="BY2036" s="1">
        <v>0</v>
      </c>
      <c r="BZ2036" s="1">
        <v>1</v>
      </c>
      <c r="CA2036" s="1">
        <v>244515</v>
      </c>
      <c r="CB2036" s="1" t="s">
        <v>10587</v>
      </c>
      <c r="CC2036" s="1">
        <v>1</v>
      </c>
      <c r="CD2036" s="2">
        <v>7.8480133996100001</v>
      </c>
      <c r="CE2036" s="2">
        <v>2.8</v>
      </c>
      <c r="CF2036" s="2">
        <v>2.8</v>
      </c>
      <c r="CG2036" s="2">
        <v>1</v>
      </c>
      <c r="CH2036" s="2">
        <v>1</v>
      </c>
      <c r="CI2036" s="2">
        <v>307.17143010199902</v>
      </c>
      <c r="CJ2036" s="2">
        <v>5550.4492387999899</v>
      </c>
      <c r="CK2036" s="2">
        <v>0.12742129109600001</v>
      </c>
      <c r="CL2036" s="2">
        <v>1818</v>
      </c>
      <c r="CM2036" s="1" t="s">
        <v>10591</v>
      </c>
      <c r="CO2036" s="2">
        <v>2081</v>
      </c>
      <c r="CP2036" s="2">
        <v>2080</v>
      </c>
      <c r="CQ2036" s="2">
        <v>0</v>
      </c>
      <c r="CR2036" s="1" t="s">
        <v>166</v>
      </c>
      <c r="CS2036" s="1" t="s">
        <v>166</v>
      </c>
      <c r="CT2036" s="1" t="s">
        <v>167</v>
      </c>
      <c r="CU2036" s="1" t="s">
        <v>168</v>
      </c>
      <c r="CV2036" s="1" t="s">
        <v>169</v>
      </c>
      <c r="CW2036" s="1" t="s">
        <v>170</v>
      </c>
      <c r="CX2036" s="1" t="s">
        <v>170</v>
      </c>
      <c r="CY2036" s="1" t="s">
        <v>171</v>
      </c>
      <c r="CZ2036" s="1" t="s">
        <v>172</v>
      </c>
      <c r="DA2036" s="1" t="s">
        <v>173</v>
      </c>
      <c r="DB2036" s="2">
        <v>1358.25</v>
      </c>
      <c r="DC2036" s="2">
        <v>2006.4</v>
      </c>
      <c r="DD2036" s="2">
        <v>1300</v>
      </c>
      <c r="DE2036" s="2">
        <v>134000000000</v>
      </c>
      <c r="DF2036" s="2">
        <v>220000000000</v>
      </c>
      <c r="DG2036" s="2">
        <v>153000000000</v>
      </c>
      <c r="DH2036" s="1" t="s">
        <v>167</v>
      </c>
      <c r="DI2036" s="1" t="s">
        <v>167</v>
      </c>
      <c r="DJ2036" s="1" t="s">
        <v>167</v>
      </c>
      <c r="DK2036" s="1" t="s">
        <v>167</v>
      </c>
      <c r="DL2036" s="1" t="s">
        <v>167</v>
      </c>
      <c r="DM2036" s="1" t="s">
        <v>167</v>
      </c>
      <c r="DN2036" s="1" t="s">
        <v>167</v>
      </c>
      <c r="DO2036" s="1" t="s">
        <v>168</v>
      </c>
      <c r="DP2036" s="1" t="s">
        <v>168</v>
      </c>
      <c r="DQ2036" s="1" t="s">
        <v>167</v>
      </c>
      <c r="DR2036" s="1" t="s">
        <v>167</v>
      </c>
      <c r="DS2036" s="1" t="s">
        <v>167</v>
      </c>
      <c r="DT2036" s="1" t="s">
        <v>167</v>
      </c>
      <c r="DU2036" s="1" t="s">
        <v>167</v>
      </c>
      <c r="DV2036" s="1" t="s">
        <v>167</v>
      </c>
      <c r="DW2036" s="1" t="s">
        <v>167</v>
      </c>
      <c r="DX2036" s="1" t="s">
        <v>168</v>
      </c>
      <c r="DY2036" s="1" t="s">
        <v>168</v>
      </c>
      <c r="DZ2036" s="2">
        <v>153000000000</v>
      </c>
      <c r="EA2036" s="2">
        <v>153000000000</v>
      </c>
      <c r="EB2036" s="2">
        <v>153000000000</v>
      </c>
      <c r="EC2036" s="2">
        <v>153000000000</v>
      </c>
      <c r="ED2036" s="2">
        <v>153000000000</v>
      </c>
      <c r="EE2036" s="2">
        <v>153000000000</v>
      </c>
      <c r="EF2036" s="2">
        <v>153000000000</v>
      </c>
      <c r="EG2036" s="2">
        <v>134000000000</v>
      </c>
      <c r="EH2036" s="2">
        <v>134000000000</v>
      </c>
      <c r="EI2036" s="2">
        <v>153000000000</v>
      </c>
      <c r="EJ2036" s="2">
        <v>153000000000</v>
      </c>
      <c r="EK2036" s="2">
        <v>153000000000</v>
      </c>
      <c r="EL2036" s="2">
        <v>153000000000</v>
      </c>
      <c r="EM2036" s="2">
        <v>153000000000</v>
      </c>
      <c r="EN2036" s="2">
        <v>153000000000</v>
      </c>
      <c r="EO2036" s="2">
        <v>153000000000</v>
      </c>
      <c r="EP2036" s="2">
        <v>220000000000</v>
      </c>
      <c r="EQ2036" s="2">
        <v>220000000000</v>
      </c>
      <c r="ER2036" s="1" t="s">
        <v>10591</v>
      </c>
      <c r="ES2036" s="1" t="s">
        <v>10587</v>
      </c>
      <c r="ET2036">
        <f t="shared" si="560"/>
        <v>1358.25</v>
      </c>
      <c r="EU2036">
        <f t="shared" si="561"/>
        <v>1358.25</v>
      </c>
      <c r="EV2036">
        <f t="shared" si="562"/>
        <v>1358.25</v>
      </c>
      <c r="EW2036">
        <f t="shared" si="563"/>
        <v>1358.25</v>
      </c>
      <c r="EX2036">
        <f t="shared" si="564"/>
        <v>1358.25</v>
      </c>
      <c r="EY2036">
        <f t="shared" si="565"/>
        <v>1358.25</v>
      </c>
      <c r="EZ2036">
        <f t="shared" si="566"/>
        <v>1358.25</v>
      </c>
      <c r="FA2036">
        <f t="shared" si="567"/>
        <v>1300</v>
      </c>
      <c r="FB2036">
        <f t="shared" si="568"/>
        <v>1300</v>
      </c>
      <c r="FC2036">
        <f t="shared" si="569"/>
        <v>1358.25</v>
      </c>
      <c r="FD2036">
        <f t="shared" si="570"/>
        <v>1358.25</v>
      </c>
      <c r="FE2036">
        <f t="shared" si="571"/>
        <v>1358.25</v>
      </c>
      <c r="FF2036">
        <f t="shared" si="572"/>
        <v>1358.25</v>
      </c>
      <c r="FG2036">
        <f t="shared" si="573"/>
        <v>1358.25</v>
      </c>
      <c r="FH2036">
        <f t="shared" si="574"/>
        <v>1358.25</v>
      </c>
      <c r="FI2036">
        <f t="shared" si="575"/>
        <v>1358.25</v>
      </c>
      <c r="FJ2036">
        <f t="shared" si="576"/>
        <v>2006.4</v>
      </c>
      <c r="FK2036">
        <f t="shared" si="577"/>
        <v>2006.4</v>
      </c>
    </row>
    <row r="2037" spans="1:167" x14ac:dyDescent="0.25">
      <c r="A2037" s="1" t="s">
        <v>10592</v>
      </c>
      <c r="B2037" s="1">
        <v>100</v>
      </c>
      <c r="C2037" s="1">
        <v>100</v>
      </c>
      <c r="D2037" s="1">
        <v>100</v>
      </c>
      <c r="E2037" s="1">
        <v>100</v>
      </c>
      <c r="H2037" s="1">
        <v>1</v>
      </c>
      <c r="I2037" s="1">
        <v>1</v>
      </c>
      <c r="J2037" s="1" t="s">
        <v>150</v>
      </c>
      <c r="L2037" s="2">
        <v>2014</v>
      </c>
      <c r="M2037" s="1" t="s">
        <v>10593</v>
      </c>
      <c r="N2037" s="1" t="s">
        <v>10592</v>
      </c>
      <c r="Q2037" s="1" t="s">
        <v>152</v>
      </c>
      <c r="R2037" s="1" t="s">
        <v>10594</v>
      </c>
      <c r="T2037" s="1" t="s">
        <v>6520</v>
      </c>
      <c r="U2037" s="1" t="s">
        <v>6521</v>
      </c>
      <c r="V2037" s="1" t="s">
        <v>402</v>
      </c>
      <c r="W2037" s="1" t="s">
        <v>331</v>
      </c>
      <c r="X2037" s="2">
        <v>30000</v>
      </c>
      <c r="Y2037" s="2">
        <v>0</v>
      </c>
      <c r="Z2037" s="2">
        <v>30000</v>
      </c>
      <c r="AA2037" s="2">
        <v>88371</v>
      </c>
      <c r="AB2037" s="2">
        <v>0</v>
      </c>
      <c r="AC2037" s="2">
        <v>88371</v>
      </c>
      <c r="AD2037" s="2">
        <v>0</v>
      </c>
      <c r="AE2037" s="2">
        <v>0</v>
      </c>
      <c r="AF2037" s="2">
        <v>118371</v>
      </c>
      <c r="AG2037" s="2">
        <v>0</v>
      </c>
      <c r="AH2037" s="2">
        <v>118371</v>
      </c>
      <c r="AI2037" s="2">
        <v>0</v>
      </c>
      <c r="AJ2037" s="2">
        <v>118371</v>
      </c>
      <c r="AK2037" s="1" t="s">
        <v>158</v>
      </c>
      <c r="AL2037" s="1" t="s">
        <v>159</v>
      </c>
      <c r="AM2037" s="2">
        <v>2008</v>
      </c>
      <c r="AN2037" s="2">
        <v>2008</v>
      </c>
      <c r="AO2037" s="2">
        <v>1420</v>
      </c>
      <c r="AP2037" s="2">
        <v>0.14960000000000001</v>
      </c>
      <c r="AQ2037" s="2">
        <v>118371</v>
      </c>
      <c r="AR2037" s="2">
        <v>94697</v>
      </c>
      <c r="AS2037" s="1" t="s">
        <v>178</v>
      </c>
      <c r="AT2037" s="1" t="s">
        <v>10595</v>
      </c>
      <c r="AV2037" s="1" t="s">
        <v>163</v>
      </c>
      <c r="AX2037" s="2">
        <v>0</v>
      </c>
      <c r="AY2037" s="2">
        <v>0</v>
      </c>
      <c r="AZ2037" s="1" t="s">
        <v>164</v>
      </c>
      <c r="BA2037" s="2">
        <v>2.8</v>
      </c>
      <c r="BB2037" s="2">
        <v>1</v>
      </c>
      <c r="BC2037" s="1">
        <v>3</v>
      </c>
      <c r="BD2037" s="1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1">
        <v>0</v>
      </c>
      <c r="BT2037" s="1">
        <v>0</v>
      </c>
      <c r="BU2037" s="1">
        <v>0</v>
      </c>
      <c r="BW2037" s="2">
        <v>0.21792877755199999</v>
      </c>
      <c r="BX2037" s="2">
        <v>2.9457</v>
      </c>
      <c r="BY2037" s="1">
        <v>0</v>
      </c>
      <c r="BZ2037" s="1">
        <v>1</v>
      </c>
      <c r="CA2037" s="1">
        <v>244531</v>
      </c>
      <c r="CB2037" s="1" t="s">
        <v>10592</v>
      </c>
      <c r="CC2037" s="1">
        <v>1</v>
      </c>
      <c r="CD2037" s="2">
        <v>6.6851954578499999</v>
      </c>
      <c r="CE2037" s="2">
        <v>2.8</v>
      </c>
      <c r="CF2037" s="2">
        <v>2.8</v>
      </c>
      <c r="CG2037" s="2">
        <v>1</v>
      </c>
      <c r="CH2037" s="2">
        <v>1</v>
      </c>
      <c r="CI2037" s="2">
        <v>331.09315611300002</v>
      </c>
      <c r="CJ2037" s="2">
        <v>6515.89026448</v>
      </c>
      <c r="CK2037" s="2">
        <v>0.14958485599999999</v>
      </c>
      <c r="CL2037" s="2">
        <v>1819</v>
      </c>
      <c r="CM2037" s="1" t="s">
        <v>10596</v>
      </c>
      <c r="CO2037" s="2">
        <v>2098</v>
      </c>
      <c r="CP2037" s="2">
        <v>2090</v>
      </c>
      <c r="CR2037" s="1" t="s">
        <v>166</v>
      </c>
      <c r="CS2037" s="1" t="s">
        <v>166</v>
      </c>
      <c r="CT2037" s="1" t="s">
        <v>167</v>
      </c>
      <c r="CU2037" s="1" t="s">
        <v>168</v>
      </c>
      <c r="CV2037" s="1" t="s">
        <v>169</v>
      </c>
      <c r="CW2037" s="1" t="s">
        <v>170</v>
      </c>
      <c r="CX2037" s="1" t="s">
        <v>170</v>
      </c>
      <c r="CY2037" s="1" t="s">
        <v>171</v>
      </c>
      <c r="CZ2037" s="1" t="s">
        <v>172</v>
      </c>
      <c r="DA2037" s="1" t="s">
        <v>173</v>
      </c>
      <c r="DB2037" s="2">
        <v>1358.25</v>
      </c>
      <c r="DC2037" s="2">
        <v>2006.4</v>
      </c>
      <c r="DD2037" s="2">
        <v>1300</v>
      </c>
      <c r="DE2037" s="2">
        <v>134000000000</v>
      </c>
      <c r="DF2037" s="2">
        <v>220000000000</v>
      </c>
      <c r="DG2037" s="2">
        <v>153000000000</v>
      </c>
      <c r="DH2037" s="1" t="s">
        <v>167</v>
      </c>
      <c r="DI2037" s="1" t="s">
        <v>167</v>
      </c>
      <c r="DJ2037" s="1" t="s">
        <v>167</v>
      </c>
      <c r="DK2037" s="1" t="s">
        <v>167</v>
      </c>
      <c r="DL2037" s="1" t="s">
        <v>167</v>
      </c>
      <c r="DM2037" s="1" t="s">
        <v>167</v>
      </c>
      <c r="DN2037" s="1" t="s">
        <v>167</v>
      </c>
      <c r="DO2037" s="1" t="s">
        <v>167</v>
      </c>
      <c r="DP2037" s="1" t="s">
        <v>168</v>
      </c>
      <c r="DQ2037" s="1" t="s">
        <v>167</v>
      </c>
      <c r="DR2037" s="1" t="s">
        <v>167</v>
      </c>
      <c r="DS2037" s="1" t="s">
        <v>167</v>
      </c>
      <c r="DT2037" s="1" t="s">
        <v>167</v>
      </c>
      <c r="DU2037" s="1" t="s">
        <v>167</v>
      </c>
      <c r="DV2037" s="1" t="s">
        <v>167</v>
      </c>
      <c r="DW2037" s="1" t="s">
        <v>167</v>
      </c>
      <c r="DX2037" s="1" t="s">
        <v>167</v>
      </c>
      <c r="DY2037" s="1" t="s">
        <v>168</v>
      </c>
      <c r="DZ2037" s="2">
        <v>153000000000</v>
      </c>
      <c r="EA2037" s="2">
        <v>153000000000</v>
      </c>
      <c r="EB2037" s="2">
        <v>153000000000</v>
      </c>
      <c r="EC2037" s="2">
        <v>153000000000</v>
      </c>
      <c r="ED2037" s="2">
        <v>153000000000</v>
      </c>
      <c r="EE2037" s="2">
        <v>153000000000</v>
      </c>
      <c r="EF2037" s="2">
        <v>153000000000</v>
      </c>
      <c r="EG2037" s="2">
        <v>153000000000</v>
      </c>
      <c r="EH2037" s="2">
        <v>134000000000</v>
      </c>
      <c r="EI2037" s="2">
        <v>153000000000</v>
      </c>
      <c r="EJ2037" s="2">
        <v>153000000000</v>
      </c>
      <c r="EK2037" s="2">
        <v>153000000000</v>
      </c>
      <c r="EL2037" s="2">
        <v>153000000000</v>
      </c>
      <c r="EM2037" s="2">
        <v>153000000000</v>
      </c>
      <c r="EN2037" s="2">
        <v>153000000000</v>
      </c>
      <c r="EO2037" s="2">
        <v>153000000000</v>
      </c>
      <c r="EP2037" s="2">
        <v>153000000000</v>
      </c>
      <c r="EQ2037" s="2">
        <v>220000000000</v>
      </c>
      <c r="ER2037" s="1" t="s">
        <v>10596</v>
      </c>
      <c r="ES2037" s="1" t="s">
        <v>10592</v>
      </c>
      <c r="ET2037">
        <f t="shared" si="560"/>
        <v>1358.25</v>
      </c>
      <c r="EU2037">
        <f t="shared" si="561"/>
        <v>1358.25</v>
      </c>
      <c r="EV2037">
        <f t="shared" si="562"/>
        <v>1358.25</v>
      </c>
      <c r="EW2037">
        <f t="shared" si="563"/>
        <v>1358.25</v>
      </c>
      <c r="EX2037">
        <f t="shared" si="564"/>
        <v>1358.25</v>
      </c>
      <c r="EY2037">
        <f t="shared" si="565"/>
        <v>1358.25</v>
      </c>
      <c r="EZ2037">
        <f t="shared" si="566"/>
        <v>1358.25</v>
      </c>
      <c r="FA2037">
        <f t="shared" si="567"/>
        <v>1358.25</v>
      </c>
      <c r="FB2037">
        <f t="shared" si="568"/>
        <v>1300</v>
      </c>
      <c r="FC2037">
        <f t="shared" si="569"/>
        <v>1358.25</v>
      </c>
      <c r="FD2037">
        <f t="shared" si="570"/>
        <v>1358.25</v>
      </c>
      <c r="FE2037">
        <f t="shared" si="571"/>
        <v>1358.25</v>
      </c>
      <c r="FF2037">
        <f t="shared" si="572"/>
        <v>1358.25</v>
      </c>
      <c r="FG2037">
        <f t="shared" si="573"/>
        <v>1358.25</v>
      </c>
      <c r="FH2037">
        <f t="shared" si="574"/>
        <v>1358.25</v>
      </c>
      <c r="FI2037">
        <f t="shared" si="575"/>
        <v>1358.25</v>
      </c>
      <c r="FJ2037">
        <f t="shared" si="576"/>
        <v>1358.25</v>
      </c>
      <c r="FK2037">
        <f t="shared" si="577"/>
        <v>2006.4</v>
      </c>
    </row>
    <row r="2038" spans="1:167" x14ac:dyDescent="0.25">
      <c r="A2038" s="1" t="s">
        <v>10597</v>
      </c>
      <c r="B2038" s="1">
        <v>113</v>
      </c>
      <c r="C2038" s="1">
        <v>113</v>
      </c>
      <c r="D2038" s="1">
        <v>113</v>
      </c>
      <c r="E2038" s="1">
        <v>113</v>
      </c>
      <c r="H2038" s="1">
        <v>143</v>
      </c>
      <c r="I2038" s="1">
        <v>145</v>
      </c>
      <c r="J2038" s="1" t="s">
        <v>150</v>
      </c>
      <c r="L2038" s="2">
        <v>2014</v>
      </c>
      <c r="M2038" s="1" t="s">
        <v>10598</v>
      </c>
      <c r="N2038" s="1" t="s">
        <v>10597</v>
      </c>
      <c r="Q2038" s="1" t="s">
        <v>152</v>
      </c>
      <c r="R2038" s="1" t="s">
        <v>10599</v>
      </c>
      <c r="T2038" s="1" t="s">
        <v>10600</v>
      </c>
      <c r="U2038" s="1" t="s">
        <v>6368</v>
      </c>
      <c r="W2038" s="1" t="s">
        <v>4438</v>
      </c>
      <c r="X2038" s="2">
        <v>1956193</v>
      </c>
      <c r="Y2038" s="2">
        <v>0</v>
      </c>
      <c r="Z2038" s="2">
        <v>1956193</v>
      </c>
      <c r="AA2038" s="2">
        <v>1741303</v>
      </c>
      <c r="AB2038" s="2">
        <v>4856</v>
      </c>
      <c r="AC2038" s="2">
        <v>1746159</v>
      </c>
      <c r="AD2038" s="2">
        <v>0</v>
      </c>
      <c r="AE2038" s="2">
        <v>0</v>
      </c>
      <c r="AF2038" s="2">
        <v>3702352</v>
      </c>
      <c r="AG2038" s="2">
        <v>44835</v>
      </c>
      <c r="AH2038" s="2">
        <v>3702352</v>
      </c>
      <c r="AI2038" s="2">
        <v>33998</v>
      </c>
      <c r="AJ2038" s="2">
        <v>3668354</v>
      </c>
      <c r="AK2038" s="1" t="s">
        <v>6258</v>
      </c>
      <c r="AL2038" s="1" t="s">
        <v>214</v>
      </c>
      <c r="AM2038" s="2">
        <v>2010</v>
      </c>
      <c r="AN2038" s="2">
        <v>2010</v>
      </c>
      <c r="AO2038" s="2">
        <v>140024</v>
      </c>
      <c r="AP2038" s="2">
        <v>22.454000000000001</v>
      </c>
      <c r="AQ2038" s="2">
        <v>3652291</v>
      </c>
      <c r="AR2038" s="2">
        <v>3541322</v>
      </c>
      <c r="AT2038" s="1" t="s">
        <v>10601</v>
      </c>
      <c r="AU2038" s="1" t="s">
        <v>10602</v>
      </c>
      <c r="AV2038" s="1" t="s">
        <v>163</v>
      </c>
      <c r="AX2038" s="2">
        <v>0</v>
      </c>
      <c r="AY2038" s="2">
        <v>0</v>
      </c>
      <c r="AZ2038" s="1" t="s">
        <v>207</v>
      </c>
      <c r="BA2038" s="2">
        <v>400.39999999999901</v>
      </c>
      <c r="BB2038" s="2">
        <v>143</v>
      </c>
      <c r="BC2038" s="1">
        <v>357</v>
      </c>
      <c r="BD2038" s="1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1">
        <v>0</v>
      </c>
      <c r="BT2038" s="1">
        <v>0</v>
      </c>
      <c r="BU2038" s="1">
        <v>0</v>
      </c>
      <c r="BW2038" s="2">
        <v>0.14005326219100001</v>
      </c>
      <c r="BX2038" s="2">
        <v>0.89263124855300002</v>
      </c>
      <c r="BY2038" s="1">
        <v>0</v>
      </c>
      <c r="BZ2038" s="1">
        <v>143</v>
      </c>
      <c r="CA2038" s="1">
        <v>245840</v>
      </c>
      <c r="CB2038" s="1" t="s">
        <v>10597</v>
      </c>
      <c r="CC2038" s="1">
        <v>145</v>
      </c>
      <c r="CD2038" s="2">
        <v>6.2303817520400004</v>
      </c>
      <c r="CE2038" s="2">
        <v>2.8</v>
      </c>
      <c r="CF2038" s="2">
        <v>357.31898734200001</v>
      </c>
      <c r="CG2038" s="2">
        <v>0.892405063291</v>
      </c>
      <c r="CH2038" s="2">
        <v>127.613924050999</v>
      </c>
      <c r="CI2038" s="2">
        <v>6466.7262989499905</v>
      </c>
      <c r="CJ2038" s="2">
        <v>999791.06383999903</v>
      </c>
      <c r="CK2038" s="2">
        <v>22.9521364332</v>
      </c>
      <c r="CL2038" s="2">
        <v>1820</v>
      </c>
      <c r="CM2038" s="1" t="s">
        <v>10603</v>
      </c>
      <c r="CO2038" s="2">
        <v>2049</v>
      </c>
      <c r="CP2038" s="2">
        <v>2040</v>
      </c>
      <c r="CQ2038" s="2">
        <v>0</v>
      </c>
      <c r="CR2038" s="1" t="s">
        <v>166</v>
      </c>
      <c r="CS2038" s="1" t="s">
        <v>166</v>
      </c>
      <c r="CT2038" s="1" t="s">
        <v>3509</v>
      </c>
      <c r="CU2038" s="1" t="s">
        <v>2664</v>
      </c>
      <c r="CV2038" s="1" t="s">
        <v>703</v>
      </c>
      <c r="CW2038" s="1" t="s">
        <v>170</v>
      </c>
      <c r="CX2038" s="1" t="s">
        <v>170</v>
      </c>
      <c r="CY2038" s="1" t="s">
        <v>171</v>
      </c>
      <c r="CZ2038" s="1" t="s">
        <v>704</v>
      </c>
      <c r="DA2038" s="1" t="s">
        <v>2664</v>
      </c>
      <c r="DB2038" s="2">
        <v>1358.25</v>
      </c>
      <c r="DC2038" s="2">
        <v>3372.5999999999899</v>
      </c>
      <c r="DD2038" s="2">
        <v>1200</v>
      </c>
      <c r="DE2038" s="2">
        <v>87900000000</v>
      </c>
      <c r="DF2038" s="2">
        <v>383000000000</v>
      </c>
      <c r="DG2038" s="2">
        <v>153000000000</v>
      </c>
      <c r="DH2038" s="1" t="s">
        <v>3509</v>
      </c>
      <c r="DI2038" s="1" t="s">
        <v>3509</v>
      </c>
      <c r="DJ2038" s="1" t="s">
        <v>3509</v>
      </c>
      <c r="DK2038" s="1" t="s">
        <v>2664</v>
      </c>
      <c r="DL2038" s="1" t="s">
        <v>2664</v>
      </c>
      <c r="DM2038" s="1" t="s">
        <v>2664</v>
      </c>
      <c r="DN2038" s="1" t="s">
        <v>2664</v>
      </c>
      <c r="DO2038" s="1" t="s">
        <v>2664</v>
      </c>
      <c r="DP2038" s="1" t="s">
        <v>2664</v>
      </c>
      <c r="DQ2038" s="1" t="s">
        <v>3509</v>
      </c>
      <c r="DR2038" s="1" t="s">
        <v>3509</v>
      </c>
      <c r="DS2038" s="1" t="s">
        <v>3509</v>
      </c>
      <c r="DT2038" s="1" t="s">
        <v>2664</v>
      </c>
      <c r="DU2038" s="1" t="s">
        <v>2664</v>
      </c>
      <c r="DV2038" s="1" t="s">
        <v>2664</v>
      </c>
      <c r="DW2038" s="1" t="s">
        <v>2664</v>
      </c>
      <c r="DX2038" s="1" t="s">
        <v>2664</v>
      </c>
      <c r="DY2038" s="1" t="s">
        <v>2664</v>
      </c>
      <c r="DZ2038" s="2">
        <v>153000000000</v>
      </c>
      <c r="EA2038" s="2">
        <v>153000000000</v>
      </c>
      <c r="EB2038" s="2">
        <v>153000000000</v>
      </c>
      <c r="EC2038" s="2">
        <v>87900000000</v>
      </c>
      <c r="ED2038" s="2">
        <v>87900000000</v>
      </c>
      <c r="EE2038" s="2">
        <v>87900000000</v>
      </c>
      <c r="EF2038" s="2">
        <v>87900000000</v>
      </c>
      <c r="EG2038" s="2">
        <v>87900000000</v>
      </c>
      <c r="EH2038" s="2">
        <v>87900000000</v>
      </c>
      <c r="EI2038" s="2">
        <v>153000000000</v>
      </c>
      <c r="EJ2038" s="2">
        <v>153000000000</v>
      </c>
      <c r="EK2038" s="2">
        <v>153000000000</v>
      </c>
      <c r="EL2038" s="2">
        <v>383000000000</v>
      </c>
      <c r="EM2038" s="2">
        <v>383000000000</v>
      </c>
      <c r="EN2038" s="2">
        <v>383000000000</v>
      </c>
      <c r="EO2038" s="2">
        <v>383000000000</v>
      </c>
      <c r="EP2038" s="2">
        <v>383000000000</v>
      </c>
      <c r="EQ2038" s="2">
        <v>383000000000</v>
      </c>
      <c r="ER2038" s="1" t="s">
        <v>10603</v>
      </c>
      <c r="ES2038" s="1" t="s">
        <v>10597</v>
      </c>
      <c r="ET2038">
        <f t="shared" si="560"/>
        <v>1358.25</v>
      </c>
      <c r="EU2038">
        <f t="shared" si="561"/>
        <v>1358.25</v>
      </c>
      <c r="EV2038">
        <f t="shared" si="562"/>
        <v>1358.25</v>
      </c>
      <c r="EW2038">
        <f t="shared" si="563"/>
        <v>1200</v>
      </c>
      <c r="EX2038">
        <f t="shared" si="564"/>
        <v>1200</v>
      </c>
      <c r="EY2038">
        <f t="shared" si="565"/>
        <v>1200</v>
      </c>
      <c r="EZ2038">
        <f t="shared" si="566"/>
        <v>1200</v>
      </c>
      <c r="FA2038">
        <f t="shared" si="567"/>
        <v>1200</v>
      </c>
      <c r="FB2038">
        <f t="shared" si="568"/>
        <v>1200</v>
      </c>
      <c r="FC2038">
        <f t="shared" si="569"/>
        <v>1358.25</v>
      </c>
      <c r="FD2038">
        <f t="shared" si="570"/>
        <v>1358.25</v>
      </c>
      <c r="FE2038">
        <f t="shared" si="571"/>
        <v>1358.25</v>
      </c>
      <c r="FF2038">
        <f t="shared" si="572"/>
        <v>3372.5999999999899</v>
      </c>
      <c r="FG2038">
        <f t="shared" si="573"/>
        <v>3372.5999999999899</v>
      </c>
      <c r="FH2038">
        <f t="shared" si="574"/>
        <v>3372.5999999999899</v>
      </c>
      <c r="FI2038">
        <f t="shared" si="575"/>
        <v>3372.5999999999899</v>
      </c>
      <c r="FJ2038">
        <f t="shared" si="576"/>
        <v>3372.5999999999899</v>
      </c>
      <c r="FK2038">
        <f t="shared" si="577"/>
        <v>3372.5999999999899</v>
      </c>
    </row>
    <row r="2039" spans="1:167" x14ac:dyDescent="0.25">
      <c r="A2039" s="1" t="s">
        <v>10604</v>
      </c>
      <c r="B2039" s="1">
        <v>150</v>
      </c>
      <c r="C2039" s="1">
        <v>100</v>
      </c>
      <c r="D2039" s="1">
        <v>150</v>
      </c>
      <c r="E2039" s="1">
        <v>100</v>
      </c>
      <c r="H2039" s="1">
        <v>2</v>
      </c>
      <c r="I2039" s="1">
        <v>1</v>
      </c>
      <c r="J2039" s="1" t="s">
        <v>150</v>
      </c>
      <c r="L2039" s="2">
        <v>2014</v>
      </c>
      <c r="M2039" s="1" t="s">
        <v>10605</v>
      </c>
      <c r="N2039" s="1" t="s">
        <v>10604</v>
      </c>
      <c r="Q2039" s="1" t="s">
        <v>152</v>
      </c>
      <c r="R2039" s="1" t="s">
        <v>10606</v>
      </c>
      <c r="T2039" s="1" t="s">
        <v>1686</v>
      </c>
      <c r="U2039" s="1" t="s">
        <v>656</v>
      </c>
      <c r="V2039" s="1" t="s">
        <v>197</v>
      </c>
      <c r="W2039" s="1" t="s">
        <v>331</v>
      </c>
      <c r="X2039" s="2">
        <v>0</v>
      </c>
      <c r="Y2039" s="2">
        <v>33000</v>
      </c>
      <c r="Z2039" s="2">
        <v>33000</v>
      </c>
      <c r="AA2039" s="2">
        <v>0</v>
      </c>
      <c r="AB2039" s="2">
        <v>73530</v>
      </c>
      <c r="AC2039" s="2">
        <v>73530</v>
      </c>
      <c r="AD2039" s="2">
        <v>0</v>
      </c>
      <c r="AE2039" s="2">
        <v>0</v>
      </c>
      <c r="AF2039" s="2">
        <v>106530</v>
      </c>
      <c r="AG2039" s="2">
        <v>0</v>
      </c>
      <c r="AH2039" s="2">
        <v>106530</v>
      </c>
      <c r="AI2039" s="2">
        <v>0</v>
      </c>
      <c r="AJ2039" s="2">
        <v>106530</v>
      </c>
      <c r="AK2039" s="1" t="s">
        <v>240</v>
      </c>
      <c r="AL2039" s="1" t="s">
        <v>657</v>
      </c>
      <c r="AM2039" s="2">
        <v>1986</v>
      </c>
      <c r="AN2039" s="2">
        <v>1986</v>
      </c>
      <c r="AO2039" s="2">
        <v>2102</v>
      </c>
      <c r="AP2039" s="2">
        <v>0.23630000000000001</v>
      </c>
      <c r="AQ2039" s="2">
        <v>106530</v>
      </c>
      <c r="AR2039" s="2">
        <v>106530</v>
      </c>
      <c r="AT2039" s="1" t="s">
        <v>10607</v>
      </c>
      <c r="AV2039" s="1" t="s">
        <v>163</v>
      </c>
      <c r="AX2039" s="2">
        <v>0</v>
      </c>
      <c r="AY2039" s="2">
        <v>0</v>
      </c>
      <c r="AZ2039" s="1" t="s">
        <v>659</v>
      </c>
      <c r="BA2039" s="2">
        <v>5.6</v>
      </c>
      <c r="BB2039" s="2">
        <v>2</v>
      </c>
      <c r="BC2039" s="1">
        <v>6</v>
      </c>
      <c r="BD2039" s="1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1">
        <v>0</v>
      </c>
      <c r="BT2039" s="1">
        <v>0</v>
      </c>
      <c r="BU2039" s="1">
        <v>0</v>
      </c>
      <c r="BW2039" s="2">
        <v>0.204203636523</v>
      </c>
      <c r="BX2039" s="2">
        <v>2.2281818181799999</v>
      </c>
      <c r="BY2039" s="1">
        <v>0</v>
      </c>
      <c r="BZ2039" s="1">
        <v>2</v>
      </c>
      <c r="CA2039" s="1">
        <v>245826</v>
      </c>
      <c r="CB2039" s="1" t="s">
        <v>10604</v>
      </c>
      <c r="CC2039" s="1">
        <v>1</v>
      </c>
      <c r="CD2039" s="2">
        <v>8.4634732701500006</v>
      </c>
      <c r="CE2039" s="2">
        <v>2.8</v>
      </c>
      <c r="CF2039" s="2">
        <v>5.6</v>
      </c>
      <c r="CG2039" s="2">
        <v>1</v>
      </c>
      <c r="CH2039" s="2">
        <v>2</v>
      </c>
      <c r="CI2039" s="2">
        <v>423.70174880100001</v>
      </c>
      <c r="CJ2039" s="2">
        <v>10293.646263099899</v>
      </c>
      <c r="CK2039" s="2">
        <v>0.236310547279</v>
      </c>
      <c r="CL2039" s="2">
        <v>1821</v>
      </c>
      <c r="CM2039" s="1" t="s">
        <v>10608</v>
      </c>
      <c r="CO2039" s="2">
        <v>2075</v>
      </c>
      <c r="CP2039" s="2">
        <v>2070</v>
      </c>
      <c r="CR2039" s="1" t="s">
        <v>166</v>
      </c>
      <c r="CS2039" s="1" t="s">
        <v>166</v>
      </c>
      <c r="CT2039" s="1" t="s">
        <v>661</v>
      </c>
      <c r="CU2039" s="1" t="s">
        <v>662</v>
      </c>
      <c r="CV2039" s="1" t="s">
        <v>169</v>
      </c>
      <c r="CW2039" s="1" t="s">
        <v>170</v>
      </c>
      <c r="CX2039" s="1" t="s">
        <v>170</v>
      </c>
      <c r="CY2039" s="1" t="s">
        <v>172</v>
      </c>
      <c r="CZ2039" s="1" t="s">
        <v>172</v>
      </c>
      <c r="DA2039" s="1" t="s">
        <v>663</v>
      </c>
      <c r="DB2039" s="2">
        <v>2006.4</v>
      </c>
      <c r="DC2039" s="2">
        <v>2006.4</v>
      </c>
      <c r="DD2039" s="2">
        <v>1300</v>
      </c>
      <c r="DE2039" s="2">
        <v>129000000000</v>
      </c>
      <c r="DF2039" s="2">
        <v>220000000000</v>
      </c>
      <c r="DG2039" s="2">
        <v>220000000000</v>
      </c>
      <c r="DH2039" s="1" t="s">
        <v>661</v>
      </c>
      <c r="DI2039" s="1" t="s">
        <v>661</v>
      </c>
      <c r="DJ2039" s="1" t="s">
        <v>661</v>
      </c>
      <c r="DK2039" s="1" t="s">
        <v>661</v>
      </c>
      <c r="DL2039" s="1" t="s">
        <v>661</v>
      </c>
      <c r="DM2039" s="1" t="s">
        <v>661</v>
      </c>
      <c r="DN2039" s="1" t="s">
        <v>662</v>
      </c>
      <c r="DO2039" s="1" t="s">
        <v>662</v>
      </c>
      <c r="DP2039" s="1" t="s">
        <v>662</v>
      </c>
      <c r="DQ2039" s="1" t="s">
        <v>661</v>
      </c>
      <c r="DR2039" s="1" t="s">
        <v>661</v>
      </c>
      <c r="DS2039" s="1" t="s">
        <v>661</v>
      </c>
      <c r="DT2039" s="1" t="s">
        <v>661</v>
      </c>
      <c r="DU2039" s="1" t="s">
        <v>661</v>
      </c>
      <c r="DV2039" s="1" t="s">
        <v>661</v>
      </c>
      <c r="DW2039" s="1" t="s">
        <v>662</v>
      </c>
      <c r="DX2039" s="1" t="s">
        <v>662</v>
      </c>
      <c r="DY2039" s="1" t="s">
        <v>662</v>
      </c>
      <c r="DZ2039" s="2">
        <v>220000000000</v>
      </c>
      <c r="EA2039" s="2">
        <v>220000000000</v>
      </c>
      <c r="EB2039" s="2">
        <v>220000000000</v>
      </c>
      <c r="EC2039" s="2">
        <v>220000000000</v>
      </c>
      <c r="ED2039" s="2">
        <v>220000000000</v>
      </c>
      <c r="EE2039" s="2">
        <v>220000000000</v>
      </c>
      <c r="EF2039" s="2">
        <v>129000000000</v>
      </c>
      <c r="EG2039" s="2">
        <v>129000000000</v>
      </c>
      <c r="EH2039" s="2">
        <v>129000000000</v>
      </c>
      <c r="EI2039" s="2">
        <v>220000000000</v>
      </c>
      <c r="EJ2039" s="2">
        <v>220000000000</v>
      </c>
      <c r="EK2039" s="2">
        <v>220000000000</v>
      </c>
      <c r="EL2039" s="2">
        <v>220000000000</v>
      </c>
      <c r="EM2039" s="2">
        <v>220000000000</v>
      </c>
      <c r="EN2039" s="2">
        <v>220000000000</v>
      </c>
      <c r="EO2039" s="2">
        <v>220000000000</v>
      </c>
      <c r="EP2039" s="2">
        <v>220000000000</v>
      </c>
      <c r="EQ2039" s="2">
        <v>220000000000</v>
      </c>
      <c r="ER2039" s="1" t="s">
        <v>10608</v>
      </c>
      <c r="ES2039" s="1" t="s">
        <v>10604</v>
      </c>
      <c r="ET2039">
        <f t="shared" si="560"/>
        <v>2006.4</v>
      </c>
      <c r="EU2039">
        <f t="shared" si="561"/>
        <v>2006.4</v>
      </c>
      <c r="EV2039">
        <f t="shared" si="562"/>
        <v>2006.4</v>
      </c>
      <c r="EW2039">
        <f t="shared" si="563"/>
        <v>2006.4</v>
      </c>
      <c r="EX2039">
        <f t="shared" si="564"/>
        <v>2006.4</v>
      </c>
      <c r="EY2039">
        <f t="shared" si="565"/>
        <v>2006.4</v>
      </c>
      <c r="EZ2039">
        <f t="shared" si="566"/>
        <v>1300</v>
      </c>
      <c r="FA2039">
        <f t="shared" si="567"/>
        <v>1300</v>
      </c>
      <c r="FB2039">
        <f t="shared" si="568"/>
        <v>1300</v>
      </c>
      <c r="FC2039">
        <f t="shared" si="569"/>
        <v>2006.4</v>
      </c>
      <c r="FD2039">
        <f t="shared" si="570"/>
        <v>2006.4</v>
      </c>
      <c r="FE2039">
        <f t="shared" si="571"/>
        <v>2006.4</v>
      </c>
      <c r="FF2039">
        <f t="shared" si="572"/>
        <v>2006.4</v>
      </c>
      <c r="FG2039">
        <f t="shared" si="573"/>
        <v>2006.4</v>
      </c>
      <c r="FH2039">
        <f t="shared" si="574"/>
        <v>2006.4</v>
      </c>
      <c r="FI2039">
        <f t="shared" si="575"/>
        <v>2006.4</v>
      </c>
      <c r="FJ2039">
        <f t="shared" si="576"/>
        <v>2006.4</v>
      </c>
      <c r="FK2039">
        <f t="shared" si="577"/>
        <v>2006.4</v>
      </c>
    </row>
    <row r="2040" spans="1:167" x14ac:dyDescent="0.25">
      <c r="A2040" s="1" t="s">
        <v>10609</v>
      </c>
      <c r="B2040" s="1">
        <v>100</v>
      </c>
      <c r="C2040" s="1">
        <v>100</v>
      </c>
      <c r="D2040" s="1">
        <v>100</v>
      </c>
      <c r="E2040" s="1">
        <v>100</v>
      </c>
      <c r="H2040" s="1">
        <v>1</v>
      </c>
      <c r="I2040" s="1">
        <v>1</v>
      </c>
      <c r="J2040" s="1" t="s">
        <v>150</v>
      </c>
      <c r="L2040" s="2">
        <v>2014</v>
      </c>
      <c r="M2040" s="1" t="s">
        <v>10610</v>
      </c>
      <c r="N2040" s="1" t="s">
        <v>10609</v>
      </c>
      <c r="Q2040" s="1" t="s">
        <v>152</v>
      </c>
      <c r="R2040" s="1" t="s">
        <v>10611</v>
      </c>
      <c r="T2040" s="1" t="s">
        <v>1686</v>
      </c>
      <c r="U2040" s="1" t="s">
        <v>344</v>
      </c>
      <c r="V2040" s="1" t="s">
        <v>197</v>
      </c>
      <c r="W2040" s="1" t="s">
        <v>270</v>
      </c>
      <c r="X2040" s="2">
        <v>0</v>
      </c>
      <c r="Y2040" s="2">
        <v>30000</v>
      </c>
      <c r="Z2040" s="2">
        <v>30000</v>
      </c>
      <c r="AA2040" s="2">
        <v>0</v>
      </c>
      <c r="AB2040" s="2">
        <v>37368</v>
      </c>
      <c r="AC2040" s="2">
        <v>37368</v>
      </c>
      <c r="AD2040" s="2">
        <v>0</v>
      </c>
      <c r="AE2040" s="2">
        <v>0</v>
      </c>
      <c r="AF2040" s="2">
        <v>67368</v>
      </c>
      <c r="AG2040" s="2">
        <v>0</v>
      </c>
      <c r="AH2040" s="2">
        <v>67368</v>
      </c>
      <c r="AI2040" s="2">
        <v>0</v>
      </c>
      <c r="AJ2040" s="2">
        <v>67368</v>
      </c>
      <c r="AK2040" s="1" t="s">
        <v>158</v>
      </c>
      <c r="AL2040" s="1" t="s">
        <v>159</v>
      </c>
      <c r="AM2040" s="2">
        <v>1986</v>
      </c>
      <c r="AN2040" s="2">
        <v>1986</v>
      </c>
      <c r="AO2040" s="2">
        <v>1260</v>
      </c>
      <c r="AP2040" s="2">
        <v>0.15670000000000001</v>
      </c>
      <c r="AQ2040" s="2">
        <v>67368</v>
      </c>
      <c r="AR2040" s="2">
        <v>67368</v>
      </c>
      <c r="AT2040" s="1" t="s">
        <v>10612</v>
      </c>
      <c r="AV2040" s="1" t="s">
        <v>163</v>
      </c>
      <c r="AX2040" s="2">
        <v>0</v>
      </c>
      <c r="AY2040" s="2">
        <v>0</v>
      </c>
      <c r="AZ2040" s="1" t="s">
        <v>164</v>
      </c>
      <c r="BA2040" s="2">
        <v>2.8</v>
      </c>
      <c r="BB2040" s="2">
        <v>1</v>
      </c>
      <c r="BC2040" s="1">
        <v>3</v>
      </c>
      <c r="BD2040" s="1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1">
        <v>0</v>
      </c>
      <c r="BT2040" s="1">
        <v>0</v>
      </c>
      <c r="BU2040" s="1">
        <v>0</v>
      </c>
      <c r="BW2040" s="2">
        <v>0.184549543372</v>
      </c>
      <c r="BX2040" s="2">
        <v>1.2456</v>
      </c>
      <c r="BY2040" s="1">
        <v>0</v>
      </c>
      <c r="BZ2040" s="1">
        <v>1</v>
      </c>
      <c r="CA2040" s="1">
        <v>245827</v>
      </c>
      <c r="CB2040" s="1" t="s">
        <v>10609</v>
      </c>
      <c r="CC2040" s="1">
        <v>1</v>
      </c>
      <c r="CD2040" s="2">
        <v>6.3801413565600003</v>
      </c>
      <c r="CE2040" s="2">
        <v>2.8</v>
      </c>
      <c r="CF2040" s="2">
        <v>2.8</v>
      </c>
      <c r="CG2040" s="2">
        <v>1</v>
      </c>
      <c r="CH2040" s="2">
        <v>1</v>
      </c>
      <c r="CI2040" s="2">
        <v>372.71086134699902</v>
      </c>
      <c r="CJ2040" s="2">
        <v>6827.4349368800004</v>
      </c>
      <c r="CK2040" s="2">
        <v>0.15673696613400001</v>
      </c>
      <c r="CL2040" s="2">
        <v>1822</v>
      </c>
      <c r="CM2040" s="1" t="s">
        <v>10613</v>
      </c>
      <c r="CO2040" s="2">
        <v>2064</v>
      </c>
      <c r="CP2040" s="2">
        <v>2060</v>
      </c>
      <c r="CQ2040" s="2">
        <v>0</v>
      </c>
      <c r="CR2040" s="1" t="s">
        <v>166</v>
      </c>
      <c r="CS2040" s="1" t="s">
        <v>166</v>
      </c>
      <c r="CT2040" s="1" t="s">
        <v>167</v>
      </c>
      <c r="CU2040" s="1" t="s">
        <v>168</v>
      </c>
      <c r="CV2040" s="1" t="s">
        <v>169</v>
      </c>
      <c r="CW2040" s="1" t="s">
        <v>170</v>
      </c>
      <c r="CX2040" s="1" t="s">
        <v>170</v>
      </c>
      <c r="CY2040" s="1" t="s">
        <v>171</v>
      </c>
      <c r="CZ2040" s="1" t="s">
        <v>172</v>
      </c>
      <c r="DA2040" s="1" t="s">
        <v>173</v>
      </c>
      <c r="DB2040" s="2">
        <v>1358.25</v>
      </c>
      <c r="DC2040" s="2">
        <v>2006.4</v>
      </c>
      <c r="DD2040" s="2">
        <v>1300</v>
      </c>
      <c r="DE2040" s="2">
        <v>134000000000</v>
      </c>
      <c r="DF2040" s="2">
        <v>220000000000</v>
      </c>
      <c r="DG2040" s="2">
        <v>153000000000</v>
      </c>
      <c r="DH2040" s="1" t="s">
        <v>167</v>
      </c>
      <c r="DI2040" s="1" t="s">
        <v>167</v>
      </c>
      <c r="DJ2040" s="1" t="s">
        <v>167</v>
      </c>
      <c r="DK2040" s="1" t="s">
        <v>167</v>
      </c>
      <c r="DL2040" s="1" t="s">
        <v>167</v>
      </c>
      <c r="DM2040" s="1" t="s">
        <v>168</v>
      </c>
      <c r="DN2040" s="1" t="s">
        <v>168</v>
      </c>
      <c r="DO2040" s="1" t="s">
        <v>168</v>
      </c>
      <c r="DP2040" s="1" t="s">
        <v>168</v>
      </c>
      <c r="DQ2040" s="1" t="s">
        <v>167</v>
      </c>
      <c r="DR2040" s="1" t="s">
        <v>167</v>
      </c>
      <c r="DS2040" s="1" t="s">
        <v>167</v>
      </c>
      <c r="DT2040" s="1" t="s">
        <v>167</v>
      </c>
      <c r="DU2040" s="1" t="s">
        <v>167</v>
      </c>
      <c r="DV2040" s="1" t="s">
        <v>168</v>
      </c>
      <c r="DW2040" s="1" t="s">
        <v>168</v>
      </c>
      <c r="DX2040" s="1" t="s">
        <v>168</v>
      </c>
      <c r="DY2040" s="1" t="s">
        <v>168</v>
      </c>
      <c r="DZ2040" s="2">
        <v>153000000000</v>
      </c>
      <c r="EA2040" s="2">
        <v>153000000000</v>
      </c>
      <c r="EB2040" s="2">
        <v>153000000000</v>
      </c>
      <c r="EC2040" s="2">
        <v>153000000000</v>
      </c>
      <c r="ED2040" s="2">
        <v>153000000000</v>
      </c>
      <c r="EE2040" s="2">
        <v>134000000000</v>
      </c>
      <c r="EF2040" s="2">
        <v>134000000000</v>
      </c>
      <c r="EG2040" s="2">
        <v>134000000000</v>
      </c>
      <c r="EH2040" s="2">
        <v>134000000000</v>
      </c>
      <c r="EI2040" s="2">
        <v>153000000000</v>
      </c>
      <c r="EJ2040" s="2">
        <v>153000000000</v>
      </c>
      <c r="EK2040" s="2">
        <v>153000000000</v>
      </c>
      <c r="EL2040" s="2">
        <v>153000000000</v>
      </c>
      <c r="EM2040" s="2">
        <v>153000000000</v>
      </c>
      <c r="EN2040" s="2">
        <v>220000000000</v>
      </c>
      <c r="EO2040" s="2">
        <v>220000000000</v>
      </c>
      <c r="EP2040" s="2">
        <v>220000000000</v>
      </c>
      <c r="EQ2040" s="2">
        <v>220000000000</v>
      </c>
      <c r="ER2040" s="1" t="s">
        <v>10613</v>
      </c>
      <c r="ES2040" s="1" t="s">
        <v>10609</v>
      </c>
      <c r="ET2040">
        <f t="shared" si="560"/>
        <v>1358.25</v>
      </c>
      <c r="EU2040">
        <f t="shared" si="561"/>
        <v>1358.25</v>
      </c>
      <c r="EV2040">
        <f t="shared" si="562"/>
        <v>1358.25</v>
      </c>
      <c r="EW2040">
        <f t="shared" si="563"/>
        <v>1358.25</v>
      </c>
      <c r="EX2040">
        <f t="shared" si="564"/>
        <v>1358.25</v>
      </c>
      <c r="EY2040">
        <f t="shared" si="565"/>
        <v>1300</v>
      </c>
      <c r="EZ2040">
        <f t="shared" si="566"/>
        <v>1300</v>
      </c>
      <c r="FA2040">
        <f t="shared" si="567"/>
        <v>1300</v>
      </c>
      <c r="FB2040">
        <f t="shared" si="568"/>
        <v>1300</v>
      </c>
      <c r="FC2040">
        <f t="shared" si="569"/>
        <v>1358.25</v>
      </c>
      <c r="FD2040">
        <f t="shared" si="570"/>
        <v>1358.25</v>
      </c>
      <c r="FE2040">
        <f t="shared" si="571"/>
        <v>1358.25</v>
      </c>
      <c r="FF2040">
        <f t="shared" si="572"/>
        <v>1358.25</v>
      </c>
      <c r="FG2040">
        <f t="shared" si="573"/>
        <v>1358.25</v>
      </c>
      <c r="FH2040">
        <f t="shared" si="574"/>
        <v>2006.4</v>
      </c>
      <c r="FI2040">
        <f t="shared" si="575"/>
        <v>2006.4</v>
      </c>
      <c r="FJ2040">
        <f t="shared" si="576"/>
        <v>2006.4</v>
      </c>
      <c r="FK2040">
        <f t="shared" si="577"/>
        <v>2006.4</v>
      </c>
    </row>
    <row r="2041" spans="1:167" x14ac:dyDescent="0.25">
      <c r="A2041" s="1" t="s">
        <v>10614</v>
      </c>
      <c r="B2041" s="1">
        <v>900</v>
      </c>
      <c r="C2041" s="1">
        <v>900</v>
      </c>
      <c r="D2041" s="1">
        <v>900</v>
      </c>
      <c r="E2041" s="1">
        <v>900</v>
      </c>
      <c r="H2041" s="1">
        <v>0</v>
      </c>
      <c r="I2041" s="1">
        <v>1</v>
      </c>
      <c r="J2041" s="1" t="s">
        <v>150</v>
      </c>
      <c r="L2041" s="2">
        <v>2014</v>
      </c>
      <c r="M2041" s="1" t="s">
        <v>10615</v>
      </c>
      <c r="N2041" s="1" t="s">
        <v>10614</v>
      </c>
      <c r="Q2041" s="1" t="s">
        <v>152</v>
      </c>
      <c r="R2041" s="1" t="s">
        <v>10616</v>
      </c>
      <c r="T2041" s="1" t="s">
        <v>1686</v>
      </c>
      <c r="U2041" s="1" t="s">
        <v>344</v>
      </c>
      <c r="V2041" s="1" t="s">
        <v>197</v>
      </c>
      <c r="W2041" s="1" t="s">
        <v>287</v>
      </c>
      <c r="X2041" s="2">
        <v>0</v>
      </c>
      <c r="Y2041" s="2">
        <v>30000</v>
      </c>
      <c r="Z2041" s="2">
        <v>30000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30000</v>
      </c>
      <c r="AG2041" s="2">
        <v>0</v>
      </c>
      <c r="AH2041" s="2">
        <v>30000</v>
      </c>
      <c r="AI2041" s="2">
        <v>0</v>
      </c>
      <c r="AJ2041" s="2">
        <v>30000</v>
      </c>
      <c r="AK2041" s="1" t="s">
        <v>241</v>
      </c>
      <c r="AM2041" s="2">
        <v>0</v>
      </c>
      <c r="AN2041" s="2">
        <v>0</v>
      </c>
      <c r="AO2041" s="2">
        <v>0</v>
      </c>
      <c r="AP2041" s="2">
        <v>0.152</v>
      </c>
      <c r="AQ2041" s="2">
        <v>30000</v>
      </c>
      <c r="AR2041" s="2">
        <v>30000</v>
      </c>
      <c r="AT2041" s="1" t="s">
        <v>10617</v>
      </c>
      <c r="AV2041" s="1" t="s">
        <v>163</v>
      </c>
      <c r="AX2041" s="2">
        <v>0.152116741108</v>
      </c>
      <c r="AY2041" s="2">
        <v>0</v>
      </c>
      <c r="AZ2041" s="1" t="s">
        <v>546</v>
      </c>
      <c r="BA2041" s="2">
        <v>0</v>
      </c>
      <c r="BB2041" s="2">
        <v>0</v>
      </c>
      <c r="BC2041" s="1">
        <v>0</v>
      </c>
      <c r="BD2041" s="1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1">
        <v>0</v>
      </c>
      <c r="BT2041" s="1">
        <v>0</v>
      </c>
      <c r="BU2041" s="1">
        <v>0</v>
      </c>
      <c r="BW2041" s="2">
        <v>0</v>
      </c>
      <c r="BX2041" s="2">
        <v>0</v>
      </c>
      <c r="BY2041" s="1">
        <v>0</v>
      </c>
      <c r="BZ2041" s="1">
        <v>0</v>
      </c>
      <c r="CA2041" s="1">
        <v>245828</v>
      </c>
      <c r="CB2041" s="1" t="s">
        <v>10614</v>
      </c>
      <c r="CC2041" s="1">
        <v>1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369.73344003900002</v>
      </c>
      <c r="CJ2041" s="2">
        <v>6626.2052426399896</v>
      </c>
      <c r="CK2041" s="2">
        <v>0.15211734958799999</v>
      </c>
      <c r="CL2041" s="2">
        <v>1823</v>
      </c>
      <c r="CM2041" s="1" t="s">
        <v>10618</v>
      </c>
      <c r="CO2041" s="2">
        <v>2035</v>
      </c>
      <c r="CP2041" s="2">
        <v>2030</v>
      </c>
      <c r="CR2041" s="1" t="s">
        <v>166</v>
      </c>
      <c r="CS2041" s="1" t="s">
        <v>166</v>
      </c>
      <c r="CT2041" s="1" t="s">
        <v>167</v>
      </c>
      <c r="CU2041" s="1" t="s">
        <v>168</v>
      </c>
      <c r="CV2041" s="1" t="s">
        <v>169</v>
      </c>
      <c r="CW2041" s="1" t="s">
        <v>170</v>
      </c>
      <c r="CX2041" s="1" t="s">
        <v>170</v>
      </c>
      <c r="CY2041" s="1" t="s">
        <v>171</v>
      </c>
      <c r="CZ2041" s="1" t="s">
        <v>172</v>
      </c>
      <c r="DA2041" s="1" t="s">
        <v>173</v>
      </c>
      <c r="DB2041" s="2">
        <v>1358.25</v>
      </c>
      <c r="DC2041" s="2">
        <v>2006.4</v>
      </c>
      <c r="DD2041" s="2">
        <v>1300</v>
      </c>
      <c r="DE2041" s="2">
        <v>134000000000</v>
      </c>
      <c r="DF2041" s="2">
        <v>220000000000</v>
      </c>
      <c r="DG2041" s="2">
        <v>153000000000</v>
      </c>
      <c r="DH2041" s="1" t="s">
        <v>167</v>
      </c>
      <c r="DI2041" s="1" t="s">
        <v>167</v>
      </c>
      <c r="DJ2041" s="1" t="s">
        <v>168</v>
      </c>
      <c r="DK2041" s="1" t="s">
        <v>168</v>
      </c>
      <c r="DL2041" s="1" t="s">
        <v>168</v>
      </c>
      <c r="DM2041" s="1" t="s">
        <v>168</v>
      </c>
      <c r="DN2041" s="1" t="s">
        <v>168</v>
      </c>
      <c r="DO2041" s="1" t="s">
        <v>168</v>
      </c>
      <c r="DP2041" s="1" t="s">
        <v>168</v>
      </c>
      <c r="DQ2041" s="1" t="s">
        <v>167</v>
      </c>
      <c r="DR2041" s="1" t="s">
        <v>167</v>
      </c>
      <c r="DS2041" s="1" t="s">
        <v>168</v>
      </c>
      <c r="DT2041" s="1" t="s">
        <v>168</v>
      </c>
      <c r="DU2041" s="1" t="s">
        <v>168</v>
      </c>
      <c r="DV2041" s="1" t="s">
        <v>168</v>
      </c>
      <c r="DW2041" s="1" t="s">
        <v>168</v>
      </c>
      <c r="DX2041" s="1" t="s">
        <v>168</v>
      </c>
      <c r="DY2041" s="1" t="s">
        <v>168</v>
      </c>
      <c r="DZ2041" s="2">
        <v>153000000000</v>
      </c>
      <c r="EA2041" s="2">
        <v>153000000000</v>
      </c>
      <c r="EB2041" s="2">
        <v>134000000000</v>
      </c>
      <c r="EC2041" s="2">
        <v>134000000000</v>
      </c>
      <c r="ED2041" s="2">
        <v>134000000000</v>
      </c>
      <c r="EE2041" s="2">
        <v>134000000000</v>
      </c>
      <c r="EF2041" s="2">
        <v>134000000000</v>
      </c>
      <c r="EG2041" s="2">
        <v>134000000000</v>
      </c>
      <c r="EH2041" s="2">
        <v>134000000000</v>
      </c>
      <c r="EI2041" s="2">
        <v>153000000000</v>
      </c>
      <c r="EJ2041" s="2">
        <v>153000000000</v>
      </c>
      <c r="EK2041" s="2">
        <v>220000000000</v>
      </c>
      <c r="EL2041" s="2">
        <v>220000000000</v>
      </c>
      <c r="EM2041" s="2">
        <v>220000000000</v>
      </c>
      <c r="EN2041" s="2">
        <v>220000000000</v>
      </c>
      <c r="EO2041" s="2">
        <v>220000000000</v>
      </c>
      <c r="EP2041" s="2">
        <v>220000000000</v>
      </c>
      <c r="EQ2041" s="2">
        <v>220000000000</v>
      </c>
      <c r="ER2041" s="1" t="s">
        <v>10618</v>
      </c>
      <c r="ES2041" s="1" t="s">
        <v>10614</v>
      </c>
      <c r="ET2041">
        <f t="shared" si="560"/>
        <v>1358.25</v>
      </c>
      <c r="EU2041">
        <f t="shared" si="561"/>
        <v>1358.25</v>
      </c>
      <c r="EV2041">
        <f t="shared" si="562"/>
        <v>1300</v>
      </c>
      <c r="EW2041">
        <f t="shared" si="563"/>
        <v>1300</v>
      </c>
      <c r="EX2041">
        <f t="shared" si="564"/>
        <v>1300</v>
      </c>
      <c r="EY2041">
        <f t="shared" si="565"/>
        <v>1300</v>
      </c>
      <c r="EZ2041">
        <f t="shared" si="566"/>
        <v>1300</v>
      </c>
      <c r="FA2041">
        <f t="shared" si="567"/>
        <v>1300</v>
      </c>
      <c r="FB2041">
        <f t="shared" si="568"/>
        <v>1300</v>
      </c>
      <c r="FC2041">
        <f t="shared" si="569"/>
        <v>1358.25</v>
      </c>
      <c r="FD2041">
        <f t="shared" si="570"/>
        <v>1358.25</v>
      </c>
      <c r="FE2041">
        <f t="shared" si="571"/>
        <v>2006.4</v>
      </c>
      <c r="FF2041">
        <f t="shared" si="572"/>
        <v>2006.4</v>
      </c>
      <c r="FG2041">
        <f t="shared" si="573"/>
        <v>2006.4</v>
      </c>
      <c r="FH2041">
        <f t="shared" si="574"/>
        <v>2006.4</v>
      </c>
      <c r="FI2041">
        <f t="shared" si="575"/>
        <v>2006.4</v>
      </c>
      <c r="FJ2041">
        <f t="shared" si="576"/>
        <v>2006.4</v>
      </c>
      <c r="FK2041">
        <f t="shared" si="577"/>
        <v>2006.4</v>
      </c>
    </row>
    <row r="2042" spans="1:167" x14ac:dyDescent="0.25">
      <c r="A2042" s="1" t="s">
        <v>10619</v>
      </c>
      <c r="B2042" s="1">
        <v>100</v>
      </c>
      <c r="C2042" s="1">
        <v>100</v>
      </c>
      <c r="D2042" s="1">
        <v>100</v>
      </c>
      <c r="E2042" s="1">
        <v>100</v>
      </c>
      <c r="H2042" s="1">
        <v>1</v>
      </c>
      <c r="I2042" s="1">
        <v>1</v>
      </c>
      <c r="J2042" s="1" t="s">
        <v>150</v>
      </c>
      <c r="L2042" s="2">
        <v>2014</v>
      </c>
      <c r="M2042" s="1" t="s">
        <v>10620</v>
      </c>
      <c r="N2042" s="1" t="s">
        <v>10619</v>
      </c>
      <c r="Q2042" s="1" t="s">
        <v>152</v>
      </c>
      <c r="R2042" s="1" t="s">
        <v>10621</v>
      </c>
      <c r="T2042" s="1" t="s">
        <v>1686</v>
      </c>
      <c r="U2042" s="1" t="s">
        <v>344</v>
      </c>
      <c r="V2042" s="1" t="s">
        <v>197</v>
      </c>
      <c r="W2042" s="1" t="s">
        <v>281</v>
      </c>
      <c r="X2042" s="2">
        <v>30000</v>
      </c>
      <c r="Y2042" s="2">
        <v>0</v>
      </c>
      <c r="Z2042" s="2">
        <v>30000</v>
      </c>
      <c r="AA2042" s="2">
        <v>48014</v>
      </c>
      <c r="AB2042" s="2">
        <v>0</v>
      </c>
      <c r="AC2042" s="2">
        <v>48014</v>
      </c>
      <c r="AD2042" s="2">
        <v>0</v>
      </c>
      <c r="AE2042" s="2">
        <v>0</v>
      </c>
      <c r="AF2042" s="2">
        <v>78014</v>
      </c>
      <c r="AG2042" s="2">
        <v>0</v>
      </c>
      <c r="AH2042" s="2">
        <v>78014</v>
      </c>
      <c r="AI2042" s="2">
        <v>5686</v>
      </c>
      <c r="AJ2042" s="2">
        <v>72328</v>
      </c>
      <c r="AK2042" s="1" t="s">
        <v>158</v>
      </c>
      <c r="AL2042" s="1" t="s">
        <v>159</v>
      </c>
      <c r="AM2042" s="2">
        <v>1955</v>
      </c>
      <c r="AN2042" s="2">
        <v>1955</v>
      </c>
      <c r="AO2042" s="2">
        <v>1860</v>
      </c>
      <c r="AP2042" s="2">
        <v>0.1583</v>
      </c>
      <c r="AQ2042" s="2">
        <v>2328</v>
      </c>
      <c r="AR2042" s="2">
        <v>0</v>
      </c>
      <c r="AS2042" s="1" t="s">
        <v>160</v>
      </c>
      <c r="AT2042" s="1" t="s">
        <v>10622</v>
      </c>
      <c r="AV2042" s="1" t="s">
        <v>163</v>
      </c>
      <c r="AX2042" s="2">
        <v>0</v>
      </c>
      <c r="AY2042" s="2">
        <v>0</v>
      </c>
      <c r="AZ2042" s="1" t="s">
        <v>164</v>
      </c>
      <c r="BA2042" s="2">
        <v>2.8</v>
      </c>
      <c r="BB2042" s="2">
        <v>1</v>
      </c>
      <c r="BC2042" s="1">
        <v>3</v>
      </c>
      <c r="BD2042" s="1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1">
        <v>0</v>
      </c>
      <c r="BT2042" s="1">
        <v>0</v>
      </c>
      <c r="BU2042" s="1">
        <v>0</v>
      </c>
      <c r="BW2042" s="2">
        <v>0.26952607871500001</v>
      </c>
      <c r="BX2042" s="2">
        <v>1.60046666667</v>
      </c>
      <c r="BY2042" s="1">
        <v>0</v>
      </c>
      <c r="BZ2042" s="1">
        <v>1</v>
      </c>
      <c r="CA2042" s="1">
        <v>245829</v>
      </c>
      <c r="CB2042" s="1" t="s">
        <v>10619</v>
      </c>
      <c r="CC2042" s="1">
        <v>1</v>
      </c>
      <c r="CD2042" s="2">
        <v>6.3121268757199998</v>
      </c>
      <c r="CE2042" s="2">
        <v>2.8</v>
      </c>
      <c r="CF2042" s="2">
        <v>2.8</v>
      </c>
      <c r="CG2042" s="2">
        <v>1</v>
      </c>
      <c r="CH2042" s="2">
        <v>1</v>
      </c>
      <c r="CI2042" s="2">
        <v>373.71007466200001</v>
      </c>
      <c r="CJ2042" s="2">
        <v>6901.0019693300001</v>
      </c>
      <c r="CK2042" s="2">
        <v>0.15842583959500001</v>
      </c>
      <c r="CL2042" s="2">
        <v>1824</v>
      </c>
      <c r="CM2042" s="1" t="s">
        <v>10623</v>
      </c>
      <c r="CO2042" s="2">
        <v>2065</v>
      </c>
      <c r="CP2042" s="2">
        <v>2060</v>
      </c>
      <c r="CQ2042" s="2">
        <v>0</v>
      </c>
      <c r="CR2042" s="1" t="s">
        <v>166</v>
      </c>
      <c r="CS2042" s="1" t="s">
        <v>166</v>
      </c>
      <c r="CT2042" s="1" t="s">
        <v>167</v>
      </c>
      <c r="CU2042" s="1" t="s">
        <v>168</v>
      </c>
      <c r="CV2042" s="1" t="s">
        <v>169</v>
      </c>
      <c r="CW2042" s="1" t="s">
        <v>170</v>
      </c>
      <c r="CX2042" s="1" t="s">
        <v>170</v>
      </c>
      <c r="CY2042" s="1" t="s">
        <v>171</v>
      </c>
      <c r="CZ2042" s="1" t="s">
        <v>172</v>
      </c>
      <c r="DA2042" s="1" t="s">
        <v>173</v>
      </c>
      <c r="DB2042" s="2">
        <v>1358.25</v>
      </c>
      <c r="DC2042" s="2">
        <v>2006.4</v>
      </c>
      <c r="DD2042" s="2">
        <v>1300</v>
      </c>
      <c r="DE2042" s="2">
        <v>134000000000</v>
      </c>
      <c r="DF2042" s="2">
        <v>220000000000</v>
      </c>
      <c r="DG2042" s="2">
        <v>153000000000</v>
      </c>
      <c r="DH2042" s="1" t="s">
        <v>167</v>
      </c>
      <c r="DI2042" s="1" t="s">
        <v>167</v>
      </c>
      <c r="DJ2042" s="1" t="s">
        <v>167</v>
      </c>
      <c r="DK2042" s="1" t="s">
        <v>167</v>
      </c>
      <c r="DL2042" s="1" t="s">
        <v>167</v>
      </c>
      <c r="DM2042" s="1" t="s">
        <v>168</v>
      </c>
      <c r="DN2042" s="1" t="s">
        <v>168</v>
      </c>
      <c r="DO2042" s="1" t="s">
        <v>168</v>
      </c>
      <c r="DP2042" s="1" t="s">
        <v>168</v>
      </c>
      <c r="DQ2042" s="1" t="s">
        <v>167</v>
      </c>
      <c r="DR2042" s="1" t="s">
        <v>167</v>
      </c>
      <c r="DS2042" s="1" t="s">
        <v>167</v>
      </c>
      <c r="DT2042" s="1" t="s">
        <v>167</v>
      </c>
      <c r="DU2042" s="1" t="s">
        <v>167</v>
      </c>
      <c r="DV2042" s="1" t="s">
        <v>168</v>
      </c>
      <c r="DW2042" s="1" t="s">
        <v>168</v>
      </c>
      <c r="DX2042" s="1" t="s">
        <v>168</v>
      </c>
      <c r="DY2042" s="1" t="s">
        <v>168</v>
      </c>
      <c r="DZ2042" s="2">
        <v>153000000000</v>
      </c>
      <c r="EA2042" s="2">
        <v>153000000000</v>
      </c>
      <c r="EB2042" s="2">
        <v>153000000000</v>
      </c>
      <c r="EC2042" s="2">
        <v>153000000000</v>
      </c>
      <c r="ED2042" s="2">
        <v>153000000000</v>
      </c>
      <c r="EE2042" s="2">
        <v>134000000000</v>
      </c>
      <c r="EF2042" s="2">
        <v>134000000000</v>
      </c>
      <c r="EG2042" s="2">
        <v>134000000000</v>
      </c>
      <c r="EH2042" s="2">
        <v>134000000000</v>
      </c>
      <c r="EI2042" s="2">
        <v>153000000000</v>
      </c>
      <c r="EJ2042" s="2">
        <v>153000000000</v>
      </c>
      <c r="EK2042" s="2">
        <v>153000000000</v>
      </c>
      <c r="EL2042" s="2">
        <v>153000000000</v>
      </c>
      <c r="EM2042" s="2">
        <v>153000000000</v>
      </c>
      <c r="EN2042" s="2">
        <v>220000000000</v>
      </c>
      <c r="EO2042" s="2">
        <v>220000000000</v>
      </c>
      <c r="EP2042" s="2">
        <v>220000000000</v>
      </c>
      <c r="EQ2042" s="2">
        <v>220000000000</v>
      </c>
      <c r="ER2042" s="1" t="s">
        <v>10623</v>
      </c>
      <c r="ES2042" s="1" t="s">
        <v>10619</v>
      </c>
      <c r="ET2042">
        <f t="shared" si="560"/>
        <v>1358.25</v>
      </c>
      <c r="EU2042">
        <f t="shared" si="561"/>
        <v>1358.25</v>
      </c>
      <c r="EV2042">
        <f t="shared" si="562"/>
        <v>1358.25</v>
      </c>
      <c r="EW2042">
        <f t="shared" si="563"/>
        <v>1358.25</v>
      </c>
      <c r="EX2042">
        <f t="shared" si="564"/>
        <v>1358.25</v>
      </c>
      <c r="EY2042">
        <f t="shared" si="565"/>
        <v>1300</v>
      </c>
      <c r="EZ2042">
        <f t="shared" si="566"/>
        <v>1300</v>
      </c>
      <c r="FA2042">
        <f t="shared" si="567"/>
        <v>1300</v>
      </c>
      <c r="FB2042">
        <f t="shared" si="568"/>
        <v>1300</v>
      </c>
      <c r="FC2042">
        <f t="shared" si="569"/>
        <v>1358.25</v>
      </c>
      <c r="FD2042">
        <f t="shared" si="570"/>
        <v>1358.25</v>
      </c>
      <c r="FE2042">
        <f t="shared" si="571"/>
        <v>1358.25</v>
      </c>
      <c r="FF2042">
        <f t="shared" si="572"/>
        <v>1358.25</v>
      </c>
      <c r="FG2042">
        <f t="shared" si="573"/>
        <v>1358.25</v>
      </c>
      <c r="FH2042">
        <f t="shared" si="574"/>
        <v>2006.4</v>
      </c>
      <c r="FI2042">
        <f t="shared" si="575"/>
        <v>2006.4</v>
      </c>
      <c r="FJ2042">
        <f t="shared" si="576"/>
        <v>2006.4</v>
      </c>
      <c r="FK2042">
        <f t="shared" si="577"/>
        <v>2006.4</v>
      </c>
    </row>
    <row r="2043" spans="1:167" x14ac:dyDescent="0.25">
      <c r="A2043" s="1" t="s">
        <v>10624</v>
      </c>
      <c r="B2043" s="1">
        <v>100</v>
      </c>
      <c r="C2043" s="1">
        <v>100</v>
      </c>
      <c r="D2043" s="1">
        <v>100</v>
      </c>
      <c r="E2043" s="1">
        <v>100</v>
      </c>
      <c r="H2043" s="1">
        <v>1</v>
      </c>
      <c r="I2043" s="1">
        <v>1</v>
      </c>
      <c r="J2043" s="1" t="s">
        <v>150</v>
      </c>
      <c r="L2043" s="2">
        <v>2014</v>
      </c>
      <c r="M2043" s="1" t="s">
        <v>10625</v>
      </c>
      <c r="N2043" s="1" t="s">
        <v>10624</v>
      </c>
      <c r="Q2043" s="1" t="s">
        <v>152</v>
      </c>
      <c r="R2043" s="1" t="s">
        <v>10626</v>
      </c>
      <c r="T2043" s="1" t="s">
        <v>1686</v>
      </c>
      <c r="U2043" s="1" t="s">
        <v>344</v>
      </c>
      <c r="V2043" s="1" t="s">
        <v>197</v>
      </c>
      <c r="W2043" s="1" t="s">
        <v>156</v>
      </c>
      <c r="X2043" s="2">
        <v>30000</v>
      </c>
      <c r="Y2043" s="2">
        <v>0</v>
      </c>
      <c r="Z2043" s="2">
        <v>30000</v>
      </c>
      <c r="AA2043" s="2">
        <v>28383</v>
      </c>
      <c r="AB2043" s="2">
        <v>0</v>
      </c>
      <c r="AC2043" s="2">
        <v>28383</v>
      </c>
      <c r="AD2043" s="2">
        <v>0</v>
      </c>
      <c r="AE2043" s="2">
        <v>0</v>
      </c>
      <c r="AF2043" s="2">
        <v>58383</v>
      </c>
      <c r="AG2043" s="2">
        <v>0</v>
      </c>
      <c r="AH2043" s="2">
        <v>58383</v>
      </c>
      <c r="AI2043" s="2">
        <v>0</v>
      </c>
      <c r="AJ2043" s="2">
        <v>58383</v>
      </c>
      <c r="AK2043" s="1" t="s">
        <v>158</v>
      </c>
      <c r="AL2043" s="1" t="s">
        <v>159</v>
      </c>
      <c r="AM2043" s="2">
        <v>1955</v>
      </c>
      <c r="AN2043" s="2">
        <v>1955</v>
      </c>
      <c r="AO2043" s="2">
        <v>930</v>
      </c>
      <c r="AP2043" s="2">
        <v>0.15440000000000001</v>
      </c>
      <c r="AQ2043" s="2">
        <v>58383</v>
      </c>
      <c r="AR2043" s="2">
        <v>58383</v>
      </c>
      <c r="AT2043" s="1" t="s">
        <v>10627</v>
      </c>
      <c r="AV2043" s="1" t="s">
        <v>163</v>
      </c>
      <c r="AX2043" s="2">
        <v>0</v>
      </c>
      <c r="AY2043" s="2">
        <v>0</v>
      </c>
      <c r="AZ2043" s="1" t="s">
        <v>164</v>
      </c>
      <c r="BA2043" s="2">
        <v>2.8</v>
      </c>
      <c r="BB2043" s="2">
        <v>1</v>
      </c>
      <c r="BC2043" s="1">
        <v>3</v>
      </c>
      <c r="BD2043" s="1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1">
        <v>0</v>
      </c>
      <c r="BT2043" s="1">
        <v>0</v>
      </c>
      <c r="BU2043" s="1">
        <v>0</v>
      </c>
      <c r="BW2043" s="2">
        <v>0.138097228056</v>
      </c>
      <c r="BX2043" s="2">
        <v>0.94610000000000005</v>
      </c>
      <c r="BY2043" s="1">
        <v>0</v>
      </c>
      <c r="BZ2043" s="1">
        <v>1</v>
      </c>
      <c r="CA2043" s="1">
        <v>245830</v>
      </c>
      <c r="CB2043" s="1" t="s">
        <v>10624</v>
      </c>
      <c r="CC2043" s="1">
        <v>1</v>
      </c>
      <c r="CD2043" s="2">
        <v>6.46829597216</v>
      </c>
      <c r="CE2043" s="2">
        <v>2.8</v>
      </c>
      <c r="CF2043" s="2">
        <v>2.8</v>
      </c>
      <c r="CG2043" s="2">
        <v>1</v>
      </c>
      <c r="CH2043" s="2">
        <v>1</v>
      </c>
      <c r="CI2043" s="2">
        <v>371.17717319100001</v>
      </c>
      <c r="CJ2043" s="2">
        <v>6734.38571572</v>
      </c>
      <c r="CK2043" s="2">
        <v>0.15460084144799999</v>
      </c>
      <c r="CL2043" s="2">
        <v>1825</v>
      </c>
      <c r="CM2043" s="1" t="s">
        <v>10628</v>
      </c>
      <c r="CO2043" s="2">
        <v>2040</v>
      </c>
      <c r="CP2043" s="2">
        <v>2040</v>
      </c>
      <c r="CR2043" s="1" t="s">
        <v>166</v>
      </c>
      <c r="CS2043" s="1" t="s">
        <v>166</v>
      </c>
      <c r="CT2043" s="1" t="s">
        <v>167</v>
      </c>
      <c r="CU2043" s="1" t="s">
        <v>168</v>
      </c>
      <c r="CV2043" s="1" t="s">
        <v>169</v>
      </c>
      <c r="CW2043" s="1" t="s">
        <v>170</v>
      </c>
      <c r="CX2043" s="1" t="s">
        <v>170</v>
      </c>
      <c r="CY2043" s="1" t="s">
        <v>171</v>
      </c>
      <c r="CZ2043" s="1" t="s">
        <v>172</v>
      </c>
      <c r="DA2043" s="1" t="s">
        <v>173</v>
      </c>
      <c r="DB2043" s="2">
        <v>1358.25</v>
      </c>
      <c r="DC2043" s="2">
        <v>2006.4</v>
      </c>
      <c r="DD2043" s="2">
        <v>1300</v>
      </c>
      <c r="DE2043" s="2">
        <v>134000000000</v>
      </c>
      <c r="DF2043" s="2">
        <v>220000000000</v>
      </c>
      <c r="DG2043" s="2">
        <v>153000000000</v>
      </c>
      <c r="DH2043" s="1" t="s">
        <v>167</v>
      </c>
      <c r="DI2043" s="1" t="s">
        <v>167</v>
      </c>
      <c r="DJ2043" s="1" t="s">
        <v>167</v>
      </c>
      <c r="DK2043" s="1" t="s">
        <v>168</v>
      </c>
      <c r="DL2043" s="1" t="s">
        <v>168</v>
      </c>
      <c r="DM2043" s="1" t="s">
        <v>168</v>
      </c>
      <c r="DN2043" s="1" t="s">
        <v>168</v>
      </c>
      <c r="DO2043" s="1" t="s">
        <v>168</v>
      </c>
      <c r="DP2043" s="1" t="s">
        <v>168</v>
      </c>
      <c r="DQ2043" s="1" t="s">
        <v>167</v>
      </c>
      <c r="DR2043" s="1" t="s">
        <v>167</v>
      </c>
      <c r="DS2043" s="1" t="s">
        <v>167</v>
      </c>
      <c r="DT2043" s="1" t="s">
        <v>168</v>
      </c>
      <c r="DU2043" s="1" t="s">
        <v>168</v>
      </c>
      <c r="DV2043" s="1" t="s">
        <v>168</v>
      </c>
      <c r="DW2043" s="1" t="s">
        <v>168</v>
      </c>
      <c r="DX2043" s="1" t="s">
        <v>168</v>
      </c>
      <c r="DY2043" s="1" t="s">
        <v>168</v>
      </c>
      <c r="DZ2043" s="2">
        <v>153000000000</v>
      </c>
      <c r="EA2043" s="2">
        <v>153000000000</v>
      </c>
      <c r="EB2043" s="2">
        <v>153000000000</v>
      </c>
      <c r="EC2043" s="2">
        <v>134000000000</v>
      </c>
      <c r="ED2043" s="2">
        <v>134000000000</v>
      </c>
      <c r="EE2043" s="2">
        <v>134000000000</v>
      </c>
      <c r="EF2043" s="2">
        <v>134000000000</v>
      </c>
      <c r="EG2043" s="2">
        <v>134000000000</v>
      </c>
      <c r="EH2043" s="2">
        <v>134000000000</v>
      </c>
      <c r="EI2043" s="2">
        <v>153000000000</v>
      </c>
      <c r="EJ2043" s="2">
        <v>153000000000</v>
      </c>
      <c r="EK2043" s="2">
        <v>153000000000</v>
      </c>
      <c r="EL2043" s="2">
        <v>220000000000</v>
      </c>
      <c r="EM2043" s="2">
        <v>220000000000</v>
      </c>
      <c r="EN2043" s="2">
        <v>220000000000</v>
      </c>
      <c r="EO2043" s="2">
        <v>220000000000</v>
      </c>
      <c r="EP2043" s="2">
        <v>220000000000</v>
      </c>
      <c r="EQ2043" s="2">
        <v>220000000000</v>
      </c>
      <c r="ER2043" s="1" t="s">
        <v>10628</v>
      </c>
      <c r="ES2043" s="1" t="s">
        <v>10624</v>
      </c>
      <c r="ET2043">
        <f t="shared" si="560"/>
        <v>1358.25</v>
      </c>
      <c r="EU2043">
        <f t="shared" si="561"/>
        <v>1358.25</v>
      </c>
      <c r="EV2043">
        <f t="shared" si="562"/>
        <v>1358.25</v>
      </c>
      <c r="EW2043">
        <f t="shared" si="563"/>
        <v>1300</v>
      </c>
      <c r="EX2043">
        <f t="shared" si="564"/>
        <v>1300</v>
      </c>
      <c r="EY2043">
        <f t="shared" si="565"/>
        <v>1300</v>
      </c>
      <c r="EZ2043">
        <f t="shared" si="566"/>
        <v>1300</v>
      </c>
      <c r="FA2043">
        <f t="shared" si="567"/>
        <v>1300</v>
      </c>
      <c r="FB2043">
        <f t="shared" si="568"/>
        <v>1300</v>
      </c>
      <c r="FC2043">
        <f t="shared" si="569"/>
        <v>1358.25</v>
      </c>
      <c r="FD2043">
        <f t="shared" si="570"/>
        <v>1358.25</v>
      </c>
      <c r="FE2043">
        <f t="shared" si="571"/>
        <v>1358.25</v>
      </c>
      <c r="FF2043">
        <f t="shared" si="572"/>
        <v>2006.4</v>
      </c>
      <c r="FG2043">
        <f t="shared" si="573"/>
        <v>2006.4</v>
      </c>
      <c r="FH2043">
        <f t="shared" si="574"/>
        <v>2006.4</v>
      </c>
      <c r="FI2043">
        <f t="shared" si="575"/>
        <v>2006.4</v>
      </c>
      <c r="FJ2043">
        <f t="shared" si="576"/>
        <v>2006.4</v>
      </c>
      <c r="FK2043">
        <f t="shared" si="577"/>
        <v>2006.4</v>
      </c>
    </row>
    <row r="2044" spans="1:167" x14ac:dyDescent="0.25">
      <c r="A2044" s="1" t="s">
        <v>10629</v>
      </c>
      <c r="B2044" s="1">
        <v>100</v>
      </c>
      <c r="C2044" s="1">
        <v>100</v>
      </c>
      <c r="D2044" s="1">
        <v>100</v>
      </c>
      <c r="E2044" s="1">
        <v>100</v>
      </c>
      <c r="H2044" s="1">
        <v>1</v>
      </c>
      <c r="I2044" s="1">
        <v>1</v>
      </c>
      <c r="J2044" s="1" t="s">
        <v>150</v>
      </c>
      <c r="L2044" s="2">
        <v>2014</v>
      </c>
      <c r="M2044" s="1" t="s">
        <v>10630</v>
      </c>
      <c r="N2044" s="1" t="s">
        <v>10629</v>
      </c>
      <c r="Q2044" s="1" t="s">
        <v>152</v>
      </c>
      <c r="R2044" s="1" t="s">
        <v>10631</v>
      </c>
      <c r="T2044" s="1" t="s">
        <v>1686</v>
      </c>
      <c r="U2044" s="1" t="s">
        <v>344</v>
      </c>
      <c r="V2044" s="1" t="s">
        <v>197</v>
      </c>
      <c r="W2044" s="1" t="s">
        <v>345</v>
      </c>
      <c r="X2044" s="2">
        <v>30000</v>
      </c>
      <c r="Y2044" s="2">
        <v>0</v>
      </c>
      <c r="Z2044" s="2">
        <v>30000</v>
      </c>
      <c r="AA2044" s="2">
        <v>40937</v>
      </c>
      <c r="AB2044" s="2">
        <v>0</v>
      </c>
      <c r="AC2044" s="2">
        <v>40937</v>
      </c>
      <c r="AD2044" s="2">
        <v>0</v>
      </c>
      <c r="AE2044" s="2">
        <v>0</v>
      </c>
      <c r="AF2044" s="2">
        <v>70937</v>
      </c>
      <c r="AG2044" s="2">
        <v>0</v>
      </c>
      <c r="AH2044" s="2">
        <v>70937</v>
      </c>
      <c r="AI2044" s="2">
        <v>3289</v>
      </c>
      <c r="AJ2044" s="2">
        <v>67648</v>
      </c>
      <c r="AK2044" s="1" t="s">
        <v>158</v>
      </c>
      <c r="AL2044" s="1" t="s">
        <v>159</v>
      </c>
      <c r="AM2044" s="2">
        <v>1955</v>
      </c>
      <c r="AN2044" s="2">
        <v>1955</v>
      </c>
      <c r="AO2044" s="2">
        <v>1260</v>
      </c>
      <c r="AP2044" s="2">
        <v>0.15359999999999999</v>
      </c>
      <c r="AQ2044" s="2">
        <v>0</v>
      </c>
      <c r="AR2044" s="2">
        <v>0</v>
      </c>
      <c r="AS2044" s="1" t="s">
        <v>160</v>
      </c>
      <c r="AT2044" s="1" t="s">
        <v>10632</v>
      </c>
      <c r="AV2044" s="1" t="s">
        <v>163</v>
      </c>
      <c r="AX2044" s="2">
        <v>0</v>
      </c>
      <c r="AY2044" s="2">
        <v>0</v>
      </c>
      <c r="AZ2044" s="1" t="s">
        <v>164</v>
      </c>
      <c r="BA2044" s="2">
        <v>2.8</v>
      </c>
      <c r="BB2044" s="2">
        <v>1</v>
      </c>
      <c r="BC2044" s="1">
        <v>3</v>
      </c>
      <c r="BD2044" s="1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1">
        <v>0</v>
      </c>
      <c r="BT2044" s="1">
        <v>0</v>
      </c>
      <c r="BU2044" s="1">
        <v>0</v>
      </c>
      <c r="BW2044" s="2">
        <v>0.188025176145</v>
      </c>
      <c r="BX2044" s="2">
        <v>1.36456666667</v>
      </c>
      <c r="BY2044" s="1">
        <v>0</v>
      </c>
      <c r="BZ2044" s="1">
        <v>1</v>
      </c>
      <c r="CA2044" s="1">
        <v>245831</v>
      </c>
      <c r="CB2044" s="1" t="s">
        <v>10629</v>
      </c>
      <c r="CC2044" s="1">
        <v>1</v>
      </c>
      <c r="CD2044" s="2">
        <v>6.5002989467300001</v>
      </c>
      <c r="CE2044" s="2">
        <v>2.8</v>
      </c>
      <c r="CF2044" s="2">
        <v>2.8</v>
      </c>
      <c r="CG2044" s="2">
        <v>1</v>
      </c>
      <c r="CH2044" s="2">
        <v>1</v>
      </c>
      <c r="CI2044" s="2">
        <v>370.56970623299901</v>
      </c>
      <c r="CJ2044" s="2">
        <v>6701.2302598699898</v>
      </c>
      <c r="CK2044" s="2">
        <v>0.153839693863</v>
      </c>
      <c r="CL2044" s="2">
        <v>1826</v>
      </c>
      <c r="CM2044" s="1" t="s">
        <v>10633</v>
      </c>
      <c r="CO2044" s="2">
        <v>2066</v>
      </c>
      <c r="CP2044" s="2">
        <v>2060</v>
      </c>
      <c r="CQ2044" s="2">
        <v>0</v>
      </c>
      <c r="CR2044" s="1" t="s">
        <v>166</v>
      </c>
      <c r="CS2044" s="1" t="s">
        <v>166</v>
      </c>
      <c r="CT2044" s="1" t="s">
        <v>167</v>
      </c>
      <c r="CU2044" s="1" t="s">
        <v>168</v>
      </c>
      <c r="CV2044" s="1" t="s">
        <v>169</v>
      </c>
      <c r="CW2044" s="1" t="s">
        <v>170</v>
      </c>
      <c r="CX2044" s="1" t="s">
        <v>170</v>
      </c>
      <c r="CY2044" s="1" t="s">
        <v>171</v>
      </c>
      <c r="CZ2044" s="1" t="s">
        <v>172</v>
      </c>
      <c r="DA2044" s="1" t="s">
        <v>173</v>
      </c>
      <c r="DB2044" s="2">
        <v>1358.25</v>
      </c>
      <c r="DC2044" s="2">
        <v>2006.4</v>
      </c>
      <c r="DD2044" s="2">
        <v>1300</v>
      </c>
      <c r="DE2044" s="2">
        <v>134000000000</v>
      </c>
      <c r="DF2044" s="2">
        <v>220000000000</v>
      </c>
      <c r="DG2044" s="2">
        <v>153000000000</v>
      </c>
      <c r="DH2044" s="1" t="s">
        <v>167</v>
      </c>
      <c r="DI2044" s="1" t="s">
        <v>167</v>
      </c>
      <c r="DJ2044" s="1" t="s">
        <v>167</v>
      </c>
      <c r="DK2044" s="1" t="s">
        <v>167</v>
      </c>
      <c r="DL2044" s="1" t="s">
        <v>167</v>
      </c>
      <c r="DM2044" s="1" t="s">
        <v>168</v>
      </c>
      <c r="DN2044" s="1" t="s">
        <v>168</v>
      </c>
      <c r="DO2044" s="1" t="s">
        <v>168</v>
      </c>
      <c r="DP2044" s="1" t="s">
        <v>168</v>
      </c>
      <c r="DQ2044" s="1" t="s">
        <v>167</v>
      </c>
      <c r="DR2044" s="1" t="s">
        <v>167</v>
      </c>
      <c r="DS2044" s="1" t="s">
        <v>167</v>
      </c>
      <c r="DT2044" s="1" t="s">
        <v>167</v>
      </c>
      <c r="DU2044" s="1" t="s">
        <v>167</v>
      </c>
      <c r="DV2044" s="1" t="s">
        <v>168</v>
      </c>
      <c r="DW2044" s="1" t="s">
        <v>168</v>
      </c>
      <c r="DX2044" s="1" t="s">
        <v>168</v>
      </c>
      <c r="DY2044" s="1" t="s">
        <v>168</v>
      </c>
      <c r="DZ2044" s="2">
        <v>153000000000</v>
      </c>
      <c r="EA2044" s="2">
        <v>153000000000</v>
      </c>
      <c r="EB2044" s="2">
        <v>153000000000</v>
      </c>
      <c r="EC2044" s="2">
        <v>153000000000</v>
      </c>
      <c r="ED2044" s="2">
        <v>153000000000</v>
      </c>
      <c r="EE2044" s="2">
        <v>134000000000</v>
      </c>
      <c r="EF2044" s="2">
        <v>134000000000</v>
      </c>
      <c r="EG2044" s="2">
        <v>134000000000</v>
      </c>
      <c r="EH2044" s="2">
        <v>134000000000</v>
      </c>
      <c r="EI2044" s="2">
        <v>153000000000</v>
      </c>
      <c r="EJ2044" s="2">
        <v>153000000000</v>
      </c>
      <c r="EK2044" s="2">
        <v>153000000000</v>
      </c>
      <c r="EL2044" s="2">
        <v>153000000000</v>
      </c>
      <c r="EM2044" s="2">
        <v>153000000000</v>
      </c>
      <c r="EN2044" s="2">
        <v>220000000000</v>
      </c>
      <c r="EO2044" s="2">
        <v>220000000000</v>
      </c>
      <c r="EP2044" s="2">
        <v>220000000000</v>
      </c>
      <c r="EQ2044" s="2">
        <v>220000000000</v>
      </c>
      <c r="ER2044" s="1" t="s">
        <v>10633</v>
      </c>
      <c r="ES2044" s="1" t="s">
        <v>10629</v>
      </c>
      <c r="ET2044">
        <f t="shared" si="560"/>
        <v>1358.25</v>
      </c>
      <c r="EU2044">
        <f t="shared" si="561"/>
        <v>1358.25</v>
      </c>
      <c r="EV2044">
        <f t="shared" si="562"/>
        <v>1358.25</v>
      </c>
      <c r="EW2044">
        <f t="shared" si="563"/>
        <v>1358.25</v>
      </c>
      <c r="EX2044">
        <f t="shared" si="564"/>
        <v>1358.25</v>
      </c>
      <c r="EY2044">
        <f t="shared" si="565"/>
        <v>1300</v>
      </c>
      <c r="EZ2044">
        <f t="shared" si="566"/>
        <v>1300</v>
      </c>
      <c r="FA2044">
        <f t="shared" si="567"/>
        <v>1300</v>
      </c>
      <c r="FB2044">
        <f t="shared" si="568"/>
        <v>1300</v>
      </c>
      <c r="FC2044">
        <f t="shared" si="569"/>
        <v>1358.25</v>
      </c>
      <c r="FD2044">
        <f t="shared" si="570"/>
        <v>1358.25</v>
      </c>
      <c r="FE2044">
        <f t="shared" si="571"/>
        <v>1358.25</v>
      </c>
      <c r="FF2044">
        <f t="shared" si="572"/>
        <v>1358.25</v>
      </c>
      <c r="FG2044">
        <f t="shared" si="573"/>
        <v>1358.25</v>
      </c>
      <c r="FH2044">
        <f t="shared" si="574"/>
        <v>2006.4</v>
      </c>
      <c r="FI2044">
        <f t="shared" si="575"/>
        <v>2006.4</v>
      </c>
      <c r="FJ2044">
        <f t="shared" si="576"/>
        <v>2006.4</v>
      </c>
      <c r="FK2044">
        <f t="shared" si="577"/>
        <v>2006.4</v>
      </c>
    </row>
    <row r="2045" spans="1:167" x14ac:dyDescent="0.25">
      <c r="A2045" s="1" t="s">
        <v>10634</v>
      </c>
      <c r="B2045" s="1">
        <v>100</v>
      </c>
      <c r="C2045" s="1">
        <v>100</v>
      </c>
      <c r="D2045" s="1">
        <v>100</v>
      </c>
      <c r="E2045" s="1">
        <v>100</v>
      </c>
      <c r="H2045" s="1">
        <v>1</v>
      </c>
      <c r="I2045" s="1">
        <v>1</v>
      </c>
      <c r="J2045" s="1" t="s">
        <v>150</v>
      </c>
      <c r="L2045" s="2">
        <v>2014</v>
      </c>
      <c r="M2045" s="1" t="s">
        <v>10635</v>
      </c>
      <c r="N2045" s="1" t="s">
        <v>10634</v>
      </c>
      <c r="Q2045" s="1" t="s">
        <v>152</v>
      </c>
      <c r="R2045" s="1" t="s">
        <v>10636</v>
      </c>
      <c r="T2045" s="1" t="s">
        <v>1686</v>
      </c>
      <c r="U2045" s="1" t="s">
        <v>344</v>
      </c>
      <c r="V2045" s="1" t="s">
        <v>197</v>
      </c>
      <c r="W2045" s="1" t="s">
        <v>346</v>
      </c>
      <c r="X2045" s="2">
        <v>30000</v>
      </c>
      <c r="Y2045" s="2">
        <v>0</v>
      </c>
      <c r="Z2045" s="2">
        <v>30000</v>
      </c>
      <c r="AA2045" s="2">
        <v>53490</v>
      </c>
      <c r="AB2045" s="2">
        <v>0</v>
      </c>
      <c r="AC2045" s="2">
        <v>53490</v>
      </c>
      <c r="AD2045" s="2">
        <v>0</v>
      </c>
      <c r="AE2045" s="2">
        <v>0</v>
      </c>
      <c r="AF2045" s="2">
        <v>83490</v>
      </c>
      <c r="AG2045" s="2">
        <v>0</v>
      </c>
      <c r="AH2045" s="2">
        <v>83490</v>
      </c>
      <c r="AI2045" s="2">
        <v>1463</v>
      </c>
      <c r="AJ2045" s="2">
        <v>82027</v>
      </c>
      <c r="AK2045" s="1" t="s">
        <v>158</v>
      </c>
      <c r="AL2045" s="1" t="s">
        <v>159</v>
      </c>
      <c r="AM2045" s="2">
        <v>1998</v>
      </c>
      <c r="AN2045" s="2">
        <v>1998</v>
      </c>
      <c r="AO2045" s="2">
        <v>1372</v>
      </c>
      <c r="AP2045" s="2">
        <v>0.15459999999999999</v>
      </c>
      <c r="AQ2045" s="2">
        <v>12027</v>
      </c>
      <c r="AR2045" s="2">
        <v>0</v>
      </c>
      <c r="AS2045" s="1" t="s">
        <v>160</v>
      </c>
      <c r="AT2045" s="1" t="s">
        <v>10637</v>
      </c>
      <c r="AV2045" s="1" t="s">
        <v>163</v>
      </c>
      <c r="AX2045" s="2">
        <v>0</v>
      </c>
      <c r="AY2045" s="2">
        <v>0</v>
      </c>
      <c r="AZ2045" s="1" t="s">
        <v>164</v>
      </c>
      <c r="BA2045" s="2">
        <v>2.8</v>
      </c>
      <c r="BB2045" s="2">
        <v>1</v>
      </c>
      <c r="BC2045" s="1">
        <v>3</v>
      </c>
      <c r="BD2045" s="1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1">
        <v>0</v>
      </c>
      <c r="BT2045" s="1">
        <v>0</v>
      </c>
      <c r="BU2045" s="1">
        <v>0</v>
      </c>
      <c r="BW2045" s="2">
        <v>0.20334853565300001</v>
      </c>
      <c r="BX2045" s="2">
        <v>1.7829999999999999</v>
      </c>
      <c r="BY2045" s="1">
        <v>0</v>
      </c>
      <c r="BZ2045" s="1">
        <v>1</v>
      </c>
      <c r="CA2045" s="1">
        <v>245832</v>
      </c>
      <c r="CB2045" s="1" t="s">
        <v>10634</v>
      </c>
      <c r="CC2045" s="1">
        <v>1</v>
      </c>
      <c r="CD2045" s="2">
        <v>6.4561677937699997</v>
      </c>
      <c r="CE2045" s="2">
        <v>2.8</v>
      </c>
      <c r="CF2045" s="2">
        <v>2.8</v>
      </c>
      <c r="CG2045" s="2">
        <v>1</v>
      </c>
      <c r="CH2045" s="2">
        <v>1</v>
      </c>
      <c r="CI2045" s="2">
        <v>370.99344155900002</v>
      </c>
      <c r="CJ2045" s="2">
        <v>6747.0365379900004</v>
      </c>
      <c r="CK2045" s="2">
        <v>0.15489126556400001</v>
      </c>
      <c r="CL2045" s="2">
        <v>1827</v>
      </c>
      <c r="CM2045" s="1" t="s">
        <v>10638</v>
      </c>
      <c r="CO2045" s="2">
        <v>2076</v>
      </c>
      <c r="CP2045" s="2">
        <v>2070</v>
      </c>
      <c r="CR2045" s="1" t="s">
        <v>166</v>
      </c>
      <c r="CS2045" s="1" t="s">
        <v>166</v>
      </c>
      <c r="CT2045" s="1" t="s">
        <v>167</v>
      </c>
      <c r="CU2045" s="1" t="s">
        <v>168</v>
      </c>
      <c r="CV2045" s="1" t="s">
        <v>169</v>
      </c>
      <c r="CW2045" s="1" t="s">
        <v>170</v>
      </c>
      <c r="CX2045" s="1" t="s">
        <v>170</v>
      </c>
      <c r="CY2045" s="1" t="s">
        <v>171</v>
      </c>
      <c r="CZ2045" s="1" t="s">
        <v>172</v>
      </c>
      <c r="DA2045" s="1" t="s">
        <v>173</v>
      </c>
      <c r="DB2045" s="2">
        <v>1358.25</v>
      </c>
      <c r="DC2045" s="2">
        <v>2006.4</v>
      </c>
      <c r="DD2045" s="2">
        <v>1300</v>
      </c>
      <c r="DE2045" s="2">
        <v>134000000000</v>
      </c>
      <c r="DF2045" s="2">
        <v>220000000000</v>
      </c>
      <c r="DG2045" s="2">
        <v>153000000000</v>
      </c>
      <c r="DH2045" s="1" t="s">
        <v>167</v>
      </c>
      <c r="DI2045" s="1" t="s">
        <v>167</v>
      </c>
      <c r="DJ2045" s="1" t="s">
        <v>167</v>
      </c>
      <c r="DK2045" s="1" t="s">
        <v>167</v>
      </c>
      <c r="DL2045" s="1" t="s">
        <v>167</v>
      </c>
      <c r="DM2045" s="1" t="s">
        <v>167</v>
      </c>
      <c r="DN2045" s="1" t="s">
        <v>168</v>
      </c>
      <c r="DO2045" s="1" t="s">
        <v>168</v>
      </c>
      <c r="DP2045" s="1" t="s">
        <v>168</v>
      </c>
      <c r="DQ2045" s="1" t="s">
        <v>167</v>
      </c>
      <c r="DR2045" s="1" t="s">
        <v>167</v>
      </c>
      <c r="DS2045" s="1" t="s">
        <v>167</v>
      </c>
      <c r="DT2045" s="1" t="s">
        <v>167</v>
      </c>
      <c r="DU2045" s="1" t="s">
        <v>167</v>
      </c>
      <c r="DV2045" s="1" t="s">
        <v>167</v>
      </c>
      <c r="DW2045" s="1" t="s">
        <v>168</v>
      </c>
      <c r="DX2045" s="1" t="s">
        <v>168</v>
      </c>
      <c r="DY2045" s="1" t="s">
        <v>168</v>
      </c>
      <c r="DZ2045" s="2">
        <v>153000000000</v>
      </c>
      <c r="EA2045" s="2">
        <v>153000000000</v>
      </c>
      <c r="EB2045" s="2">
        <v>153000000000</v>
      </c>
      <c r="EC2045" s="2">
        <v>153000000000</v>
      </c>
      <c r="ED2045" s="2">
        <v>153000000000</v>
      </c>
      <c r="EE2045" s="2">
        <v>153000000000</v>
      </c>
      <c r="EF2045" s="2">
        <v>134000000000</v>
      </c>
      <c r="EG2045" s="2">
        <v>134000000000</v>
      </c>
      <c r="EH2045" s="2">
        <v>134000000000</v>
      </c>
      <c r="EI2045" s="2">
        <v>153000000000</v>
      </c>
      <c r="EJ2045" s="2">
        <v>153000000000</v>
      </c>
      <c r="EK2045" s="2">
        <v>153000000000</v>
      </c>
      <c r="EL2045" s="2">
        <v>153000000000</v>
      </c>
      <c r="EM2045" s="2">
        <v>153000000000</v>
      </c>
      <c r="EN2045" s="2">
        <v>153000000000</v>
      </c>
      <c r="EO2045" s="2">
        <v>220000000000</v>
      </c>
      <c r="EP2045" s="2">
        <v>220000000000</v>
      </c>
      <c r="EQ2045" s="2">
        <v>220000000000</v>
      </c>
      <c r="ER2045" s="1" t="s">
        <v>10638</v>
      </c>
      <c r="ES2045" s="1" t="s">
        <v>10634</v>
      </c>
      <c r="ET2045">
        <f t="shared" si="560"/>
        <v>1358.25</v>
      </c>
      <c r="EU2045">
        <f t="shared" si="561"/>
        <v>1358.25</v>
      </c>
      <c r="EV2045">
        <f t="shared" si="562"/>
        <v>1358.25</v>
      </c>
      <c r="EW2045">
        <f t="shared" si="563"/>
        <v>1358.25</v>
      </c>
      <c r="EX2045">
        <f t="shared" si="564"/>
        <v>1358.25</v>
      </c>
      <c r="EY2045">
        <f t="shared" si="565"/>
        <v>1358.25</v>
      </c>
      <c r="EZ2045">
        <f t="shared" si="566"/>
        <v>1300</v>
      </c>
      <c r="FA2045">
        <f t="shared" si="567"/>
        <v>1300</v>
      </c>
      <c r="FB2045">
        <f t="shared" si="568"/>
        <v>1300</v>
      </c>
      <c r="FC2045">
        <f t="shared" si="569"/>
        <v>1358.25</v>
      </c>
      <c r="FD2045">
        <f t="shared" si="570"/>
        <v>1358.25</v>
      </c>
      <c r="FE2045">
        <f t="shared" si="571"/>
        <v>1358.25</v>
      </c>
      <c r="FF2045">
        <f t="shared" si="572"/>
        <v>1358.25</v>
      </c>
      <c r="FG2045">
        <f t="shared" si="573"/>
        <v>1358.25</v>
      </c>
      <c r="FH2045">
        <f t="shared" si="574"/>
        <v>1358.25</v>
      </c>
      <c r="FI2045">
        <f t="shared" si="575"/>
        <v>2006.4</v>
      </c>
      <c r="FJ2045">
        <f t="shared" si="576"/>
        <v>2006.4</v>
      </c>
      <c r="FK2045">
        <f t="shared" si="577"/>
        <v>2006.4</v>
      </c>
    </row>
    <row r="2046" spans="1:167" x14ac:dyDescent="0.25">
      <c r="A2046" s="1" t="s">
        <v>10639</v>
      </c>
      <c r="B2046" s="1">
        <v>100</v>
      </c>
      <c r="C2046" s="1">
        <v>100</v>
      </c>
      <c r="D2046" s="1">
        <v>100</v>
      </c>
      <c r="E2046" s="1">
        <v>100</v>
      </c>
      <c r="H2046" s="1">
        <v>1</v>
      </c>
      <c r="I2046" s="1">
        <v>1</v>
      </c>
      <c r="J2046" s="1" t="s">
        <v>150</v>
      </c>
      <c r="L2046" s="2">
        <v>2014</v>
      </c>
      <c r="M2046" s="1" t="s">
        <v>10640</v>
      </c>
      <c r="N2046" s="1" t="s">
        <v>10639</v>
      </c>
      <c r="Q2046" s="1" t="s">
        <v>152</v>
      </c>
      <c r="R2046" s="1" t="s">
        <v>10641</v>
      </c>
      <c r="T2046" s="1" t="s">
        <v>1686</v>
      </c>
      <c r="U2046" s="1" t="s">
        <v>344</v>
      </c>
      <c r="V2046" s="1" t="s">
        <v>197</v>
      </c>
      <c r="W2046" s="1" t="s">
        <v>317</v>
      </c>
      <c r="X2046" s="2">
        <v>30000</v>
      </c>
      <c r="Y2046" s="2">
        <v>0</v>
      </c>
      <c r="Z2046" s="2">
        <v>30000</v>
      </c>
      <c r="AA2046" s="2">
        <v>0</v>
      </c>
      <c r="AB2046" s="2">
        <v>47299</v>
      </c>
      <c r="AC2046" s="2">
        <v>47299</v>
      </c>
      <c r="AD2046" s="2">
        <v>0</v>
      </c>
      <c r="AE2046" s="2">
        <v>0</v>
      </c>
      <c r="AF2046" s="2">
        <v>77299</v>
      </c>
      <c r="AG2046" s="2">
        <v>0</v>
      </c>
      <c r="AH2046" s="2">
        <v>77299</v>
      </c>
      <c r="AI2046" s="2">
        <v>0</v>
      </c>
      <c r="AJ2046" s="2">
        <v>77299</v>
      </c>
      <c r="AK2046" s="1" t="s">
        <v>158</v>
      </c>
      <c r="AL2046" s="1" t="s">
        <v>159</v>
      </c>
      <c r="AM2046" s="2">
        <v>1955</v>
      </c>
      <c r="AN2046" s="2">
        <v>2000</v>
      </c>
      <c r="AO2046" s="2">
        <v>1008</v>
      </c>
      <c r="AP2046" s="2">
        <v>0.15609999999999999</v>
      </c>
      <c r="AQ2046" s="2">
        <v>77299</v>
      </c>
      <c r="AR2046" s="2">
        <v>77299</v>
      </c>
      <c r="AT2046" s="1" t="s">
        <v>10642</v>
      </c>
      <c r="AV2046" s="1" t="s">
        <v>163</v>
      </c>
      <c r="AX2046" s="2">
        <v>0</v>
      </c>
      <c r="AY2046" s="2">
        <v>0</v>
      </c>
      <c r="AZ2046" s="1" t="s">
        <v>164</v>
      </c>
      <c r="BA2046" s="2">
        <v>2.8</v>
      </c>
      <c r="BB2046" s="2">
        <v>1</v>
      </c>
      <c r="BC2046" s="1">
        <v>3</v>
      </c>
      <c r="BD2046" s="1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1">
        <v>0</v>
      </c>
      <c r="BT2046" s="1">
        <v>0</v>
      </c>
      <c r="BU2046" s="1">
        <v>0</v>
      </c>
      <c r="BW2046" s="2">
        <v>0.14800045725200001</v>
      </c>
      <c r="BX2046" s="2">
        <v>1.57663333333</v>
      </c>
      <c r="BY2046" s="1">
        <v>0</v>
      </c>
      <c r="BZ2046" s="1">
        <v>1</v>
      </c>
      <c r="CA2046" s="1">
        <v>245833</v>
      </c>
      <c r="CB2046" s="1" t="s">
        <v>10639</v>
      </c>
      <c r="CC2046" s="1">
        <v>1</v>
      </c>
      <c r="CD2046" s="2">
        <v>6.3957340455300002</v>
      </c>
      <c r="CE2046" s="2">
        <v>2.8</v>
      </c>
      <c r="CF2046" s="2">
        <v>2.8</v>
      </c>
      <c r="CG2046" s="2">
        <v>1</v>
      </c>
      <c r="CH2046" s="2">
        <v>1</v>
      </c>
      <c r="CI2046" s="2">
        <v>371.70814605800001</v>
      </c>
      <c r="CJ2046" s="2">
        <v>6810.7897685999897</v>
      </c>
      <c r="CK2046" s="2">
        <v>0.15635484416000001</v>
      </c>
      <c r="CL2046" s="2">
        <v>1828</v>
      </c>
      <c r="CM2046" s="1" t="s">
        <v>10643</v>
      </c>
      <c r="CO2046" s="2">
        <v>2067</v>
      </c>
      <c r="CP2046" s="2">
        <v>2060</v>
      </c>
      <c r="CQ2046" s="2">
        <v>0</v>
      </c>
      <c r="CR2046" s="1" t="s">
        <v>166</v>
      </c>
      <c r="CS2046" s="1" t="s">
        <v>166</v>
      </c>
      <c r="CT2046" s="1" t="s">
        <v>167</v>
      </c>
      <c r="CU2046" s="1" t="s">
        <v>168</v>
      </c>
      <c r="CV2046" s="1" t="s">
        <v>169</v>
      </c>
      <c r="CW2046" s="1" t="s">
        <v>170</v>
      </c>
      <c r="CX2046" s="1" t="s">
        <v>170</v>
      </c>
      <c r="CY2046" s="1" t="s">
        <v>171</v>
      </c>
      <c r="CZ2046" s="1" t="s">
        <v>172</v>
      </c>
      <c r="DA2046" s="1" t="s">
        <v>173</v>
      </c>
      <c r="DB2046" s="2">
        <v>1358.25</v>
      </c>
      <c r="DC2046" s="2">
        <v>2006.4</v>
      </c>
      <c r="DD2046" s="2">
        <v>1300</v>
      </c>
      <c r="DE2046" s="2">
        <v>134000000000</v>
      </c>
      <c r="DF2046" s="2">
        <v>220000000000</v>
      </c>
      <c r="DG2046" s="2">
        <v>153000000000</v>
      </c>
      <c r="DH2046" s="1" t="s">
        <v>167</v>
      </c>
      <c r="DI2046" s="1" t="s">
        <v>167</v>
      </c>
      <c r="DJ2046" s="1" t="s">
        <v>167</v>
      </c>
      <c r="DK2046" s="1" t="s">
        <v>167</v>
      </c>
      <c r="DL2046" s="1" t="s">
        <v>167</v>
      </c>
      <c r="DM2046" s="1" t="s">
        <v>168</v>
      </c>
      <c r="DN2046" s="1" t="s">
        <v>168</v>
      </c>
      <c r="DO2046" s="1" t="s">
        <v>168</v>
      </c>
      <c r="DP2046" s="1" t="s">
        <v>168</v>
      </c>
      <c r="DQ2046" s="1" t="s">
        <v>167</v>
      </c>
      <c r="DR2046" s="1" t="s">
        <v>167</v>
      </c>
      <c r="DS2046" s="1" t="s">
        <v>167</v>
      </c>
      <c r="DT2046" s="1" t="s">
        <v>167</v>
      </c>
      <c r="DU2046" s="1" t="s">
        <v>167</v>
      </c>
      <c r="DV2046" s="1" t="s">
        <v>168</v>
      </c>
      <c r="DW2046" s="1" t="s">
        <v>168</v>
      </c>
      <c r="DX2046" s="1" t="s">
        <v>168</v>
      </c>
      <c r="DY2046" s="1" t="s">
        <v>168</v>
      </c>
      <c r="DZ2046" s="2">
        <v>153000000000</v>
      </c>
      <c r="EA2046" s="2">
        <v>153000000000</v>
      </c>
      <c r="EB2046" s="2">
        <v>153000000000</v>
      </c>
      <c r="EC2046" s="2">
        <v>153000000000</v>
      </c>
      <c r="ED2046" s="2">
        <v>153000000000</v>
      </c>
      <c r="EE2046" s="2">
        <v>134000000000</v>
      </c>
      <c r="EF2046" s="2">
        <v>134000000000</v>
      </c>
      <c r="EG2046" s="2">
        <v>134000000000</v>
      </c>
      <c r="EH2046" s="2">
        <v>134000000000</v>
      </c>
      <c r="EI2046" s="2">
        <v>153000000000</v>
      </c>
      <c r="EJ2046" s="2">
        <v>153000000000</v>
      </c>
      <c r="EK2046" s="2">
        <v>153000000000</v>
      </c>
      <c r="EL2046" s="2">
        <v>153000000000</v>
      </c>
      <c r="EM2046" s="2">
        <v>153000000000</v>
      </c>
      <c r="EN2046" s="2">
        <v>220000000000</v>
      </c>
      <c r="EO2046" s="2">
        <v>220000000000</v>
      </c>
      <c r="EP2046" s="2">
        <v>220000000000</v>
      </c>
      <c r="EQ2046" s="2">
        <v>220000000000</v>
      </c>
      <c r="ER2046" s="1" t="s">
        <v>10643</v>
      </c>
      <c r="ES2046" s="1" t="s">
        <v>10639</v>
      </c>
      <c r="ET2046">
        <f t="shared" si="560"/>
        <v>1358.25</v>
      </c>
      <c r="EU2046">
        <f t="shared" si="561"/>
        <v>1358.25</v>
      </c>
      <c r="EV2046">
        <f t="shared" si="562"/>
        <v>1358.25</v>
      </c>
      <c r="EW2046">
        <f t="shared" si="563"/>
        <v>1358.25</v>
      </c>
      <c r="EX2046">
        <f t="shared" si="564"/>
        <v>1358.25</v>
      </c>
      <c r="EY2046">
        <f t="shared" si="565"/>
        <v>1300</v>
      </c>
      <c r="EZ2046">
        <f t="shared" si="566"/>
        <v>1300</v>
      </c>
      <c r="FA2046">
        <f t="shared" si="567"/>
        <v>1300</v>
      </c>
      <c r="FB2046">
        <f t="shared" si="568"/>
        <v>1300</v>
      </c>
      <c r="FC2046">
        <f t="shared" si="569"/>
        <v>1358.25</v>
      </c>
      <c r="FD2046">
        <f t="shared" si="570"/>
        <v>1358.25</v>
      </c>
      <c r="FE2046">
        <f t="shared" si="571"/>
        <v>1358.25</v>
      </c>
      <c r="FF2046">
        <f t="shared" si="572"/>
        <v>1358.25</v>
      </c>
      <c r="FG2046">
        <f t="shared" si="573"/>
        <v>1358.25</v>
      </c>
      <c r="FH2046">
        <f t="shared" si="574"/>
        <v>2006.4</v>
      </c>
      <c r="FI2046">
        <f t="shared" si="575"/>
        <v>2006.4</v>
      </c>
      <c r="FJ2046">
        <f t="shared" si="576"/>
        <v>2006.4</v>
      </c>
      <c r="FK2046">
        <f t="shared" si="577"/>
        <v>2006.4</v>
      </c>
    </row>
    <row r="2047" spans="1:167" x14ac:dyDescent="0.25">
      <c r="A2047" s="1" t="s">
        <v>10644</v>
      </c>
      <c r="B2047" s="1">
        <v>100</v>
      </c>
      <c r="C2047" s="1">
        <v>100</v>
      </c>
      <c r="D2047" s="1">
        <v>100</v>
      </c>
      <c r="E2047" s="1">
        <v>100</v>
      </c>
      <c r="H2047" s="1">
        <v>1</v>
      </c>
      <c r="I2047" s="1">
        <v>1</v>
      </c>
      <c r="J2047" s="1" t="s">
        <v>150</v>
      </c>
      <c r="L2047" s="2">
        <v>2014</v>
      </c>
      <c r="M2047" s="1" t="s">
        <v>10645</v>
      </c>
      <c r="N2047" s="1" t="s">
        <v>10644</v>
      </c>
      <c r="Q2047" s="1" t="s">
        <v>152</v>
      </c>
      <c r="R2047" s="1" t="s">
        <v>10646</v>
      </c>
      <c r="T2047" s="1" t="s">
        <v>1686</v>
      </c>
      <c r="U2047" s="1" t="s">
        <v>344</v>
      </c>
      <c r="V2047" s="1" t="s">
        <v>197</v>
      </c>
      <c r="W2047" s="1" t="s">
        <v>385</v>
      </c>
      <c r="X2047" s="2">
        <v>30000</v>
      </c>
      <c r="Y2047" s="2">
        <v>0</v>
      </c>
      <c r="Z2047" s="2">
        <v>30000</v>
      </c>
      <c r="AA2047" s="2">
        <v>50125</v>
      </c>
      <c r="AB2047" s="2">
        <v>0</v>
      </c>
      <c r="AC2047" s="2">
        <v>50125</v>
      </c>
      <c r="AD2047" s="2">
        <v>0</v>
      </c>
      <c r="AE2047" s="2">
        <v>0</v>
      </c>
      <c r="AF2047" s="2">
        <v>80125</v>
      </c>
      <c r="AG2047" s="2">
        <v>0</v>
      </c>
      <c r="AH2047" s="2">
        <v>80125</v>
      </c>
      <c r="AI2047" s="2">
        <v>0</v>
      </c>
      <c r="AJ2047" s="2">
        <v>80125</v>
      </c>
      <c r="AK2047" s="1" t="s">
        <v>158</v>
      </c>
      <c r="AL2047" s="1" t="s">
        <v>159</v>
      </c>
      <c r="AM2047" s="2">
        <v>2010</v>
      </c>
      <c r="AN2047" s="2">
        <v>2010</v>
      </c>
      <c r="AO2047" s="2">
        <v>1160</v>
      </c>
      <c r="AP2047" s="2">
        <v>0.157</v>
      </c>
      <c r="AQ2047" s="2">
        <v>80125</v>
      </c>
      <c r="AR2047" s="2">
        <v>64100</v>
      </c>
      <c r="AS2047" s="1" t="s">
        <v>178</v>
      </c>
      <c r="AT2047" s="1" t="s">
        <v>10647</v>
      </c>
      <c r="AV2047" s="1" t="s">
        <v>163</v>
      </c>
      <c r="AX2047" s="2">
        <v>0</v>
      </c>
      <c r="AY2047" s="2">
        <v>0</v>
      </c>
      <c r="AZ2047" s="1" t="s">
        <v>164</v>
      </c>
      <c r="BA2047" s="2">
        <v>2.8</v>
      </c>
      <c r="BB2047" s="2">
        <v>1</v>
      </c>
      <c r="BC2047" s="1">
        <v>3</v>
      </c>
      <c r="BD2047" s="1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1">
        <v>0</v>
      </c>
      <c r="BT2047" s="1">
        <v>0</v>
      </c>
      <c r="BU2047" s="1">
        <v>0</v>
      </c>
      <c r="BW2047" s="2">
        <v>0.169227538737</v>
      </c>
      <c r="BX2047" s="2">
        <v>1.6708333333300001</v>
      </c>
      <c r="BY2047" s="1">
        <v>0</v>
      </c>
      <c r="BZ2047" s="1">
        <v>1</v>
      </c>
      <c r="CA2047" s="1">
        <v>245834</v>
      </c>
      <c r="CB2047" s="1" t="s">
        <v>10644</v>
      </c>
      <c r="CC2047" s="1">
        <v>1</v>
      </c>
      <c r="CD2047" s="2">
        <v>6.3547858511899999</v>
      </c>
      <c r="CE2047" s="2">
        <v>2.8</v>
      </c>
      <c r="CF2047" s="2">
        <v>2.8</v>
      </c>
      <c r="CG2047" s="2">
        <v>1</v>
      </c>
      <c r="CH2047" s="2">
        <v>1</v>
      </c>
      <c r="CI2047" s="2">
        <v>372.73221438199897</v>
      </c>
      <c r="CJ2047" s="2">
        <v>6854.6763054000003</v>
      </c>
      <c r="CK2047" s="2">
        <v>0.15736234444899999</v>
      </c>
      <c r="CL2047" s="2">
        <v>1829</v>
      </c>
      <c r="CM2047" s="1" t="s">
        <v>10648</v>
      </c>
      <c r="CO2047" s="2">
        <v>2077</v>
      </c>
      <c r="CP2047" s="2">
        <v>2070</v>
      </c>
      <c r="CR2047" s="1" t="s">
        <v>166</v>
      </c>
      <c r="CS2047" s="1" t="s">
        <v>166</v>
      </c>
      <c r="CT2047" s="1" t="s">
        <v>167</v>
      </c>
      <c r="CU2047" s="1" t="s">
        <v>168</v>
      </c>
      <c r="CV2047" s="1" t="s">
        <v>169</v>
      </c>
      <c r="CW2047" s="1" t="s">
        <v>170</v>
      </c>
      <c r="CX2047" s="1" t="s">
        <v>170</v>
      </c>
      <c r="CY2047" s="1" t="s">
        <v>171</v>
      </c>
      <c r="CZ2047" s="1" t="s">
        <v>172</v>
      </c>
      <c r="DA2047" s="1" t="s">
        <v>173</v>
      </c>
      <c r="DB2047" s="2">
        <v>1358.25</v>
      </c>
      <c r="DC2047" s="2">
        <v>2006.4</v>
      </c>
      <c r="DD2047" s="2">
        <v>1300</v>
      </c>
      <c r="DE2047" s="2">
        <v>134000000000</v>
      </c>
      <c r="DF2047" s="2">
        <v>220000000000</v>
      </c>
      <c r="DG2047" s="2">
        <v>153000000000</v>
      </c>
      <c r="DH2047" s="1" t="s">
        <v>167</v>
      </c>
      <c r="DI2047" s="1" t="s">
        <v>167</v>
      </c>
      <c r="DJ2047" s="1" t="s">
        <v>167</v>
      </c>
      <c r="DK2047" s="1" t="s">
        <v>167</v>
      </c>
      <c r="DL2047" s="1" t="s">
        <v>167</v>
      </c>
      <c r="DM2047" s="1" t="s">
        <v>167</v>
      </c>
      <c r="DN2047" s="1" t="s">
        <v>168</v>
      </c>
      <c r="DO2047" s="1" t="s">
        <v>168</v>
      </c>
      <c r="DP2047" s="1" t="s">
        <v>168</v>
      </c>
      <c r="DQ2047" s="1" t="s">
        <v>167</v>
      </c>
      <c r="DR2047" s="1" t="s">
        <v>167</v>
      </c>
      <c r="DS2047" s="1" t="s">
        <v>167</v>
      </c>
      <c r="DT2047" s="1" t="s">
        <v>167</v>
      </c>
      <c r="DU2047" s="1" t="s">
        <v>167</v>
      </c>
      <c r="DV2047" s="1" t="s">
        <v>167</v>
      </c>
      <c r="DW2047" s="1" t="s">
        <v>168</v>
      </c>
      <c r="DX2047" s="1" t="s">
        <v>168</v>
      </c>
      <c r="DY2047" s="1" t="s">
        <v>168</v>
      </c>
      <c r="DZ2047" s="2">
        <v>153000000000</v>
      </c>
      <c r="EA2047" s="2">
        <v>153000000000</v>
      </c>
      <c r="EB2047" s="2">
        <v>153000000000</v>
      </c>
      <c r="EC2047" s="2">
        <v>153000000000</v>
      </c>
      <c r="ED2047" s="2">
        <v>153000000000</v>
      </c>
      <c r="EE2047" s="2">
        <v>153000000000</v>
      </c>
      <c r="EF2047" s="2">
        <v>134000000000</v>
      </c>
      <c r="EG2047" s="2">
        <v>134000000000</v>
      </c>
      <c r="EH2047" s="2">
        <v>134000000000</v>
      </c>
      <c r="EI2047" s="2">
        <v>153000000000</v>
      </c>
      <c r="EJ2047" s="2">
        <v>153000000000</v>
      </c>
      <c r="EK2047" s="2">
        <v>153000000000</v>
      </c>
      <c r="EL2047" s="2">
        <v>153000000000</v>
      </c>
      <c r="EM2047" s="2">
        <v>153000000000</v>
      </c>
      <c r="EN2047" s="2">
        <v>153000000000</v>
      </c>
      <c r="EO2047" s="2">
        <v>220000000000</v>
      </c>
      <c r="EP2047" s="2">
        <v>220000000000</v>
      </c>
      <c r="EQ2047" s="2">
        <v>220000000000</v>
      </c>
      <c r="ER2047" s="1" t="s">
        <v>10648</v>
      </c>
      <c r="ES2047" s="1" t="s">
        <v>10644</v>
      </c>
      <c r="ET2047">
        <f t="shared" si="560"/>
        <v>1358.25</v>
      </c>
      <c r="EU2047">
        <f t="shared" si="561"/>
        <v>1358.25</v>
      </c>
      <c r="EV2047">
        <f t="shared" si="562"/>
        <v>1358.25</v>
      </c>
      <c r="EW2047">
        <f t="shared" si="563"/>
        <v>1358.25</v>
      </c>
      <c r="EX2047">
        <f t="shared" si="564"/>
        <v>1358.25</v>
      </c>
      <c r="EY2047">
        <f t="shared" si="565"/>
        <v>1358.25</v>
      </c>
      <c r="EZ2047">
        <f t="shared" si="566"/>
        <v>1300</v>
      </c>
      <c r="FA2047">
        <f t="shared" si="567"/>
        <v>1300</v>
      </c>
      <c r="FB2047">
        <f t="shared" si="568"/>
        <v>1300</v>
      </c>
      <c r="FC2047">
        <f t="shared" si="569"/>
        <v>1358.25</v>
      </c>
      <c r="FD2047">
        <f t="shared" si="570"/>
        <v>1358.25</v>
      </c>
      <c r="FE2047">
        <f t="shared" si="571"/>
        <v>1358.25</v>
      </c>
      <c r="FF2047">
        <f t="shared" si="572"/>
        <v>1358.25</v>
      </c>
      <c r="FG2047">
        <f t="shared" si="573"/>
        <v>1358.25</v>
      </c>
      <c r="FH2047">
        <f t="shared" si="574"/>
        <v>1358.25</v>
      </c>
      <c r="FI2047">
        <f t="shared" si="575"/>
        <v>2006.4</v>
      </c>
      <c r="FJ2047">
        <f t="shared" si="576"/>
        <v>2006.4</v>
      </c>
      <c r="FK2047">
        <f t="shared" si="577"/>
        <v>2006.4</v>
      </c>
    </row>
    <row r="2048" spans="1:167" x14ac:dyDescent="0.25">
      <c r="A2048" s="1" t="s">
        <v>10649</v>
      </c>
      <c r="B2048" s="1">
        <v>100</v>
      </c>
      <c r="C2048" s="1">
        <v>100</v>
      </c>
      <c r="D2048" s="1">
        <v>100</v>
      </c>
      <c r="E2048" s="1">
        <v>100</v>
      </c>
      <c r="H2048" s="1">
        <v>1</v>
      </c>
      <c r="I2048" s="1">
        <v>1</v>
      </c>
      <c r="J2048" s="1" t="s">
        <v>150</v>
      </c>
      <c r="L2048" s="2">
        <v>2014</v>
      </c>
      <c r="M2048" s="1" t="s">
        <v>10650</v>
      </c>
      <c r="N2048" s="1" t="s">
        <v>10649</v>
      </c>
      <c r="Q2048" s="1" t="s">
        <v>152</v>
      </c>
      <c r="R2048" s="1" t="s">
        <v>10651</v>
      </c>
      <c r="T2048" s="1" t="s">
        <v>1686</v>
      </c>
      <c r="U2048" s="1" t="s">
        <v>344</v>
      </c>
      <c r="V2048" s="1" t="s">
        <v>197</v>
      </c>
      <c r="W2048" s="1" t="s">
        <v>403</v>
      </c>
      <c r="X2048" s="2">
        <v>30000</v>
      </c>
      <c r="Y2048" s="2">
        <v>0</v>
      </c>
      <c r="Z2048" s="2">
        <v>30000</v>
      </c>
      <c r="AA2048" s="2">
        <v>27897</v>
      </c>
      <c r="AB2048" s="2">
        <v>0</v>
      </c>
      <c r="AC2048" s="2">
        <v>27897</v>
      </c>
      <c r="AD2048" s="2">
        <v>0</v>
      </c>
      <c r="AE2048" s="2">
        <v>0</v>
      </c>
      <c r="AF2048" s="2">
        <v>57897</v>
      </c>
      <c r="AG2048" s="2">
        <v>0</v>
      </c>
      <c r="AH2048" s="2">
        <v>57897</v>
      </c>
      <c r="AI2048" s="2">
        <v>2080</v>
      </c>
      <c r="AJ2048" s="2">
        <v>55817</v>
      </c>
      <c r="AK2048" s="1" t="s">
        <v>158</v>
      </c>
      <c r="AL2048" s="1" t="s">
        <v>159</v>
      </c>
      <c r="AM2048" s="2">
        <v>1950</v>
      </c>
      <c r="AN2048" s="2">
        <v>1950</v>
      </c>
      <c r="AO2048" s="2">
        <v>1008</v>
      </c>
      <c r="AP2048" s="2">
        <v>0.15890000000000001</v>
      </c>
      <c r="AQ2048" s="2">
        <v>55817</v>
      </c>
      <c r="AR2048" s="2">
        <v>44654</v>
      </c>
      <c r="AS2048" s="1" t="s">
        <v>178</v>
      </c>
      <c r="AT2048" s="1" t="s">
        <v>10652</v>
      </c>
      <c r="AV2048" s="1" t="s">
        <v>163</v>
      </c>
      <c r="AX2048" s="2">
        <v>0</v>
      </c>
      <c r="AY2048" s="2">
        <v>0</v>
      </c>
      <c r="AZ2048" s="1" t="s">
        <v>164</v>
      </c>
      <c r="BA2048" s="2">
        <v>2.8</v>
      </c>
      <c r="BB2048" s="2">
        <v>1</v>
      </c>
      <c r="BC2048" s="1">
        <v>3</v>
      </c>
      <c r="BD2048" s="1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1">
        <v>0</v>
      </c>
      <c r="BT2048" s="1">
        <v>0</v>
      </c>
      <c r="BU2048" s="1">
        <v>0</v>
      </c>
      <c r="BW2048" s="2">
        <v>0.145256265858</v>
      </c>
      <c r="BX2048" s="2">
        <v>0.92989999999999995</v>
      </c>
      <c r="BY2048" s="1">
        <v>0</v>
      </c>
      <c r="BZ2048" s="1">
        <v>1</v>
      </c>
      <c r="CA2048" s="1">
        <v>245835</v>
      </c>
      <c r="CB2048" s="1" t="s">
        <v>10649</v>
      </c>
      <c r="CC2048" s="1">
        <v>1</v>
      </c>
      <c r="CD2048" s="2">
        <v>6.2771457745800001</v>
      </c>
      <c r="CE2048" s="2">
        <v>2.8</v>
      </c>
      <c r="CF2048" s="2">
        <v>2.8</v>
      </c>
      <c r="CG2048" s="2">
        <v>1</v>
      </c>
      <c r="CH2048" s="2">
        <v>1</v>
      </c>
      <c r="CI2048" s="2">
        <v>373.62578605300001</v>
      </c>
      <c r="CJ2048" s="2">
        <v>6939.4596787</v>
      </c>
      <c r="CK2048" s="2">
        <v>0.15930871065400001</v>
      </c>
      <c r="CL2048" s="2">
        <v>1830</v>
      </c>
      <c r="CM2048" s="1" t="s">
        <v>10653</v>
      </c>
      <c r="CO2048" s="2">
        <v>2041</v>
      </c>
      <c r="CP2048" s="2">
        <v>2040</v>
      </c>
      <c r="CQ2048" s="2">
        <v>0</v>
      </c>
      <c r="CR2048" s="1" t="s">
        <v>166</v>
      </c>
      <c r="CS2048" s="1" t="s">
        <v>166</v>
      </c>
      <c r="CT2048" s="1" t="s">
        <v>167</v>
      </c>
      <c r="CU2048" s="1" t="s">
        <v>168</v>
      </c>
      <c r="CV2048" s="1" t="s">
        <v>169</v>
      </c>
      <c r="CW2048" s="1" t="s">
        <v>170</v>
      </c>
      <c r="CX2048" s="1" t="s">
        <v>170</v>
      </c>
      <c r="CY2048" s="1" t="s">
        <v>171</v>
      </c>
      <c r="CZ2048" s="1" t="s">
        <v>172</v>
      </c>
      <c r="DA2048" s="1" t="s">
        <v>173</v>
      </c>
      <c r="DB2048" s="2">
        <v>1358.25</v>
      </c>
      <c r="DC2048" s="2">
        <v>2006.4</v>
      </c>
      <c r="DD2048" s="2">
        <v>1300</v>
      </c>
      <c r="DE2048" s="2">
        <v>134000000000</v>
      </c>
      <c r="DF2048" s="2">
        <v>220000000000</v>
      </c>
      <c r="DG2048" s="2">
        <v>153000000000</v>
      </c>
      <c r="DH2048" s="1" t="s">
        <v>167</v>
      </c>
      <c r="DI2048" s="1" t="s">
        <v>167</v>
      </c>
      <c r="DJ2048" s="1" t="s">
        <v>167</v>
      </c>
      <c r="DK2048" s="1" t="s">
        <v>168</v>
      </c>
      <c r="DL2048" s="1" t="s">
        <v>168</v>
      </c>
      <c r="DM2048" s="1" t="s">
        <v>168</v>
      </c>
      <c r="DN2048" s="1" t="s">
        <v>168</v>
      </c>
      <c r="DO2048" s="1" t="s">
        <v>168</v>
      </c>
      <c r="DP2048" s="1" t="s">
        <v>168</v>
      </c>
      <c r="DQ2048" s="1" t="s">
        <v>167</v>
      </c>
      <c r="DR2048" s="1" t="s">
        <v>167</v>
      </c>
      <c r="DS2048" s="1" t="s">
        <v>167</v>
      </c>
      <c r="DT2048" s="1" t="s">
        <v>168</v>
      </c>
      <c r="DU2048" s="1" t="s">
        <v>168</v>
      </c>
      <c r="DV2048" s="1" t="s">
        <v>168</v>
      </c>
      <c r="DW2048" s="1" t="s">
        <v>168</v>
      </c>
      <c r="DX2048" s="1" t="s">
        <v>168</v>
      </c>
      <c r="DY2048" s="1" t="s">
        <v>168</v>
      </c>
      <c r="DZ2048" s="2">
        <v>153000000000</v>
      </c>
      <c r="EA2048" s="2">
        <v>153000000000</v>
      </c>
      <c r="EB2048" s="2">
        <v>153000000000</v>
      </c>
      <c r="EC2048" s="2">
        <v>134000000000</v>
      </c>
      <c r="ED2048" s="2">
        <v>134000000000</v>
      </c>
      <c r="EE2048" s="2">
        <v>134000000000</v>
      </c>
      <c r="EF2048" s="2">
        <v>134000000000</v>
      </c>
      <c r="EG2048" s="2">
        <v>134000000000</v>
      </c>
      <c r="EH2048" s="2">
        <v>134000000000</v>
      </c>
      <c r="EI2048" s="2">
        <v>153000000000</v>
      </c>
      <c r="EJ2048" s="2">
        <v>153000000000</v>
      </c>
      <c r="EK2048" s="2">
        <v>153000000000</v>
      </c>
      <c r="EL2048" s="2">
        <v>220000000000</v>
      </c>
      <c r="EM2048" s="2">
        <v>220000000000</v>
      </c>
      <c r="EN2048" s="2">
        <v>220000000000</v>
      </c>
      <c r="EO2048" s="2">
        <v>220000000000</v>
      </c>
      <c r="EP2048" s="2">
        <v>220000000000</v>
      </c>
      <c r="EQ2048" s="2">
        <v>220000000000</v>
      </c>
      <c r="ER2048" s="1" t="s">
        <v>10653</v>
      </c>
      <c r="ES2048" s="1" t="s">
        <v>10649</v>
      </c>
      <c r="ET2048">
        <f t="shared" si="560"/>
        <v>1358.25</v>
      </c>
      <c r="EU2048">
        <f t="shared" si="561"/>
        <v>1358.25</v>
      </c>
      <c r="EV2048">
        <f t="shared" si="562"/>
        <v>1358.25</v>
      </c>
      <c r="EW2048">
        <f t="shared" si="563"/>
        <v>1300</v>
      </c>
      <c r="EX2048">
        <f t="shared" si="564"/>
        <v>1300</v>
      </c>
      <c r="EY2048">
        <f t="shared" si="565"/>
        <v>1300</v>
      </c>
      <c r="EZ2048">
        <f t="shared" si="566"/>
        <v>1300</v>
      </c>
      <c r="FA2048">
        <f t="shared" si="567"/>
        <v>1300</v>
      </c>
      <c r="FB2048">
        <f t="shared" si="568"/>
        <v>1300</v>
      </c>
      <c r="FC2048">
        <f t="shared" si="569"/>
        <v>1358.25</v>
      </c>
      <c r="FD2048">
        <f t="shared" si="570"/>
        <v>1358.25</v>
      </c>
      <c r="FE2048">
        <f t="shared" si="571"/>
        <v>1358.25</v>
      </c>
      <c r="FF2048">
        <f t="shared" si="572"/>
        <v>2006.4</v>
      </c>
      <c r="FG2048">
        <f t="shared" si="573"/>
        <v>2006.4</v>
      </c>
      <c r="FH2048">
        <f t="shared" si="574"/>
        <v>2006.4</v>
      </c>
      <c r="FI2048">
        <f t="shared" si="575"/>
        <v>2006.4</v>
      </c>
      <c r="FJ2048">
        <f t="shared" si="576"/>
        <v>2006.4</v>
      </c>
      <c r="FK2048">
        <f t="shared" si="577"/>
        <v>2006.4</v>
      </c>
    </row>
    <row r="2049" spans="1:167" x14ac:dyDescent="0.25">
      <c r="A2049" s="1" t="s">
        <v>10654</v>
      </c>
      <c r="B2049" s="1">
        <v>100</v>
      </c>
      <c r="C2049" s="1">
        <v>100</v>
      </c>
      <c r="D2049" s="1">
        <v>100</v>
      </c>
      <c r="E2049" s="1">
        <v>100</v>
      </c>
      <c r="H2049" s="1">
        <v>1</v>
      </c>
      <c r="I2049" s="1">
        <v>1</v>
      </c>
      <c r="J2049" s="1" t="s">
        <v>150</v>
      </c>
      <c r="L2049" s="2">
        <v>2014</v>
      </c>
      <c r="M2049" s="1" t="s">
        <v>10655</v>
      </c>
      <c r="N2049" s="1" t="s">
        <v>10654</v>
      </c>
      <c r="Q2049" s="1" t="s">
        <v>152</v>
      </c>
      <c r="R2049" s="1" t="s">
        <v>10656</v>
      </c>
      <c r="T2049" s="1" t="s">
        <v>1686</v>
      </c>
      <c r="U2049" s="1" t="s">
        <v>344</v>
      </c>
      <c r="V2049" s="1" t="s">
        <v>197</v>
      </c>
      <c r="W2049" s="1" t="s">
        <v>528</v>
      </c>
      <c r="X2049" s="2">
        <v>30000</v>
      </c>
      <c r="Y2049" s="2">
        <v>0</v>
      </c>
      <c r="Z2049" s="2">
        <v>30000</v>
      </c>
      <c r="AA2049" s="2">
        <v>42780</v>
      </c>
      <c r="AB2049" s="2">
        <v>0</v>
      </c>
      <c r="AC2049" s="2">
        <v>42780</v>
      </c>
      <c r="AD2049" s="2">
        <v>0</v>
      </c>
      <c r="AE2049" s="2">
        <v>0</v>
      </c>
      <c r="AF2049" s="2">
        <v>72780</v>
      </c>
      <c r="AG2049" s="2">
        <v>0</v>
      </c>
      <c r="AH2049" s="2">
        <v>72780</v>
      </c>
      <c r="AI2049" s="2">
        <v>600</v>
      </c>
      <c r="AJ2049" s="2">
        <v>72180</v>
      </c>
      <c r="AK2049" s="1" t="s">
        <v>158</v>
      </c>
      <c r="AL2049" s="1" t="s">
        <v>159</v>
      </c>
      <c r="AM2049" s="2">
        <v>1950</v>
      </c>
      <c r="AN2049" s="2">
        <v>1970</v>
      </c>
      <c r="AO2049" s="2">
        <v>1110</v>
      </c>
      <c r="AP2049" s="2">
        <v>0.15859999999999999</v>
      </c>
      <c r="AQ2049" s="2">
        <v>2180</v>
      </c>
      <c r="AR2049" s="2">
        <v>0</v>
      </c>
      <c r="AS2049" s="1" t="s">
        <v>160</v>
      </c>
      <c r="AT2049" s="1" t="s">
        <v>10657</v>
      </c>
      <c r="AV2049" s="1" t="s">
        <v>163</v>
      </c>
      <c r="AX2049" s="2">
        <v>0</v>
      </c>
      <c r="AY2049" s="2">
        <v>0</v>
      </c>
      <c r="AZ2049" s="1" t="s">
        <v>164</v>
      </c>
      <c r="BA2049" s="2">
        <v>2.8</v>
      </c>
      <c r="BB2049" s="2">
        <v>1</v>
      </c>
      <c r="BC2049" s="1">
        <v>3</v>
      </c>
      <c r="BD2049" s="1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1">
        <v>0</v>
      </c>
      <c r="BT2049" s="1">
        <v>0</v>
      </c>
      <c r="BU2049" s="1">
        <v>0</v>
      </c>
      <c r="BW2049" s="2">
        <v>0.16027669179199999</v>
      </c>
      <c r="BX2049" s="2">
        <v>1.4259999999999999</v>
      </c>
      <c r="BY2049" s="1">
        <v>0</v>
      </c>
      <c r="BZ2049" s="1">
        <v>1</v>
      </c>
      <c r="CA2049" s="1">
        <v>245836</v>
      </c>
      <c r="CB2049" s="1" t="s">
        <v>10654</v>
      </c>
      <c r="CC2049" s="1">
        <v>1</v>
      </c>
      <c r="CD2049" s="2">
        <v>6.2897772022199998</v>
      </c>
      <c r="CE2049" s="2">
        <v>2.8</v>
      </c>
      <c r="CF2049" s="2">
        <v>2.8</v>
      </c>
      <c r="CG2049" s="2">
        <v>1</v>
      </c>
      <c r="CH2049" s="2">
        <v>1</v>
      </c>
      <c r="CI2049" s="2">
        <v>373.39429219800002</v>
      </c>
      <c r="CJ2049" s="2">
        <v>6925.5235280200004</v>
      </c>
      <c r="CK2049" s="2">
        <v>0.15898877940299999</v>
      </c>
      <c r="CL2049" s="2">
        <v>1831</v>
      </c>
      <c r="CM2049" s="1" t="s">
        <v>10658</v>
      </c>
      <c r="CO2049" s="2">
        <v>2068</v>
      </c>
      <c r="CP2049" s="2">
        <v>2060</v>
      </c>
      <c r="CR2049" s="1" t="s">
        <v>166</v>
      </c>
      <c r="CS2049" s="1" t="s">
        <v>166</v>
      </c>
      <c r="CT2049" s="1" t="s">
        <v>167</v>
      </c>
      <c r="CU2049" s="1" t="s">
        <v>168</v>
      </c>
      <c r="CV2049" s="1" t="s">
        <v>169</v>
      </c>
      <c r="CW2049" s="1" t="s">
        <v>170</v>
      </c>
      <c r="CX2049" s="1" t="s">
        <v>170</v>
      </c>
      <c r="CY2049" s="1" t="s">
        <v>171</v>
      </c>
      <c r="CZ2049" s="1" t="s">
        <v>172</v>
      </c>
      <c r="DA2049" s="1" t="s">
        <v>173</v>
      </c>
      <c r="DB2049" s="2">
        <v>1358.25</v>
      </c>
      <c r="DC2049" s="2">
        <v>2006.4</v>
      </c>
      <c r="DD2049" s="2">
        <v>1300</v>
      </c>
      <c r="DE2049" s="2">
        <v>134000000000</v>
      </c>
      <c r="DF2049" s="2">
        <v>220000000000</v>
      </c>
      <c r="DG2049" s="2">
        <v>153000000000</v>
      </c>
      <c r="DH2049" s="1" t="s">
        <v>167</v>
      </c>
      <c r="DI2049" s="1" t="s">
        <v>167</v>
      </c>
      <c r="DJ2049" s="1" t="s">
        <v>167</v>
      </c>
      <c r="DK2049" s="1" t="s">
        <v>167</v>
      </c>
      <c r="DL2049" s="1" t="s">
        <v>167</v>
      </c>
      <c r="DM2049" s="1" t="s">
        <v>168</v>
      </c>
      <c r="DN2049" s="1" t="s">
        <v>168</v>
      </c>
      <c r="DO2049" s="1" t="s">
        <v>168</v>
      </c>
      <c r="DP2049" s="1" t="s">
        <v>168</v>
      </c>
      <c r="DQ2049" s="1" t="s">
        <v>167</v>
      </c>
      <c r="DR2049" s="1" t="s">
        <v>167</v>
      </c>
      <c r="DS2049" s="1" t="s">
        <v>167</v>
      </c>
      <c r="DT2049" s="1" t="s">
        <v>167</v>
      </c>
      <c r="DU2049" s="1" t="s">
        <v>167</v>
      </c>
      <c r="DV2049" s="1" t="s">
        <v>168</v>
      </c>
      <c r="DW2049" s="1" t="s">
        <v>168</v>
      </c>
      <c r="DX2049" s="1" t="s">
        <v>168</v>
      </c>
      <c r="DY2049" s="1" t="s">
        <v>168</v>
      </c>
      <c r="DZ2049" s="2">
        <v>153000000000</v>
      </c>
      <c r="EA2049" s="2">
        <v>153000000000</v>
      </c>
      <c r="EB2049" s="2">
        <v>153000000000</v>
      </c>
      <c r="EC2049" s="2">
        <v>153000000000</v>
      </c>
      <c r="ED2049" s="2">
        <v>153000000000</v>
      </c>
      <c r="EE2049" s="2">
        <v>134000000000</v>
      </c>
      <c r="EF2049" s="2">
        <v>134000000000</v>
      </c>
      <c r="EG2049" s="2">
        <v>134000000000</v>
      </c>
      <c r="EH2049" s="2">
        <v>134000000000</v>
      </c>
      <c r="EI2049" s="2">
        <v>153000000000</v>
      </c>
      <c r="EJ2049" s="2">
        <v>153000000000</v>
      </c>
      <c r="EK2049" s="2">
        <v>153000000000</v>
      </c>
      <c r="EL2049" s="2">
        <v>153000000000</v>
      </c>
      <c r="EM2049" s="2">
        <v>153000000000</v>
      </c>
      <c r="EN2049" s="2">
        <v>220000000000</v>
      </c>
      <c r="EO2049" s="2">
        <v>220000000000</v>
      </c>
      <c r="EP2049" s="2">
        <v>220000000000</v>
      </c>
      <c r="EQ2049" s="2">
        <v>220000000000</v>
      </c>
      <c r="ER2049" s="1" t="s">
        <v>10658</v>
      </c>
      <c r="ES2049" s="1" t="s">
        <v>10654</v>
      </c>
      <c r="ET2049">
        <f t="shared" si="560"/>
        <v>1358.25</v>
      </c>
      <c r="EU2049">
        <f t="shared" si="561"/>
        <v>1358.25</v>
      </c>
      <c r="EV2049">
        <f t="shared" si="562"/>
        <v>1358.25</v>
      </c>
      <c r="EW2049">
        <f t="shared" si="563"/>
        <v>1358.25</v>
      </c>
      <c r="EX2049">
        <f t="shared" si="564"/>
        <v>1358.25</v>
      </c>
      <c r="EY2049">
        <f t="shared" si="565"/>
        <v>1300</v>
      </c>
      <c r="EZ2049">
        <f t="shared" si="566"/>
        <v>1300</v>
      </c>
      <c r="FA2049">
        <f t="shared" si="567"/>
        <v>1300</v>
      </c>
      <c r="FB2049">
        <f t="shared" si="568"/>
        <v>1300</v>
      </c>
      <c r="FC2049">
        <f t="shared" si="569"/>
        <v>1358.25</v>
      </c>
      <c r="FD2049">
        <f t="shared" si="570"/>
        <v>1358.25</v>
      </c>
      <c r="FE2049">
        <f t="shared" si="571"/>
        <v>1358.25</v>
      </c>
      <c r="FF2049">
        <f t="shared" si="572"/>
        <v>1358.25</v>
      </c>
      <c r="FG2049">
        <f t="shared" si="573"/>
        <v>1358.25</v>
      </c>
      <c r="FH2049">
        <f t="shared" si="574"/>
        <v>2006.4</v>
      </c>
      <c r="FI2049">
        <f t="shared" si="575"/>
        <v>2006.4</v>
      </c>
      <c r="FJ2049">
        <f t="shared" si="576"/>
        <v>2006.4</v>
      </c>
      <c r="FK2049">
        <f t="shared" si="577"/>
        <v>2006.4</v>
      </c>
    </row>
    <row r="2050" spans="1:167" x14ac:dyDescent="0.25">
      <c r="A2050" s="1" t="s">
        <v>10659</v>
      </c>
      <c r="B2050" s="1">
        <v>100</v>
      </c>
      <c r="C2050" s="1">
        <v>100</v>
      </c>
      <c r="D2050" s="1">
        <v>100</v>
      </c>
      <c r="E2050" s="1">
        <v>100</v>
      </c>
      <c r="H2050" s="1">
        <v>1</v>
      </c>
      <c r="I2050" s="1">
        <v>1</v>
      </c>
      <c r="J2050" s="1" t="s">
        <v>150</v>
      </c>
      <c r="L2050" s="2">
        <v>2014</v>
      </c>
      <c r="M2050" s="1" t="s">
        <v>10660</v>
      </c>
      <c r="N2050" s="1" t="s">
        <v>10659</v>
      </c>
      <c r="Q2050" s="1" t="s">
        <v>152</v>
      </c>
      <c r="R2050" s="1" t="s">
        <v>10661</v>
      </c>
      <c r="T2050" s="1" t="s">
        <v>1686</v>
      </c>
      <c r="U2050" s="1" t="s">
        <v>344</v>
      </c>
      <c r="V2050" s="1" t="s">
        <v>197</v>
      </c>
      <c r="W2050" s="1" t="s">
        <v>567</v>
      </c>
      <c r="X2050" s="2">
        <v>30000</v>
      </c>
      <c r="Y2050" s="2">
        <v>0</v>
      </c>
      <c r="Z2050" s="2">
        <v>30000</v>
      </c>
      <c r="AA2050" s="2">
        <v>42348</v>
      </c>
      <c r="AB2050" s="2">
        <v>0</v>
      </c>
      <c r="AC2050" s="2">
        <v>42348</v>
      </c>
      <c r="AD2050" s="2">
        <v>0</v>
      </c>
      <c r="AE2050" s="2">
        <v>0</v>
      </c>
      <c r="AF2050" s="2">
        <v>72348</v>
      </c>
      <c r="AG2050" s="2">
        <v>0</v>
      </c>
      <c r="AH2050" s="2">
        <v>72348</v>
      </c>
      <c r="AI2050" s="2">
        <v>1506</v>
      </c>
      <c r="AJ2050" s="2">
        <v>70842</v>
      </c>
      <c r="AK2050" s="1" t="s">
        <v>158</v>
      </c>
      <c r="AL2050" s="1" t="s">
        <v>159</v>
      </c>
      <c r="AM2050" s="2">
        <v>1980</v>
      </c>
      <c r="AN2050" s="2">
        <v>1980</v>
      </c>
      <c r="AO2050" s="2">
        <v>1233</v>
      </c>
      <c r="AP2050" s="2">
        <v>0.14879999999999999</v>
      </c>
      <c r="AQ2050" s="2">
        <v>842</v>
      </c>
      <c r="AR2050" s="2">
        <v>0</v>
      </c>
      <c r="AS2050" s="1" t="s">
        <v>160</v>
      </c>
      <c r="AT2050" s="1" t="s">
        <v>10662</v>
      </c>
      <c r="AV2050" s="1" t="s">
        <v>163</v>
      </c>
      <c r="AX2050" s="2">
        <v>0</v>
      </c>
      <c r="AY2050" s="2">
        <v>0</v>
      </c>
      <c r="AZ2050" s="1" t="s">
        <v>164</v>
      </c>
      <c r="BA2050" s="2">
        <v>2.8</v>
      </c>
      <c r="BB2050" s="2">
        <v>1</v>
      </c>
      <c r="BC2050" s="1">
        <v>3</v>
      </c>
      <c r="BD2050" s="1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1">
        <v>0</v>
      </c>
      <c r="BT2050" s="1">
        <v>0</v>
      </c>
      <c r="BU2050" s="1">
        <v>0</v>
      </c>
      <c r="BW2050" s="2">
        <v>0.189797993592</v>
      </c>
      <c r="BX2050" s="2">
        <v>1.4116</v>
      </c>
      <c r="BY2050" s="1">
        <v>0</v>
      </c>
      <c r="BZ2050" s="1">
        <v>1</v>
      </c>
      <c r="CA2050" s="1">
        <v>245837</v>
      </c>
      <c r="CB2050" s="1" t="s">
        <v>10659</v>
      </c>
      <c r="CC2050" s="1">
        <v>1</v>
      </c>
      <c r="CD2050" s="2">
        <v>6.7052721823699999</v>
      </c>
      <c r="CE2050" s="2">
        <v>2.8</v>
      </c>
      <c r="CF2050" s="2">
        <v>2.8</v>
      </c>
      <c r="CG2050" s="2">
        <v>1</v>
      </c>
      <c r="CH2050" s="2">
        <v>1</v>
      </c>
      <c r="CI2050" s="2">
        <v>366.98087349299902</v>
      </c>
      <c r="CJ2050" s="2">
        <v>6496.3805816100003</v>
      </c>
      <c r="CK2050" s="2">
        <v>0.14913697350999999</v>
      </c>
      <c r="CL2050" s="2">
        <v>1832</v>
      </c>
      <c r="CM2050" s="1" t="s">
        <v>10663</v>
      </c>
      <c r="CO2050" s="2">
        <v>2069</v>
      </c>
      <c r="CP2050" s="2">
        <v>2060</v>
      </c>
      <c r="CQ2050" s="2">
        <v>0</v>
      </c>
      <c r="CR2050" s="1" t="s">
        <v>166</v>
      </c>
      <c r="CS2050" s="1" t="s">
        <v>166</v>
      </c>
      <c r="CT2050" s="1" t="s">
        <v>167</v>
      </c>
      <c r="CU2050" s="1" t="s">
        <v>168</v>
      </c>
      <c r="CV2050" s="1" t="s">
        <v>169</v>
      </c>
      <c r="CW2050" s="1" t="s">
        <v>170</v>
      </c>
      <c r="CX2050" s="1" t="s">
        <v>170</v>
      </c>
      <c r="CY2050" s="1" t="s">
        <v>171</v>
      </c>
      <c r="CZ2050" s="1" t="s">
        <v>172</v>
      </c>
      <c r="DA2050" s="1" t="s">
        <v>173</v>
      </c>
      <c r="DB2050" s="2">
        <v>1358.25</v>
      </c>
      <c r="DC2050" s="2">
        <v>2006.4</v>
      </c>
      <c r="DD2050" s="2">
        <v>1300</v>
      </c>
      <c r="DE2050" s="2">
        <v>134000000000</v>
      </c>
      <c r="DF2050" s="2">
        <v>220000000000</v>
      </c>
      <c r="DG2050" s="2">
        <v>153000000000</v>
      </c>
      <c r="DH2050" s="1" t="s">
        <v>167</v>
      </c>
      <c r="DI2050" s="1" t="s">
        <v>167</v>
      </c>
      <c r="DJ2050" s="1" t="s">
        <v>167</v>
      </c>
      <c r="DK2050" s="1" t="s">
        <v>167</v>
      </c>
      <c r="DL2050" s="1" t="s">
        <v>167</v>
      </c>
      <c r="DM2050" s="1" t="s">
        <v>168</v>
      </c>
      <c r="DN2050" s="1" t="s">
        <v>168</v>
      </c>
      <c r="DO2050" s="1" t="s">
        <v>168</v>
      </c>
      <c r="DP2050" s="1" t="s">
        <v>168</v>
      </c>
      <c r="DQ2050" s="1" t="s">
        <v>167</v>
      </c>
      <c r="DR2050" s="1" t="s">
        <v>167</v>
      </c>
      <c r="DS2050" s="1" t="s">
        <v>167</v>
      </c>
      <c r="DT2050" s="1" t="s">
        <v>167</v>
      </c>
      <c r="DU2050" s="1" t="s">
        <v>167</v>
      </c>
      <c r="DV2050" s="1" t="s">
        <v>168</v>
      </c>
      <c r="DW2050" s="1" t="s">
        <v>168</v>
      </c>
      <c r="DX2050" s="1" t="s">
        <v>168</v>
      </c>
      <c r="DY2050" s="1" t="s">
        <v>168</v>
      </c>
      <c r="DZ2050" s="2">
        <v>153000000000</v>
      </c>
      <c r="EA2050" s="2">
        <v>153000000000</v>
      </c>
      <c r="EB2050" s="2">
        <v>153000000000</v>
      </c>
      <c r="EC2050" s="2">
        <v>153000000000</v>
      </c>
      <c r="ED2050" s="2">
        <v>153000000000</v>
      </c>
      <c r="EE2050" s="2">
        <v>134000000000</v>
      </c>
      <c r="EF2050" s="2">
        <v>134000000000</v>
      </c>
      <c r="EG2050" s="2">
        <v>134000000000</v>
      </c>
      <c r="EH2050" s="2">
        <v>134000000000</v>
      </c>
      <c r="EI2050" s="2">
        <v>153000000000</v>
      </c>
      <c r="EJ2050" s="2">
        <v>153000000000</v>
      </c>
      <c r="EK2050" s="2">
        <v>153000000000</v>
      </c>
      <c r="EL2050" s="2">
        <v>153000000000</v>
      </c>
      <c r="EM2050" s="2">
        <v>153000000000</v>
      </c>
      <c r="EN2050" s="2">
        <v>220000000000</v>
      </c>
      <c r="EO2050" s="2">
        <v>220000000000</v>
      </c>
      <c r="EP2050" s="2">
        <v>220000000000</v>
      </c>
      <c r="EQ2050" s="2">
        <v>220000000000</v>
      </c>
      <c r="ER2050" s="1" t="s">
        <v>10663</v>
      </c>
      <c r="ES2050" s="1" t="s">
        <v>10659</v>
      </c>
      <c r="ET2050">
        <f t="shared" si="560"/>
        <v>1358.25</v>
      </c>
      <c r="EU2050">
        <f t="shared" si="561"/>
        <v>1358.25</v>
      </c>
      <c r="EV2050">
        <f t="shared" si="562"/>
        <v>1358.25</v>
      </c>
      <c r="EW2050">
        <f t="shared" si="563"/>
        <v>1358.25</v>
      </c>
      <c r="EX2050">
        <f t="shared" si="564"/>
        <v>1358.25</v>
      </c>
      <c r="EY2050">
        <f t="shared" si="565"/>
        <v>1300</v>
      </c>
      <c r="EZ2050">
        <f t="shared" si="566"/>
        <v>1300</v>
      </c>
      <c r="FA2050">
        <f t="shared" si="567"/>
        <v>1300</v>
      </c>
      <c r="FB2050">
        <f t="shared" si="568"/>
        <v>1300</v>
      </c>
      <c r="FC2050">
        <f t="shared" si="569"/>
        <v>1358.25</v>
      </c>
      <c r="FD2050">
        <f t="shared" si="570"/>
        <v>1358.25</v>
      </c>
      <c r="FE2050">
        <f t="shared" si="571"/>
        <v>1358.25</v>
      </c>
      <c r="FF2050">
        <f t="shared" si="572"/>
        <v>1358.25</v>
      </c>
      <c r="FG2050">
        <f t="shared" si="573"/>
        <v>1358.25</v>
      </c>
      <c r="FH2050">
        <f t="shared" si="574"/>
        <v>2006.4</v>
      </c>
      <c r="FI2050">
        <f t="shared" si="575"/>
        <v>2006.4</v>
      </c>
      <c r="FJ2050">
        <f t="shared" si="576"/>
        <v>2006.4</v>
      </c>
      <c r="FK2050">
        <f t="shared" si="577"/>
        <v>2006.4</v>
      </c>
    </row>
    <row r="2051" spans="1:167" x14ac:dyDescent="0.25">
      <c r="A2051" s="1" t="s">
        <v>10664</v>
      </c>
      <c r="B2051" s="1">
        <v>100</v>
      </c>
      <c r="C2051" s="1">
        <v>100</v>
      </c>
      <c r="D2051" s="1">
        <v>100</v>
      </c>
      <c r="E2051" s="1">
        <v>100</v>
      </c>
      <c r="H2051" s="1">
        <v>1</v>
      </c>
      <c r="I2051" s="1">
        <v>1</v>
      </c>
      <c r="J2051" s="1" t="s">
        <v>150</v>
      </c>
      <c r="L2051" s="2">
        <v>2014</v>
      </c>
      <c r="M2051" s="1" t="s">
        <v>10665</v>
      </c>
      <c r="N2051" s="1" t="s">
        <v>10664</v>
      </c>
      <c r="Q2051" s="1" t="s">
        <v>152</v>
      </c>
      <c r="R2051" s="1" t="s">
        <v>10666</v>
      </c>
      <c r="T2051" s="1" t="s">
        <v>1686</v>
      </c>
      <c r="U2051" s="1" t="s">
        <v>344</v>
      </c>
      <c r="V2051" s="1" t="s">
        <v>197</v>
      </c>
      <c r="W2051" s="1" t="s">
        <v>191</v>
      </c>
      <c r="X2051" s="2">
        <v>30000</v>
      </c>
      <c r="Y2051" s="2">
        <v>0</v>
      </c>
      <c r="Z2051" s="2">
        <v>30000</v>
      </c>
      <c r="AA2051" s="2">
        <v>27744</v>
      </c>
      <c r="AB2051" s="2">
        <v>0</v>
      </c>
      <c r="AC2051" s="2">
        <v>27744</v>
      </c>
      <c r="AD2051" s="2">
        <v>0</v>
      </c>
      <c r="AE2051" s="2">
        <v>0</v>
      </c>
      <c r="AF2051" s="2">
        <v>57744</v>
      </c>
      <c r="AG2051" s="2">
        <v>0</v>
      </c>
      <c r="AH2051" s="2">
        <v>57744</v>
      </c>
      <c r="AI2051" s="2">
        <v>0</v>
      </c>
      <c r="AJ2051" s="2">
        <v>57744</v>
      </c>
      <c r="AK2051" s="1" t="s">
        <v>158</v>
      </c>
      <c r="AL2051" s="1" t="s">
        <v>159</v>
      </c>
      <c r="AM2051" s="2">
        <v>1948</v>
      </c>
      <c r="AN2051" s="2">
        <v>1948</v>
      </c>
      <c r="AO2051" s="2">
        <v>1160</v>
      </c>
      <c r="AP2051" s="2">
        <v>0.156</v>
      </c>
      <c r="AQ2051" s="2">
        <v>57744</v>
      </c>
      <c r="AR2051" s="2">
        <v>46195</v>
      </c>
      <c r="AS2051" s="1" t="s">
        <v>178</v>
      </c>
      <c r="AT2051" s="1" t="s">
        <v>10667</v>
      </c>
      <c r="AV2051" s="1" t="s">
        <v>163</v>
      </c>
      <c r="AX2051" s="2">
        <v>0</v>
      </c>
      <c r="AY2051" s="2">
        <v>0</v>
      </c>
      <c r="AZ2051" s="1" t="s">
        <v>164</v>
      </c>
      <c r="BA2051" s="2">
        <v>2.8</v>
      </c>
      <c r="BB2051" s="2">
        <v>1</v>
      </c>
      <c r="BC2051" s="1">
        <v>3</v>
      </c>
      <c r="BD2051" s="1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1">
        <v>0</v>
      </c>
      <c r="BT2051" s="1">
        <v>0</v>
      </c>
      <c r="BU2051" s="1">
        <v>0</v>
      </c>
      <c r="BW2051" s="2">
        <v>0.17024225748899999</v>
      </c>
      <c r="BX2051" s="2">
        <v>0.92479999999999996</v>
      </c>
      <c r="BY2051" s="1">
        <v>0</v>
      </c>
      <c r="BZ2051" s="1">
        <v>1</v>
      </c>
      <c r="CA2051" s="1">
        <v>245838</v>
      </c>
      <c r="CB2051" s="1" t="s">
        <v>10664</v>
      </c>
      <c r="CC2051" s="1">
        <v>1</v>
      </c>
      <c r="CD2051" s="2">
        <v>6.3928902898300004</v>
      </c>
      <c r="CE2051" s="2">
        <v>2.8</v>
      </c>
      <c r="CF2051" s="2">
        <v>2.8</v>
      </c>
      <c r="CG2051" s="2">
        <v>1</v>
      </c>
      <c r="CH2051" s="2">
        <v>1</v>
      </c>
      <c r="CI2051" s="2">
        <v>371.52794152899901</v>
      </c>
      <c r="CJ2051" s="2">
        <v>6813.8194189400001</v>
      </c>
      <c r="CK2051" s="2">
        <v>0.15642439563800001</v>
      </c>
      <c r="CL2051" s="2">
        <v>1833</v>
      </c>
      <c r="CM2051" s="1" t="s">
        <v>10668</v>
      </c>
      <c r="CO2051" s="2">
        <v>2042</v>
      </c>
      <c r="CP2051" s="2">
        <v>2040</v>
      </c>
      <c r="CR2051" s="1" t="s">
        <v>166</v>
      </c>
      <c r="CS2051" s="1" t="s">
        <v>166</v>
      </c>
      <c r="CT2051" s="1" t="s">
        <v>167</v>
      </c>
      <c r="CU2051" s="1" t="s">
        <v>168</v>
      </c>
      <c r="CV2051" s="1" t="s">
        <v>169</v>
      </c>
      <c r="CW2051" s="1" t="s">
        <v>170</v>
      </c>
      <c r="CX2051" s="1" t="s">
        <v>170</v>
      </c>
      <c r="CY2051" s="1" t="s">
        <v>171</v>
      </c>
      <c r="CZ2051" s="1" t="s">
        <v>172</v>
      </c>
      <c r="DA2051" s="1" t="s">
        <v>173</v>
      </c>
      <c r="DB2051" s="2">
        <v>1358.25</v>
      </c>
      <c r="DC2051" s="2">
        <v>2006.4</v>
      </c>
      <c r="DD2051" s="2">
        <v>1300</v>
      </c>
      <c r="DE2051" s="2">
        <v>134000000000</v>
      </c>
      <c r="DF2051" s="2">
        <v>220000000000</v>
      </c>
      <c r="DG2051" s="2">
        <v>153000000000</v>
      </c>
      <c r="DH2051" s="1" t="s">
        <v>167</v>
      </c>
      <c r="DI2051" s="1" t="s">
        <v>167</v>
      </c>
      <c r="DJ2051" s="1" t="s">
        <v>167</v>
      </c>
      <c r="DK2051" s="1" t="s">
        <v>168</v>
      </c>
      <c r="DL2051" s="1" t="s">
        <v>168</v>
      </c>
      <c r="DM2051" s="1" t="s">
        <v>168</v>
      </c>
      <c r="DN2051" s="1" t="s">
        <v>168</v>
      </c>
      <c r="DO2051" s="1" t="s">
        <v>168</v>
      </c>
      <c r="DP2051" s="1" t="s">
        <v>168</v>
      </c>
      <c r="DQ2051" s="1" t="s">
        <v>167</v>
      </c>
      <c r="DR2051" s="1" t="s">
        <v>167</v>
      </c>
      <c r="DS2051" s="1" t="s">
        <v>167</v>
      </c>
      <c r="DT2051" s="1" t="s">
        <v>168</v>
      </c>
      <c r="DU2051" s="1" t="s">
        <v>168</v>
      </c>
      <c r="DV2051" s="1" t="s">
        <v>168</v>
      </c>
      <c r="DW2051" s="1" t="s">
        <v>168</v>
      </c>
      <c r="DX2051" s="1" t="s">
        <v>168</v>
      </c>
      <c r="DY2051" s="1" t="s">
        <v>168</v>
      </c>
      <c r="DZ2051" s="2">
        <v>153000000000</v>
      </c>
      <c r="EA2051" s="2">
        <v>153000000000</v>
      </c>
      <c r="EB2051" s="2">
        <v>153000000000</v>
      </c>
      <c r="EC2051" s="2">
        <v>134000000000</v>
      </c>
      <c r="ED2051" s="2">
        <v>134000000000</v>
      </c>
      <c r="EE2051" s="2">
        <v>134000000000</v>
      </c>
      <c r="EF2051" s="2">
        <v>134000000000</v>
      </c>
      <c r="EG2051" s="2">
        <v>134000000000</v>
      </c>
      <c r="EH2051" s="2">
        <v>134000000000</v>
      </c>
      <c r="EI2051" s="2">
        <v>153000000000</v>
      </c>
      <c r="EJ2051" s="2">
        <v>153000000000</v>
      </c>
      <c r="EK2051" s="2">
        <v>153000000000</v>
      </c>
      <c r="EL2051" s="2">
        <v>220000000000</v>
      </c>
      <c r="EM2051" s="2">
        <v>220000000000</v>
      </c>
      <c r="EN2051" s="2">
        <v>220000000000</v>
      </c>
      <c r="EO2051" s="2">
        <v>220000000000</v>
      </c>
      <c r="EP2051" s="2">
        <v>220000000000</v>
      </c>
      <c r="EQ2051" s="2">
        <v>220000000000</v>
      </c>
      <c r="ER2051" s="1" t="s">
        <v>10668</v>
      </c>
      <c r="ES2051" s="1" t="s">
        <v>10664</v>
      </c>
      <c r="ET2051">
        <f t="shared" ref="ET2051:ET2114" si="578">IF(DZ2051=$DE2051,$DD2051,$DB2051)</f>
        <v>1358.25</v>
      </c>
      <c r="EU2051">
        <f t="shared" ref="EU2051:EU2114" si="579">IF(EA2051=$DE2051,$DD2051,$DB2051)</f>
        <v>1358.25</v>
      </c>
      <c r="EV2051">
        <f t="shared" ref="EV2051:EV2114" si="580">IF(EB2051=$DE2051,$DD2051,$DB2051)</f>
        <v>1358.25</v>
      </c>
      <c r="EW2051">
        <f t="shared" ref="EW2051:EW2114" si="581">IF(EC2051=$DE2051,$DD2051,$DB2051)</f>
        <v>1300</v>
      </c>
      <c r="EX2051">
        <f t="shared" ref="EX2051:EX2114" si="582">IF(ED2051=$DE2051,$DD2051,$DB2051)</f>
        <v>1300</v>
      </c>
      <c r="EY2051">
        <f t="shared" ref="EY2051:EY2114" si="583">IF(EE2051=$DE2051,$DD2051,$DB2051)</f>
        <v>1300</v>
      </c>
      <c r="EZ2051">
        <f t="shared" ref="EZ2051:EZ2114" si="584">IF(EF2051=$DE2051,$DD2051,$DB2051)</f>
        <v>1300</v>
      </c>
      <c r="FA2051">
        <f t="shared" ref="FA2051:FA2114" si="585">IF(EG2051=$DE2051,$DD2051,$DB2051)</f>
        <v>1300</v>
      </c>
      <c r="FB2051">
        <f t="shared" ref="FB2051:FB2114" si="586">IF(EH2051=$DE2051,$DD2051,$DB2051)</f>
        <v>1300</v>
      </c>
      <c r="FC2051">
        <f t="shared" ref="FC2051:FC2114" si="587">IF(EI2051=$DF2051,$DC2051,$DB2051)</f>
        <v>1358.25</v>
      </c>
      <c r="FD2051">
        <f t="shared" ref="FD2051:FD2114" si="588">IF(EJ2051=$DF2051,$DC2051,$DB2051)</f>
        <v>1358.25</v>
      </c>
      <c r="FE2051">
        <f t="shared" ref="FE2051:FE2114" si="589">IF(EK2051=$DF2051,$DC2051,$DB2051)</f>
        <v>1358.25</v>
      </c>
      <c r="FF2051">
        <f t="shared" ref="FF2051:FF2114" si="590">IF(EL2051=$DF2051,$DC2051,$DB2051)</f>
        <v>2006.4</v>
      </c>
      <c r="FG2051">
        <f t="shared" ref="FG2051:FG2114" si="591">IF(EM2051=$DF2051,$DC2051,$DB2051)</f>
        <v>2006.4</v>
      </c>
      <c r="FH2051">
        <f t="shared" ref="FH2051:FH2114" si="592">IF(EN2051=$DF2051,$DC2051,$DB2051)</f>
        <v>2006.4</v>
      </c>
      <c r="FI2051">
        <f t="shared" ref="FI2051:FI2114" si="593">IF(EO2051=$DF2051,$DC2051,$DB2051)</f>
        <v>2006.4</v>
      </c>
      <c r="FJ2051">
        <f t="shared" ref="FJ2051:FJ2114" si="594">IF(EP2051=$DF2051,$DC2051,$DB2051)</f>
        <v>2006.4</v>
      </c>
      <c r="FK2051">
        <f t="shared" ref="FK2051:FK2114" si="595">IF(EQ2051=$DF2051,$DC2051,$DB2051)</f>
        <v>2006.4</v>
      </c>
    </row>
    <row r="2052" spans="1:167" x14ac:dyDescent="0.25">
      <c r="A2052" s="1" t="s">
        <v>10669</v>
      </c>
      <c r="B2052" s="1">
        <v>100</v>
      </c>
      <c r="C2052" s="1">
        <v>100</v>
      </c>
      <c r="D2052" s="1">
        <v>100</v>
      </c>
      <c r="E2052" s="1">
        <v>100</v>
      </c>
      <c r="H2052" s="1">
        <v>1</v>
      </c>
      <c r="I2052" s="1">
        <v>1</v>
      </c>
      <c r="J2052" s="1" t="s">
        <v>150</v>
      </c>
      <c r="L2052" s="2">
        <v>2014</v>
      </c>
      <c r="M2052" s="1" t="s">
        <v>10670</v>
      </c>
      <c r="N2052" s="1" t="s">
        <v>10669</v>
      </c>
      <c r="Q2052" s="1" t="s">
        <v>152</v>
      </c>
      <c r="R2052" s="1" t="s">
        <v>10671</v>
      </c>
      <c r="T2052" s="1" t="s">
        <v>1686</v>
      </c>
      <c r="U2052" s="1" t="s">
        <v>344</v>
      </c>
      <c r="V2052" s="1" t="s">
        <v>197</v>
      </c>
      <c r="W2052" s="1" t="s">
        <v>232</v>
      </c>
      <c r="X2052" s="2">
        <v>33000</v>
      </c>
      <c r="Y2052" s="2">
        <v>0</v>
      </c>
      <c r="Z2052" s="2">
        <v>33000</v>
      </c>
      <c r="AA2052" s="2">
        <v>29324</v>
      </c>
      <c r="AB2052" s="2">
        <v>0</v>
      </c>
      <c r="AC2052" s="2">
        <v>29324</v>
      </c>
      <c r="AD2052" s="2">
        <v>0</v>
      </c>
      <c r="AE2052" s="2">
        <v>0</v>
      </c>
      <c r="AF2052" s="2">
        <v>62324</v>
      </c>
      <c r="AG2052" s="2">
        <v>0</v>
      </c>
      <c r="AH2052" s="2">
        <v>62324</v>
      </c>
      <c r="AI2052" s="2">
        <v>0</v>
      </c>
      <c r="AJ2052" s="2">
        <v>62324</v>
      </c>
      <c r="AK2052" s="1" t="s">
        <v>158</v>
      </c>
      <c r="AL2052" s="1" t="s">
        <v>159</v>
      </c>
      <c r="AM2052" s="2">
        <v>1948</v>
      </c>
      <c r="AN2052" s="2">
        <v>1948</v>
      </c>
      <c r="AO2052" s="2">
        <v>936</v>
      </c>
      <c r="AP2052" s="2">
        <v>0.1986</v>
      </c>
      <c r="AQ2052" s="2">
        <v>62324</v>
      </c>
      <c r="AR2052" s="2">
        <v>62324</v>
      </c>
      <c r="AT2052" s="1" t="s">
        <v>10672</v>
      </c>
      <c r="AV2052" s="1" t="s">
        <v>163</v>
      </c>
      <c r="AX2052" s="2">
        <v>0</v>
      </c>
      <c r="AY2052" s="2">
        <v>0</v>
      </c>
      <c r="AZ2052" s="1" t="s">
        <v>164</v>
      </c>
      <c r="BA2052" s="2">
        <v>2.8</v>
      </c>
      <c r="BB2052" s="2">
        <v>1</v>
      </c>
      <c r="BC2052" s="1">
        <v>3</v>
      </c>
      <c r="BD2052" s="1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1">
        <v>0</v>
      </c>
      <c r="BT2052" s="1">
        <v>0</v>
      </c>
      <c r="BU2052" s="1">
        <v>0</v>
      </c>
      <c r="BW2052" s="2">
        <v>0.10790181347</v>
      </c>
      <c r="BX2052" s="2">
        <v>0.888606060606</v>
      </c>
      <c r="BY2052" s="1">
        <v>0</v>
      </c>
      <c r="BZ2052" s="1">
        <v>1</v>
      </c>
      <c r="CA2052" s="1">
        <v>245839</v>
      </c>
      <c r="CB2052" s="1" t="s">
        <v>10669</v>
      </c>
      <c r="CC2052" s="1">
        <v>1</v>
      </c>
      <c r="CD2052" s="2">
        <v>5.0215843961099997</v>
      </c>
      <c r="CE2052" s="2">
        <v>2.8</v>
      </c>
      <c r="CF2052" s="2">
        <v>2.8</v>
      </c>
      <c r="CG2052" s="2">
        <v>1</v>
      </c>
      <c r="CH2052" s="2">
        <v>1</v>
      </c>
      <c r="CI2052" s="2">
        <v>401.42369300199903</v>
      </c>
      <c r="CJ2052" s="2">
        <v>8674.5530023899901</v>
      </c>
      <c r="CK2052" s="2">
        <v>0.199141131798</v>
      </c>
      <c r="CL2052" s="2">
        <v>1834</v>
      </c>
      <c r="CM2052" s="1" t="s">
        <v>10673</v>
      </c>
      <c r="CO2052" s="2">
        <v>2043</v>
      </c>
      <c r="CP2052" s="2">
        <v>2040</v>
      </c>
      <c r="CQ2052" s="2">
        <v>0</v>
      </c>
      <c r="CR2052" s="1" t="s">
        <v>166</v>
      </c>
      <c r="CS2052" s="1" t="s">
        <v>166</v>
      </c>
      <c r="CT2052" s="1" t="s">
        <v>310</v>
      </c>
      <c r="CU2052" s="1" t="s">
        <v>168</v>
      </c>
      <c r="CV2052" s="1" t="s">
        <v>169</v>
      </c>
      <c r="CW2052" s="1" t="s">
        <v>170</v>
      </c>
      <c r="CX2052" s="1" t="s">
        <v>170</v>
      </c>
      <c r="CY2052" s="1" t="s">
        <v>311</v>
      </c>
      <c r="CZ2052" s="1" t="s">
        <v>172</v>
      </c>
      <c r="DA2052" s="1" t="s">
        <v>173</v>
      </c>
      <c r="DB2052" s="2">
        <v>1055.75</v>
      </c>
      <c r="DC2052" s="2">
        <v>2006.4</v>
      </c>
      <c r="DD2052" s="2">
        <v>1300</v>
      </c>
      <c r="DE2052" s="2">
        <v>134000000000</v>
      </c>
      <c r="DF2052" s="2">
        <v>220000000000</v>
      </c>
      <c r="DG2052" s="2">
        <v>119000000000</v>
      </c>
      <c r="DH2052" s="1" t="s">
        <v>310</v>
      </c>
      <c r="DI2052" s="1" t="s">
        <v>310</v>
      </c>
      <c r="DJ2052" s="1" t="s">
        <v>310</v>
      </c>
      <c r="DK2052" s="1" t="s">
        <v>168</v>
      </c>
      <c r="DL2052" s="1" t="s">
        <v>168</v>
      </c>
      <c r="DM2052" s="1" t="s">
        <v>168</v>
      </c>
      <c r="DN2052" s="1" t="s">
        <v>168</v>
      </c>
      <c r="DO2052" s="1" t="s">
        <v>168</v>
      </c>
      <c r="DP2052" s="1" t="s">
        <v>168</v>
      </c>
      <c r="DQ2052" s="1" t="s">
        <v>310</v>
      </c>
      <c r="DR2052" s="1" t="s">
        <v>310</v>
      </c>
      <c r="DS2052" s="1" t="s">
        <v>310</v>
      </c>
      <c r="DT2052" s="1" t="s">
        <v>168</v>
      </c>
      <c r="DU2052" s="1" t="s">
        <v>168</v>
      </c>
      <c r="DV2052" s="1" t="s">
        <v>168</v>
      </c>
      <c r="DW2052" s="1" t="s">
        <v>168</v>
      </c>
      <c r="DX2052" s="1" t="s">
        <v>168</v>
      </c>
      <c r="DY2052" s="1" t="s">
        <v>168</v>
      </c>
      <c r="DZ2052" s="2">
        <v>119000000000</v>
      </c>
      <c r="EA2052" s="2">
        <v>119000000000</v>
      </c>
      <c r="EB2052" s="2">
        <v>119000000000</v>
      </c>
      <c r="EC2052" s="2">
        <v>134000000000</v>
      </c>
      <c r="ED2052" s="2">
        <v>134000000000</v>
      </c>
      <c r="EE2052" s="2">
        <v>134000000000</v>
      </c>
      <c r="EF2052" s="2">
        <v>134000000000</v>
      </c>
      <c r="EG2052" s="2">
        <v>134000000000</v>
      </c>
      <c r="EH2052" s="2">
        <v>134000000000</v>
      </c>
      <c r="EI2052" s="2">
        <v>119000000000</v>
      </c>
      <c r="EJ2052" s="2">
        <v>119000000000</v>
      </c>
      <c r="EK2052" s="2">
        <v>119000000000</v>
      </c>
      <c r="EL2052" s="2">
        <v>220000000000</v>
      </c>
      <c r="EM2052" s="2">
        <v>220000000000</v>
      </c>
      <c r="EN2052" s="2">
        <v>220000000000</v>
      </c>
      <c r="EO2052" s="2">
        <v>220000000000</v>
      </c>
      <c r="EP2052" s="2">
        <v>220000000000</v>
      </c>
      <c r="EQ2052" s="2">
        <v>220000000000</v>
      </c>
      <c r="ER2052" s="1" t="s">
        <v>10673</v>
      </c>
      <c r="ES2052" s="1" t="s">
        <v>10669</v>
      </c>
      <c r="ET2052">
        <f t="shared" si="578"/>
        <v>1055.75</v>
      </c>
      <c r="EU2052">
        <f t="shared" si="579"/>
        <v>1055.75</v>
      </c>
      <c r="EV2052">
        <f t="shared" si="580"/>
        <v>1055.75</v>
      </c>
      <c r="EW2052">
        <f t="shared" si="581"/>
        <v>1300</v>
      </c>
      <c r="EX2052">
        <f t="shared" si="582"/>
        <v>1300</v>
      </c>
      <c r="EY2052">
        <f t="shared" si="583"/>
        <v>1300</v>
      </c>
      <c r="EZ2052">
        <f t="shared" si="584"/>
        <v>1300</v>
      </c>
      <c r="FA2052">
        <f t="shared" si="585"/>
        <v>1300</v>
      </c>
      <c r="FB2052">
        <f t="shared" si="586"/>
        <v>1300</v>
      </c>
      <c r="FC2052">
        <f t="shared" si="587"/>
        <v>1055.75</v>
      </c>
      <c r="FD2052">
        <f t="shared" si="588"/>
        <v>1055.75</v>
      </c>
      <c r="FE2052">
        <f t="shared" si="589"/>
        <v>1055.75</v>
      </c>
      <c r="FF2052">
        <f t="shared" si="590"/>
        <v>2006.4</v>
      </c>
      <c r="FG2052">
        <f t="shared" si="591"/>
        <v>2006.4</v>
      </c>
      <c r="FH2052">
        <f t="shared" si="592"/>
        <v>2006.4</v>
      </c>
      <c r="FI2052">
        <f t="shared" si="593"/>
        <v>2006.4</v>
      </c>
      <c r="FJ2052">
        <f t="shared" si="594"/>
        <v>2006.4</v>
      </c>
      <c r="FK2052">
        <f t="shared" si="595"/>
        <v>2006.4</v>
      </c>
    </row>
    <row r="2053" spans="1:167" x14ac:dyDescent="0.25">
      <c r="A2053" s="1" t="s">
        <v>10674</v>
      </c>
      <c r="B2053" s="1">
        <v>900</v>
      </c>
      <c r="C2053" s="1">
        <v>900</v>
      </c>
      <c r="D2053" s="1">
        <v>900</v>
      </c>
      <c r="E2053" s="1">
        <v>900</v>
      </c>
      <c r="H2053" s="1">
        <v>0</v>
      </c>
      <c r="I2053" s="1">
        <v>1</v>
      </c>
      <c r="J2053" s="1" t="s">
        <v>150</v>
      </c>
      <c r="L2053" s="2">
        <v>2014</v>
      </c>
      <c r="M2053" s="1" t="s">
        <v>10675</v>
      </c>
      <c r="N2053" s="1" t="s">
        <v>10674</v>
      </c>
      <c r="Q2053" s="1" t="s">
        <v>152</v>
      </c>
      <c r="R2053" s="1" t="s">
        <v>10676</v>
      </c>
      <c r="T2053" s="1" t="s">
        <v>682</v>
      </c>
      <c r="U2053" s="1" t="s">
        <v>693</v>
      </c>
      <c r="X2053" s="2">
        <v>0</v>
      </c>
      <c r="Y2053" s="2">
        <v>1845899</v>
      </c>
      <c r="Z2053" s="2">
        <v>1845899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1845899</v>
      </c>
      <c r="AG2053" s="2">
        <v>0</v>
      </c>
      <c r="AH2053" s="2">
        <v>1845899</v>
      </c>
      <c r="AI2053" s="2">
        <v>0</v>
      </c>
      <c r="AJ2053" s="2">
        <v>1845899</v>
      </c>
      <c r="AK2053" s="1" t="s">
        <v>2661</v>
      </c>
      <c r="AM2053" s="2">
        <v>0</v>
      </c>
      <c r="AN2053" s="2">
        <v>0</v>
      </c>
      <c r="AO2053" s="2">
        <v>0</v>
      </c>
      <c r="AP2053" s="2">
        <v>10.5939999999999</v>
      </c>
      <c r="AQ2053" s="2">
        <v>0</v>
      </c>
      <c r="AR2053" s="2">
        <v>0</v>
      </c>
      <c r="AS2053" s="1" t="s">
        <v>242</v>
      </c>
      <c r="AT2053" s="1" t="s">
        <v>10677</v>
      </c>
      <c r="AV2053" s="1" t="s">
        <v>244</v>
      </c>
      <c r="AX2053" s="2">
        <v>10.5938116973</v>
      </c>
      <c r="AY2053" s="2">
        <v>0</v>
      </c>
      <c r="AZ2053" s="1" t="s">
        <v>4747</v>
      </c>
      <c r="BA2053" s="2">
        <v>0</v>
      </c>
      <c r="BB2053" s="2">
        <v>0</v>
      </c>
      <c r="BC2053" s="1">
        <v>0</v>
      </c>
      <c r="BD2053" s="1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1">
        <v>0</v>
      </c>
      <c r="BT2053" s="1">
        <v>0</v>
      </c>
      <c r="BU2053" s="1">
        <v>0</v>
      </c>
      <c r="BW2053" s="2">
        <v>0</v>
      </c>
      <c r="BX2053" s="2">
        <v>0</v>
      </c>
      <c r="BY2053" s="1">
        <v>0</v>
      </c>
      <c r="BZ2053" s="1">
        <v>0</v>
      </c>
      <c r="CA2053" s="1">
        <v>246522</v>
      </c>
      <c r="CB2053" s="1" t="s">
        <v>10674</v>
      </c>
      <c r="CC2053" s="1">
        <v>1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2730.47165936999</v>
      </c>
      <c r="CJ2053" s="2">
        <v>461466.43753499899</v>
      </c>
      <c r="CK2053" s="2">
        <v>10.5938540723999</v>
      </c>
      <c r="ET2053">
        <f t="shared" si="578"/>
        <v>0</v>
      </c>
      <c r="EU2053">
        <f t="shared" si="579"/>
        <v>0</v>
      </c>
      <c r="EV2053">
        <f t="shared" si="580"/>
        <v>0</v>
      </c>
      <c r="EW2053">
        <f t="shared" si="581"/>
        <v>0</v>
      </c>
      <c r="EX2053">
        <f t="shared" si="582"/>
        <v>0</v>
      </c>
      <c r="EY2053">
        <f t="shared" si="583"/>
        <v>0</v>
      </c>
      <c r="EZ2053">
        <f t="shared" si="584"/>
        <v>0</v>
      </c>
      <c r="FA2053">
        <f t="shared" si="585"/>
        <v>0</v>
      </c>
      <c r="FB2053">
        <f t="shared" si="586"/>
        <v>0</v>
      </c>
      <c r="FC2053">
        <f t="shared" si="587"/>
        <v>0</v>
      </c>
      <c r="FD2053">
        <f t="shared" si="588"/>
        <v>0</v>
      </c>
      <c r="FE2053">
        <f t="shared" si="589"/>
        <v>0</v>
      </c>
      <c r="FF2053">
        <f t="shared" si="590"/>
        <v>0</v>
      </c>
      <c r="FG2053">
        <f t="shared" si="591"/>
        <v>0</v>
      </c>
      <c r="FH2053">
        <f t="shared" si="592"/>
        <v>0</v>
      </c>
      <c r="FI2053">
        <f t="shared" si="593"/>
        <v>0</v>
      </c>
      <c r="FJ2053">
        <f t="shared" si="594"/>
        <v>0</v>
      </c>
      <c r="FK2053">
        <f t="shared" si="595"/>
        <v>0</v>
      </c>
    </row>
    <row r="2054" spans="1:167" x14ac:dyDescent="0.25">
      <c r="A2054" s="1" t="s">
        <v>10678</v>
      </c>
      <c r="B2054" s="1">
        <v>100</v>
      </c>
      <c r="C2054" s="1">
        <v>100</v>
      </c>
      <c r="D2054" s="1">
        <v>100</v>
      </c>
      <c r="E2054" s="1">
        <v>100</v>
      </c>
      <c r="H2054" s="1">
        <v>1</v>
      </c>
      <c r="I2054" s="1">
        <v>1</v>
      </c>
      <c r="J2054" s="1" t="s">
        <v>150</v>
      </c>
      <c r="L2054" s="2">
        <v>2014</v>
      </c>
      <c r="M2054" s="1" t="s">
        <v>10679</v>
      </c>
      <c r="N2054" s="1" t="s">
        <v>10678</v>
      </c>
      <c r="Q2054" s="1" t="s">
        <v>152</v>
      </c>
      <c r="R2054" s="1" t="s">
        <v>10680</v>
      </c>
      <c r="T2054" s="1" t="s">
        <v>6520</v>
      </c>
      <c r="U2054" s="1" t="s">
        <v>6521</v>
      </c>
      <c r="V2054" s="1" t="s">
        <v>402</v>
      </c>
      <c r="W2054" s="1" t="s">
        <v>281</v>
      </c>
      <c r="X2054" s="2">
        <v>30000</v>
      </c>
      <c r="Y2054" s="2">
        <v>0</v>
      </c>
      <c r="Z2054" s="2">
        <v>30000</v>
      </c>
      <c r="AA2054" s="2">
        <v>74232</v>
      </c>
      <c r="AB2054" s="2">
        <v>0</v>
      </c>
      <c r="AC2054" s="2">
        <v>74232</v>
      </c>
      <c r="AD2054" s="2">
        <v>0</v>
      </c>
      <c r="AE2054" s="2">
        <v>0</v>
      </c>
      <c r="AF2054" s="2">
        <v>104232</v>
      </c>
      <c r="AG2054" s="2">
        <v>0</v>
      </c>
      <c r="AH2054" s="2">
        <v>104232</v>
      </c>
      <c r="AI2054" s="2">
        <v>7601</v>
      </c>
      <c r="AJ2054" s="2">
        <v>96631</v>
      </c>
      <c r="AK2054" s="1" t="s">
        <v>158</v>
      </c>
      <c r="AL2054" s="1" t="s">
        <v>159</v>
      </c>
      <c r="AM2054" s="2">
        <v>2007</v>
      </c>
      <c r="AN2054" s="2">
        <v>2007</v>
      </c>
      <c r="AO2054" s="2">
        <v>1083</v>
      </c>
      <c r="AP2054" s="2">
        <v>0.11360000000000001</v>
      </c>
      <c r="AQ2054" s="2">
        <v>96631</v>
      </c>
      <c r="AR2054" s="2">
        <v>77305</v>
      </c>
      <c r="AS2054" s="1" t="s">
        <v>178</v>
      </c>
      <c r="AT2054" s="1" t="s">
        <v>10681</v>
      </c>
      <c r="AV2054" s="1" t="s">
        <v>163</v>
      </c>
      <c r="AX2054" s="2">
        <v>0</v>
      </c>
      <c r="AY2054" s="2">
        <v>0</v>
      </c>
      <c r="AZ2054" s="1" t="s">
        <v>164</v>
      </c>
      <c r="BA2054" s="2">
        <v>2.8</v>
      </c>
      <c r="BB2054" s="2">
        <v>1</v>
      </c>
      <c r="BC2054" s="1">
        <v>3</v>
      </c>
      <c r="BD2054" s="1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1">
        <v>0</v>
      </c>
      <c r="BT2054" s="1">
        <v>0</v>
      </c>
      <c r="BU2054" s="1">
        <v>0</v>
      </c>
      <c r="BW2054" s="2">
        <v>0.21878448436199999</v>
      </c>
      <c r="BX2054" s="2">
        <v>2.4744000000000002</v>
      </c>
      <c r="BY2054" s="1">
        <v>0</v>
      </c>
      <c r="BZ2054" s="1">
        <v>1</v>
      </c>
      <c r="CA2054" s="1">
        <v>244528</v>
      </c>
      <c r="CB2054" s="1" t="s">
        <v>10678</v>
      </c>
      <c r="CC2054" s="1">
        <v>1</v>
      </c>
      <c r="CD2054" s="2">
        <v>8.7998634707200001</v>
      </c>
      <c r="CE2054" s="2">
        <v>2.8</v>
      </c>
      <c r="CF2054" s="2">
        <v>2.8</v>
      </c>
      <c r="CG2054" s="2">
        <v>1</v>
      </c>
      <c r="CH2054" s="2">
        <v>1</v>
      </c>
      <c r="CI2054" s="2">
        <v>310.00471138099903</v>
      </c>
      <c r="CJ2054" s="2">
        <v>4950.0767989100004</v>
      </c>
      <c r="CK2054" s="2">
        <v>0.113638581236</v>
      </c>
      <c r="CL2054" s="2">
        <v>1835</v>
      </c>
      <c r="CM2054" s="1" t="s">
        <v>10682</v>
      </c>
      <c r="CO2054" s="2">
        <v>2082</v>
      </c>
      <c r="CP2054" s="2">
        <v>2080</v>
      </c>
      <c r="CQ2054" s="2">
        <v>0</v>
      </c>
      <c r="CR2054" s="1" t="s">
        <v>166</v>
      </c>
      <c r="CS2054" s="1" t="s">
        <v>166</v>
      </c>
      <c r="CT2054" s="1" t="s">
        <v>167</v>
      </c>
      <c r="CU2054" s="1" t="s">
        <v>919</v>
      </c>
      <c r="CV2054" s="1" t="s">
        <v>169</v>
      </c>
      <c r="CW2054" s="1" t="s">
        <v>170</v>
      </c>
      <c r="CX2054" s="1" t="s">
        <v>170</v>
      </c>
      <c r="CY2054" s="1" t="s">
        <v>171</v>
      </c>
      <c r="CZ2054" s="1" t="s">
        <v>172</v>
      </c>
      <c r="DA2054" s="1" t="s">
        <v>920</v>
      </c>
      <c r="DB2054" s="2">
        <v>1358.25</v>
      </c>
      <c r="DC2054" s="2">
        <v>2006.4</v>
      </c>
      <c r="DD2054" s="2">
        <v>1300</v>
      </c>
      <c r="DE2054" s="2">
        <v>85800000000</v>
      </c>
      <c r="DF2054" s="2">
        <v>220000000000</v>
      </c>
      <c r="DG2054" s="2">
        <v>153000000000</v>
      </c>
      <c r="DH2054" s="1" t="s">
        <v>167</v>
      </c>
      <c r="DI2054" s="1" t="s">
        <v>167</v>
      </c>
      <c r="DJ2054" s="1" t="s">
        <v>167</v>
      </c>
      <c r="DK2054" s="1" t="s">
        <v>167</v>
      </c>
      <c r="DL2054" s="1" t="s">
        <v>167</v>
      </c>
      <c r="DM2054" s="1" t="s">
        <v>167</v>
      </c>
      <c r="DN2054" s="1" t="s">
        <v>167</v>
      </c>
      <c r="DO2054" s="1" t="s">
        <v>919</v>
      </c>
      <c r="DP2054" s="1" t="s">
        <v>919</v>
      </c>
      <c r="DQ2054" s="1" t="s">
        <v>167</v>
      </c>
      <c r="DR2054" s="1" t="s">
        <v>167</v>
      </c>
      <c r="DS2054" s="1" t="s">
        <v>167</v>
      </c>
      <c r="DT2054" s="1" t="s">
        <v>167</v>
      </c>
      <c r="DU2054" s="1" t="s">
        <v>167</v>
      </c>
      <c r="DV2054" s="1" t="s">
        <v>167</v>
      </c>
      <c r="DW2054" s="1" t="s">
        <v>167</v>
      </c>
      <c r="DX2054" s="1" t="s">
        <v>919</v>
      </c>
      <c r="DY2054" s="1" t="s">
        <v>919</v>
      </c>
      <c r="DZ2054" s="2">
        <v>153000000000</v>
      </c>
      <c r="EA2054" s="2">
        <v>153000000000</v>
      </c>
      <c r="EB2054" s="2">
        <v>153000000000</v>
      </c>
      <c r="EC2054" s="2">
        <v>153000000000</v>
      </c>
      <c r="ED2054" s="2">
        <v>153000000000</v>
      </c>
      <c r="EE2054" s="2">
        <v>153000000000</v>
      </c>
      <c r="EF2054" s="2">
        <v>153000000000</v>
      </c>
      <c r="EG2054" s="2">
        <v>85800000000</v>
      </c>
      <c r="EH2054" s="2">
        <v>85800000000</v>
      </c>
      <c r="EI2054" s="2">
        <v>153000000000</v>
      </c>
      <c r="EJ2054" s="2">
        <v>153000000000</v>
      </c>
      <c r="EK2054" s="2">
        <v>153000000000</v>
      </c>
      <c r="EL2054" s="2">
        <v>153000000000</v>
      </c>
      <c r="EM2054" s="2">
        <v>153000000000</v>
      </c>
      <c r="EN2054" s="2">
        <v>153000000000</v>
      </c>
      <c r="EO2054" s="2">
        <v>153000000000</v>
      </c>
      <c r="EP2054" s="2">
        <v>220000000000</v>
      </c>
      <c r="EQ2054" s="2">
        <v>220000000000</v>
      </c>
      <c r="ER2054" s="1" t="s">
        <v>10682</v>
      </c>
      <c r="ES2054" s="1" t="s">
        <v>10678</v>
      </c>
      <c r="ET2054">
        <f t="shared" si="578"/>
        <v>1358.25</v>
      </c>
      <c r="EU2054">
        <f t="shared" si="579"/>
        <v>1358.25</v>
      </c>
      <c r="EV2054">
        <f t="shared" si="580"/>
        <v>1358.25</v>
      </c>
      <c r="EW2054">
        <f t="shared" si="581"/>
        <v>1358.25</v>
      </c>
      <c r="EX2054">
        <f t="shared" si="582"/>
        <v>1358.25</v>
      </c>
      <c r="EY2054">
        <f t="shared" si="583"/>
        <v>1358.25</v>
      </c>
      <c r="EZ2054">
        <f t="shared" si="584"/>
        <v>1358.25</v>
      </c>
      <c r="FA2054">
        <f t="shared" si="585"/>
        <v>1300</v>
      </c>
      <c r="FB2054">
        <f t="shared" si="586"/>
        <v>1300</v>
      </c>
      <c r="FC2054">
        <f t="shared" si="587"/>
        <v>1358.25</v>
      </c>
      <c r="FD2054">
        <f t="shared" si="588"/>
        <v>1358.25</v>
      </c>
      <c r="FE2054">
        <f t="shared" si="589"/>
        <v>1358.25</v>
      </c>
      <c r="FF2054">
        <f t="shared" si="590"/>
        <v>1358.25</v>
      </c>
      <c r="FG2054">
        <f t="shared" si="591"/>
        <v>1358.25</v>
      </c>
      <c r="FH2054">
        <f t="shared" si="592"/>
        <v>1358.25</v>
      </c>
      <c r="FI2054">
        <f t="shared" si="593"/>
        <v>1358.25</v>
      </c>
      <c r="FJ2054">
        <f t="shared" si="594"/>
        <v>2006.4</v>
      </c>
      <c r="FK2054">
        <f t="shared" si="595"/>
        <v>2006.4</v>
      </c>
    </row>
    <row r="2055" spans="1:167" x14ac:dyDescent="0.25">
      <c r="A2055" s="1" t="s">
        <v>10683</v>
      </c>
      <c r="B2055" s="1">
        <v>100</v>
      </c>
      <c r="C2055" s="1">
        <v>100</v>
      </c>
      <c r="D2055" s="1">
        <v>100</v>
      </c>
      <c r="E2055" s="1">
        <v>100</v>
      </c>
      <c r="H2055" s="1">
        <v>1</v>
      </c>
      <c r="I2055" s="1">
        <v>1</v>
      </c>
      <c r="J2055" s="1" t="s">
        <v>150</v>
      </c>
      <c r="L2055" s="2">
        <v>2014</v>
      </c>
      <c r="M2055" s="1" t="s">
        <v>10684</v>
      </c>
      <c r="N2055" s="1" t="s">
        <v>10683</v>
      </c>
      <c r="Q2055" s="1" t="s">
        <v>152</v>
      </c>
      <c r="R2055" s="1" t="s">
        <v>10685</v>
      </c>
      <c r="T2055" s="1" t="s">
        <v>6520</v>
      </c>
      <c r="U2055" s="1" t="s">
        <v>6521</v>
      </c>
      <c r="V2055" s="1" t="s">
        <v>402</v>
      </c>
      <c r="W2055" s="1" t="s">
        <v>156</v>
      </c>
      <c r="X2055" s="2">
        <v>30000</v>
      </c>
      <c r="Y2055" s="2">
        <v>0</v>
      </c>
      <c r="Z2055" s="2">
        <v>30000</v>
      </c>
      <c r="AA2055" s="2">
        <v>75492</v>
      </c>
      <c r="AB2055" s="2">
        <v>0</v>
      </c>
      <c r="AC2055" s="2">
        <v>75492</v>
      </c>
      <c r="AD2055" s="2">
        <v>0</v>
      </c>
      <c r="AE2055" s="2">
        <v>0</v>
      </c>
      <c r="AF2055" s="2">
        <v>105492</v>
      </c>
      <c r="AG2055" s="2">
        <v>0</v>
      </c>
      <c r="AH2055" s="2">
        <v>105492</v>
      </c>
      <c r="AI2055" s="2">
        <v>8861</v>
      </c>
      <c r="AJ2055" s="2">
        <v>96631</v>
      </c>
      <c r="AK2055" s="1" t="s">
        <v>158</v>
      </c>
      <c r="AL2055" s="1" t="s">
        <v>159</v>
      </c>
      <c r="AM2055" s="2">
        <v>2008</v>
      </c>
      <c r="AN2055" s="2">
        <v>2008</v>
      </c>
      <c r="AO2055" s="2">
        <v>1092</v>
      </c>
      <c r="AP2055" s="2">
        <v>0.11360000000000001</v>
      </c>
      <c r="AQ2055" s="2">
        <v>96631</v>
      </c>
      <c r="AR2055" s="2">
        <v>77305</v>
      </c>
      <c r="AS2055" s="1" t="s">
        <v>178</v>
      </c>
      <c r="AT2055" s="1" t="s">
        <v>10686</v>
      </c>
      <c r="AV2055" s="1" t="s">
        <v>163</v>
      </c>
      <c r="AX2055" s="2">
        <v>0</v>
      </c>
      <c r="AY2055" s="2">
        <v>0</v>
      </c>
      <c r="AZ2055" s="1" t="s">
        <v>164</v>
      </c>
      <c r="BA2055" s="2">
        <v>2.8</v>
      </c>
      <c r="BB2055" s="2">
        <v>1</v>
      </c>
      <c r="BC2055" s="1">
        <v>3</v>
      </c>
      <c r="BD2055" s="1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1">
        <v>0</v>
      </c>
      <c r="BT2055" s="1">
        <v>0</v>
      </c>
      <c r="BU2055" s="1">
        <v>0</v>
      </c>
      <c r="BW2055" s="2">
        <v>0.220600068155</v>
      </c>
      <c r="BX2055" s="2">
        <v>2.5164</v>
      </c>
      <c r="BY2055" s="1">
        <v>0</v>
      </c>
      <c r="BZ2055" s="1">
        <v>1</v>
      </c>
      <c r="CA2055" s="1">
        <v>244527</v>
      </c>
      <c r="CB2055" s="1" t="s">
        <v>10683</v>
      </c>
      <c r="CC2055" s="1">
        <v>1</v>
      </c>
      <c r="CD2055" s="2">
        <v>8.7997609604699996</v>
      </c>
      <c r="CE2055" s="2">
        <v>2.8</v>
      </c>
      <c r="CF2055" s="2">
        <v>2.8</v>
      </c>
      <c r="CG2055" s="2">
        <v>1</v>
      </c>
      <c r="CH2055" s="2">
        <v>1</v>
      </c>
      <c r="CI2055" s="2">
        <v>310.00565869500002</v>
      </c>
      <c r="CJ2055" s="2">
        <v>4950.1344633899898</v>
      </c>
      <c r="CK2055" s="2">
        <v>0.113639905059</v>
      </c>
      <c r="CL2055" s="2">
        <v>1836</v>
      </c>
      <c r="CM2055" s="1" t="s">
        <v>10687</v>
      </c>
      <c r="CO2055" s="2">
        <v>2083</v>
      </c>
      <c r="CP2055" s="2">
        <v>2080</v>
      </c>
      <c r="CR2055" s="1" t="s">
        <v>166</v>
      </c>
      <c r="CS2055" s="1" t="s">
        <v>166</v>
      </c>
      <c r="CT2055" s="1" t="s">
        <v>167</v>
      </c>
      <c r="CU2055" s="1" t="s">
        <v>919</v>
      </c>
      <c r="CV2055" s="1" t="s">
        <v>169</v>
      </c>
      <c r="CW2055" s="1" t="s">
        <v>170</v>
      </c>
      <c r="CX2055" s="1" t="s">
        <v>170</v>
      </c>
      <c r="CY2055" s="1" t="s">
        <v>171</v>
      </c>
      <c r="CZ2055" s="1" t="s">
        <v>172</v>
      </c>
      <c r="DA2055" s="1" t="s">
        <v>920</v>
      </c>
      <c r="DB2055" s="2">
        <v>1358.25</v>
      </c>
      <c r="DC2055" s="2">
        <v>2006.4</v>
      </c>
      <c r="DD2055" s="2">
        <v>1300</v>
      </c>
      <c r="DE2055" s="2">
        <v>85800000000</v>
      </c>
      <c r="DF2055" s="2">
        <v>220000000000</v>
      </c>
      <c r="DG2055" s="2">
        <v>153000000000</v>
      </c>
      <c r="DH2055" s="1" t="s">
        <v>167</v>
      </c>
      <c r="DI2055" s="1" t="s">
        <v>167</v>
      </c>
      <c r="DJ2055" s="1" t="s">
        <v>167</v>
      </c>
      <c r="DK2055" s="1" t="s">
        <v>167</v>
      </c>
      <c r="DL2055" s="1" t="s">
        <v>167</v>
      </c>
      <c r="DM2055" s="1" t="s">
        <v>167</v>
      </c>
      <c r="DN2055" s="1" t="s">
        <v>167</v>
      </c>
      <c r="DO2055" s="1" t="s">
        <v>919</v>
      </c>
      <c r="DP2055" s="1" t="s">
        <v>919</v>
      </c>
      <c r="DQ2055" s="1" t="s">
        <v>167</v>
      </c>
      <c r="DR2055" s="1" t="s">
        <v>167</v>
      </c>
      <c r="DS2055" s="1" t="s">
        <v>167</v>
      </c>
      <c r="DT2055" s="1" t="s">
        <v>167</v>
      </c>
      <c r="DU2055" s="1" t="s">
        <v>167</v>
      </c>
      <c r="DV2055" s="1" t="s">
        <v>167</v>
      </c>
      <c r="DW2055" s="1" t="s">
        <v>167</v>
      </c>
      <c r="DX2055" s="1" t="s">
        <v>919</v>
      </c>
      <c r="DY2055" s="1" t="s">
        <v>919</v>
      </c>
      <c r="DZ2055" s="2">
        <v>153000000000</v>
      </c>
      <c r="EA2055" s="2">
        <v>153000000000</v>
      </c>
      <c r="EB2055" s="2">
        <v>153000000000</v>
      </c>
      <c r="EC2055" s="2">
        <v>153000000000</v>
      </c>
      <c r="ED2055" s="2">
        <v>153000000000</v>
      </c>
      <c r="EE2055" s="2">
        <v>153000000000</v>
      </c>
      <c r="EF2055" s="2">
        <v>153000000000</v>
      </c>
      <c r="EG2055" s="2">
        <v>85800000000</v>
      </c>
      <c r="EH2055" s="2">
        <v>85800000000</v>
      </c>
      <c r="EI2055" s="2">
        <v>153000000000</v>
      </c>
      <c r="EJ2055" s="2">
        <v>153000000000</v>
      </c>
      <c r="EK2055" s="2">
        <v>153000000000</v>
      </c>
      <c r="EL2055" s="2">
        <v>153000000000</v>
      </c>
      <c r="EM2055" s="2">
        <v>153000000000</v>
      </c>
      <c r="EN2055" s="2">
        <v>153000000000</v>
      </c>
      <c r="EO2055" s="2">
        <v>153000000000</v>
      </c>
      <c r="EP2055" s="2">
        <v>220000000000</v>
      </c>
      <c r="EQ2055" s="2">
        <v>220000000000</v>
      </c>
      <c r="ER2055" s="1" t="s">
        <v>10687</v>
      </c>
      <c r="ES2055" s="1" t="s">
        <v>10683</v>
      </c>
      <c r="ET2055">
        <f t="shared" si="578"/>
        <v>1358.25</v>
      </c>
      <c r="EU2055">
        <f t="shared" si="579"/>
        <v>1358.25</v>
      </c>
      <c r="EV2055">
        <f t="shared" si="580"/>
        <v>1358.25</v>
      </c>
      <c r="EW2055">
        <f t="shared" si="581"/>
        <v>1358.25</v>
      </c>
      <c r="EX2055">
        <f t="shared" si="582"/>
        <v>1358.25</v>
      </c>
      <c r="EY2055">
        <f t="shared" si="583"/>
        <v>1358.25</v>
      </c>
      <c r="EZ2055">
        <f t="shared" si="584"/>
        <v>1358.25</v>
      </c>
      <c r="FA2055">
        <f t="shared" si="585"/>
        <v>1300</v>
      </c>
      <c r="FB2055">
        <f t="shared" si="586"/>
        <v>1300</v>
      </c>
      <c r="FC2055">
        <f t="shared" si="587"/>
        <v>1358.25</v>
      </c>
      <c r="FD2055">
        <f t="shared" si="588"/>
        <v>1358.25</v>
      </c>
      <c r="FE2055">
        <f t="shared" si="589"/>
        <v>1358.25</v>
      </c>
      <c r="FF2055">
        <f t="shared" si="590"/>
        <v>1358.25</v>
      </c>
      <c r="FG2055">
        <f t="shared" si="591"/>
        <v>1358.25</v>
      </c>
      <c r="FH2055">
        <f t="shared" si="592"/>
        <v>1358.25</v>
      </c>
      <c r="FI2055">
        <f t="shared" si="593"/>
        <v>1358.25</v>
      </c>
      <c r="FJ2055">
        <f t="shared" si="594"/>
        <v>2006.4</v>
      </c>
      <c r="FK2055">
        <f t="shared" si="595"/>
        <v>2006.4</v>
      </c>
    </row>
    <row r="2056" spans="1:167" x14ac:dyDescent="0.25">
      <c r="A2056" s="1" t="s">
        <v>10688</v>
      </c>
      <c r="B2056" s="1">
        <v>100</v>
      </c>
      <c r="C2056" s="1">
        <v>100</v>
      </c>
      <c r="D2056" s="1">
        <v>100</v>
      </c>
      <c r="E2056" s="1">
        <v>100</v>
      </c>
      <c r="H2056" s="1">
        <v>1</v>
      </c>
      <c r="I2056" s="1">
        <v>1</v>
      </c>
      <c r="J2056" s="1" t="s">
        <v>150</v>
      </c>
      <c r="L2056" s="2">
        <v>2014</v>
      </c>
      <c r="M2056" s="1" t="s">
        <v>10689</v>
      </c>
      <c r="N2056" s="1" t="s">
        <v>10688</v>
      </c>
      <c r="Q2056" s="1" t="s">
        <v>152</v>
      </c>
      <c r="R2056" s="1" t="s">
        <v>10690</v>
      </c>
      <c r="T2056" s="1" t="s">
        <v>6520</v>
      </c>
      <c r="U2056" s="1" t="s">
        <v>6521</v>
      </c>
      <c r="V2056" s="1" t="s">
        <v>402</v>
      </c>
      <c r="W2056" s="1" t="s">
        <v>345</v>
      </c>
      <c r="X2056" s="2">
        <v>30000</v>
      </c>
      <c r="Y2056" s="2">
        <v>0</v>
      </c>
      <c r="Z2056" s="2">
        <v>30000</v>
      </c>
      <c r="AA2056" s="2">
        <v>77598</v>
      </c>
      <c r="AB2056" s="2">
        <v>0</v>
      </c>
      <c r="AC2056" s="2">
        <v>77598</v>
      </c>
      <c r="AD2056" s="2">
        <v>0</v>
      </c>
      <c r="AE2056" s="2">
        <v>0</v>
      </c>
      <c r="AF2056" s="2">
        <v>107598</v>
      </c>
      <c r="AG2056" s="2">
        <v>0</v>
      </c>
      <c r="AH2056" s="2">
        <v>107598</v>
      </c>
      <c r="AI2056" s="2">
        <v>10161</v>
      </c>
      <c r="AJ2056" s="2">
        <v>97437</v>
      </c>
      <c r="AK2056" s="1" t="s">
        <v>158</v>
      </c>
      <c r="AL2056" s="1" t="s">
        <v>159</v>
      </c>
      <c r="AM2056" s="2">
        <v>2006</v>
      </c>
      <c r="AN2056" s="2">
        <v>2006</v>
      </c>
      <c r="AO2056" s="2">
        <v>1196</v>
      </c>
      <c r="AP2056" s="2">
        <v>0.11360000000000001</v>
      </c>
      <c r="AQ2056" s="2">
        <v>97437</v>
      </c>
      <c r="AR2056" s="2">
        <v>77950</v>
      </c>
      <c r="AS2056" s="1" t="s">
        <v>178</v>
      </c>
      <c r="AT2056" s="1" t="s">
        <v>10691</v>
      </c>
      <c r="AV2056" s="1" t="s">
        <v>163</v>
      </c>
      <c r="AX2056" s="2">
        <v>0</v>
      </c>
      <c r="AY2056" s="2">
        <v>0</v>
      </c>
      <c r="AZ2056" s="1" t="s">
        <v>164</v>
      </c>
      <c r="BA2056" s="2">
        <v>2.8</v>
      </c>
      <c r="BB2056" s="2">
        <v>1</v>
      </c>
      <c r="BC2056" s="1">
        <v>3</v>
      </c>
      <c r="BD2056" s="1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1">
        <v>0</v>
      </c>
      <c r="BT2056" s="1">
        <v>0</v>
      </c>
      <c r="BU2056" s="1">
        <v>0</v>
      </c>
      <c r="BW2056" s="2">
        <v>0.24160954498000001</v>
      </c>
      <c r="BX2056" s="2">
        <v>2.5865999999999998</v>
      </c>
      <c r="BY2056" s="1">
        <v>0</v>
      </c>
      <c r="BZ2056" s="1">
        <v>1</v>
      </c>
      <c r="CA2056" s="1">
        <v>244526</v>
      </c>
      <c r="CB2056" s="1" t="s">
        <v>10688</v>
      </c>
      <c r="CC2056" s="1">
        <v>1</v>
      </c>
      <c r="CD2056" s="2">
        <v>8.7997590128100001</v>
      </c>
      <c r="CE2056" s="2">
        <v>2.8</v>
      </c>
      <c r="CF2056" s="2">
        <v>2.8</v>
      </c>
      <c r="CG2056" s="2">
        <v>1</v>
      </c>
      <c r="CH2056" s="2">
        <v>1</v>
      </c>
      <c r="CI2056" s="2">
        <v>310.00569995199902</v>
      </c>
      <c r="CJ2056" s="2">
        <v>4950.1355590000003</v>
      </c>
      <c r="CK2056" s="2">
        <v>0.113639930192</v>
      </c>
      <c r="CL2056" s="2">
        <v>1837</v>
      </c>
      <c r="CM2056" s="1" t="s">
        <v>10692</v>
      </c>
      <c r="CO2056" s="2">
        <v>2084</v>
      </c>
      <c r="CP2056" s="2">
        <v>2080</v>
      </c>
      <c r="CQ2056" s="2">
        <v>0</v>
      </c>
      <c r="CR2056" s="1" t="s">
        <v>166</v>
      </c>
      <c r="CS2056" s="1" t="s">
        <v>166</v>
      </c>
      <c r="CT2056" s="1" t="s">
        <v>167</v>
      </c>
      <c r="CU2056" s="1" t="s">
        <v>919</v>
      </c>
      <c r="CV2056" s="1" t="s">
        <v>169</v>
      </c>
      <c r="CW2056" s="1" t="s">
        <v>170</v>
      </c>
      <c r="CX2056" s="1" t="s">
        <v>170</v>
      </c>
      <c r="CY2056" s="1" t="s">
        <v>171</v>
      </c>
      <c r="CZ2056" s="1" t="s">
        <v>172</v>
      </c>
      <c r="DA2056" s="1" t="s">
        <v>920</v>
      </c>
      <c r="DB2056" s="2">
        <v>1358.25</v>
      </c>
      <c r="DC2056" s="2">
        <v>2006.4</v>
      </c>
      <c r="DD2056" s="2">
        <v>1300</v>
      </c>
      <c r="DE2056" s="2">
        <v>85800000000</v>
      </c>
      <c r="DF2056" s="2">
        <v>220000000000</v>
      </c>
      <c r="DG2056" s="2">
        <v>153000000000</v>
      </c>
      <c r="DH2056" s="1" t="s">
        <v>167</v>
      </c>
      <c r="DI2056" s="1" t="s">
        <v>167</v>
      </c>
      <c r="DJ2056" s="1" t="s">
        <v>167</v>
      </c>
      <c r="DK2056" s="1" t="s">
        <v>167</v>
      </c>
      <c r="DL2056" s="1" t="s">
        <v>167</v>
      </c>
      <c r="DM2056" s="1" t="s">
        <v>167</v>
      </c>
      <c r="DN2056" s="1" t="s">
        <v>167</v>
      </c>
      <c r="DO2056" s="1" t="s">
        <v>919</v>
      </c>
      <c r="DP2056" s="1" t="s">
        <v>919</v>
      </c>
      <c r="DQ2056" s="1" t="s">
        <v>167</v>
      </c>
      <c r="DR2056" s="1" t="s">
        <v>167</v>
      </c>
      <c r="DS2056" s="1" t="s">
        <v>167</v>
      </c>
      <c r="DT2056" s="1" t="s">
        <v>167</v>
      </c>
      <c r="DU2056" s="1" t="s">
        <v>167</v>
      </c>
      <c r="DV2056" s="1" t="s">
        <v>167</v>
      </c>
      <c r="DW2056" s="1" t="s">
        <v>167</v>
      </c>
      <c r="DX2056" s="1" t="s">
        <v>919</v>
      </c>
      <c r="DY2056" s="1" t="s">
        <v>919</v>
      </c>
      <c r="DZ2056" s="2">
        <v>153000000000</v>
      </c>
      <c r="EA2056" s="2">
        <v>153000000000</v>
      </c>
      <c r="EB2056" s="2">
        <v>153000000000</v>
      </c>
      <c r="EC2056" s="2">
        <v>153000000000</v>
      </c>
      <c r="ED2056" s="2">
        <v>153000000000</v>
      </c>
      <c r="EE2056" s="2">
        <v>153000000000</v>
      </c>
      <c r="EF2056" s="2">
        <v>153000000000</v>
      </c>
      <c r="EG2056" s="2">
        <v>85800000000</v>
      </c>
      <c r="EH2056" s="2">
        <v>85800000000</v>
      </c>
      <c r="EI2056" s="2">
        <v>153000000000</v>
      </c>
      <c r="EJ2056" s="2">
        <v>153000000000</v>
      </c>
      <c r="EK2056" s="2">
        <v>153000000000</v>
      </c>
      <c r="EL2056" s="2">
        <v>153000000000</v>
      </c>
      <c r="EM2056" s="2">
        <v>153000000000</v>
      </c>
      <c r="EN2056" s="2">
        <v>153000000000</v>
      </c>
      <c r="EO2056" s="2">
        <v>153000000000</v>
      </c>
      <c r="EP2056" s="2">
        <v>220000000000</v>
      </c>
      <c r="EQ2056" s="2">
        <v>220000000000</v>
      </c>
      <c r="ER2056" s="1" t="s">
        <v>10692</v>
      </c>
      <c r="ES2056" s="1" t="s">
        <v>10688</v>
      </c>
      <c r="ET2056">
        <f t="shared" si="578"/>
        <v>1358.25</v>
      </c>
      <c r="EU2056">
        <f t="shared" si="579"/>
        <v>1358.25</v>
      </c>
      <c r="EV2056">
        <f t="shared" si="580"/>
        <v>1358.25</v>
      </c>
      <c r="EW2056">
        <f t="shared" si="581"/>
        <v>1358.25</v>
      </c>
      <c r="EX2056">
        <f t="shared" si="582"/>
        <v>1358.25</v>
      </c>
      <c r="EY2056">
        <f t="shared" si="583"/>
        <v>1358.25</v>
      </c>
      <c r="EZ2056">
        <f t="shared" si="584"/>
        <v>1358.25</v>
      </c>
      <c r="FA2056">
        <f t="shared" si="585"/>
        <v>1300</v>
      </c>
      <c r="FB2056">
        <f t="shared" si="586"/>
        <v>1300</v>
      </c>
      <c r="FC2056">
        <f t="shared" si="587"/>
        <v>1358.25</v>
      </c>
      <c r="FD2056">
        <f t="shared" si="588"/>
        <v>1358.25</v>
      </c>
      <c r="FE2056">
        <f t="shared" si="589"/>
        <v>1358.25</v>
      </c>
      <c r="FF2056">
        <f t="shared" si="590"/>
        <v>1358.25</v>
      </c>
      <c r="FG2056">
        <f t="shared" si="591"/>
        <v>1358.25</v>
      </c>
      <c r="FH2056">
        <f t="shared" si="592"/>
        <v>1358.25</v>
      </c>
      <c r="FI2056">
        <f t="shared" si="593"/>
        <v>1358.25</v>
      </c>
      <c r="FJ2056">
        <f t="shared" si="594"/>
        <v>2006.4</v>
      </c>
      <c r="FK2056">
        <f t="shared" si="595"/>
        <v>2006.4</v>
      </c>
    </row>
    <row r="2057" spans="1:167" x14ac:dyDescent="0.25">
      <c r="A2057" s="1" t="s">
        <v>10693</v>
      </c>
      <c r="B2057" s="1">
        <v>100</v>
      </c>
      <c r="C2057" s="1">
        <v>100</v>
      </c>
      <c r="D2057" s="1">
        <v>100</v>
      </c>
      <c r="E2057" s="1">
        <v>100</v>
      </c>
      <c r="H2057" s="1">
        <v>1</v>
      </c>
      <c r="I2057" s="1">
        <v>1</v>
      </c>
      <c r="J2057" s="1" t="s">
        <v>150</v>
      </c>
      <c r="L2057" s="2">
        <v>2014</v>
      </c>
      <c r="M2057" s="1" t="s">
        <v>10694</v>
      </c>
      <c r="N2057" s="1" t="s">
        <v>10693</v>
      </c>
      <c r="Q2057" s="1" t="s">
        <v>152</v>
      </c>
      <c r="R2057" s="1" t="s">
        <v>10695</v>
      </c>
      <c r="T2057" s="1" t="s">
        <v>6520</v>
      </c>
      <c r="U2057" s="1" t="s">
        <v>6521</v>
      </c>
      <c r="V2057" s="1" t="s">
        <v>402</v>
      </c>
      <c r="W2057" s="1" t="s">
        <v>346</v>
      </c>
      <c r="X2057" s="2">
        <v>30000</v>
      </c>
      <c r="Y2057" s="2">
        <v>0</v>
      </c>
      <c r="Z2057" s="2">
        <v>30000</v>
      </c>
      <c r="AA2057" s="2">
        <v>75759</v>
      </c>
      <c r="AB2057" s="2">
        <v>0</v>
      </c>
      <c r="AC2057" s="2">
        <v>75759</v>
      </c>
      <c r="AD2057" s="2">
        <v>0</v>
      </c>
      <c r="AE2057" s="2">
        <v>0</v>
      </c>
      <c r="AF2057" s="2">
        <v>105759</v>
      </c>
      <c r="AG2057" s="2">
        <v>0</v>
      </c>
      <c r="AH2057" s="2">
        <v>105759</v>
      </c>
      <c r="AI2057" s="2">
        <v>0</v>
      </c>
      <c r="AJ2057" s="2">
        <v>105759</v>
      </c>
      <c r="AK2057" s="1" t="s">
        <v>158</v>
      </c>
      <c r="AL2057" s="1" t="s">
        <v>159</v>
      </c>
      <c r="AM2057" s="2">
        <v>2007</v>
      </c>
      <c r="AN2057" s="2">
        <v>2007</v>
      </c>
      <c r="AO2057" s="2">
        <v>1174</v>
      </c>
      <c r="AP2057" s="2">
        <v>0.1124</v>
      </c>
      <c r="AQ2057" s="2">
        <v>35759</v>
      </c>
      <c r="AR2057" s="2">
        <v>14607</v>
      </c>
      <c r="AS2057" s="1" t="s">
        <v>160</v>
      </c>
      <c r="AT2057" s="1" t="s">
        <v>10696</v>
      </c>
      <c r="AV2057" s="1" t="s">
        <v>163</v>
      </c>
      <c r="AX2057" s="2">
        <v>0</v>
      </c>
      <c r="AY2057" s="2">
        <v>0</v>
      </c>
      <c r="AZ2057" s="1" t="s">
        <v>164</v>
      </c>
      <c r="BA2057" s="2">
        <v>2.8</v>
      </c>
      <c r="BB2057" s="2">
        <v>1</v>
      </c>
      <c r="BC2057" s="1">
        <v>3</v>
      </c>
      <c r="BD2057" s="1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1">
        <v>0</v>
      </c>
      <c r="BT2057" s="1">
        <v>0</v>
      </c>
      <c r="BU2057" s="1">
        <v>0</v>
      </c>
      <c r="BW2057" s="2">
        <v>0.23987600635600001</v>
      </c>
      <c r="BX2057" s="2">
        <v>2.5253000000000001</v>
      </c>
      <c r="BY2057" s="1">
        <v>0</v>
      </c>
      <c r="BZ2057" s="1">
        <v>1</v>
      </c>
      <c r="CA2057" s="1">
        <v>244525</v>
      </c>
      <c r="CB2057" s="1" t="s">
        <v>10693</v>
      </c>
      <c r="CC2057" s="1">
        <v>1</v>
      </c>
      <c r="CD2057" s="2">
        <v>8.9003397247699905</v>
      </c>
      <c r="CE2057" s="2">
        <v>2.8</v>
      </c>
      <c r="CF2057" s="2">
        <v>2.8</v>
      </c>
      <c r="CG2057" s="2">
        <v>1</v>
      </c>
      <c r="CH2057" s="2">
        <v>1</v>
      </c>
      <c r="CI2057" s="2">
        <v>303.74390261500002</v>
      </c>
      <c r="CJ2057" s="2">
        <v>4894.19520456999</v>
      </c>
      <c r="CK2057" s="2">
        <v>0.11235571123099999</v>
      </c>
      <c r="CL2057" s="2">
        <v>1838</v>
      </c>
      <c r="CM2057" s="1" t="s">
        <v>10697</v>
      </c>
      <c r="CO2057" s="2">
        <v>2085</v>
      </c>
      <c r="CP2057" s="2">
        <v>2080</v>
      </c>
      <c r="CR2057" s="1" t="s">
        <v>166</v>
      </c>
      <c r="CS2057" s="1" t="s">
        <v>166</v>
      </c>
      <c r="CT2057" s="1" t="s">
        <v>167</v>
      </c>
      <c r="CU2057" s="1" t="s">
        <v>919</v>
      </c>
      <c r="CV2057" s="1" t="s">
        <v>169</v>
      </c>
      <c r="CW2057" s="1" t="s">
        <v>170</v>
      </c>
      <c r="CX2057" s="1" t="s">
        <v>170</v>
      </c>
      <c r="CY2057" s="1" t="s">
        <v>171</v>
      </c>
      <c r="CZ2057" s="1" t="s">
        <v>172</v>
      </c>
      <c r="DA2057" s="1" t="s">
        <v>920</v>
      </c>
      <c r="DB2057" s="2">
        <v>1358.25</v>
      </c>
      <c r="DC2057" s="2">
        <v>2006.4</v>
      </c>
      <c r="DD2057" s="2">
        <v>1300</v>
      </c>
      <c r="DE2057" s="2">
        <v>85800000000</v>
      </c>
      <c r="DF2057" s="2">
        <v>220000000000</v>
      </c>
      <c r="DG2057" s="2">
        <v>153000000000</v>
      </c>
      <c r="DH2057" s="1" t="s">
        <v>167</v>
      </c>
      <c r="DI2057" s="1" t="s">
        <v>167</v>
      </c>
      <c r="DJ2057" s="1" t="s">
        <v>167</v>
      </c>
      <c r="DK2057" s="1" t="s">
        <v>167</v>
      </c>
      <c r="DL2057" s="1" t="s">
        <v>167</v>
      </c>
      <c r="DM2057" s="1" t="s">
        <v>167</v>
      </c>
      <c r="DN2057" s="1" t="s">
        <v>167</v>
      </c>
      <c r="DO2057" s="1" t="s">
        <v>919</v>
      </c>
      <c r="DP2057" s="1" t="s">
        <v>919</v>
      </c>
      <c r="DQ2057" s="1" t="s">
        <v>167</v>
      </c>
      <c r="DR2057" s="1" t="s">
        <v>167</v>
      </c>
      <c r="DS2057" s="1" t="s">
        <v>167</v>
      </c>
      <c r="DT2057" s="1" t="s">
        <v>167</v>
      </c>
      <c r="DU2057" s="1" t="s">
        <v>167</v>
      </c>
      <c r="DV2057" s="1" t="s">
        <v>167</v>
      </c>
      <c r="DW2057" s="1" t="s">
        <v>167</v>
      </c>
      <c r="DX2057" s="1" t="s">
        <v>919</v>
      </c>
      <c r="DY2057" s="1" t="s">
        <v>919</v>
      </c>
      <c r="DZ2057" s="2">
        <v>153000000000</v>
      </c>
      <c r="EA2057" s="2">
        <v>153000000000</v>
      </c>
      <c r="EB2057" s="2">
        <v>153000000000</v>
      </c>
      <c r="EC2057" s="2">
        <v>153000000000</v>
      </c>
      <c r="ED2057" s="2">
        <v>153000000000</v>
      </c>
      <c r="EE2057" s="2">
        <v>153000000000</v>
      </c>
      <c r="EF2057" s="2">
        <v>153000000000</v>
      </c>
      <c r="EG2057" s="2">
        <v>85800000000</v>
      </c>
      <c r="EH2057" s="2">
        <v>85800000000</v>
      </c>
      <c r="EI2057" s="2">
        <v>153000000000</v>
      </c>
      <c r="EJ2057" s="2">
        <v>153000000000</v>
      </c>
      <c r="EK2057" s="2">
        <v>153000000000</v>
      </c>
      <c r="EL2057" s="2">
        <v>153000000000</v>
      </c>
      <c r="EM2057" s="2">
        <v>153000000000</v>
      </c>
      <c r="EN2057" s="2">
        <v>153000000000</v>
      </c>
      <c r="EO2057" s="2">
        <v>153000000000</v>
      </c>
      <c r="EP2057" s="2">
        <v>220000000000</v>
      </c>
      <c r="EQ2057" s="2">
        <v>220000000000</v>
      </c>
      <c r="ER2057" s="1" t="s">
        <v>10697</v>
      </c>
      <c r="ES2057" s="1" t="s">
        <v>10693</v>
      </c>
      <c r="ET2057">
        <f t="shared" si="578"/>
        <v>1358.25</v>
      </c>
      <c r="EU2057">
        <f t="shared" si="579"/>
        <v>1358.25</v>
      </c>
      <c r="EV2057">
        <f t="shared" si="580"/>
        <v>1358.25</v>
      </c>
      <c r="EW2057">
        <f t="shared" si="581"/>
        <v>1358.25</v>
      </c>
      <c r="EX2057">
        <f t="shared" si="582"/>
        <v>1358.25</v>
      </c>
      <c r="EY2057">
        <f t="shared" si="583"/>
        <v>1358.25</v>
      </c>
      <c r="EZ2057">
        <f t="shared" si="584"/>
        <v>1358.25</v>
      </c>
      <c r="FA2057">
        <f t="shared" si="585"/>
        <v>1300</v>
      </c>
      <c r="FB2057">
        <f t="shared" si="586"/>
        <v>1300</v>
      </c>
      <c r="FC2057">
        <f t="shared" si="587"/>
        <v>1358.25</v>
      </c>
      <c r="FD2057">
        <f t="shared" si="588"/>
        <v>1358.25</v>
      </c>
      <c r="FE2057">
        <f t="shared" si="589"/>
        <v>1358.25</v>
      </c>
      <c r="FF2057">
        <f t="shared" si="590"/>
        <v>1358.25</v>
      </c>
      <c r="FG2057">
        <f t="shared" si="591"/>
        <v>1358.25</v>
      </c>
      <c r="FH2057">
        <f t="shared" si="592"/>
        <v>1358.25</v>
      </c>
      <c r="FI2057">
        <f t="shared" si="593"/>
        <v>1358.25</v>
      </c>
      <c r="FJ2057">
        <f t="shared" si="594"/>
        <v>2006.4</v>
      </c>
      <c r="FK2057">
        <f t="shared" si="595"/>
        <v>2006.4</v>
      </c>
    </row>
    <row r="2058" spans="1:167" x14ac:dyDescent="0.25">
      <c r="A2058" s="1" t="s">
        <v>10698</v>
      </c>
      <c r="B2058" s="1">
        <v>100</v>
      </c>
      <c r="C2058" s="1">
        <v>100</v>
      </c>
      <c r="D2058" s="1">
        <v>100</v>
      </c>
      <c r="E2058" s="1">
        <v>100</v>
      </c>
      <c r="H2058" s="1">
        <v>1</v>
      </c>
      <c r="I2058" s="1">
        <v>1</v>
      </c>
      <c r="J2058" s="1" t="s">
        <v>150</v>
      </c>
      <c r="L2058" s="2">
        <v>2014</v>
      </c>
      <c r="M2058" s="1" t="s">
        <v>10699</v>
      </c>
      <c r="N2058" s="1" t="s">
        <v>10698</v>
      </c>
      <c r="Q2058" s="1" t="s">
        <v>152</v>
      </c>
      <c r="R2058" s="1" t="s">
        <v>10700</v>
      </c>
      <c r="T2058" s="1" t="s">
        <v>6520</v>
      </c>
      <c r="U2058" s="1" t="s">
        <v>6521</v>
      </c>
      <c r="V2058" s="1" t="s">
        <v>402</v>
      </c>
      <c r="W2058" s="1" t="s">
        <v>317</v>
      </c>
      <c r="X2058" s="2">
        <v>30000</v>
      </c>
      <c r="Y2058" s="2">
        <v>0</v>
      </c>
      <c r="Z2058" s="2">
        <v>30000</v>
      </c>
      <c r="AA2058" s="2">
        <v>76744</v>
      </c>
      <c r="AB2058" s="2">
        <v>0</v>
      </c>
      <c r="AC2058" s="2">
        <v>76744</v>
      </c>
      <c r="AD2058" s="2">
        <v>0</v>
      </c>
      <c r="AE2058" s="2">
        <v>0</v>
      </c>
      <c r="AF2058" s="2">
        <v>106744</v>
      </c>
      <c r="AG2058" s="2">
        <v>0</v>
      </c>
      <c r="AH2058" s="2">
        <v>106744</v>
      </c>
      <c r="AI2058" s="2">
        <v>0</v>
      </c>
      <c r="AJ2058" s="2">
        <v>106744</v>
      </c>
      <c r="AK2058" s="1" t="s">
        <v>158</v>
      </c>
      <c r="AL2058" s="1" t="s">
        <v>159</v>
      </c>
      <c r="AM2058" s="2">
        <v>2008</v>
      </c>
      <c r="AN2058" s="2">
        <v>2008</v>
      </c>
      <c r="AO2058" s="2">
        <v>1186</v>
      </c>
      <c r="AP2058" s="2">
        <v>9.4200000000000006E-2</v>
      </c>
      <c r="AQ2058" s="2">
        <v>106744</v>
      </c>
      <c r="AR2058" s="2">
        <v>85395</v>
      </c>
      <c r="AS2058" s="1" t="s">
        <v>178</v>
      </c>
      <c r="AT2058" s="1" t="s">
        <v>10701</v>
      </c>
      <c r="AV2058" s="1" t="s">
        <v>163</v>
      </c>
      <c r="AX2058" s="2">
        <v>0</v>
      </c>
      <c r="AY2058" s="2">
        <v>0</v>
      </c>
      <c r="AZ2058" s="1" t="s">
        <v>164</v>
      </c>
      <c r="BA2058" s="2">
        <v>2.5</v>
      </c>
      <c r="BB2058" s="2">
        <v>1</v>
      </c>
      <c r="BC2058" s="1">
        <v>2</v>
      </c>
      <c r="BD2058" s="1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1">
        <v>0</v>
      </c>
      <c r="BT2058" s="1">
        <v>0</v>
      </c>
      <c r="BU2058" s="1">
        <v>0</v>
      </c>
      <c r="BW2058" s="2">
        <v>0.28870710882799999</v>
      </c>
      <c r="BX2058" s="2">
        <v>2.5581333333299998</v>
      </c>
      <c r="BY2058" s="1">
        <v>0</v>
      </c>
      <c r="BZ2058" s="1">
        <v>1</v>
      </c>
      <c r="CA2058" s="1">
        <v>244524</v>
      </c>
      <c r="CB2058" s="1" t="s">
        <v>10698</v>
      </c>
      <c r="CC2058" s="1">
        <v>1</v>
      </c>
      <c r="CD2058" s="2">
        <v>10.603778803200001</v>
      </c>
      <c r="CE2058" s="2">
        <v>2.5</v>
      </c>
      <c r="CF2058" s="2">
        <v>2.5</v>
      </c>
      <c r="CG2058" s="2">
        <v>1</v>
      </c>
      <c r="CH2058" s="2">
        <v>1</v>
      </c>
      <c r="CI2058" s="2">
        <v>284.02207814799903</v>
      </c>
      <c r="CJ2058" s="2">
        <v>4107.9695086600004</v>
      </c>
      <c r="CK2058" s="2">
        <v>9.4306380654599994E-2</v>
      </c>
      <c r="CL2058" s="2">
        <v>1839</v>
      </c>
      <c r="CM2058" s="1" t="s">
        <v>10702</v>
      </c>
      <c r="CO2058" s="2">
        <v>2086</v>
      </c>
      <c r="CP2058" s="2">
        <v>2080</v>
      </c>
      <c r="CQ2058" s="2">
        <v>0</v>
      </c>
      <c r="CR2058" s="1" t="s">
        <v>166</v>
      </c>
      <c r="CS2058" s="1" t="s">
        <v>166</v>
      </c>
      <c r="CT2058" s="1" t="s">
        <v>167</v>
      </c>
      <c r="CU2058" s="1" t="s">
        <v>919</v>
      </c>
      <c r="CV2058" s="1" t="s">
        <v>187</v>
      </c>
      <c r="CW2058" s="1" t="s">
        <v>170</v>
      </c>
      <c r="CX2058" s="1" t="s">
        <v>170</v>
      </c>
      <c r="CY2058" s="1" t="s">
        <v>171</v>
      </c>
      <c r="CZ2058" s="1" t="s">
        <v>171</v>
      </c>
      <c r="DA2058" s="1" t="s">
        <v>920</v>
      </c>
      <c r="DB2058" s="2">
        <v>1358.25</v>
      </c>
      <c r="DC2058" s="2">
        <v>1358.25</v>
      </c>
      <c r="DD2058" s="2">
        <v>1300</v>
      </c>
      <c r="DE2058" s="2">
        <v>85800000000</v>
      </c>
      <c r="DF2058" s="2">
        <v>153000000000</v>
      </c>
      <c r="DG2058" s="2">
        <v>153000000000</v>
      </c>
      <c r="DH2058" s="1" t="s">
        <v>167</v>
      </c>
      <c r="DI2058" s="1" t="s">
        <v>167</v>
      </c>
      <c r="DJ2058" s="1" t="s">
        <v>167</v>
      </c>
      <c r="DK2058" s="1" t="s">
        <v>167</v>
      </c>
      <c r="DL2058" s="1" t="s">
        <v>167</v>
      </c>
      <c r="DM2058" s="1" t="s">
        <v>167</v>
      </c>
      <c r="DN2058" s="1" t="s">
        <v>167</v>
      </c>
      <c r="DO2058" s="1" t="s">
        <v>919</v>
      </c>
      <c r="DP2058" s="1" t="s">
        <v>919</v>
      </c>
      <c r="DQ2058" s="1" t="s">
        <v>167</v>
      </c>
      <c r="DR2058" s="1" t="s">
        <v>167</v>
      </c>
      <c r="DS2058" s="1" t="s">
        <v>167</v>
      </c>
      <c r="DT2058" s="1" t="s">
        <v>167</v>
      </c>
      <c r="DU2058" s="1" t="s">
        <v>167</v>
      </c>
      <c r="DV2058" s="1" t="s">
        <v>167</v>
      </c>
      <c r="DW2058" s="1" t="s">
        <v>167</v>
      </c>
      <c r="DX2058" s="1" t="s">
        <v>919</v>
      </c>
      <c r="DY2058" s="1" t="s">
        <v>919</v>
      </c>
      <c r="DZ2058" s="2">
        <v>153000000000</v>
      </c>
      <c r="EA2058" s="2">
        <v>153000000000</v>
      </c>
      <c r="EB2058" s="2">
        <v>153000000000</v>
      </c>
      <c r="EC2058" s="2">
        <v>153000000000</v>
      </c>
      <c r="ED2058" s="2">
        <v>153000000000</v>
      </c>
      <c r="EE2058" s="2">
        <v>153000000000</v>
      </c>
      <c r="EF2058" s="2">
        <v>153000000000</v>
      </c>
      <c r="EG2058" s="2">
        <v>85800000000</v>
      </c>
      <c r="EH2058" s="2">
        <v>85800000000</v>
      </c>
      <c r="EI2058" s="2">
        <v>153000000000</v>
      </c>
      <c r="EJ2058" s="2">
        <v>153000000000</v>
      </c>
      <c r="EK2058" s="2">
        <v>153000000000</v>
      </c>
      <c r="EL2058" s="2">
        <v>153000000000</v>
      </c>
      <c r="EM2058" s="2">
        <v>153000000000</v>
      </c>
      <c r="EN2058" s="2">
        <v>153000000000</v>
      </c>
      <c r="EO2058" s="2">
        <v>153000000000</v>
      </c>
      <c r="EP2058" s="2">
        <v>153000000000</v>
      </c>
      <c r="EQ2058" s="2">
        <v>153000000000</v>
      </c>
      <c r="ER2058" s="1" t="s">
        <v>10702</v>
      </c>
      <c r="ES2058" s="1" t="s">
        <v>10698</v>
      </c>
      <c r="ET2058">
        <f t="shared" si="578"/>
        <v>1358.25</v>
      </c>
      <c r="EU2058">
        <f t="shared" si="579"/>
        <v>1358.25</v>
      </c>
      <c r="EV2058">
        <f t="shared" si="580"/>
        <v>1358.25</v>
      </c>
      <c r="EW2058">
        <f t="shared" si="581"/>
        <v>1358.25</v>
      </c>
      <c r="EX2058">
        <f t="shared" si="582"/>
        <v>1358.25</v>
      </c>
      <c r="EY2058">
        <f t="shared" si="583"/>
        <v>1358.25</v>
      </c>
      <c r="EZ2058">
        <f t="shared" si="584"/>
        <v>1358.25</v>
      </c>
      <c r="FA2058">
        <f t="shared" si="585"/>
        <v>1300</v>
      </c>
      <c r="FB2058">
        <f t="shared" si="586"/>
        <v>1300</v>
      </c>
      <c r="FC2058">
        <f t="shared" si="587"/>
        <v>1358.25</v>
      </c>
      <c r="FD2058">
        <f t="shared" si="588"/>
        <v>1358.25</v>
      </c>
      <c r="FE2058">
        <f t="shared" si="589"/>
        <v>1358.25</v>
      </c>
      <c r="FF2058">
        <f t="shared" si="590"/>
        <v>1358.25</v>
      </c>
      <c r="FG2058">
        <f t="shared" si="591"/>
        <v>1358.25</v>
      </c>
      <c r="FH2058">
        <f t="shared" si="592"/>
        <v>1358.25</v>
      </c>
      <c r="FI2058">
        <f t="shared" si="593"/>
        <v>1358.25</v>
      </c>
      <c r="FJ2058">
        <f t="shared" si="594"/>
        <v>1358.25</v>
      </c>
      <c r="FK2058">
        <f t="shared" si="595"/>
        <v>1358.25</v>
      </c>
    </row>
    <row r="2059" spans="1:167" x14ac:dyDescent="0.25">
      <c r="A2059" s="1" t="s">
        <v>10703</v>
      </c>
      <c r="B2059" s="1">
        <v>100</v>
      </c>
      <c r="C2059" s="1">
        <v>100</v>
      </c>
      <c r="D2059" s="1">
        <v>100</v>
      </c>
      <c r="E2059" s="1">
        <v>100</v>
      </c>
      <c r="H2059" s="1">
        <v>1</v>
      </c>
      <c r="I2059" s="1">
        <v>1</v>
      </c>
      <c r="J2059" s="1" t="s">
        <v>150</v>
      </c>
      <c r="L2059" s="2">
        <v>2014</v>
      </c>
      <c r="M2059" s="1" t="s">
        <v>10704</v>
      </c>
      <c r="N2059" s="1" t="s">
        <v>10703</v>
      </c>
      <c r="Q2059" s="1" t="s">
        <v>152</v>
      </c>
      <c r="R2059" s="1" t="s">
        <v>10705</v>
      </c>
      <c r="T2059" s="1" t="s">
        <v>6520</v>
      </c>
      <c r="U2059" s="1" t="s">
        <v>6521</v>
      </c>
      <c r="V2059" s="1" t="s">
        <v>402</v>
      </c>
      <c r="W2059" s="1" t="s">
        <v>385</v>
      </c>
      <c r="X2059" s="2">
        <v>30000</v>
      </c>
      <c r="Y2059" s="2">
        <v>0</v>
      </c>
      <c r="Z2059" s="2">
        <v>30000</v>
      </c>
      <c r="AA2059" s="2">
        <v>73601</v>
      </c>
      <c r="AB2059" s="2">
        <v>0</v>
      </c>
      <c r="AC2059" s="2">
        <v>73601</v>
      </c>
      <c r="AD2059" s="2">
        <v>0</v>
      </c>
      <c r="AE2059" s="2">
        <v>0</v>
      </c>
      <c r="AF2059" s="2">
        <v>103601</v>
      </c>
      <c r="AG2059" s="2">
        <v>0</v>
      </c>
      <c r="AH2059" s="2">
        <v>103601</v>
      </c>
      <c r="AI2059" s="2">
        <v>6970</v>
      </c>
      <c r="AJ2059" s="2">
        <v>96631</v>
      </c>
      <c r="AK2059" s="1" t="s">
        <v>158</v>
      </c>
      <c r="AL2059" s="1" t="s">
        <v>159</v>
      </c>
      <c r="AM2059" s="2">
        <v>2007</v>
      </c>
      <c r="AN2059" s="2">
        <v>2007</v>
      </c>
      <c r="AO2059" s="2">
        <v>1112</v>
      </c>
      <c r="AP2059" s="2">
        <v>0.16270000000000001</v>
      </c>
      <c r="AQ2059" s="2">
        <v>96631</v>
      </c>
      <c r="AR2059" s="2">
        <v>77305</v>
      </c>
      <c r="AS2059" s="1" t="s">
        <v>178</v>
      </c>
      <c r="AT2059" s="1" t="s">
        <v>10706</v>
      </c>
      <c r="AV2059" s="1" t="s">
        <v>163</v>
      </c>
      <c r="AX2059" s="2">
        <v>0</v>
      </c>
      <c r="AY2059" s="2">
        <v>0</v>
      </c>
      <c r="AZ2059" s="1" t="s">
        <v>164</v>
      </c>
      <c r="BA2059" s="2">
        <v>2.8</v>
      </c>
      <c r="BB2059" s="2">
        <v>1</v>
      </c>
      <c r="BC2059" s="1">
        <v>3</v>
      </c>
      <c r="BD2059" s="1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1">
        <v>0</v>
      </c>
      <c r="BT2059" s="1">
        <v>0</v>
      </c>
      <c r="BU2059" s="1">
        <v>0</v>
      </c>
      <c r="BW2059" s="2">
        <v>0.156880416986</v>
      </c>
      <c r="BX2059" s="2">
        <v>2.45336666667</v>
      </c>
      <c r="BY2059" s="1">
        <v>0</v>
      </c>
      <c r="BZ2059" s="1">
        <v>1</v>
      </c>
      <c r="CA2059" s="1">
        <v>244523</v>
      </c>
      <c r="CB2059" s="1" t="s">
        <v>10703</v>
      </c>
      <c r="CC2059" s="1">
        <v>1</v>
      </c>
      <c r="CD2059" s="2">
        <v>6.1454235286800003</v>
      </c>
      <c r="CE2059" s="2">
        <v>2.8</v>
      </c>
      <c r="CF2059" s="2">
        <v>2.8</v>
      </c>
      <c r="CG2059" s="2">
        <v>1</v>
      </c>
      <c r="CH2059" s="2">
        <v>1</v>
      </c>
      <c r="CI2059" s="2">
        <v>419.34051077999902</v>
      </c>
      <c r="CJ2059" s="2">
        <v>7088.2014553899899</v>
      </c>
      <c r="CK2059" s="2">
        <v>0.16272336566699999</v>
      </c>
      <c r="CL2059" s="2">
        <v>1840</v>
      </c>
      <c r="CM2059" s="1" t="s">
        <v>10707</v>
      </c>
      <c r="CO2059" s="2">
        <v>2087</v>
      </c>
      <c r="CP2059" s="2">
        <v>2080</v>
      </c>
      <c r="CR2059" s="1" t="s">
        <v>166</v>
      </c>
      <c r="CS2059" s="1" t="s">
        <v>166</v>
      </c>
      <c r="CT2059" s="1" t="s">
        <v>310</v>
      </c>
      <c r="CU2059" s="1" t="s">
        <v>168</v>
      </c>
      <c r="CV2059" s="1" t="s">
        <v>169</v>
      </c>
      <c r="CW2059" s="1" t="s">
        <v>170</v>
      </c>
      <c r="CX2059" s="1" t="s">
        <v>170</v>
      </c>
      <c r="CY2059" s="1" t="s">
        <v>311</v>
      </c>
      <c r="CZ2059" s="1" t="s">
        <v>172</v>
      </c>
      <c r="DA2059" s="1" t="s">
        <v>173</v>
      </c>
      <c r="DB2059" s="2">
        <v>1055.75</v>
      </c>
      <c r="DC2059" s="2">
        <v>2006.4</v>
      </c>
      <c r="DD2059" s="2">
        <v>1300</v>
      </c>
      <c r="DE2059" s="2">
        <v>134000000000</v>
      </c>
      <c r="DF2059" s="2">
        <v>220000000000</v>
      </c>
      <c r="DG2059" s="2">
        <v>119000000000</v>
      </c>
      <c r="DH2059" s="1" t="s">
        <v>310</v>
      </c>
      <c r="DI2059" s="1" t="s">
        <v>310</v>
      </c>
      <c r="DJ2059" s="1" t="s">
        <v>310</v>
      </c>
      <c r="DK2059" s="1" t="s">
        <v>310</v>
      </c>
      <c r="DL2059" s="1" t="s">
        <v>310</v>
      </c>
      <c r="DM2059" s="1" t="s">
        <v>310</v>
      </c>
      <c r="DN2059" s="1" t="s">
        <v>310</v>
      </c>
      <c r="DO2059" s="1" t="s">
        <v>168</v>
      </c>
      <c r="DP2059" s="1" t="s">
        <v>168</v>
      </c>
      <c r="DQ2059" s="1" t="s">
        <v>310</v>
      </c>
      <c r="DR2059" s="1" t="s">
        <v>310</v>
      </c>
      <c r="DS2059" s="1" t="s">
        <v>310</v>
      </c>
      <c r="DT2059" s="1" t="s">
        <v>310</v>
      </c>
      <c r="DU2059" s="1" t="s">
        <v>310</v>
      </c>
      <c r="DV2059" s="1" t="s">
        <v>310</v>
      </c>
      <c r="DW2059" s="1" t="s">
        <v>310</v>
      </c>
      <c r="DX2059" s="1" t="s">
        <v>168</v>
      </c>
      <c r="DY2059" s="1" t="s">
        <v>168</v>
      </c>
      <c r="DZ2059" s="2">
        <v>119000000000</v>
      </c>
      <c r="EA2059" s="2">
        <v>119000000000</v>
      </c>
      <c r="EB2059" s="2">
        <v>119000000000</v>
      </c>
      <c r="EC2059" s="2">
        <v>119000000000</v>
      </c>
      <c r="ED2059" s="2">
        <v>119000000000</v>
      </c>
      <c r="EE2059" s="2">
        <v>119000000000</v>
      </c>
      <c r="EF2059" s="2">
        <v>119000000000</v>
      </c>
      <c r="EG2059" s="2">
        <v>134000000000</v>
      </c>
      <c r="EH2059" s="2">
        <v>134000000000</v>
      </c>
      <c r="EI2059" s="2">
        <v>119000000000</v>
      </c>
      <c r="EJ2059" s="2">
        <v>119000000000</v>
      </c>
      <c r="EK2059" s="2">
        <v>119000000000</v>
      </c>
      <c r="EL2059" s="2">
        <v>119000000000</v>
      </c>
      <c r="EM2059" s="2">
        <v>119000000000</v>
      </c>
      <c r="EN2059" s="2">
        <v>119000000000</v>
      </c>
      <c r="EO2059" s="2">
        <v>119000000000</v>
      </c>
      <c r="EP2059" s="2">
        <v>220000000000</v>
      </c>
      <c r="EQ2059" s="2">
        <v>220000000000</v>
      </c>
      <c r="ER2059" s="1" t="s">
        <v>10707</v>
      </c>
      <c r="ES2059" s="1" t="s">
        <v>10703</v>
      </c>
      <c r="ET2059">
        <f t="shared" si="578"/>
        <v>1055.75</v>
      </c>
      <c r="EU2059">
        <f t="shared" si="579"/>
        <v>1055.75</v>
      </c>
      <c r="EV2059">
        <f t="shared" si="580"/>
        <v>1055.75</v>
      </c>
      <c r="EW2059">
        <f t="shared" si="581"/>
        <v>1055.75</v>
      </c>
      <c r="EX2059">
        <f t="shared" si="582"/>
        <v>1055.75</v>
      </c>
      <c r="EY2059">
        <f t="shared" si="583"/>
        <v>1055.75</v>
      </c>
      <c r="EZ2059">
        <f t="shared" si="584"/>
        <v>1055.75</v>
      </c>
      <c r="FA2059">
        <f t="shared" si="585"/>
        <v>1300</v>
      </c>
      <c r="FB2059">
        <f t="shared" si="586"/>
        <v>1300</v>
      </c>
      <c r="FC2059">
        <f t="shared" si="587"/>
        <v>1055.75</v>
      </c>
      <c r="FD2059">
        <f t="shared" si="588"/>
        <v>1055.75</v>
      </c>
      <c r="FE2059">
        <f t="shared" si="589"/>
        <v>1055.75</v>
      </c>
      <c r="FF2059">
        <f t="shared" si="590"/>
        <v>1055.75</v>
      </c>
      <c r="FG2059">
        <f t="shared" si="591"/>
        <v>1055.75</v>
      </c>
      <c r="FH2059">
        <f t="shared" si="592"/>
        <v>1055.75</v>
      </c>
      <c r="FI2059">
        <f t="shared" si="593"/>
        <v>1055.75</v>
      </c>
      <c r="FJ2059">
        <f t="shared" si="594"/>
        <v>2006.4</v>
      </c>
      <c r="FK2059">
        <f t="shared" si="595"/>
        <v>2006.4</v>
      </c>
    </row>
    <row r="2060" spans="1:167" x14ac:dyDescent="0.25">
      <c r="A2060" s="1" t="s">
        <v>10708</v>
      </c>
      <c r="B2060" s="1">
        <v>100</v>
      </c>
      <c r="C2060" s="1">
        <v>100</v>
      </c>
      <c r="D2060" s="1">
        <v>100</v>
      </c>
      <c r="E2060" s="1">
        <v>100</v>
      </c>
      <c r="H2060" s="1">
        <v>1</v>
      </c>
      <c r="I2060" s="1">
        <v>1</v>
      </c>
      <c r="J2060" s="1" t="s">
        <v>150</v>
      </c>
      <c r="L2060" s="2">
        <v>2014</v>
      </c>
      <c r="M2060" s="1" t="s">
        <v>10709</v>
      </c>
      <c r="N2060" s="1" t="s">
        <v>10708</v>
      </c>
      <c r="Q2060" s="1" t="s">
        <v>152</v>
      </c>
      <c r="R2060" s="1" t="s">
        <v>10710</v>
      </c>
      <c r="T2060" s="1" t="s">
        <v>6520</v>
      </c>
      <c r="U2060" s="1" t="s">
        <v>6521</v>
      </c>
      <c r="V2060" s="1" t="s">
        <v>402</v>
      </c>
      <c r="W2060" s="1" t="s">
        <v>403</v>
      </c>
      <c r="X2060" s="2">
        <v>30000</v>
      </c>
      <c r="Y2060" s="2">
        <v>0</v>
      </c>
      <c r="Z2060" s="2">
        <v>30000</v>
      </c>
      <c r="AA2060" s="2">
        <v>66006</v>
      </c>
      <c r="AB2060" s="2">
        <v>0</v>
      </c>
      <c r="AC2060" s="2">
        <v>66006</v>
      </c>
      <c r="AD2060" s="2">
        <v>0</v>
      </c>
      <c r="AE2060" s="2">
        <v>0</v>
      </c>
      <c r="AF2060" s="2">
        <v>96006</v>
      </c>
      <c r="AG2060" s="2">
        <v>0</v>
      </c>
      <c r="AH2060" s="2">
        <v>96006</v>
      </c>
      <c r="AI2060" s="2">
        <v>7427</v>
      </c>
      <c r="AJ2060" s="2">
        <v>88579</v>
      </c>
      <c r="AK2060" s="1" t="s">
        <v>158</v>
      </c>
      <c r="AL2060" s="1" t="s">
        <v>159</v>
      </c>
      <c r="AM2060" s="2">
        <v>2008</v>
      </c>
      <c r="AN2060" s="2">
        <v>2008</v>
      </c>
      <c r="AO2060" s="2">
        <v>944</v>
      </c>
      <c r="AP2060" s="2">
        <v>0.1066</v>
      </c>
      <c r="AQ2060" s="2">
        <v>18579</v>
      </c>
      <c r="AR2060" s="2">
        <v>863</v>
      </c>
      <c r="AS2060" s="1" t="s">
        <v>288</v>
      </c>
      <c r="AT2060" s="1" t="s">
        <v>10711</v>
      </c>
      <c r="AV2060" s="1" t="s">
        <v>163</v>
      </c>
      <c r="AX2060" s="2">
        <v>0</v>
      </c>
      <c r="AY2060" s="2">
        <v>0</v>
      </c>
      <c r="AZ2060" s="1" t="s">
        <v>164</v>
      </c>
      <c r="BA2060" s="2">
        <v>2.8</v>
      </c>
      <c r="BB2060" s="2">
        <v>1</v>
      </c>
      <c r="BC2060" s="1">
        <v>3</v>
      </c>
      <c r="BD2060" s="1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1">
        <v>0</v>
      </c>
      <c r="BT2060" s="1">
        <v>0</v>
      </c>
      <c r="BU2060" s="1">
        <v>0</v>
      </c>
      <c r="BW2060" s="2">
        <v>0.20329706500399999</v>
      </c>
      <c r="BX2060" s="2">
        <v>2.2002000000000002</v>
      </c>
      <c r="BY2060" s="1">
        <v>0</v>
      </c>
      <c r="BZ2060" s="1">
        <v>1</v>
      </c>
      <c r="CA2060" s="1">
        <v>244522</v>
      </c>
      <c r="CB2060" s="1" t="s">
        <v>10708</v>
      </c>
      <c r="CC2060" s="1">
        <v>1</v>
      </c>
      <c r="CD2060" s="2">
        <v>9.3809535503999903</v>
      </c>
      <c r="CE2060" s="2">
        <v>2.8</v>
      </c>
      <c r="CF2060" s="2">
        <v>2.8</v>
      </c>
      <c r="CG2060" s="2">
        <v>1</v>
      </c>
      <c r="CH2060" s="2">
        <v>1</v>
      </c>
      <c r="CI2060" s="2">
        <v>311.08466531200003</v>
      </c>
      <c r="CJ2060" s="2">
        <v>4643.4511977900002</v>
      </c>
      <c r="CK2060" s="2">
        <v>0.106599397863</v>
      </c>
      <c r="CL2060" s="2">
        <v>1841</v>
      </c>
      <c r="CM2060" s="1" t="s">
        <v>10712</v>
      </c>
      <c r="CO2060" s="2">
        <v>2078</v>
      </c>
      <c r="CP2060" s="2">
        <v>2070</v>
      </c>
      <c r="CQ2060" s="2">
        <v>0</v>
      </c>
      <c r="CR2060" s="1" t="s">
        <v>166</v>
      </c>
      <c r="CS2060" s="1" t="s">
        <v>166</v>
      </c>
      <c r="CT2060" s="1" t="s">
        <v>167</v>
      </c>
      <c r="CU2060" s="1" t="s">
        <v>919</v>
      </c>
      <c r="CV2060" s="1" t="s">
        <v>169</v>
      </c>
      <c r="CW2060" s="1" t="s">
        <v>170</v>
      </c>
      <c r="CX2060" s="1" t="s">
        <v>170</v>
      </c>
      <c r="CY2060" s="1" t="s">
        <v>171</v>
      </c>
      <c r="CZ2060" s="1" t="s">
        <v>172</v>
      </c>
      <c r="DA2060" s="1" t="s">
        <v>920</v>
      </c>
      <c r="DB2060" s="2">
        <v>1358.25</v>
      </c>
      <c r="DC2060" s="2">
        <v>2006.4</v>
      </c>
      <c r="DD2060" s="2">
        <v>1300</v>
      </c>
      <c r="DE2060" s="2">
        <v>85800000000</v>
      </c>
      <c r="DF2060" s="2">
        <v>220000000000</v>
      </c>
      <c r="DG2060" s="2">
        <v>153000000000</v>
      </c>
      <c r="DH2060" s="1" t="s">
        <v>167</v>
      </c>
      <c r="DI2060" s="1" t="s">
        <v>167</v>
      </c>
      <c r="DJ2060" s="1" t="s">
        <v>167</v>
      </c>
      <c r="DK2060" s="1" t="s">
        <v>167</v>
      </c>
      <c r="DL2060" s="1" t="s">
        <v>167</v>
      </c>
      <c r="DM2060" s="1" t="s">
        <v>167</v>
      </c>
      <c r="DN2060" s="1" t="s">
        <v>919</v>
      </c>
      <c r="DO2060" s="1" t="s">
        <v>919</v>
      </c>
      <c r="DP2060" s="1" t="s">
        <v>919</v>
      </c>
      <c r="DQ2060" s="1" t="s">
        <v>167</v>
      </c>
      <c r="DR2060" s="1" t="s">
        <v>167</v>
      </c>
      <c r="DS2060" s="1" t="s">
        <v>167</v>
      </c>
      <c r="DT2060" s="1" t="s">
        <v>167</v>
      </c>
      <c r="DU2060" s="1" t="s">
        <v>167</v>
      </c>
      <c r="DV2060" s="1" t="s">
        <v>167</v>
      </c>
      <c r="DW2060" s="1" t="s">
        <v>919</v>
      </c>
      <c r="DX2060" s="1" t="s">
        <v>919</v>
      </c>
      <c r="DY2060" s="1" t="s">
        <v>919</v>
      </c>
      <c r="DZ2060" s="2">
        <v>153000000000</v>
      </c>
      <c r="EA2060" s="2">
        <v>153000000000</v>
      </c>
      <c r="EB2060" s="2">
        <v>153000000000</v>
      </c>
      <c r="EC2060" s="2">
        <v>153000000000</v>
      </c>
      <c r="ED2060" s="2">
        <v>153000000000</v>
      </c>
      <c r="EE2060" s="2">
        <v>153000000000</v>
      </c>
      <c r="EF2060" s="2">
        <v>85800000000</v>
      </c>
      <c r="EG2060" s="2">
        <v>85800000000</v>
      </c>
      <c r="EH2060" s="2">
        <v>85800000000</v>
      </c>
      <c r="EI2060" s="2">
        <v>153000000000</v>
      </c>
      <c r="EJ2060" s="2">
        <v>153000000000</v>
      </c>
      <c r="EK2060" s="2">
        <v>153000000000</v>
      </c>
      <c r="EL2060" s="2">
        <v>153000000000</v>
      </c>
      <c r="EM2060" s="2">
        <v>153000000000</v>
      </c>
      <c r="EN2060" s="2">
        <v>153000000000</v>
      </c>
      <c r="EO2060" s="2">
        <v>220000000000</v>
      </c>
      <c r="EP2060" s="2">
        <v>220000000000</v>
      </c>
      <c r="EQ2060" s="2">
        <v>220000000000</v>
      </c>
      <c r="ER2060" s="1" t="s">
        <v>10712</v>
      </c>
      <c r="ES2060" s="1" t="s">
        <v>10708</v>
      </c>
      <c r="ET2060">
        <f t="shared" si="578"/>
        <v>1358.25</v>
      </c>
      <c r="EU2060">
        <f t="shared" si="579"/>
        <v>1358.25</v>
      </c>
      <c r="EV2060">
        <f t="shared" si="580"/>
        <v>1358.25</v>
      </c>
      <c r="EW2060">
        <f t="shared" si="581"/>
        <v>1358.25</v>
      </c>
      <c r="EX2060">
        <f t="shared" si="582"/>
        <v>1358.25</v>
      </c>
      <c r="EY2060">
        <f t="shared" si="583"/>
        <v>1358.25</v>
      </c>
      <c r="EZ2060">
        <f t="shared" si="584"/>
        <v>1300</v>
      </c>
      <c r="FA2060">
        <f t="shared" si="585"/>
        <v>1300</v>
      </c>
      <c r="FB2060">
        <f t="shared" si="586"/>
        <v>1300</v>
      </c>
      <c r="FC2060">
        <f t="shared" si="587"/>
        <v>1358.25</v>
      </c>
      <c r="FD2060">
        <f t="shared" si="588"/>
        <v>1358.25</v>
      </c>
      <c r="FE2060">
        <f t="shared" si="589"/>
        <v>1358.25</v>
      </c>
      <c r="FF2060">
        <f t="shared" si="590"/>
        <v>1358.25</v>
      </c>
      <c r="FG2060">
        <f t="shared" si="591"/>
        <v>1358.25</v>
      </c>
      <c r="FH2060">
        <f t="shared" si="592"/>
        <v>1358.25</v>
      </c>
      <c r="FI2060">
        <f t="shared" si="593"/>
        <v>2006.4</v>
      </c>
      <c r="FJ2060">
        <f t="shared" si="594"/>
        <v>2006.4</v>
      </c>
      <c r="FK2060">
        <f t="shared" si="595"/>
        <v>2006.4</v>
      </c>
    </row>
    <row r="2061" spans="1:167" x14ac:dyDescent="0.25">
      <c r="A2061" s="1" t="s">
        <v>10713</v>
      </c>
      <c r="B2061" s="1">
        <v>100</v>
      </c>
      <c r="C2061" s="1">
        <v>100</v>
      </c>
      <c r="D2061" s="1">
        <v>100</v>
      </c>
      <c r="E2061" s="1">
        <v>100</v>
      </c>
      <c r="H2061" s="1">
        <v>1</v>
      </c>
      <c r="I2061" s="1">
        <v>1</v>
      </c>
      <c r="J2061" s="1" t="s">
        <v>150</v>
      </c>
      <c r="L2061" s="2">
        <v>2014</v>
      </c>
      <c r="M2061" s="1" t="s">
        <v>10714</v>
      </c>
      <c r="N2061" s="1" t="s">
        <v>10713</v>
      </c>
      <c r="Q2061" s="1" t="s">
        <v>152</v>
      </c>
      <c r="R2061" s="1" t="s">
        <v>10715</v>
      </c>
      <c r="T2061" s="1" t="s">
        <v>6520</v>
      </c>
      <c r="U2061" s="1" t="s">
        <v>6521</v>
      </c>
      <c r="V2061" s="1" t="s">
        <v>402</v>
      </c>
      <c r="W2061" s="1" t="s">
        <v>528</v>
      </c>
      <c r="X2061" s="2">
        <v>30000</v>
      </c>
      <c r="Y2061" s="2">
        <v>0</v>
      </c>
      <c r="Z2061" s="2">
        <v>30000</v>
      </c>
      <c r="AA2061" s="2">
        <v>67853</v>
      </c>
      <c r="AB2061" s="2">
        <v>0</v>
      </c>
      <c r="AC2061" s="2">
        <v>67853</v>
      </c>
      <c r="AD2061" s="2">
        <v>0</v>
      </c>
      <c r="AE2061" s="2">
        <v>0</v>
      </c>
      <c r="AF2061" s="2">
        <v>97853</v>
      </c>
      <c r="AG2061" s="2">
        <v>0</v>
      </c>
      <c r="AH2061" s="2">
        <v>97853</v>
      </c>
      <c r="AI2061" s="2">
        <v>416</v>
      </c>
      <c r="AJ2061" s="2">
        <v>97437</v>
      </c>
      <c r="AK2061" s="1" t="s">
        <v>158</v>
      </c>
      <c r="AL2061" s="1" t="s">
        <v>159</v>
      </c>
      <c r="AM2061" s="2">
        <v>2006</v>
      </c>
      <c r="AN2061" s="2">
        <v>2006</v>
      </c>
      <c r="AO2061" s="2">
        <v>1000</v>
      </c>
      <c r="AP2061" s="2">
        <v>9.7600000000000006E-2</v>
      </c>
      <c r="AQ2061" s="2">
        <v>97437</v>
      </c>
      <c r="AR2061" s="2">
        <v>77950</v>
      </c>
      <c r="AS2061" s="1" t="s">
        <v>178</v>
      </c>
      <c r="AT2061" s="1" t="s">
        <v>10716</v>
      </c>
      <c r="AV2061" s="1" t="s">
        <v>163</v>
      </c>
      <c r="AX2061" s="2">
        <v>0</v>
      </c>
      <c r="AY2061" s="2">
        <v>0</v>
      </c>
      <c r="AZ2061" s="1" t="s">
        <v>164</v>
      </c>
      <c r="BA2061" s="2">
        <v>2.5</v>
      </c>
      <c r="BB2061" s="2">
        <v>1</v>
      </c>
      <c r="BC2061" s="1">
        <v>2</v>
      </c>
      <c r="BD2061" s="1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1">
        <v>0</v>
      </c>
      <c r="BT2061" s="1">
        <v>0</v>
      </c>
      <c r="BU2061" s="1">
        <v>0</v>
      </c>
      <c r="BW2061" s="2">
        <v>0.23507271613200001</v>
      </c>
      <c r="BX2061" s="2">
        <v>2.2617666666699998</v>
      </c>
      <c r="BY2061" s="1">
        <v>0</v>
      </c>
      <c r="BZ2061" s="1">
        <v>1</v>
      </c>
      <c r="CA2061" s="1">
        <v>244521</v>
      </c>
      <c r="CB2061" s="1" t="s">
        <v>10713</v>
      </c>
      <c r="CC2061" s="1">
        <v>1</v>
      </c>
      <c r="CD2061" s="2">
        <v>10.2397675147</v>
      </c>
      <c r="CE2061" s="2">
        <v>2.5</v>
      </c>
      <c r="CF2061" s="2">
        <v>2.5</v>
      </c>
      <c r="CG2061" s="2">
        <v>1</v>
      </c>
      <c r="CH2061" s="2">
        <v>1</v>
      </c>
      <c r="CI2061" s="2">
        <v>277.21784450500002</v>
      </c>
      <c r="CJ2061" s="2">
        <v>4254.0028313599896</v>
      </c>
      <c r="CK2061" s="2">
        <v>9.7658857854299994E-2</v>
      </c>
      <c r="CL2061" s="2">
        <v>1842</v>
      </c>
      <c r="CM2061" s="1" t="s">
        <v>10717</v>
      </c>
      <c r="CO2061" s="2">
        <v>2079</v>
      </c>
      <c r="CP2061" s="2">
        <v>2070</v>
      </c>
      <c r="CR2061" s="1" t="s">
        <v>166</v>
      </c>
      <c r="CS2061" s="1" t="s">
        <v>166</v>
      </c>
      <c r="CT2061" s="1" t="s">
        <v>167</v>
      </c>
      <c r="CU2061" s="1" t="s">
        <v>919</v>
      </c>
      <c r="CV2061" s="1" t="s">
        <v>187</v>
      </c>
      <c r="CW2061" s="1" t="s">
        <v>170</v>
      </c>
      <c r="CX2061" s="1" t="s">
        <v>170</v>
      </c>
      <c r="CY2061" s="1" t="s">
        <v>171</v>
      </c>
      <c r="CZ2061" s="1" t="s">
        <v>171</v>
      </c>
      <c r="DA2061" s="1" t="s">
        <v>920</v>
      </c>
      <c r="DB2061" s="2">
        <v>1358.25</v>
      </c>
      <c r="DC2061" s="2">
        <v>1358.25</v>
      </c>
      <c r="DD2061" s="2">
        <v>1300</v>
      </c>
      <c r="DE2061" s="2">
        <v>85800000000</v>
      </c>
      <c r="DF2061" s="2">
        <v>153000000000</v>
      </c>
      <c r="DG2061" s="2">
        <v>153000000000</v>
      </c>
      <c r="DH2061" s="1" t="s">
        <v>167</v>
      </c>
      <c r="DI2061" s="1" t="s">
        <v>167</v>
      </c>
      <c r="DJ2061" s="1" t="s">
        <v>167</v>
      </c>
      <c r="DK2061" s="1" t="s">
        <v>167</v>
      </c>
      <c r="DL2061" s="1" t="s">
        <v>167</v>
      </c>
      <c r="DM2061" s="1" t="s">
        <v>167</v>
      </c>
      <c r="DN2061" s="1" t="s">
        <v>919</v>
      </c>
      <c r="DO2061" s="1" t="s">
        <v>919</v>
      </c>
      <c r="DP2061" s="1" t="s">
        <v>919</v>
      </c>
      <c r="DQ2061" s="1" t="s">
        <v>167</v>
      </c>
      <c r="DR2061" s="1" t="s">
        <v>167</v>
      </c>
      <c r="DS2061" s="1" t="s">
        <v>167</v>
      </c>
      <c r="DT2061" s="1" t="s">
        <v>167</v>
      </c>
      <c r="DU2061" s="1" t="s">
        <v>167</v>
      </c>
      <c r="DV2061" s="1" t="s">
        <v>167</v>
      </c>
      <c r="DW2061" s="1" t="s">
        <v>919</v>
      </c>
      <c r="DX2061" s="1" t="s">
        <v>919</v>
      </c>
      <c r="DY2061" s="1" t="s">
        <v>919</v>
      </c>
      <c r="DZ2061" s="2">
        <v>153000000000</v>
      </c>
      <c r="EA2061" s="2">
        <v>153000000000</v>
      </c>
      <c r="EB2061" s="2">
        <v>153000000000</v>
      </c>
      <c r="EC2061" s="2">
        <v>153000000000</v>
      </c>
      <c r="ED2061" s="2">
        <v>153000000000</v>
      </c>
      <c r="EE2061" s="2">
        <v>153000000000</v>
      </c>
      <c r="EF2061" s="2">
        <v>85800000000</v>
      </c>
      <c r="EG2061" s="2">
        <v>85800000000</v>
      </c>
      <c r="EH2061" s="2">
        <v>85800000000</v>
      </c>
      <c r="EI2061" s="2">
        <v>153000000000</v>
      </c>
      <c r="EJ2061" s="2">
        <v>153000000000</v>
      </c>
      <c r="EK2061" s="2">
        <v>153000000000</v>
      </c>
      <c r="EL2061" s="2">
        <v>153000000000</v>
      </c>
      <c r="EM2061" s="2">
        <v>153000000000</v>
      </c>
      <c r="EN2061" s="2">
        <v>153000000000</v>
      </c>
      <c r="EO2061" s="2">
        <v>153000000000</v>
      </c>
      <c r="EP2061" s="2">
        <v>153000000000</v>
      </c>
      <c r="EQ2061" s="2">
        <v>153000000000</v>
      </c>
      <c r="ER2061" s="1" t="s">
        <v>10717</v>
      </c>
      <c r="ES2061" s="1" t="s">
        <v>10713</v>
      </c>
      <c r="ET2061">
        <f t="shared" si="578"/>
        <v>1358.25</v>
      </c>
      <c r="EU2061">
        <f t="shared" si="579"/>
        <v>1358.25</v>
      </c>
      <c r="EV2061">
        <f t="shared" si="580"/>
        <v>1358.25</v>
      </c>
      <c r="EW2061">
        <f t="shared" si="581"/>
        <v>1358.25</v>
      </c>
      <c r="EX2061">
        <f t="shared" si="582"/>
        <v>1358.25</v>
      </c>
      <c r="EY2061">
        <f t="shared" si="583"/>
        <v>1358.25</v>
      </c>
      <c r="EZ2061">
        <f t="shared" si="584"/>
        <v>1300</v>
      </c>
      <c r="FA2061">
        <f t="shared" si="585"/>
        <v>1300</v>
      </c>
      <c r="FB2061">
        <f t="shared" si="586"/>
        <v>1300</v>
      </c>
      <c r="FC2061">
        <f t="shared" si="587"/>
        <v>1358.25</v>
      </c>
      <c r="FD2061">
        <f t="shared" si="588"/>
        <v>1358.25</v>
      </c>
      <c r="FE2061">
        <f t="shared" si="589"/>
        <v>1358.25</v>
      </c>
      <c r="FF2061">
        <f t="shared" si="590"/>
        <v>1358.25</v>
      </c>
      <c r="FG2061">
        <f t="shared" si="591"/>
        <v>1358.25</v>
      </c>
      <c r="FH2061">
        <f t="shared" si="592"/>
        <v>1358.25</v>
      </c>
      <c r="FI2061">
        <f t="shared" si="593"/>
        <v>1358.25</v>
      </c>
      <c r="FJ2061">
        <f t="shared" si="594"/>
        <v>1358.25</v>
      </c>
      <c r="FK2061">
        <f t="shared" si="595"/>
        <v>1358.25</v>
      </c>
    </row>
    <row r="2062" spans="1:167" x14ac:dyDescent="0.25">
      <c r="A2062" s="1" t="s">
        <v>10718</v>
      </c>
      <c r="B2062" s="1">
        <v>100</v>
      </c>
      <c r="C2062" s="1">
        <v>100</v>
      </c>
      <c r="D2062" s="1">
        <v>100</v>
      </c>
      <c r="E2062" s="1">
        <v>100</v>
      </c>
      <c r="H2062" s="1">
        <v>1</v>
      </c>
      <c r="I2062" s="1">
        <v>1</v>
      </c>
      <c r="J2062" s="1" t="s">
        <v>150</v>
      </c>
      <c r="L2062" s="2">
        <v>2014</v>
      </c>
      <c r="M2062" s="1" t="s">
        <v>10719</v>
      </c>
      <c r="N2062" s="1" t="s">
        <v>10718</v>
      </c>
      <c r="Q2062" s="1" t="s">
        <v>152</v>
      </c>
      <c r="R2062" s="1" t="s">
        <v>10720</v>
      </c>
      <c r="T2062" s="1" t="s">
        <v>6520</v>
      </c>
      <c r="U2062" s="1" t="s">
        <v>6521</v>
      </c>
      <c r="V2062" s="1" t="s">
        <v>402</v>
      </c>
      <c r="W2062" s="1" t="s">
        <v>567</v>
      </c>
      <c r="X2062" s="2">
        <v>30000</v>
      </c>
      <c r="Y2062" s="2">
        <v>0</v>
      </c>
      <c r="Z2062" s="2">
        <v>30000</v>
      </c>
      <c r="AA2062" s="2">
        <v>52140</v>
      </c>
      <c r="AB2062" s="2">
        <v>0</v>
      </c>
      <c r="AC2062" s="2">
        <v>52140</v>
      </c>
      <c r="AD2062" s="2">
        <v>0</v>
      </c>
      <c r="AE2062" s="2">
        <v>0</v>
      </c>
      <c r="AF2062" s="2">
        <v>82140</v>
      </c>
      <c r="AG2062" s="2">
        <v>0</v>
      </c>
      <c r="AH2062" s="2">
        <v>82140</v>
      </c>
      <c r="AI2062" s="2">
        <v>0</v>
      </c>
      <c r="AJ2062" s="2">
        <v>82140</v>
      </c>
      <c r="AK2062" s="1" t="s">
        <v>158</v>
      </c>
      <c r="AL2062" s="1" t="s">
        <v>159</v>
      </c>
      <c r="AM2062" s="2">
        <v>2008</v>
      </c>
      <c r="AN2062" s="2">
        <v>2008</v>
      </c>
      <c r="AO2062" s="2">
        <v>1186</v>
      </c>
      <c r="AP2062" s="2">
        <v>9.5299999999999996E-2</v>
      </c>
      <c r="AQ2062" s="2">
        <v>82140</v>
      </c>
      <c r="AR2062" s="2">
        <v>65712</v>
      </c>
      <c r="AS2062" s="1" t="s">
        <v>178</v>
      </c>
      <c r="AT2062" s="1" t="s">
        <v>10721</v>
      </c>
      <c r="AV2062" s="1" t="s">
        <v>163</v>
      </c>
      <c r="AX2062" s="2">
        <v>0</v>
      </c>
      <c r="AY2062" s="2">
        <v>0</v>
      </c>
      <c r="AZ2062" s="1" t="s">
        <v>164</v>
      </c>
      <c r="BA2062" s="2">
        <v>2.5</v>
      </c>
      <c r="BB2062" s="2">
        <v>1</v>
      </c>
      <c r="BC2062" s="1">
        <v>2</v>
      </c>
      <c r="BD2062" s="1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1">
        <v>0</v>
      </c>
      <c r="BT2062" s="1">
        <v>0</v>
      </c>
      <c r="BU2062" s="1">
        <v>0</v>
      </c>
      <c r="BW2062" s="2">
        <v>0.28558377285499997</v>
      </c>
      <c r="BX2062" s="2">
        <v>1.738</v>
      </c>
      <c r="BY2062" s="1">
        <v>0</v>
      </c>
      <c r="BZ2062" s="1">
        <v>1</v>
      </c>
      <c r="CA2062" s="1">
        <v>244520</v>
      </c>
      <c r="CB2062" s="1" t="s">
        <v>10718</v>
      </c>
      <c r="CC2062" s="1">
        <v>1</v>
      </c>
      <c r="CD2062" s="2">
        <v>10.4890633604999</v>
      </c>
      <c r="CE2062" s="2">
        <v>2.5</v>
      </c>
      <c r="CF2062" s="2">
        <v>2.5</v>
      </c>
      <c r="CG2062" s="2">
        <v>1</v>
      </c>
      <c r="CH2062" s="2">
        <v>1</v>
      </c>
      <c r="CI2062" s="2">
        <v>272.782233566</v>
      </c>
      <c r="CJ2062" s="2">
        <v>4152.8970226299898</v>
      </c>
      <c r="CK2062" s="2">
        <v>9.5337778528299999E-2</v>
      </c>
      <c r="CL2062" s="2">
        <v>1843</v>
      </c>
      <c r="CM2062" s="1" t="s">
        <v>10722</v>
      </c>
      <c r="CO2062" s="2">
        <v>2070</v>
      </c>
      <c r="CP2062" s="2">
        <v>2070</v>
      </c>
      <c r="CQ2062" s="2">
        <v>0</v>
      </c>
      <c r="CR2062" s="1" t="s">
        <v>166</v>
      </c>
      <c r="CS2062" s="1" t="s">
        <v>166</v>
      </c>
      <c r="CT2062" s="1" t="s">
        <v>167</v>
      </c>
      <c r="CU2062" s="1" t="s">
        <v>919</v>
      </c>
      <c r="CV2062" s="1" t="s">
        <v>187</v>
      </c>
      <c r="CW2062" s="1" t="s">
        <v>170</v>
      </c>
      <c r="CX2062" s="1" t="s">
        <v>170</v>
      </c>
      <c r="CY2062" s="1" t="s">
        <v>171</v>
      </c>
      <c r="CZ2062" s="1" t="s">
        <v>171</v>
      </c>
      <c r="DA2062" s="1" t="s">
        <v>920</v>
      </c>
      <c r="DB2062" s="2">
        <v>1358.25</v>
      </c>
      <c r="DC2062" s="2">
        <v>1358.25</v>
      </c>
      <c r="DD2062" s="2">
        <v>1300</v>
      </c>
      <c r="DE2062" s="2">
        <v>85800000000</v>
      </c>
      <c r="DF2062" s="2">
        <v>153000000000</v>
      </c>
      <c r="DG2062" s="2">
        <v>153000000000</v>
      </c>
      <c r="DH2062" s="1" t="s">
        <v>167</v>
      </c>
      <c r="DI2062" s="1" t="s">
        <v>167</v>
      </c>
      <c r="DJ2062" s="1" t="s">
        <v>167</v>
      </c>
      <c r="DK2062" s="1" t="s">
        <v>167</v>
      </c>
      <c r="DL2062" s="1" t="s">
        <v>167</v>
      </c>
      <c r="DM2062" s="1" t="s">
        <v>167</v>
      </c>
      <c r="DN2062" s="1" t="s">
        <v>919</v>
      </c>
      <c r="DO2062" s="1" t="s">
        <v>919</v>
      </c>
      <c r="DP2062" s="1" t="s">
        <v>919</v>
      </c>
      <c r="DQ2062" s="1" t="s">
        <v>167</v>
      </c>
      <c r="DR2062" s="1" t="s">
        <v>167</v>
      </c>
      <c r="DS2062" s="1" t="s">
        <v>167</v>
      </c>
      <c r="DT2062" s="1" t="s">
        <v>167</v>
      </c>
      <c r="DU2062" s="1" t="s">
        <v>167</v>
      </c>
      <c r="DV2062" s="1" t="s">
        <v>167</v>
      </c>
      <c r="DW2062" s="1" t="s">
        <v>919</v>
      </c>
      <c r="DX2062" s="1" t="s">
        <v>919</v>
      </c>
      <c r="DY2062" s="1" t="s">
        <v>919</v>
      </c>
      <c r="DZ2062" s="2">
        <v>153000000000</v>
      </c>
      <c r="EA2062" s="2">
        <v>153000000000</v>
      </c>
      <c r="EB2062" s="2">
        <v>153000000000</v>
      </c>
      <c r="EC2062" s="2">
        <v>153000000000</v>
      </c>
      <c r="ED2062" s="2">
        <v>153000000000</v>
      </c>
      <c r="EE2062" s="2">
        <v>153000000000</v>
      </c>
      <c r="EF2062" s="2">
        <v>85800000000</v>
      </c>
      <c r="EG2062" s="2">
        <v>85800000000</v>
      </c>
      <c r="EH2062" s="2">
        <v>85800000000</v>
      </c>
      <c r="EI2062" s="2">
        <v>153000000000</v>
      </c>
      <c r="EJ2062" s="2">
        <v>153000000000</v>
      </c>
      <c r="EK2062" s="2">
        <v>153000000000</v>
      </c>
      <c r="EL2062" s="2">
        <v>153000000000</v>
      </c>
      <c r="EM2062" s="2">
        <v>153000000000</v>
      </c>
      <c r="EN2062" s="2">
        <v>153000000000</v>
      </c>
      <c r="EO2062" s="2">
        <v>153000000000</v>
      </c>
      <c r="EP2062" s="2">
        <v>153000000000</v>
      </c>
      <c r="EQ2062" s="2">
        <v>153000000000</v>
      </c>
      <c r="ER2062" s="1" t="s">
        <v>10722</v>
      </c>
      <c r="ES2062" s="1" t="s">
        <v>10718</v>
      </c>
      <c r="ET2062">
        <f t="shared" si="578"/>
        <v>1358.25</v>
      </c>
      <c r="EU2062">
        <f t="shared" si="579"/>
        <v>1358.25</v>
      </c>
      <c r="EV2062">
        <f t="shared" si="580"/>
        <v>1358.25</v>
      </c>
      <c r="EW2062">
        <f t="shared" si="581"/>
        <v>1358.25</v>
      </c>
      <c r="EX2062">
        <f t="shared" si="582"/>
        <v>1358.25</v>
      </c>
      <c r="EY2062">
        <f t="shared" si="583"/>
        <v>1358.25</v>
      </c>
      <c r="EZ2062">
        <f t="shared" si="584"/>
        <v>1300</v>
      </c>
      <c r="FA2062">
        <f t="shared" si="585"/>
        <v>1300</v>
      </c>
      <c r="FB2062">
        <f t="shared" si="586"/>
        <v>1300</v>
      </c>
      <c r="FC2062">
        <f t="shared" si="587"/>
        <v>1358.25</v>
      </c>
      <c r="FD2062">
        <f t="shared" si="588"/>
        <v>1358.25</v>
      </c>
      <c r="FE2062">
        <f t="shared" si="589"/>
        <v>1358.25</v>
      </c>
      <c r="FF2062">
        <f t="shared" si="590"/>
        <v>1358.25</v>
      </c>
      <c r="FG2062">
        <f t="shared" si="591"/>
        <v>1358.25</v>
      </c>
      <c r="FH2062">
        <f t="shared" si="592"/>
        <v>1358.25</v>
      </c>
      <c r="FI2062">
        <f t="shared" si="593"/>
        <v>1358.25</v>
      </c>
      <c r="FJ2062">
        <f t="shared" si="594"/>
        <v>1358.25</v>
      </c>
      <c r="FK2062">
        <f t="shared" si="595"/>
        <v>1358.25</v>
      </c>
    </row>
    <row r="2063" spans="1:167" x14ac:dyDescent="0.25">
      <c r="A2063" s="1" t="s">
        <v>10723</v>
      </c>
      <c r="B2063" s="1">
        <v>100</v>
      </c>
      <c r="C2063" s="1">
        <v>100</v>
      </c>
      <c r="D2063" s="1">
        <v>100</v>
      </c>
      <c r="E2063" s="1">
        <v>100</v>
      </c>
      <c r="H2063" s="1">
        <v>1</v>
      </c>
      <c r="I2063" s="1">
        <v>1</v>
      </c>
      <c r="J2063" s="1" t="s">
        <v>150</v>
      </c>
      <c r="L2063" s="2">
        <v>2014</v>
      </c>
      <c r="M2063" s="1" t="s">
        <v>10724</v>
      </c>
      <c r="N2063" s="1" t="s">
        <v>10723</v>
      </c>
      <c r="Q2063" s="1" t="s">
        <v>152</v>
      </c>
      <c r="R2063" s="1" t="s">
        <v>10725</v>
      </c>
      <c r="T2063" s="1" t="s">
        <v>6520</v>
      </c>
      <c r="U2063" s="1" t="s">
        <v>6521</v>
      </c>
      <c r="V2063" s="1" t="s">
        <v>402</v>
      </c>
      <c r="W2063" s="1" t="s">
        <v>191</v>
      </c>
      <c r="X2063" s="2">
        <v>30000</v>
      </c>
      <c r="Y2063" s="2">
        <v>0</v>
      </c>
      <c r="Z2063" s="2">
        <v>30000</v>
      </c>
      <c r="AA2063" s="2">
        <v>78402</v>
      </c>
      <c r="AB2063" s="2">
        <v>0</v>
      </c>
      <c r="AC2063" s="2">
        <v>78402</v>
      </c>
      <c r="AD2063" s="2">
        <v>0</v>
      </c>
      <c r="AE2063" s="2">
        <v>0</v>
      </c>
      <c r="AF2063" s="2">
        <v>108402</v>
      </c>
      <c r="AG2063" s="2">
        <v>0</v>
      </c>
      <c r="AH2063" s="2">
        <v>108402</v>
      </c>
      <c r="AI2063" s="2">
        <v>0</v>
      </c>
      <c r="AJ2063" s="2">
        <v>108402</v>
      </c>
      <c r="AK2063" s="1" t="s">
        <v>158</v>
      </c>
      <c r="AL2063" s="1" t="s">
        <v>159</v>
      </c>
      <c r="AM2063" s="2">
        <v>2010</v>
      </c>
      <c r="AN2063" s="2">
        <v>2011</v>
      </c>
      <c r="AO2063" s="2">
        <v>1174</v>
      </c>
      <c r="AP2063" s="2">
        <v>9.8699999999999996E-2</v>
      </c>
      <c r="AQ2063" s="2">
        <v>38402</v>
      </c>
      <c r="AR2063" s="2">
        <v>16722</v>
      </c>
      <c r="AS2063" s="1" t="s">
        <v>160</v>
      </c>
      <c r="AT2063" s="1" t="s">
        <v>10726</v>
      </c>
      <c r="AV2063" s="1" t="s">
        <v>163</v>
      </c>
      <c r="AX2063" s="2">
        <v>0</v>
      </c>
      <c r="AY2063" s="2">
        <v>0</v>
      </c>
      <c r="AZ2063" s="1" t="s">
        <v>164</v>
      </c>
      <c r="BA2063" s="2">
        <v>2.5</v>
      </c>
      <c r="BB2063" s="2">
        <v>1</v>
      </c>
      <c r="BC2063" s="1">
        <v>2</v>
      </c>
      <c r="BD2063" s="1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1">
        <v>0</v>
      </c>
      <c r="BT2063" s="1">
        <v>0</v>
      </c>
      <c r="BU2063" s="1">
        <v>0</v>
      </c>
      <c r="BW2063" s="2">
        <v>0.27288419128899999</v>
      </c>
      <c r="BX2063" s="2">
        <v>2.6133999999999999</v>
      </c>
      <c r="BY2063" s="1">
        <v>1</v>
      </c>
      <c r="BZ2063" s="1">
        <v>0</v>
      </c>
      <c r="CA2063" s="1">
        <v>244519</v>
      </c>
      <c r="CB2063" s="1" t="s">
        <v>10723</v>
      </c>
      <c r="CC2063" s="1">
        <v>1</v>
      </c>
      <c r="CD2063" s="2">
        <v>10.1250727194</v>
      </c>
      <c r="CE2063" s="2">
        <v>2.5</v>
      </c>
      <c r="CF2063" s="2">
        <v>2.5</v>
      </c>
      <c r="CG2063" s="2">
        <v>1</v>
      </c>
      <c r="CH2063" s="2">
        <v>1</v>
      </c>
      <c r="CI2063" s="2">
        <v>297.14450435200001</v>
      </c>
      <c r="CJ2063" s="2">
        <v>4302.1913231899898</v>
      </c>
      <c r="CK2063" s="2">
        <v>9.8765117825200005E-2</v>
      </c>
      <c r="CL2063" s="2">
        <v>1844</v>
      </c>
      <c r="CM2063" s="1" t="s">
        <v>10727</v>
      </c>
      <c r="CO2063" s="2">
        <v>2099</v>
      </c>
      <c r="CP2063" s="2">
        <v>2090</v>
      </c>
      <c r="CR2063" s="1" t="s">
        <v>166</v>
      </c>
      <c r="CS2063" s="1" t="s">
        <v>166</v>
      </c>
      <c r="CT2063" s="1" t="s">
        <v>167</v>
      </c>
      <c r="CU2063" s="1" t="s">
        <v>919</v>
      </c>
      <c r="CV2063" s="1" t="s">
        <v>187</v>
      </c>
      <c r="CW2063" s="1" t="s">
        <v>170</v>
      </c>
      <c r="CX2063" s="1" t="s">
        <v>170</v>
      </c>
      <c r="CY2063" s="1" t="s">
        <v>171</v>
      </c>
      <c r="CZ2063" s="1" t="s">
        <v>171</v>
      </c>
      <c r="DA2063" s="1" t="s">
        <v>920</v>
      </c>
      <c r="DB2063" s="2">
        <v>1358.25</v>
      </c>
      <c r="DC2063" s="2">
        <v>1358.25</v>
      </c>
      <c r="DD2063" s="2">
        <v>1300</v>
      </c>
      <c r="DE2063" s="2">
        <v>85800000000</v>
      </c>
      <c r="DF2063" s="2">
        <v>153000000000</v>
      </c>
      <c r="DG2063" s="2">
        <v>153000000000</v>
      </c>
      <c r="DH2063" s="1" t="s">
        <v>167</v>
      </c>
      <c r="DI2063" s="1" t="s">
        <v>167</v>
      </c>
      <c r="DJ2063" s="1" t="s">
        <v>167</v>
      </c>
      <c r="DK2063" s="1" t="s">
        <v>167</v>
      </c>
      <c r="DL2063" s="1" t="s">
        <v>167</v>
      </c>
      <c r="DM2063" s="1" t="s">
        <v>167</v>
      </c>
      <c r="DN2063" s="1" t="s">
        <v>167</v>
      </c>
      <c r="DO2063" s="1" t="s">
        <v>167</v>
      </c>
      <c r="DP2063" s="1" t="s">
        <v>919</v>
      </c>
      <c r="DQ2063" s="1" t="s">
        <v>167</v>
      </c>
      <c r="DR2063" s="1" t="s">
        <v>167</v>
      </c>
      <c r="DS2063" s="1" t="s">
        <v>167</v>
      </c>
      <c r="DT2063" s="1" t="s">
        <v>167</v>
      </c>
      <c r="DU2063" s="1" t="s">
        <v>167</v>
      </c>
      <c r="DV2063" s="1" t="s">
        <v>167</v>
      </c>
      <c r="DW2063" s="1" t="s">
        <v>167</v>
      </c>
      <c r="DX2063" s="1" t="s">
        <v>167</v>
      </c>
      <c r="DY2063" s="1" t="s">
        <v>919</v>
      </c>
      <c r="DZ2063" s="2">
        <v>153000000000</v>
      </c>
      <c r="EA2063" s="2">
        <v>153000000000</v>
      </c>
      <c r="EB2063" s="2">
        <v>153000000000</v>
      </c>
      <c r="EC2063" s="2">
        <v>153000000000</v>
      </c>
      <c r="ED2063" s="2">
        <v>153000000000</v>
      </c>
      <c r="EE2063" s="2">
        <v>153000000000</v>
      </c>
      <c r="EF2063" s="2">
        <v>153000000000</v>
      </c>
      <c r="EG2063" s="2">
        <v>153000000000</v>
      </c>
      <c r="EH2063" s="2">
        <v>85800000000</v>
      </c>
      <c r="EI2063" s="2">
        <v>153000000000</v>
      </c>
      <c r="EJ2063" s="2">
        <v>153000000000</v>
      </c>
      <c r="EK2063" s="2">
        <v>153000000000</v>
      </c>
      <c r="EL2063" s="2">
        <v>153000000000</v>
      </c>
      <c r="EM2063" s="2">
        <v>153000000000</v>
      </c>
      <c r="EN2063" s="2">
        <v>153000000000</v>
      </c>
      <c r="EO2063" s="2">
        <v>153000000000</v>
      </c>
      <c r="EP2063" s="2">
        <v>153000000000</v>
      </c>
      <c r="EQ2063" s="2">
        <v>153000000000</v>
      </c>
      <c r="ER2063" s="1" t="s">
        <v>10727</v>
      </c>
      <c r="ES2063" s="1" t="s">
        <v>10723</v>
      </c>
      <c r="ET2063">
        <f t="shared" si="578"/>
        <v>1358.25</v>
      </c>
      <c r="EU2063">
        <f t="shared" si="579"/>
        <v>1358.25</v>
      </c>
      <c r="EV2063">
        <f t="shared" si="580"/>
        <v>1358.25</v>
      </c>
      <c r="EW2063">
        <f t="shared" si="581"/>
        <v>1358.25</v>
      </c>
      <c r="EX2063">
        <f t="shared" si="582"/>
        <v>1358.25</v>
      </c>
      <c r="EY2063">
        <f t="shared" si="583"/>
        <v>1358.25</v>
      </c>
      <c r="EZ2063">
        <f t="shared" si="584"/>
        <v>1358.25</v>
      </c>
      <c r="FA2063">
        <f t="shared" si="585"/>
        <v>1358.25</v>
      </c>
      <c r="FB2063">
        <f t="shared" si="586"/>
        <v>1300</v>
      </c>
      <c r="FC2063">
        <f t="shared" si="587"/>
        <v>1358.25</v>
      </c>
      <c r="FD2063">
        <f t="shared" si="588"/>
        <v>1358.25</v>
      </c>
      <c r="FE2063">
        <f t="shared" si="589"/>
        <v>1358.25</v>
      </c>
      <c r="FF2063">
        <f t="shared" si="590"/>
        <v>1358.25</v>
      </c>
      <c r="FG2063">
        <f t="shared" si="591"/>
        <v>1358.25</v>
      </c>
      <c r="FH2063">
        <f t="shared" si="592"/>
        <v>1358.25</v>
      </c>
      <c r="FI2063">
        <f t="shared" si="593"/>
        <v>1358.25</v>
      </c>
      <c r="FJ2063">
        <f t="shared" si="594"/>
        <v>1358.25</v>
      </c>
      <c r="FK2063">
        <f t="shared" si="595"/>
        <v>1358.25</v>
      </c>
    </row>
    <row r="2064" spans="1:167" x14ac:dyDescent="0.25">
      <c r="A2064" s="1" t="s">
        <v>10728</v>
      </c>
      <c r="B2064" s="1">
        <v>100</v>
      </c>
      <c r="C2064" s="1">
        <v>100</v>
      </c>
      <c r="D2064" s="1">
        <v>100</v>
      </c>
      <c r="E2064" s="1">
        <v>100</v>
      </c>
      <c r="H2064" s="1">
        <v>1</v>
      </c>
      <c r="I2064" s="1">
        <v>1</v>
      </c>
      <c r="J2064" s="1" t="s">
        <v>150</v>
      </c>
      <c r="L2064" s="2">
        <v>2014</v>
      </c>
      <c r="M2064" s="1" t="s">
        <v>10729</v>
      </c>
      <c r="N2064" s="1" t="s">
        <v>10728</v>
      </c>
      <c r="Q2064" s="1" t="s">
        <v>152</v>
      </c>
      <c r="R2064" s="1" t="s">
        <v>10730</v>
      </c>
      <c r="T2064" s="1" t="s">
        <v>6520</v>
      </c>
      <c r="U2064" s="1" t="s">
        <v>6521</v>
      </c>
      <c r="V2064" s="1" t="s">
        <v>402</v>
      </c>
      <c r="W2064" s="1" t="s">
        <v>232</v>
      </c>
      <c r="X2064" s="2">
        <v>30000</v>
      </c>
      <c r="Y2064" s="2">
        <v>0</v>
      </c>
      <c r="Z2064" s="2">
        <v>30000</v>
      </c>
      <c r="AA2064" s="2">
        <v>77593</v>
      </c>
      <c r="AB2064" s="2">
        <v>0</v>
      </c>
      <c r="AC2064" s="2">
        <v>77593</v>
      </c>
      <c r="AD2064" s="2">
        <v>0</v>
      </c>
      <c r="AE2064" s="2">
        <v>0</v>
      </c>
      <c r="AF2064" s="2">
        <v>107593</v>
      </c>
      <c r="AG2064" s="2">
        <v>0</v>
      </c>
      <c r="AH2064" s="2">
        <v>107593</v>
      </c>
      <c r="AI2064" s="2">
        <v>0</v>
      </c>
      <c r="AJ2064" s="2">
        <v>107593</v>
      </c>
      <c r="AK2064" s="1" t="s">
        <v>158</v>
      </c>
      <c r="AL2064" s="1" t="s">
        <v>159</v>
      </c>
      <c r="AM2064" s="2">
        <v>2010</v>
      </c>
      <c r="AN2064" s="2">
        <v>2010</v>
      </c>
      <c r="AO2064" s="2">
        <v>1174</v>
      </c>
      <c r="AP2064" s="2">
        <v>0.129</v>
      </c>
      <c r="AQ2064" s="2">
        <v>107593</v>
      </c>
      <c r="AR2064" s="2">
        <v>86074</v>
      </c>
      <c r="AS2064" s="1" t="s">
        <v>178</v>
      </c>
      <c r="AT2064" s="1" t="s">
        <v>10731</v>
      </c>
      <c r="AV2064" s="1" t="s">
        <v>163</v>
      </c>
      <c r="AX2064" s="2">
        <v>0</v>
      </c>
      <c r="AY2064" s="2">
        <v>0</v>
      </c>
      <c r="AZ2064" s="1" t="s">
        <v>164</v>
      </c>
      <c r="BA2064" s="2">
        <v>2.8</v>
      </c>
      <c r="BB2064" s="2">
        <v>1</v>
      </c>
      <c r="BC2064" s="1">
        <v>3</v>
      </c>
      <c r="BD2064" s="1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1">
        <v>0</v>
      </c>
      <c r="BT2064" s="1">
        <v>0</v>
      </c>
      <c r="BU2064" s="1">
        <v>0</v>
      </c>
      <c r="BW2064" s="2">
        <v>0.20886507678800001</v>
      </c>
      <c r="BX2064" s="2">
        <v>2.58643333333</v>
      </c>
      <c r="BY2064" s="1">
        <v>0</v>
      </c>
      <c r="BZ2064" s="1">
        <v>1</v>
      </c>
      <c r="CA2064" s="1">
        <v>244518</v>
      </c>
      <c r="CB2064" s="1" t="s">
        <v>10728</v>
      </c>
      <c r="CC2064" s="1">
        <v>1</v>
      </c>
      <c r="CD2064" s="2">
        <v>7.7497127298699997</v>
      </c>
      <c r="CE2064" s="2">
        <v>2.8</v>
      </c>
      <c r="CF2064" s="2">
        <v>2.8</v>
      </c>
      <c r="CG2064" s="2">
        <v>1</v>
      </c>
      <c r="CH2064" s="2">
        <v>1</v>
      </c>
      <c r="CI2064" s="2">
        <v>376.56052203000002</v>
      </c>
      <c r="CJ2064" s="2">
        <v>5620.8535100999898</v>
      </c>
      <c r="CK2064" s="2">
        <v>0.129037557228</v>
      </c>
      <c r="CL2064" s="2">
        <v>1845</v>
      </c>
      <c r="CM2064" s="1" t="s">
        <v>10732</v>
      </c>
      <c r="CO2064" s="2">
        <v>2088</v>
      </c>
      <c r="CP2064" s="2">
        <v>2080</v>
      </c>
      <c r="CQ2064" s="2">
        <v>0</v>
      </c>
      <c r="CR2064" s="1" t="s">
        <v>166</v>
      </c>
      <c r="CS2064" s="1" t="s">
        <v>166</v>
      </c>
      <c r="CT2064" s="1" t="s">
        <v>167</v>
      </c>
      <c r="CU2064" s="1" t="s">
        <v>168</v>
      </c>
      <c r="CV2064" s="1" t="s">
        <v>169</v>
      </c>
      <c r="CW2064" s="1" t="s">
        <v>170</v>
      </c>
      <c r="CX2064" s="1" t="s">
        <v>170</v>
      </c>
      <c r="CY2064" s="1" t="s">
        <v>171</v>
      </c>
      <c r="CZ2064" s="1" t="s">
        <v>172</v>
      </c>
      <c r="DA2064" s="1" t="s">
        <v>173</v>
      </c>
      <c r="DB2064" s="2">
        <v>1358.25</v>
      </c>
      <c r="DC2064" s="2">
        <v>2006.4</v>
      </c>
      <c r="DD2064" s="2">
        <v>1300</v>
      </c>
      <c r="DE2064" s="2">
        <v>134000000000</v>
      </c>
      <c r="DF2064" s="2">
        <v>220000000000</v>
      </c>
      <c r="DG2064" s="2">
        <v>153000000000</v>
      </c>
      <c r="DH2064" s="1" t="s">
        <v>167</v>
      </c>
      <c r="DI2064" s="1" t="s">
        <v>167</v>
      </c>
      <c r="DJ2064" s="1" t="s">
        <v>167</v>
      </c>
      <c r="DK2064" s="1" t="s">
        <v>167</v>
      </c>
      <c r="DL2064" s="1" t="s">
        <v>167</v>
      </c>
      <c r="DM2064" s="1" t="s">
        <v>167</v>
      </c>
      <c r="DN2064" s="1" t="s">
        <v>167</v>
      </c>
      <c r="DO2064" s="1" t="s">
        <v>168</v>
      </c>
      <c r="DP2064" s="1" t="s">
        <v>168</v>
      </c>
      <c r="DQ2064" s="1" t="s">
        <v>167</v>
      </c>
      <c r="DR2064" s="1" t="s">
        <v>167</v>
      </c>
      <c r="DS2064" s="1" t="s">
        <v>167</v>
      </c>
      <c r="DT2064" s="1" t="s">
        <v>167</v>
      </c>
      <c r="DU2064" s="1" t="s">
        <v>167</v>
      </c>
      <c r="DV2064" s="1" t="s">
        <v>167</v>
      </c>
      <c r="DW2064" s="1" t="s">
        <v>167</v>
      </c>
      <c r="DX2064" s="1" t="s">
        <v>168</v>
      </c>
      <c r="DY2064" s="1" t="s">
        <v>168</v>
      </c>
      <c r="DZ2064" s="2">
        <v>153000000000</v>
      </c>
      <c r="EA2064" s="2">
        <v>153000000000</v>
      </c>
      <c r="EB2064" s="2">
        <v>153000000000</v>
      </c>
      <c r="EC2064" s="2">
        <v>153000000000</v>
      </c>
      <c r="ED2064" s="2">
        <v>153000000000</v>
      </c>
      <c r="EE2064" s="2">
        <v>153000000000</v>
      </c>
      <c r="EF2064" s="2">
        <v>153000000000</v>
      </c>
      <c r="EG2064" s="2">
        <v>134000000000</v>
      </c>
      <c r="EH2064" s="2">
        <v>134000000000</v>
      </c>
      <c r="EI2064" s="2">
        <v>153000000000</v>
      </c>
      <c r="EJ2064" s="2">
        <v>153000000000</v>
      </c>
      <c r="EK2064" s="2">
        <v>153000000000</v>
      </c>
      <c r="EL2064" s="2">
        <v>153000000000</v>
      </c>
      <c r="EM2064" s="2">
        <v>153000000000</v>
      </c>
      <c r="EN2064" s="2">
        <v>153000000000</v>
      </c>
      <c r="EO2064" s="2">
        <v>153000000000</v>
      </c>
      <c r="EP2064" s="2">
        <v>220000000000</v>
      </c>
      <c r="EQ2064" s="2">
        <v>220000000000</v>
      </c>
      <c r="ER2064" s="1" t="s">
        <v>10732</v>
      </c>
      <c r="ES2064" s="1" t="s">
        <v>10728</v>
      </c>
      <c r="ET2064">
        <f t="shared" si="578"/>
        <v>1358.25</v>
      </c>
      <c r="EU2064">
        <f t="shared" si="579"/>
        <v>1358.25</v>
      </c>
      <c r="EV2064">
        <f t="shared" si="580"/>
        <v>1358.25</v>
      </c>
      <c r="EW2064">
        <f t="shared" si="581"/>
        <v>1358.25</v>
      </c>
      <c r="EX2064">
        <f t="shared" si="582"/>
        <v>1358.25</v>
      </c>
      <c r="EY2064">
        <f t="shared" si="583"/>
        <v>1358.25</v>
      </c>
      <c r="EZ2064">
        <f t="shared" si="584"/>
        <v>1358.25</v>
      </c>
      <c r="FA2064">
        <f t="shared" si="585"/>
        <v>1300</v>
      </c>
      <c r="FB2064">
        <f t="shared" si="586"/>
        <v>1300</v>
      </c>
      <c r="FC2064">
        <f t="shared" si="587"/>
        <v>1358.25</v>
      </c>
      <c r="FD2064">
        <f t="shared" si="588"/>
        <v>1358.25</v>
      </c>
      <c r="FE2064">
        <f t="shared" si="589"/>
        <v>1358.25</v>
      </c>
      <c r="FF2064">
        <f t="shared" si="590"/>
        <v>1358.25</v>
      </c>
      <c r="FG2064">
        <f t="shared" si="591"/>
        <v>1358.25</v>
      </c>
      <c r="FH2064">
        <f t="shared" si="592"/>
        <v>1358.25</v>
      </c>
      <c r="FI2064">
        <f t="shared" si="593"/>
        <v>1358.25</v>
      </c>
      <c r="FJ2064">
        <f t="shared" si="594"/>
        <v>2006.4</v>
      </c>
      <c r="FK2064">
        <f t="shared" si="595"/>
        <v>2006.4</v>
      </c>
    </row>
    <row r="2065" spans="1:167" x14ac:dyDescent="0.25">
      <c r="A2065" s="1" t="s">
        <v>10733</v>
      </c>
      <c r="B2065" s="1">
        <v>100</v>
      </c>
      <c r="C2065" s="1">
        <v>100</v>
      </c>
      <c r="D2065" s="1">
        <v>100</v>
      </c>
      <c r="E2065" s="1">
        <v>100</v>
      </c>
      <c r="H2065" s="1">
        <v>1</v>
      </c>
      <c r="I2065" s="1">
        <v>1</v>
      </c>
      <c r="J2065" s="1" t="s">
        <v>150</v>
      </c>
      <c r="L2065" s="2">
        <v>2014</v>
      </c>
      <c r="M2065" s="1" t="s">
        <v>10734</v>
      </c>
      <c r="N2065" s="1" t="s">
        <v>10733</v>
      </c>
      <c r="Q2065" s="1" t="s">
        <v>152</v>
      </c>
      <c r="R2065" s="1" t="s">
        <v>10735</v>
      </c>
      <c r="T2065" s="1" t="s">
        <v>682</v>
      </c>
      <c r="U2065" s="1" t="s">
        <v>801</v>
      </c>
      <c r="X2065" s="2">
        <v>59850</v>
      </c>
      <c r="Y2065" s="2">
        <v>0</v>
      </c>
      <c r="Z2065" s="2">
        <v>59850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59850</v>
      </c>
      <c r="AG2065" s="2">
        <v>0</v>
      </c>
      <c r="AH2065" s="2">
        <v>59850</v>
      </c>
      <c r="AI2065" s="2">
        <v>38070</v>
      </c>
      <c r="AJ2065" s="2">
        <v>21780</v>
      </c>
      <c r="AK2065" s="1" t="s">
        <v>158</v>
      </c>
      <c r="AM2065" s="2">
        <v>0</v>
      </c>
      <c r="AN2065" s="2">
        <v>0</v>
      </c>
      <c r="AO2065" s="2">
        <v>0</v>
      </c>
      <c r="AP2065" s="2">
        <v>0.41699999999999998</v>
      </c>
      <c r="AQ2065" s="2">
        <v>21780</v>
      </c>
      <c r="AR2065" s="2">
        <v>16780</v>
      </c>
      <c r="AS2065" s="1" t="s">
        <v>455</v>
      </c>
      <c r="AT2065" s="1" t="s">
        <v>10736</v>
      </c>
      <c r="AV2065" s="1" t="s">
        <v>163</v>
      </c>
      <c r="AX2065" s="2">
        <v>0</v>
      </c>
      <c r="AY2065" s="2">
        <v>0</v>
      </c>
      <c r="AZ2065" s="1" t="s">
        <v>164</v>
      </c>
      <c r="BA2065" s="2">
        <v>3</v>
      </c>
      <c r="BB2065" s="2">
        <v>1</v>
      </c>
      <c r="BC2065" s="1">
        <v>3</v>
      </c>
      <c r="BD2065" s="1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1">
        <v>0</v>
      </c>
      <c r="BT2065" s="1">
        <v>0</v>
      </c>
      <c r="BU2065" s="1">
        <v>0</v>
      </c>
      <c r="BW2065" s="2">
        <v>0</v>
      </c>
      <c r="BX2065" s="2">
        <v>0</v>
      </c>
      <c r="BY2065" s="1">
        <v>0</v>
      </c>
      <c r="BZ2065" s="1">
        <v>1</v>
      </c>
      <c r="CA2065" s="1">
        <v>242651</v>
      </c>
      <c r="CB2065" s="1" t="s">
        <v>10733</v>
      </c>
      <c r="CC2065" s="1">
        <v>1</v>
      </c>
      <c r="CD2065" s="2">
        <v>2.29137391595</v>
      </c>
      <c r="CE2065" s="2">
        <v>3</v>
      </c>
      <c r="CF2065" s="2">
        <v>2.84615384615</v>
      </c>
      <c r="CG2065" s="2">
        <v>0.94871794871799997</v>
      </c>
      <c r="CH2065" s="2">
        <v>0.94871794871799997</v>
      </c>
      <c r="CI2065" s="2">
        <v>772.86673420800003</v>
      </c>
      <c r="CJ2065" s="2">
        <v>19010.4285017</v>
      </c>
      <c r="CK2065" s="2">
        <v>0.43642113272400002</v>
      </c>
      <c r="CL2065" s="2">
        <v>1846</v>
      </c>
      <c r="CM2065" s="1" t="s">
        <v>10737</v>
      </c>
      <c r="CO2065" s="2">
        <v>2036</v>
      </c>
      <c r="CP2065" s="2">
        <v>2030</v>
      </c>
      <c r="CR2065" s="1" t="s">
        <v>166</v>
      </c>
      <c r="CS2065" s="1" t="s">
        <v>166</v>
      </c>
      <c r="CT2065" s="1" t="s">
        <v>661</v>
      </c>
      <c r="CU2065" s="1" t="s">
        <v>662</v>
      </c>
      <c r="CV2065" s="1" t="s">
        <v>703</v>
      </c>
      <c r="CW2065" s="1" t="s">
        <v>170</v>
      </c>
      <c r="CX2065" s="1" t="s">
        <v>170</v>
      </c>
      <c r="CY2065" s="1" t="s">
        <v>172</v>
      </c>
      <c r="CZ2065" s="1" t="s">
        <v>704</v>
      </c>
      <c r="DA2065" s="1" t="s">
        <v>663</v>
      </c>
      <c r="DB2065" s="2">
        <v>2006.4</v>
      </c>
      <c r="DC2065" s="2">
        <v>3372.5999999999899</v>
      </c>
      <c r="DD2065" s="2">
        <v>1300</v>
      </c>
      <c r="DE2065" s="2">
        <v>129000000000</v>
      </c>
      <c r="DF2065" s="2">
        <v>383000000000</v>
      </c>
      <c r="DG2065" s="2">
        <v>220000000000</v>
      </c>
      <c r="DH2065" s="1" t="s">
        <v>661</v>
      </c>
      <c r="DI2065" s="1" t="s">
        <v>661</v>
      </c>
      <c r="DJ2065" s="1" t="s">
        <v>662</v>
      </c>
      <c r="DK2065" s="1" t="s">
        <v>662</v>
      </c>
      <c r="DL2065" s="1" t="s">
        <v>662</v>
      </c>
      <c r="DM2065" s="1" t="s">
        <v>662</v>
      </c>
      <c r="DN2065" s="1" t="s">
        <v>662</v>
      </c>
      <c r="DO2065" s="1" t="s">
        <v>662</v>
      </c>
      <c r="DP2065" s="1" t="s">
        <v>662</v>
      </c>
      <c r="DQ2065" s="1" t="s">
        <v>661</v>
      </c>
      <c r="DR2065" s="1" t="s">
        <v>661</v>
      </c>
      <c r="DS2065" s="1" t="s">
        <v>662</v>
      </c>
      <c r="DT2065" s="1" t="s">
        <v>662</v>
      </c>
      <c r="DU2065" s="1" t="s">
        <v>662</v>
      </c>
      <c r="DV2065" s="1" t="s">
        <v>662</v>
      </c>
      <c r="DW2065" s="1" t="s">
        <v>662</v>
      </c>
      <c r="DX2065" s="1" t="s">
        <v>662</v>
      </c>
      <c r="DY2065" s="1" t="s">
        <v>662</v>
      </c>
      <c r="DZ2065" s="2">
        <v>220000000000</v>
      </c>
      <c r="EA2065" s="2">
        <v>220000000000</v>
      </c>
      <c r="EB2065" s="2">
        <v>129000000000</v>
      </c>
      <c r="EC2065" s="2">
        <v>129000000000</v>
      </c>
      <c r="ED2065" s="2">
        <v>129000000000</v>
      </c>
      <c r="EE2065" s="2">
        <v>129000000000</v>
      </c>
      <c r="EF2065" s="2">
        <v>129000000000</v>
      </c>
      <c r="EG2065" s="2">
        <v>129000000000</v>
      </c>
      <c r="EH2065" s="2">
        <v>129000000000</v>
      </c>
      <c r="EI2065" s="2">
        <v>220000000000</v>
      </c>
      <c r="EJ2065" s="2">
        <v>220000000000</v>
      </c>
      <c r="EK2065" s="2">
        <v>383000000000</v>
      </c>
      <c r="EL2065" s="2">
        <v>383000000000</v>
      </c>
      <c r="EM2065" s="2">
        <v>383000000000</v>
      </c>
      <c r="EN2065" s="2">
        <v>383000000000</v>
      </c>
      <c r="EO2065" s="2">
        <v>383000000000</v>
      </c>
      <c r="EP2065" s="2">
        <v>383000000000</v>
      </c>
      <c r="EQ2065" s="2">
        <v>383000000000</v>
      </c>
      <c r="ER2065" s="1" t="s">
        <v>10737</v>
      </c>
      <c r="ES2065" s="1" t="s">
        <v>10733</v>
      </c>
      <c r="ET2065">
        <f t="shared" si="578"/>
        <v>2006.4</v>
      </c>
      <c r="EU2065">
        <f t="shared" si="579"/>
        <v>2006.4</v>
      </c>
      <c r="EV2065">
        <f t="shared" si="580"/>
        <v>1300</v>
      </c>
      <c r="EW2065">
        <f t="shared" si="581"/>
        <v>1300</v>
      </c>
      <c r="EX2065">
        <f t="shared" si="582"/>
        <v>1300</v>
      </c>
      <c r="EY2065">
        <f t="shared" si="583"/>
        <v>1300</v>
      </c>
      <c r="EZ2065">
        <f t="shared" si="584"/>
        <v>1300</v>
      </c>
      <c r="FA2065">
        <f t="shared" si="585"/>
        <v>1300</v>
      </c>
      <c r="FB2065">
        <f t="shared" si="586"/>
        <v>1300</v>
      </c>
      <c r="FC2065">
        <f t="shared" si="587"/>
        <v>2006.4</v>
      </c>
      <c r="FD2065">
        <f t="shared" si="588"/>
        <v>2006.4</v>
      </c>
      <c r="FE2065">
        <f t="shared" si="589"/>
        <v>3372.5999999999899</v>
      </c>
      <c r="FF2065">
        <f t="shared" si="590"/>
        <v>3372.5999999999899</v>
      </c>
      <c r="FG2065">
        <f t="shared" si="591"/>
        <v>3372.5999999999899</v>
      </c>
      <c r="FH2065">
        <f t="shared" si="592"/>
        <v>3372.5999999999899</v>
      </c>
      <c r="FI2065">
        <f t="shared" si="593"/>
        <v>3372.5999999999899</v>
      </c>
      <c r="FJ2065">
        <f t="shared" si="594"/>
        <v>3372.5999999999899</v>
      </c>
      <c r="FK2065">
        <f t="shared" si="595"/>
        <v>3372.5999999999899</v>
      </c>
    </row>
    <row r="2066" spans="1:167" x14ac:dyDescent="0.25">
      <c r="A2066" s="1" t="s">
        <v>10738</v>
      </c>
      <c r="B2066" s="1">
        <v>900</v>
      </c>
      <c r="C2066" s="1">
        <v>900</v>
      </c>
      <c r="D2066" s="1">
        <v>900</v>
      </c>
      <c r="E2066" s="1">
        <v>900</v>
      </c>
      <c r="H2066" s="1">
        <v>0</v>
      </c>
      <c r="I2066" s="1">
        <v>1</v>
      </c>
      <c r="J2066" s="1" t="s">
        <v>150</v>
      </c>
      <c r="L2066" s="2">
        <v>2014</v>
      </c>
      <c r="M2066" s="1" t="s">
        <v>10739</v>
      </c>
      <c r="N2066" s="1" t="s">
        <v>10738</v>
      </c>
      <c r="Q2066" s="1" t="s">
        <v>152</v>
      </c>
      <c r="R2066" s="1" t="s">
        <v>8721</v>
      </c>
      <c r="T2066" s="1" t="s">
        <v>682</v>
      </c>
      <c r="U2066" s="1" t="s">
        <v>801</v>
      </c>
      <c r="X2066" s="2">
        <v>0</v>
      </c>
      <c r="Y2066" s="2">
        <v>59850</v>
      </c>
      <c r="Z2066" s="2">
        <v>59850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59850</v>
      </c>
      <c r="AG2066" s="2">
        <v>0</v>
      </c>
      <c r="AH2066" s="2">
        <v>59850</v>
      </c>
      <c r="AI2066" s="2">
        <v>0</v>
      </c>
      <c r="AJ2066" s="2">
        <v>59850</v>
      </c>
      <c r="AK2066" s="1" t="s">
        <v>241</v>
      </c>
      <c r="AM2066" s="2">
        <v>0</v>
      </c>
      <c r="AN2066" s="2">
        <v>0</v>
      </c>
      <c r="AO2066" s="2">
        <v>0</v>
      </c>
      <c r="AP2066" s="2">
        <v>0.46</v>
      </c>
      <c r="AQ2066" s="2">
        <v>59850</v>
      </c>
      <c r="AR2066" s="2">
        <v>59850</v>
      </c>
      <c r="AT2066" s="1" t="s">
        <v>10740</v>
      </c>
      <c r="AV2066" s="1" t="s">
        <v>163</v>
      </c>
      <c r="AX2066" s="2">
        <v>0.42182975931599997</v>
      </c>
      <c r="AY2066" s="2">
        <v>0</v>
      </c>
      <c r="AZ2066" s="1" t="s">
        <v>546</v>
      </c>
      <c r="BA2066" s="2">
        <v>0</v>
      </c>
      <c r="BB2066" s="2">
        <v>0</v>
      </c>
      <c r="BC2066" s="1">
        <v>0</v>
      </c>
      <c r="BD2066" s="1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1">
        <v>0</v>
      </c>
      <c r="BT2066" s="1">
        <v>0</v>
      </c>
      <c r="BU2066" s="1">
        <v>0</v>
      </c>
      <c r="BW2066" s="2">
        <v>0</v>
      </c>
      <c r="BX2066" s="2">
        <v>0</v>
      </c>
      <c r="BY2066" s="1">
        <v>0</v>
      </c>
      <c r="BZ2066" s="1">
        <v>0</v>
      </c>
      <c r="CA2066" s="1">
        <v>240676</v>
      </c>
      <c r="CB2066" s="1" t="s">
        <v>10738</v>
      </c>
      <c r="CC2066" s="1">
        <v>1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855.64235368599896</v>
      </c>
      <c r="CJ2066" s="2">
        <v>18374.9043157999</v>
      </c>
      <c r="CK2066" s="2">
        <v>0.42183144664900002</v>
      </c>
      <c r="CL2066" s="2">
        <v>1847</v>
      </c>
      <c r="CM2066" s="1" t="s">
        <v>10741</v>
      </c>
      <c r="CO2066" s="2">
        <v>2037</v>
      </c>
      <c r="CP2066" s="2">
        <v>2030</v>
      </c>
      <c r="CQ2066" s="2">
        <v>0</v>
      </c>
      <c r="CR2066" s="1" t="s">
        <v>166</v>
      </c>
      <c r="CS2066" s="1" t="s">
        <v>166</v>
      </c>
      <c r="CT2066" s="1" t="s">
        <v>661</v>
      </c>
      <c r="CU2066" s="1" t="s">
        <v>662</v>
      </c>
      <c r="CV2066" s="1" t="s">
        <v>703</v>
      </c>
      <c r="CW2066" s="1" t="s">
        <v>170</v>
      </c>
      <c r="CX2066" s="1" t="s">
        <v>170</v>
      </c>
      <c r="CY2066" s="1" t="s">
        <v>172</v>
      </c>
      <c r="CZ2066" s="1" t="s">
        <v>704</v>
      </c>
      <c r="DA2066" s="1" t="s">
        <v>663</v>
      </c>
      <c r="DB2066" s="2">
        <v>2006.4</v>
      </c>
      <c r="DC2066" s="2">
        <v>3372.5999999999899</v>
      </c>
      <c r="DD2066" s="2">
        <v>1300</v>
      </c>
      <c r="DE2066" s="2">
        <v>129000000000</v>
      </c>
      <c r="DF2066" s="2">
        <v>383000000000</v>
      </c>
      <c r="DG2066" s="2">
        <v>220000000000</v>
      </c>
      <c r="DH2066" s="1" t="s">
        <v>661</v>
      </c>
      <c r="DI2066" s="1" t="s">
        <v>661</v>
      </c>
      <c r="DJ2066" s="1" t="s">
        <v>662</v>
      </c>
      <c r="DK2066" s="1" t="s">
        <v>662</v>
      </c>
      <c r="DL2066" s="1" t="s">
        <v>662</v>
      </c>
      <c r="DM2066" s="1" t="s">
        <v>662</v>
      </c>
      <c r="DN2066" s="1" t="s">
        <v>662</v>
      </c>
      <c r="DO2066" s="1" t="s">
        <v>662</v>
      </c>
      <c r="DP2066" s="1" t="s">
        <v>662</v>
      </c>
      <c r="DQ2066" s="1" t="s">
        <v>661</v>
      </c>
      <c r="DR2066" s="1" t="s">
        <v>661</v>
      </c>
      <c r="DS2066" s="1" t="s">
        <v>662</v>
      </c>
      <c r="DT2066" s="1" t="s">
        <v>662</v>
      </c>
      <c r="DU2066" s="1" t="s">
        <v>662</v>
      </c>
      <c r="DV2066" s="1" t="s">
        <v>662</v>
      </c>
      <c r="DW2066" s="1" t="s">
        <v>662</v>
      </c>
      <c r="DX2066" s="1" t="s">
        <v>662</v>
      </c>
      <c r="DY2066" s="1" t="s">
        <v>662</v>
      </c>
      <c r="DZ2066" s="2">
        <v>220000000000</v>
      </c>
      <c r="EA2066" s="2">
        <v>220000000000</v>
      </c>
      <c r="EB2066" s="2">
        <v>129000000000</v>
      </c>
      <c r="EC2066" s="2">
        <v>129000000000</v>
      </c>
      <c r="ED2066" s="2">
        <v>129000000000</v>
      </c>
      <c r="EE2066" s="2">
        <v>129000000000</v>
      </c>
      <c r="EF2066" s="2">
        <v>129000000000</v>
      </c>
      <c r="EG2066" s="2">
        <v>129000000000</v>
      </c>
      <c r="EH2066" s="2">
        <v>129000000000</v>
      </c>
      <c r="EI2066" s="2">
        <v>220000000000</v>
      </c>
      <c r="EJ2066" s="2">
        <v>220000000000</v>
      </c>
      <c r="EK2066" s="2">
        <v>383000000000</v>
      </c>
      <c r="EL2066" s="2">
        <v>383000000000</v>
      </c>
      <c r="EM2066" s="2">
        <v>383000000000</v>
      </c>
      <c r="EN2066" s="2">
        <v>383000000000</v>
      </c>
      <c r="EO2066" s="2">
        <v>383000000000</v>
      </c>
      <c r="EP2066" s="2">
        <v>383000000000</v>
      </c>
      <c r="EQ2066" s="2">
        <v>383000000000</v>
      </c>
      <c r="ER2066" s="1" t="s">
        <v>10741</v>
      </c>
      <c r="ES2066" s="1" t="s">
        <v>10738</v>
      </c>
      <c r="ET2066">
        <f t="shared" si="578"/>
        <v>2006.4</v>
      </c>
      <c r="EU2066">
        <f t="shared" si="579"/>
        <v>2006.4</v>
      </c>
      <c r="EV2066">
        <f t="shared" si="580"/>
        <v>1300</v>
      </c>
      <c r="EW2066">
        <f t="shared" si="581"/>
        <v>1300</v>
      </c>
      <c r="EX2066">
        <f t="shared" si="582"/>
        <v>1300</v>
      </c>
      <c r="EY2066">
        <f t="shared" si="583"/>
        <v>1300</v>
      </c>
      <c r="EZ2066">
        <f t="shared" si="584"/>
        <v>1300</v>
      </c>
      <c r="FA2066">
        <f t="shared" si="585"/>
        <v>1300</v>
      </c>
      <c r="FB2066">
        <f t="shared" si="586"/>
        <v>1300</v>
      </c>
      <c r="FC2066">
        <f t="shared" si="587"/>
        <v>2006.4</v>
      </c>
      <c r="FD2066">
        <f t="shared" si="588"/>
        <v>2006.4</v>
      </c>
      <c r="FE2066">
        <f t="shared" si="589"/>
        <v>3372.5999999999899</v>
      </c>
      <c r="FF2066">
        <f t="shared" si="590"/>
        <v>3372.5999999999899</v>
      </c>
      <c r="FG2066">
        <f t="shared" si="591"/>
        <v>3372.5999999999899</v>
      </c>
      <c r="FH2066">
        <f t="shared" si="592"/>
        <v>3372.5999999999899</v>
      </c>
      <c r="FI2066">
        <f t="shared" si="593"/>
        <v>3372.5999999999899</v>
      </c>
      <c r="FJ2066">
        <f t="shared" si="594"/>
        <v>3372.5999999999899</v>
      </c>
      <c r="FK2066">
        <f t="shared" si="595"/>
        <v>3372.5999999999899</v>
      </c>
    </row>
    <row r="2067" spans="1:167" x14ac:dyDescent="0.25">
      <c r="A2067" s="1" t="s">
        <v>10742</v>
      </c>
      <c r="B2067" s="1">
        <v>900</v>
      </c>
      <c r="C2067" s="1">
        <v>900</v>
      </c>
      <c r="D2067" s="1">
        <v>900</v>
      </c>
      <c r="E2067" s="1">
        <v>900</v>
      </c>
      <c r="H2067" s="1">
        <v>0</v>
      </c>
      <c r="I2067" s="1">
        <v>1</v>
      </c>
      <c r="J2067" s="1" t="s">
        <v>150</v>
      </c>
      <c r="L2067" s="2">
        <v>2014</v>
      </c>
      <c r="M2067" s="1" t="s">
        <v>10743</v>
      </c>
      <c r="N2067" s="1" t="s">
        <v>10742</v>
      </c>
      <c r="Q2067" s="1" t="s">
        <v>152</v>
      </c>
      <c r="R2067" s="1" t="s">
        <v>10744</v>
      </c>
      <c r="T2067" s="1" t="s">
        <v>682</v>
      </c>
      <c r="U2067" s="1" t="s">
        <v>801</v>
      </c>
      <c r="X2067" s="2">
        <v>0</v>
      </c>
      <c r="Y2067" s="2">
        <v>51750</v>
      </c>
      <c r="Z2067" s="2">
        <v>51750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51750</v>
      </c>
      <c r="AG2067" s="2">
        <v>0</v>
      </c>
      <c r="AH2067" s="2">
        <v>51750</v>
      </c>
      <c r="AI2067" s="2">
        <v>0</v>
      </c>
      <c r="AJ2067" s="2">
        <v>51750</v>
      </c>
      <c r="AK2067" s="1" t="s">
        <v>241</v>
      </c>
      <c r="AM2067" s="2">
        <v>0</v>
      </c>
      <c r="AN2067" s="2">
        <v>0</v>
      </c>
      <c r="AO2067" s="2">
        <v>0</v>
      </c>
      <c r="AP2067" s="2">
        <v>0.27500000000000002</v>
      </c>
      <c r="AQ2067" s="2">
        <v>51750</v>
      </c>
      <c r="AR2067" s="2">
        <v>51750</v>
      </c>
      <c r="AT2067" s="1" t="s">
        <v>10745</v>
      </c>
      <c r="AV2067" s="1" t="s">
        <v>163</v>
      </c>
      <c r="AX2067" s="2">
        <v>0.27413869699499999</v>
      </c>
      <c r="AY2067" s="2">
        <v>0</v>
      </c>
      <c r="AZ2067" s="1" t="s">
        <v>546</v>
      </c>
      <c r="BA2067" s="2">
        <v>0</v>
      </c>
      <c r="BB2067" s="2">
        <v>0</v>
      </c>
      <c r="BC2067" s="1">
        <v>0</v>
      </c>
      <c r="BD2067" s="1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1">
        <v>0</v>
      </c>
      <c r="BT2067" s="1">
        <v>0</v>
      </c>
      <c r="BU2067" s="1">
        <v>0</v>
      </c>
      <c r="BW2067" s="2">
        <v>0</v>
      </c>
      <c r="BX2067" s="2">
        <v>0</v>
      </c>
      <c r="BY2067" s="1">
        <v>0</v>
      </c>
      <c r="BZ2067" s="1">
        <v>0</v>
      </c>
      <c r="CA2067" s="1">
        <v>240684</v>
      </c>
      <c r="CB2067" s="1" t="s">
        <v>10742</v>
      </c>
      <c r="CC2067" s="1">
        <v>1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441.02930380100003</v>
      </c>
      <c r="CJ2067" s="2">
        <v>11941.481641099899</v>
      </c>
      <c r="CK2067" s="2">
        <v>0.27413979350899997</v>
      </c>
      <c r="CL2067" s="2">
        <v>1848</v>
      </c>
      <c r="CM2067" s="1" t="s">
        <v>10746</v>
      </c>
      <c r="CO2067" s="2">
        <v>2038</v>
      </c>
      <c r="CP2067" s="2">
        <v>2030</v>
      </c>
      <c r="CR2067" s="1" t="s">
        <v>166</v>
      </c>
      <c r="CS2067" s="1" t="s">
        <v>166</v>
      </c>
      <c r="CT2067" s="1" t="s">
        <v>661</v>
      </c>
      <c r="CU2067" s="1" t="s">
        <v>662</v>
      </c>
      <c r="CV2067" s="1" t="s">
        <v>169</v>
      </c>
      <c r="CW2067" s="1" t="s">
        <v>170</v>
      </c>
      <c r="CX2067" s="1" t="s">
        <v>170</v>
      </c>
      <c r="CY2067" s="1" t="s">
        <v>172</v>
      </c>
      <c r="CZ2067" s="1" t="s">
        <v>172</v>
      </c>
      <c r="DA2067" s="1" t="s">
        <v>663</v>
      </c>
      <c r="DB2067" s="2">
        <v>2006.4</v>
      </c>
      <c r="DC2067" s="2">
        <v>2006.4</v>
      </c>
      <c r="DD2067" s="2">
        <v>1300</v>
      </c>
      <c r="DE2067" s="2">
        <v>129000000000</v>
      </c>
      <c r="DF2067" s="2">
        <v>220000000000</v>
      </c>
      <c r="DG2067" s="2">
        <v>220000000000</v>
      </c>
      <c r="DH2067" s="1" t="s">
        <v>661</v>
      </c>
      <c r="DI2067" s="1" t="s">
        <v>661</v>
      </c>
      <c r="DJ2067" s="1" t="s">
        <v>662</v>
      </c>
      <c r="DK2067" s="1" t="s">
        <v>662</v>
      </c>
      <c r="DL2067" s="1" t="s">
        <v>662</v>
      </c>
      <c r="DM2067" s="1" t="s">
        <v>662</v>
      </c>
      <c r="DN2067" s="1" t="s">
        <v>662</v>
      </c>
      <c r="DO2067" s="1" t="s">
        <v>662</v>
      </c>
      <c r="DP2067" s="1" t="s">
        <v>662</v>
      </c>
      <c r="DQ2067" s="1" t="s">
        <v>661</v>
      </c>
      <c r="DR2067" s="1" t="s">
        <v>661</v>
      </c>
      <c r="DS2067" s="1" t="s">
        <v>662</v>
      </c>
      <c r="DT2067" s="1" t="s">
        <v>662</v>
      </c>
      <c r="DU2067" s="1" t="s">
        <v>662</v>
      </c>
      <c r="DV2067" s="1" t="s">
        <v>662</v>
      </c>
      <c r="DW2067" s="1" t="s">
        <v>662</v>
      </c>
      <c r="DX2067" s="1" t="s">
        <v>662</v>
      </c>
      <c r="DY2067" s="1" t="s">
        <v>662</v>
      </c>
      <c r="DZ2067" s="2">
        <v>220000000000</v>
      </c>
      <c r="EA2067" s="2">
        <v>220000000000</v>
      </c>
      <c r="EB2067" s="2">
        <v>129000000000</v>
      </c>
      <c r="EC2067" s="2">
        <v>129000000000</v>
      </c>
      <c r="ED2067" s="2">
        <v>129000000000</v>
      </c>
      <c r="EE2067" s="2">
        <v>129000000000</v>
      </c>
      <c r="EF2067" s="2">
        <v>129000000000</v>
      </c>
      <c r="EG2067" s="2">
        <v>129000000000</v>
      </c>
      <c r="EH2067" s="2">
        <v>129000000000</v>
      </c>
      <c r="EI2067" s="2">
        <v>220000000000</v>
      </c>
      <c r="EJ2067" s="2">
        <v>220000000000</v>
      </c>
      <c r="EK2067" s="2">
        <v>220000000000</v>
      </c>
      <c r="EL2067" s="2">
        <v>220000000000</v>
      </c>
      <c r="EM2067" s="2">
        <v>220000000000</v>
      </c>
      <c r="EN2067" s="2">
        <v>220000000000</v>
      </c>
      <c r="EO2067" s="2">
        <v>220000000000</v>
      </c>
      <c r="EP2067" s="2">
        <v>220000000000</v>
      </c>
      <c r="EQ2067" s="2">
        <v>220000000000</v>
      </c>
      <c r="ER2067" s="1" t="s">
        <v>10746</v>
      </c>
      <c r="ES2067" s="1" t="s">
        <v>10742</v>
      </c>
      <c r="ET2067">
        <f t="shared" si="578"/>
        <v>2006.4</v>
      </c>
      <c r="EU2067">
        <f t="shared" si="579"/>
        <v>2006.4</v>
      </c>
      <c r="EV2067">
        <f t="shared" si="580"/>
        <v>1300</v>
      </c>
      <c r="EW2067">
        <f t="shared" si="581"/>
        <v>1300</v>
      </c>
      <c r="EX2067">
        <f t="shared" si="582"/>
        <v>1300</v>
      </c>
      <c r="EY2067">
        <f t="shared" si="583"/>
        <v>1300</v>
      </c>
      <c r="EZ2067">
        <f t="shared" si="584"/>
        <v>1300</v>
      </c>
      <c r="FA2067">
        <f t="shared" si="585"/>
        <v>1300</v>
      </c>
      <c r="FB2067">
        <f t="shared" si="586"/>
        <v>1300</v>
      </c>
      <c r="FC2067">
        <f t="shared" si="587"/>
        <v>2006.4</v>
      </c>
      <c r="FD2067">
        <f t="shared" si="588"/>
        <v>2006.4</v>
      </c>
      <c r="FE2067">
        <f t="shared" si="589"/>
        <v>2006.4</v>
      </c>
      <c r="FF2067">
        <f t="shared" si="590"/>
        <v>2006.4</v>
      </c>
      <c r="FG2067">
        <f t="shared" si="591"/>
        <v>2006.4</v>
      </c>
      <c r="FH2067">
        <f t="shared" si="592"/>
        <v>2006.4</v>
      </c>
      <c r="FI2067">
        <f t="shared" si="593"/>
        <v>2006.4</v>
      </c>
      <c r="FJ2067">
        <f t="shared" si="594"/>
        <v>2006.4</v>
      </c>
      <c r="FK2067">
        <f t="shared" si="595"/>
        <v>2006.4</v>
      </c>
    </row>
    <row r="2068" spans="1:167" x14ac:dyDescent="0.25">
      <c r="A2068" s="1" t="s">
        <v>10747</v>
      </c>
      <c r="B2068" s="1">
        <v>710</v>
      </c>
      <c r="C2068" s="1">
        <v>700</v>
      </c>
      <c r="D2068" s="1">
        <v>710</v>
      </c>
      <c r="E2068" s="1">
        <v>700</v>
      </c>
      <c r="H2068" s="1">
        <v>0</v>
      </c>
      <c r="I2068" s="1">
        <v>1</v>
      </c>
      <c r="J2068" s="1" t="s">
        <v>150</v>
      </c>
      <c r="L2068" s="2">
        <v>2014</v>
      </c>
      <c r="M2068" s="1" t="s">
        <v>10748</v>
      </c>
      <c r="N2068" s="1" t="s">
        <v>10747</v>
      </c>
      <c r="Q2068" s="1" t="s">
        <v>152</v>
      </c>
      <c r="R2068" s="1" t="s">
        <v>10749</v>
      </c>
      <c r="T2068" s="1" t="s">
        <v>10750</v>
      </c>
      <c r="U2068" s="1" t="s">
        <v>735</v>
      </c>
      <c r="W2068" s="1" t="s">
        <v>331</v>
      </c>
      <c r="X2068" s="2">
        <v>0</v>
      </c>
      <c r="Y2068" s="2">
        <v>67575</v>
      </c>
      <c r="Z2068" s="2">
        <v>67575</v>
      </c>
      <c r="AA2068" s="2">
        <v>0</v>
      </c>
      <c r="AB2068" s="2">
        <v>556061</v>
      </c>
      <c r="AC2068" s="2">
        <v>556061</v>
      </c>
      <c r="AD2068" s="2">
        <v>0</v>
      </c>
      <c r="AE2068" s="2">
        <v>0</v>
      </c>
      <c r="AF2068" s="2">
        <v>623636</v>
      </c>
      <c r="AG2068" s="2">
        <v>0</v>
      </c>
      <c r="AH2068" s="2">
        <v>623636</v>
      </c>
      <c r="AI2068" s="2">
        <v>0</v>
      </c>
      <c r="AJ2068" s="2">
        <v>623636</v>
      </c>
      <c r="AK2068" s="1" t="s">
        <v>272</v>
      </c>
      <c r="AL2068" s="1" t="s">
        <v>736</v>
      </c>
      <c r="AM2068" s="2">
        <v>1990</v>
      </c>
      <c r="AN2068" s="2">
        <v>1990</v>
      </c>
      <c r="AO2068" s="2">
        <v>4431</v>
      </c>
      <c r="AP2068" s="2">
        <v>2.0684</v>
      </c>
      <c r="AQ2068" s="2">
        <v>0</v>
      </c>
      <c r="AR2068" s="2">
        <v>0</v>
      </c>
      <c r="AS2068" s="1" t="s">
        <v>242</v>
      </c>
      <c r="AT2068" s="1" t="s">
        <v>10751</v>
      </c>
      <c r="AU2068" s="1" t="s">
        <v>10752</v>
      </c>
      <c r="AV2068" s="1" t="s">
        <v>163</v>
      </c>
      <c r="AX2068" s="2">
        <v>0</v>
      </c>
      <c r="AY2068" s="2">
        <v>0</v>
      </c>
      <c r="AZ2068" s="1" t="s">
        <v>245</v>
      </c>
      <c r="BA2068" s="2">
        <v>0</v>
      </c>
      <c r="BB2068" s="2">
        <v>0</v>
      </c>
      <c r="BC2068" s="1">
        <v>0</v>
      </c>
      <c r="BD2068" s="1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1">
        <v>0</v>
      </c>
      <c r="BT2068" s="1">
        <v>0</v>
      </c>
      <c r="BU2068" s="1">
        <v>0</v>
      </c>
      <c r="BV2068" s="1" t="s">
        <v>246</v>
      </c>
      <c r="BW2068" s="2">
        <v>1.47023497934E-2</v>
      </c>
      <c r="BX2068" s="2">
        <v>8.2287976322599903</v>
      </c>
      <c r="BY2068" s="1">
        <v>0</v>
      </c>
      <c r="BZ2068" s="1">
        <v>0</v>
      </c>
      <c r="CA2068" s="1">
        <v>242640</v>
      </c>
      <c r="CB2068" s="1" t="s">
        <v>10747</v>
      </c>
      <c r="CC2068" s="1">
        <v>1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2781.1665709700001</v>
      </c>
      <c r="CJ2068" s="2">
        <v>301380.39580499899</v>
      </c>
      <c r="CK2068" s="2">
        <v>6.9187695438199999</v>
      </c>
      <c r="ET2068">
        <f t="shared" si="578"/>
        <v>0</v>
      </c>
      <c r="EU2068">
        <f t="shared" si="579"/>
        <v>0</v>
      </c>
      <c r="EV2068">
        <f t="shared" si="580"/>
        <v>0</v>
      </c>
      <c r="EW2068">
        <f t="shared" si="581"/>
        <v>0</v>
      </c>
      <c r="EX2068">
        <f t="shared" si="582"/>
        <v>0</v>
      </c>
      <c r="EY2068">
        <f t="shared" si="583"/>
        <v>0</v>
      </c>
      <c r="EZ2068">
        <f t="shared" si="584"/>
        <v>0</v>
      </c>
      <c r="FA2068">
        <f t="shared" si="585"/>
        <v>0</v>
      </c>
      <c r="FB2068">
        <f t="shared" si="586"/>
        <v>0</v>
      </c>
      <c r="FC2068">
        <f t="shared" si="587"/>
        <v>0</v>
      </c>
      <c r="FD2068">
        <f t="shared" si="588"/>
        <v>0</v>
      </c>
      <c r="FE2068">
        <f t="shared" si="589"/>
        <v>0</v>
      </c>
      <c r="FF2068">
        <f t="shared" si="590"/>
        <v>0</v>
      </c>
      <c r="FG2068">
        <f t="shared" si="591"/>
        <v>0</v>
      </c>
      <c r="FH2068">
        <f t="shared" si="592"/>
        <v>0</v>
      </c>
      <c r="FI2068">
        <f t="shared" si="593"/>
        <v>0</v>
      </c>
      <c r="FJ2068">
        <f t="shared" si="594"/>
        <v>0</v>
      </c>
      <c r="FK2068">
        <f t="shared" si="595"/>
        <v>0</v>
      </c>
    </row>
    <row r="2069" spans="1:167" x14ac:dyDescent="0.25">
      <c r="A2069" s="1" t="s">
        <v>10753</v>
      </c>
      <c r="B2069" s="1">
        <v>900</v>
      </c>
      <c r="C2069" s="1">
        <v>900</v>
      </c>
      <c r="D2069" s="1">
        <v>900</v>
      </c>
      <c r="E2069" s="1">
        <v>900</v>
      </c>
      <c r="H2069" s="1">
        <v>0</v>
      </c>
      <c r="I2069" s="1">
        <v>1</v>
      </c>
      <c r="J2069" s="1" t="s">
        <v>150</v>
      </c>
      <c r="L2069" s="2">
        <v>2014</v>
      </c>
      <c r="M2069" s="1" t="s">
        <v>10754</v>
      </c>
      <c r="N2069" s="1" t="s">
        <v>10753</v>
      </c>
      <c r="Q2069" s="1" t="s">
        <v>152</v>
      </c>
      <c r="R2069" s="1" t="s">
        <v>10755</v>
      </c>
      <c r="T2069" s="1" t="s">
        <v>682</v>
      </c>
      <c r="U2069" s="1" t="s">
        <v>3575</v>
      </c>
      <c r="X2069" s="2">
        <v>0</v>
      </c>
      <c r="Y2069" s="2">
        <v>11000</v>
      </c>
      <c r="Z2069" s="2">
        <v>11000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11000</v>
      </c>
      <c r="AG2069" s="2">
        <v>0</v>
      </c>
      <c r="AH2069" s="2">
        <v>11000</v>
      </c>
      <c r="AI2069" s="2">
        <v>0</v>
      </c>
      <c r="AJ2069" s="2">
        <v>11000</v>
      </c>
      <c r="AK2069" s="1" t="s">
        <v>241</v>
      </c>
      <c r="AM2069" s="2">
        <v>0</v>
      </c>
      <c r="AN2069" s="2">
        <v>0</v>
      </c>
      <c r="AO2069" s="2">
        <v>0</v>
      </c>
      <c r="AP2069" s="2">
        <v>0.55000000000000004</v>
      </c>
      <c r="AQ2069" s="2">
        <v>11000</v>
      </c>
      <c r="AR2069" s="2">
        <v>11000</v>
      </c>
      <c r="AT2069" s="1" t="s">
        <v>10756</v>
      </c>
      <c r="AV2069" s="1" t="s">
        <v>10757</v>
      </c>
      <c r="AX2069" s="2">
        <v>0.59552766576000005</v>
      </c>
      <c r="AY2069" s="2">
        <v>0</v>
      </c>
      <c r="AZ2069" s="1" t="s">
        <v>546</v>
      </c>
      <c r="BA2069" s="2">
        <v>0</v>
      </c>
      <c r="BB2069" s="2">
        <v>0</v>
      </c>
      <c r="BC2069" s="1">
        <v>0</v>
      </c>
      <c r="BD2069" s="1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1">
        <v>0</v>
      </c>
      <c r="BT2069" s="1">
        <v>0</v>
      </c>
      <c r="BU2069" s="1">
        <v>0</v>
      </c>
      <c r="BW2069" s="2">
        <v>0</v>
      </c>
      <c r="BX2069" s="2">
        <v>0</v>
      </c>
      <c r="BY2069" s="1">
        <v>0</v>
      </c>
      <c r="BZ2069" s="1">
        <v>0</v>
      </c>
      <c r="CA2069" s="1">
        <v>242641</v>
      </c>
      <c r="CB2069" s="1" t="s">
        <v>10753</v>
      </c>
      <c r="CC2069" s="1">
        <v>1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655.77698527699897</v>
      </c>
      <c r="CJ2069" s="2">
        <v>25941.1851204999</v>
      </c>
      <c r="CK2069" s="2">
        <v>0.59553004782200003</v>
      </c>
      <c r="ET2069">
        <f t="shared" si="578"/>
        <v>0</v>
      </c>
      <c r="EU2069">
        <f t="shared" si="579"/>
        <v>0</v>
      </c>
      <c r="EV2069">
        <f t="shared" si="580"/>
        <v>0</v>
      </c>
      <c r="EW2069">
        <f t="shared" si="581"/>
        <v>0</v>
      </c>
      <c r="EX2069">
        <f t="shared" si="582"/>
        <v>0</v>
      </c>
      <c r="EY2069">
        <f t="shared" si="583"/>
        <v>0</v>
      </c>
      <c r="EZ2069">
        <f t="shared" si="584"/>
        <v>0</v>
      </c>
      <c r="FA2069">
        <f t="shared" si="585"/>
        <v>0</v>
      </c>
      <c r="FB2069">
        <f t="shared" si="586"/>
        <v>0</v>
      </c>
      <c r="FC2069">
        <f t="shared" si="587"/>
        <v>0</v>
      </c>
      <c r="FD2069">
        <f t="shared" si="588"/>
        <v>0</v>
      </c>
      <c r="FE2069">
        <f t="shared" si="589"/>
        <v>0</v>
      </c>
      <c r="FF2069">
        <f t="shared" si="590"/>
        <v>0</v>
      </c>
      <c r="FG2069">
        <f t="shared" si="591"/>
        <v>0</v>
      </c>
      <c r="FH2069">
        <f t="shared" si="592"/>
        <v>0</v>
      </c>
      <c r="FI2069">
        <f t="shared" si="593"/>
        <v>0</v>
      </c>
      <c r="FJ2069">
        <f t="shared" si="594"/>
        <v>0</v>
      </c>
      <c r="FK2069">
        <f t="shared" si="595"/>
        <v>0</v>
      </c>
    </row>
    <row r="2070" spans="1:167" x14ac:dyDescent="0.25">
      <c r="A2070" s="1" t="s">
        <v>10758</v>
      </c>
      <c r="B2070" s="1">
        <v>900</v>
      </c>
      <c r="C2070" s="1">
        <v>900</v>
      </c>
      <c r="D2070" s="1">
        <v>900</v>
      </c>
      <c r="E2070" s="1">
        <v>900</v>
      </c>
      <c r="H2070" s="1">
        <v>0</v>
      </c>
      <c r="I2070" s="1">
        <v>1</v>
      </c>
      <c r="J2070" s="1" t="s">
        <v>150</v>
      </c>
      <c r="L2070" s="2">
        <v>2014</v>
      </c>
      <c r="M2070" s="1" t="s">
        <v>10759</v>
      </c>
      <c r="N2070" s="1" t="s">
        <v>10758</v>
      </c>
      <c r="Q2070" s="1" t="s">
        <v>152</v>
      </c>
      <c r="R2070" s="1" t="s">
        <v>10760</v>
      </c>
      <c r="T2070" s="1" t="s">
        <v>682</v>
      </c>
      <c r="U2070" s="1" t="s">
        <v>3575</v>
      </c>
      <c r="X2070" s="2">
        <v>0</v>
      </c>
      <c r="Y2070" s="2">
        <v>75200</v>
      </c>
      <c r="Z2070" s="2">
        <v>75200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75200</v>
      </c>
      <c r="AG2070" s="2">
        <v>0</v>
      </c>
      <c r="AH2070" s="2">
        <v>75200</v>
      </c>
      <c r="AI2070" s="2">
        <v>0</v>
      </c>
      <c r="AJ2070" s="2">
        <v>75200</v>
      </c>
      <c r="AK2070" s="1" t="s">
        <v>241</v>
      </c>
      <c r="AM2070" s="2">
        <v>0</v>
      </c>
      <c r="AN2070" s="2">
        <v>0</v>
      </c>
      <c r="AO2070" s="2">
        <v>0</v>
      </c>
      <c r="AP2070" s="2">
        <v>3.76</v>
      </c>
      <c r="AQ2070" s="2">
        <v>75200</v>
      </c>
      <c r="AR2070" s="2">
        <v>75200</v>
      </c>
      <c r="AT2070" s="1" t="s">
        <v>10761</v>
      </c>
      <c r="AV2070" s="1" t="s">
        <v>276</v>
      </c>
      <c r="AX2070" s="2">
        <v>3.9279304020599999</v>
      </c>
      <c r="AY2070" s="2">
        <v>0</v>
      </c>
      <c r="AZ2070" s="1" t="s">
        <v>546</v>
      </c>
      <c r="BA2070" s="2">
        <v>0</v>
      </c>
      <c r="BB2070" s="2">
        <v>0</v>
      </c>
      <c r="BC2070" s="1">
        <v>0</v>
      </c>
      <c r="BD2070" s="1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1">
        <v>0</v>
      </c>
      <c r="BT2070" s="1">
        <v>0</v>
      </c>
      <c r="BU2070" s="1">
        <v>0</v>
      </c>
      <c r="BW2070" s="2">
        <v>0</v>
      </c>
      <c r="BX2070" s="2">
        <v>0</v>
      </c>
      <c r="BY2070" s="1">
        <v>0</v>
      </c>
      <c r="BZ2070" s="1">
        <v>0</v>
      </c>
      <c r="CA2070" s="1">
        <v>241310</v>
      </c>
      <c r="CB2070" s="1" t="s">
        <v>10758</v>
      </c>
      <c r="CC2070" s="1">
        <v>1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2032.04737922</v>
      </c>
      <c r="CJ2070" s="2">
        <v>171100.648313999</v>
      </c>
      <c r="CK2070" s="2">
        <v>3.92794611405</v>
      </c>
      <c r="ET2070">
        <f t="shared" si="578"/>
        <v>0</v>
      </c>
      <c r="EU2070">
        <f t="shared" si="579"/>
        <v>0</v>
      </c>
      <c r="EV2070">
        <f t="shared" si="580"/>
        <v>0</v>
      </c>
      <c r="EW2070">
        <f t="shared" si="581"/>
        <v>0</v>
      </c>
      <c r="EX2070">
        <f t="shared" si="582"/>
        <v>0</v>
      </c>
      <c r="EY2070">
        <f t="shared" si="583"/>
        <v>0</v>
      </c>
      <c r="EZ2070">
        <f t="shared" si="584"/>
        <v>0</v>
      </c>
      <c r="FA2070">
        <f t="shared" si="585"/>
        <v>0</v>
      </c>
      <c r="FB2070">
        <f t="shared" si="586"/>
        <v>0</v>
      </c>
      <c r="FC2070">
        <f t="shared" si="587"/>
        <v>0</v>
      </c>
      <c r="FD2070">
        <f t="shared" si="588"/>
        <v>0</v>
      </c>
      <c r="FE2070">
        <f t="shared" si="589"/>
        <v>0</v>
      </c>
      <c r="FF2070">
        <f t="shared" si="590"/>
        <v>0</v>
      </c>
      <c r="FG2070">
        <f t="shared" si="591"/>
        <v>0</v>
      </c>
      <c r="FH2070">
        <f t="shared" si="592"/>
        <v>0</v>
      </c>
      <c r="FI2070">
        <f t="shared" si="593"/>
        <v>0</v>
      </c>
      <c r="FJ2070">
        <f t="shared" si="594"/>
        <v>0</v>
      </c>
      <c r="FK2070">
        <f t="shared" si="595"/>
        <v>0</v>
      </c>
    </row>
    <row r="2071" spans="1:167" x14ac:dyDescent="0.25">
      <c r="A2071" s="1" t="s">
        <v>10762</v>
      </c>
      <c r="B2071" s="1">
        <v>900</v>
      </c>
      <c r="C2071" s="1">
        <v>900</v>
      </c>
      <c r="D2071" s="1">
        <v>900</v>
      </c>
      <c r="E2071" s="1">
        <v>900</v>
      </c>
      <c r="H2071" s="1">
        <v>0</v>
      </c>
      <c r="I2071" s="1">
        <v>1</v>
      </c>
      <c r="J2071" s="1" t="s">
        <v>150</v>
      </c>
      <c r="L2071" s="2">
        <v>2014</v>
      </c>
      <c r="M2071" s="1" t="s">
        <v>10763</v>
      </c>
      <c r="N2071" s="1" t="s">
        <v>10762</v>
      </c>
      <c r="Q2071" s="1" t="s">
        <v>152</v>
      </c>
      <c r="R2071" s="1" t="s">
        <v>10764</v>
      </c>
      <c r="T2071" s="1" t="s">
        <v>682</v>
      </c>
      <c r="U2071" s="1" t="s">
        <v>5380</v>
      </c>
      <c r="X2071" s="2">
        <v>0</v>
      </c>
      <c r="Y2071" s="2">
        <v>6500</v>
      </c>
      <c r="Z2071" s="2">
        <v>6500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6500</v>
      </c>
      <c r="AG2071" s="2">
        <v>0</v>
      </c>
      <c r="AH2071" s="2">
        <v>6500</v>
      </c>
      <c r="AI2071" s="2">
        <v>0</v>
      </c>
      <c r="AJ2071" s="2">
        <v>6500</v>
      </c>
      <c r="AK2071" s="1" t="s">
        <v>241</v>
      </c>
      <c r="AM2071" s="2">
        <v>0</v>
      </c>
      <c r="AN2071" s="2">
        <v>0</v>
      </c>
      <c r="AO2071" s="2">
        <v>0</v>
      </c>
      <c r="AP2071" s="2">
        <v>0.23649999999999999</v>
      </c>
      <c r="AQ2071" s="2">
        <v>6500</v>
      </c>
      <c r="AR2071" s="2">
        <v>6500</v>
      </c>
      <c r="AT2071" s="1" t="s">
        <v>10765</v>
      </c>
      <c r="AV2071" s="1" t="s">
        <v>163</v>
      </c>
      <c r="AX2071" s="2">
        <v>0.20417880186199999</v>
      </c>
      <c r="AY2071" s="2">
        <v>0</v>
      </c>
      <c r="AZ2071" s="1" t="s">
        <v>546</v>
      </c>
      <c r="BA2071" s="2">
        <v>0</v>
      </c>
      <c r="BB2071" s="2">
        <v>0</v>
      </c>
      <c r="BC2071" s="1">
        <v>0</v>
      </c>
      <c r="BD2071" s="1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1">
        <v>0</v>
      </c>
      <c r="BT2071" s="1">
        <v>0</v>
      </c>
      <c r="BU2071" s="1">
        <v>0</v>
      </c>
      <c r="BW2071" s="2">
        <v>0</v>
      </c>
      <c r="BX2071" s="2">
        <v>0</v>
      </c>
      <c r="BY2071" s="1">
        <v>0</v>
      </c>
      <c r="BZ2071" s="1">
        <v>0</v>
      </c>
      <c r="CA2071" s="1">
        <v>247908</v>
      </c>
      <c r="CB2071" s="1" t="s">
        <v>10762</v>
      </c>
      <c r="CC2071" s="1">
        <v>1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393.21966120199897</v>
      </c>
      <c r="CJ2071" s="2">
        <v>8894.0286091199905</v>
      </c>
      <c r="CK2071" s="2">
        <v>0.20417961857799999</v>
      </c>
      <c r="CL2071" s="2">
        <v>1849</v>
      </c>
      <c r="CM2071" s="1" t="s">
        <v>10766</v>
      </c>
      <c r="CO2071" s="2">
        <v>2039</v>
      </c>
      <c r="CP2071" s="2">
        <v>2030</v>
      </c>
      <c r="CR2071" s="1" t="s">
        <v>166</v>
      </c>
      <c r="CS2071" s="1" t="s">
        <v>166</v>
      </c>
      <c r="CT2071" s="1" t="s">
        <v>310</v>
      </c>
      <c r="CU2071" s="1" t="s">
        <v>168</v>
      </c>
      <c r="CV2071" s="1" t="s">
        <v>169</v>
      </c>
      <c r="CW2071" s="1" t="s">
        <v>170</v>
      </c>
      <c r="CX2071" s="1" t="s">
        <v>170</v>
      </c>
      <c r="CY2071" s="1" t="s">
        <v>311</v>
      </c>
      <c r="CZ2071" s="1" t="s">
        <v>172</v>
      </c>
      <c r="DA2071" s="1" t="s">
        <v>173</v>
      </c>
      <c r="DB2071" s="2">
        <v>1055.75</v>
      </c>
      <c r="DC2071" s="2">
        <v>2006.4</v>
      </c>
      <c r="DD2071" s="2">
        <v>1300</v>
      </c>
      <c r="DE2071" s="2">
        <v>134000000000</v>
      </c>
      <c r="DF2071" s="2">
        <v>220000000000</v>
      </c>
      <c r="DG2071" s="2">
        <v>119000000000</v>
      </c>
      <c r="DH2071" s="1" t="s">
        <v>310</v>
      </c>
      <c r="DI2071" s="1" t="s">
        <v>310</v>
      </c>
      <c r="DJ2071" s="1" t="s">
        <v>168</v>
      </c>
      <c r="DK2071" s="1" t="s">
        <v>168</v>
      </c>
      <c r="DL2071" s="1" t="s">
        <v>168</v>
      </c>
      <c r="DM2071" s="1" t="s">
        <v>168</v>
      </c>
      <c r="DN2071" s="1" t="s">
        <v>168</v>
      </c>
      <c r="DO2071" s="1" t="s">
        <v>168</v>
      </c>
      <c r="DP2071" s="1" t="s">
        <v>168</v>
      </c>
      <c r="DQ2071" s="1" t="s">
        <v>310</v>
      </c>
      <c r="DR2071" s="1" t="s">
        <v>310</v>
      </c>
      <c r="DS2071" s="1" t="s">
        <v>168</v>
      </c>
      <c r="DT2071" s="1" t="s">
        <v>168</v>
      </c>
      <c r="DU2071" s="1" t="s">
        <v>168</v>
      </c>
      <c r="DV2071" s="1" t="s">
        <v>168</v>
      </c>
      <c r="DW2071" s="1" t="s">
        <v>168</v>
      </c>
      <c r="DX2071" s="1" t="s">
        <v>168</v>
      </c>
      <c r="DY2071" s="1" t="s">
        <v>168</v>
      </c>
      <c r="DZ2071" s="2">
        <v>119000000000</v>
      </c>
      <c r="EA2071" s="2">
        <v>119000000000</v>
      </c>
      <c r="EB2071" s="2">
        <v>134000000000</v>
      </c>
      <c r="EC2071" s="2">
        <v>134000000000</v>
      </c>
      <c r="ED2071" s="2">
        <v>134000000000</v>
      </c>
      <c r="EE2071" s="2">
        <v>134000000000</v>
      </c>
      <c r="EF2071" s="2">
        <v>134000000000</v>
      </c>
      <c r="EG2071" s="2">
        <v>134000000000</v>
      </c>
      <c r="EH2071" s="2">
        <v>134000000000</v>
      </c>
      <c r="EI2071" s="2">
        <v>119000000000</v>
      </c>
      <c r="EJ2071" s="2">
        <v>119000000000</v>
      </c>
      <c r="EK2071" s="2">
        <v>220000000000</v>
      </c>
      <c r="EL2071" s="2">
        <v>220000000000</v>
      </c>
      <c r="EM2071" s="2">
        <v>220000000000</v>
      </c>
      <c r="EN2071" s="2">
        <v>220000000000</v>
      </c>
      <c r="EO2071" s="2">
        <v>220000000000</v>
      </c>
      <c r="EP2071" s="2">
        <v>220000000000</v>
      </c>
      <c r="EQ2071" s="2">
        <v>220000000000</v>
      </c>
      <c r="ER2071" s="1" t="s">
        <v>10766</v>
      </c>
      <c r="ES2071" s="1" t="s">
        <v>10762</v>
      </c>
      <c r="ET2071">
        <f t="shared" si="578"/>
        <v>1055.75</v>
      </c>
      <c r="EU2071">
        <f t="shared" si="579"/>
        <v>1055.75</v>
      </c>
      <c r="EV2071">
        <f t="shared" si="580"/>
        <v>1300</v>
      </c>
      <c r="EW2071">
        <f t="shared" si="581"/>
        <v>1300</v>
      </c>
      <c r="EX2071">
        <f t="shared" si="582"/>
        <v>1300</v>
      </c>
      <c r="EY2071">
        <f t="shared" si="583"/>
        <v>1300</v>
      </c>
      <c r="EZ2071">
        <f t="shared" si="584"/>
        <v>1300</v>
      </c>
      <c r="FA2071">
        <f t="shared" si="585"/>
        <v>1300</v>
      </c>
      <c r="FB2071">
        <f t="shared" si="586"/>
        <v>1300</v>
      </c>
      <c r="FC2071">
        <f t="shared" si="587"/>
        <v>1055.75</v>
      </c>
      <c r="FD2071">
        <f t="shared" si="588"/>
        <v>1055.75</v>
      </c>
      <c r="FE2071">
        <f t="shared" si="589"/>
        <v>2006.4</v>
      </c>
      <c r="FF2071">
        <f t="shared" si="590"/>
        <v>2006.4</v>
      </c>
      <c r="FG2071">
        <f t="shared" si="591"/>
        <v>2006.4</v>
      </c>
      <c r="FH2071">
        <f t="shared" si="592"/>
        <v>2006.4</v>
      </c>
      <c r="FI2071">
        <f t="shared" si="593"/>
        <v>2006.4</v>
      </c>
      <c r="FJ2071">
        <f t="shared" si="594"/>
        <v>2006.4</v>
      </c>
      <c r="FK2071">
        <f t="shared" si="595"/>
        <v>2006.4</v>
      </c>
    </row>
    <row r="2072" spans="1:167" x14ac:dyDescent="0.25">
      <c r="A2072" s="1" t="s">
        <v>10767</v>
      </c>
      <c r="B2072" s="1">
        <v>300</v>
      </c>
      <c r="C2072" s="1">
        <v>300</v>
      </c>
      <c r="D2072" s="1">
        <v>300</v>
      </c>
      <c r="E2072" s="1">
        <v>300</v>
      </c>
      <c r="H2072" s="1">
        <v>0</v>
      </c>
      <c r="I2072" s="1">
        <v>1</v>
      </c>
      <c r="J2072" s="1" t="s">
        <v>150</v>
      </c>
      <c r="L2072" s="2">
        <v>2014</v>
      </c>
      <c r="M2072" s="1" t="s">
        <v>10768</v>
      </c>
      <c r="N2072" s="1" t="s">
        <v>10767</v>
      </c>
      <c r="Q2072" s="1" t="s">
        <v>152</v>
      </c>
      <c r="R2072" s="1" t="s">
        <v>10769</v>
      </c>
      <c r="T2072" s="1" t="s">
        <v>682</v>
      </c>
      <c r="U2072" s="1" t="s">
        <v>5436</v>
      </c>
      <c r="X2072" s="2">
        <v>0</v>
      </c>
      <c r="Y2072" s="2">
        <v>134165</v>
      </c>
      <c r="Z2072" s="2">
        <v>134165</v>
      </c>
      <c r="AA2072" s="2">
        <v>0</v>
      </c>
      <c r="AB2072" s="2">
        <v>132354</v>
      </c>
      <c r="AC2072" s="2">
        <v>132354</v>
      </c>
      <c r="AD2072" s="2">
        <v>0</v>
      </c>
      <c r="AE2072" s="2">
        <v>0</v>
      </c>
      <c r="AF2072" s="2">
        <v>266519</v>
      </c>
      <c r="AG2072" s="2">
        <v>2942</v>
      </c>
      <c r="AH2072" s="2">
        <v>266519</v>
      </c>
      <c r="AI2072" s="2">
        <v>0</v>
      </c>
      <c r="AJ2072" s="2">
        <v>266519</v>
      </c>
      <c r="AK2072" s="1" t="s">
        <v>5437</v>
      </c>
      <c r="AL2072" s="1" t="s">
        <v>5438</v>
      </c>
      <c r="AM2072" s="2">
        <v>1930</v>
      </c>
      <c r="AN2072" s="2">
        <v>1930</v>
      </c>
      <c r="AO2072" s="2">
        <v>1635</v>
      </c>
      <c r="AP2072" s="2">
        <v>0.38500000000000001</v>
      </c>
      <c r="AQ2072" s="2">
        <v>266519</v>
      </c>
      <c r="AR2072" s="2">
        <v>266519</v>
      </c>
      <c r="AT2072" s="1" t="s">
        <v>10770</v>
      </c>
      <c r="AU2072" s="1" t="s">
        <v>10771</v>
      </c>
      <c r="AV2072" s="1" t="s">
        <v>244</v>
      </c>
      <c r="AX2072" s="2">
        <v>0</v>
      </c>
      <c r="AY2072" s="2">
        <v>0</v>
      </c>
      <c r="AZ2072" s="1" t="s">
        <v>277</v>
      </c>
      <c r="BA2072" s="2">
        <v>3</v>
      </c>
      <c r="BB2072" s="2">
        <v>1</v>
      </c>
      <c r="BC2072" s="1">
        <v>0</v>
      </c>
      <c r="BD2072" s="1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1">
        <v>0</v>
      </c>
      <c r="BT2072" s="1">
        <v>0</v>
      </c>
      <c r="BU2072" s="1">
        <v>0</v>
      </c>
      <c r="BW2072" s="2">
        <v>9.8545297407899995E-2</v>
      </c>
      <c r="BX2072" s="2">
        <v>0.98650169567299995</v>
      </c>
      <c r="BY2072" s="1">
        <v>0</v>
      </c>
      <c r="BZ2072" s="1">
        <v>1</v>
      </c>
      <c r="CA2072" s="1">
        <v>247907</v>
      </c>
      <c r="CB2072" s="1" t="s">
        <v>10767</v>
      </c>
      <c r="CC2072" s="1">
        <v>1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518.62898042899894</v>
      </c>
      <c r="CJ2072" s="2">
        <v>16591.3548693999</v>
      </c>
      <c r="CK2072" s="2">
        <v>0.38088662155000003</v>
      </c>
      <c r="ET2072">
        <f t="shared" si="578"/>
        <v>0</v>
      </c>
      <c r="EU2072">
        <f t="shared" si="579"/>
        <v>0</v>
      </c>
      <c r="EV2072">
        <f t="shared" si="580"/>
        <v>0</v>
      </c>
      <c r="EW2072">
        <f t="shared" si="581"/>
        <v>0</v>
      </c>
      <c r="EX2072">
        <f t="shared" si="582"/>
        <v>0</v>
      </c>
      <c r="EY2072">
        <f t="shared" si="583"/>
        <v>0</v>
      </c>
      <c r="EZ2072">
        <f t="shared" si="584"/>
        <v>0</v>
      </c>
      <c r="FA2072">
        <f t="shared" si="585"/>
        <v>0</v>
      </c>
      <c r="FB2072">
        <f t="shared" si="586"/>
        <v>0</v>
      </c>
      <c r="FC2072">
        <f t="shared" si="587"/>
        <v>0</v>
      </c>
      <c r="FD2072">
        <f t="shared" si="588"/>
        <v>0</v>
      </c>
      <c r="FE2072">
        <f t="shared" si="589"/>
        <v>0</v>
      </c>
      <c r="FF2072">
        <f t="shared" si="590"/>
        <v>0</v>
      </c>
      <c r="FG2072">
        <f t="shared" si="591"/>
        <v>0</v>
      </c>
      <c r="FH2072">
        <f t="shared" si="592"/>
        <v>0</v>
      </c>
      <c r="FI2072">
        <f t="shared" si="593"/>
        <v>0</v>
      </c>
      <c r="FJ2072">
        <f t="shared" si="594"/>
        <v>0</v>
      </c>
      <c r="FK2072">
        <f t="shared" si="595"/>
        <v>0</v>
      </c>
    </row>
    <row r="2073" spans="1:167" x14ac:dyDescent="0.25">
      <c r="A2073" s="1" t="s">
        <v>10772</v>
      </c>
      <c r="B2073" s="1">
        <v>900</v>
      </c>
      <c r="C2073" s="1">
        <v>900</v>
      </c>
      <c r="D2073" s="1">
        <v>900</v>
      </c>
      <c r="E2073" s="1">
        <v>900</v>
      </c>
      <c r="H2073" s="1">
        <v>0</v>
      </c>
      <c r="I2073" s="1">
        <v>1</v>
      </c>
      <c r="J2073" s="1" t="s">
        <v>150</v>
      </c>
      <c r="L2073" s="2">
        <v>2014</v>
      </c>
      <c r="M2073" s="1" t="s">
        <v>10773</v>
      </c>
      <c r="N2073" s="1" t="s">
        <v>10772</v>
      </c>
      <c r="Q2073" s="1" t="s">
        <v>152</v>
      </c>
      <c r="R2073" s="1" t="s">
        <v>10774</v>
      </c>
      <c r="T2073" s="1" t="s">
        <v>10775</v>
      </c>
      <c r="U2073" s="1" t="s">
        <v>693</v>
      </c>
      <c r="V2073" s="1" t="s">
        <v>402</v>
      </c>
      <c r="W2073" s="1" t="s">
        <v>331</v>
      </c>
      <c r="X2073" s="2">
        <v>0</v>
      </c>
      <c r="Y2073" s="2">
        <v>77537</v>
      </c>
      <c r="Z2073" s="2">
        <v>77537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77537</v>
      </c>
      <c r="AG2073" s="2">
        <v>0</v>
      </c>
      <c r="AH2073" s="2">
        <v>77537</v>
      </c>
      <c r="AI2073" s="2">
        <v>0</v>
      </c>
      <c r="AJ2073" s="2">
        <v>77537</v>
      </c>
      <c r="AK2073" s="1" t="s">
        <v>241</v>
      </c>
      <c r="AM2073" s="2">
        <v>0</v>
      </c>
      <c r="AN2073" s="2">
        <v>0</v>
      </c>
      <c r="AO2073" s="2">
        <v>0</v>
      </c>
      <c r="AP2073" s="2">
        <v>0.89</v>
      </c>
      <c r="AQ2073" s="2">
        <v>77537</v>
      </c>
      <c r="AR2073" s="2">
        <v>77537</v>
      </c>
      <c r="AT2073" s="1" t="s">
        <v>6239</v>
      </c>
      <c r="AV2073" s="1" t="s">
        <v>244</v>
      </c>
      <c r="AX2073" s="2">
        <v>0.88996377110699998</v>
      </c>
      <c r="AY2073" s="2">
        <v>0</v>
      </c>
      <c r="AZ2073" s="1" t="s">
        <v>546</v>
      </c>
      <c r="BA2073" s="2">
        <v>0</v>
      </c>
      <c r="BB2073" s="2">
        <v>0</v>
      </c>
      <c r="BC2073" s="1">
        <v>0</v>
      </c>
      <c r="BD2073" s="1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1">
        <v>0</v>
      </c>
      <c r="BT2073" s="1">
        <v>0</v>
      </c>
      <c r="BU2073" s="1">
        <v>0</v>
      </c>
      <c r="BW2073" s="2">
        <v>0</v>
      </c>
      <c r="BX2073" s="2">
        <v>0</v>
      </c>
      <c r="BY2073" s="1">
        <v>0</v>
      </c>
      <c r="BZ2073" s="1">
        <v>0</v>
      </c>
      <c r="CA2073" s="1">
        <v>248216</v>
      </c>
      <c r="CB2073" s="1" t="s">
        <v>10772</v>
      </c>
      <c r="CC2073" s="1">
        <v>1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808.50400706599896</v>
      </c>
      <c r="CJ2073" s="2">
        <v>38766.821869400002</v>
      </c>
      <c r="CK2073" s="2">
        <v>0.88996733099100001</v>
      </c>
      <c r="ET2073">
        <f t="shared" si="578"/>
        <v>0</v>
      </c>
      <c r="EU2073">
        <f t="shared" si="579"/>
        <v>0</v>
      </c>
      <c r="EV2073">
        <f t="shared" si="580"/>
        <v>0</v>
      </c>
      <c r="EW2073">
        <f t="shared" si="581"/>
        <v>0</v>
      </c>
      <c r="EX2073">
        <f t="shared" si="582"/>
        <v>0</v>
      </c>
      <c r="EY2073">
        <f t="shared" si="583"/>
        <v>0</v>
      </c>
      <c r="EZ2073">
        <f t="shared" si="584"/>
        <v>0</v>
      </c>
      <c r="FA2073">
        <f t="shared" si="585"/>
        <v>0</v>
      </c>
      <c r="FB2073">
        <f t="shared" si="586"/>
        <v>0</v>
      </c>
      <c r="FC2073">
        <f t="shared" si="587"/>
        <v>0</v>
      </c>
      <c r="FD2073">
        <f t="shared" si="588"/>
        <v>0</v>
      </c>
      <c r="FE2073">
        <f t="shared" si="589"/>
        <v>0</v>
      </c>
      <c r="FF2073">
        <f t="shared" si="590"/>
        <v>0</v>
      </c>
      <c r="FG2073">
        <f t="shared" si="591"/>
        <v>0</v>
      </c>
      <c r="FH2073">
        <f t="shared" si="592"/>
        <v>0</v>
      </c>
      <c r="FI2073">
        <f t="shared" si="593"/>
        <v>0</v>
      </c>
      <c r="FJ2073">
        <f t="shared" si="594"/>
        <v>0</v>
      </c>
      <c r="FK2073">
        <f t="shared" si="595"/>
        <v>0</v>
      </c>
    </row>
    <row r="2074" spans="1:167" x14ac:dyDescent="0.25">
      <c r="A2074" s="1" t="s">
        <v>10776</v>
      </c>
      <c r="B2074" s="1">
        <v>100</v>
      </c>
      <c r="C2074" s="1">
        <v>100</v>
      </c>
      <c r="D2074" s="1">
        <v>100</v>
      </c>
      <c r="E2074" s="1">
        <v>100</v>
      </c>
      <c r="H2074" s="1">
        <v>1</v>
      </c>
      <c r="I2074" s="1">
        <v>1</v>
      </c>
      <c r="J2074" s="1" t="s">
        <v>150</v>
      </c>
      <c r="L2074" s="2">
        <v>2014</v>
      </c>
      <c r="M2074" s="1" t="s">
        <v>10777</v>
      </c>
      <c r="N2074" s="1" t="s">
        <v>10776</v>
      </c>
      <c r="Q2074" s="1" t="s">
        <v>152</v>
      </c>
      <c r="R2074" s="1" t="s">
        <v>10778</v>
      </c>
      <c r="T2074" s="1" t="s">
        <v>10779</v>
      </c>
      <c r="U2074" s="1" t="s">
        <v>5445</v>
      </c>
      <c r="V2074" s="1" t="s">
        <v>402</v>
      </c>
      <c r="W2074" s="1" t="s">
        <v>331</v>
      </c>
      <c r="X2074" s="2">
        <v>25000</v>
      </c>
      <c r="Y2074" s="2">
        <v>0</v>
      </c>
      <c r="Z2074" s="2">
        <v>25000</v>
      </c>
      <c r="AA2074" s="2">
        <v>143469</v>
      </c>
      <c r="AB2074" s="2">
        <v>0</v>
      </c>
      <c r="AC2074" s="2">
        <v>143469</v>
      </c>
      <c r="AD2074" s="2">
        <v>0</v>
      </c>
      <c r="AE2074" s="2">
        <v>0</v>
      </c>
      <c r="AF2074" s="2">
        <v>168469</v>
      </c>
      <c r="AG2074" s="2">
        <v>0</v>
      </c>
      <c r="AH2074" s="2">
        <v>168469</v>
      </c>
      <c r="AI2074" s="2">
        <v>0</v>
      </c>
      <c r="AJ2074" s="2">
        <v>168469</v>
      </c>
      <c r="AK2074" s="1" t="s">
        <v>158</v>
      </c>
      <c r="AL2074" s="1" t="s">
        <v>159</v>
      </c>
      <c r="AM2074" s="2">
        <v>2004</v>
      </c>
      <c r="AN2074" s="2">
        <v>2004</v>
      </c>
      <c r="AO2074" s="2">
        <v>2404</v>
      </c>
      <c r="AP2074" s="2">
        <v>0.13900000000000001</v>
      </c>
      <c r="AQ2074" s="2">
        <v>168469</v>
      </c>
      <c r="AR2074" s="2">
        <v>168469</v>
      </c>
      <c r="AT2074" s="1" t="s">
        <v>10780</v>
      </c>
      <c r="AV2074" s="1" t="s">
        <v>163</v>
      </c>
      <c r="AX2074" s="2">
        <v>0</v>
      </c>
      <c r="AY2074" s="2">
        <v>0</v>
      </c>
      <c r="AZ2074" s="1" t="s">
        <v>164</v>
      </c>
      <c r="BA2074" s="2">
        <v>2.8</v>
      </c>
      <c r="BB2074" s="2">
        <v>1</v>
      </c>
      <c r="BC2074" s="1">
        <v>2</v>
      </c>
      <c r="BD2074" s="1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1">
        <v>0</v>
      </c>
      <c r="BT2074" s="1">
        <v>0</v>
      </c>
      <c r="BU2074" s="1">
        <v>0</v>
      </c>
      <c r="BW2074" s="2">
        <v>0.39934206388900001</v>
      </c>
      <c r="BX2074" s="2">
        <v>5.7387600000000001</v>
      </c>
      <c r="BY2074" s="1">
        <v>0</v>
      </c>
      <c r="BZ2074" s="1">
        <v>1</v>
      </c>
      <c r="CA2074" s="1">
        <v>247926</v>
      </c>
      <c r="CB2074" s="1" t="s">
        <v>10776</v>
      </c>
      <c r="CC2074" s="1">
        <v>1</v>
      </c>
      <c r="CD2074" s="2">
        <v>7.2359984621600004</v>
      </c>
      <c r="CE2074" s="2">
        <v>2.8</v>
      </c>
      <c r="CF2074" s="2">
        <v>2.4254777070100002</v>
      </c>
      <c r="CG2074" s="2">
        <v>0.86624203821699997</v>
      </c>
      <c r="CH2074" s="2">
        <v>0.86624203821699997</v>
      </c>
      <c r="CI2074" s="2">
        <v>343.78437884800002</v>
      </c>
      <c r="CJ2074" s="2">
        <v>6019.9017769000002</v>
      </c>
      <c r="CK2074" s="2">
        <v>0.13819848158699999</v>
      </c>
      <c r="CL2074" s="2">
        <v>1850</v>
      </c>
      <c r="CM2074" s="1" t="s">
        <v>10781</v>
      </c>
      <c r="CO2074" s="2">
        <v>2100</v>
      </c>
      <c r="CP2074" s="2">
        <v>2100</v>
      </c>
      <c r="CQ2074" s="2">
        <v>0</v>
      </c>
      <c r="CR2074" s="1" t="s">
        <v>166</v>
      </c>
      <c r="CS2074" s="1" t="s">
        <v>166</v>
      </c>
      <c r="CT2074" s="1" t="s">
        <v>167</v>
      </c>
      <c r="CU2074" s="1" t="s">
        <v>168</v>
      </c>
      <c r="CV2074" s="1" t="s">
        <v>169</v>
      </c>
      <c r="CW2074" s="1" t="s">
        <v>170</v>
      </c>
      <c r="CX2074" s="1" t="s">
        <v>170</v>
      </c>
      <c r="CY2074" s="1" t="s">
        <v>171</v>
      </c>
      <c r="CZ2074" s="1" t="s">
        <v>172</v>
      </c>
      <c r="DA2074" s="1" t="s">
        <v>173</v>
      </c>
      <c r="DB2074" s="2">
        <v>1358.25</v>
      </c>
      <c r="DC2074" s="2">
        <v>2006.4</v>
      </c>
      <c r="DD2074" s="2">
        <v>1300</v>
      </c>
      <c r="DE2074" s="2">
        <v>134000000000</v>
      </c>
      <c r="DF2074" s="2">
        <v>220000000000</v>
      </c>
      <c r="DG2074" s="2">
        <v>153000000000</v>
      </c>
      <c r="DH2074" s="1" t="s">
        <v>167</v>
      </c>
      <c r="DI2074" s="1" t="s">
        <v>167</v>
      </c>
      <c r="DJ2074" s="1" t="s">
        <v>167</v>
      </c>
      <c r="DK2074" s="1" t="s">
        <v>167</v>
      </c>
      <c r="DL2074" s="1" t="s">
        <v>167</v>
      </c>
      <c r="DM2074" s="1" t="s">
        <v>167</v>
      </c>
      <c r="DN2074" s="1" t="s">
        <v>167</v>
      </c>
      <c r="DO2074" s="1" t="s">
        <v>167</v>
      </c>
      <c r="DP2074" s="1" t="s">
        <v>167</v>
      </c>
      <c r="DQ2074" s="1" t="s">
        <v>167</v>
      </c>
      <c r="DR2074" s="1" t="s">
        <v>167</v>
      </c>
      <c r="DS2074" s="1" t="s">
        <v>167</v>
      </c>
      <c r="DT2074" s="1" t="s">
        <v>167</v>
      </c>
      <c r="DU2074" s="1" t="s">
        <v>167</v>
      </c>
      <c r="DV2074" s="1" t="s">
        <v>167</v>
      </c>
      <c r="DW2074" s="1" t="s">
        <v>167</v>
      </c>
      <c r="DX2074" s="1" t="s">
        <v>167</v>
      </c>
      <c r="DY2074" s="1" t="s">
        <v>167</v>
      </c>
      <c r="DZ2074" s="2">
        <v>153000000000</v>
      </c>
      <c r="EA2074" s="2">
        <v>153000000000</v>
      </c>
      <c r="EB2074" s="2">
        <v>153000000000</v>
      </c>
      <c r="EC2074" s="2">
        <v>153000000000</v>
      </c>
      <c r="ED2074" s="2">
        <v>153000000000</v>
      </c>
      <c r="EE2074" s="2">
        <v>153000000000</v>
      </c>
      <c r="EF2074" s="2">
        <v>153000000000</v>
      </c>
      <c r="EG2074" s="2">
        <v>153000000000</v>
      </c>
      <c r="EH2074" s="2">
        <v>153000000000</v>
      </c>
      <c r="EI2074" s="2">
        <v>153000000000</v>
      </c>
      <c r="EJ2074" s="2">
        <v>153000000000</v>
      </c>
      <c r="EK2074" s="2">
        <v>153000000000</v>
      </c>
      <c r="EL2074" s="2">
        <v>153000000000</v>
      </c>
      <c r="EM2074" s="2">
        <v>153000000000</v>
      </c>
      <c r="EN2074" s="2">
        <v>153000000000</v>
      </c>
      <c r="EO2074" s="2">
        <v>153000000000</v>
      </c>
      <c r="EP2074" s="2">
        <v>153000000000</v>
      </c>
      <c r="EQ2074" s="2">
        <v>153000000000</v>
      </c>
      <c r="ER2074" s="1" t="s">
        <v>10781</v>
      </c>
      <c r="ES2074" s="1" t="s">
        <v>10776</v>
      </c>
      <c r="ET2074">
        <f t="shared" si="578"/>
        <v>1358.25</v>
      </c>
      <c r="EU2074">
        <f t="shared" si="579"/>
        <v>1358.25</v>
      </c>
      <c r="EV2074">
        <f t="shared" si="580"/>
        <v>1358.25</v>
      </c>
      <c r="EW2074">
        <f t="shared" si="581"/>
        <v>1358.25</v>
      </c>
      <c r="EX2074">
        <f t="shared" si="582"/>
        <v>1358.25</v>
      </c>
      <c r="EY2074">
        <f t="shared" si="583"/>
        <v>1358.25</v>
      </c>
      <c r="EZ2074">
        <f t="shared" si="584"/>
        <v>1358.25</v>
      </c>
      <c r="FA2074">
        <f t="shared" si="585"/>
        <v>1358.25</v>
      </c>
      <c r="FB2074">
        <f t="shared" si="586"/>
        <v>1358.25</v>
      </c>
      <c r="FC2074">
        <f t="shared" si="587"/>
        <v>1358.25</v>
      </c>
      <c r="FD2074">
        <f t="shared" si="588"/>
        <v>1358.25</v>
      </c>
      <c r="FE2074">
        <f t="shared" si="589"/>
        <v>1358.25</v>
      </c>
      <c r="FF2074">
        <f t="shared" si="590"/>
        <v>1358.25</v>
      </c>
      <c r="FG2074">
        <f t="shared" si="591"/>
        <v>1358.25</v>
      </c>
      <c r="FH2074">
        <f t="shared" si="592"/>
        <v>1358.25</v>
      </c>
      <c r="FI2074">
        <f t="shared" si="593"/>
        <v>1358.25</v>
      </c>
      <c r="FJ2074">
        <f t="shared" si="594"/>
        <v>1358.25</v>
      </c>
      <c r="FK2074">
        <f t="shared" si="595"/>
        <v>1358.25</v>
      </c>
    </row>
    <row r="2075" spans="1:167" x14ac:dyDescent="0.25">
      <c r="A2075" s="1" t="s">
        <v>10782</v>
      </c>
      <c r="B2075" s="1">
        <v>100</v>
      </c>
      <c r="C2075" s="1">
        <v>100</v>
      </c>
      <c r="D2075" s="1">
        <v>100</v>
      </c>
      <c r="E2075" s="1">
        <v>100</v>
      </c>
      <c r="H2075" s="1">
        <v>1</v>
      </c>
      <c r="I2075" s="1">
        <v>1</v>
      </c>
      <c r="J2075" s="1" t="s">
        <v>150</v>
      </c>
      <c r="L2075" s="2">
        <v>2014</v>
      </c>
      <c r="M2075" s="1" t="s">
        <v>10783</v>
      </c>
      <c r="N2075" s="1" t="s">
        <v>10782</v>
      </c>
      <c r="Q2075" s="1" t="s">
        <v>152</v>
      </c>
      <c r="R2075" s="1" t="s">
        <v>10784</v>
      </c>
      <c r="T2075" s="1" t="s">
        <v>10779</v>
      </c>
      <c r="U2075" s="1" t="s">
        <v>5445</v>
      </c>
      <c r="V2075" s="1" t="s">
        <v>402</v>
      </c>
      <c r="W2075" s="1" t="s">
        <v>270</v>
      </c>
      <c r="X2075" s="2">
        <v>25000</v>
      </c>
      <c r="Y2075" s="2">
        <v>0</v>
      </c>
      <c r="Z2075" s="2">
        <v>25000</v>
      </c>
      <c r="AA2075" s="2">
        <v>159321</v>
      </c>
      <c r="AB2075" s="2">
        <v>0</v>
      </c>
      <c r="AC2075" s="2">
        <v>159321</v>
      </c>
      <c r="AD2075" s="2">
        <v>0</v>
      </c>
      <c r="AE2075" s="2">
        <v>0</v>
      </c>
      <c r="AF2075" s="2">
        <v>184321</v>
      </c>
      <c r="AG2075" s="2">
        <v>0</v>
      </c>
      <c r="AH2075" s="2">
        <v>184321</v>
      </c>
      <c r="AI2075" s="2">
        <v>0</v>
      </c>
      <c r="AJ2075" s="2">
        <v>184321</v>
      </c>
      <c r="AK2075" s="1" t="s">
        <v>158</v>
      </c>
      <c r="AL2075" s="1" t="s">
        <v>159</v>
      </c>
      <c r="AM2075" s="2">
        <v>2004</v>
      </c>
      <c r="AN2075" s="2">
        <v>2004</v>
      </c>
      <c r="AO2075" s="2">
        <v>2404</v>
      </c>
      <c r="AP2075" s="2">
        <v>0.13900000000000001</v>
      </c>
      <c r="AQ2075" s="2">
        <v>184321</v>
      </c>
      <c r="AR2075" s="2">
        <v>184321</v>
      </c>
      <c r="AT2075" s="1" t="s">
        <v>10785</v>
      </c>
      <c r="AV2075" s="1" t="s">
        <v>163</v>
      </c>
      <c r="AX2075" s="2">
        <v>0</v>
      </c>
      <c r="AY2075" s="2">
        <v>0</v>
      </c>
      <c r="AZ2075" s="1" t="s">
        <v>164</v>
      </c>
      <c r="BA2075" s="2">
        <v>2.8</v>
      </c>
      <c r="BB2075" s="2">
        <v>1</v>
      </c>
      <c r="BC2075" s="1">
        <v>2</v>
      </c>
      <c r="BD2075" s="1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1">
        <v>0</v>
      </c>
      <c r="BT2075" s="1">
        <v>0</v>
      </c>
      <c r="BU2075" s="1">
        <v>0</v>
      </c>
      <c r="BW2075" s="2">
        <v>0.39967076784</v>
      </c>
      <c r="BX2075" s="2">
        <v>6.3728400000000001</v>
      </c>
      <c r="BY2075" s="1">
        <v>0</v>
      </c>
      <c r="BZ2075" s="1">
        <v>1</v>
      </c>
      <c r="CA2075" s="1">
        <v>247927</v>
      </c>
      <c r="CB2075" s="1" t="s">
        <v>10782</v>
      </c>
      <c r="CC2075" s="1">
        <v>1</v>
      </c>
      <c r="CD2075" s="2">
        <v>7.2419545121000004</v>
      </c>
      <c r="CE2075" s="2">
        <v>2.8</v>
      </c>
      <c r="CF2075" s="2">
        <v>2.4254777070100002</v>
      </c>
      <c r="CG2075" s="2">
        <v>0.86624203821699997</v>
      </c>
      <c r="CH2075" s="2">
        <v>0.86624203821699997</v>
      </c>
      <c r="CI2075" s="2">
        <v>343.71112550399903</v>
      </c>
      <c r="CJ2075" s="2">
        <v>6014.9507881099898</v>
      </c>
      <c r="CK2075" s="2">
        <v>0.138084822025</v>
      </c>
      <c r="CL2075" s="2">
        <v>1851</v>
      </c>
      <c r="CM2075" s="1" t="s">
        <v>10786</v>
      </c>
      <c r="CO2075" s="2">
        <v>2101</v>
      </c>
      <c r="CP2075" s="2">
        <v>2100</v>
      </c>
      <c r="CR2075" s="1" t="s">
        <v>166</v>
      </c>
      <c r="CS2075" s="1" t="s">
        <v>166</v>
      </c>
      <c r="CT2075" s="1" t="s">
        <v>167</v>
      </c>
      <c r="CU2075" s="1" t="s">
        <v>168</v>
      </c>
      <c r="CV2075" s="1" t="s">
        <v>169</v>
      </c>
      <c r="CW2075" s="1" t="s">
        <v>170</v>
      </c>
      <c r="CX2075" s="1" t="s">
        <v>170</v>
      </c>
      <c r="CY2075" s="1" t="s">
        <v>171</v>
      </c>
      <c r="CZ2075" s="1" t="s">
        <v>172</v>
      </c>
      <c r="DA2075" s="1" t="s">
        <v>173</v>
      </c>
      <c r="DB2075" s="2">
        <v>1358.25</v>
      </c>
      <c r="DC2075" s="2">
        <v>2006.4</v>
      </c>
      <c r="DD2075" s="2">
        <v>1300</v>
      </c>
      <c r="DE2075" s="2">
        <v>134000000000</v>
      </c>
      <c r="DF2075" s="2">
        <v>220000000000</v>
      </c>
      <c r="DG2075" s="2">
        <v>153000000000</v>
      </c>
      <c r="DH2075" s="1" t="s">
        <v>167</v>
      </c>
      <c r="DI2075" s="1" t="s">
        <v>167</v>
      </c>
      <c r="DJ2075" s="1" t="s">
        <v>167</v>
      </c>
      <c r="DK2075" s="1" t="s">
        <v>167</v>
      </c>
      <c r="DL2075" s="1" t="s">
        <v>167</v>
      </c>
      <c r="DM2075" s="1" t="s">
        <v>167</v>
      </c>
      <c r="DN2075" s="1" t="s">
        <v>167</v>
      </c>
      <c r="DO2075" s="1" t="s">
        <v>167</v>
      </c>
      <c r="DP2075" s="1" t="s">
        <v>167</v>
      </c>
      <c r="DQ2075" s="1" t="s">
        <v>167</v>
      </c>
      <c r="DR2075" s="1" t="s">
        <v>167</v>
      </c>
      <c r="DS2075" s="1" t="s">
        <v>167</v>
      </c>
      <c r="DT2075" s="1" t="s">
        <v>167</v>
      </c>
      <c r="DU2075" s="1" t="s">
        <v>167</v>
      </c>
      <c r="DV2075" s="1" t="s">
        <v>167</v>
      </c>
      <c r="DW2075" s="1" t="s">
        <v>167</v>
      </c>
      <c r="DX2075" s="1" t="s">
        <v>167</v>
      </c>
      <c r="DY2075" s="1" t="s">
        <v>167</v>
      </c>
      <c r="DZ2075" s="2">
        <v>153000000000</v>
      </c>
      <c r="EA2075" s="2">
        <v>153000000000</v>
      </c>
      <c r="EB2075" s="2">
        <v>153000000000</v>
      </c>
      <c r="EC2075" s="2">
        <v>153000000000</v>
      </c>
      <c r="ED2075" s="2">
        <v>153000000000</v>
      </c>
      <c r="EE2075" s="2">
        <v>153000000000</v>
      </c>
      <c r="EF2075" s="2">
        <v>153000000000</v>
      </c>
      <c r="EG2075" s="2">
        <v>153000000000</v>
      </c>
      <c r="EH2075" s="2">
        <v>153000000000</v>
      </c>
      <c r="EI2075" s="2">
        <v>153000000000</v>
      </c>
      <c r="EJ2075" s="2">
        <v>153000000000</v>
      </c>
      <c r="EK2075" s="2">
        <v>153000000000</v>
      </c>
      <c r="EL2075" s="2">
        <v>153000000000</v>
      </c>
      <c r="EM2075" s="2">
        <v>153000000000</v>
      </c>
      <c r="EN2075" s="2">
        <v>153000000000</v>
      </c>
      <c r="EO2075" s="2">
        <v>153000000000</v>
      </c>
      <c r="EP2075" s="2">
        <v>153000000000</v>
      </c>
      <c r="EQ2075" s="2">
        <v>153000000000</v>
      </c>
      <c r="ER2075" s="1" t="s">
        <v>10786</v>
      </c>
      <c r="ES2075" s="1" t="s">
        <v>10782</v>
      </c>
      <c r="ET2075">
        <f t="shared" si="578"/>
        <v>1358.25</v>
      </c>
      <c r="EU2075">
        <f t="shared" si="579"/>
        <v>1358.25</v>
      </c>
      <c r="EV2075">
        <f t="shared" si="580"/>
        <v>1358.25</v>
      </c>
      <c r="EW2075">
        <f t="shared" si="581"/>
        <v>1358.25</v>
      </c>
      <c r="EX2075">
        <f t="shared" si="582"/>
        <v>1358.25</v>
      </c>
      <c r="EY2075">
        <f t="shared" si="583"/>
        <v>1358.25</v>
      </c>
      <c r="EZ2075">
        <f t="shared" si="584"/>
        <v>1358.25</v>
      </c>
      <c r="FA2075">
        <f t="shared" si="585"/>
        <v>1358.25</v>
      </c>
      <c r="FB2075">
        <f t="shared" si="586"/>
        <v>1358.25</v>
      </c>
      <c r="FC2075">
        <f t="shared" si="587"/>
        <v>1358.25</v>
      </c>
      <c r="FD2075">
        <f t="shared" si="588"/>
        <v>1358.25</v>
      </c>
      <c r="FE2075">
        <f t="shared" si="589"/>
        <v>1358.25</v>
      </c>
      <c r="FF2075">
        <f t="shared" si="590"/>
        <v>1358.25</v>
      </c>
      <c r="FG2075">
        <f t="shared" si="591"/>
        <v>1358.25</v>
      </c>
      <c r="FH2075">
        <f t="shared" si="592"/>
        <v>1358.25</v>
      </c>
      <c r="FI2075">
        <f t="shared" si="593"/>
        <v>1358.25</v>
      </c>
      <c r="FJ2075">
        <f t="shared" si="594"/>
        <v>1358.25</v>
      </c>
      <c r="FK2075">
        <f t="shared" si="595"/>
        <v>1358.25</v>
      </c>
    </row>
    <row r="2076" spans="1:167" x14ac:dyDescent="0.25">
      <c r="A2076" s="1" t="s">
        <v>10787</v>
      </c>
      <c r="B2076" s="1">
        <v>900</v>
      </c>
      <c r="C2076" s="1">
        <v>900</v>
      </c>
      <c r="D2076" s="1">
        <v>900</v>
      </c>
      <c r="E2076" s="1">
        <v>900</v>
      </c>
      <c r="H2076" s="1">
        <v>0</v>
      </c>
      <c r="I2076" s="1">
        <v>1</v>
      </c>
      <c r="J2076" s="1" t="s">
        <v>150</v>
      </c>
      <c r="L2076" s="2">
        <v>2014</v>
      </c>
      <c r="M2076" s="1" t="s">
        <v>10788</v>
      </c>
      <c r="N2076" s="1" t="s">
        <v>10787</v>
      </c>
      <c r="Q2076" s="1" t="s">
        <v>152</v>
      </c>
      <c r="R2076" s="1" t="s">
        <v>10789</v>
      </c>
      <c r="T2076" s="1" t="s">
        <v>10775</v>
      </c>
      <c r="U2076" s="1" t="s">
        <v>693</v>
      </c>
      <c r="V2076" s="1" t="s">
        <v>402</v>
      </c>
      <c r="W2076" s="1" t="s">
        <v>156</v>
      </c>
      <c r="X2076" s="2">
        <v>0</v>
      </c>
      <c r="Y2076" s="2">
        <v>16640</v>
      </c>
      <c r="Z2076" s="2">
        <v>16640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16640</v>
      </c>
      <c r="AG2076" s="2">
        <v>0</v>
      </c>
      <c r="AH2076" s="2">
        <v>16640</v>
      </c>
      <c r="AI2076" s="2">
        <v>0</v>
      </c>
      <c r="AJ2076" s="2">
        <v>16640</v>
      </c>
      <c r="AK2076" s="1" t="s">
        <v>241</v>
      </c>
      <c r="AM2076" s="2">
        <v>0</v>
      </c>
      <c r="AN2076" s="2">
        <v>0</v>
      </c>
      <c r="AO2076" s="2">
        <v>0</v>
      </c>
      <c r="AP2076" s="2">
        <v>0.191</v>
      </c>
      <c r="AQ2076" s="2">
        <v>16640</v>
      </c>
      <c r="AR2076" s="2">
        <v>16640</v>
      </c>
      <c r="AT2076" s="1" t="s">
        <v>10790</v>
      </c>
      <c r="AV2076" s="1" t="s">
        <v>9963</v>
      </c>
      <c r="AX2076" s="2">
        <v>0.19066874273000001</v>
      </c>
      <c r="AY2076" s="2">
        <v>0</v>
      </c>
      <c r="AZ2076" s="1" t="s">
        <v>164</v>
      </c>
      <c r="BA2076" s="2">
        <v>0</v>
      </c>
      <c r="BB2076" s="2">
        <v>0</v>
      </c>
      <c r="BC2076" s="1">
        <v>0</v>
      </c>
      <c r="BD2076" s="1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1">
        <v>0</v>
      </c>
      <c r="BT2076" s="1">
        <v>0</v>
      </c>
      <c r="BU2076" s="1">
        <v>0</v>
      </c>
      <c r="BW2076" s="2">
        <v>0</v>
      </c>
      <c r="BX2076" s="2">
        <v>0</v>
      </c>
      <c r="BY2076" s="1">
        <v>0</v>
      </c>
      <c r="BZ2076" s="1">
        <v>0</v>
      </c>
      <c r="CA2076" s="1">
        <v>248153</v>
      </c>
      <c r="CB2076" s="1" t="s">
        <v>10787</v>
      </c>
      <c r="CC2076" s="1">
        <v>1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380.42966385900002</v>
      </c>
      <c r="CJ2076" s="2">
        <v>8305.5304333099903</v>
      </c>
      <c r="CK2076" s="2">
        <v>0.19066950541300001</v>
      </c>
      <c r="CL2076" s="2">
        <v>1852</v>
      </c>
      <c r="CM2076" s="1" t="s">
        <v>10791</v>
      </c>
      <c r="CO2076" s="2">
        <v>2030</v>
      </c>
      <c r="CP2076" s="2">
        <v>2030</v>
      </c>
      <c r="CQ2076" s="2">
        <v>0</v>
      </c>
      <c r="CR2076" s="1" t="s">
        <v>166</v>
      </c>
      <c r="CS2076" s="1" t="s">
        <v>166</v>
      </c>
      <c r="CT2076" s="1" t="s">
        <v>310</v>
      </c>
      <c r="CU2076" s="1" t="s">
        <v>168</v>
      </c>
      <c r="CV2076" s="1" t="s">
        <v>169</v>
      </c>
      <c r="CW2076" s="1" t="s">
        <v>170</v>
      </c>
      <c r="CX2076" s="1" t="s">
        <v>170</v>
      </c>
      <c r="CY2076" s="1" t="s">
        <v>311</v>
      </c>
      <c r="CZ2076" s="1" t="s">
        <v>172</v>
      </c>
      <c r="DA2076" s="1" t="s">
        <v>173</v>
      </c>
      <c r="DB2076" s="2">
        <v>1055.75</v>
      </c>
      <c r="DC2076" s="2">
        <v>2006.4</v>
      </c>
      <c r="DD2076" s="2">
        <v>1300</v>
      </c>
      <c r="DE2076" s="2">
        <v>134000000000</v>
      </c>
      <c r="DF2076" s="2">
        <v>220000000000</v>
      </c>
      <c r="DG2076" s="2">
        <v>119000000000</v>
      </c>
      <c r="DH2076" s="1" t="s">
        <v>310</v>
      </c>
      <c r="DI2076" s="1" t="s">
        <v>310</v>
      </c>
      <c r="DJ2076" s="1" t="s">
        <v>168</v>
      </c>
      <c r="DK2076" s="1" t="s">
        <v>168</v>
      </c>
      <c r="DL2076" s="1" t="s">
        <v>168</v>
      </c>
      <c r="DM2076" s="1" t="s">
        <v>168</v>
      </c>
      <c r="DN2076" s="1" t="s">
        <v>168</v>
      </c>
      <c r="DO2076" s="1" t="s">
        <v>168</v>
      </c>
      <c r="DP2076" s="1" t="s">
        <v>168</v>
      </c>
      <c r="DQ2076" s="1" t="s">
        <v>310</v>
      </c>
      <c r="DR2076" s="1" t="s">
        <v>310</v>
      </c>
      <c r="DS2076" s="1" t="s">
        <v>168</v>
      </c>
      <c r="DT2076" s="1" t="s">
        <v>168</v>
      </c>
      <c r="DU2076" s="1" t="s">
        <v>168</v>
      </c>
      <c r="DV2076" s="1" t="s">
        <v>168</v>
      </c>
      <c r="DW2076" s="1" t="s">
        <v>168</v>
      </c>
      <c r="DX2076" s="1" t="s">
        <v>168</v>
      </c>
      <c r="DY2076" s="1" t="s">
        <v>168</v>
      </c>
      <c r="DZ2076" s="2">
        <v>119000000000</v>
      </c>
      <c r="EA2076" s="2">
        <v>119000000000</v>
      </c>
      <c r="EB2076" s="2">
        <v>134000000000</v>
      </c>
      <c r="EC2076" s="2">
        <v>134000000000</v>
      </c>
      <c r="ED2076" s="2">
        <v>134000000000</v>
      </c>
      <c r="EE2076" s="2">
        <v>134000000000</v>
      </c>
      <c r="EF2076" s="2">
        <v>134000000000</v>
      </c>
      <c r="EG2076" s="2">
        <v>134000000000</v>
      </c>
      <c r="EH2076" s="2">
        <v>134000000000</v>
      </c>
      <c r="EI2076" s="2">
        <v>119000000000</v>
      </c>
      <c r="EJ2076" s="2">
        <v>119000000000</v>
      </c>
      <c r="EK2076" s="2">
        <v>220000000000</v>
      </c>
      <c r="EL2076" s="2">
        <v>220000000000</v>
      </c>
      <c r="EM2076" s="2">
        <v>220000000000</v>
      </c>
      <c r="EN2076" s="2">
        <v>220000000000</v>
      </c>
      <c r="EO2076" s="2">
        <v>220000000000</v>
      </c>
      <c r="EP2076" s="2">
        <v>220000000000</v>
      </c>
      <c r="EQ2076" s="2">
        <v>220000000000</v>
      </c>
      <c r="ER2076" s="1" t="s">
        <v>10791</v>
      </c>
      <c r="ES2076" s="1" t="s">
        <v>10787</v>
      </c>
      <c r="ET2076">
        <f t="shared" si="578"/>
        <v>1055.75</v>
      </c>
      <c r="EU2076">
        <f t="shared" si="579"/>
        <v>1055.75</v>
      </c>
      <c r="EV2076">
        <f t="shared" si="580"/>
        <v>1300</v>
      </c>
      <c r="EW2076">
        <f t="shared" si="581"/>
        <v>1300</v>
      </c>
      <c r="EX2076">
        <f t="shared" si="582"/>
        <v>1300</v>
      </c>
      <c r="EY2076">
        <f t="shared" si="583"/>
        <v>1300</v>
      </c>
      <c r="EZ2076">
        <f t="shared" si="584"/>
        <v>1300</v>
      </c>
      <c r="FA2076">
        <f t="shared" si="585"/>
        <v>1300</v>
      </c>
      <c r="FB2076">
        <f t="shared" si="586"/>
        <v>1300</v>
      </c>
      <c r="FC2076">
        <f t="shared" si="587"/>
        <v>1055.75</v>
      </c>
      <c r="FD2076">
        <f t="shared" si="588"/>
        <v>1055.75</v>
      </c>
      <c r="FE2076">
        <f t="shared" si="589"/>
        <v>2006.4</v>
      </c>
      <c r="FF2076">
        <f t="shared" si="590"/>
        <v>2006.4</v>
      </c>
      <c r="FG2076">
        <f t="shared" si="591"/>
        <v>2006.4</v>
      </c>
      <c r="FH2076">
        <f t="shared" si="592"/>
        <v>2006.4</v>
      </c>
      <c r="FI2076">
        <f t="shared" si="593"/>
        <v>2006.4</v>
      </c>
      <c r="FJ2076">
        <f t="shared" si="594"/>
        <v>2006.4</v>
      </c>
      <c r="FK2076">
        <f t="shared" si="595"/>
        <v>2006.4</v>
      </c>
    </row>
    <row r="2077" spans="1:167" x14ac:dyDescent="0.25">
      <c r="A2077" s="1" t="s">
        <v>10792</v>
      </c>
      <c r="B2077" s="1">
        <v>900</v>
      </c>
      <c r="C2077" s="1">
        <v>900</v>
      </c>
      <c r="D2077" s="1">
        <v>900</v>
      </c>
      <c r="E2077" s="1">
        <v>900</v>
      </c>
      <c r="H2077" s="1">
        <v>0</v>
      </c>
      <c r="I2077" s="1">
        <v>1</v>
      </c>
      <c r="J2077" s="1" t="s">
        <v>150</v>
      </c>
      <c r="L2077" s="2">
        <v>2014</v>
      </c>
      <c r="M2077" s="1" t="s">
        <v>10793</v>
      </c>
      <c r="N2077" s="1" t="s">
        <v>10792</v>
      </c>
      <c r="Q2077" s="1" t="s">
        <v>152</v>
      </c>
      <c r="R2077" s="1" t="s">
        <v>10794</v>
      </c>
      <c r="T2077" s="1" t="s">
        <v>10775</v>
      </c>
      <c r="U2077" s="1" t="s">
        <v>693</v>
      </c>
      <c r="V2077" s="1" t="s">
        <v>402</v>
      </c>
      <c r="W2077" s="1" t="s">
        <v>281</v>
      </c>
      <c r="X2077" s="2">
        <v>0</v>
      </c>
      <c r="Y2077" s="2">
        <v>13591</v>
      </c>
      <c r="Z2077" s="2">
        <v>13591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13591</v>
      </c>
      <c r="AG2077" s="2">
        <v>0</v>
      </c>
      <c r="AH2077" s="2">
        <v>13591</v>
      </c>
      <c r="AI2077" s="2">
        <v>0</v>
      </c>
      <c r="AJ2077" s="2">
        <v>13591</v>
      </c>
      <c r="AK2077" s="1" t="s">
        <v>241</v>
      </c>
      <c r="AM2077" s="2">
        <v>0</v>
      </c>
      <c r="AN2077" s="2">
        <v>0</v>
      </c>
      <c r="AO2077" s="2">
        <v>0</v>
      </c>
      <c r="AP2077" s="2">
        <v>0.156</v>
      </c>
      <c r="AQ2077" s="2">
        <v>13591</v>
      </c>
      <c r="AR2077" s="2">
        <v>13591</v>
      </c>
      <c r="AT2077" s="1" t="s">
        <v>10790</v>
      </c>
      <c r="AV2077" s="1" t="s">
        <v>9963</v>
      </c>
      <c r="AX2077" s="2">
        <v>0.15607681888200001</v>
      </c>
      <c r="AY2077" s="2">
        <v>0</v>
      </c>
      <c r="AZ2077" s="1" t="s">
        <v>164</v>
      </c>
      <c r="BA2077" s="2">
        <v>0</v>
      </c>
      <c r="BB2077" s="2">
        <v>0</v>
      </c>
      <c r="BC2077" s="1">
        <v>0</v>
      </c>
      <c r="BD2077" s="1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1">
        <v>0</v>
      </c>
      <c r="BT2077" s="1">
        <v>0</v>
      </c>
      <c r="BU2077" s="1">
        <v>0</v>
      </c>
      <c r="BW2077" s="2">
        <v>0</v>
      </c>
      <c r="BX2077" s="2">
        <v>0</v>
      </c>
      <c r="BY2077" s="1">
        <v>0</v>
      </c>
      <c r="BZ2077" s="1">
        <v>0</v>
      </c>
      <c r="CA2077" s="1">
        <v>248154</v>
      </c>
      <c r="CB2077" s="1" t="s">
        <v>10792</v>
      </c>
      <c r="CC2077" s="1">
        <v>1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354.11787793100001</v>
      </c>
      <c r="CJ2077" s="2">
        <v>6798.7062304900001</v>
      </c>
      <c r="CK2077" s="2">
        <v>0.156077443229</v>
      </c>
      <c r="CL2077" s="2">
        <v>1853</v>
      </c>
      <c r="CM2077" s="1" t="s">
        <v>10795</v>
      </c>
      <c r="CO2077" s="2">
        <v>2031</v>
      </c>
      <c r="CP2077" s="2">
        <v>2030</v>
      </c>
      <c r="CR2077" s="1" t="s">
        <v>166</v>
      </c>
      <c r="CS2077" s="1" t="s">
        <v>166</v>
      </c>
      <c r="CT2077" s="1" t="s">
        <v>167</v>
      </c>
      <c r="CU2077" s="1" t="s">
        <v>168</v>
      </c>
      <c r="CV2077" s="1" t="s">
        <v>169</v>
      </c>
      <c r="CW2077" s="1" t="s">
        <v>170</v>
      </c>
      <c r="CX2077" s="1" t="s">
        <v>170</v>
      </c>
      <c r="CY2077" s="1" t="s">
        <v>171</v>
      </c>
      <c r="CZ2077" s="1" t="s">
        <v>172</v>
      </c>
      <c r="DA2077" s="1" t="s">
        <v>173</v>
      </c>
      <c r="DB2077" s="2">
        <v>1358.25</v>
      </c>
      <c r="DC2077" s="2">
        <v>2006.4</v>
      </c>
      <c r="DD2077" s="2">
        <v>1300</v>
      </c>
      <c r="DE2077" s="2">
        <v>134000000000</v>
      </c>
      <c r="DF2077" s="2">
        <v>220000000000</v>
      </c>
      <c r="DG2077" s="2">
        <v>153000000000</v>
      </c>
      <c r="DH2077" s="1" t="s">
        <v>167</v>
      </c>
      <c r="DI2077" s="1" t="s">
        <v>167</v>
      </c>
      <c r="DJ2077" s="1" t="s">
        <v>168</v>
      </c>
      <c r="DK2077" s="1" t="s">
        <v>168</v>
      </c>
      <c r="DL2077" s="1" t="s">
        <v>168</v>
      </c>
      <c r="DM2077" s="1" t="s">
        <v>168</v>
      </c>
      <c r="DN2077" s="1" t="s">
        <v>168</v>
      </c>
      <c r="DO2077" s="1" t="s">
        <v>168</v>
      </c>
      <c r="DP2077" s="1" t="s">
        <v>168</v>
      </c>
      <c r="DQ2077" s="1" t="s">
        <v>167</v>
      </c>
      <c r="DR2077" s="1" t="s">
        <v>167</v>
      </c>
      <c r="DS2077" s="1" t="s">
        <v>168</v>
      </c>
      <c r="DT2077" s="1" t="s">
        <v>168</v>
      </c>
      <c r="DU2077" s="1" t="s">
        <v>168</v>
      </c>
      <c r="DV2077" s="1" t="s">
        <v>168</v>
      </c>
      <c r="DW2077" s="1" t="s">
        <v>168</v>
      </c>
      <c r="DX2077" s="1" t="s">
        <v>168</v>
      </c>
      <c r="DY2077" s="1" t="s">
        <v>168</v>
      </c>
      <c r="DZ2077" s="2">
        <v>153000000000</v>
      </c>
      <c r="EA2077" s="2">
        <v>153000000000</v>
      </c>
      <c r="EB2077" s="2">
        <v>134000000000</v>
      </c>
      <c r="EC2077" s="2">
        <v>134000000000</v>
      </c>
      <c r="ED2077" s="2">
        <v>134000000000</v>
      </c>
      <c r="EE2077" s="2">
        <v>134000000000</v>
      </c>
      <c r="EF2077" s="2">
        <v>134000000000</v>
      </c>
      <c r="EG2077" s="2">
        <v>134000000000</v>
      </c>
      <c r="EH2077" s="2">
        <v>134000000000</v>
      </c>
      <c r="EI2077" s="2">
        <v>153000000000</v>
      </c>
      <c r="EJ2077" s="2">
        <v>153000000000</v>
      </c>
      <c r="EK2077" s="2">
        <v>220000000000</v>
      </c>
      <c r="EL2077" s="2">
        <v>220000000000</v>
      </c>
      <c r="EM2077" s="2">
        <v>220000000000</v>
      </c>
      <c r="EN2077" s="2">
        <v>220000000000</v>
      </c>
      <c r="EO2077" s="2">
        <v>220000000000</v>
      </c>
      <c r="EP2077" s="2">
        <v>220000000000</v>
      </c>
      <c r="EQ2077" s="2">
        <v>220000000000</v>
      </c>
      <c r="ER2077" s="1" t="s">
        <v>10795</v>
      </c>
      <c r="ES2077" s="1" t="s">
        <v>10792</v>
      </c>
      <c r="ET2077">
        <f t="shared" si="578"/>
        <v>1358.25</v>
      </c>
      <c r="EU2077">
        <f t="shared" si="579"/>
        <v>1358.25</v>
      </c>
      <c r="EV2077">
        <f t="shared" si="580"/>
        <v>1300</v>
      </c>
      <c r="EW2077">
        <f t="shared" si="581"/>
        <v>1300</v>
      </c>
      <c r="EX2077">
        <f t="shared" si="582"/>
        <v>1300</v>
      </c>
      <c r="EY2077">
        <f t="shared" si="583"/>
        <v>1300</v>
      </c>
      <c r="EZ2077">
        <f t="shared" si="584"/>
        <v>1300</v>
      </c>
      <c r="FA2077">
        <f t="shared" si="585"/>
        <v>1300</v>
      </c>
      <c r="FB2077">
        <f t="shared" si="586"/>
        <v>1300</v>
      </c>
      <c r="FC2077">
        <f t="shared" si="587"/>
        <v>1358.25</v>
      </c>
      <c r="FD2077">
        <f t="shared" si="588"/>
        <v>1358.25</v>
      </c>
      <c r="FE2077">
        <f t="shared" si="589"/>
        <v>2006.4</v>
      </c>
      <c r="FF2077">
        <f t="shared" si="590"/>
        <v>2006.4</v>
      </c>
      <c r="FG2077">
        <f t="shared" si="591"/>
        <v>2006.4</v>
      </c>
      <c r="FH2077">
        <f t="shared" si="592"/>
        <v>2006.4</v>
      </c>
      <c r="FI2077">
        <f t="shared" si="593"/>
        <v>2006.4</v>
      </c>
      <c r="FJ2077">
        <f t="shared" si="594"/>
        <v>2006.4</v>
      </c>
      <c r="FK2077">
        <f t="shared" si="595"/>
        <v>2006.4</v>
      </c>
    </row>
    <row r="2078" spans="1:167" x14ac:dyDescent="0.25">
      <c r="A2078" s="1" t="s">
        <v>10796</v>
      </c>
      <c r="B2078" s="1">
        <v>900</v>
      </c>
      <c r="C2078" s="1">
        <v>900</v>
      </c>
      <c r="D2078" s="1">
        <v>900</v>
      </c>
      <c r="E2078" s="1">
        <v>900</v>
      </c>
      <c r="H2078" s="1">
        <v>0</v>
      </c>
      <c r="I2078" s="1">
        <v>1</v>
      </c>
      <c r="J2078" s="1" t="s">
        <v>150</v>
      </c>
      <c r="L2078" s="2">
        <v>2014</v>
      </c>
      <c r="M2078" s="1" t="s">
        <v>10797</v>
      </c>
      <c r="N2078" s="1" t="s">
        <v>10796</v>
      </c>
      <c r="Q2078" s="1" t="s">
        <v>152</v>
      </c>
      <c r="R2078" s="1" t="s">
        <v>10798</v>
      </c>
      <c r="T2078" s="1" t="s">
        <v>10775</v>
      </c>
      <c r="U2078" s="1" t="s">
        <v>693</v>
      </c>
      <c r="V2078" s="1" t="s">
        <v>402</v>
      </c>
      <c r="W2078" s="1" t="s">
        <v>287</v>
      </c>
      <c r="X2078" s="2">
        <v>0</v>
      </c>
      <c r="Y2078" s="2">
        <v>18121</v>
      </c>
      <c r="Z2078" s="2">
        <v>18121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18121</v>
      </c>
      <c r="AG2078" s="2">
        <v>0</v>
      </c>
      <c r="AH2078" s="2">
        <v>18121</v>
      </c>
      <c r="AI2078" s="2">
        <v>0</v>
      </c>
      <c r="AJ2078" s="2">
        <v>18121</v>
      </c>
      <c r="AK2078" s="1" t="s">
        <v>241</v>
      </c>
      <c r="AM2078" s="2">
        <v>0</v>
      </c>
      <c r="AN2078" s="2">
        <v>0</v>
      </c>
      <c r="AO2078" s="2">
        <v>0</v>
      </c>
      <c r="AP2078" s="2">
        <v>0.20799999999999999</v>
      </c>
      <c r="AQ2078" s="2">
        <v>18121</v>
      </c>
      <c r="AR2078" s="2">
        <v>18121</v>
      </c>
      <c r="AT2078" s="1" t="s">
        <v>10790</v>
      </c>
      <c r="AV2078" s="1" t="s">
        <v>9963</v>
      </c>
      <c r="AX2078" s="2">
        <v>0.20770355328199999</v>
      </c>
      <c r="AY2078" s="2">
        <v>0</v>
      </c>
      <c r="AZ2078" s="1" t="s">
        <v>164</v>
      </c>
      <c r="BA2078" s="2">
        <v>0</v>
      </c>
      <c r="BB2078" s="2">
        <v>0</v>
      </c>
      <c r="BC2078" s="1">
        <v>0</v>
      </c>
      <c r="BD2078" s="1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1">
        <v>0</v>
      </c>
      <c r="BT2078" s="1">
        <v>0</v>
      </c>
      <c r="BU2078" s="1">
        <v>0</v>
      </c>
      <c r="BW2078" s="2">
        <v>0</v>
      </c>
      <c r="BX2078" s="2">
        <v>0</v>
      </c>
      <c r="BY2078" s="1">
        <v>0</v>
      </c>
      <c r="BZ2078" s="1">
        <v>0</v>
      </c>
      <c r="CA2078" s="1">
        <v>248155</v>
      </c>
      <c r="CB2078" s="1" t="s">
        <v>10796</v>
      </c>
      <c r="CC2078" s="1">
        <v>1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392.68252175399903</v>
      </c>
      <c r="CJ2078" s="2">
        <v>9047.5667809799907</v>
      </c>
      <c r="CK2078" s="2">
        <v>0.20770438406300001</v>
      </c>
      <c r="CL2078" s="2">
        <v>1854</v>
      </c>
      <c r="CM2078" s="1" t="s">
        <v>10799</v>
      </c>
      <c r="CO2078" s="2">
        <v>2032</v>
      </c>
      <c r="CP2078" s="2">
        <v>2030</v>
      </c>
      <c r="CQ2078" s="2">
        <v>0</v>
      </c>
      <c r="CR2078" s="1" t="s">
        <v>166</v>
      </c>
      <c r="CS2078" s="1" t="s">
        <v>166</v>
      </c>
      <c r="CT2078" s="1" t="s">
        <v>187</v>
      </c>
      <c r="CU2078" s="1" t="s">
        <v>168</v>
      </c>
      <c r="CV2078" s="1" t="s">
        <v>169</v>
      </c>
      <c r="CW2078" s="1" t="s">
        <v>170</v>
      </c>
      <c r="CX2078" s="1" t="s">
        <v>170</v>
      </c>
      <c r="CY2078" s="1" t="s">
        <v>171</v>
      </c>
      <c r="CZ2078" s="1" t="s">
        <v>172</v>
      </c>
      <c r="DA2078" s="1" t="s">
        <v>173</v>
      </c>
      <c r="DB2078" s="2">
        <v>1358.25</v>
      </c>
      <c r="DC2078" s="2">
        <v>2006.4</v>
      </c>
      <c r="DD2078" s="2">
        <v>1300</v>
      </c>
      <c r="DE2078" s="2">
        <v>134000000000</v>
      </c>
      <c r="DF2078" s="2">
        <v>220000000000</v>
      </c>
      <c r="DG2078" s="2">
        <v>153000000000</v>
      </c>
      <c r="DH2078" s="1" t="s">
        <v>187</v>
      </c>
      <c r="DI2078" s="1" t="s">
        <v>187</v>
      </c>
      <c r="DJ2078" s="1" t="s">
        <v>168</v>
      </c>
      <c r="DK2078" s="1" t="s">
        <v>168</v>
      </c>
      <c r="DL2078" s="1" t="s">
        <v>168</v>
      </c>
      <c r="DM2078" s="1" t="s">
        <v>168</v>
      </c>
      <c r="DN2078" s="1" t="s">
        <v>168</v>
      </c>
      <c r="DO2078" s="1" t="s">
        <v>168</v>
      </c>
      <c r="DP2078" s="1" t="s">
        <v>168</v>
      </c>
      <c r="DQ2078" s="1" t="s">
        <v>187</v>
      </c>
      <c r="DR2078" s="1" t="s">
        <v>187</v>
      </c>
      <c r="DS2078" s="1" t="s">
        <v>168</v>
      </c>
      <c r="DT2078" s="1" t="s">
        <v>168</v>
      </c>
      <c r="DU2078" s="1" t="s">
        <v>168</v>
      </c>
      <c r="DV2078" s="1" t="s">
        <v>168</v>
      </c>
      <c r="DW2078" s="1" t="s">
        <v>168</v>
      </c>
      <c r="DX2078" s="1" t="s">
        <v>168</v>
      </c>
      <c r="DY2078" s="1" t="s">
        <v>168</v>
      </c>
      <c r="DZ2078" s="2">
        <v>153000000000</v>
      </c>
      <c r="EA2078" s="2">
        <v>153000000000</v>
      </c>
      <c r="EB2078" s="2">
        <v>134000000000</v>
      </c>
      <c r="EC2078" s="2">
        <v>134000000000</v>
      </c>
      <c r="ED2078" s="2">
        <v>134000000000</v>
      </c>
      <c r="EE2078" s="2">
        <v>134000000000</v>
      </c>
      <c r="EF2078" s="2">
        <v>134000000000</v>
      </c>
      <c r="EG2078" s="2">
        <v>134000000000</v>
      </c>
      <c r="EH2078" s="2">
        <v>134000000000</v>
      </c>
      <c r="EI2078" s="2">
        <v>153000000000</v>
      </c>
      <c r="EJ2078" s="2">
        <v>153000000000</v>
      </c>
      <c r="EK2078" s="2">
        <v>220000000000</v>
      </c>
      <c r="EL2078" s="2">
        <v>220000000000</v>
      </c>
      <c r="EM2078" s="2">
        <v>220000000000</v>
      </c>
      <c r="EN2078" s="2">
        <v>220000000000</v>
      </c>
      <c r="EO2078" s="2">
        <v>220000000000</v>
      </c>
      <c r="EP2078" s="2">
        <v>220000000000</v>
      </c>
      <c r="EQ2078" s="2">
        <v>220000000000</v>
      </c>
      <c r="ER2078" s="1" t="s">
        <v>10799</v>
      </c>
      <c r="ES2078" s="1" t="s">
        <v>10796</v>
      </c>
      <c r="ET2078">
        <f t="shared" si="578"/>
        <v>1358.25</v>
      </c>
      <c r="EU2078">
        <f t="shared" si="579"/>
        <v>1358.25</v>
      </c>
      <c r="EV2078">
        <f t="shared" si="580"/>
        <v>1300</v>
      </c>
      <c r="EW2078">
        <f t="shared" si="581"/>
        <v>1300</v>
      </c>
      <c r="EX2078">
        <f t="shared" si="582"/>
        <v>1300</v>
      </c>
      <c r="EY2078">
        <f t="shared" si="583"/>
        <v>1300</v>
      </c>
      <c r="EZ2078">
        <f t="shared" si="584"/>
        <v>1300</v>
      </c>
      <c r="FA2078">
        <f t="shared" si="585"/>
        <v>1300</v>
      </c>
      <c r="FB2078">
        <f t="shared" si="586"/>
        <v>1300</v>
      </c>
      <c r="FC2078">
        <f t="shared" si="587"/>
        <v>1358.25</v>
      </c>
      <c r="FD2078">
        <f t="shared" si="588"/>
        <v>1358.25</v>
      </c>
      <c r="FE2078">
        <f t="shared" si="589"/>
        <v>2006.4</v>
      </c>
      <c r="FF2078">
        <f t="shared" si="590"/>
        <v>2006.4</v>
      </c>
      <c r="FG2078">
        <f t="shared" si="591"/>
        <v>2006.4</v>
      </c>
      <c r="FH2078">
        <f t="shared" si="592"/>
        <v>2006.4</v>
      </c>
      <c r="FI2078">
        <f t="shared" si="593"/>
        <v>2006.4</v>
      </c>
      <c r="FJ2078">
        <f t="shared" si="594"/>
        <v>2006.4</v>
      </c>
      <c r="FK2078">
        <f t="shared" si="595"/>
        <v>2006.4</v>
      </c>
    </row>
    <row r="2079" spans="1:167" x14ac:dyDescent="0.25">
      <c r="A2079" s="1" t="s">
        <v>10800</v>
      </c>
      <c r="B2079" s="1">
        <v>900</v>
      </c>
      <c r="C2079" s="1">
        <v>900</v>
      </c>
      <c r="D2079" s="1">
        <v>900</v>
      </c>
      <c r="E2079" s="1">
        <v>900</v>
      </c>
      <c r="H2079" s="1">
        <v>0</v>
      </c>
      <c r="I2079" s="1">
        <v>1</v>
      </c>
      <c r="J2079" s="1" t="s">
        <v>150</v>
      </c>
      <c r="L2079" s="2">
        <v>2014</v>
      </c>
      <c r="M2079" s="1" t="s">
        <v>10801</v>
      </c>
      <c r="N2079" s="1" t="s">
        <v>10800</v>
      </c>
      <c r="Q2079" s="1" t="s">
        <v>152</v>
      </c>
      <c r="R2079" s="1" t="s">
        <v>10802</v>
      </c>
      <c r="T2079" s="1" t="s">
        <v>682</v>
      </c>
      <c r="U2079" s="1" t="s">
        <v>693</v>
      </c>
      <c r="X2079" s="2">
        <v>0</v>
      </c>
      <c r="Y2079" s="2">
        <v>1131863</v>
      </c>
      <c r="Z2079" s="2">
        <v>1131863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1131863</v>
      </c>
      <c r="AG2079" s="2">
        <v>0</v>
      </c>
      <c r="AH2079" s="2">
        <v>1131863</v>
      </c>
      <c r="AI2079" s="2">
        <v>0</v>
      </c>
      <c r="AJ2079" s="2">
        <v>1131863</v>
      </c>
      <c r="AK2079" s="1" t="s">
        <v>2661</v>
      </c>
      <c r="AM2079" s="2">
        <v>0</v>
      </c>
      <c r="AN2079" s="2">
        <v>0</v>
      </c>
      <c r="AO2079" s="2">
        <v>0</v>
      </c>
      <c r="AP2079" s="2">
        <v>6.4960000000000004</v>
      </c>
      <c r="AQ2079" s="2">
        <v>1131863</v>
      </c>
      <c r="AR2079" s="2">
        <v>1131863</v>
      </c>
      <c r="AT2079" s="1" t="s">
        <v>10677</v>
      </c>
      <c r="AV2079" s="1" t="s">
        <v>244</v>
      </c>
      <c r="AX2079" s="2">
        <v>6.4879950089099996</v>
      </c>
      <c r="AY2079" s="2">
        <v>0</v>
      </c>
      <c r="AZ2079" s="1" t="s">
        <v>546</v>
      </c>
      <c r="BA2079" s="2">
        <v>0</v>
      </c>
      <c r="BB2079" s="2">
        <v>0</v>
      </c>
      <c r="BC2079" s="1">
        <v>0</v>
      </c>
      <c r="BD2079" s="1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1">
        <v>0</v>
      </c>
      <c r="BT2079" s="1">
        <v>0</v>
      </c>
      <c r="BU2079" s="1">
        <v>0</v>
      </c>
      <c r="BW2079" s="2">
        <v>0</v>
      </c>
      <c r="BX2079" s="2">
        <v>0</v>
      </c>
      <c r="BY2079" s="1">
        <v>0</v>
      </c>
      <c r="BZ2079" s="1">
        <v>0</v>
      </c>
      <c r="CA2079" s="1">
        <v>246521</v>
      </c>
      <c r="CB2079" s="1" t="s">
        <v>10800</v>
      </c>
      <c r="CC2079" s="1">
        <v>1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2137.2398013699899</v>
      </c>
      <c r="CJ2079" s="2">
        <v>282617.06258799898</v>
      </c>
      <c r="CK2079" s="2">
        <v>6.4880209610100001</v>
      </c>
      <c r="ET2079">
        <f t="shared" si="578"/>
        <v>0</v>
      </c>
      <c r="EU2079">
        <f t="shared" si="579"/>
        <v>0</v>
      </c>
      <c r="EV2079">
        <f t="shared" si="580"/>
        <v>0</v>
      </c>
      <c r="EW2079">
        <f t="shared" si="581"/>
        <v>0</v>
      </c>
      <c r="EX2079">
        <f t="shared" si="582"/>
        <v>0</v>
      </c>
      <c r="EY2079">
        <f t="shared" si="583"/>
        <v>0</v>
      </c>
      <c r="EZ2079">
        <f t="shared" si="584"/>
        <v>0</v>
      </c>
      <c r="FA2079">
        <f t="shared" si="585"/>
        <v>0</v>
      </c>
      <c r="FB2079">
        <f t="shared" si="586"/>
        <v>0</v>
      </c>
      <c r="FC2079">
        <f t="shared" si="587"/>
        <v>0</v>
      </c>
      <c r="FD2079">
        <f t="shared" si="588"/>
        <v>0</v>
      </c>
      <c r="FE2079">
        <f t="shared" si="589"/>
        <v>0</v>
      </c>
      <c r="FF2079">
        <f t="shared" si="590"/>
        <v>0</v>
      </c>
      <c r="FG2079">
        <f t="shared" si="591"/>
        <v>0</v>
      </c>
      <c r="FH2079">
        <f t="shared" si="592"/>
        <v>0</v>
      </c>
      <c r="FI2079">
        <f t="shared" si="593"/>
        <v>0</v>
      </c>
      <c r="FJ2079">
        <f t="shared" si="594"/>
        <v>0</v>
      </c>
      <c r="FK2079">
        <f t="shared" si="595"/>
        <v>0</v>
      </c>
    </row>
    <row r="2080" spans="1:167" x14ac:dyDescent="0.25">
      <c r="A2080" s="1" t="s">
        <v>10803</v>
      </c>
      <c r="B2080" s="1">
        <v>900</v>
      </c>
      <c r="C2080" s="1">
        <v>900</v>
      </c>
      <c r="D2080" s="1">
        <v>900</v>
      </c>
      <c r="E2080" s="1">
        <v>900</v>
      </c>
      <c r="H2080" s="1">
        <v>0</v>
      </c>
      <c r="I2080" s="1">
        <v>1</v>
      </c>
      <c r="J2080" s="1" t="s">
        <v>150</v>
      </c>
      <c r="L2080" s="2">
        <v>2014</v>
      </c>
      <c r="M2080" s="1" t="s">
        <v>10804</v>
      </c>
      <c r="N2080" s="1" t="s">
        <v>10803</v>
      </c>
      <c r="Q2080" s="1" t="s">
        <v>152</v>
      </c>
      <c r="R2080" s="1" t="s">
        <v>10805</v>
      </c>
      <c r="T2080" s="1" t="s">
        <v>682</v>
      </c>
      <c r="U2080" s="1" t="s">
        <v>693</v>
      </c>
      <c r="X2080" s="2">
        <v>0</v>
      </c>
      <c r="Y2080" s="2">
        <v>3631271</v>
      </c>
      <c r="Z2080" s="2">
        <v>3631271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3631271</v>
      </c>
      <c r="AG2080" s="2">
        <v>0</v>
      </c>
      <c r="AH2080" s="2">
        <v>3631271</v>
      </c>
      <c r="AI2080" s="2">
        <v>0</v>
      </c>
      <c r="AJ2080" s="2">
        <v>3631271</v>
      </c>
      <c r="AK2080" s="1" t="s">
        <v>2661</v>
      </c>
      <c r="AM2080" s="2">
        <v>0</v>
      </c>
      <c r="AN2080" s="2">
        <v>0</v>
      </c>
      <c r="AO2080" s="2">
        <v>0</v>
      </c>
      <c r="AP2080" s="2">
        <v>22.23</v>
      </c>
      <c r="AQ2080" s="2">
        <v>3631271</v>
      </c>
      <c r="AR2080" s="2">
        <v>3631271</v>
      </c>
      <c r="AT2080" s="1" t="s">
        <v>10806</v>
      </c>
      <c r="AV2080" s="1" t="s">
        <v>244</v>
      </c>
      <c r="AX2080" s="2">
        <v>22.237682615099899</v>
      </c>
      <c r="AY2080" s="2">
        <v>0</v>
      </c>
      <c r="AZ2080" s="1" t="s">
        <v>164</v>
      </c>
      <c r="BA2080" s="2">
        <v>0</v>
      </c>
      <c r="BB2080" s="2">
        <v>0</v>
      </c>
      <c r="BC2080" s="1">
        <v>0</v>
      </c>
      <c r="BD2080" s="1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1">
        <v>0</v>
      </c>
      <c r="BT2080" s="1">
        <v>0</v>
      </c>
      <c r="BU2080" s="1">
        <v>0</v>
      </c>
      <c r="BW2080" s="2">
        <v>0</v>
      </c>
      <c r="BX2080" s="2">
        <v>0</v>
      </c>
      <c r="BY2080" s="1">
        <v>0</v>
      </c>
      <c r="BZ2080" s="1">
        <v>0</v>
      </c>
      <c r="CA2080" s="1">
        <v>246520</v>
      </c>
      <c r="CB2080" s="1" t="s">
        <v>10803</v>
      </c>
      <c r="CC2080" s="1">
        <v>1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4620.3957691699898</v>
      </c>
      <c r="CJ2080" s="2">
        <v>968673.45471199905</v>
      </c>
      <c r="CK2080" s="2">
        <v>22.237771566300001</v>
      </c>
      <c r="CL2080" s="2">
        <v>1855</v>
      </c>
      <c r="CM2080" s="1" t="s">
        <v>10807</v>
      </c>
      <c r="CO2080" s="2">
        <v>2033</v>
      </c>
      <c r="CP2080" s="2">
        <v>2030</v>
      </c>
      <c r="CQ2080" s="2">
        <v>0</v>
      </c>
      <c r="CR2080" s="1" t="s">
        <v>166</v>
      </c>
      <c r="CS2080" s="1" t="s">
        <v>166</v>
      </c>
      <c r="CT2080" s="1" t="s">
        <v>3509</v>
      </c>
      <c r="CU2080" s="1" t="s">
        <v>2664</v>
      </c>
      <c r="CV2080" s="1" t="s">
        <v>703</v>
      </c>
      <c r="CW2080" s="1" t="s">
        <v>170</v>
      </c>
      <c r="CX2080" s="1" t="s">
        <v>170</v>
      </c>
      <c r="CY2080" s="1" t="s">
        <v>171</v>
      </c>
      <c r="CZ2080" s="1" t="s">
        <v>704</v>
      </c>
      <c r="DA2080" s="1" t="s">
        <v>2664</v>
      </c>
      <c r="DB2080" s="2">
        <v>1358.25</v>
      </c>
      <c r="DC2080" s="2">
        <v>3372.5999999999899</v>
      </c>
      <c r="DD2080" s="2">
        <v>1200</v>
      </c>
      <c r="DE2080" s="2">
        <v>87900000000</v>
      </c>
      <c r="DF2080" s="2">
        <v>383000000000</v>
      </c>
      <c r="DG2080" s="2">
        <v>153000000000</v>
      </c>
      <c r="DH2080" s="1" t="s">
        <v>3509</v>
      </c>
      <c r="DI2080" s="1" t="s">
        <v>3509</v>
      </c>
      <c r="DJ2080" s="1" t="s">
        <v>2664</v>
      </c>
      <c r="DK2080" s="1" t="s">
        <v>2664</v>
      </c>
      <c r="DL2080" s="1" t="s">
        <v>2664</v>
      </c>
      <c r="DM2080" s="1" t="s">
        <v>2664</v>
      </c>
      <c r="DN2080" s="1" t="s">
        <v>2664</v>
      </c>
      <c r="DO2080" s="1" t="s">
        <v>2664</v>
      </c>
      <c r="DP2080" s="1" t="s">
        <v>2664</v>
      </c>
      <c r="DQ2080" s="1" t="s">
        <v>3509</v>
      </c>
      <c r="DR2080" s="1" t="s">
        <v>3509</v>
      </c>
      <c r="DS2080" s="1" t="s">
        <v>2664</v>
      </c>
      <c r="DT2080" s="1" t="s">
        <v>2664</v>
      </c>
      <c r="DU2080" s="1" t="s">
        <v>2664</v>
      </c>
      <c r="DV2080" s="1" t="s">
        <v>2664</v>
      </c>
      <c r="DW2080" s="1" t="s">
        <v>2664</v>
      </c>
      <c r="DX2080" s="1" t="s">
        <v>2664</v>
      </c>
      <c r="DY2080" s="1" t="s">
        <v>2664</v>
      </c>
      <c r="DZ2080" s="2">
        <v>153000000000</v>
      </c>
      <c r="EA2080" s="2">
        <v>153000000000</v>
      </c>
      <c r="EB2080" s="2">
        <v>87900000000</v>
      </c>
      <c r="EC2080" s="2">
        <v>87900000000</v>
      </c>
      <c r="ED2080" s="2">
        <v>87900000000</v>
      </c>
      <c r="EE2080" s="2">
        <v>87900000000</v>
      </c>
      <c r="EF2080" s="2">
        <v>87900000000</v>
      </c>
      <c r="EG2080" s="2">
        <v>87900000000</v>
      </c>
      <c r="EH2080" s="2">
        <v>87900000000</v>
      </c>
      <c r="EI2080" s="2">
        <v>153000000000</v>
      </c>
      <c r="EJ2080" s="2">
        <v>153000000000</v>
      </c>
      <c r="EK2080" s="2">
        <v>383000000000</v>
      </c>
      <c r="EL2080" s="2">
        <v>383000000000</v>
      </c>
      <c r="EM2080" s="2">
        <v>383000000000</v>
      </c>
      <c r="EN2080" s="2">
        <v>383000000000</v>
      </c>
      <c r="EO2080" s="2">
        <v>383000000000</v>
      </c>
      <c r="EP2080" s="2">
        <v>383000000000</v>
      </c>
      <c r="EQ2080" s="2">
        <v>383000000000</v>
      </c>
      <c r="ER2080" s="1" t="s">
        <v>10807</v>
      </c>
      <c r="ES2080" s="1" t="s">
        <v>10803</v>
      </c>
      <c r="ET2080">
        <f t="shared" si="578"/>
        <v>1358.25</v>
      </c>
      <c r="EU2080">
        <f t="shared" si="579"/>
        <v>1358.25</v>
      </c>
      <c r="EV2080">
        <f t="shared" si="580"/>
        <v>1200</v>
      </c>
      <c r="EW2080">
        <f t="shared" si="581"/>
        <v>1200</v>
      </c>
      <c r="EX2080">
        <f t="shared" si="582"/>
        <v>1200</v>
      </c>
      <c r="EY2080">
        <f t="shared" si="583"/>
        <v>1200</v>
      </c>
      <c r="EZ2080">
        <f t="shared" si="584"/>
        <v>1200</v>
      </c>
      <c r="FA2080">
        <f t="shared" si="585"/>
        <v>1200</v>
      </c>
      <c r="FB2080">
        <f t="shared" si="586"/>
        <v>1200</v>
      </c>
      <c r="FC2080">
        <f t="shared" si="587"/>
        <v>1358.25</v>
      </c>
      <c r="FD2080">
        <f t="shared" si="588"/>
        <v>1358.25</v>
      </c>
      <c r="FE2080">
        <f t="shared" si="589"/>
        <v>3372.5999999999899</v>
      </c>
      <c r="FF2080">
        <f t="shared" si="590"/>
        <v>3372.5999999999899</v>
      </c>
      <c r="FG2080">
        <f t="shared" si="591"/>
        <v>3372.5999999999899</v>
      </c>
      <c r="FH2080">
        <f t="shared" si="592"/>
        <v>3372.5999999999899</v>
      </c>
      <c r="FI2080">
        <f t="shared" si="593"/>
        <v>3372.5999999999899</v>
      </c>
      <c r="FJ2080">
        <f t="shared" si="594"/>
        <v>3372.5999999999899</v>
      </c>
      <c r="FK2080">
        <f t="shared" si="595"/>
        <v>3372.5999999999899</v>
      </c>
    </row>
    <row r="2081" spans="1:167" x14ac:dyDescent="0.25">
      <c r="A2081" s="1" t="s">
        <v>10808</v>
      </c>
      <c r="B2081" s="1">
        <v>100</v>
      </c>
      <c r="C2081" s="1">
        <v>100</v>
      </c>
      <c r="D2081" s="1">
        <v>100</v>
      </c>
      <c r="E2081" s="1">
        <v>100</v>
      </c>
      <c r="H2081" s="1">
        <v>1</v>
      </c>
      <c r="I2081" s="1">
        <v>1</v>
      </c>
      <c r="J2081" s="1" t="s">
        <v>150</v>
      </c>
      <c r="L2081" s="2">
        <v>2014</v>
      </c>
      <c r="M2081" s="1" t="s">
        <v>10809</v>
      </c>
      <c r="N2081" s="1" t="s">
        <v>10808</v>
      </c>
      <c r="Q2081" s="1" t="s">
        <v>152</v>
      </c>
      <c r="R2081" s="1" t="s">
        <v>10810</v>
      </c>
      <c r="T2081" s="1" t="s">
        <v>682</v>
      </c>
      <c r="U2081" s="1" t="s">
        <v>693</v>
      </c>
      <c r="X2081" s="2">
        <v>191664</v>
      </c>
      <c r="Y2081" s="2">
        <v>0</v>
      </c>
      <c r="Z2081" s="2">
        <v>191664</v>
      </c>
      <c r="AA2081" s="2">
        <v>60094</v>
      </c>
      <c r="AB2081" s="2">
        <v>0</v>
      </c>
      <c r="AC2081" s="2">
        <v>60094</v>
      </c>
      <c r="AD2081" s="2">
        <v>0</v>
      </c>
      <c r="AE2081" s="2">
        <v>0</v>
      </c>
      <c r="AF2081" s="2">
        <v>251758</v>
      </c>
      <c r="AG2081" s="2">
        <v>0</v>
      </c>
      <c r="AH2081" s="2">
        <v>251758</v>
      </c>
      <c r="AI2081" s="2">
        <v>0</v>
      </c>
      <c r="AJ2081" s="2">
        <v>251758</v>
      </c>
      <c r="AK2081" s="1" t="s">
        <v>158</v>
      </c>
      <c r="AL2081" s="1" t="s">
        <v>159</v>
      </c>
      <c r="AM2081" s="2">
        <v>1950</v>
      </c>
      <c r="AN2081" s="2">
        <v>1950</v>
      </c>
      <c r="AO2081" s="2">
        <v>980</v>
      </c>
      <c r="AP2081" s="2">
        <v>0.55000000000000004</v>
      </c>
      <c r="AQ2081" s="2">
        <v>251758</v>
      </c>
      <c r="AR2081" s="2">
        <v>251758</v>
      </c>
      <c r="AT2081" s="1" t="s">
        <v>10811</v>
      </c>
      <c r="AV2081" s="1" t="s">
        <v>244</v>
      </c>
      <c r="AX2081" s="2">
        <v>0</v>
      </c>
      <c r="AY2081" s="2">
        <v>0</v>
      </c>
      <c r="AZ2081" s="1" t="s">
        <v>164</v>
      </c>
      <c r="BA2081" s="2">
        <v>3</v>
      </c>
      <c r="BB2081" s="2">
        <v>1</v>
      </c>
      <c r="BC2081" s="1">
        <v>3</v>
      </c>
      <c r="BD2081" s="1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1">
        <v>0</v>
      </c>
      <c r="BT2081" s="1">
        <v>0</v>
      </c>
      <c r="BU2081" s="1">
        <v>0</v>
      </c>
      <c r="BW2081" s="2">
        <v>4.0807826137E-2</v>
      </c>
      <c r="BX2081" s="2">
        <v>0.313538275315</v>
      </c>
      <c r="BY2081" s="1">
        <v>0</v>
      </c>
      <c r="BZ2081" s="1">
        <v>1</v>
      </c>
      <c r="CA2081" s="1">
        <v>247903</v>
      </c>
      <c r="CB2081" s="1" t="s">
        <v>10808</v>
      </c>
      <c r="CC2081" s="1">
        <v>1</v>
      </c>
      <c r="CD2081" s="2">
        <v>1.81386623115</v>
      </c>
      <c r="CE2081" s="2">
        <v>3</v>
      </c>
      <c r="CF2081" s="2">
        <v>2.5987261146499998</v>
      </c>
      <c r="CG2081" s="2">
        <v>0.86624203821699997</v>
      </c>
      <c r="CH2081" s="2">
        <v>0.86624203821699997</v>
      </c>
      <c r="CI2081" s="2">
        <v>642.10649476399897</v>
      </c>
      <c r="CJ2081" s="2">
        <v>24015.001355600001</v>
      </c>
      <c r="CK2081" s="2">
        <v>0.55131077637600001</v>
      </c>
      <c r="CL2081" s="2">
        <v>1856</v>
      </c>
      <c r="CM2081" s="1" t="s">
        <v>10812</v>
      </c>
      <c r="CO2081" s="2">
        <v>2034</v>
      </c>
      <c r="CP2081" s="2">
        <v>2030</v>
      </c>
      <c r="CR2081" s="1" t="s">
        <v>166</v>
      </c>
      <c r="CS2081" s="1" t="s">
        <v>166</v>
      </c>
      <c r="CT2081" s="1" t="s">
        <v>169</v>
      </c>
      <c r="CU2081" s="1" t="s">
        <v>662</v>
      </c>
      <c r="CV2081" s="1" t="s">
        <v>703</v>
      </c>
      <c r="CW2081" s="1" t="s">
        <v>170</v>
      </c>
      <c r="CX2081" s="1" t="s">
        <v>170</v>
      </c>
      <c r="CY2081" s="1" t="s">
        <v>172</v>
      </c>
      <c r="CZ2081" s="1" t="s">
        <v>704</v>
      </c>
      <c r="DA2081" s="1" t="s">
        <v>663</v>
      </c>
      <c r="DB2081" s="2">
        <v>2006.4</v>
      </c>
      <c r="DC2081" s="2">
        <v>3372.5999999999899</v>
      </c>
      <c r="DD2081" s="2">
        <v>1300</v>
      </c>
      <c r="DE2081" s="2">
        <v>129000000000</v>
      </c>
      <c r="DF2081" s="2">
        <v>383000000000</v>
      </c>
      <c r="DG2081" s="2">
        <v>220000000000</v>
      </c>
      <c r="DH2081" s="1" t="s">
        <v>169</v>
      </c>
      <c r="DI2081" s="1" t="s">
        <v>169</v>
      </c>
      <c r="DJ2081" s="1" t="s">
        <v>662</v>
      </c>
      <c r="DK2081" s="1" t="s">
        <v>662</v>
      </c>
      <c r="DL2081" s="1" t="s">
        <v>662</v>
      </c>
      <c r="DM2081" s="1" t="s">
        <v>662</v>
      </c>
      <c r="DN2081" s="1" t="s">
        <v>662</v>
      </c>
      <c r="DO2081" s="1" t="s">
        <v>662</v>
      </c>
      <c r="DP2081" s="1" t="s">
        <v>662</v>
      </c>
      <c r="DQ2081" s="1" t="s">
        <v>169</v>
      </c>
      <c r="DR2081" s="1" t="s">
        <v>169</v>
      </c>
      <c r="DS2081" s="1" t="s">
        <v>662</v>
      </c>
      <c r="DT2081" s="1" t="s">
        <v>662</v>
      </c>
      <c r="DU2081" s="1" t="s">
        <v>662</v>
      </c>
      <c r="DV2081" s="1" t="s">
        <v>662</v>
      </c>
      <c r="DW2081" s="1" t="s">
        <v>662</v>
      </c>
      <c r="DX2081" s="1" t="s">
        <v>662</v>
      </c>
      <c r="DY2081" s="1" t="s">
        <v>662</v>
      </c>
      <c r="DZ2081" s="2">
        <v>220000000000</v>
      </c>
      <c r="EA2081" s="2">
        <v>220000000000</v>
      </c>
      <c r="EB2081" s="2">
        <v>129000000000</v>
      </c>
      <c r="EC2081" s="2">
        <v>129000000000</v>
      </c>
      <c r="ED2081" s="2">
        <v>129000000000</v>
      </c>
      <c r="EE2081" s="2">
        <v>129000000000</v>
      </c>
      <c r="EF2081" s="2">
        <v>129000000000</v>
      </c>
      <c r="EG2081" s="2">
        <v>129000000000</v>
      </c>
      <c r="EH2081" s="2">
        <v>129000000000</v>
      </c>
      <c r="EI2081" s="2">
        <v>220000000000</v>
      </c>
      <c r="EJ2081" s="2">
        <v>220000000000</v>
      </c>
      <c r="EK2081" s="2">
        <v>383000000000</v>
      </c>
      <c r="EL2081" s="2">
        <v>383000000000</v>
      </c>
      <c r="EM2081" s="2">
        <v>383000000000</v>
      </c>
      <c r="EN2081" s="2">
        <v>383000000000</v>
      </c>
      <c r="EO2081" s="2">
        <v>383000000000</v>
      </c>
      <c r="EP2081" s="2">
        <v>383000000000</v>
      </c>
      <c r="EQ2081" s="2">
        <v>383000000000</v>
      </c>
      <c r="ER2081" s="1" t="s">
        <v>10812</v>
      </c>
      <c r="ES2081" s="1" t="s">
        <v>10808</v>
      </c>
      <c r="ET2081">
        <f t="shared" si="578"/>
        <v>2006.4</v>
      </c>
      <c r="EU2081">
        <f t="shared" si="579"/>
        <v>2006.4</v>
      </c>
      <c r="EV2081">
        <f t="shared" si="580"/>
        <v>1300</v>
      </c>
      <c r="EW2081">
        <f t="shared" si="581"/>
        <v>1300</v>
      </c>
      <c r="EX2081">
        <f t="shared" si="582"/>
        <v>1300</v>
      </c>
      <c r="EY2081">
        <f t="shared" si="583"/>
        <v>1300</v>
      </c>
      <c r="EZ2081">
        <f t="shared" si="584"/>
        <v>1300</v>
      </c>
      <c r="FA2081">
        <f t="shared" si="585"/>
        <v>1300</v>
      </c>
      <c r="FB2081">
        <f t="shared" si="586"/>
        <v>1300</v>
      </c>
      <c r="FC2081">
        <f t="shared" si="587"/>
        <v>2006.4</v>
      </c>
      <c r="FD2081">
        <f t="shared" si="588"/>
        <v>2006.4</v>
      </c>
      <c r="FE2081">
        <f t="shared" si="589"/>
        <v>3372.5999999999899</v>
      </c>
      <c r="FF2081">
        <f t="shared" si="590"/>
        <v>3372.5999999999899</v>
      </c>
      <c r="FG2081">
        <f t="shared" si="591"/>
        <v>3372.5999999999899</v>
      </c>
      <c r="FH2081">
        <f t="shared" si="592"/>
        <v>3372.5999999999899</v>
      </c>
      <c r="FI2081">
        <f t="shared" si="593"/>
        <v>3372.5999999999899</v>
      </c>
      <c r="FJ2081">
        <f t="shared" si="594"/>
        <v>3372.5999999999899</v>
      </c>
      <c r="FK2081">
        <f t="shared" si="595"/>
        <v>3372.5999999999899</v>
      </c>
    </row>
    <row r="2082" spans="1:167" x14ac:dyDescent="0.25">
      <c r="A2082" s="1" t="s">
        <v>10813</v>
      </c>
      <c r="B2082" s="1">
        <v>100</v>
      </c>
      <c r="C2082" s="1">
        <v>100</v>
      </c>
      <c r="D2082" s="1">
        <v>100</v>
      </c>
      <c r="E2082" s="1">
        <v>100</v>
      </c>
      <c r="H2082" s="1">
        <v>1</v>
      </c>
      <c r="I2082" s="1">
        <v>1</v>
      </c>
      <c r="J2082" s="1" t="s">
        <v>150</v>
      </c>
      <c r="L2082" s="2">
        <v>2014</v>
      </c>
      <c r="M2082" s="1" t="s">
        <v>10814</v>
      </c>
      <c r="N2082" s="1" t="s">
        <v>10813</v>
      </c>
      <c r="Q2082" s="1" t="s">
        <v>152</v>
      </c>
      <c r="R2082" s="1" t="s">
        <v>10815</v>
      </c>
      <c r="T2082" s="1" t="s">
        <v>10816</v>
      </c>
      <c r="U2082" s="1" t="s">
        <v>5445</v>
      </c>
      <c r="W2082" s="1" t="s">
        <v>331</v>
      </c>
      <c r="X2082" s="2">
        <v>25000</v>
      </c>
      <c r="Y2082" s="2">
        <v>0</v>
      </c>
      <c r="Z2082" s="2">
        <v>25000</v>
      </c>
      <c r="AA2082" s="2">
        <v>44482</v>
      </c>
      <c r="AB2082" s="2">
        <v>0</v>
      </c>
      <c r="AC2082" s="2">
        <v>44482</v>
      </c>
      <c r="AD2082" s="2">
        <v>0</v>
      </c>
      <c r="AE2082" s="2">
        <v>0</v>
      </c>
      <c r="AF2082" s="2">
        <v>69482</v>
      </c>
      <c r="AG2082" s="2">
        <v>0</v>
      </c>
      <c r="AH2082" s="2">
        <v>69482</v>
      </c>
      <c r="AI2082" s="2">
        <v>0</v>
      </c>
      <c r="AJ2082" s="2">
        <v>69482</v>
      </c>
      <c r="AK2082" s="1" t="s">
        <v>158</v>
      </c>
      <c r="AL2082" s="1" t="s">
        <v>159</v>
      </c>
      <c r="AM2082" s="2">
        <v>1958</v>
      </c>
      <c r="AN2082" s="2">
        <v>1958</v>
      </c>
      <c r="AO2082" s="2">
        <v>968</v>
      </c>
      <c r="AP2082" s="2">
        <v>0.17430000000000001</v>
      </c>
      <c r="AQ2082" s="2">
        <v>69482</v>
      </c>
      <c r="AR2082" s="2">
        <v>55586</v>
      </c>
      <c r="AS2082" s="1" t="s">
        <v>178</v>
      </c>
      <c r="AT2082" s="1" t="s">
        <v>10817</v>
      </c>
      <c r="AV2082" s="1" t="s">
        <v>163</v>
      </c>
      <c r="AX2082" s="2">
        <v>0</v>
      </c>
      <c r="AY2082" s="2">
        <v>0</v>
      </c>
      <c r="AZ2082" s="1" t="s">
        <v>164</v>
      </c>
      <c r="BA2082" s="2">
        <v>2.8</v>
      </c>
      <c r="BB2082" s="2">
        <v>1</v>
      </c>
      <c r="BC2082" s="1">
        <v>2</v>
      </c>
      <c r="BD2082" s="1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1">
        <v>0</v>
      </c>
      <c r="BT2082" s="1">
        <v>0</v>
      </c>
      <c r="BU2082" s="1">
        <v>0</v>
      </c>
      <c r="BW2082" s="2">
        <v>0.12691681696599999</v>
      </c>
      <c r="BX2082" s="2">
        <v>1.77928</v>
      </c>
      <c r="BY2082" s="1">
        <v>0</v>
      </c>
      <c r="BZ2082" s="1">
        <v>1</v>
      </c>
      <c r="CA2082" s="1">
        <v>247915</v>
      </c>
      <c r="CB2082" s="1" t="s">
        <v>10813</v>
      </c>
      <c r="CC2082" s="1">
        <v>1</v>
      </c>
      <c r="CD2082" s="2">
        <v>5.7112567634799998</v>
      </c>
      <c r="CE2082" s="2">
        <v>2.8</v>
      </c>
      <c r="CF2082" s="2">
        <v>2.4254777070100002</v>
      </c>
      <c r="CG2082" s="2">
        <v>0.86624203821699997</v>
      </c>
      <c r="CH2082" s="2">
        <v>0.86624203821699997</v>
      </c>
      <c r="CI2082" s="2">
        <v>371.21400354899902</v>
      </c>
      <c r="CJ2082" s="2">
        <v>7627.0428390699899</v>
      </c>
      <c r="CK2082" s="2">
        <v>0.17509351118399999</v>
      </c>
      <c r="CL2082" s="2">
        <v>1857</v>
      </c>
      <c r="CM2082" s="1" t="s">
        <v>10818</v>
      </c>
      <c r="CO2082" s="2">
        <v>2075</v>
      </c>
      <c r="CP2082" s="2">
        <v>2070</v>
      </c>
      <c r="CQ2082" s="2">
        <v>0</v>
      </c>
      <c r="CR2082" s="1" t="s">
        <v>166</v>
      </c>
      <c r="CS2082" s="1" t="s">
        <v>166</v>
      </c>
      <c r="CT2082" s="1" t="s">
        <v>310</v>
      </c>
      <c r="CU2082" s="1" t="s">
        <v>168</v>
      </c>
      <c r="CV2082" s="1" t="s">
        <v>169</v>
      </c>
      <c r="CW2082" s="1" t="s">
        <v>170</v>
      </c>
      <c r="CX2082" s="1" t="s">
        <v>170</v>
      </c>
      <c r="CY2082" s="1" t="s">
        <v>311</v>
      </c>
      <c r="CZ2082" s="1" t="s">
        <v>172</v>
      </c>
      <c r="DA2082" s="1" t="s">
        <v>173</v>
      </c>
      <c r="DB2082" s="2">
        <v>1055.75</v>
      </c>
      <c r="DC2082" s="2">
        <v>2006.4</v>
      </c>
      <c r="DD2082" s="2">
        <v>1300</v>
      </c>
      <c r="DE2082" s="2">
        <v>134000000000</v>
      </c>
      <c r="DF2082" s="2">
        <v>220000000000</v>
      </c>
      <c r="DG2082" s="2">
        <v>119000000000</v>
      </c>
      <c r="DH2082" s="1" t="s">
        <v>310</v>
      </c>
      <c r="DI2082" s="1" t="s">
        <v>310</v>
      </c>
      <c r="DJ2082" s="1" t="s">
        <v>310</v>
      </c>
      <c r="DK2082" s="1" t="s">
        <v>310</v>
      </c>
      <c r="DL2082" s="1" t="s">
        <v>310</v>
      </c>
      <c r="DM2082" s="1" t="s">
        <v>310</v>
      </c>
      <c r="DN2082" s="1" t="s">
        <v>168</v>
      </c>
      <c r="DO2082" s="1" t="s">
        <v>168</v>
      </c>
      <c r="DP2082" s="1" t="s">
        <v>168</v>
      </c>
      <c r="DQ2082" s="1" t="s">
        <v>310</v>
      </c>
      <c r="DR2082" s="1" t="s">
        <v>310</v>
      </c>
      <c r="DS2082" s="1" t="s">
        <v>310</v>
      </c>
      <c r="DT2082" s="1" t="s">
        <v>310</v>
      </c>
      <c r="DU2082" s="1" t="s">
        <v>310</v>
      </c>
      <c r="DV2082" s="1" t="s">
        <v>310</v>
      </c>
      <c r="DW2082" s="1" t="s">
        <v>168</v>
      </c>
      <c r="DX2082" s="1" t="s">
        <v>168</v>
      </c>
      <c r="DY2082" s="1" t="s">
        <v>168</v>
      </c>
      <c r="DZ2082" s="2">
        <v>119000000000</v>
      </c>
      <c r="EA2082" s="2">
        <v>119000000000</v>
      </c>
      <c r="EB2082" s="2">
        <v>119000000000</v>
      </c>
      <c r="EC2082" s="2">
        <v>119000000000</v>
      </c>
      <c r="ED2082" s="2">
        <v>119000000000</v>
      </c>
      <c r="EE2082" s="2">
        <v>119000000000</v>
      </c>
      <c r="EF2082" s="2">
        <v>134000000000</v>
      </c>
      <c r="EG2082" s="2">
        <v>134000000000</v>
      </c>
      <c r="EH2082" s="2">
        <v>134000000000</v>
      </c>
      <c r="EI2082" s="2">
        <v>119000000000</v>
      </c>
      <c r="EJ2082" s="2">
        <v>119000000000</v>
      </c>
      <c r="EK2082" s="2">
        <v>119000000000</v>
      </c>
      <c r="EL2082" s="2">
        <v>119000000000</v>
      </c>
      <c r="EM2082" s="2">
        <v>119000000000</v>
      </c>
      <c r="EN2082" s="2">
        <v>119000000000</v>
      </c>
      <c r="EO2082" s="2">
        <v>220000000000</v>
      </c>
      <c r="EP2082" s="2">
        <v>220000000000</v>
      </c>
      <c r="EQ2082" s="2">
        <v>220000000000</v>
      </c>
      <c r="ER2082" s="1" t="s">
        <v>10818</v>
      </c>
      <c r="ES2082" s="1" t="s">
        <v>10813</v>
      </c>
      <c r="ET2082">
        <f t="shared" si="578"/>
        <v>1055.75</v>
      </c>
      <c r="EU2082">
        <f t="shared" si="579"/>
        <v>1055.75</v>
      </c>
      <c r="EV2082">
        <f t="shared" si="580"/>
        <v>1055.75</v>
      </c>
      <c r="EW2082">
        <f t="shared" si="581"/>
        <v>1055.75</v>
      </c>
      <c r="EX2082">
        <f t="shared" si="582"/>
        <v>1055.75</v>
      </c>
      <c r="EY2082">
        <f t="shared" si="583"/>
        <v>1055.75</v>
      </c>
      <c r="EZ2082">
        <f t="shared" si="584"/>
        <v>1300</v>
      </c>
      <c r="FA2082">
        <f t="shared" si="585"/>
        <v>1300</v>
      </c>
      <c r="FB2082">
        <f t="shared" si="586"/>
        <v>1300</v>
      </c>
      <c r="FC2082">
        <f t="shared" si="587"/>
        <v>1055.75</v>
      </c>
      <c r="FD2082">
        <f t="shared" si="588"/>
        <v>1055.75</v>
      </c>
      <c r="FE2082">
        <f t="shared" si="589"/>
        <v>1055.75</v>
      </c>
      <c r="FF2082">
        <f t="shared" si="590"/>
        <v>1055.75</v>
      </c>
      <c r="FG2082">
        <f t="shared" si="591"/>
        <v>1055.75</v>
      </c>
      <c r="FH2082">
        <f t="shared" si="592"/>
        <v>1055.75</v>
      </c>
      <c r="FI2082">
        <f t="shared" si="593"/>
        <v>2006.4</v>
      </c>
      <c r="FJ2082">
        <f t="shared" si="594"/>
        <v>2006.4</v>
      </c>
      <c r="FK2082">
        <f t="shared" si="595"/>
        <v>2006.4</v>
      </c>
    </row>
    <row r="2083" spans="1:167" x14ac:dyDescent="0.25">
      <c r="A2083" s="1" t="s">
        <v>10819</v>
      </c>
      <c r="B2083" s="1">
        <v>100</v>
      </c>
      <c r="C2083" s="1">
        <v>100</v>
      </c>
      <c r="D2083" s="1">
        <v>100</v>
      </c>
      <c r="E2083" s="1">
        <v>100</v>
      </c>
      <c r="H2083" s="1">
        <v>1</v>
      </c>
      <c r="I2083" s="1">
        <v>1</v>
      </c>
      <c r="J2083" s="1" t="s">
        <v>150</v>
      </c>
      <c r="L2083" s="2">
        <v>2014</v>
      </c>
      <c r="M2083" s="1" t="s">
        <v>10820</v>
      </c>
      <c r="N2083" s="1" t="s">
        <v>10819</v>
      </c>
      <c r="Q2083" s="1" t="s">
        <v>152</v>
      </c>
      <c r="R2083" s="1" t="s">
        <v>10821</v>
      </c>
      <c r="T2083" s="1" t="s">
        <v>10816</v>
      </c>
      <c r="U2083" s="1" t="s">
        <v>5445</v>
      </c>
      <c r="W2083" s="1" t="s">
        <v>270</v>
      </c>
      <c r="X2083" s="2">
        <v>25000</v>
      </c>
      <c r="Y2083" s="2">
        <v>0</v>
      </c>
      <c r="Z2083" s="2">
        <v>25000</v>
      </c>
      <c r="AA2083" s="2">
        <v>42602</v>
      </c>
      <c r="AB2083" s="2">
        <v>0</v>
      </c>
      <c r="AC2083" s="2">
        <v>42602</v>
      </c>
      <c r="AD2083" s="2">
        <v>0</v>
      </c>
      <c r="AE2083" s="2">
        <v>0</v>
      </c>
      <c r="AF2083" s="2">
        <v>67602</v>
      </c>
      <c r="AG2083" s="2">
        <v>0</v>
      </c>
      <c r="AH2083" s="2">
        <v>67602</v>
      </c>
      <c r="AI2083" s="2">
        <v>0</v>
      </c>
      <c r="AJ2083" s="2">
        <v>67602</v>
      </c>
      <c r="AK2083" s="1" t="s">
        <v>158</v>
      </c>
      <c r="AL2083" s="1" t="s">
        <v>159</v>
      </c>
      <c r="AM2083" s="2">
        <v>1958</v>
      </c>
      <c r="AN2083" s="2">
        <v>1985</v>
      </c>
      <c r="AO2083" s="2">
        <v>768</v>
      </c>
      <c r="AP2083" s="2">
        <v>0.18379999999999999</v>
      </c>
      <c r="AQ2083" s="2">
        <v>67602</v>
      </c>
      <c r="AR2083" s="2">
        <v>54082</v>
      </c>
      <c r="AS2083" s="1" t="s">
        <v>178</v>
      </c>
      <c r="AT2083" s="1" t="s">
        <v>10822</v>
      </c>
      <c r="AV2083" s="1" t="s">
        <v>163</v>
      </c>
      <c r="AX2083" s="2">
        <v>0</v>
      </c>
      <c r="AY2083" s="2">
        <v>0</v>
      </c>
      <c r="AZ2083" s="1" t="s">
        <v>164</v>
      </c>
      <c r="BA2083" s="2">
        <v>2.8</v>
      </c>
      <c r="BB2083" s="2">
        <v>1</v>
      </c>
      <c r="BC2083" s="1">
        <v>2</v>
      </c>
      <c r="BD2083" s="1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1">
        <v>0</v>
      </c>
      <c r="BT2083" s="1">
        <v>0</v>
      </c>
      <c r="BU2083" s="1">
        <v>0</v>
      </c>
      <c r="BW2083" s="2">
        <v>9.46552387173E-2</v>
      </c>
      <c r="BX2083" s="2">
        <v>1.70408</v>
      </c>
      <c r="BY2083" s="1">
        <v>0</v>
      </c>
      <c r="BZ2083" s="1">
        <v>1</v>
      </c>
      <c r="CA2083" s="1">
        <v>247914</v>
      </c>
      <c r="CB2083" s="1" t="s">
        <v>10819</v>
      </c>
      <c r="CC2083" s="1">
        <v>1</v>
      </c>
      <c r="CD2083" s="2">
        <v>5.3687268210000001</v>
      </c>
      <c r="CE2083" s="2">
        <v>2.8</v>
      </c>
      <c r="CF2083" s="2">
        <v>2.4254777070100002</v>
      </c>
      <c r="CG2083" s="2">
        <v>0.86624203821699997</v>
      </c>
      <c r="CH2083" s="2">
        <v>0.86624203821699997</v>
      </c>
      <c r="CI2083" s="2">
        <v>379.311431158</v>
      </c>
      <c r="CJ2083" s="2">
        <v>8113.6555187800004</v>
      </c>
      <c r="CK2083" s="2">
        <v>0.18626464585700001</v>
      </c>
      <c r="CL2083" s="2">
        <v>1858</v>
      </c>
      <c r="CM2083" s="1" t="s">
        <v>10823</v>
      </c>
      <c r="CO2083" s="2">
        <v>2076</v>
      </c>
      <c r="CP2083" s="2">
        <v>2070</v>
      </c>
      <c r="CR2083" s="1" t="s">
        <v>166</v>
      </c>
      <c r="CS2083" s="1" t="s">
        <v>166</v>
      </c>
      <c r="CT2083" s="1" t="s">
        <v>310</v>
      </c>
      <c r="CU2083" s="1" t="s">
        <v>168</v>
      </c>
      <c r="CV2083" s="1" t="s">
        <v>169</v>
      </c>
      <c r="CW2083" s="1" t="s">
        <v>170</v>
      </c>
      <c r="CX2083" s="1" t="s">
        <v>170</v>
      </c>
      <c r="CY2083" s="1" t="s">
        <v>311</v>
      </c>
      <c r="CZ2083" s="1" t="s">
        <v>172</v>
      </c>
      <c r="DA2083" s="1" t="s">
        <v>173</v>
      </c>
      <c r="DB2083" s="2">
        <v>1055.75</v>
      </c>
      <c r="DC2083" s="2">
        <v>2006.4</v>
      </c>
      <c r="DD2083" s="2">
        <v>1300</v>
      </c>
      <c r="DE2083" s="2">
        <v>134000000000</v>
      </c>
      <c r="DF2083" s="2">
        <v>220000000000</v>
      </c>
      <c r="DG2083" s="2">
        <v>119000000000</v>
      </c>
      <c r="DH2083" s="1" t="s">
        <v>310</v>
      </c>
      <c r="DI2083" s="1" t="s">
        <v>310</v>
      </c>
      <c r="DJ2083" s="1" t="s">
        <v>310</v>
      </c>
      <c r="DK2083" s="1" t="s">
        <v>310</v>
      </c>
      <c r="DL2083" s="1" t="s">
        <v>310</v>
      </c>
      <c r="DM2083" s="1" t="s">
        <v>310</v>
      </c>
      <c r="DN2083" s="1" t="s">
        <v>168</v>
      </c>
      <c r="DO2083" s="1" t="s">
        <v>168</v>
      </c>
      <c r="DP2083" s="1" t="s">
        <v>168</v>
      </c>
      <c r="DQ2083" s="1" t="s">
        <v>310</v>
      </c>
      <c r="DR2083" s="1" t="s">
        <v>310</v>
      </c>
      <c r="DS2083" s="1" t="s">
        <v>310</v>
      </c>
      <c r="DT2083" s="1" t="s">
        <v>310</v>
      </c>
      <c r="DU2083" s="1" t="s">
        <v>310</v>
      </c>
      <c r="DV2083" s="1" t="s">
        <v>310</v>
      </c>
      <c r="DW2083" s="1" t="s">
        <v>168</v>
      </c>
      <c r="DX2083" s="1" t="s">
        <v>168</v>
      </c>
      <c r="DY2083" s="1" t="s">
        <v>168</v>
      </c>
      <c r="DZ2083" s="2">
        <v>119000000000</v>
      </c>
      <c r="EA2083" s="2">
        <v>119000000000</v>
      </c>
      <c r="EB2083" s="2">
        <v>119000000000</v>
      </c>
      <c r="EC2083" s="2">
        <v>119000000000</v>
      </c>
      <c r="ED2083" s="2">
        <v>119000000000</v>
      </c>
      <c r="EE2083" s="2">
        <v>119000000000</v>
      </c>
      <c r="EF2083" s="2">
        <v>134000000000</v>
      </c>
      <c r="EG2083" s="2">
        <v>134000000000</v>
      </c>
      <c r="EH2083" s="2">
        <v>134000000000</v>
      </c>
      <c r="EI2083" s="2">
        <v>119000000000</v>
      </c>
      <c r="EJ2083" s="2">
        <v>119000000000</v>
      </c>
      <c r="EK2083" s="2">
        <v>119000000000</v>
      </c>
      <c r="EL2083" s="2">
        <v>119000000000</v>
      </c>
      <c r="EM2083" s="2">
        <v>119000000000</v>
      </c>
      <c r="EN2083" s="2">
        <v>119000000000</v>
      </c>
      <c r="EO2083" s="2">
        <v>220000000000</v>
      </c>
      <c r="EP2083" s="2">
        <v>220000000000</v>
      </c>
      <c r="EQ2083" s="2">
        <v>220000000000</v>
      </c>
      <c r="ER2083" s="1" t="s">
        <v>10823</v>
      </c>
      <c r="ES2083" s="1" t="s">
        <v>10819</v>
      </c>
      <c r="ET2083">
        <f t="shared" si="578"/>
        <v>1055.75</v>
      </c>
      <c r="EU2083">
        <f t="shared" si="579"/>
        <v>1055.75</v>
      </c>
      <c r="EV2083">
        <f t="shared" si="580"/>
        <v>1055.75</v>
      </c>
      <c r="EW2083">
        <f t="shared" si="581"/>
        <v>1055.75</v>
      </c>
      <c r="EX2083">
        <f t="shared" si="582"/>
        <v>1055.75</v>
      </c>
      <c r="EY2083">
        <f t="shared" si="583"/>
        <v>1055.75</v>
      </c>
      <c r="EZ2083">
        <f t="shared" si="584"/>
        <v>1300</v>
      </c>
      <c r="FA2083">
        <f t="shared" si="585"/>
        <v>1300</v>
      </c>
      <c r="FB2083">
        <f t="shared" si="586"/>
        <v>1300</v>
      </c>
      <c r="FC2083">
        <f t="shared" si="587"/>
        <v>1055.75</v>
      </c>
      <c r="FD2083">
        <f t="shared" si="588"/>
        <v>1055.75</v>
      </c>
      <c r="FE2083">
        <f t="shared" si="589"/>
        <v>1055.75</v>
      </c>
      <c r="FF2083">
        <f t="shared" si="590"/>
        <v>1055.75</v>
      </c>
      <c r="FG2083">
        <f t="shared" si="591"/>
        <v>1055.75</v>
      </c>
      <c r="FH2083">
        <f t="shared" si="592"/>
        <v>1055.75</v>
      </c>
      <c r="FI2083">
        <f t="shared" si="593"/>
        <v>2006.4</v>
      </c>
      <c r="FJ2083">
        <f t="shared" si="594"/>
        <v>2006.4</v>
      </c>
      <c r="FK2083">
        <f t="shared" si="595"/>
        <v>2006.4</v>
      </c>
    </row>
    <row r="2084" spans="1:167" x14ac:dyDescent="0.25">
      <c r="A2084" s="1" t="s">
        <v>10824</v>
      </c>
      <c r="B2084" s="1">
        <v>100</v>
      </c>
      <c r="C2084" s="1">
        <v>100</v>
      </c>
      <c r="D2084" s="1">
        <v>100</v>
      </c>
      <c r="E2084" s="1">
        <v>100</v>
      </c>
      <c r="H2084" s="1">
        <v>1</v>
      </c>
      <c r="I2084" s="1">
        <v>1</v>
      </c>
      <c r="J2084" s="1" t="s">
        <v>150</v>
      </c>
      <c r="L2084" s="2">
        <v>2014</v>
      </c>
      <c r="M2084" s="1" t="s">
        <v>10825</v>
      </c>
      <c r="N2084" s="1" t="s">
        <v>10824</v>
      </c>
      <c r="Q2084" s="1" t="s">
        <v>152</v>
      </c>
      <c r="R2084" s="1" t="s">
        <v>10826</v>
      </c>
      <c r="T2084" s="1" t="s">
        <v>10779</v>
      </c>
      <c r="U2084" s="1" t="s">
        <v>5445</v>
      </c>
      <c r="V2084" s="1" t="s">
        <v>402</v>
      </c>
      <c r="W2084" s="1" t="s">
        <v>287</v>
      </c>
      <c r="X2084" s="2">
        <v>25000</v>
      </c>
      <c r="Y2084" s="2">
        <v>0</v>
      </c>
      <c r="Z2084" s="2">
        <v>25000</v>
      </c>
      <c r="AA2084" s="2">
        <v>148384</v>
      </c>
      <c r="AB2084" s="2">
        <v>0</v>
      </c>
      <c r="AC2084" s="2">
        <v>148384</v>
      </c>
      <c r="AD2084" s="2">
        <v>0</v>
      </c>
      <c r="AE2084" s="2">
        <v>0</v>
      </c>
      <c r="AF2084" s="2">
        <v>173384</v>
      </c>
      <c r="AG2084" s="2">
        <v>0</v>
      </c>
      <c r="AH2084" s="2">
        <v>173384</v>
      </c>
      <c r="AI2084" s="2">
        <v>0</v>
      </c>
      <c r="AJ2084" s="2">
        <v>173384</v>
      </c>
      <c r="AK2084" s="1" t="s">
        <v>158</v>
      </c>
      <c r="AL2084" s="1" t="s">
        <v>159</v>
      </c>
      <c r="AM2084" s="2">
        <v>2004</v>
      </c>
      <c r="AN2084" s="2">
        <v>2004</v>
      </c>
      <c r="AO2084" s="2">
        <v>2404</v>
      </c>
      <c r="AP2084" s="2">
        <v>0.13900000000000001</v>
      </c>
      <c r="AQ2084" s="2">
        <v>173384</v>
      </c>
      <c r="AR2084" s="2">
        <v>173384</v>
      </c>
      <c r="AT2084" s="1" t="s">
        <v>10827</v>
      </c>
      <c r="AV2084" s="1" t="s">
        <v>163</v>
      </c>
      <c r="AX2084" s="2">
        <v>0</v>
      </c>
      <c r="AY2084" s="2">
        <v>0</v>
      </c>
      <c r="AZ2084" s="1" t="s">
        <v>164</v>
      </c>
      <c r="BA2084" s="2">
        <v>2.8</v>
      </c>
      <c r="BB2084" s="2">
        <v>1</v>
      </c>
      <c r="BC2084" s="1">
        <v>2</v>
      </c>
      <c r="BD2084" s="1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1">
        <v>0</v>
      </c>
      <c r="BT2084" s="1">
        <v>0</v>
      </c>
      <c r="BU2084" s="1">
        <v>0</v>
      </c>
      <c r="BW2084" s="2">
        <v>0.39996510171499999</v>
      </c>
      <c r="BX2084" s="2">
        <v>5.9353600000000002</v>
      </c>
      <c r="BY2084" s="1">
        <v>0</v>
      </c>
      <c r="BZ2084" s="1">
        <v>1</v>
      </c>
      <c r="CA2084" s="1">
        <v>247928</v>
      </c>
      <c r="CB2084" s="1" t="s">
        <v>10824</v>
      </c>
      <c r="CC2084" s="1">
        <v>1</v>
      </c>
      <c r="CD2084" s="2">
        <v>7.24728778315</v>
      </c>
      <c r="CE2084" s="2">
        <v>2.8</v>
      </c>
      <c r="CF2084" s="2">
        <v>2.4254777070100002</v>
      </c>
      <c r="CG2084" s="2">
        <v>0.86624203821699997</v>
      </c>
      <c r="CH2084" s="2">
        <v>0.86624203821699997</v>
      </c>
      <c r="CI2084" s="2">
        <v>343.646499226</v>
      </c>
      <c r="CJ2084" s="2">
        <v>6010.5243924899896</v>
      </c>
      <c r="CK2084" s="2">
        <v>0.137983205606</v>
      </c>
      <c r="CL2084" s="2">
        <v>1859</v>
      </c>
      <c r="CM2084" s="1" t="s">
        <v>10828</v>
      </c>
      <c r="CO2084" s="2">
        <v>2102</v>
      </c>
      <c r="CP2084" s="2">
        <v>2100</v>
      </c>
      <c r="CQ2084" s="2">
        <v>0</v>
      </c>
      <c r="CR2084" s="1" t="s">
        <v>166</v>
      </c>
      <c r="CS2084" s="1" t="s">
        <v>166</v>
      </c>
      <c r="CT2084" s="1" t="s">
        <v>167</v>
      </c>
      <c r="CU2084" s="1" t="s">
        <v>168</v>
      </c>
      <c r="CV2084" s="1" t="s">
        <v>169</v>
      </c>
      <c r="CW2084" s="1" t="s">
        <v>170</v>
      </c>
      <c r="CX2084" s="1" t="s">
        <v>170</v>
      </c>
      <c r="CY2084" s="1" t="s">
        <v>171</v>
      </c>
      <c r="CZ2084" s="1" t="s">
        <v>172</v>
      </c>
      <c r="DA2084" s="1" t="s">
        <v>173</v>
      </c>
      <c r="DB2084" s="2">
        <v>1358.25</v>
      </c>
      <c r="DC2084" s="2">
        <v>2006.4</v>
      </c>
      <c r="DD2084" s="2">
        <v>1300</v>
      </c>
      <c r="DE2084" s="2">
        <v>134000000000</v>
      </c>
      <c r="DF2084" s="2">
        <v>220000000000</v>
      </c>
      <c r="DG2084" s="2">
        <v>153000000000</v>
      </c>
      <c r="DH2084" s="1" t="s">
        <v>167</v>
      </c>
      <c r="DI2084" s="1" t="s">
        <v>167</v>
      </c>
      <c r="DJ2084" s="1" t="s">
        <v>167</v>
      </c>
      <c r="DK2084" s="1" t="s">
        <v>167</v>
      </c>
      <c r="DL2084" s="1" t="s">
        <v>167</v>
      </c>
      <c r="DM2084" s="1" t="s">
        <v>167</v>
      </c>
      <c r="DN2084" s="1" t="s">
        <v>167</v>
      </c>
      <c r="DO2084" s="1" t="s">
        <v>167</v>
      </c>
      <c r="DP2084" s="1" t="s">
        <v>167</v>
      </c>
      <c r="DQ2084" s="1" t="s">
        <v>167</v>
      </c>
      <c r="DR2084" s="1" t="s">
        <v>167</v>
      </c>
      <c r="DS2084" s="1" t="s">
        <v>167</v>
      </c>
      <c r="DT2084" s="1" t="s">
        <v>167</v>
      </c>
      <c r="DU2084" s="1" t="s">
        <v>167</v>
      </c>
      <c r="DV2084" s="1" t="s">
        <v>167</v>
      </c>
      <c r="DW2084" s="1" t="s">
        <v>167</v>
      </c>
      <c r="DX2084" s="1" t="s">
        <v>167</v>
      </c>
      <c r="DY2084" s="1" t="s">
        <v>167</v>
      </c>
      <c r="DZ2084" s="2">
        <v>153000000000</v>
      </c>
      <c r="EA2084" s="2">
        <v>153000000000</v>
      </c>
      <c r="EB2084" s="2">
        <v>153000000000</v>
      </c>
      <c r="EC2084" s="2">
        <v>153000000000</v>
      </c>
      <c r="ED2084" s="2">
        <v>153000000000</v>
      </c>
      <c r="EE2084" s="2">
        <v>153000000000</v>
      </c>
      <c r="EF2084" s="2">
        <v>153000000000</v>
      </c>
      <c r="EG2084" s="2">
        <v>153000000000</v>
      </c>
      <c r="EH2084" s="2">
        <v>153000000000</v>
      </c>
      <c r="EI2084" s="2">
        <v>153000000000</v>
      </c>
      <c r="EJ2084" s="2">
        <v>153000000000</v>
      </c>
      <c r="EK2084" s="2">
        <v>153000000000</v>
      </c>
      <c r="EL2084" s="2">
        <v>153000000000</v>
      </c>
      <c r="EM2084" s="2">
        <v>153000000000</v>
      </c>
      <c r="EN2084" s="2">
        <v>153000000000</v>
      </c>
      <c r="EO2084" s="2">
        <v>153000000000</v>
      </c>
      <c r="EP2084" s="2">
        <v>153000000000</v>
      </c>
      <c r="EQ2084" s="2">
        <v>153000000000</v>
      </c>
      <c r="ER2084" s="1" t="s">
        <v>10828</v>
      </c>
      <c r="ES2084" s="1" t="s">
        <v>10824</v>
      </c>
      <c r="ET2084">
        <f t="shared" si="578"/>
        <v>1358.25</v>
      </c>
      <c r="EU2084">
        <f t="shared" si="579"/>
        <v>1358.25</v>
      </c>
      <c r="EV2084">
        <f t="shared" si="580"/>
        <v>1358.25</v>
      </c>
      <c r="EW2084">
        <f t="shared" si="581"/>
        <v>1358.25</v>
      </c>
      <c r="EX2084">
        <f t="shared" si="582"/>
        <v>1358.25</v>
      </c>
      <c r="EY2084">
        <f t="shared" si="583"/>
        <v>1358.25</v>
      </c>
      <c r="EZ2084">
        <f t="shared" si="584"/>
        <v>1358.25</v>
      </c>
      <c r="FA2084">
        <f t="shared" si="585"/>
        <v>1358.25</v>
      </c>
      <c r="FB2084">
        <f t="shared" si="586"/>
        <v>1358.25</v>
      </c>
      <c r="FC2084">
        <f t="shared" si="587"/>
        <v>1358.25</v>
      </c>
      <c r="FD2084">
        <f t="shared" si="588"/>
        <v>1358.25</v>
      </c>
      <c r="FE2084">
        <f t="shared" si="589"/>
        <v>1358.25</v>
      </c>
      <c r="FF2084">
        <f t="shared" si="590"/>
        <v>1358.25</v>
      </c>
      <c r="FG2084">
        <f t="shared" si="591"/>
        <v>1358.25</v>
      </c>
      <c r="FH2084">
        <f t="shared" si="592"/>
        <v>1358.25</v>
      </c>
      <c r="FI2084">
        <f t="shared" si="593"/>
        <v>1358.25</v>
      </c>
      <c r="FJ2084">
        <f t="shared" si="594"/>
        <v>1358.25</v>
      </c>
      <c r="FK2084">
        <f t="shared" si="595"/>
        <v>1358.25</v>
      </c>
    </row>
    <row r="2085" spans="1:167" x14ac:dyDescent="0.25">
      <c r="A2085" s="1" t="s">
        <v>10829</v>
      </c>
      <c r="B2085" s="1">
        <v>150</v>
      </c>
      <c r="C2085" s="1">
        <v>100</v>
      </c>
      <c r="D2085" s="1">
        <v>150</v>
      </c>
      <c r="E2085" s="1">
        <v>100</v>
      </c>
      <c r="H2085" s="1">
        <v>2</v>
      </c>
      <c r="I2085" s="1">
        <v>1</v>
      </c>
      <c r="J2085" s="1" t="s">
        <v>150</v>
      </c>
      <c r="L2085" s="2">
        <v>2014</v>
      </c>
      <c r="M2085" s="1" t="s">
        <v>10830</v>
      </c>
      <c r="N2085" s="1" t="s">
        <v>10829</v>
      </c>
      <c r="Q2085" s="1" t="s">
        <v>152</v>
      </c>
      <c r="R2085" s="1" t="s">
        <v>10831</v>
      </c>
      <c r="T2085" s="1" t="s">
        <v>10832</v>
      </c>
      <c r="U2085" s="1" t="s">
        <v>5445</v>
      </c>
      <c r="W2085" s="1" t="s">
        <v>331</v>
      </c>
      <c r="X2085" s="2">
        <v>0</v>
      </c>
      <c r="Y2085" s="2">
        <v>25000</v>
      </c>
      <c r="Z2085" s="2">
        <v>25000</v>
      </c>
      <c r="AA2085" s="2">
        <v>148384</v>
      </c>
      <c r="AB2085" s="2">
        <v>0</v>
      </c>
      <c r="AC2085" s="2">
        <v>148384</v>
      </c>
      <c r="AD2085" s="2">
        <v>0</v>
      </c>
      <c r="AE2085" s="2">
        <v>0</v>
      </c>
      <c r="AF2085" s="2">
        <v>173384</v>
      </c>
      <c r="AG2085" s="2">
        <v>0</v>
      </c>
      <c r="AH2085" s="2">
        <v>173384</v>
      </c>
      <c r="AI2085" s="2">
        <v>0</v>
      </c>
      <c r="AJ2085" s="2">
        <v>173384</v>
      </c>
      <c r="AK2085" s="1" t="s">
        <v>158</v>
      </c>
      <c r="AL2085" s="1" t="s">
        <v>159</v>
      </c>
      <c r="AM2085" s="2">
        <v>2004</v>
      </c>
      <c r="AN2085" s="2">
        <v>2004</v>
      </c>
      <c r="AO2085" s="2">
        <v>2404</v>
      </c>
      <c r="AP2085" s="2">
        <v>0.14050000000000001</v>
      </c>
      <c r="AQ2085" s="2">
        <v>173384</v>
      </c>
      <c r="AR2085" s="2">
        <v>173384</v>
      </c>
      <c r="AT2085" s="1" t="s">
        <v>10833</v>
      </c>
      <c r="AV2085" s="1" t="s">
        <v>163</v>
      </c>
      <c r="AX2085" s="2">
        <v>0</v>
      </c>
      <c r="AY2085" s="2">
        <v>0</v>
      </c>
      <c r="AZ2085" s="1" t="s">
        <v>659</v>
      </c>
      <c r="BA2085" s="2">
        <v>5</v>
      </c>
      <c r="BB2085" s="2">
        <v>2</v>
      </c>
      <c r="BC2085" s="1">
        <v>4</v>
      </c>
      <c r="BD2085" s="1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1">
        <v>0</v>
      </c>
      <c r="BT2085" s="1">
        <v>0</v>
      </c>
      <c r="BU2085" s="1">
        <v>0</v>
      </c>
      <c r="BW2085" s="2">
        <v>0.39697230099500003</v>
      </c>
      <c r="BX2085" s="2">
        <v>5.9353600000000002</v>
      </c>
      <c r="BY2085" s="1">
        <v>0</v>
      </c>
      <c r="BZ2085" s="1">
        <v>2</v>
      </c>
      <c r="CA2085" s="1">
        <v>247900</v>
      </c>
      <c r="CB2085" s="1" t="s">
        <v>10829</v>
      </c>
      <c r="CC2085" s="1">
        <v>1</v>
      </c>
      <c r="CD2085" s="2">
        <v>14.3861176633</v>
      </c>
      <c r="CE2085" s="2">
        <v>2.5</v>
      </c>
      <c r="CF2085" s="2">
        <v>4.3312101910800003</v>
      </c>
      <c r="CG2085" s="2">
        <v>0.86624203821699997</v>
      </c>
      <c r="CH2085" s="2">
        <v>1.73248407643</v>
      </c>
      <c r="CI2085" s="2">
        <v>344.53922790799902</v>
      </c>
      <c r="CJ2085" s="2">
        <v>6055.8381377599899</v>
      </c>
      <c r="CK2085" s="2">
        <v>0.139023470146</v>
      </c>
      <c r="CL2085" s="2">
        <v>1860</v>
      </c>
      <c r="CM2085" s="1" t="s">
        <v>10834</v>
      </c>
      <c r="CO2085" s="2">
        <v>2103</v>
      </c>
      <c r="CP2085" s="2">
        <v>2100</v>
      </c>
      <c r="CR2085" s="1" t="s">
        <v>166</v>
      </c>
      <c r="CS2085" s="1" t="s">
        <v>166</v>
      </c>
      <c r="CT2085" s="1" t="s">
        <v>167</v>
      </c>
      <c r="CU2085" s="1" t="s">
        <v>168</v>
      </c>
      <c r="CV2085" s="1" t="s">
        <v>169</v>
      </c>
      <c r="CW2085" s="1" t="s">
        <v>170</v>
      </c>
      <c r="CX2085" s="1" t="s">
        <v>170</v>
      </c>
      <c r="CY2085" s="1" t="s">
        <v>171</v>
      </c>
      <c r="CZ2085" s="1" t="s">
        <v>172</v>
      </c>
      <c r="DA2085" s="1" t="s">
        <v>173</v>
      </c>
      <c r="DB2085" s="2">
        <v>1358.25</v>
      </c>
      <c r="DC2085" s="2">
        <v>2006.4</v>
      </c>
      <c r="DD2085" s="2">
        <v>1300</v>
      </c>
      <c r="DE2085" s="2">
        <v>134000000000</v>
      </c>
      <c r="DF2085" s="2">
        <v>220000000000</v>
      </c>
      <c r="DG2085" s="2">
        <v>153000000000</v>
      </c>
      <c r="DH2085" s="1" t="s">
        <v>167</v>
      </c>
      <c r="DI2085" s="1" t="s">
        <v>167</v>
      </c>
      <c r="DJ2085" s="1" t="s">
        <v>167</v>
      </c>
      <c r="DK2085" s="1" t="s">
        <v>167</v>
      </c>
      <c r="DL2085" s="1" t="s">
        <v>167</v>
      </c>
      <c r="DM2085" s="1" t="s">
        <v>167</v>
      </c>
      <c r="DN2085" s="1" t="s">
        <v>167</v>
      </c>
      <c r="DO2085" s="1" t="s">
        <v>167</v>
      </c>
      <c r="DP2085" s="1" t="s">
        <v>167</v>
      </c>
      <c r="DQ2085" s="1" t="s">
        <v>167</v>
      </c>
      <c r="DR2085" s="1" t="s">
        <v>167</v>
      </c>
      <c r="DS2085" s="1" t="s">
        <v>167</v>
      </c>
      <c r="DT2085" s="1" t="s">
        <v>167</v>
      </c>
      <c r="DU2085" s="1" t="s">
        <v>167</v>
      </c>
      <c r="DV2085" s="1" t="s">
        <v>167</v>
      </c>
      <c r="DW2085" s="1" t="s">
        <v>167</v>
      </c>
      <c r="DX2085" s="1" t="s">
        <v>167</v>
      </c>
      <c r="DY2085" s="1" t="s">
        <v>167</v>
      </c>
      <c r="DZ2085" s="2">
        <v>153000000000</v>
      </c>
      <c r="EA2085" s="2">
        <v>153000000000</v>
      </c>
      <c r="EB2085" s="2">
        <v>153000000000</v>
      </c>
      <c r="EC2085" s="2">
        <v>153000000000</v>
      </c>
      <c r="ED2085" s="2">
        <v>153000000000</v>
      </c>
      <c r="EE2085" s="2">
        <v>153000000000</v>
      </c>
      <c r="EF2085" s="2">
        <v>153000000000</v>
      </c>
      <c r="EG2085" s="2">
        <v>153000000000</v>
      </c>
      <c r="EH2085" s="2">
        <v>153000000000</v>
      </c>
      <c r="EI2085" s="2">
        <v>153000000000</v>
      </c>
      <c r="EJ2085" s="2">
        <v>153000000000</v>
      </c>
      <c r="EK2085" s="2">
        <v>153000000000</v>
      </c>
      <c r="EL2085" s="2">
        <v>153000000000</v>
      </c>
      <c r="EM2085" s="2">
        <v>153000000000</v>
      </c>
      <c r="EN2085" s="2">
        <v>153000000000</v>
      </c>
      <c r="EO2085" s="2">
        <v>153000000000</v>
      </c>
      <c r="EP2085" s="2">
        <v>153000000000</v>
      </c>
      <c r="EQ2085" s="2">
        <v>153000000000</v>
      </c>
      <c r="ER2085" s="1" t="s">
        <v>10834</v>
      </c>
      <c r="ES2085" s="1" t="s">
        <v>10829</v>
      </c>
      <c r="ET2085">
        <f t="shared" si="578"/>
        <v>1358.25</v>
      </c>
      <c r="EU2085">
        <f t="shared" si="579"/>
        <v>1358.25</v>
      </c>
      <c r="EV2085">
        <f t="shared" si="580"/>
        <v>1358.25</v>
      </c>
      <c r="EW2085">
        <f t="shared" si="581"/>
        <v>1358.25</v>
      </c>
      <c r="EX2085">
        <f t="shared" si="582"/>
        <v>1358.25</v>
      </c>
      <c r="EY2085">
        <f t="shared" si="583"/>
        <v>1358.25</v>
      </c>
      <c r="EZ2085">
        <f t="shared" si="584"/>
        <v>1358.25</v>
      </c>
      <c r="FA2085">
        <f t="shared" si="585"/>
        <v>1358.25</v>
      </c>
      <c r="FB2085">
        <f t="shared" si="586"/>
        <v>1358.25</v>
      </c>
      <c r="FC2085">
        <f t="shared" si="587"/>
        <v>1358.25</v>
      </c>
      <c r="FD2085">
        <f t="shared" si="588"/>
        <v>1358.25</v>
      </c>
      <c r="FE2085">
        <f t="shared" si="589"/>
        <v>1358.25</v>
      </c>
      <c r="FF2085">
        <f t="shared" si="590"/>
        <v>1358.25</v>
      </c>
      <c r="FG2085">
        <f t="shared" si="591"/>
        <v>1358.25</v>
      </c>
      <c r="FH2085">
        <f t="shared" si="592"/>
        <v>1358.25</v>
      </c>
      <c r="FI2085">
        <f t="shared" si="593"/>
        <v>1358.25</v>
      </c>
      <c r="FJ2085">
        <f t="shared" si="594"/>
        <v>1358.25</v>
      </c>
      <c r="FK2085">
        <f t="shared" si="595"/>
        <v>1358.25</v>
      </c>
    </row>
    <row r="2086" spans="1:167" x14ac:dyDescent="0.25">
      <c r="A2086" s="1" t="s">
        <v>10835</v>
      </c>
      <c r="B2086" s="1">
        <v>100</v>
      </c>
      <c r="C2086" s="1">
        <v>100</v>
      </c>
      <c r="D2086" s="1">
        <v>100</v>
      </c>
      <c r="E2086" s="1">
        <v>100</v>
      </c>
      <c r="H2086" s="1">
        <v>1</v>
      </c>
      <c r="I2086" s="1">
        <v>1</v>
      </c>
      <c r="J2086" s="1" t="s">
        <v>150</v>
      </c>
      <c r="L2086" s="2">
        <v>2014</v>
      </c>
      <c r="M2086" s="1" t="s">
        <v>10836</v>
      </c>
      <c r="N2086" s="1" t="s">
        <v>10835</v>
      </c>
      <c r="Q2086" s="1" t="s">
        <v>152</v>
      </c>
      <c r="R2086" s="1" t="s">
        <v>10837</v>
      </c>
      <c r="T2086" s="1" t="s">
        <v>10832</v>
      </c>
      <c r="U2086" s="1" t="s">
        <v>5445</v>
      </c>
      <c r="W2086" s="1" t="s">
        <v>281</v>
      </c>
      <c r="X2086" s="2">
        <v>25000</v>
      </c>
      <c r="Y2086" s="2">
        <v>0</v>
      </c>
      <c r="Z2086" s="2">
        <v>25000</v>
      </c>
      <c r="AA2086" s="2">
        <v>41823</v>
      </c>
      <c r="AB2086" s="2">
        <v>0</v>
      </c>
      <c r="AC2086" s="2">
        <v>41823</v>
      </c>
      <c r="AD2086" s="2">
        <v>0</v>
      </c>
      <c r="AE2086" s="2">
        <v>0</v>
      </c>
      <c r="AF2086" s="2">
        <v>66823</v>
      </c>
      <c r="AG2086" s="2">
        <v>0</v>
      </c>
      <c r="AH2086" s="2">
        <v>66823</v>
      </c>
      <c r="AI2086" s="2">
        <v>6748</v>
      </c>
      <c r="AJ2086" s="2">
        <v>60075</v>
      </c>
      <c r="AK2086" s="1" t="s">
        <v>158</v>
      </c>
      <c r="AL2086" s="1" t="s">
        <v>159</v>
      </c>
      <c r="AM2086" s="2">
        <v>1950</v>
      </c>
      <c r="AN2086" s="2">
        <v>1950</v>
      </c>
      <c r="AO2086" s="2">
        <v>1176</v>
      </c>
      <c r="AP2086" s="2">
        <v>0.27589999999999998</v>
      </c>
      <c r="AQ2086" s="2">
        <v>60075</v>
      </c>
      <c r="AR2086" s="2">
        <v>48060</v>
      </c>
      <c r="AS2086" s="1" t="s">
        <v>178</v>
      </c>
      <c r="AT2086" s="1" t="s">
        <v>10838</v>
      </c>
      <c r="AV2086" s="1" t="s">
        <v>163</v>
      </c>
      <c r="AX2086" s="2">
        <v>0</v>
      </c>
      <c r="AY2086" s="2">
        <v>0</v>
      </c>
      <c r="AZ2086" s="1" t="s">
        <v>164</v>
      </c>
      <c r="BA2086" s="2">
        <v>3</v>
      </c>
      <c r="BB2086" s="2">
        <v>1</v>
      </c>
      <c r="BC2086" s="1">
        <v>3</v>
      </c>
      <c r="BD2086" s="1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1">
        <v>0</v>
      </c>
      <c r="BT2086" s="1">
        <v>0</v>
      </c>
      <c r="BU2086" s="1">
        <v>0</v>
      </c>
      <c r="BW2086" s="2">
        <v>9.6576643002400001E-2</v>
      </c>
      <c r="BX2086" s="2">
        <v>1.67292</v>
      </c>
      <c r="BY2086" s="1">
        <v>0</v>
      </c>
      <c r="BZ2086" s="1">
        <v>1</v>
      </c>
      <c r="CA2086" s="1">
        <v>247924</v>
      </c>
      <c r="CB2086" s="1" t="s">
        <v>10835</v>
      </c>
      <c r="CC2086" s="1">
        <v>1</v>
      </c>
      <c r="CD2086" s="2">
        <v>3.5772776948899998</v>
      </c>
      <c r="CE2086" s="2">
        <v>3</v>
      </c>
      <c r="CF2086" s="2">
        <v>2.5987261146499998</v>
      </c>
      <c r="CG2086" s="2">
        <v>0.86624203821699997</v>
      </c>
      <c r="CH2086" s="2">
        <v>0.86624203821699997</v>
      </c>
      <c r="CI2086" s="2">
        <v>446.71943133799903</v>
      </c>
      <c r="CJ2086" s="2">
        <v>12176.857296300001</v>
      </c>
      <c r="CK2086" s="2">
        <v>0.27954329675099998</v>
      </c>
      <c r="CL2086" s="2">
        <v>1861</v>
      </c>
      <c r="CM2086" s="1" t="s">
        <v>10839</v>
      </c>
      <c r="CO2086" s="2">
        <v>2077</v>
      </c>
      <c r="CP2086" s="2">
        <v>2070</v>
      </c>
      <c r="CQ2086" s="2">
        <v>0</v>
      </c>
      <c r="CR2086" s="1" t="s">
        <v>166</v>
      </c>
      <c r="CS2086" s="1" t="s">
        <v>166</v>
      </c>
      <c r="CT2086" s="1" t="s">
        <v>661</v>
      </c>
      <c r="CU2086" s="1" t="s">
        <v>662</v>
      </c>
      <c r="CV2086" s="1" t="s">
        <v>169</v>
      </c>
      <c r="CW2086" s="1" t="s">
        <v>170</v>
      </c>
      <c r="CX2086" s="1" t="s">
        <v>170</v>
      </c>
      <c r="CY2086" s="1" t="s">
        <v>172</v>
      </c>
      <c r="CZ2086" s="1" t="s">
        <v>172</v>
      </c>
      <c r="DA2086" s="1" t="s">
        <v>663</v>
      </c>
      <c r="DB2086" s="2">
        <v>2006.4</v>
      </c>
      <c r="DC2086" s="2">
        <v>2006.4</v>
      </c>
      <c r="DD2086" s="2">
        <v>1300</v>
      </c>
      <c r="DE2086" s="2">
        <v>129000000000</v>
      </c>
      <c r="DF2086" s="2">
        <v>220000000000</v>
      </c>
      <c r="DG2086" s="2">
        <v>220000000000</v>
      </c>
      <c r="DH2086" s="1" t="s">
        <v>661</v>
      </c>
      <c r="DI2086" s="1" t="s">
        <v>661</v>
      </c>
      <c r="DJ2086" s="1" t="s">
        <v>661</v>
      </c>
      <c r="DK2086" s="1" t="s">
        <v>661</v>
      </c>
      <c r="DL2086" s="1" t="s">
        <v>661</v>
      </c>
      <c r="DM2086" s="1" t="s">
        <v>661</v>
      </c>
      <c r="DN2086" s="1" t="s">
        <v>662</v>
      </c>
      <c r="DO2086" s="1" t="s">
        <v>662</v>
      </c>
      <c r="DP2086" s="1" t="s">
        <v>662</v>
      </c>
      <c r="DQ2086" s="1" t="s">
        <v>661</v>
      </c>
      <c r="DR2086" s="1" t="s">
        <v>661</v>
      </c>
      <c r="DS2086" s="1" t="s">
        <v>661</v>
      </c>
      <c r="DT2086" s="1" t="s">
        <v>661</v>
      </c>
      <c r="DU2086" s="1" t="s">
        <v>661</v>
      </c>
      <c r="DV2086" s="1" t="s">
        <v>661</v>
      </c>
      <c r="DW2086" s="1" t="s">
        <v>662</v>
      </c>
      <c r="DX2086" s="1" t="s">
        <v>662</v>
      </c>
      <c r="DY2086" s="1" t="s">
        <v>662</v>
      </c>
      <c r="DZ2086" s="2">
        <v>220000000000</v>
      </c>
      <c r="EA2086" s="2">
        <v>220000000000</v>
      </c>
      <c r="EB2086" s="2">
        <v>220000000000</v>
      </c>
      <c r="EC2086" s="2">
        <v>220000000000</v>
      </c>
      <c r="ED2086" s="2">
        <v>220000000000</v>
      </c>
      <c r="EE2086" s="2">
        <v>220000000000</v>
      </c>
      <c r="EF2086" s="2">
        <v>129000000000</v>
      </c>
      <c r="EG2086" s="2">
        <v>129000000000</v>
      </c>
      <c r="EH2086" s="2">
        <v>129000000000</v>
      </c>
      <c r="EI2086" s="2">
        <v>220000000000</v>
      </c>
      <c r="EJ2086" s="2">
        <v>220000000000</v>
      </c>
      <c r="EK2086" s="2">
        <v>220000000000</v>
      </c>
      <c r="EL2086" s="2">
        <v>220000000000</v>
      </c>
      <c r="EM2086" s="2">
        <v>220000000000</v>
      </c>
      <c r="EN2086" s="2">
        <v>220000000000</v>
      </c>
      <c r="EO2086" s="2">
        <v>220000000000</v>
      </c>
      <c r="EP2086" s="2">
        <v>220000000000</v>
      </c>
      <c r="EQ2086" s="2">
        <v>220000000000</v>
      </c>
      <c r="ER2086" s="1" t="s">
        <v>10839</v>
      </c>
      <c r="ES2086" s="1" t="s">
        <v>10835</v>
      </c>
      <c r="ET2086">
        <f t="shared" si="578"/>
        <v>2006.4</v>
      </c>
      <c r="EU2086">
        <f t="shared" si="579"/>
        <v>2006.4</v>
      </c>
      <c r="EV2086">
        <f t="shared" si="580"/>
        <v>2006.4</v>
      </c>
      <c r="EW2086">
        <f t="shared" si="581"/>
        <v>2006.4</v>
      </c>
      <c r="EX2086">
        <f t="shared" si="582"/>
        <v>2006.4</v>
      </c>
      <c r="EY2086">
        <f t="shared" si="583"/>
        <v>2006.4</v>
      </c>
      <c r="EZ2086">
        <f t="shared" si="584"/>
        <v>1300</v>
      </c>
      <c r="FA2086">
        <f t="shared" si="585"/>
        <v>1300</v>
      </c>
      <c r="FB2086">
        <f t="shared" si="586"/>
        <v>1300</v>
      </c>
      <c r="FC2086">
        <f t="shared" si="587"/>
        <v>2006.4</v>
      </c>
      <c r="FD2086">
        <f t="shared" si="588"/>
        <v>2006.4</v>
      </c>
      <c r="FE2086">
        <f t="shared" si="589"/>
        <v>2006.4</v>
      </c>
      <c r="FF2086">
        <f t="shared" si="590"/>
        <v>2006.4</v>
      </c>
      <c r="FG2086">
        <f t="shared" si="591"/>
        <v>2006.4</v>
      </c>
      <c r="FH2086">
        <f t="shared" si="592"/>
        <v>2006.4</v>
      </c>
      <c r="FI2086">
        <f t="shared" si="593"/>
        <v>2006.4</v>
      </c>
      <c r="FJ2086">
        <f t="shared" si="594"/>
        <v>2006.4</v>
      </c>
      <c r="FK2086">
        <f t="shared" si="595"/>
        <v>2006.4</v>
      </c>
    </row>
    <row r="2087" spans="1:167" x14ac:dyDescent="0.25">
      <c r="A2087" s="1" t="s">
        <v>10840</v>
      </c>
      <c r="B2087" s="1">
        <v>100</v>
      </c>
      <c r="C2087" s="1">
        <v>100</v>
      </c>
      <c r="D2087" s="1">
        <v>100</v>
      </c>
      <c r="E2087" s="1">
        <v>100</v>
      </c>
      <c r="H2087" s="1">
        <v>1</v>
      </c>
      <c r="I2087" s="1">
        <v>1</v>
      </c>
      <c r="J2087" s="1" t="s">
        <v>150</v>
      </c>
      <c r="L2087" s="2">
        <v>2014</v>
      </c>
      <c r="M2087" s="1" t="s">
        <v>10841</v>
      </c>
      <c r="N2087" s="1" t="s">
        <v>10840</v>
      </c>
      <c r="Q2087" s="1" t="s">
        <v>152</v>
      </c>
      <c r="R2087" s="1" t="s">
        <v>10842</v>
      </c>
      <c r="T2087" s="1" t="s">
        <v>682</v>
      </c>
      <c r="U2087" s="1" t="s">
        <v>5445</v>
      </c>
      <c r="X2087" s="2">
        <v>25000</v>
      </c>
      <c r="Y2087" s="2">
        <v>0</v>
      </c>
      <c r="Z2087" s="2">
        <v>25000</v>
      </c>
      <c r="AA2087" s="2">
        <v>89709</v>
      </c>
      <c r="AB2087" s="2">
        <v>0</v>
      </c>
      <c r="AC2087" s="2">
        <v>89709</v>
      </c>
      <c r="AD2087" s="2">
        <v>0</v>
      </c>
      <c r="AE2087" s="2">
        <v>0</v>
      </c>
      <c r="AF2087" s="2">
        <v>114709</v>
      </c>
      <c r="AG2087" s="2">
        <v>0</v>
      </c>
      <c r="AH2087" s="2">
        <v>114709</v>
      </c>
      <c r="AI2087" s="2">
        <v>0</v>
      </c>
      <c r="AJ2087" s="2">
        <v>114709</v>
      </c>
      <c r="AK2087" s="1" t="s">
        <v>158</v>
      </c>
      <c r="AL2087" s="1" t="s">
        <v>159</v>
      </c>
      <c r="AM2087" s="2">
        <v>2009</v>
      </c>
      <c r="AN2087" s="2">
        <v>2009</v>
      </c>
      <c r="AO2087" s="2">
        <v>1160</v>
      </c>
      <c r="AP2087" s="2">
        <v>0.32850000000000001</v>
      </c>
      <c r="AQ2087" s="2">
        <v>44709</v>
      </c>
      <c r="AR2087" s="2">
        <v>21767</v>
      </c>
      <c r="AS2087" s="1" t="s">
        <v>160</v>
      </c>
      <c r="AT2087" s="1" t="s">
        <v>10843</v>
      </c>
      <c r="AV2087" s="1" t="s">
        <v>163</v>
      </c>
      <c r="AX2087" s="2">
        <v>0</v>
      </c>
      <c r="AY2087" s="2">
        <v>0</v>
      </c>
      <c r="AZ2087" s="1" t="s">
        <v>164</v>
      </c>
      <c r="BA2087" s="2">
        <v>3</v>
      </c>
      <c r="BB2087" s="2">
        <v>1</v>
      </c>
      <c r="BC2087" s="1">
        <v>3</v>
      </c>
      <c r="BD2087" s="1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1">
        <v>0</v>
      </c>
      <c r="BT2087" s="1">
        <v>0</v>
      </c>
      <c r="BU2087" s="1">
        <v>0</v>
      </c>
      <c r="BW2087" s="2">
        <v>8.0052193864900006E-2</v>
      </c>
      <c r="BX2087" s="2">
        <v>3.5883600000000002</v>
      </c>
      <c r="BY2087" s="1">
        <v>0</v>
      </c>
      <c r="BZ2087" s="1">
        <v>1</v>
      </c>
      <c r="CA2087" s="1">
        <v>247901</v>
      </c>
      <c r="CB2087" s="1" t="s">
        <v>10840</v>
      </c>
      <c r="CC2087" s="1">
        <v>1</v>
      </c>
      <c r="CD2087" s="2">
        <v>3.0060979006499999</v>
      </c>
      <c r="CE2087" s="2">
        <v>3</v>
      </c>
      <c r="CF2087" s="2">
        <v>2.5987261146499998</v>
      </c>
      <c r="CG2087" s="2">
        <v>0.86624203821699997</v>
      </c>
      <c r="CH2087" s="2">
        <v>0.86624203821699997</v>
      </c>
      <c r="CI2087" s="2">
        <v>484.89740552299901</v>
      </c>
      <c r="CJ2087" s="2">
        <v>14490.546029999899</v>
      </c>
      <c r="CK2087" s="2">
        <v>0.33265849381700002</v>
      </c>
      <c r="CL2087" s="2">
        <v>1862</v>
      </c>
      <c r="CM2087" s="1" t="s">
        <v>10844</v>
      </c>
      <c r="CO2087" s="2">
        <v>2104</v>
      </c>
      <c r="CP2087" s="2">
        <v>2100</v>
      </c>
      <c r="CR2087" s="1" t="s">
        <v>166</v>
      </c>
      <c r="CS2087" s="1" t="s">
        <v>166</v>
      </c>
      <c r="CT2087" s="1" t="s">
        <v>661</v>
      </c>
      <c r="CU2087" s="1" t="s">
        <v>662</v>
      </c>
      <c r="CV2087" s="1" t="s">
        <v>703</v>
      </c>
      <c r="CW2087" s="1" t="s">
        <v>170</v>
      </c>
      <c r="CX2087" s="1" t="s">
        <v>170</v>
      </c>
      <c r="CY2087" s="1" t="s">
        <v>172</v>
      </c>
      <c r="CZ2087" s="1" t="s">
        <v>704</v>
      </c>
      <c r="DA2087" s="1" t="s">
        <v>663</v>
      </c>
      <c r="DB2087" s="2">
        <v>2006.4</v>
      </c>
      <c r="DC2087" s="2">
        <v>3372.5999999999899</v>
      </c>
      <c r="DD2087" s="2">
        <v>1300</v>
      </c>
      <c r="DE2087" s="2">
        <v>129000000000</v>
      </c>
      <c r="DF2087" s="2">
        <v>383000000000</v>
      </c>
      <c r="DG2087" s="2">
        <v>220000000000</v>
      </c>
      <c r="DH2087" s="1" t="s">
        <v>661</v>
      </c>
      <c r="DI2087" s="1" t="s">
        <v>661</v>
      </c>
      <c r="DJ2087" s="1" t="s">
        <v>661</v>
      </c>
      <c r="DK2087" s="1" t="s">
        <v>661</v>
      </c>
      <c r="DL2087" s="1" t="s">
        <v>661</v>
      </c>
      <c r="DM2087" s="1" t="s">
        <v>661</v>
      </c>
      <c r="DN2087" s="1" t="s">
        <v>661</v>
      </c>
      <c r="DO2087" s="1" t="s">
        <v>661</v>
      </c>
      <c r="DP2087" s="1" t="s">
        <v>661</v>
      </c>
      <c r="DQ2087" s="1" t="s">
        <v>661</v>
      </c>
      <c r="DR2087" s="1" t="s">
        <v>661</v>
      </c>
      <c r="DS2087" s="1" t="s">
        <v>661</v>
      </c>
      <c r="DT2087" s="1" t="s">
        <v>661</v>
      </c>
      <c r="DU2087" s="1" t="s">
        <v>661</v>
      </c>
      <c r="DV2087" s="1" t="s">
        <v>661</v>
      </c>
      <c r="DW2087" s="1" t="s">
        <v>661</v>
      </c>
      <c r="DX2087" s="1" t="s">
        <v>661</v>
      </c>
      <c r="DY2087" s="1" t="s">
        <v>661</v>
      </c>
      <c r="DZ2087" s="2">
        <v>220000000000</v>
      </c>
      <c r="EA2087" s="2">
        <v>220000000000</v>
      </c>
      <c r="EB2087" s="2">
        <v>220000000000</v>
      </c>
      <c r="EC2087" s="2">
        <v>220000000000</v>
      </c>
      <c r="ED2087" s="2">
        <v>220000000000</v>
      </c>
      <c r="EE2087" s="2">
        <v>220000000000</v>
      </c>
      <c r="EF2087" s="2">
        <v>220000000000</v>
      </c>
      <c r="EG2087" s="2">
        <v>220000000000</v>
      </c>
      <c r="EH2087" s="2">
        <v>220000000000</v>
      </c>
      <c r="EI2087" s="2">
        <v>220000000000</v>
      </c>
      <c r="EJ2087" s="2">
        <v>220000000000</v>
      </c>
      <c r="EK2087" s="2">
        <v>220000000000</v>
      </c>
      <c r="EL2087" s="2">
        <v>220000000000</v>
      </c>
      <c r="EM2087" s="2">
        <v>220000000000</v>
      </c>
      <c r="EN2087" s="2">
        <v>220000000000</v>
      </c>
      <c r="EO2087" s="2">
        <v>220000000000</v>
      </c>
      <c r="EP2087" s="2">
        <v>220000000000</v>
      </c>
      <c r="EQ2087" s="2">
        <v>220000000000</v>
      </c>
      <c r="ER2087" s="1" t="s">
        <v>10844</v>
      </c>
      <c r="ES2087" s="1" t="s">
        <v>10840</v>
      </c>
      <c r="ET2087">
        <f t="shared" si="578"/>
        <v>2006.4</v>
      </c>
      <c r="EU2087">
        <f t="shared" si="579"/>
        <v>2006.4</v>
      </c>
      <c r="EV2087">
        <f t="shared" si="580"/>
        <v>2006.4</v>
      </c>
      <c r="EW2087">
        <f t="shared" si="581"/>
        <v>2006.4</v>
      </c>
      <c r="EX2087">
        <f t="shared" si="582"/>
        <v>2006.4</v>
      </c>
      <c r="EY2087">
        <f t="shared" si="583"/>
        <v>2006.4</v>
      </c>
      <c r="EZ2087">
        <f t="shared" si="584"/>
        <v>2006.4</v>
      </c>
      <c r="FA2087">
        <f t="shared" si="585"/>
        <v>2006.4</v>
      </c>
      <c r="FB2087">
        <f t="shared" si="586"/>
        <v>2006.4</v>
      </c>
      <c r="FC2087">
        <f t="shared" si="587"/>
        <v>2006.4</v>
      </c>
      <c r="FD2087">
        <f t="shared" si="588"/>
        <v>2006.4</v>
      </c>
      <c r="FE2087">
        <f t="shared" si="589"/>
        <v>2006.4</v>
      </c>
      <c r="FF2087">
        <f t="shared" si="590"/>
        <v>2006.4</v>
      </c>
      <c r="FG2087">
        <f t="shared" si="591"/>
        <v>2006.4</v>
      </c>
      <c r="FH2087">
        <f t="shared" si="592"/>
        <v>2006.4</v>
      </c>
      <c r="FI2087">
        <f t="shared" si="593"/>
        <v>2006.4</v>
      </c>
      <c r="FJ2087">
        <f t="shared" si="594"/>
        <v>2006.4</v>
      </c>
      <c r="FK2087">
        <f t="shared" si="595"/>
        <v>2006.4</v>
      </c>
    </row>
    <row r="2088" spans="1:167" x14ac:dyDescent="0.25">
      <c r="A2088" s="1" t="s">
        <v>10845</v>
      </c>
      <c r="B2088" s="1">
        <v>900</v>
      </c>
      <c r="C2088" s="1">
        <v>900</v>
      </c>
      <c r="D2088" s="1">
        <v>900</v>
      </c>
      <c r="E2088" s="1">
        <v>900</v>
      </c>
      <c r="H2088" s="1">
        <v>0</v>
      </c>
      <c r="I2088" s="1">
        <v>1</v>
      </c>
      <c r="J2088" s="1" t="s">
        <v>150</v>
      </c>
      <c r="L2088" s="2">
        <v>2014</v>
      </c>
      <c r="M2088" s="1" t="s">
        <v>10846</v>
      </c>
      <c r="N2088" s="1" t="s">
        <v>10845</v>
      </c>
      <c r="Q2088" s="1" t="s">
        <v>152</v>
      </c>
      <c r="R2088" s="1" t="s">
        <v>10847</v>
      </c>
      <c r="T2088" s="1" t="s">
        <v>10848</v>
      </c>
      <c r="U2088" s="1" t="s">
        <v>693</v>
      </c>
      <c r="W2088" s="1" t="s">
        <v>5648</v>
      </c>
      <c r="X2088" s="2">
        <v>0</v>
      </c>
      <c r="Y2088" s="2">
        <v>131551</v>
      </c>
      <c r="Z2088" s="2">
        <v>131551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131551</v>
      </c>
      <c r="AG2088" s="2">
        <v>0</v>
      </c>
      <c r="AH2088" s="2">
        <v>131551</v>
      </c>
      <c r="AI2088" s="2">
        <v>0</v>
      </c>
      <c r="AJ2088" s="2">
        <v>131551</v>
      </c>
      <c r="AK2088" s="1" t="s">
        <v>241</v>
      </c>
      <c r="AM2088" s="2">
        <v>0</v>
      </c>
      <c r="AN2088" s="2">
        <v>0</v>
      </c>
      <c r="AO2088" s="2">
        <v>0</v>
      </c>
      <c r="AP2088" s="2">
        <v>1.51</v>
      </c>
      <c r="AQ2088" s="2">
        <v>131551</v>
      </c>
      <c r="AR2088" s="2">
        <v>131551</v>
      </c>
      <c r="AT2088" s="1" t="s">
        <v>10849</v>
      </c>
      <c r="AV2088" s="1" t="s">
        <v>244</v>
      </c>
      <c r="AX2088" s="2">
        <v>1.3898006700400001</v>
      </c>
      <c r="AY2088" s="2">
        <v>0</v>
      </c>
      <c r="AZ2088" s="1" t="s">
        <v>546</v>
      </c>
      <c r="BA2088" s="2">
        <v>0</v>
      </c>
      <c r="BB2088" s="2">
        <v>0</v>
      </c>
      <c r="BC2088" s="1">
        <v>0</v>
      </c>
      <c r="BD2088" s="1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1">
        <v>0</v>
      </c>
      <c r="BT2088" s="1">
        <v>0</v>
      </c>
      <c r="BU2088" s="1">
        <v>0</v>
      </c>
      <c r="BW2088" s="2">
        <v>0</v>
      </c>
      <c r="BX2088" s="2">
        <v>0</v>
      </c>
      <c r="BY2088" s="1">
        <v>0</v>
      </c>
      <c r="BZ2088" s="1">
        <v>0</v>
      </c>
      <c r="CA2088" s="1">
        <v>247904</v>
      </c>
      <c r="CB2088" s="1" t="s">
        <v>10845</v>
      </c>
      <c r="CC2088" s="1">
        <v>1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1338.5126023</v>
      </c>
      <c r="CJ2088" s="2">
        <v>60539.7171868</v>
      </c>
      <c r="CK2088" s="2">
        <v>1.38980622908</v>
      </c>
      <c r="ET2088">
        <f t="shared" si="578"/>
        <v>0</v>
      </c>
      <c r="EU2088">
        <f t="shared" si="579"/>
        <v>0</v>
      </c>
      <c r="EV2088">
        <f t="shared" si="580"/>
        <v>0</v>
      </c>
      <c r="EW2088">
        <f t="shared" si="581"/>
        <v>0</v>
      </c>
      <c r="EX2088">
        <f t="shared" si="582"/>
        <v>0</v>
      </c>
      <c r="EY2088">
        <f t="shared" si="583"/>
        <v>0</v>
      </c>
      <c r="EZ2088">
        <f t="shared" si="584"/>
        <v>0</v>
      </c>
      <c r="FA2088">
        <f t="shared" si="585"/>
        <v>0</v>
      </c>
      <c r="FB2088">
        <f t="shared" si="586"/>
        <v>0</v>
      </c>
      <c r="FC2088">
        <f t="shared" si="587"/>
        <v>0</v>
      </c>
      <c r="FD2088">
        <f t="shared" si="588"/>
        <v>0</v>
      </c>
      <c r="FE2088">
        <f t="shared" si="589"/>
        <v>0</v>
      </c>
      <c r="FF2088">
        <f t="shared" si="590"/>
        <v>0</v>
      </c>
      <c r="FG2088">
        <f t="shared" si="591"/>
        <v>0</v>
      </c>
      <c r="FH2088">
        <f t="shared" si="592"/>
        <v>0</v>
      </c>
      <c r="FI2088">
        <f t="shared" si="593"/>
        <v>0</v>
      </c>
      <c r="FJ2088">
        <f t="shared" si="594"/>
        <v>0</v>
      </c>
      <c r="FK2088">
        <f t="shared" si="595"/>
        <v>0</v>
      </c>
    </row>
    <row r="2089" spans="1:167" x14ac:dyDescent="0.25">
      <c r="A2089" s="1" t="s">
        <v>10850</v>
      </c>
      <c r="B2089" s="1">
        <v>900</v>
      </c>
      <c r="C2089" s="1">
        <v>900</v>
      </c>
      <c r="D2089" s="1">
        <v>900</v>
      </c>
      <c r="E2089" s="1">
        <v>900</v>
      </c>
      <c r="H2089" s="1">
        <v>0</v>
      </c>
      <c r="I2089" s="1">
        <v>1</v>
      </c>
      <c r="J2089" s="1" t="s">
        <v>150</v>
      </c>
      <c r="L2089" s="2">
        <v>2014</v>
      </c>
      <c r="M2089" s="1" t="s">
        <v>10851</v>
      </c>
      <c r="N2089" s="1" t="s">
        <v>10850</v>
      </c>
      <c r="Q2089" s="1" t="s">
        <v>152</v>
      </c>
      <c r="R2089" s="1" t="s">
        <v>10852</v>
      </c>
      <c r="T2089" s="1" t="s">
        <v>10832</v>
      </c>
      <c r="U2089" s="1" t="s">
        <v>5445</v>
      </c>
      <c r="W2089" s="1" t="s">
        <v>287</v>
      </c>
      <c r="X2089" s="2">
        <v>0</v>
      </c>
      <c r="Y2089" s="2">
        <v>25000</v>
      </c>
      <c r="Z2089" s="2">
        <v>25000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25000</v>
      </c>
      <c r="AG2089" s="2">
        <v>0</v>
      </c>
      <c r="AH2089" s="2">
        <v>25000</v>
      </c>
      <c r="AI2089" s="2">
        <v>0</v>
      </c>
      <c r="AJ2089" s="2">
        <v>25000</v>
      </c>
      <c r="AK2089" s="1" t="s">
        <v>241</v>
      </c>
      <c r="AM2089" s="2">
        <v>0</v>
      </c>
      <c r="AN2089" s="2">
        <v>0</v>
      </c>
      <c r="AO2089" s="2">
        <v>0</v>
      </c>
      <c r="AP2089" s="2">
        <v>0.1525</v>
      </c>
      <c r="AQ2089" s="2">
        <v>25000</v>
      </c>
      <c r="AR2089" s="2">
        <v>25000</v>
      </c>
      <c r="AT2089" s="1" t="s">
        <v>10853</v>
      </c>
      <c r="AV2089" s="1" t="s">
        <v>163</v>
      </c>
      <c r="AX2089" s="2">
        <v>0.153401388316</v>
      </c>
      <c r="AY2089" s="2">
        <v>0</v>
      </c>
      <c r="AZ2089" s="1" t="s">
        <v>546</v>
      </c>
      <c r="BA2089" s="2">
        <v>0</v>
      </c>
      <c r="BB2089" s="2">
        <v>0</v>
      </c>
      <c r="BC2089" s="1">
        <v>0</v>
      </c>
      <c r="BD2089" s="1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1">
        <v>0</v>
      </c>
      <c r="BT2089" s="1">
        <v>0</v>
      </c>
      <c r="BU2089" s="1">
        <v>0</v>
      </c>
      <c r="BW2089" s="2">
        <v>0</v>
      </c>
      <c r="BX2089" s="2">
        <v>0</v>
      </c>
      <c r="BY2089" s="1">
        <v>0</v>
      </c>
      <c r="BZ2089" s="1">
        <v>0</v>
      </c>
      <c r="CA2089" s="1">
        <v>247923</v>
      </c>
      <c r="CB2089" s="1" t="s">
        <v>10850</v>
      </c>
      <c r="CC2089" s="1">
        <v>1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355.50359842900002</v>
      </c>
      <c r="CJ2089" s="2">
        <v>6682.1644750400001</v>
      </c>
      <c r="CK2089" s="2">
        <v>0.15340200189200001</v>
      </c>
      <c r="CL2089" s="2">
        <v>1863</v>
      </c>
      <c r="CM2089" s="1" t="s">
        <v>10854</v>
      </c>
      <c r="CO2089" s="2">
        <v>2035</v>
      </c>
      <c r="CP2089" s="2">
        <v>2030</v>
      </c>
      <c r="CR2089" s="1" t="s">
        <v>166</v>
      </c>
      <c r="CS2089" s="1" t="s">
        <v>166</v>
      </c>
      <c r="CT2089" s="1" t="s">
        <v>167</v>
      </c>
      <c r="CU2089" s="1" t="s">
        <v>168</v>
      </c>
      <c r="CV2089" s="1" t="s">
        <v>169</v>
      </c>
      <c r="CW2089" s="1" t="s">
        <v>170</v>
      </c>
      <c r="CX2089" s="1" t="s">
        <v>170</v>
      </c>
      <c r="CY2089" s="1" t="s">
        <v>171</v>
      </c>
      <c r="CZ2089" s="1" t="s">
        <v>172</v>
      </c>
      <c r="DA2089" s="1" t="s">
        <v>173</v>
      </c>
      <c r="DB2089" s="2">
        <v>1358.25</v>
      </c>
      <c r="DC2089" s="2">
        <v>2006.4</v>
      </c>
      <c r="DD2089" s="2">
        <v>1300</v>
      </c>
      <c r="DE2089" s="2">
        <v>134000000000</v>
      </c>
      <c r="DF2089" s="2">
        <v>220000000000</v>
      </c>
      <c r="DG2089" s="2">
        <v>153000000000</v>
      </c>
      <c r="DH2089" s="1" t="s">
        <v>167</v>
      </c>
      <c r="DI2089" s="1" t="s">
        <v>167</v>
      </c>
      <c r="DJ2089" s="1" t="s">
        <v>168</v>
      </c>
      <c r="DK2089" s="1" t="s">
        <v>168</v>
      </c>
      <c r="DL2089" s="1" t="s">
        <v>168</v>
      </c>
      <c r="DM2089" s="1" t="s">
        <v>168</v>
      </c>
      <c r="DN2089" s="1" t="s">
        <v>168</v>
      </c>
      <c r="DO2089" s="1" t="s">
        <v>168</v>
      </c>
      <c r="DP2089" s="1" t="s">
        <v>168</v>
      </c>
      <c r="DQ2089" s="1" t="s">
        <v>167</v>
      </c>
      <c r="DR2089" s="1" t="s">
        <v>167</v>
      </c>
      <c r="DS2089" s="1" t="s">
        <v>168</v>
      </c>
      <c r="DT2089" s="1" t="s">
        <v>168</v>
      </c>
      <c r="DU2089" s="1" t="s">
        <v>168</v>
      </c>
      <c r="DV2089" s="1" t="s">
        <v>168</v>
      </c>
      <c r="DW2089" s="1" t="s">
        <v>168</v>
      </c>
      <c r="DX2089" s="1" t="s">
        <v>168</v>
      </c>
      <c r="DY2089" s="1" t="s">
        <v>168</v>
      </c>
      <c r="DZ2089" s="2">
        <v>153000000000</v>
      </c>
      <c r="EA2089" s="2">
        <v>153000000000</v>
      </c>
      <c r="EB2089" s="2">
        <v>134000000000</v>
      </c>
      <c r="EC2089" s="2">
        <v>134000000000</v>
      </c>
      <c r="ED2089" s="2">
        <v>134000000000</v>
      </c>
      <c r="EE2089" s="2">
        <v>134000000000</v>
      </c>
      <c r="EF2089" s="2">
        <v>134000000000</v>
      </c>
      <c r="EG2089" s="2">
        <v>134000000000</v>
      </c>
      <c r="EH2089" s="2">
        <v>134000000000</v>
      </c>
      <c r="EI2089" s="2">
        <v>153000000000</v>
      </c>
      <c r="EJ2089" s="2">
        <v>153000000000</v>
      </c>
      <c r="EK2089" s="2">
        <v>220000000000</v>
      </c>
      <c r="EL2089" s="2">
        <v>220000000000</v>
      </c>
      <c r="EM2089" s="2">
        <v>220000000000</v>
      </c>
      <c r="EN2089" s="2">
        <v>220000000000</v>
      </c>
      <c r="EO2089" s="2">
        <v>220000000000</v>
      </c>
      <c r="EP2089" s="2">
        <v>220000000000</v>
      </c>
      <c r="EQ2089" s="2">
        <v>220000000000</v>
      </c>
      <c r="ER2089" s="1" t="s">
        <v>10854</v>
      </c>
      <c r="ES2089" s="1" t="s">
        <v>10850</v>
      </c>
      <c r="ET2089">
        <f t="shared" si="578"/>
        <v>1358.25</v>
      </c>
      <c r="EU2089">
        <f t="shared" si="579"/>
        <v>1358.25</v>
      </c>
      <c r="EV2089">
        <f t="shared" si="580"/>
        <v>1300</v>
      </c>
      <c r="EW2089">
        <f t="shared" si="581"/>
        <v>1300</v>
      </c>
      <c r="EX2089">
        <f t="shared" si="582"/>
        <v>1300</v>
      </c>
      <c r="EY2089">
        <f t="shared" si="583"/>
        <v>1300</v>
      </c>
      <c r="EZ2089">
        <f t="shared" si="584"/>
        <v>1300</v>
      </c>
      <c r="FA2089">
        <f t="shared" si="585"/>
        <v>1300</v>
      </c>
      <c r="FB2089">
        <f t="shared" si="586"/>
        <v>1300</v>
      </c>
      <c r="FC2089">
        <f t="shared" si="587"/>
        <v>1358.25</v>
      </c>
      <c r="FD2089">
        <f t="shared" si="588"/>
        <v>1358.25</v>
      </c>
      <c r="FE2089">
        <f t="shared" si="589"/>
        <v>2006.4</v>
      </c>
      <c r="FF2089">
        <f t="shared" si="590"/>
        <v>2006.4</v>
      </c>
      <c r="FG2089">
        <f t="shared" si="591"/>
        <v>2006.4</v>
      </c>
      <c r="FH2089">
        <f t="shared" si="592"/>
        <v>2006.4</v>
      </c>
      <c r="FI2089">
        <f t="shared" si="593"/>
        <v>2006.4</v>
      </c>
      <c r="FJ2089">
        <f t="shared" si="594"/>
        <v>2006.4</v>
      </c>
      <c r="FK2089">
        <f t="shared" si="595"/>
        <v>2006.4</v>
      </c>
    </row>
    <row r="2090" spans="1:167" x14ac:dyDescent="0.25">
      <c r="A2090" s="1" t="s">
        <v>10855</v>
      </c>
      <c r="B2090" s="1">
        <v>113</v>
      </c>
      <c r="C2090" s="1">
        <v>113</v>
      </c>
      <c r="D2090" s="1">
        <v>113</v>
      </c>
      <c r="E2090" s="1">
        <v>113</v>
      </c>
      <c r="H2090" s="1">
        <v>1</v>
      </c>
      <c r="I2090" s="1">
        <v>1</v>
      </c>
      <c r="J2090" s="1" t="s">
        <v>150</v>
      </c>
      <c r="L2090" s="2">
        <v>2014</v>
      </c>
      <c r="M2090" s="1" t="s">
        <v>10856</v>
      </c>
      <c r="N2090" s="1" t="s">
        <v>10855</v>
      </c>
      <c r="Q2090" s="1" t="s">
        <v>152</v>
      </c>
      <c r="R2090" s="1" t="s">
        <v>10857</v>
      </c>
      <c r="T2090" s="1" t="s">
        <v>10832</v>
      </c>
      <c r="U2090" s="1" t="s">
        <v>924</v>
      </c>
      <c r="W2090" s="1" t="s">
        <v>270</v>
      </c>
      <c r="X2090" s="2">
        <v>25000</v>
      </c>
      <c r="Y2090" s="2">
        <v>0</v>
      </c>
      <c r="Z2090" s="2">
        <v>25000</v>
      </c>
      <c r="AA2090" s="2">
        <v>69909</v>
      </c>
      <c r="AB2090" s="2">
        <v>0</v>
      </c>
      <c r="AC2090" s="2">
        <v>69909</v>
      </c>
      <c r="AD2090" s="2">
        <v>0</v>
      </c>
      <c r="AE2090" s="2">
        <v>0</v>
      </c>
      <c r="AF2090" s="2">
        <v>94909</v>
      </c>
      <c r="AG2090" s="2">
        <v>0</v>
      </c>
      <c r="AH2090" s="2">
        <v>94909</v>
      </c>
      <c r="AI2090" s="2">
        <v>0</v>
      </c>
      <c r="AJ2090" s="2">
        <v>94909</v>
      </c>
      <c r="AK2090" s="1" t="s">
        <v>205</v>
      </c>
      <c r="AL2090" s="1" t="s">
        <v>232</v>
      </c>
      <c r="AM2090" s="2">
        <v>2005</v>
      </c>
      <c r="AN2090" s="2">
        <v>2005</v>
      </c>
      <c r="AO2090" s="2">
        <v>2280</v>
      </c>
      <c r="AP2090" s="2">
        <v>0.12379999999999999</v>
      </c>
      <c r="AQ2090" s="2">
        <v>94909</v>
      </c>
      <c r="AR2090" s="2">
        <v>94909</v>
      </c>
      <c r="AT2090" s="1" t="s">
        <v>10858</v>
      </c>
      <c r="AV2090" s="1" t="s">
        <v>163</v>
      </c>
      <c r="AX2090" s="2">
        <v>0</v>
      </c>
      <c r="AY2090" s="2">
        <v>0</v>
      </c>
      <c r="AZ2090" s="1" t="s">
        <v>207</v>
      </c>
      <c r="BA2090" s="2">
        <v>2.8</v>
      </c>
      <c r="BB2090" s="2">
        <v>1</v>
      </c>
      <c r="BC2090" s="1">
        <v>2</v>
      </c>
      <c r="BD2090" s="1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1">
        <v>0</v>
      </c>
      <c r="BT2090" s="1">
        <v>0</v>
      </c>
      <c r="BU2090" s="1">
        <v>0</v>
      </c>
      <c r="BW2090" s="2">
        <v>0.42231630963400002</v>
      </c>
      <c r="BX2090" s="2">
        <v>2.79636</v>
      </c>
      <c r="BY2090" s="1">
        <v>0</v>
      </c>
      <c r="BZ2090" s="1">
        <v>1</v>
      </c>
      <c r="CA2090" s="1">
        <v>247922</v>
      </c>
      <c r="CB2090" s="1" t="s">
        <v>10855</v>
      </c>
      <c r="CC2090" s="1">
        <v>1</v>
      </c>
      <c r="CD2090" s="2">
        <v>8.0684642314299904</v>
      </c>
      <c r="CE2090" s="2">
        <v>2.8</v>
      </c>
      <c r="CF2090" s="2">
        <v>2.4254777070100002</v>
      </c>
      <c r="CG2090" s="2">
        <v>0.86624203821699997</v>
      </c>
      <c r="CH2090" s="2">
        <v>0.86624203821699997</v>
      </c>
      <c r="CI2090" s="2">
        <v>333.87569953399901</v>
      </c>
      <c r="CJ2090" s="2">
        <v>5398.7969396099897</v>
      </c>
      <c r="CK2090" s="2">
        <v>0.123939819448</v>
      </c>
      <c r="CL2090" s="2">
        <v>1864</v>
      </c>
      <c r="CM2090" s="1" t="s">
        <v>10859</v>
      </c>
      <c r="CO2090" s="2">
        <v>2091</v>
      </c>
      <c r="CP2090" s="2">
        <v>2090</v>
      </c>
      <c r="CQ2090" s="2">
        <v>0</v>
      </c>
      <c r="CR2090" s="1" t="s">
        <v>166</v>
      </c>
      <c r="CS2090" s="1" t="s">
        <v>166</v>
      </c>
      <c r="CT2090" s="1" t="s">
        <v>167</v>
      </c>
      <c r="CU2090" s="1" t="s">
        <v>168</v>
      </c>
      <c r="CV2090" s="1" t="s">
        <v>169</v>
      </c>
      <c r="CW2090" s="1" t="s">
        <v>170</v>
      </c>
      <c r="CX2090" s="1" t="s">
        <v>170</v>
      </c>
      <c r="CY2090" s="1" t="s">
        <v>171</v>
      </c>
      <c r="CZ2090" s="1" t="s">
        <v>172</v>
      </c>
      <c r="DA2090" s="1" t="s">
        <v>173</v>
      </c>
      <c r="DB2090" s="2">
        <v>1358.25</v>
      </c>
      <c r="DC2090" s="2">
        <v>2006.4</v>
      </c>
      <c r="DD2090" s="2">
        <v>1300</v>
      </c>
      <c r="DE2090" s="2">
        <v>134000000000</v>
      </c>
      <c r="DF2090" s="2">
        <v>220000000000</v>
      </c>
      <c r="DG2090" s="2">
        <v>153000000000</v>
      </c>
      <c r="DH2090" s="1" t="s">
        <v>167</v>
      </c>
      <c r="DI2090" s="1" t="s">
        <v>167</v>
      </c>
      <c r="DJ2090" s="1" t="s">
        <v>167</v>
      </c>
      <c r="DK2090" s="1" t="s">
        <v>167</v>
      </c>
      <c r="DL2090" s="1" t="s">
        <v>167</v>
      </c>
      <c r="DM2090" s="1" t="s">
        <v>167</v>
      </c>
      <c r="DN2090" s="1" t="s">
        <v>167</v>
      </c>
      <c r="DO2090" s="1" t="s">
        <v>167</v>
      </c>
      <c r="DP2090" s="1" t="s">
        <v>168</v>
      </c>
      <c r="DQ2090" s="1" t="s">
        <v>167</v>
      </c>
      <c r="DR2090" s="1" t="s">
        <v>167</v>
      </c>
      <c r="DS2090" s="1" t="s">
        <v>167</v>
      </c>
      <c r="DT2090" s="1" t="s">
        <v>167</v>
      </c>
      <c r="DU2090" s="1" t="s">
        <v>167</v>
      </c>
      <c r="DV2090" s="1" t="s">
        <v>167</v>
      </c>
      <c r="DW2090" s="1" t="s">
        <v>167</v>
      </c>
      <c r="DX2090" s="1" t="s">
        <v>167</v>
      </c>
      <c r="DY2090" s="1" t="s">
        <v>168</v>
      </c>
      <c r="DZ2090" s="2">
        <v>153000000000</v>
      </c>
      <c r="EA2090" s="2">
        <v>153000000000</v>
      </c>
      <c r="EB2090" s="2">
        <v>153000000000</v>
      </c>
      <c r="EC2090" s="2">
        <v>153000000000</v>
      </c>
      <c r="ED2090" s="2">
        <v>153000000000</v>
      </c>
      <c r="EE2090" s="2">
        <v>153000000000</v>
      </c>
      <c r="EF2090" s="2">
        <v>153000000000</v>
      </c>
      <c r="EG2090" s="2">
        <v>153000000000</v>
      </c>
      <c r="EH2090" s="2">
        <v>134000000000</v>
      </c>
      <c r="EI2090" s="2">
        <v>153000000000</v>
      </c>
      <c r="EJ2090" s="2">
        <v>153000000000</v>
      </c>
      <c r="EK2090" s="2">
        <v>153000000000</v>
      </c>
      <c r="EL2090" s="2">
        <v>153000000000</v>
      </c>
      <c r="EM2090" s="2">
        <v>153000000000</v>
      </c>
      <c r="EN2090" s="2">
        <v>153000000000</v>
      </c>
      <c r="EO2090" s="2">
        <v>153000000000</v>
      </c>
      <c r="EP2090" s="2">
        <v>153000000000</v>
      </c>
      <c r="EQ2090" s="2">
        <v>220000000000</v>
      </c>
      <c r="ER2090" s="1" t="s">
        <v>10859</v>
      </c>
      <c r="ES2090" s="1" t="s">
        <v>10855</v>
      </c>
      <c r="ET2090">
        <f t="shared" si="578"/>
        <v>1358.25</v>
      </c>
      <c r="EU2090">
        <f t="shared" si="579"/>
        <v>1358.25</v>
      </c>
      <c r="EV2090">
        <f t="shared" si="580"/>
        <v>1358.25</v>
      </c>
      <c r="EW2090">
        <f t="shared" si="581"/>
        <v>1358.25</v>
      </c>
      <c r="EX2090">
        <f t="shared" si="582"/>
        <v>1358.25</v>
      </c>
      <c r="EY2090">
        <f t="shared" si="583"/>
        <v>1358.25</v>
      </c>
      <c r="EZ2090">
        <f t="shared" si="584"/>
        <v>1358.25</v>
      </c>
      <c r="FA2090">
        <f t="shared" si="585"/>
        <v>1358.25</v>
      </c>
      <c r="FB2090">
        <f t="shared" si="586"/>
        <v>1300</v>
      </c>
      <c r="FC2090">
        <f t="shared" si="587"/>
        <v>1358.25</v>
      </c>
      <c r="FD2090">
        <f t="shared" si="588"/>
        <v>1358.25</v>
      </c>
      <c r="FE2090">
        <f t="shared" si="589"/>
        <v>1358.25</v>
      </c>
      <c r="FF2090">
        <f t="shared" si="590"/>
        <v>1358.25</v>
      </c>
      <c r="FG2090">
        <f t="shared" si="591"/>
        <v>1358.25</v>
      </c>
      <c r="FH2090">
        <f t="shared" si="592"/>
        <v>1358.25</v>
      </c>
      <c r="FI2090">
        <f t="shared" si="593"/>
        <v>1358.25</v>
      </c>
      <c r="FJ2090">
        <f t="shared" si="594"/>
        <v>1358.25</v>
      </c>
      <c r="FK2090">
        <f t="shared" si="595"/>
        <v>2006.4</v>
      </c>
    </row>
    <row r="2091" spans="1:167" x14ac:dyDescent="0.25">
      <c r="A2091" s="1" t="s">
        <v>10860</v>
      </c>
      <c r="B2091" s="1">
        <v>900</v>
      </c>
      <c r="C2091" s="1">
        <v>900</v>
      </c>
      <c r="D2091" s="1">
        <v>900</v>
      </c>
      <c r="E2091" s="1">
        <v>900</v>
      </c>
      <c r="H2091" s="1">
        <v>0</v>
      </c>
      <c r="I2091" s="1">
        <v>1</v>
      </c>
      <c r="J2091" s="1" t="s">
        <v>150</v>
      </c>
      <c r="L2091" s="2">
        <v>2014</v>
      </c>
      <c r="M2091" s="1" t="s">
        <v>10861</v>
      </c>
      <c r="N2091" s="1" t="s">
        <v>10860</v>
      </c>
      <c r="Q2091" s="1" t="s">
        <v>152</v>
      </c>
      <c r="R2091" s="1" t="s">
        <v>10862</v>
      </c>
      <c r="T2091" s="1" t="s">
        <v>10848</v>
      </c>
      <c r="U2091" s="1" t="s">
        <v>693</v>
      </c>
      <c r="W2091" s="1" t="s">
        <v>2837</v>
      </c>
      <c r="X2091" s="2">
        <v>0</v>
      </c>
      <c r="Y2091" s="2">
        <v>151589</v>
      </c>
      <c r="Z2091" s="2">
        <v>151589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151589</v>
      </c>
      <c r="AG2091" s="2">
        <v>0</v>
      </c>
      <c r="AH2091" s="2">
        <v>151589</v>
      </c>
      <c r="AI2091" s="2">
        <v>0</v>
      </c>
      <c r="AJ2091" s="2">
        <v>151589</v>
      </c>
      <c r="AK2091" s="1" t="s">
        <v>241</v>
      </c>
      <c r="AM2091" s="2">
        <v>0</v>
      </c>
      <c r="AN2091" s="2">
        <v>0</v>
      </c>
      <c r="AO2091" s="2">
        <v>0</v>
      </c>
      <c r="AP2091" s="2">
        <v>1.74</v>
      </c>
      <c r="AQ2091" s="2">
        <v>151589</v>
      </c>
      <c r="AR2091" s="2">
        <v>151589</v>
      </c>
      <c r="AT2091" s="1" t="s">
        <v>10863</v>
      </c>
      <c r="AV2091" s="1" t="s">
        <v>244</v>
      </c>
      <c r="AX2091" s="2">
        <v>1.8071752060999999</v>
      </c>
      <c r="AY2091" s="2">
        <v>0</v>
      </c>
      <c r="AZ2091" s="1" t="s">
        <v>546</v>
      </c>
      <c r="BA2091" s="2">
        <v>0</v>
      </c>
      <c r="BB2091" s="2">
        <v>0</v>
      </c>
      <c r="BC2091" s="1">
        <v>0</v>
      </c>
      <c r="BD2091" s="1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1">
        <v>0</v>
      </c>
      <c r="BT2091" s="1">
        <v>0</v>
      </c>
      <c r="BU2091" s="1">
        <v>0</v>
      </c>
      <c r="BW2091" s="2">
        <v>0</v>
      </c>
      <c r="BX2091" s="2">
        <v>0</v>
      </c>
      <c r="BY2091" s="1">
        <v>0</v>
      </c>
      <c r="BZ2091" s="1">
        <v>0</v>
      </c>
      <c r="CA2091" s="1">
        <v>247905</v>
      </c>
      <c r="CB2091" s="1" t="s">
        <v>10860</v>
      </c>
      <c r="CC2091" s="1">
        <v>1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1317.33020843999</v>
      </c>
      <c r="CJ2091" s="2">
        <v>78720.5519776</v>
      </c>
      <c r="CK2091" s="2">
        <v>1.8071824349500001</v>
      </c>
      <c r="ET2091">
        <f t="shared" si="578"/>
        <v>0</v>
      </c>
      <c r="EU2091">
        <f t="shared" si="579"/>
        <v>0</v>
      </c>
      <c r="EV2091">
        <f t="shared" si="580"/>
        <v>0</v>
      </c>
      <c r="EW2091">
        <f t="shared" si="581"/>
        <v>0</v>
      </c>
      <c r="EX2091">
        <f t="shared" si="582"/>
        <v>0</v>
      </c>
      <c r="EY2091">
        <f t="shared" si="583"/>
        <v>0</v>
      </c>
      <c r="EZ2091">
        <f t="shared" si="584"/>
        <v>0</v>
      </c>
      <c r="FA2091">
        <f t="shared" si="585"/>
        <v>0</v>
      </c>
      <c r="FB2091">
        <f t="shared" si="586"/>
        <v>0</v>
      </c>
      <c r="FC2091">
        <f t="shared" si="587"/>
        <v>0</v>
      </c>
      <c r="FD2091">
        <f t="shared" si="588"/>
        <v>0</v>
      </c>
      <c r="FE2091">
        <f t="shared" si="589"/>
        <v>0</v>
      </c>
      <c r="FF2091">
        <f t="shared" si="590"/>
        <v>0</v>
      </c>
      <c r="FG2091">
        <f t="shared" si="591"/>
        <v>0</v>
      </c>
      <c r="FH2091">
        <f t="shared" si="592"/>
        <v>0</v>
      </c>
      <c r="FI2091">
        <f t="shared" si="593"/>
        <v>0</v>
      </c>
      <c r="FJ2091">
        <f t="shared" si="594"/>
        <v>0</v>
      </c>
      <c r="FK2091">
        <f t="shared" si="595"/>
        <v>0</v>
      </c>
    </row>
    <row r="2092" spans="1:167" x14ac:dyDescent="0.25">
      <c r="A2092" s="1" t="s">
        <v>10864</v>
      </c>
      <c r="B2092" s="1">
        <v>900</v>
      </c>
      <c r="C2092" s="1">
        <v>900</v>
      </c>
      <c r="D2092" s="1">
        <v>100</v>
      </c>
      <c r="E2092" s="1">
        <v>100</v>
      </c>
      <c r="H2092" s="1">
        <v>1</v>
      </c>
      <c r="I2092" s="1">
        <v>1</v>
      </c>
      <c r="J2092" s="1" t="s">
        <v>150</v>
      </c>
      <c r="L2092" s="2">
        <v>2014</v>
      </c>
      <c r="M2092" s="1" t="s">
        <v>10865</v>
      </c>
      <c r="N2092" s="1" t="s">
        <v>10864</v>
      </c>
      <c r="Q2092" s="1" t="s">
        <v>152</v>
      </c>
      <c r="R2092" s="1" t="s">
        <v>10866</v>
      </c>
      <c r="T2092" s="1" t="s">
        <v>682</v>
      </c>
      <c r="U2092" s="1" t="s">
        <v>5402</v>
      </c>
      <c r="X2092" s="2">
        <v>22500</v>
      </c>
      <c r="Y2092" s="2">
        <v>0</v>
      </c>
      <c r="Z2092" s="2">
        <v>22500</v>
      </c>
      <c r="AA2092" s="2">
        <v>26594</v>
      </c>
      <c r="AB2092" s="2">
        <v>0</v>
      </c>
      <c r="AC2092" s="2">
        <v>26594</v>
      </c>
      <c r="AD2092" s="2">
        <v>0</v>
      </c>
      <c r="AE2092" s="2">
        <v>0</v>
      </c>
      <c r="AF2092" s="2">
        <v>49094</v>
      </c>
      <c r="AG2092" s="2">
        <v>0</v>
      </c>
      <c r="AH2092" s="2">
        <v>49094</v>
      </c>
      <c r="AI2092" s="2">
        <v>0</v>
      </c>
      <c r="AJ2092" s="2">
        <v>49094</v>
      </c>
      <c r="AK2092" s="1" t="s">
        <v>205</v>
      </c>
      <c r="AL2092" s="1" t="s">
        <v>232</v>
      </c>
      <c r="AM2092" s="2">
        <v>1997</v>
      </c>
      <c r="AN2092" s="2">
        <v>1997</v>
      </c>
      <c r="AO2092" s="2">
        <v>1232</v>
      </c>
      <c r="AP2092" s="2">
        <v>0.2984</v>
      </c>
      <c r="AQ2092" s="2">
        <v>0</v>
      </c>
      <c r="AR2092" s="2">
        <v>0</v>
      </c>
      <c r="AS2092" s="1" t="s">
        <v>160</v>
      </c>
      <c r="AT2092" s="1" t="s">
        <v>10867</v>
      </c>
      <c r="AV2092" s="1" t="s">
        <v>163</v>
      </c>
      <c r="AX2092" s="2">
        <v>0</v>
      </c>
      <c r="AY2092" s="2">
        <v>0</v>
      </c>
      <c r="AZ2092" s="1" t="s">
        <v>164</v>
      </c>
      <c r="BA2092" s="2">
        <v>3</v>
      </c>
      <c r="BB2092" s="2">
        <v>1</v>
      </c>
      <c r="BC2092" s="1">
        <v>3</v>
      </c>
      <c r="BD2092" s="1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1">
        <v>0</v>
      </c>
      <c r="BT2092" s="1">
        <v>0</v>
      </c>
      <c r="BU2092" s="1">
        <v>0</v>
      </c>
      <c r="BW2092" s="2">
        <v>0.100337372179</v>
      </c>
      <c r="BX2092" s="2">
        <v>1.1819555555600001</v>
      </c>
      <c r="BY2092" s="1">
        <v>0</v>
      </c>
      <c r="BZ2092" s="1">
        <v>1</v>
      </c>
      <c r="CA2092" s="1">
        <v>247881</v>
      </c>
      <c r="CB2092" s="1" t="s">
        <v>10864</v>
      </c>
      <c r="CC2092" s="1">
        <v>1</v>
      </c>
      <c r="CD2092" s="2">
        <v>3.5476428020499999</v>
      </c>
      <c r="CE2092" s="2">
        <v>3</v>
      </c>
      <c r="CF2092" s="2">
        <v>3</v>
      </c>
      <c r="CG2092" s="2">
        <v>1</v>
      </c>
      <c r="CH2092" s="2">
        <v>1</v>
      </c>
      <c r="CI2092" s="2">
        <v>449.79535977799901</v>
      </c>
      <c r="CJ2092" s="2">
        <v>12278.5755023</v>
      </c>
      <c r="CK2092" s="2">
        <v>0.28187843476199997</v>
      </c>
      <c r="CL2092" s="2">
        <v>1865</v>
      </c>
      <c r="CM2092" s="1" t="s">
        <v>10868</v>
      </c>
      <c r="CO2092" s="2">
        <v>2060</v>
      </c>
      <c r="CP2092" s="2">
        <v>2060</v>
      </c>
      <c r="CQ2092" s="2">
        <v>0</v>
      </c>
      <c r="CR2092" s="1" t="s">
        <v>166</v>
      </c>
      <c r="CS2092" s="1" t="s">
        <v>166</v>
      </c>
      <c r="CT2092" s="1" t="s">
        <v>661</v>
      </c>
      <c r="CU2092" s="1" t="s">
        <v>662</v>
      </c>
      <c r="CV2092" s="1" t="s">
        <v>169</v>
      </c>
      <c r="CW2092" s="1" t="s">
        <v>170</v>
      </c>
      <c r="CX2092" s="1" t="s">
        <v>170</v>
      </c>
      <c r="CY2092" s="1" t="s">
        <v>172</v>
      </c>
      <c r="CZ2092" s="1" t="s">
        <v>172</v>
      </c>
      <c r="DA2092" s="1" t="s">
        <v>663</v>
      </c>
      <c r="DB2092" s="2">
        <v>2006.4</v>
      </c>
      <c r="DC2092" s="2">
        <v>2006.4</v>
      </c>
      <c r="DD2092" s="2">
        <v>1300</v>
      </c>
      <c r="DE2092" s="2">
        <v>129000000000</v>
      </c>
      <c r="DF2092" s="2">
        <v>220000000000</v>
      </c>
      <c r="DG2092" s="2">
        <v>220000000000</v>
      </c>
      <c r="DH2092" s="1" t="s">
        <v>661</v>
      </c>
      <c r="DI2092" s="1" t="s">
        <v>661</v>
      </c>
      <c r="DJ2092" s="1" t="s">
        <v>661</v>
      </c>
      <c r="DK2092" s="1" t="s">
        <v>661</v>
      </c>
      <c r="DL2092" s="1" t="s">
        <v>661</v>
      </c>
      <c r="DM2092" s="1" t="s">
        <v>662</v>
      </c>
      <c r="DN2092" s="1" t="s">
        <v>662</v>
      </c>
      <c r="DO2092" s="1" t="s">
        <v>662</v>
      </c>
      <c r="DP2092" s="1" t="s">
        <v>662</v>
      </c>
      <c r="DQ2092" s="1" t="s">
        <v>661</v>
      </c>
      <c r="DR2092" s="1" t="s">
        <v>661</v>
      </c>
      <c r="DS2092" s="1" t="s">
        <v>661</v>
      </c>
      <c r="DT2092" s="1" t="s">
        <v>661</v>
      </c>
      <c r="DU2092" s="1" t="s">
        <v>661</v>
      </c>
      <c r="DV2092" s="1" t="s">
        <v>662</v>
      </c>
      <c r="DW2092" s="1" t="s">
        <v>662</v>
      </c>
      <c r="DX2092" s="1" t="s">
        <v>662</v>
      </c>
      <c r="DY2092" s="1" t="s">
        <v>662</v>
      </c>
      <c r="DZ2092" s="2">
        <v>220000000000</v>
      </c>
      <c r="EA2092" s="2">
        <v>220000000000</v>
      </c>
      <c r="EB2092" s="2">
        <v>220000000000</v>
      </c>
      <c r="EC2092" s="2">
        <v>220000000000</v>
      </c>
      <c r="ED2092" s="2">
        <v>220000000000</v>
      </c>
      <c r="EE2092" s="2">
        <v>129000000000</v>
      </c>
      <c r="EF2092" s="2">
        <v>129000000000</v>
      </c>
      <c r="EG2092" s="2">
        <v>129000000000</v>
      </c>
      <c r="EH2092" s="2">
        <v>129000000000</v>
      </c>
      <c r="EI2092" s="2">
        <v>220000000000</v>
      </c>
      <c r="EJ2092" s="2">
        <v>220000000000</v>
      </c>
      <c r="EK2092" s="2">
        <v>220000000000</v>
      </c>
      <c r="EL2092" s="2">
        <v>220000000000</v>
      </c>
      <c r="EM2092" s="2">
        <v>220000000000</v>
      </c>
      <c r="EN2092" s="2">
        <v>220000000000</v>
      </c>
      <c r="EO2092" s="2">
        <v>220000000000</v>
      </c>
      <c r="EP2092" s="2">
        <v>220000000000</v>
      </c>
      <c r="EQ2092" s="2">
        <v>220000000000</v>
      </c>
      <c r="ER2092" s="1" t="s">
        <v>10868</v>
      </c>
      <c r="ES2092" s="1" t="s">
        <v>10864</v>
      </c>
      <c r="ET2092">
        <f t="shared" si="578"/>
        <v>2006.4</v>
      </c>
      <c r="EU2092">
        <f t="shared" si="579"/>
        <v>2006.4</v>
      </c>
      <c r="EV2092">
        <f t="shared" si="580"/>
        <v>2006.4</v>
      </c>
      <c r="EW2092">
        <f t="shared" si="581"/>
        <v>2006.4</v>
      </c>
      <c r="EX2092">
        <f t="shared" si="582"/>
        <v>2006.4</v>
      </c>
      <c r="EY2092">
        <f t="shared" si="583"/>
        <v>1300</v>
      </c>
      <c r="EZ2092">
        <f t="shared" si="584"/>
        <v>1300</v>
      </c>
      <c r="FA2092">
        <f t="shared" si="585"/>
        <v>1300</v>
      </c>
      <c r="FB2092">
        <f t="shared" si="586"/>
        <v>1300</v>
      </c>
      <c r="FC2092">
        <f t="shared" si="587"/>
        <v>2006.4</v>
      </c>
      <c r="FD2092">
        <f t="shared" si="588"/>
        <v>2006.4</v>
      </c>
      <c r="FE2092">
        <f t="shared" si="589"/>
        <v>2006.4</v>
      </c>
      <c r="FF2092">
        <f t="shared" si="590"/>
        <v>2006.4</v>
      </c>
      <c r="FG2092">
        <f t="shared" si="591"/>
        <v>2006.4</v>
      </c>
      <c r="FH2092">
        <f t="shared" si="592"/>
        <v>2006.4</v>
      </c>
      <c r="FI2092">
        <f t="shared" si="593"/>
        <v>2006.4</v>
      </c>
      <c r="FJ2092">
        <f t="shared" si="594"/>
        <v>2006.4</v>
      </c>
      <c r="FK2092">
        <f t="shared" si="595"/>
        <v>2006.4</v>
      </c>
    </row>
    <row r="2093" spans="1:167" x14ac:dyDescent="0.25">
      <c r="A2093" s="1" t="s">
        <v>10869</v>
      </c>
      <c r="B2093" s="1">
        <v>100</v>
      </c>
      <c r="C2093" s="1">
        <v>100</v>
      </c>
      <c r="D2093" s="1">
        <v>100</v>
      </c>
      <c r="E2093" s="1">
        <v>100</v>
      </c>
      <c r="H2093" s="1">
        <v>1</v>
      </c>
      <c r="I2093" s="1">
        <v>1</v>
      </c>
      <c r="J2093" s="1" t="s">
        <v>150</v>
      </c>
      <c r="L2093" s="2">
        <v>2014</v>
      </c>
      <c r="M2093" s="1" t="s">
        <v>10870</v>
      </c>
      <c r="N2093" s="1" t="s">
        <v>10869</v>
      </c>
      <c r="Q2093" s="1" t="s">
        <v>152</v>
      </c>
      <c r="R2093" s="1" t="s">
        <v>10871</v>
      </c>
      <c r="T2093" s="1" t="s">
        <v>5528</v>
      </c>
      <c r="U2093" s="1" t="s">
        <v>5445</v>
      </c>
      <c r="W2093" s="1" t="s">
        <v>345</v>
      </c>
      <c r="X2093" s="2">
        <v>25000</v>
      </c>
      <c r="Y2093" s="2">
        <v>0</v>
      </c>
      <c r="Z2093" s="2">
        <v>25000</v>
      </c>
      <c r="AA2093" s="2">
        <v>55270</v>
      </c>
      <c r="AB2093" s="2">
        <v>0</v>
      </c>
      <c r="AC2093" s="2">
        <v>55270</v>
      </c>
      <c r="AD2093" s="2">
        <v>0</v>
      </c>
      <c r="AE2093" s="2">
        <v>0</v>
      </c>
      <c r="AF2093" s="2">
        <v>80270</v>
      </c>
      <c r="AG2093" s="2">
        <v>0</v>
      </c>
      <c r="AH2093" s="2">
        <v>80270</v>
      </c>
      <c r="AI2093" s="2">
        <v>0</v>
      </c>
      <c r="AJ2093" s="2">
        <v>80270</v>
      </c>
      <c r="AK2093" s="1" t="s">
        <v>158</v>
      </c>
      <c r="AL2093" s="1" t="s">
        <v>159</v>
      </c>
      <c r="AM2093" s="2">
        <v>1992</v>
      </c>
      <c r="AN2093" s="2">
        <v>1992</v>
      </c>
      <c r="AO2093" s="2">
        <v>1176</v>
      </c>
      <c r="AP2093" s="2">
        <v>0.15</v>
      </c>
      <c r="AQ2093" s="2">
        <v>80270</v>
      </c>
      <c r="AR2093" s="2">
        <v>64216</v>
      </c>
      <c r="AS2093" s="1" t="s">
        <v>178</v>
      </c>
      <c r="AT2093" s="1" t="s">
        <v>10872</v>
      </c>
      <c r="AV2093" s="1" t="s">
        <v>163</v>
      </c>
      <c r="AX2093" s="2">
        <v>0</v>
      </c>
      <c r="AY2093" s="2">
        <v>0</v>
      </c>
      <c r="AZ2093" s="1" t="s">
        <v>164</v>
      </c>
      <c r="BA2093" s="2">
        <v>2.8</v>
      </c>
      <c r="BB2093" s="2">
        <v>1</v>
      </c>
      <c r="BC2093" s="1">
        <v>3</v>
      </c>
      <c r="BD2093" s="1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1">
        <v>0</v>
      </c>
      <c r="BT2093" s="1">
        <v>0</v>
      </c>
      <c r="BU2093" s="1">
        <v>0</v>
      </c>
      <c r="BW2093" s="2">
        <v>0.17994044957800001</v>
      </c>
      <c r="BX2093" s="2">
        <v>2.2107999999999999</v>
      </c>
      <c r="BY2093" s="1">
        <v>0</v>
      </c>
      <c r="BZ2093" s="1">
        <v>1</v>
      </c>
      <c r="CA2093" s="1">
        <v>247890</v>
      </c>
      <c r="CB2093" s="1" t="s">
        <v>10869</v>
      </c>
      <c r="CC2093" s="1">
        <v>1</v>
      </c>
      <c r="CD2093" s="2">
        <v>6.6651411425299996</v>
      </c>
      <c r="CE2093" s="2">
        <v>2.8</v>
      </c>
      <c r="CF2093" s="2">
        <v>2.8</v>
      </c>
      <c r="CG2093" s="2">
        <v>1</v>
      </c>
      <c r="CH2093" s="2">
        <v>1</v>
      </c>
      <c r="CI2093" s="2">
        <v>360.51186131200001</v>
      </c>
      <c r="CJ2093" s="2">
        <v>6535.4955084200001</v>
      </c>
      <c r="CK2093" s="2">
        <v>0.15003493226100001</v>
      </c>
      <c r="CL2093" s="2">
        <v>1866</v>
      </c>
      <c r="CM2093" s="1" t="s">
        <v>10873</v>
      </c>
      <c r="CO2093" s="2">
        <v>2079</v>
      </c>
      <c r="CP2093" s="2">
        <v>2070</v>
      </c>
      <c r="CR2093" s="1" t="s">
        <v>166</v>
      </c>
      <c r="CS2093" s="1" t="s">
        <v>166</v>
      </c>
      <c r="CT2093" s="1" t="s">
        <v>167</v>
      </c>
      <c r="CU2093" s="1" t="s">
        <v>168</v>
      </c>
      <c r="CV2093" s="1" t="s">
        <v>169</v>
      </c>
      <c r="CW2093" s="1" t="s">
        <v>170</v>
      </c>
      <c r="CX2093" s="1" t="s">
        <v>170</v>
      </c>
      <c r="CY2093" s="1" t="s">
        <v>171</v>
      </c>
      <c r="CZ2093" s="1" t="s">
        <v>172</v>
      </c>
      <c r="DA2093" s="1" t="s">
        <v>173</v>
      </c>
      <c r="DB2093" s="2">
        <v>1358.25</v>
      </c>
      <c r="DC2093" s="2">
        <v>2006.4</v>
      </c>
      <c r="DD2093" s="2">
        <v>1300</v>
      </c>
      <c r="DE2093" s="2">
        <v>134000000000</v>
      </c>
      <c r="DF2093" s="2">
        <v>220000000000</v>
      </c>
      <c r="DG2093" s="2">
        <v>153000000000</v>
      </c>
      <c r="DH2093" s="1" t="s">
        <v>167</v>
      </c>
      <c r="DI2093" s="1" t="s">
        <v>167</v>
      </c>
      <c r="DJ2093" s="1" t="s">
        <v>167</v>
      </c>
      <c r="DK2093" s="1" t="s">
        <v>167</v>
      </c>
      <c r="DL2093" s="1" t="s">
        <v>167</v>
      </c>
      <c r="DM2093" s="1" t="s">
        <v>167</v>
      </c>
      <c r="DN2093" s="1" t="s">
        <v>168</v>
      </c>
      <c r="DO2093" s="1" t="s">
        <v>168</v>
      </c>
      <c r="DP2093" s="1" t="s">
        <v>168</v>
      </c>
      <c r="DQ2093" s="1" t="s">
        <v>167</v>
      </c>
      <c r="DR2093" s="1" t="s">
        <v>167</v>
      </c>
      <c r="DS2093" s="1" t="s">
        <v>167</v>
      </c>
      <c r="DT2093" s="1" t="s">
        <v>167</v>
      </c>
      <c r="DU2093" s="1" t="s">
        <v>167</v>
      </c>
      <c r="DV2093" s="1" t="s">
        <v>167</v>
      </c>
      <c r="DW2093" s="1" t="s">
        <v>168</v>
      </c>
      <c r="DX2093" s="1" t="s">
        <v>168</v>
      </c>
      <c r="DY2093" s="1" t="s">
        <v>168</v>
      </c>
      <c r="DZ2093" s="2">
        <v>153000000000</v>
      </c>
      <c r="EA2093" s="2">
        <v>153000000000</v>
      </c>
      <c r="EB2093" s="2">
        <v>153000000000</v>
      </c>
      <c r="EC2093" s="2">
        <v>153000000000</v>
      </c>
      <c r="ED2093" s="2">
        <v>153000000000</v>
      </c>
      <c r="EE2093" s="2">
        <v>153000000000</v>
      </c>
      <c r="EF2093" s="2">
        <v>134000000000</v>
      </c>
      <c r="EG2093" s="2">
        <v>134000000000</v>
      </c>
      <c r="EH2093" s="2">
        <v>134000000000</v>
      </c>
      <c r="EI2093" s="2">
        <v>153000000000</v>
      </c>
      <c r="EJ2093" s="2">
        <v>153000000000</v>
      </c>
      <c r="EK2093" s="2">
        <v>153000000000</v>
      </c>
      <c r="EL2093" s="2">
        <v>153000000000</v>
      </c>
      <c r="EM2093" s="2">
        <v>153000000000</v>
      </c>
      <c r="EN2093" s="2">
        <v>153000000000</v>
      </c>
      <c r="EO2093" s="2">
        <v>220000000000</v>
      </c>
      <c r="EP2093" s="2">
        <v>220000000000</v>
      </c>
      <c r="EQ2093" s="2">
        <v>220000000000</v>
      </c>
      <c r="ER2093" s="1" t="s">
        <v>10873</v>
      </c>
      <c r="ES2093" s="1" t="s">
        <v>10869</v>
      </c>
      <c r="ET2093">
        <f t="shared" si="578"/>
        <v>1358.25</v>
      </c>
      <c r="EU2093">
        <f t="shared" si="579"/>
        <v>1358.25</v>
      </c>
      <c r="EV2093">
        <f t="shared" si="580"/>
        <v>1358.25</v>
      </c>
      <c r="EW2093">
        <f t="shared" si="581"/>
        <v>1358.25</v>
      </c>
      <c r="EX2093">
        <f t="shared" si="582"/>
        <v>1358.25</v>
      </c>
      <c r="EY2093">
        <f t="shared" si="583"/>
        <v>1358.25</v>
      </c>
      <c r="EZ2093">
        <f t="shared" si="584"/>
        <v>1300</v>
      </c>
      <c r="FA2093">
        <f t="shared" si="585"/>
        <v>1300</v>
      </c>
      <c r="FB2093">
        <f t="shared" si="586"/>
        <v>1300</v>
      </c>
      <c r="FC2093">
        <f t="shared" si="587"/>
        <v>1358.25</v>
      </c>
      <c r="FD2093">
        <f t="shared" si="588"/>
        <v>1358.25</v>
      </c>
      <c r="FE2093">
        <f t="shared" si="589"/>
        <v>1358.25</v>
      </c>
      <c r="FF2093">
        <f t="shared" si="590"/>
        <v>1358.25</v>
      </c>
      <c r="FG2093">
        <f t="shared" si="591"/>
        <v>1358.25</v>
      </c>
      <c r="FH2093">
        <f t="shared" si="592"/>
        <v>1358.25</v>
      </c>
      <c r="FI2093">
        <f t="shared" si="593"/>
        <v>2006.4</v>
      </c>
      <c r="FJ2093">
        <f t="shared" si="594"/>
        <v>2006.4</v>
      </c>
      <c r="FK2093">
        <f t="shared" si="595"/>
        <v>2006.4</v>
      </c>
    </row>
    <row r="2094" spans="1:167" x14ac:dyDescent="0.25">
      <c r="A2094" s="1" t="s">
        <v>10874</v>
      </c>
      <c r="B2094" s="1">
        <v>100</v>
      </c>
      <c r="C2094" s="1">
        <v>100</v>
      </c>
      <c r="D2094" s="1">
        <v>100</v>
      </c>
      <c r="E2094" s="1">
        <v>100</v>
      </c>
      <c r="H2094" s="1">
        <v>1</v>
      </c>
      <c r="I2094" s="1">
        <v>1</v>
      </c>
      <c r="J2094" s="1" t="s">
        <v>150</v>
      </c>
      <c r="L2094" s="2">
        <v>2014</v>
      </c>
      <c r="M2094" s="1" t="s">
        <v>10875</v>
      </c>
      <c r="N2094" s="1" t="s">
        <v>10874</v>
      </c>
      <c r="Q2094" s="1" t="s">
        <v>152</v>
      </c>
      <c r="R2094" s="1" t="s">
        <v>10876</v>
      </c>
      <c r="T2094" s="1" t="s">
        <v>682</v>
      </c>
      <c r="U2094" s="1" t="s">
        <v>5445</v>
      </c>
      <c r="X2094" s="2">
        <v>25000</v>
      </c>
      <c r="Y2094" s="2">
        <v>0</v>
      </c>
      <c r="Z2094" s="2">
        <v>25000</v>
      </c>
      <c r="AA2094" s="2">
        <v>56594</v>
      </c>
      <c r="AB2094" s="2">
        <v>0</v>
      </c>
      <c r="AC2094" s="2">
        <v>56594</v>
      </c>
      <c r="AD2094" s="2">
        <v>0</v>
      </c>
      <c r="AE2094" s="2">
        <v>0</v>
      </c>
      <c r="AF2094" s="2">
        <v>81594</v>
      </c>
      <c r="AG2094" s="2">
        <v>0</v>
      </c>
      <c r="AH2094" s="2">
        <v>81594</v>
      </c>
      <c r="AI2094" s="2">
        <v>0</v>
      </c>
      <c r="AJ2094" s="2">
        <v>81594</v>
      </c>
      <c r="AK2094" s="1" t="s">
        <v>158</v>
      </c>
      <c r="AL2094" s="1" t="s">
        <v>159</v>
      </c>
      <c r="AM2094" s="2">
        <v>1985</v>
      </c>
      <c r="AN2094" s="2">
        <v>1985</v>
      </c>
      <c r="AO2094" s="2">
        <v>1152</v>
      </c>
      <c r="AP2094" s="2">
        <v>0.29239999999999999</v>
      </c>
      <c r="AQ2094" s="2">
        <v>11594</v>
      </c>
      <c r="AR2094" s="2">
        <v>0</v>
      </c>
      <c r="AS2094" s="1" t="s">
        <v>288</v>
      </c>
      <c r="AT2094" s="1" t="s">
        <v>10877</v>
      </c>
      <c r="AV2094" s="1" t="s">
        <v>163</v>
      </c>
      <c r="AX2094" s="2">
        <v>0</v>
      </c>
      <c r="AY2094" s="2">
        <v>0</v>
      </c>
      <c r="AZ2094" s="1" t="s">
        <v>164</v>
      </c>
      <c r="BA2094" s="2">
        <v>3</v>
      </c>
      <c r="BB2094" s="2">
        <v>1</v>
      </c>
      <c r="BC2094" s="1">
        <v>3</v>
      </c>
      <c r="BD2094" s="1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1">
        <v>0</v>
      </c>
      <c r="BT2094" s="1">
        <v>0</v>
      </c>
      <c r="BU2094" s="1">
        <v>0</v>
      </c>
      <c r="BW2094" s="2">
        <v>9.3270207896099994E-2</v>
      </c>
      <c r="BX2094" s="2">
        <v>2.26376</v>
      </c>
      <c r="BY2094" s="1">
        <v>0</v>
      </c>
      <c r="BZ2094" s="1">
        <v>1</v>
      </c>
      <c r="CA2094" s="1">
        <v>247880</v>
      </c>
      <c r="CB2094" s="1" t="s">
        <v>10874</v>
      </c>
      <c r="CC2094" s="1">
        <v>1</v>
      </c>
      <c r="CD2094" s="2">
        <v>3.5267797360699999</v>
      </c>
      <c r="CE2094" s="2">
        <v>3</v>
      </c>
      <c r="CF2094" s="2">
        <v>3</v>
      </c>
      <c r="CG2094" s="2">
        <v>1</v>
      </c>
      <c r="CH2094" s="2">
        <v>1</v>
      </c>
      <c r="CI2094" s="2">
        <v>451.68990863999898</v>
      </c>
      <c r="CJ2094" s="2">
        <v>12351.210809800001</v>
      </c>
      <c r="CK2094" s="2">
        <v>0.28354591858400002</v>
      </c>
      <c r="CL2094" s="2">
        <v>1867</v>
      </c>
      <c r="CM2094" s="1" t="s">
        <v>10878</v>
      </c>
      <c r="CO2094" s="2">
        <v>2070</v>
      </c>
      <c r="CP2094" s="2">
        <v>2070</v>
      </c>
      <c r="CQ2094" s="2">
        <v>0</v>
      </c>
      <c r="CR2094" s="1" t="s">
        <v>166</v>
      </c>
      <c r="CS2094" s="1" t="s">
        <v>166</v>
      </c>
      <c r="CT2094" s="1" t="s">
        <v>661</v>
      </c>
      <c r="CU2094" s="1" t="s">
        <v>662</v>
      </c>
      <c r="CV2094" s="1" t="s">
        <v>169</v>
      </c>
      <c r="CW2094" s="1" t="s">
        <v>170</v>
      </c>
      <c r="CX2094" s="1" t="s">
        <v>170</v>
      </c>
      <c r="CY2094" s="1" t="s">
        <v>172</v>
      </c>
      <c r="CZ2094" s="1" t="s">
        <v>172</v>
      </c>
      <c r="DA2094" s="1" t="s">
        <v>663</v>
      </c>
      <c r="DB2094" s="2">
        <v>2006.4</v>
      </c>
      <c r="DC2094" s="2">
        <v>2006.4</v>
      </c>
      <c r="DD2094" s="2">
        <v>1300</v>
      </c>
      <c r="DE2094" s="2">
        <v>129000000000</v>
      </c>
      <c r="DF2094" s="2">
        <v>220000000000</v>
      </c>
      <c r="DG2094" s="2">
        <v>220000000000</v>
      </c>
      <c r="DH2094" s="1" t="s">
        <v>661</v>
      </c>
      <c r="DI2094" s="1" t="s">
        <v>661</v>
      </c>
      <c r="DJ2094" s="1" t="s">
        <v>661</v>
      </c>
      <c r="DK2094" s="1" t="s">
        <v>661</v>
      </c>
      <c r="DL2094" s="1" t="s">
        <v>661</v>
      </c>
      <c r="DM2094" s="1" t="s">
        <v>661</v>
      </c>
      <c r="DN2094" s="1" t="s">
        <v>662</v>
      </c>
      <c r="DO2094" s="1" t="s">
        <v>662</v>
      </c>
      <c r="DP2094" s="1" t="s">
        <v>662</v>
      </c>
      <c r="DQ2094" s="1" t="s">
        <v>661</v>
      </c>
      <c r="DR2094" s="1" t="s">
        <v>661</v>
      </c>
      <c r="DS2094" s="1" t="s">
        <v>661</v>
      </c>
      <c r="DT2094" s="1" t="s">
        <v>661</v>
      </c>
      <c r="DU2094" s="1" t="s">
        <v>661</v>
      </c>
      <c r="DV2094" s="1" t="s">
        <v>661</v>
      </c>
      <c r="DW2094" s="1" t="s">
        <v>662</v>
      </c>
      <c r="DX2094" s="1" t="s">
        <v>662</v>
      </c>
      <c r="DY2094" s="1" t="s">
        <v>662</v>
      </c>
      <c r="DZ2094" s="2">
        <v>220000000000</v>
      </c>
      <c r="EA2094" s="2">
        <v>220000000000</v>
      </c>
      <c r="EB2094" s="2">
        <v>220000000000</v>
      </c>
      <c r="EC2094" s="2">
        <v>220000000000</v>
      </c>
      <c r="ED2094" s="2">
        <v>220000000000</v>
      </c>
      <c r="EE2094" s="2">
        <v>220000000000</v>
      </c>
      <c r="EF2094" s="2">
        <v>129000000000</v>
      </c>
      <c r="EG2094" s="2">
        <v>129000000000</v>
      </c>
      <c r="EH2094" s="2">
        <v>129000000000</v>
      </c>
      <c r="EI2094" s="2">
        <v>220000000000</v>
      </c>
      <c r="EJ2094" s="2">
        <v>220000000000</v>
      </c>
      <c r="EK2094" s="2">
        <v>220000000000</v>
      </c>
      <c r="EL2094" s="2">
        <v>220000000000</v>
      </c>
      <c r="EM2094" s="2">
        <v>220000000000</v>
      </c>
      <c r="EN2094" s="2">
        <v>220000000000</v>
      </c>
      <c r="EO2094" s="2">
        <v>220000000000</v>
      </c>
      <c r="EP2094" s="2">
        <v>220000000000</v>
      </c>
      <c r="EQ2094" s="2">
        <v>220000000000</v>
      </c>
      <c r="ER2094" s="1" t="s">
        <v>10878</v>
      </c>
      <c r="ES2094" s="1" t="s">
        <v>10874</v>
      </c>
      <c r="ET2094">
        <f t="shared" si="578"/>
        <v>2006.4</v>
      </c>
      <c r="EU2094">
        <f t="shared" si="579"/>
        <v>2006.4</v>
      </c>
      <c r="EV2094">
        <f t="shared" si="580"/>
        <v>2006.4</v>
      </c>
      <c r="EW2094">
        <f t="shared" si="581"/>
        <v>2006.4</v>
      </c>
      <c r="EX2094">
        <f t="shared" si="582"/>
        <v>2006.4</v>
      </c>
      <c r="EY2094">
        <f t="shared" si="583"/>
        <v>2006.4</v>
      </c>
      <c r="EZ2094">
        <f t="shared" si="584"/>
        <v>1300</v>
      </c>
      <c r="FA2094">
        <f t="shared" si="585"/>
        <v>1300</v>
      </c>
      <c r="FB2094">
        <f t="shared" si="586"/>
        <v>1300</v>
      </c>
      <c r="FC2094">
        <f t="shared" si="587"/>
        <v>2006.4</v>
      </c>
      <c r="FD2094">
        <f t="shared" si="588"/>
        <v>2006.4</v>
      </c>
      <c r="FE2094">
        <f t="shared" si="589"/>
        <v>2006.4</v>
      </c>
      <c r="FF2094">
        <f t="shared" si="590"/>
        <v>2006.4</v>
      </c>
      <c r="FG2094">
        <f t="shared" si="591"/>
        <v>2006.4</v>
      </c>
      <c r="FH2094">
        <f t="shared" si="592"/>
        <v>2006.4</v>
      </c>
      <c r="FI2094">
        <f t="shared" si="593"/>
        <v>2006.4</v>
      </c>
      <c r="FJ2094">
        <f t="shared" si="594"/>
        <v>2006.4</v>
      </c>
      <c r="FK2094">
        <f t="shared" si="595"/>
        <v>2006.4</v>
      </c>
    </row>
    <row r="2095" spans="1:167" x14ac:dyDescent="0.25">
      <c r="A2095" s="1" t="s">
        <v>10879</v>
      </c>
      <c r="B2095" s="1">
        <v>100</v>
      </c>
      <c r="C2095" s="1">
        <v>100</v>
      </c>
      <c r="D2095" s="1">
        <v>100</v>
      </c>
      <c r="E2095" s="1">
        <v>100</v>
      </c>
      <c r="H2095" s="1">
        <v>1</v>
      </c>
      <c r="I2095" s="1">
        <v>1</v>
      </c>
      <c r="J2095" s="1" t="s">
        <v>150</v>
      </c>
      <c r="L2095" s="2">
        <v>2014</v>
      </c>
      <c r="M2095" s="1" t="s">
        <v>10880</v>
      </c>
      <c r="N2095" s="1" t="s">
        <v>10879</v>
      </c>
      <c r="Q2095" s="1" t="s">
        <v>152</v>
      </c>
      <c r="R2095" s="1" t="s">
        <v>10881</v>
      </c>
      <c r="T2095" s="1" t="s">
        <v>5556</v>
      </c>
      <c r="U2095" s="1" t="s">
        <v>5445</v>
      </c>
      <c r="W2095" s="1" t="s">
        <v>4438</v>
      </c>
      <c r="X2095" s="2">
        <v>37500</v>
      </c>
      <c r="Y2095" s="2">
        <v>0</v>
      </c>
      <c r="Z2095" s="2">
        <v>37500</v>
      </c>
      <c r="AA2095" s="2">
        <v>199654</v>
      </c>
      <c r="AB2095" s="2">
        <v>0</v>
      </c>
      <c r="AC2095" s="2">
        <v>199654</v>
      </c>
      <c r="AD2095" s="2">
        <v>0</v>
      </c>
      <c r="AE2095" s="2">
        <v>0</v>
      </c>
      <c r="AF2095" s="2">
        <v>237154</v>
      </c>
      <c r="AG2095" s="2">
        <v>0</v>
      </c>
      <c r="AH2095" s="2">
        <v>237154</v>
      </c>
      <c r="AI2095" s="2">
        <v>0</v>
      </c>
      <c r="AJ2095" s="2">
        <v>237154</v>
      </c>
      <c r="AK2095" s="1" t="s">
        <v>158</v>
      </c>
      <c r="AL2095" s="1" t="s">
        <v>159</v>
      </c>
      <c r="AM2095" s="2">
        <v>2001</v>
      </c>
      <c r="AN2095" s="2">
        <v>2001</v>
      </c>
      <c r="AO2095" s="2">
        <v>3146</v>
      </c>
      <c r="AP2095" s="2">
        <v>0.34189999999999998</v>
      </c>
      <c r="AQ2095" s="2">
        <v>237154</v>
      </c>
      <c r="AR2095" s="2">
        <v>189723</v>
      </c>
      <c r="AS2095" s="1" t="s">
        <v>178</v>
      </c>
      <c r="AT2095" s="1" t="s">
        <v>10882</v>
      </c>
      <c r="AV2095" s="1" t="s">
        <v>163</v>
      </c>
      <c r="AX2095" s="2">
        <v>0</v>
      </c>
      <c r="AY2095" s="2">
        <v>0</v>
      </c>
      <c r="AZ2095" s="1" t="s">
        <v>164</v>
      </c>
      <c r="BA2095" s="2">
        <v>3</v>
      </c>
      <c r="BB2095" s="2">
        <v>1</v>
      </c>
      <c r="BC2095" s="1">
        <v>3</v>
      </c>
      <c r="BD2095" s="1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1">
        <v>0</v>
      </c>
      <c r="BT2095" s="1">
        <v>0</v>
      </c>
      <c r="BU2095" s="1">
        <v>0</v>
      </c>
      <c r="BW2095" s="2">
        <v>0.211252370547</v>
      </c>
      <c r="BX2095" s="2">
        <v>5.3241066666699997</v>
      </c>
      <c r="BY2095" s="1">
        <v>0</v>
      </c>
      <c r="BZ2095" s="1">
        <v>1</v>
      </c>
      <c r="CA2095" s="1">
        <v>247892</v>
      </c>
      <c r="CB2095" s="1" t="s">
        <v>10879</v>
      </c>
      <c r="CC2095" s="1">
        <v>1</v>
      </c>
      <c r="CD2095" s="2">
        <v>2.92503282296</v>
      </c>
      <c r="CE2095" s="2">
        <v>3</v>
      </c>
      <c r="CF2095" s="2">
        <v>3</v>
      </c>
      <c r="CG2095" s="2">
        <v>1</v>
      </c>
      <c r="CH2095" s="2">
        <v>1</v>
      </c>
      <c r="CI2095" s="2">
        <v>491.70632600200003</v>
      </c>
      <c r="CJ2095" s="2">
        <v>14892.1405797999</v>
      </c>
      <c r="CK2095" s="2">
        <v>0.34187787295400002</v>
      </c>
      <c r="CL2095" s="2">
        <v>1868</v>
      </c>
      <c r="CM2095" s="1" t="s">
        <v>10883</v>
      </c>
      <c r="CO2095" s="2">
        <v>2105</v>
      </c>
      <c r="CP2095" s="2">
        <v>2100</v>
      </c>
      <c r="CR2095" s="1" t="s">
        <v>166</v>
      </c>
      <c r="CS2095" s="1" t="s">
        <v>166</v>
      </c>
      <c r="CT2095" s="1" t="s">
        <v>661</v>
      </c>
      <c r="CU2095" s="1" t="s">
        <v>662</v>
      </c>
      <c r="CV2095" s="1" t="s">
        <v>703</v>
      </c>
      <c r="CW2095" s="1" t="s">
        <v>170</v>
      </c>
      <c r="CX2095" s="1" t="s">
        <v>170</v>
      </c>
      <c r="CY2095" s="1" t="s">
        <v>172</v>
      </c>
      <c r="CZ2095" s="1" t="s">
        <v>704</v>
      </c>
      <c r="DA2095" s="1" t="s">
        <v>663</v>
      </c>
      <c r="DB2095" s="2">
        <v>2006.4</v>
      </c>
      <c r="DC2095" s="2">
        <v>3372.5999999999899</v>
      </c>
      <c r="DD2095" s="2">
        <v>1300</v>
      </c>
      <c r="DE2095" s="2">
        <v>129000000000</v>
      </c>
      <c r="DF2095" s="2">
        <v>383000000000</v>
      </c>
      <c r="DG2095" s="2">
        <v>220000000000</v>
      </c>
      <c r="DH2095" s="1" t="s">
        <v>661</v>
      </c>
      <c r="DI2095" s="1" t="s">
        <v>661</v>
      </c>
      <c r="DJ2095" s="1" t="s">
        <v>661</v>
      </c>
      <c r="DK2095" s="1" t="s">
        <v>661</v>
      </c>
      <c r="DL2095" s="1" t="s">
        <v>661</v>
      </c>
      <c r="DM2095" s="1" t="s">
        <v>661</v>
      </c>
      <c r="DN2095" s="1" t="s">
        <v>661</v>
      </c>
      <c r="DO2095" s="1" t="s">
        <v>661</v>
      </c>
      <c r="DP2095" s="1" t="s">
        <v>661</v>
      </c>
      <c r="DQ2095" s="1" t="s">
        <v>661</v>
      </c>
      <c r="DR2095" s="1" t="s">
        <v>661</v>
      </c>
      <c r="DS2095" s="1" t="s">
        <v>661</v>
      </c>
      <c r="DT2095" s="1" t="s">
        <v>661</v>
      </c>
      <c r="DU2095" s="1" t="s">
        <v>661</v>
      </c>
      <c r="DV2095" s="1" t="s">
        <v>661</v>
      </c>
      <c r="DW2095" s="1" t="s">
        <v>661</v>
      </c>
      <c r="DX2095" s="1" t="s">
        <v>661</v>
      </c>
      <c r="DY2095" s="1" t="s">
        <v>661</v>
      </c>
      <c r="DZ2095" s="2">
        <v>220000000000</v>
      </c>
      <c r="EA2095" s="2">
        <v>220000000000</v>
      </c>
      <c r="EB2095" s="2">
        <v>220000000000</v>
      </c>
      <c r="EC2095" s="2">
        <v>220000000000</v>
      </c>
      <c r="ED2095" s="2">
        <v>220000000000</v>
      </c>
      <c r="EE2095" s="2">
        <v>220000000000</v>
      </c>
      <c r="EF2095" s="2">
        <v>220000000000</v>
      </c>
      <c r="EG2095" s="2">
        <v>220000000000</v>
      </c>
      <c r="EH2095" s="2">
        <v>220000000000</v>
      </c>
      <c r="EI2095" s="2">
        <v>220000000000</v>
      </c>
      <c r="EJ2095" s="2">
        <v>220000000000</v>
      </c>
      <c r="EK2095" s="2">
        <v>220000000000</v>
      </c>
      <c r="EL2095" s="2">
        <v>220000000000</v>
      </c>
      <c r="EM2095" s="2">
        <v>220000000000</v>
      </c>
      <c r="EN2095" s="2">
        <v>220000000000</v>
      </c>
      <c r="EO2095" s="2">
        <v>220000000000</v>
      </c>
      <c r="EP2095" s="2">
        <v>220000000000</v>
      </c>
      <c r="EQ2095" s="2">
        <v>220000000000</v>
      </c>
      <c r="ER2095" s="1" t="s">
        <v>10883</v>
      </c>
      <c r="ES2095" s="1" t="s">
        <v>10879</v>
      </c>
      <c r="ET2095">
        <f t="shared" si="578"/>
        <v>2006.4</v>
      </c>
      <c r="EU2095">
        <f t="shared" si="579"/>
        <v>2006.4</v>
      </c>
      <c r="EV2095">
        <f t="shared" si="580"/>
        <v>2006.4</v>
      </c>
      <c r="EW2095">
        <f t="shared" si="581"/>
        <v>2006.4</v>
      </c>
      <c r="EX2095">
        <f t="shared" si="582"/>
        <v>2006.4</v>
      </c>
      <c r="EY2095">
        <f t="shared" si="583"/>
        <v>2006.4</v>
      </c>
      <c r="EZ2095">
        <f t="shared" si="584"/>
        <v>2006.4</v>
      </c>
      <c r="FA2095">
        <f t="shared" si="585"/>
        <v>2006.4</v>
      </c>
      <c r="FB2095">
        <f t="shared" si="586"/>
        <v>2006.4</v>
      </c>
      <c r="FC2095">
        <f t="shared" si="587"/>
        <v>2006.4</v>
      </c>
      <c r="FD2095">
        <f t="shared" si="588"/>
        <v>2006.4</v>
      </c>
      <c r="FE2095">
        <f t="shared" si="589"/>
        <v>2006.4</v>
      </c>
      <c r="FF2095">
        <f t="shared" si="590"/>
        <v>2006.4</v>
      </c>
      <c r="FG2095">
        <f t="shared" si="591"/>
        <v>2006.4</v>
      </c>
      <c r="FH2095">
        <f t="shared" si="592"/>
        <v>2006.4</v>
      </c>
      <c r="FI2095">
        <f t="shared" si="593"/>
        <v>2006.4</v>
      </c>
      <c r="FJ2095">
        <f t="shared" si="594"/>
        <v>2006.4</v>
      </c>
      <c r="FK2095">
        <f t="shared" si="595"/>
        <v>2006.4</v>
      </c>
    </row>
    <row r="2096" spans="1:167" x14ac:dyDescent="0.25">
      <c r="A2096" s="1" t="s">
        <v>10884</v>
      </c>
      <c r="B2096" s="1">
        <v>900</v>
      </c>
      <c r="C2096" s="1">
        <v>900</v>
      </c>
      <c r="D2096" s="1">
        <v>900</v>
      </c>
      <c r="E2096" s="1">
        <v>900</v>
      </c>
      <c r="H2096" s="1">
        <v>0</v>
      </c>
      <c r="I2096" s="1">
        <v>1</v>
      </c>
      <c r="J2096" s="1" t="s">
        <v>150</v>
      </c>
      <c r="L2096" s="2">
        <v>2014</v>
      </c>
      <c r="M2096" s="1" t="s">
        <v>10885</v>
      </c>
      <c r="N2096" s="1" t="s">
        <v>10884</v>
      </c>
      <c r="Q2096" s="1" t="s">
        <v>152</v>
      </c>
      <c r="R2096" s="1" t="s">
        <v>10886</v>
      </c>
      <c r="T2096" s="1" t="s">
        <v>5556</v>
      </c>
      <c r="U2096" s="1" t="s">
        <v>5445</v>
      </c>
      <c r="W2096" s="1" t="s">
        <v>281</v>
      </c>
      <c r="X2096" s="2">
        <v>0</v>
      </c>
      <c r="Y2096" s="2">
        <v>25000</v>
      </c>
      <c r="Z2096" s="2">
        <v>25000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25000</v>
      </c>
      <c r="AG2096" s="2">
        <v>0</v>
      </c>
      <c r="AH2096" s="2">
        <v>25000</v>
      </c>
      <c r="AI2096" s="2">
        <v>0</v>
      </c>
      <c r="AJ2096" s="2">
        <v>25000</v>
      </c>
      <c r="AK2096" s="1" t="s">
        <v>241</v>
      </c>
      <c r="AM2096" s="2">
        <v>0</v>
      </c>
      <c r="AN2096" s="2">
        <v>0</v>
      </c>
      <c r="AO2096" s="2">
        <v>0</v>
      </c>
      <c r="AP2096" s="2">
        <v>0.154</v>
      </c>
      <c r="AQ2096" s="2">
        <v>25000</v>
      </c>
      <c r="AR2096" s="2">
        <v>25000</v>
      </c>
      <c r="AT2096" s="1" t="s">
        <v>10887</v>
      </c>
      <c r="AV2096" s="1" t="s">
        <v>163</v>
      </c>
      <c r="AX2096" s="2">
        <v>0.154009507367</v>
      </c>
      <c r="AY2096" s="2">
        <v>0</v>
      </c>
      <c r="AZ2096" s="1" t="s">
        <v>546</v>
      </c>
      <c r="BA2096" s="2">
        <v>0</v>
      </c>
      <c r="BB2096" s="2">
        <v>0</v>
      </c>
      <c r="BC2096" s="1">
        <v>0</v>
      </c>
      <c r="BD2096" s="1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1">
        <v>0</v>
      </c>
      <c r="BT2096" s="1">
        <v>0</v>
      </c>
      <c r="BU2096" s="1">
        <v>0</v>
      </c>
      <c r="BW2096" s="2">
        <v>0</v>
      </c>
      <c r="BX2096" s="2">
        <v>0</v>
      </c>
      <c r="BY2096" s="1">
        <v>0</v>
      </c>
      <c r="BZ2096" s="1">
        <v>0</v>
      </c>
      <c r="CA2096" s="1">
        <v>247884</v>
      </c>
      <c r="CB2096" s="1" t="s">
        <v>10884</v>
      </c>
      <c r="CC2096" s="1">
        <v>1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366.37536813999901</v>
      </c>
      <c r="CJ2096" s="2">
        <v>6708.6541409000001</v>
      </c>
      <c r="CK2096" s="2">
        <v>0.15401012343699999</v>
      </c>
      <c r="CL2096" s="2">
        <v>1869</v>
      </c>
      <c r="CM2096" s="1" t="s">
        <v>10888</v>
      </c>
      <c r="CO2096" s="2">
        <v>2036</v>
      </c>
      <c r="CP2096" s="2">
        <v>2030</v>
      </c>
      <c r="CQ2096" s="2">
        <v>0</v>
      </c>
      <c r="CR2096" s="1" t="s">
        <v>166</v>
      </c>
      <c r="CS2096" s="1" t="s">
        <v>166</v>
      </c>
      <c r="CT2096" s="1" t="s">
        <v>167</v>
      </c>
      <c r="CU2096" s="1" t="s">
        <v>168</v>
      </c>
      <c r="CV2096" s="1" t="s">
        <v>169</v>
      </c>
      <c r="CW2096" s="1" t="s">
        <v>170</v>
      </c>
      <c r="CX2096" s="1" t="s">
        <v>170</v>
      </c>
      <c r="CY2096" s="1" t="s">
        <v>171</v>
      </c>
      <c r="CZ2096" s="1" t="s">
        <v>172</v>
      </c>
      <c r="DA2096" s="1" t="s">
        <v>173</v>
      </c>
      <c r="DB2096" s="2">
        <v>1358.25</v>
      </c>
      <c r="DC2096" s="2">
        <v>2006.4</v>
      </c>
      <c r="DD2096" s="2">
        <v>1300</v>
      </c>
      <c r="DE2096" s="2">
        <v>134000000000</v>
      </c>
      <c r="DF2096" s="2">
        <v>220000000000</v>
      </c>
      <c r="DG2096" s="2">
        <v>153000000000</v>
      </c>
      <c r="DH2096" s="1" t="s">
        <v>167</v>
      </c>
      <c r="DI2096" s="1" t="s">
        <v>167</v>
      </c>
      <c r="DJ2096" s="1" t="s">
        <v>168</v>
      </c>
      <c r="DK2096" s="1" t="s">
        <v>168</v>
      </c>
      <c r="DL2096" s="1" t="s">
        <v>168</v>
      </c>
      <c r="DM2096" s="1" t="s">
        <v>168</v>
      </c>
      <c r="DN2096" s="1" t="s">
        <v>168</v>
      </c>
      <c r="DO2096" s="1" t="s">
        <v>168</v>
      </c>
      <c r="DP2096" s="1" t="s">
        <v>168</v>
      </c>
      <c r="DQ2096" s="1" t="s">
        <v>167</v>
      </c>
      <c r="DR2096" s="1" t="s">
        <v>167</v>
      </c>
      <c r="DS2096" s="1" t="s">
        <v>168</v>
      </c>
      <c r="DT2096" s="1" t="s">
        <v>168</v>
      </c>
      <c r="DU2096" s="1" t="s">
        <v>168</v>
      </c>
      <c r="DV2096" s="1" t="s">
        <v>168</v>
      </c>
      <c r="DW2096" s="1" t="s">
        <v>168</v>
      </c>
      <c r="DX2096" s="1" t="s">
        <v>168</v>
      </c>
      <c r="DY2096" s="1" t="s">
        <v>168</v>
      </c>
      <c r="DZ2096" s="2">
        <v>153000000000</v>
      </c>
      <c r="EA2096" s="2">
        <v>153000000000</v>
      </c>
      <c r="EB2096" s="2">
        <v>134000000000</v>
      </c>
      <c r="EC2096" s="2">
        <v>134000000000</v>
      </c>
      <c r="ED2096" s="2">
        <v>134000000000</v>
      </c>
      <c r="EE2096" s="2">
        <v>134000000000</v>
      </c>
      <c r="EF2096" s="2">
        <v>134000000000</v>
      </c>
      <c r="EG2096" s="2">
        <v>134000000000</v>
      </c>
      <c r="EH2096" s="2">
        <v>134000000000</v>
      </c>
      <c r="EI2096" s="2">
        <v>153000000000</v>
      </c>
      <c r="EJ2096" s="2">
        <v>153000000000</v>
      </c>
      <c r="EK2096" s="2">
        <v>220000000000</v>
      </c>
      <c r="EL2096" s="2">
        <v>220000000000</v>
      </c>
      <c r="EM2096" s="2">
        <v>220000000000</v>
      </c>
      <c r="EN2096" s="2">
        <v>220000000000</v>
      </c>
      <c r="EO2096" s="2">
        <v>220000000000</v>
      </c>
      <c r="EP2096" s="2">
        <v>220000000000</v>
      </c>
      <c r="EQ2096" s="2">
        <v>220000000000</v>
      </c>
      <c r="ER2096" s="1" t="s">
        <v>10888</v>
      </c>
      <c r="ES2096" s="1" t="s">
        <v>10884</v>
      </c>
      <c r="ET2096">
        <f t="shared" si="578"/>
        <v>1358.25</v>
      </c>
      <c r="EU2096">
        <f t="shared" si="579"/>
        <v>1358.25</v>
      </c>
      <c r="EV2096">
        <f t="shared" si="580"/>
        <v>1300</v>
      </c>
      <c r="EW2096">
        <f t="shared" si="581"/>
        <v>1300</v>
      </c>
      <c r="EX2096">
        <f t="shared" si="582"/>
        <v>1300</v>
      </c>
      <c r="EY2096">
        <f t="shared" si="583"/>
        <v>1300</v>
      </c>
      <c r="EZ2096">
        <f t="shared" si="584"/>
        <v>1300</v>
      </c>
      <c r="FA2096">
        <f t="shared" si="585"/>
        <v>1300</v>
      </c>
      <c r="FB2096">
        <f t="shared" si="586"/>
        <v>1300</v>
      </c>
      <c r="FC2096">
        <f t="shared" si="587"/>
        <v>1358.25</v>
      </c>
      <c r="FD2096">
        <f t="shared" si="588"/>
        <v>1358.25</v>
      </c>
      <c r="FE2096">
        <f t="shared" si="589"/>
        <v>2006.4</v>
      </c>
      <c r="FF2096">
        <f t="shared" si="590"/>
        <v>2006.4</v>
      </c>
      <c r="FG2096">
        <f t="shared" si="591"/>
        <v>2006.4</v>
      </c>
      <c r="FH2096">
        <f t="shared" si="592"/>
        <v>2006.4</v>
      </c>
      <c r="FI2096">
        <f t="shared" si="593"/>
        <v>2006.4</v>
      </c>
      <c r="FJ2096">
        <f t="shared" si="594"/>
        <v>2006.4</v>
      </c>
      <c r="FK2096">
        <f t="shared" si="595"/>
        <v>2006.4</v>
      </c>
    </row>
    <row r="2097" spans="1:167" x14ac:dyDescent="0.25">
      <c r="A2097" s="1" t="s">
        <v>10889</v>
      </c>
      <c r="B2097" s="1">
        <v>900</v>
      </c>
      <c r="C2097" s="1">
        <v>900</v>
      </c>
      <c r="D2097" s="1">
        <v>900</v>
      </c>
      <c r="E2097" s="1">
        <v>900</v>
      </c>
      <c r="H2097" s="1">
        <v>0</v>
      </c>
      <c r="I2097" s="1">
        <v>1</v>
      </c>
      <c r="J2097" s="1" t="s">
        <v>150</v>
      </c>
      <c r="L2097" s="2">
        <v>2014</v>
      </c>
      <c r="M2097" s="1" t="s">
        <v>10890</v>
      </c>
      <c r="N2097" s="1" t="s">
        <v>10889</v>
      </c>
      <c r="Q2097" s="1" t="s">
        <v>152</v>
      </c>
      <c r="R2097" s="1" t="s">
        <v>10891</v>
      </c>
      <c r="T2097" s="1" t="s">
        <v>5556</v>
      </c>
      <c r="U2097" s="1" t="s">
        <v>5445</v>
      </c>
      <c r="W2097" s="1" t="s">
        <v>287</v>
      </c>
      <c r="X2097" s="2">
        <v>0</v>
      </c>
      <c r="Y2097" s="2">
        <v>25000</v>
      </c>
      <c r="Z2097" s="2">
        <v>25000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25000</v>
      </c>
      <c r="AG2097" s="2">
        <v>0</v>
      </c>
      <c r="AH2097" s="2">
        <v>25000</v>
      </c>
      <c r="AI2097" s="2">
        <v>0</v>
      </c>
      <c r="AJ2097" s="2">
        <v>25000</v>
      </c>
      <c r="AK2097" s="1" t="s">
        <v>241</v>
      </c>
      <c r="AM2097" s="2">
        <v>0</v>
      </c>
      <c r="AN2097" s="2">
        <v>0</v>
      </c>
      <c r="AO2097" s="2">
        <v>0</v>
      </c>
      <c r="AP2097" s="2">
        <v>0.15129999999999999</v>
      </c>
      <c r="AQ2097" s="2">
        <v>25000</v>
      </c>
      <c r="AR2097" s="2">
        <v>25000</v>
      </c>
      <c r="AT2097" s="1" t="s">
        <v>10892</v>
      </c>
      <c r="AV2097" s="1" t="s">
        <v>163</v>
      </c>
      <c r="AX2097" s="2">
        <v>0.15133652437799999</v>
      </c>
      <c r="AY2097" s="2">
        <v>0</v>
      </c>
      <c r="AZ2097" s="1" t="s">
        <v>546</v>
      </c>
      <c r="BA2097" s="2">
        <v>0</v>
      </c>
      <c r="BB2097" s="2">
        <v>0</v>
      </c>
      <c r="BC2097" s="1">
        <v>0</v>
      </c>
      <c r="BD2097" s="1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1">
        <v>0</v>
      </c>
      <c r="BT2097" s="1">
        <v>0</v>
      </c>
      <c r="BU2097" s="1">
        <v>0</v>
      </c>
      <c r="BW2097" s="2">
        <v>0</v>
      </c>
      <c r="BX2097" s="2">
        <v>0</v>
      </c>
      <c r="BY2097" s="1">
        <v>0</v>
      </c>
      <c r="BZ2097" s="1">
        <v>0</v>
      </c>
      <c r="CA2097" s="1">
        <v>247891</v>
      </c>
      <c r="CB2097" s="1" t="s">
        <v>10889</v>
      </c>
      <c r="CC2097" s="1">
        <v>1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366.32875340399897</v>
      </c>
      <c r="CJ2097" s="2">
        <v>6592.2190019099899</v>
      </c>
      <c r="CK2097" s="2">
        <v>0.15133712973300001</v>
      </c>
      <c r="CL2097" s="2">
        <v>1870</v>
      </c>
      <c r="CM2097" s="1" t="s">
        <v>10893</v>
      </c>
      <c r="CO2097" s="2">
        <v>2037</v>
      </c>
      <c r="CP2097" s="2">
        <v>2030</v>
      </c>
      <c r="CR2097" s="1" t="s">
        <v>166</v>
      </c>
      <c r="CS2097" s="1" t="s">
        <v>166</v>
      </c>
      <c r="CT2097" s="1" t="s">
        <v>167</v>
      </c>
      <c r="CU2097" s="1" t="s">
        <v>168</v>
      </c>
      <c r="CV2097" s="1" t="s">
        <v>169</v>
      </c>
      <c r="CW2097" s="1" t="s">
        <v>170</v>
      </c>
      <c r="CX2097" s="1" t="s">
        <v>170</v>
      </c>
      <c r="CY2097" s="1" t="s">
        <v>171</v>
      </c>
      <c r="CZ2097" s="1" t="s">
        <v>172</v>
      </c>
      <c r="DA2097" s="1" t="s">
        <v>173</v>
      </c>
      <c r="DB2097" s="2">
        <v>1358.25</v>
      </c>
      <c r="DC2097" s="2">
        <v>2006.4</v>
      </c>
      <c r="DD2097" s="2">
        <v>1300</v>
      </c>
      <c r="DE2097" s="2">
        <v>134000000000</v>
      </c>
      <c r="DF2097" s="2">
        <v>220000000000</v>
      </c>
      <c r="DG2097" s="2">
        <v>153000000000</v>
      </c>
      <c r="DH2097" s="1" t="s">
        <v>167</v>
      </c>
      <c r="DI2097" s="1" t="s">
        <v>167</v>
      </c>
      <c r="DJ2097" s="1" t="s">
        <v>168</v>
      </c>
      <c r="DK2097" s="1" t="s">
        <v>168</v>
      </c>
      <c r="DL2097" s="1" t="s">
        <v>168</v>
      </c>
      <c r="DM2097" s="1" t="s">
        <v>168</v>
      </c>
      <c r="DN2097" s="1" t="s">
        <v>168</v>
      </c>
      <c r="DO2097" s="1" t="s">
        <v>168</v>
      </c>
      <c r="DP2097" s="1" t="s">
        <v>168</v>
      </c>
      <c r="DQ2097" s="1" t="s">
        <v>167</v>
      </c>
      <c r="DR2097" s="1" t="s">
        <v>167</v>
      </c>
      <c r="DS2097" s="1" t="s">
        <v>168</v>
      </c>
      <c r="DT2097" s="1" t="s">
        <v>168</v>
      </c>
      <c r="DU2097" s="1" t="s">
        <v>168</v>
      </c>
      <c r="DV2097" s="1" t="s">
        <v>168</v>
      </c>
      <c r="DW2097" s="1" t="s">
        <v>168</v>
      </c>
      <c r="DX2097" s="1" t="s">
        <v>168</v>
      </c>
      <c r="DY2097" s="1" t="s">
        <v>168</v>
      </c>
      <c r="DZ2097" s="2">
        <v>153000000000</v>
      </c>
      <c r="EA2097" s="2">
        <v>153000000000</v>
      </c>
      <c r="EB2097" s="2">
        <v>134000000000</v>
      </c>
      <c r="EC2097" s="2">
        <v>134000000000</v>
      </c>
      <c r="ED2097" s="2">
        <v>134000000000</v>
      </c>
      <c r="EE2097" s="2">
        <v>134000000000</v>
      </c>
      <c r="EF2097" s="2">
        <v>134000000000</v>
      </c>
      <c r="EG2097" s="2">
        <v>134000000000</v>
      </c>
      <c r="EH2097" s="2">
        <v>134000000000</v>
      </c>
      <c r="EI2097" s="2">
        <v>153000000000</v>
      </c>
      <c r="EJ2097" s="2">
        <v>153000000000</v>
      </c>
      <c r="EK2097" s="2">
        <v>220000000000</v>
      </c>
      <c r="EL2097" s="2">
        <v>220000000000</v>
      </c>
      <c r="EM2097" s="2">
        <v>220000000000</v>
      </c>
      <c r="EN2097" s="2">
        <v>220000000000</v>
      </c>
      <c r="EO2097" s="2">
        <v>220000000000</v>
      </c>
      <c r="EP2097" s="2">
        <v>220000000000</v>
      </c>
      <c r="EQ2097" s="2">
        <v>220000000000</v>
      </c>
      <c r="ER2097" s="1" t="s">
        <v>10893</v>
      </c>
      <c r="ES2097" s="1" t="s">
        <v>10889</v>
      </c>
      <c r="ET2097">
        <f t="shared" si="578"/>
        <v>1358.25</v>
      </c>
      <c r="EU2097">
        <f t="shared" si="579"/>
        <v>1358.25</v>
      </c>
      <c r="EV2097">
        <f t="shared" si="580"/>
        <v>1300</v>
      </c>
      <c r="EW2097">
        <f t="shared" si="581"/>
        <v>1300</v>
      </c>
      <c r="EX2097">
        <f t="shared" si="582"/>
        <v>1300</v>
      </c>
      <c r="EY2097">
        <f t="shared" si="583"/>
        <v>1300</v>
      </c>
      <c r="EZ2097">
        <f t="shared" si="584"/>
        <v>1300</v>
      </c>
      <c r="FA2097">
        <f t="shared" si="585"/>
        <v>1300</v>
      </c>
      <c r="FB2097">
        <f t="shared" si="586"/>
        <v>1300</v>
      </c>
      <c r="FC2097">
        <f t="shared" si="587"/>
        <v>1358.25</v>
      </c>
      <c r="FD2097">
        <f t="shared" si="588"/>
        <v>1358.25</v>
      </c>
      <c r="FE2097">
        <f t="shared" si="589"/>
        <v>2006.4</v>
      </c>
      <c r="FF2097">
        <f t="shared" si="590"/>
        <v>2006.4</v>
      </c>
      <c r="FG2097">
        <f t="shared" si="591"/>
        <v>2006.4</v>
      </c>
      <c r="FH2097">
        <f t="shared" si="592"/>
        <v>2006.4</v>
      </c>
      <c r="FI2097">
        <f t="shared" si="593"/>
        <v>2006.4</v>
      </c>
      <c r="FJ2097">
        <f t="shared" si="594"/>
        <v>2006.4</v>
      </c>
      <c r="FK2097">
        <f t="shared" si="595"/>
        <v>2006.4</v>
      </c>
    </row>
    <row r="2098" spans="1:167" x14ac:dyDescent="0.25">
      <c r="A2098" s="1" t="s">
        <v>10894</v>
      </c>
      <c r="B2098" s="1">
        <v>100</v>
      </c>
      <c r="C2098" s="1">
        <v>100</v>
      </c>
      <c r="D2098" s="1">
        <v>100</v>
      </c>
      <c r="E2098" s="1">
        <v>100</v>
      </c>
      <c r="H2098" s="1">
        <v>1</v>
      </c>
      <c r="I2098" s="1">
        <v>1</v>
      </c>
      <c r="J2098" s="1" t="s">
        <v>150</v>
      </c>
      <c r="L2098" s="2">
        <v>2014</v>
      </c>
      <c r="M2098" s="1" t="s">
        <v>10895</v>
      </c>
      <c r="N2098" s="1" t="s">
        <v>10894</v>
      </c>
      <c r="Q2098" s="1" t="s">
        <v>152</v>
      </c>
      <c r="R2098" s="1" t="s">
        <v>5522</v>
      </c>
      <c r="T2098" s="1" t="s">
        <v>682</v>
      </c>
      <c r="U2098" s="1" t="s">
        <v>5445</v>
      </c>
      <c r="X2098" s="2">
        <v>30000</v>
      </c>
      <c r="Y2098" s="2">
        <v>0</v>
      </c>
      <c r="Z2098" s="2">
        <v>30000</v>
      </c>
      <c r="AA2098" s="2">
        <v>52735</v>
      </c>
      <c r="AB2098" s="2">
        <v>0</v>
      </c>
      <c r="AC2098" s="2">
        <v>52735</v>
      </c>
      <c r="AD2098" s="2">
        <v>0</v>
      </c>
      <c r="AE2098" s="2">
        <v>0</v>
      </c>
      <c r="AF2098" s="2">
        <v>82735</v>
      </c>
      <c r="AG2098" s="2">
        <v>0</v>
      </c>
      <c r="AH2098" s="2">
        <v>82735</v>
      </c>
      <c r="AI2098" s="2">
        <v>0</v>
      </c>
      <c r="AJ2098" s="2">
        <v>82735</v>
      </c>
      <c r="AK2098" s="1" t="s">
        <v>158</v>
      </c>
      <c r="AL2098" s="1" t="s">
        <v>159</v>
      </c>
      <c r="AM2098" s="2">
        <v>1952</v>
      </c>
      <c r="AN2098" s="2">
        <v>1952</v>
      </c>
      <c r="AO2098" s="2">
        <v>1236</v>
      </c>
      <c r="AP2098" s="2">
        <v>1.1200000000000001</v>
      </c>
      <c r="AQ2098" s="2">
        <v>12735</v>
      </c>
      <c r="AR2098" s="2">
        <v>0</v>
      </c>
      <c r="AS2098" s="1" t="s">
        <v>160</v>
      </c>
      <c r="AT2098" s="1" t="s">
        <v>10896</v>
      </c>
      <c r="AV2098" s="1" t="s">
        <v>163</v>
      </c>
      <c r="AX2098" s="2">
        <v>0</v>
      </c>
      <c r="AY2098" s="2">
        <v>0</v>
      </c>
      <c r="AZ2098" s="1" t="s">
        <v>164</v>
      </c>
      <c r="BA2098" s="2">
        <v>3</v>
      </c>
      <c r="BB2098" s="2">
        <v>1</v>
      </c>
      <c r="BC2098" s="1">
        <v>2</v>
      </c>
      <c r="BD2098" s="1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1">
        <v>0</v>
      </c>
      <c r="BT2098" s="1">
        <v>0</v>
      </c>
      <c r="BU2098" s="1">
        <v>0</v>
      </c>
      <c r="BW2098" s="2">
        <v>2.5491324786799999E-2</v>
      </c>
      <c r="BX2098" s="2">
        <v>1.75783333333</v>
      </c>
      <c r="BY2098" s="1">
        <v>0</v>
      </c>
      <c r="BZ2098" s="1">
        <v>1</v>
      </c>
      <c r="CA2098" s="1">
        <v>246834</v>
      </c>
      <c r="CB2098" s="1" t="s">
        <v>10894</v>
      </c>
      <c r="CC2098" s="1">
        <v>1</v>
      </c>
      <c r="CD2098" s="2">
        <v>0.89838358229299997</v>
      </c>
      <c r="CE2098" s="2">
        <v>3</v>
      </c>
      <c r="CF2098" s="2">
        <v>2.4705882353000002</v>
      </c>
      <c r="CG2098" s="2">
        <v>0.82352941176500005</v>
      </c>
      <c r="CH2098" s="2">
        <v>0.82352941176500005</v>
      </c>
      <c r="CI2098" s="2">
        <v>1180.8845166999899</v>
      </c>
      <c r="CJ2098" s="2">
        <v>48487.083756400003</v>
      </c>
      <c r="CK2098" s="2">
        <v>1.1131147314000001</v>
      </c>
      <c r="CL2098" s="2">
        <v>1871</v>
      </c>
      <c r="CM2098" s="1" t="s">
        <v>10897</v>
      </c>
      <c r="CO2098" s="2">
        <v>2071</v>
      </c>
      <c r="CP2098" s="2">
        <v>2070</v>
      </c>
      <c r="CQ2098" s="2">
        <v>0</v>
      </c>
      <c r="CR2098" s="1" t="s">
        <v>166</v>
      </c>
      <c r="CS2098" s="1" t="s">
        <v>166</v>
      </c>
      <c r="CT2098" s="1" t="s">
        <v>703</v>
      </c>
      <c r="CU2098" s="1" t="s">
        <v>861</v>
      </c>
      <c r="CV2098" s="1" t="s">
        <v>703</v>
      </c>
      <c r="CW2098" s="1" t="s">
        <v>170</v>
      </c>
      <c r="CX2098" s="1" t="s">
        <v>170</v>
      </c>
      <c r="CY2098" s="1" t="s">
        <v>704</v>
      </c>
      <c r="CZ2098" s="1" t="s">
        <v>704</v>
      </c>
      <c r="DA2098" s="1" t="s">
        <v>862</v>
      </c>
      <c r="DB2098" s="2">
        <v>3372.5999999999899</v>
      </c>
      <c r="DC2098" s="2">
        <v>3372.5999999999899</v>
      </c>
      <c r="DD2098" s="2">
        <v>461.57499999999902</v>
      </c>
      <c r="DE2098" s="2">
        <v>81400000000</v>
      </c>
      <c r="DF2098" s="2">
        <v>383000000000</v>
      </c>
      <c r="DG2098" s="2">
        <v>383000000000</v>
      </c>
      <c r="DH2098" s="1" t="s">
        <v>703</v>
      </c>
      <c r="DI2098" s="1" t="s">
        <v>703</v>
      </c>
      <c r="DJ2098" s="1" t="s">
        <v>703</v>
      </c>
      <c r="DK2098" s="1" t="s">
        <v>703</v>
      </c>
      <c r="DL2098" s="1" t="s">
        <v>703</v>
      </c>
      <c r="DM2098" s="1" t="s">
        <v>703</v>
      </c>
      <c r="DN2098" s="1" t="s">
        <v>861</v>
      </c>
      <c r="DO2098" s="1" t="s">
        <v>861</v>
      </c>
      <c r="DP2098" s="1" t="s">
        <v>861</v>
      </c>
      <c r="DQ2098" s="1" t="s">
        <v>703</v>
      </c>
      <c r="DR2098" s="1" t="s">
        <v>703</v>
      </c>
      <c r="DS2098" s="1" t="s">
        <v>703</v>
      </c>
      <c r="DT2098" s="1" t="s">
        <v>703</v>
      </c>
      <c r="DU2098" s="1" t="s">
        <v>703</v>
      </c>
      <c r="DV2098" s="1" t="s">
        <v>703</v>
      </c>
      <c r="DW2098" s="1" t="s">
        <v>861</v>
      </c>
      <c r="DX2098" s="1" t="s">
        <v>861</v>
      </c>
      <c r="DY2098" s="1" t="s">
        <v>861</v>
      </c>
      <c r="DZ2098" s="2">
        <v>383000000000</v>
      </c>
      <c r="EA2098" s="2">
        <v>383000000000</v>
      </c>
      <c r="EB2098" s="2">
        <v>383000000000</v>
      </c>
      <c r="EC2098" s="2">
        <v>383000000000</v>
      </c>
      <c r="ED2098" s="2">
        <v>383000000000</v>
      </c>
      <c r="EE2098" s="2">
        <v>383000000000</v>
      </c>
      <c r="EF2098" s="2">
        <v>81400000000</v>
      </c>
      <c r="EG2098" s="2">
        <v>81400000000</v>
      </c>
      <c r="EH2098" s="2">
        <v>81400000000</v>
      </c>
      <c r="EI2098" s="2">
        <v>383000000000</v>
      </c>
      <c r="EJ2098" s="2">
        <v>383000000000</v>
      </c>
      <c r="EK2098" s="2">
        <v>383000000000</v>
      </c>
      <c r="EL2098" s="2">
        <v>383000000000</v>
      </c>
      <c r="EM2098" s="2">
        <v>383000000000</v>
      </c>
      <c r="EN2098" s="2">
        <v>383000000000</v>
      </c>
      <c r="EO2098" s="2">
        <v>383000000000</v>
      </c>
      <c r="EP2098" s="2">
        <v>383000000000</v>
      </c>
      <c r="EQ2098" s="2">
        <v>383000000000</v>
      </c>
      <c r="ER2098" s="1" t="s">
        <v>10897</v>
      </c>
      <c r="ES2098" s="1" t="s">
        <v>10894</v>
      </c>
      <c r="ET2098">
        <f t="shared" si="578"/>
        <v>3372.5999999999899</v>
      </c>
      <c r="EU2098">
        <f t="shared" si="579"/>
        <v>3372.5999999999899</v>
      </c>
      <c r="EV2098">
        <f t="shared" si="580"/>
        <v>3372.5999999999899</v>
      </c>
      <c r="EW2098">
        <f t="shared" si="581"/>
        <v>3372.5999999999899</v>
      </c>
      <c r="EX2098">
        <f t="shared" si="582"/>
        <v>3372.5999999999899</v>
      </c>
      <c r="EY2098">
        <f t="shared" si="583"/>
        <v>3372.5999999999899</v>
      </c>
      <c r="EZ2098">
        <f t="shared" si="584"/>
        <v>461.57499999999902</v>
      </c>
      <c r="FA2098">
        <f t="shared" si="585"/>
        <v>461.57499999999902</v>
      </c>
      <c r="FB2098">
        <f t="shared" si="586"/>
        <v>461.57499999999902</v>
      </c>
      <c r="FC2098">
        <f t="shared" si="587"/>
        <v>3372.5999999999899</v>
      </c>
      <c r="FD2098">
        <f t="shared" si="588"/>
        <v>3372.5999999999899</v>
      </c>
      <c r="FE2098">
        <f t="shared" si="589"/>
        <v>3372.5999999999899</v>
      </c>
      <c r="FF2098">
        <f t="shared" si="590"/>
        <v>3372.5999999999899</v>
      </c>
      <c r="FG2098">
        <f t="shared" si="591"/>
        <v>3372.5999999999899</v>
      </c>
      <c r="FH2098">
        <f t="shared" si="592"/>
        <v>3372.5999999999899</v>
      </c>
      <c r="FI2098">
        <f t="shared" si="593"/>
        <v>3372.5999999999899</v>
      </c>
      <c r="FJ2098">
        <f t="shared" si="594"/>
        <v>3372.5999999999899</v>
      </c>
      <c r="FK2098">
        <f t="shared" si="595"/>
        <v>3372.5999999999899</v>
      </c>
    </row>
    <row r="2099" spans="1:167" x14ac:dyDescent="0.25">
      <c r="A2099" s="1" t="s">
        <v>10898</v>
      </c>
      <c r="B2099" s="1">
        <v>100</v>
      </c>
      <c r="C2099" s="1">
        <v>100</v>
      </c>
      <c r="D2099" s="1">
        <v>100</v>
      </c>
      <c r="E2099" s="1">
        <v>100</v>
      </c>
      <c r="H2099" s="1">
        <v>1</v>
      </c>
      <c r="I2099" s="1">
        <v>1</v>
      </c>
      <c r="J2099" s="1" t="s">
        <v>150</v>
      </c>
      <c r="L2099" s="2">
        <v>2014</v>
      </c>
      <c r="M2099" s="1" t="s">
        <v>10899</v>
      </c>
      <c r="N2099" s="1" t="s">
        <v>10898</v>
      </c>
      <c r="Q2099" s="1" t="s">
        <v>152</v>
      </c>
      <c r="R2099" s="1" t="s">
        <v>10900</v>
      </c>
      <c r="T2099" s="1" t="s">
        <v>5550</v>
      </c>
      <c r="U2099" s="1" t="s">
        <v>5445</v>
      </c>
      <c r="W2099" s="1" t="s">
        <v>270</v>
      </c>
      <c r="X2099" s="2">
        <v>0</v>
      </c>
      <c r="Y2099" s="2">
        <v>25000</v>
      </c>
      <c r="Z2099" s="2">
        <v>25000</v>
      </c>
      <c r="AA2099" s="2">
        <v>0</v>
      </c>
      <c r="AB2099" s="2">
        <v>60979</v>
      </c>
      <c r="AC2099" s="2">
        <v>60979</v>
      </c>
      <c r="AD2099" s="2">
        <v>0</v>
      </c>
      <c r="AE2099" s="2">
        <v>0</v>
      </c>
      <c r="AF2099" s="2">
        <v>85979</v>
      </c>
      <c r="AG2099" s="2">
        <v>0</v>
      </c>
      <c r="AH2099" s="2">
        <v>85979</v>
      </c>
      <c r="AI2099" s="2">
        <v>0</v>
      </c>
      <c r="AJ2099" s="2">
        <v>85979</v>
      </c>
      <c r="AK2099" s="1" t="s">
        <v>158</v>
      </c>
      <c r="AL2099" s="1" t="s">
        <v>159</v>
      </c>
      <c r="AM2099" s="2">
        <v>1986</v>
      </c>
      <c r="AN2099" s="2">
        <v>1986</v>
      </c>
      <c r="AO2099" s="2">
        <v>1184</v>
      </c>
      <c r="AP2099" s="2">
        <v>0.9879</v>
      </c>
      <c r="AQ2099" s="2">
        <v>85979</v>
      </c>
      <c r="AR2099" s="2">
        <v>85979</v>
      </c>
      <c r="AT2099" s="1" t="s">
        <v>10901</v>
      </c>
      <c r="AV2099" s="1" t="s">
        <v>163</v>
      </c>
      <c r="AX2099" s="2">
        <v>0</v>
      </c>
      <c r="AY2099" s="2">
        <v>0</v>
      </c>
      <c r="AZ2099" s="1" t="s">
        <v>164</v>
      </c>
      <c r="BA2099" s="2">
        <v>3</v>
      </c>
      <c r="BB2099" s="2">
        <v>1</v>
      </c>
      <c r="BC2099" s="1">
        <v>2</v>
      </c>
      <c r="BD2099" s="1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1">
        <v>0</v>
      </c>
      <c r="BT2099" s="1">
        <v>0</v>
      </c>
      <c r="BU2099" s="1">
        <v>0</v>
      </c>
      <c r="BW2099" s="2">
        <v>2.75325512278E-2</v>
      </c>
      <c r="BX2099" s="2">
        <v>2.4391600000000002</v>
      </c>
      <c r="BY2099" s="1">
        <v>0</v>
      </c>
      <c r="BZ2099" s="1">
        <v>1</v>
      </c>
      <c r="CA2099" s="1">
        <v>246848</v>
      </c>
      <c r="CB2099" s="1" t="s">
        <v>10898</v>
      </c>
      <c r="CC2099" s="1">
        <v>1</v>
      </c>
      <c r="CD2099" s="2">
        <v>1.0129374421299999</v>
      </c>
      <c r="CE2099" s="2">
        <v>3</v>
      </c>
      <c r="CF2099" s="2">
        <v>2.4705882353000002</v>
      </c>
      <c r="CG2099" s="2">
        <v>0.82352941176500005</v>
      </c>
      <c r="CH2099" s="2">
        <v>0.82352941176500005</v>
      </c>
      <c r="CI2099" s="2">
        <v>1158.59570686999</v>
      </c>
      <c r="CJ2099" s="2">
        <v>43003.6428591</v>
      </c>
      <c r="CK2099" s="2">
        <v>0.98723174646599998</v>
      </c>
      <c r="CL2099" s="2">
        <v>1872</v>
      </c>
      <c r="CM2099" s="1" t="s">
        <v>10902</v>
      </c>
      <c r="CO2099" s="2">
        <v>2080</v>
      </c>
      <c r="CP2099" s="2">
        <v>2080</v>
      </c>
      <c r="CR2099" s="1" t="s">
        <v>166</v>
      </c>
      <c r="CS2099" s="1" t="s">
        <v>166</v>
      </c>
      <c r="CT2099" s="1" t="s">
        <v>703</v>
      </c>
      <c r="CU2099" s="1" t="s">
        <v>861</v>
      </c>
      <c r="CV2099" s="1" t="s">
        <v>703</v>
      </c>
      <c r="CW2099" s="1" t="s">
        <v>170</v>
      </c>
      <c r="CX2099" s="1" t="s">
        <v>170</v>
      </c>
      <c r="CY2099" s="1" t="s">
        <v>704</v>
      </c>
      <c r="CZ2099" s="1" t="s">
        <v>704</v>
      </c>
      <c r="DA2099" s="1" t="s">
        <v>862</v>
      </c>
      <c r="DB2099" s="2">
        <v>3372.5999999999899</v>
      </c>
      <c r="DC2099" s="2">
        <v>3372.5999999999899</v>
      </c>
      <c r="DD2099" s="2">
        <v>461.57499999999902</v>
      </c>
      <c r="DE2099" s="2">
        <v>81400000000</v>
      </c>
      <c r="DF2099" s="2">
        <v>383000000000</v>
      </c>
      <c r="DG2099" s="2">
        <v>383000000000</v>
      </c>
      <c r="DH2099" s="1" t="s">
        <v>703</v>
      </c>
      <c r="DI2099" s="1" t="s">
        <v>703</v>
      </c>
      <c r="DJ2099" s="1" t="s">
        <v>703</v>
      </c>
      <c r="DK2099" s="1" t="s">
        <v>703</v>
      </c>
      <c r="DL2099" s="1" t="s">
        <v>703</v>
      </c>
      <c r="DM2099" s="1" t="s">
        <v>703</v>
      </c>
      <c r="DN2099" s="1" t="s">
        <v>703</v>
      </c>
      <c r="DO2099" s="1" t="s">
        <v>861</v>
      </c>
      <c r="DP2099" s="1" t="s">
        <v>861</v>
      </c>
      <c r="DQ2099" s="1" t="s">
        <v>703</v>
      </c>
      <c r="DR2099" s="1" t="s">
        <v>703</v>
      </c>
      <c r="DS2099" s="1" t="s">
        <v>703</v>
      </c>
      <c r="DT2099" s="1" t="s">
        <v>703</v>
      </c>
      <c r="DU2099" s="1" t="s">
        <v>703</v>
      </c>
      <c r="DV2099" s="1" t="s">
        <v>703</v>
      </c>
      <c r="DW2099" s="1" t="s">
        <v>703</v>
      </c>
      <c r="DX2099" s="1" t="s">
        <v>861</v>
      </c>
      <c r="DY2099" s="1" t="s">
        <v>861</v>
      </c>
      <c r="DZ2099" s="2">
        <v>383000000000</v>
      </c>
      <c r="EA2099" s="2">
        <v>383000000000</v>
      </c>
      <c r="EB2099" s="2">
        <v>383000000000</v>
      </c>
      <c r="EC2099" s="2">
        <v>383000000000</v>
      </c>
      <c r="ED2099" s="2">
        <v>383000000000</v>
      </c>
      <c r="EE2099" s="2">
        <v>383000000000</v>
      </c>
      <c r="EF2099" s="2">
        <v>383000000000</v>
      </c>
      <c r="EG2099" s="2">
        <v>81400000000</v>
      </c>
      <c r="EH2099" s="2">
        <v>81400000000</v>
      </c>
      <c r="EI2099" s="2">
        <v>383000000000</v>
      </c>
      <c r="EJ2099" s="2">
        <v>383000000000</v>
      </c>
      <c r="EK2099" s="2">
        <v>383000000000</v>
      </c>
      <c r="EL2099" s="2">
        <v>383000000000</v>
      </c>
      <c r="EM2099" s="2">
        <v>383000000000</v>
      </c>
      <c r="EN2099" s="2">
        <v>383000000000</v>
      </c>
      <c r="EO2099" s="2">
        <v>383000000000</v>
      </c>
      <c r="EP2099" s="2">
        <v>383000000000</v>
      </c>
      <c r="EQ2099" s="2">
        <v>383000000000</v>
      </c>
      <c r="ER2099" s="1" t="s">
        <v>10902</v>
      </c>
      <c r="ES2099" s="1" t="s">
        <v>10898</v>
      </c>
      <c r="ET2099">
        <f t="shared" si="578"/>
        <v>3372.5999999999899</v>
      </c>
      <c r="EU2099">
        <f t="shared" si="579"/>
        <v>3372.5999999999899</v>
      </c>
      <c r="EV2099">
        <f t="shared" si="580"/>
        <v>3372.5999999999899</v>
      </c>
      <c r="EW2099">
        <f t="shared" si="581"/>
        <v>3372.5999999999899</v>
      </c>
      <c r="EX2099">
        <f t="shared" si="582"/>
        <v>3372.5999999999899</v>
      </c>
      <c r="EY2099">
        <f t="shared" si="583"/>
        <v>3372.5999999999899</v>
      </c>
      <c r="EZ2099">
        <f t="shared" si="584"/>
        <v>3372.5999999999899</v>
      </c>
      <c r="FA2099">
        <f t="shared" si="585"/>
        <v>461.57499999999902</v>
      </c>
      <c r="FB2099">
        <f t="shared" si="586"/>
        <v>461.57499999999902</v>
      </c>
      <c r="FC2099">
        <f t="shared" si="587"/>
        <v>3372.5999999999899</v>
      </c>
      <c r="FD2099">
        <f t="shared" si="588"/>
        <v>3372.5999999999899</v>
      </c>
      <c r="FE2099">
        <f t="shared" si="589"/>
        <v>3372.5999999999899</v>
      </c>
      <c r="FF2099">
        <f t="shared" si="590"/>
        <v>3372.5999999999899</v>
      </c>
      <c r="FG2099">
        <f t="shared" si="591"/>
        <v>3372.5999999999899</v>
      </c>
      <c r="FH2099">
        <f t="shared" si="592"/>
        <v>3372.5999999999899</v>
      </c>
      <c r="FI2099">
        <f t="shared" si="593"/>
        <v>3372.5999999999899</v>
      </c>
      <c r="FJ2099">
        <f t="shared" si="594"/>
        <v>3372.5999999999899</v>
      </c>
      <c r="FK2099">
        <f t="shared" si="595"/>
        <v>3372.5999999999899</v>
      </c>
    </row>
    <row r="2100" spans="1:167" x14ac:dyDescent="0.25">
      <c r="A2100" s="1" t="s">
        <v>10903</v>
      </c>
      <c r="B2100" s="1">
        <v>900</v>
      </c>
      <c r="C2100" s="1">
        <v>900</v>
      </c>
      <c r="D2100" s="1">
        <v>900</v>
      </c>
      <c r="E2100" s="1">
        <v>900</v>
      </c>
      <c r="H2100" s="1">
        <v>0</v>
      </c>
      <c r="I2100" s="1">
        <v>1</v>
      </c>
      <c r="J2100" s="1" t="s">
        <v>150</v>
      </c>
      <c r="L2100" s="2">
        <v>2014</v>
      </c>
      <c r="M2100" s="1" t="s">
        <v>10904</v>
      </c>
      <c r="N2100" s="1" t="s">
        <v>10903</v>
      </c>
      <c r="Q2100" s="1" t="s">
        <v>152</v>
      </c>
      <c r="R2100" s="1" t="s">
        <v>10905</v>
      </c>
      <c r="T2100" s="1" t="s">
        <v>682</v>
      </c>
      <c r="U2100" s="1" t="s">
        <v>5445</v>
      </c>
      <c r="X2100" s="2">
        <v>0</v>
      </c>
      <c r="Y2100" s="2">
        <v>30000</v>
      </c>
      <c r="Z2100" s="2">
        <v>30000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30000</v>
      </c>
      <c r="AG2100" s="2">
        <v>0</v>
      </c>
      <c r="AH2100" s="2">
        <v>30000</v>
      </c>
      <c r="AI2100" s="2">
        <v>0</v>
      </c>
      <c r="AJ2100" s="2">
        <v>30000</v>
      </c>
      <c r="AK2100" s="1" t="s">
        <v>241</v>
      </c>
      <c r="AM2100" s="2">
        <v>0</v>
      </c>
      <c r="AN2100" s="2">
        <v>0</v>
      </c>
      <c r="AO2100" s="2">
        <v>0</v>
      </c>
      <c r="AP2100" s="2">
        <v>1.1200000000000001</v>
      </c>
      <c r="AQ2100" s="2">
        <v>30000</v>
      </c>
      <c r="AR2100" s="2">
        <v>30000</v>
      </c>
      <c r="AT2100" s="1" t="s">
        <v>10906</v>
      </c>
      <c r="AV2100" s="1" t="s">
        <v>163</v>
      </c>
      <c r="AX2100" s="2">
        <v>1.14426621165</v>
      </c>
      <c r="AY2100" s="2">
        <v>0</v>
      </c>
      <c r="AZ2100" s="1" t="s">
        <v>546</v>
      </c>
      <c r="BA2100" s="2">
        <v>0</v>
      </c>
      <c r="BB2100" s="2">
        <v>0</v>
      </c>
      <c r="BC2100" s="1">
        <v>0</v>
      </c>
      <c r="BD2100" s="1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1">
        <v>0</v>
      </c>
      <c r="BT2100" s="1">
        <v>0</v>
      </c>
      <c r="BU2100" s="1">
        <v>0</v>
      </c>
      <c r="BW2100" s="2">
        <v>0</v>
      </c>
      <c r="BX2100" s="2">
        <v>0</v>
      </c>
      <c r="BY2100" s="1">
        <v>0</v>
      </c>
      <c r="BZ2100" s="1">
        <v>0</v>
      </c>
      <c r="CA2100" s="1">
        <v>246841</v>
      </c>
      <c r="CB2100" s="1" t="s">
        <v>10903</v>
      </c>
      <c r="CC2100" s="1">
        <v>1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1187.6320563700001</v>
      </c>
      <c r="CJ2100" s="2">
        <v>49844.236179599902</v>
      </c>
      <c r="CK2100" s="2">
        <v>1.1442707888799999</v>
      </c>
      <c r="CL2100" s="2">
        <v>1873</v>
      </c>
      <c r="CM2100" s="1" t="s">
        <v>10907</v>
      </c>
      <c r="CO2100" s="2">
        <v>2038</v>
      </c>
      <c r="CP2100" s="2">
        <v>2030</v>
      </c>
      <c r="CQ2100" s="2">
        <v>0</v>
      </c>
      <c r="CR2100" s="1" t="s">
        <v>166</v>
      </c>
      <c r="CS2100" s="1" t="s">
        <v>166</v>
      </c>
      <c r="CT2100" s="1" t="s">
        <v>703</v>
      </c>
      <c r="CU2100" s="1" t="s">
        <v>861</v>
      </c>
      <c r="CV2100" s="1" t="s">
        <v>703</v>
      </c>
      <c r="CW2100" s="1" t="s">
        <v>170</v>
      </c>
      <c r="CX2100" s="1" t="s">
        <v>170</v>
      </c>
      <c r="CY2100" s="1" t="s">
        <v>704</v>
      </c>
      <c r="CZ2100" s="1" t="s">
        <v>704</v>
      </c>
      <c r="DA2100" s="1" t="s">
        <v>862</v>
      </c>
      <c r="DB2100" s="2">
        <v>3372.5999999999899</v>
      </c>
      <c r="DC2100" s="2">
        <v>3372.5999999999899</v>
      </c>
      <c r="DD2100" s="2">
        <v>461.57499999999902</v>
      </c>
      <c r="DE2100" s="2">
        <v>81400000000</v>
      </c>
      <c r="DF2100" s="2">
        <v>383000000000</v>
      </c>
      <c r="DG2100" s="2">
        <v>383000000000</v>
      </c>
      <c r="DH2100" s="1" t="s">
        <v>703</v>
      </c>
      <c r="DI2100" s="1" t="s">
        <v>703</v>
      </c>
      <c r="DJ2100" s="1" t="s">
        <v>861</v>
      </c>
      <c r="DK2100" s="1" t="s">
        <v>861</v>
      </c>
      <c r="DL2100" s="1" t="s">
        <v>861</v>
      </c>
      <c r="DM2100" s="1" t="s">
        <v>861</v>
      </c>
      <c r="DN2100" s="1" t="s">
        <v>861</v>
      </c>
      <c r="DO2100" s="1" t="s">
        <v>861</v>
      </c>
      <c r="DP2100" s="1" t="s">
        <v>861</v>
      </c>
      <c r="DQ2100" s="1" t="s">
        <v>703</v>
      </c>
      <c r="DR2100" s="1" t="s">
        <v>703</v>
      </c>
      <c r="DS2100" s="1" t="s">
        <v>861</v>
      </c>
      <c r="DT2100" s="1" t="s">
        <v>861</v>
      </c>
      <c r="DU2100" s="1" t="s">
        <v>861</v>
      </c>
      <c r="DV2100" s="1" t="s">
        <v>861</v>
      </c>
      <c r="DW2100" s="1" t="s">
        <v>861</v>
      </c>
      <c r="DX2100" s="1" t="s">
        <v>861</v>
      </c>
      <c r="DY2100" s="1" t="s">
        <v>861</v>
      </c>
      <c r="DZ2100" s="2">
        <v>383000000000</v>
      </c>
      <c r="EA2100" s="2">
        <v>383000000000</v>
      </c>
      <c r="EB2100" s="2">
        <v>81400000000</v>
      </c>
      <c r="EC2100" s="2">
        <v>81400000000</v>
      </c>
      <c r="ED2100" s="2">
        <v>81400000000</v>
      </c>
      <c r="EE2100" s="2">
        <v>81400000000</v>
      </c>
      <c r="EF2100" s="2">
        <v>81400000000</v>
      </c>
      <c r="EG2100" s="2">
        <v>81400000000</v>
      </c>
      <c r="EH2100" s="2">
        <v>81400000000</v>
      </c>
      <c r="EI2100" s="2">
        <v>383000000000</v>
      </c>
      <c r="EJ2100" s="2">
        <v>383000000000</v>
      </c>
      <c r="EK2100" s="2">
        <v>383000000000</v>
      </c>
      <c r="EL2100" s="2">
        <v>383000000000</v>
      </c>
      <c r="EM2100" s="2">
        <v>383000000000</v>
      </c>
      <c r="EN2100" s="2">
        <v>383000000000</v>
      </c>
      <c r="EO2100" s="2">
        <v>383000000000</v>
      </c>
      <c r="EP2100" s="2">
        <v>383000000000</v>
      </c>
      <c r="EQ2100" s="2">
        <v>383000000000</v>
      </c>
      <c r="ER2100" s="1" t="s">
        <v>10907</v>
      </c>
      <c r="ES2100" s="1" t="s">
        <v>10903</v>
      </c>
      <c r="ET2100">
        <f t="shared" si="578"/>
        <v>3372.5999999999899</v>
      </c>
      <c r="EU2100">
        <f t="shared" si="579"/>
        <v>3372.5999999999899</v>
      </c>
      <c r="EV2100">
        <f t="shared" si="580"/>
        <v>461.57499999999902</v>
      </c>
      <c r="EW2100">
        <f t="shared" si="581"/>
        <v>461.57499999999902</v>
      </c>
      <c r="EX2100">
        <f t="shared" si="582"/>
        <v>461.57499999999902</v>
      </c>
      <c r="EY2100">
        <f t="shared" si="583"/>
        <v>461.57499999999902</v>
      </c>
      <c r="EZ2100">
        <f t="shared" si="584"/>
        <v>461.57499999999902</v>
      </c>
      <c r="FA2100">
        <f t="shared" si="585"/>
        <v>461.57499999999902</v>
      </c>
      <c r="FB2100">
        <f t="shared" si="586"/>
        <v>461.57499999999902</v>
      </c>
      <c r="FC2100">
        <f t="shared" si="587"/>
        <v>3372.5999999999899</v>
      </c>
      <c r="FD2100">
        <f t="shared" si="588"/>
        <v>3372.5999999999899</v>
      </c>
      <c r="FE2100">
        <f t="shared" si="589"/>
        <v>3372.5999999999899</v>
      </c>
      <c r="FF2100">
        <f t="shared" si="590"/>
        <v>3372.5999999999899</v>
      </c>
      <c r="FG2100">
        <f t="shared" si="591"/>
        <v>3372.5999999999899</v>
      </c>
      <c r="FH2100">
        <f t="shared" si="592"/>
        <v>3372.5999999999899</v>
      </c>
      <c r="FI2100">
        <f t="shared" si="593"/>
        <v>3372.5999999999899</v>
      </c>
      <c r="FJ2100">
        <f t="shared" si="594"/>
        <v>3372.5999999999899</v>
      </c>
      <c r="FK2100">
        <f t="shared" si="595"/>
        <v>3372.5999999999899</v>
      </c>
    </row>
    <row r="2101" spans="1:167" x14ac:dyDescent="0.25">
      <c r="A2101" s="1" t="s">
        <v>10908</v>
      </c>
      <c r="B2101" s="1">
        <v>900</v>
      </c>
      <c r="C2101" s="1">
        <v>900</v>
      </c>
      <c r="D2101" s="1">
        <v>900</v>
      </c>
      <c r="E2101" s="1">
        <v>900</v>
      </c>
      <c r="H2101" s="1">
        <v>0</v>
      </c>
      <c r="I2101" s="1">
        <v>1</v>
      </c>
      <c r="J2101" s="1" t="s">
        <v>150</v>
      </c>
      <c r="L2101" s="2">
        <v>2014</v>
      </c>
      <c r="M2101" s="1" t="s">
        <v>10909</v>
      </c>
      <c r="N2101" s="1" t="s">
        <v>10908</v>
      </c>
      <c r="O2101" s="1" t="s">
        <v>402</v>
      </c>
      <c r="Q2101" s="1" t="s">
        <v>152</v>
      </c>
      <c r="R2101" s="1" t="s">
        <v>10910</v>
      </c>
      <c r="T2101" s="1" t="s">
        <v>10911</v>
      </c>
      <c r="U2101" s="1" t="s">
        <v>5445</v>
      </c>
      <c r="W2101" s="1" t="s">
        <v>287</v>
      </c>
      <c r="X2101" s="2">
        <v>0</v>
      </c>
      <c r="Y2101" s="2">
        <v>23750</v>
      </c>
      <c r="Z2101" s="2">
        <v>23750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23750</v>
      </c>
      <c r="AG2101" s="2">
        <v>0</v>
      </c>
      <c r="AH2101" s="2">
        <v>23750</v>
      </c>
      <c r="AI2101" s="2">
        <v>0</v>
      </c>
      <c r="AJ2101" s="2">
        <v>23750</v>
      </c>
      <c r="AK2101" s="1" t="s">
        <v>241</v>
      </c>
      <c r="AM2101" s="2">
        <v>0</v>
      </c>
      <c r="AN2101" s="2">
        <v>0</v>
      </c>
      <c r="AO2101" s="2">
        <v>0</v>
      </c>
      <c r="AP2101" s="2">
        <v>0.37009999999999998</v>
      </c>
      <c r="AQ2101" s="2">
        <v>23750</v>
      </c>
      <c r="AR2101" s="2">
        <v>23750</v>
      </c>
      <c r="AT2101" s="1" t="s">
        <v>10912</v>
      </c>
      <c r="AV2101" s="1" t="s">
        <v>163</v>
      </c>
      <c r="AX2101" s="2">
        <v>0.37174218604800002</v>
      </c>
      <c r="AY2101" s="2">
        <v>0</v>
      </c>
      <c r="AZ2101" s="1" t="s">
        <v>546</v>
      </c>
      <c r="BA2101" s="2">
        <v>0</v>
      </c>
      <c r="BB2101" s="2">
        <v>0</v>
      </c>
      <c r="BC2101" s="1">
        <v>0</v>
      </c>
      <c r="BD2101" s="1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1">
        <v>0</v>
      </c>
      <c r="BT2101" s="1">
        <v>0</v>
      </c>
      <c r="BU2101" s="1">
        <v>0</v>
      </c>
      <c r="BW2101" s="2">
        <v>0</v>
      </c>
      <c r="BX2101" s="2">
        <v>0</v>
      </c>
      <c r="BY2101" s="1">
        <v>0</v>
      </c>
      <c r="BZ2101" s="1">
        <v>0</v>
      </c>
      <c r="CA2101" s="1">
        <v>248161</v>
      </c>
      <c r="CB2101" s="1" t="s">
        <v>10908</v>
      </c>
      <c r="CC2101" s="1">
        <v>1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1071.6247861300001</v>
      </c>
      <c r="CJ2101" s="2">
        <v>16193.089624300001</v>
      </c>
      <c r="CK2101" s="2">
        <v>0.37174367292499999</v>
      </c>
      <c r="CL2101" s="2">
        <v>1874</v>
      </c>
      <c r="CM2101" s="1" t="s">
        <v>10913</v>
      </c>
      <c r="CO2101" s="2">
        <v>2039</v>
      </c>
      <c r="CP2101" s="2">
        <v>2030</v>
      </c>
      <c r="CR2101" s="1" t="s">
        <v>166</v>
      </c>
      <c r="CS2101" s="1" t="s">
        <v>166</v>
      </c>
      <c r="CT2101" s="1" t="s">
        <v>661</v>
      </c>
      <c r="CU2101" s="1" t="s">
        <v>662</v>
      </c>
      <c r="CV2101" s="1" t="s">
        <v>703</v>
      </c>
      <c r="CW2101" s="1" t="s">
        <v>170</v>
      </c>
      <c r="CX2101" s="1" t="s">
        <v>170</v>
      </c>
      <c r="CY2101" s="1" t="s">
        <v>172</v>
      </c>
      <c r="CZ2101" s="1" t="s">
        <v>704</v>
      </c>
      <c r="DA2101" s="1" t="s">
        <v>663</v>
      </c>
      <c r="DB2101" s="2">
        <v>2006.4</v>
      </c>
      <c r="DC2101" s="2">
        <v>3372.5999999999899</v>
      </c>
      <c r="DD2101" s="2">
        <v>1300</v>
      </c>
      <c r="DE2101" s="2">
        <v>129000000000</v>
      </c>
      <c r="DF2101" s="2">
        <v>383000000000</v>
      </c>
      <c r="DG2101" s="2">
        <v>220000000000</v>
      </c>
      <c r="DH2101" s="1" t="s">
        <v>661</v>
      </c>
      <c r="DI2101" s="1" t="s">
        <v>661</v>
      </c>
      <c r="DJ2101" s="1" t="s">
        <v>662</v>
      </c>
      <c r="DK2101" s="1" t="s">
        <v>662</v>
      </c>
      <c r="DL2101" s="1" t="s">
        <v>662</v>
      </c>
      <c r="DM2101" s="1" t="s">
        <v>662</v>
      </c>
      <c r="DN2101" s="1" t="s">
        <v>662</v>
      </c>
      <c r="DO2101" s="1" t="s">
        <v>662</v>
      </c>
      <c r="DP2101" s="1" t="s">
        <v>662</v>
      </c>
      <c r="DQ2101" s="1" t="s">
        <v>661</v>
      </c>
      <c r="DR2101" s="1" t="s">
        <v>661</v>
      </c>
      <c r="DS2101" s="1" t="s">
        <v>662</v>
      </c>
      <c r="DT2101" s="1" t="s">
        <v>662</v>
      </c>
      <c r="DU2101" s="1" t="s">
        <v>662</v>
      </c>
      <c r="DV2101" s="1" t="s">
        <v>662</v>
      </c>
      <c r="DW2101" s="1" t="s">
        <v>662</v>
      </c>
      <c r="DX2101" s="1" t="s">
        <v>662</v>
      </c>
      <c r="DY2101" s="1" t="s">
        <v>662</v>
      </c>
      <c r="DZ2101" s="2">
        <v>220000000000</v>
      </c>
      <c r="EA2101" s="2">
        <v>220000000000</v>
      </c>
      <c r="EB2101" s="2">
        <v>129000000000</v>
      </c>
      <c r="EC2101" s="2">
        <v>129000000000</v>
      </c>
      <c r="ED2101" s="2">
        <v>129000000000</v>
      </c>
      <c r="EE2101" s="2">
        <v>129000000000</v>
      </c>
      <c r="EF2101" s="2">
        <v>129000000000</v>
      </c>
      <c r="EG2101" s="2">
        <v>129000000000</v>
      </c>
      <c r="EH2101" s="2">
        <v>129000000000</v>
      </c>
      <c r="EI2101" s="2">
        <v>220000000000</v>
      </c>
      <c r="EJ2101" s="2">
        <v>220000000000</v>
      </c>
      <c r="EK2101" s="2">
        <v>383000000000</v>
      </c>
      <c r="EL2101" s="2">
        <v>383000000000</v>
      </c>
      <c r="EM2101" s="2">
        <v>383000000000</v>
      </c>
      <c r="EN2101" s="2">
        <v>383000000000</v>
      </c>
      <c r="EO2101" s="2">
        <v>383000000000</v>
      </c>
      <c r="EP2101" s="2">
        <v>383000000000</v>
      </c>
      <c r="EQ2101" s="2">
        <v>383000000000</v>
      </c>
      <c r="ER2101" s="1" t="s">
        <v>10913</v>
      </c>
      <c r="ES2101" s="1" t="s">
        <v>10908</v>
      </c>
      <c r="ET2101">
        <f t="shared" si="578"/>
        <v>2006.4</v>
      </c>
      <c r="EU2101">
        <f t="shared" si="579"/>
        <v>2006.4</v>
      </c>
      <c r="EV2101">
        <f t="shared" si="580"/>
        <v>1300</v>
      </c>
      <c r="EW2101">
        <f t="shared" si="581"/>
        <v>1300</v>
      </c>
      <c r="EX2101">
        <f t="shared" si="582"/>
        <v>1300</v>
      </c>
      <c r="EY2101">
        <f t="shared" si="583"/>
        <v>1300</v>
      </c>
      <c r="EZ2101">
        <f t="shared" si="584"/>
        <v>1300</v>
      </c>
      <c r="FA2101">
        <f t="shared" si="585"/>
        <v>1300</v>
      </c>
      <c r="FB2101">
        <f t="shared" si="586"/>
        <v>1300</v>
      </c>
      <c r="FC2101">
        <f t="shared" si="587"/>
        <v>2006.4</v>
      </c>
      <c r="FD2101">
        <f t="shared" si="588"/>
        <v>2006.4</v>
      </c>
      <c r="FE2101">
        <f t="shared" si="589"/>
        <v>3372.5999999999899</v>
      </c>
      <c r="FF2101">
        <f t="shared" si="590"/>
        <v>3372.5999999999899</v>
      </c>
      <c r="FG2101">
        <f t="shared" si="591"/>
        <v>3372.5999999999899</v>
      </c>
      <c r="FH2101">
        <f t="shared" si="592"/>
        <v>3372.5999999999899</v>
      </c>
      <c r="FI2101">
        <f t="shared" si="593"/>
        <v>3372.5999999999899</v>
      </c>
      <c r="FJ2101">
        <f t="shared" si="594"/>
        <v>3372.5999999999899</v>
      </c>
      <c r="FK2101">
        <f t="shared" si="595"/>
        <v>3372.5999999999899</v>
      </c>
    </row>
    <row r="2102" spans="1:167" x14ac:dyDescent="0.25">
      <c r="A2102" s="1" t="s">
        <v>10914</v>
      </c>
      <c r="B2102" s="1">
        <v>900</v>
      </c>
      <c r="C2102" s="1">
        <v>900</v>
      </c>
      <c r="D2102" s="1">
        <v>900</v>
      </c>
      <c r="E2102" s="1">
        <v>900</v>
      </c>
      <c r="H2102" s="1">
        <v>0</v>
      </c>
      <c r="I2102" s="1">
        <v>1</v>
      </c>
      <c r="J2102" s="1" t="s">
        <v>150</v>
      </c>
      <c r="L2102" s="2">
        <v>2014</v>
      </c>
      <c r="M2102" s="1" t="s">
        <v>10915</v>
      </c>
      <c r="N2102" s="1" t="s">
        <v>10914</v>
      </c>
      <c r="Q2102" s="1" t="s">
        <v>152</v>
      </c>
      <c r="R2102" s="1" t="s">
        <v>10916</v>
      </c>
      <c r="T2102" s="1" t="s">
        <v>10911</v>
      </c>
      <c r="U2102" s="1" t="s">
        <v>5445</v>
      </c>
      <c r="W2102" s="1" t="s">
        <v>331</v>
      </c>
      <c r="X2102" s="2">
        <v>0</v>
      </c>
      <c r="Y2102" s="2">
        <v>25000</v>
      </c>
      <c r="Z2102" s="2">
        <v>25000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25000</v>
      </c>
      <c r="AG2102" s="2">
        <v>0</v>
      </c>
      <c r="AH2102" s="2">
        <v>25000</v>
      </c>
      <c r="AI2102" s="2">
        <v>0</v>
      </c>
      <c r="AJ2102" s="2">
        <v>25000</v>
      </c>
      <c r="AK2102" s="1" t="s">
        <v>241</v>
      </c>
      <c r="AM2102" s="2">
        <v>0</v>
      </c>
      <c r="AN2102" s="2">
        <v>0</v>
      </c>
      <c r="AO2102" s="2">
        <v>0</v>
      </c>
      <c r="AP2102" s="2">
        <v>0.1832</v>
      </c>
      <c r="AQ2102" s="2">
        <v>25000</v>
      </c>
      <c r="AR2102" s="2">
        <v>25000</v>
      </c>
      <c r="AT2102" s="1" t="s">
        <v>10917</v>
      </c>
      <c r="AV2102" s="1" t="s">
        <v>163</v>
      </c>
      <c r="AX2102" s="2">
        <v>0.18166212302199999</v>
      </c>
      <c r="AY2102" s="2">
        <v>0</v>
      </c>
      <c r="AZ2102" s="1" t="s">
        <v>546</v>
      </c>
      <c r="BA2102" s="2">
        <v>0</v>
      </c>
      <c r="BB2102" s="2">
        <v>0</v>
      </c>
      <c r="BC2102" s="1">
        <v>0</v>
      </c>
      <c r="BD2102" s="1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1">
        <v>0</v>
      </c>
      <c r="BT2102" s="1">
        <v>0</v>
      </c>
      <c r="BU2102" s="1">
        <v>0</v>
      </c>
      <c r="BW2102" s="2">
        <v>0</v>
      </c>
      <c r="BX2102" s="2">
        <v>0</v>
      </c>
      <c r="BY2102" s="1">
        <v>0</v>
      </c>
      <c r="BZ2102" s="1">
        <v>0</v>
      </c>
      <c r="CA2102" s="1">
        <v>248162</v>
      </c>
      <c r="CB2102" s="1" t="s">
        <v>10914</v>
      </c>
      <c r="CC2102" s="1">
        <v>1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530.04080469200005</v>
      </c>
      <c r="CJ2102" s="2">
        <v>7913.2020788500004</v>
      </c>
      <c r="CK2102" s="2">
        <v>0.181662849692</v>
      </c>
      <c r="CL2102" s="2">
        <v>1875</v>
      </c>
      <c r="CM2102" s="1" t="s">
        <v>10918</v>
      </c>
      <c r="CO2102" s="2">
        <v>2030</v>
      </c>
      <c r="CP2102" s="2">
        <v>2030</v>
      </c>
      <c r="CQ2102" s="2">
        <v>0</v>
      </c>
      <c r="CR2102" s="1" t="s">
        <v>166</v>
      </c>
      <c r="CS2102" s="1" t="s">
        <v>166</v>
      </c>
      <c r="CT2102" s="1" t="s">
        <v>310</v>
      </c>
      <c r="CU2102" s="1" t="s">
        <v>168</v>
      </c>
      <c r="CV2102" s="1" t="s">
        <v>169</v>
      </c>
      <c r="CW2102" s="1" t="s">
        <v>170</v>
      </c>
      <c r="CX2102" s="1" t="s">
        <v>170</v>
      </c>
      <c r="CY2102" s="1" t="s">
        <v>311</v>
      </c>
      <c r="CZ2102" s="1" t="s">
        <v>172</v>
      </c>
      <c r="DA2102" s="1" t="s">
        <v>173</v>
      </c>
      <c r="DB2102" s="2">
        <v>1055.75</v>
      </c>
      <c r="DC2102" s="2">
        <v>2006.4</v>
      </c>
      <c r="DD2102" s="2">
        <v>1300</v>
      </c>
      <c r="DE2102" s="2">
        <v>134000000000</v>
      </c>
      <c r="DF2102" s="2">
        <v>220000000000</v>
      </c>
      <c r="DG2102" s="2">
        <v>119000000000</v>
      </c>
      <c r="DH2102" s="1" t="s">
        <v>310</v>
      </c>
      <c r="DI2102" s="1" t="s">
        <v>310</v>
      </c>
      <c r="DJ2102" s="1" t="s">
        <v>168</v>
      </c>
      <c r="DK2102" s="1" t="s">
        <v>168</v>
      </c>
      <c r="DL2102" s="1" t="s">
        <v>168</v>
      </c>
      <c r="DM2102" s="1" t="s">
        <v>168</v>
      </c>
      <c r="DN2102" s="1" t="s">
        <v>168</v>
      </c>
      <c r="DO2102" s="1" t="s">
        <v>168</v>
      </c>
      <c r="DP2102" s="1" t="s">
        <v>168</v>
      </c>
      <c r="DQ2102" s="1" t="s">
        <v>310</v>
      </c>
      <c r="DR2102" s="1" t="s">
        <v>310</v>
      </c>
      <c r="DS2102" s="1" t="s">
        <v>168</v>
      </c>
      <c r="DT2102" s="1" t="s">
        <v>168</v>
      </c>
      <c r="DU2102" s="1" t="s">
        <v>168</v>
      </c>
      <c r="DV2102" s="1" t="s">
        <v>168</v>
      </c>
      <c r="DW2102" s="1" t="s">
        <v>168</v>
      </c>
      <c r="DX2102" s="1" t="s">
        <v>168</v>
      </c>
      <c r="DY2102" s="1" t="s">
        <v>168</v>
      </c>
      <c r="DZ2102" s="2">
        <v>119000000000</v>
      </c>
      <c r="EA2102" s="2">
        <v>119000000000</v>
      </c>
      <c r="EB2102" s="2">
        <v>134000000000</v>
      </c>
      <c r="EC2102" s="2">
        <v>134000000000</v>
      </c>
      <c r="ED2102" s="2">
        <v>134000000000</v>
      </c>
      <c r="EE2102" s="2">
        <v>134000000000</v>
      </c>
      <c r="EF2102" s="2">
        <v>134000000000</v>
      </c>
      <c r="EG2102" s="2">
        <v>134000000000</v>
      </c>
      <c r="EH2102" s="2">
        <v>134000000000</v>
      </c>
      <c r="EI2102" s="2">
        <v>119000000000</v>
      </c>
      <c r="EJ2102" s="2">
        <v>119000000000</v>
      </c>
      <c r="EK2102" s="2">
        <v>220000000000</v>
      </c>
      <c r="EL2102" s="2">
        <v>220000000000</v>
      </c>
      <c r="EM2102" s="2">
        <v>220000000000</v>
      </c>
      <c r="EN2102" s="2">
        <v>220000000000</v>
      </c>
      <c r="EO2102" s="2">
        <v>220000000000</v>
      </c>
      <c r="EP2102" s="2">
        <v>220000000000</v>
      </c>
      <c r="EQ2102" s="2">
        <v>220000000000</v>
      </c>
      <c r="ER2102" s="1" t="s">
        <v>10918</v>
      </c>
      <c r="ES2102" s="1" t="s">
        <v>10914</v>
      </c>
      <c r="ET2102">
        <f t="shared" si="578"/>
        <v>1055.75</v>
      </c>
      <c r="EU2102">
        <f t="shared" si="579"/>
        <v>1055.75</v>
      </c>
      <c r="EV2102">
        <f t="shared" si="580"/>
        <v>1300</v>
      </c>
      <c r="EW2102">
        <f t="shared" si="581"/>
        <v>1300</v>
      </c>
      <c r="EX2102">
        <f t="shared" si="582"/>
        <v>1300</v>
      </c>
      <c r="EY2102">
        <f t="shared" si="583"/>
        <v>1300</v>
      </c>
      <c r="EZ2102">
        <f t="shared" si="584"/>
        <v>1300</v>
      </c>
      <c r="FA2102">
        <f t="shared" si="585"/>
        <v>1300</v>
      </c>
      <c r="FB2102">
        <f t="shared" si="586"/>
        <v>1300</v>
      </c>
      <c r="FC2102">
        <f t="shared" si="587"/>
        <v>1055.75</v>
      </c>
      <c r="FD2102">
        <f t="shared" si="588"/>
        <v>1055.75</v>
      </c>
      <c r="FE2102">
        <f t="shared" si="589"/>
        <v>2006.4</v>
      </c>
      <c r="FF2102">
        <f t="shared" si="590"/>
        <v>2006.4</v>
      </c>
      <c r="FG2102">
        <f t="shared" si="591"/>
        <v>2006.4</v>
      </c>
      <c r="FH2102">
        <f t="shared" si="592"/>
        <v>2006.4</v>
      </c>
      <c r="FI2102">
        <f t="shared" si="593"/>
        <v>2006.4</v>
      </c>
      <c r="FJ2102">
        <f t="shared" si="594"/>
        <v>2006.4</v>
      </c>
      <c r="FK2102">
        <f t="shared" si="595"/>
        <v>2006.4</v>
      </c>
    </row>
    <row r="2103" spans="1:167" x14ac:dyDescent="0.25">
      <c r="A2103" s="1" t="s">
        <v>10919</v>
      </c>
      <c r="B2103" s="1">
        <v>900</v>
      </c>
      <c r="C2103" s="1">
        <v>900</v>
      </c>
      <c r="D2103" s="1">
        <v>900</v>
      </c>
      <c r="E2103" s="1">
        <v>900</v>
      </c>
      <c r="H2103" s="1">
        <v>0</v>
      </c>
      <c r="I2103" s="1">
        <v>1</v>
      </c>
      <c r="J2103" s="1" t="s">
        <v>150</v>
      </c>
      <c r="L2103" s="2">
        <v>2014</v>
      </c>
      <c r="M2103" s="1" t="s">
        <v>10920</v>
      </c>
      <c r="N2103" s="1" t="s">
        <v>10919</v>
      </c>
      <c r="Q2103" s="1" t="s">
        <v>152</v>
      </c>
      <c r="R2103" s="1" t="s">
        <v>10921</v>
      </c>
      <c r="T2103" s="1" t="s">
        <v>5550</v>
      </c>
      <c r="U2103" s="1" t="s">
        <v>5445</v>
      </c>
      <c r="W2103" s="1" t="s">
        <v>331</v>
      </c>
      <c r="X2103" s="2">
        <v>0</v>
      </c>
      <c r="Y2103" s="2">
        <v>37500</v>
      </c>
      <c r="Z2103" s="2">
        <v>37500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37500</v>
      </c>
      <c r="AG2103" s="2">
        <v>0</v>
      </c>
      <c r="AH2103" s="2">
        <v>37500</v>
      </c>
      <c r="AI2103" s="2">
        <v>0</v>
      </c>
      <c r="AJ2103" s="2">
        <v>37500</v>
      </c>
      <c r="AK2103" s="1" t="s">
        <v>241</v>
      </c>
      <c r="AM2103" s="2">
        <v>0</v>
      </c>
      <c r="AN2103" s="2">
        <v>0</v>
      </c>
      <c r="AO2103" s="2">
        <v>0</v>
      </c>
      <c r="AP2103" s="2">
        <v>1.4665999999999999</v>
      </c>
      <c r="AQ2103" s="2">
        <v>37500</v>
      </c>
      <c r="AR2103" s="2">
        <v>37500</v>
      </c>
      <c r="AT2103" s="1" t="s">
        <v>10922</v>
      </c>
      <c r="AV2103" s="1" t="s">
        <v>163</v>
      </c>
      <c r="AX2103" s="2">
        <v>1.4333276290500001</v>
      </c>
      <c r="AY2103" s="2">
        <v>0</v>
      </c>
      <c r="AZ2103" s="1" t="s">
        <v>546</v>
      </c>
      <c r="BA2103" s="2">
        <v>0</v>
      </c>
      <c r="BB2103" s="2">
        <v>0</v>
      </c>
      <c r="BC2103" s="1">
        <v>0</v>
      </c>
      <c r="BD2103" s="1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1">
        <v>0</v>
      </c>
      <c r="BT2103" s="1">
        <v>0</v>
      </c>
      <c r="BU2103" s="1">
        <v>0</v>
      </c>
      <c r="BW2103" s="2">
        <v>0</v>
      </c>
      <c r="BX2103" s="2">
        <v>0</v>
      </c>
      <c r="BY2103" s="1">
        <v>0</v>
      </c>
      <c r="BZ2103" s="1">
        <v>0</v>
      </c>
      <c r="CA2103" s="1">
        <v>246849</v>
      </c>
      <c r="CB2103" s="1" t="s">
        <v>10919</v>
      </c>
      <c r="CC2103" s="1">
        <v>1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1240.28799574</v>
      </c>
      <c r="CJ2103" s="2">
        <v>62435.751521600003</v>
      </c>
      <c r="CK2103" s="2">
        <v>1.43333336233</v>
      </c>
      <c r="CL2103" s="2">
        <v>1876</v>
      </c>
      <c r="CM2103" s="1" t="s">
        <v>10923</v>
      </c>
      <c r="CO2103" s="2">
        <v>2031</v>
      </c>
      <c r="CP2103" s="2">
        <v>2030</v>
      </c>
      <c r="CR2103" s="1" t="s">
        <v>166</v>
      </c>
      <c r="CS2103" s="1" t="s">
        <v>166</v>
      </c>
      <c r="CT2103" s="1" t="s">
        <v>703</v>
      </c>
      <c r="CU2103" s="1" t="s">
        <v>2664</v>
      </c>
      <c r="CV2103" s="1" t="s">
        <v>703</v>
      </c>
      <c r="CW2103" s="1" t="s">
        <v>170</v>
      </c>
      <c r="CX2103" s="1" t="s">
        <v>170</v>
      </c>
      <c r="CY2103" s="1" t="s">
        <v>704</v>
      </c>
      <c r="CZ2103" s="1" t="s">
        <v>704</v>
      </c>
      <c r="DA2103" s="1" t="s">
        <v>2664</v>
      </c>
      <c r="DB2103" s="2">
        <v>3372.5999999999899</v>
      </c>
      <c r="DC2103" s="2">
        <v>3372.5999999999899</v>
      </c>
      <c r="DD2103" s="2">
        <v>1200</v>
      </c>
      <c r="DE2103" s="2">
        <v>87900000000</v>
      </c>
      <c r="DF2103" s="2">
        <v>383000000000</v>
      </c>
      <c r="DG2103" s="2">
        <v>383000000000</v>
      </c>
      <c r="DH2103" s="1" t="s">
        <v>703</v>
      </c>
      <c r="DI2103" s="1" t="s">
        <v>703</v>
      </c>
      <c r="DJ2103" s="1" t="s">
        <v>2664</v>
      </c>
      <c r="DK2103" s="1" t="s">
        <v>2664</v>
      </c>
      <c r="DL2103" s="1" t="s">
        <v>2664</v>
      </c>
      <c r="DM2103" s="1" t="s">
        <v>2664</v>
      </c>
      <c r="DN2103" s="1" t="s">
        <v>2664</v>
      </c>
      <c r="DO2103" s="1" t="s">
        <v>2664</v>
      </c>
      <c r="DP2103" s="1" t="s">
        <v>2664</v>
      </c>
      <c r="DQ2103" s="1" t="s">
        <v>703</v>
      </c>
      <c r="DR2103" s="1" t="s">
        <v>703</v>
      </c>
      <c r="DS2103" s="1" t="s">
        <v>2664</v>
      </c>
      <c r="DT2103" s="1" t="s">
        <v>2664</v>
      </c>
      <c r="DU2103" s="1" t="s">
        <v>2664</v>
      </c>
      <c r="DV2103" s="1" t="s">
        <v>2664</v>
      </c>
      <c r="DW2103" s="1" t="s">
        <v>2664</v>
      </c>
      <c r="DX2103" s="1" t="s">
        <v>2664</v>
      </c>
      <c r="DY2103" s="1" t="s">
        <v>2664</v>
      </c>
      <c r="DZ2103" s="2">
        <v>383000000000</v>
      </c>
      <c r="EA2103" s="2">
        <v>383000000000</v>
      </c>
      <c r="EB2103" s="2">
        <v>87900000000</v>
      </c>
      <c r="EC2103" s="2">
        <v>87900000000</v>
      </c>
      <c r="ED2103" s="2">
        <v>87900000000</v>
      </c>
      <c r="EE2103" s="2">
        <v>87900000000</v>
      </c>
      <c r="EF2103" s="2">
        <v>87900000000</v>
      </c>
      <c r="EG2103" s="2">
        <v>87900000000</v>
      </c>
      <c r="EH2103" s="2">
        <v>87900000000</v>
      </c>
      <c r="EI2103" s="2">
        <v>383000000000</v>
      </c>
      <c r="EJ2103" s="2">
        <v>383000000000</v>
      </c>
      <c r="EK2103" s="2">
        <v>383000000000</v>
      </c>
      <c r="EL2103" s="2">
        <v>383000000000</v>
      </c>
      <c r="EM2103" s="2">
        <v>383000000000</v>
      </c>
      <c r="EN2103" s="2">
        <v>383000000000</v>
      </c>
      <c r="EO2103" s="2">
        <v>383000000000</v>
      </c>
      <c r="EP2103" s="2">
        <v>383000000000</v>
      </c>
      <c r="EQ2103" s="2">
        <v>383000000000</v>
      </c>
      <c r="ER2103" s="1" t="s">
        <v>10923</v>
      </c>
      <c r="ES2103" s="1" t="s">
        <v>10919</v>
      </c>
      <c r="ET2103">
        <f t="shared" si="578"/>
        <v>3372.5999999999899</v>
      </c>
      <c r="EU2103">
        <f t="shared" si="579"/>
        <v>3372.5999999999899</v>
      </c>
      <c r="EV2103">
        <f t="shared" si="580"/>
        <v>1200</v>
      </c>
      <c r="EW2103">
        <f t="shared" si="581"/>
        <v>1200</v>
      </c>
      <c r="EX2103">
        <f t="shared" si="582"/>
        <v>1200</v>
      </c>
      <c r="EY2103">
        <f t="shared" si="583"/>
        <v>1200</v>
      </c>
      <c r="EZ2103">
        <f t="shared" si="584"/>
        <v>1200</v>
      </c>
      <c r="FA2103">
        <f t="shared" si="585"/>
        <v>1200</v>
      </c>
      <c r="FB2103">
        <f t="shared" si="586"/>
        <v>1200</v>
      </c>
      <c r="FC2103">
        <f t="shared" si="587"/>
        <v>3372.5999999999899</v>
      </c>
      <c r="FD2103">
        <f t="shared" si="588"/>
        <v>3372.5999999999899</v>
      </c>
      <c r="FE2103">
        <f t="shared" si="589"/>
        <v>3372.5999999999899</v>
      </c>
      <c r="FF2103">
        <f t="shared" si="590"/>
        <v>3372.5999999999899</v>
      </c>
      <c r="FG2103">
        <f t="shared" si="591"/>
        <v>3372.5999999999899</v>
      </c>
      <c r="FH2103">
        <f t="shared" si="592"/>
        <v>3372.5999999999899</v>
      </c>
      <c r="FI2103">
        <f t="shared" si="593"/>
        <v>3372.5999999999899</v>
      </c>
      <c r="FJ2103">
        <f t="shared" si="594"/>
        <v>3372.5999999999899</v>
      </c>
      <c r="FK2103">
        <f t="shared" si="595"/>
        <v>3372.5999999999899</v>
      </c>
    </row>
    <row r="2104" spans="1:167" x14ac:dyDescent="0.25">
      <c r="A2104" s="1" t="s">
        <v>10924</v>
      </c>
      <c r="B2104" s="1">
        <v>900</v>
      </c>
      <c r="C2104" s="1">
        <v>900</v>
      </c>
      <c r="D2104" s="1">
        <v>900</v>
      </c>
      <c r="E2104" s="1">
        <v>900</v>
      </c>
      <c r="H2104" s="1">
        <v>0</v>
      </c>
      <c r="I2104" s="1">
        <v>1</v>
      </c>
      <c r="J2104" s="1" t="s">
        <v>150</v>
      </c>
      <c r="L2104" s="2">
        <v>2014</v>
      </c>
      <c r="M2104" s="1" t="s">
        <v>10925</v>
      </c>
      <c r="N2104" s="1" t="s">
        <v>10924</v>
      </c>
      <c r="Q2104" s="1" t="s">
        <v>152</v>
      </c>
      <c r="R2104" s="1" t="s">
        <v>10926</v>
      </c>
      <c r="T2104" s="1" t="s">
        <v>10911</v>
      </c>
      <c r="U2104" s="1" t="s">
        <v>5445</v>
      </c>
      <c r="W2104" s="1" t="s">
        <v>270</v>
      </c>
      <c r="X2104" s="2">
        <v>0</v>
      </c>
      <c r="Y2104" s="2">
        <v>25000</v>
      </c>
      <c r="Z2104" s="2">
        <v>25000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25000</v>
      </c>
      <c r="AG2104" s="2">
        <v>0</v>
      </c>
      <c r="AH2104" s="2">
        <v>25000</v>
      </c>
      <c r="AI2104" s="2">
        <v>0</v>
      </c>
      <c r="AJ2104" s="2">
        <v>25000</v>
      </c>
      <c r="AK2104" s="1" t="s">
        <v>241</v>
      </c>
      <c r="AM2104" s="2">
        <v>0</v>
      </c>
      <c r="AN2104" s="2">
        <v>0</v>
      </c>
      <c r="AO2104" s="2">
        <v>0</v>
      </c>
      <c r="AP2104" s="2">
        <v>0.18340000000000001</v>
      </c>
      <c r="AQ2104" s="2">
        <v>25000</v>
      </c>
      <c r="AR2104" s="2">
        <v>25000</v>
      </c>
      <c r="AT2104" s="1" t="s">
        <v>10927</v>
      </c>
      <c r="AV2104" s="1" t="s">
        <v>163</v>
      </c>
      <c r="AX2104" s="2">
        <v>0.18178350957200001</v>
      </c>
      <c r="AY2104" s="2">
        <v>0</v>
      </c>
      <c r="AZ2104" s="1" t="s">
        <v>546</v>
      </c>
      <c r="BA2104" s="2">
        <v>0</v>
      </c>
      <c r="BB2104" s="2">
        <v>0</v>
      </c>
      <c r="BC2104" s="1">
        <v>0</v>
      </c>
      <c r="BD2104" s="1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1">
        <v>0</v>
      </c>
      <c r="BT2104" s="1">
        <v>0</v>
      </c>
      <c r="BU2104" s="1">
        <v>0</v>
      </c>
      <c r="BW2104" s="2">
        <v>0</v>
      </c>
      <c r="BX2104" s="2">
        <v>0</v>
      </c>
      <c r="BY2104" s="1">
        <v>0</v>
      </c>
      <c r="BZ2104" s="1">
        <v>0</v>
      </c>
      <c r="CA2104" s="1">
        <v>248159</v>
      </c>
      <c r="CB2104" s="1" t="s">
        <v>10924</v>
      </c>
      <c r="CC2104" s="1">
        <v>1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529.22554856500005</v>
      </c>
      <c r="CJ2104" s="2">
        <v>7918.4896769500001</v>
      </c>
      <c r="CK2104" s="2">
        <v>0.18178423666499999</v>
      </c>
      <c r="CL2104" s="2">
        <v>1877</v>
      </c>
      <c r="CM2104" s="1" t="s">
        <v>10928</v>
      </c>
      <c r="CO2104" s="2">
        <v>2032</v>
      </c>
      <c r="CP2104" s="2">
        <v>2030</v>
      </c>
      <c r="CQ2104" s="2">
        <v>0</v>
      </c>
      <c r="CR2104" s="1" t="s">
        <v>166</v>
      </c>
      <c r="CS2104" s="1" t="s">
        <v>166</v>
      </c>
      <c r="CT2104" s="1" t="s">
        <v>310</v>
      </c>
      <c r="CU2104" s="1" t="s">
        <v>168</v>
      </c>
      <c r="CV2104" s="1" t="s">
        <v>169</v>
      </c>
      <c r="CW2104" s="1" t="s">
        <v>170</v>
      </c>
      <c r="CX2104" s="1" t="s">
        <v>170</v>
      </c>
      <c r="CY2104" s="1" t="s">
        <v>311</v>
      </c>
      <c r="CZ2104" s="1" t="s">
        <v>172</v>
      </c>
      <c r="DA2104" s="1" t="s">
        <v>173</v>
      </c>
      <c r="DB2104" s="2">
        <v>1055.75</v>
      </c>
      <c r="DC2104" s="2">
        <v>2006.4</v>
      </c>
      <c r="DD2104" s="2">
        <v>1300</v>
      </c>
      <c r="DE2104" s="2">
        <v>134000000000</v>
      </c>
      <c r="DF2104" s="2">
        <v>220000000000</v>
      </c>
      <c r="DG2104" s="2">
        <v>119000000000</v>
      </c>
      <c r="DH2104" s="1" t="s">
        <v>310</v>
      </c>
      <c r="DI2104" s="1" t="s">
        <v>310</v>
      </c>
      <c r="DJ2104" s="1" t="s">
        <v>168</v>
      </c>
      <c r="DK2104" s="1" t="s">
        <v>168</v>
      </c>
      <c r="DL2104" s="1" t="s">
        <v>168</v>
      </c>
      <c r="DM2104" s="1" t="s">
        <v>168</v>
      </c>
      <c r="DN2104" s="1" t="s">
        <v>168</v>
      </c>
      <c r="DO2104" s="1" t="s">
        <v>168</v>
      </c>
      <c r="DP2104" s="1" t="s">
        <v>168</v>
      </c>
      <c r="DQ2104" s="1" t="s">
        <v>310</v>
      </c>
      <c r="DR2104" s="1" t="s">
        <v>310</v>
      </c>
      <c r="DS2104" s="1" t="s">
        <v>168</v>
      </c>
      <c r="DT2104" s="1" t="s">
        <v>168</v>
      </c>
      <c r="DU2104" s="1" t="s">
        <v>168</v>
      </c>
      <c r="DV2104" s="1" t="s">
        <v>168</v>
      </c>
      <c r="DW2104" s="1" t="s">
        <v>168</v>
      </c>
      <c r="DX2104" s="1" t="s">
        <v>168</v>
      </c>
      <c r="DY2104" s="1" t="s">
        <v>168</v>
      </c>
      <c r="DZ2104" s="2">
        <v>119000000000</v>
      </c>
      <c r="EA2104" s="2">
        <v>119000000000</v>
      </c>
      <c r="EB2104" s="2">
        <v>134000000000</v>
      </c>
      <c r="EC2104" s="2">
        <v>134000000000</v>
      </c>
      <c r="ED2104" s="2">
        <v>134000000000</v>
      </c>
      <c r="EE2104" s="2">
        <v>134000000000</v>
      </c>
      <c r="EF2104" s="2">
        <v>134000000000</v>
      </c>
      <c r="EG2104" s="2">
        <v>134000000000</v>
      </c>
      <c r="EH2104" s="2">
        <v>134000000000</v>
      </c>
      <c r="EI2104" s="2">
        <v>119000000000</v>
      </c>
      <c r="EJ2104" s="2">
        <v>119000000000</v>
      </c>
      <c r="EK2104" s="2">
        <v>220000000000</v>
      </c>
      <c r="EL2104" s="2">
        <v>220000000000</v>
      </c>
      <c r="EM2104" s="2">
        <v>220000000000</v>
      </c>
      <c r="EN2104" s="2">
        <v>220000000000</v>
      </c>
      <c r="EO2104" s="2">
        <v>220000000000</v>
      </c>
      <c r="EP2104" s="2">
        <v>220000000000</v>
      </c>
      <c r="EQ2104" s="2">
        <v>220000000000</v>
      </c>
      <c r="ER2104" s="1" t="s">
        <v>10928</v>
      </c>
      <c r="ES2104" s="1" t="s">
        <v>10924</v>
      </c>
      <c r="ET2104">
        <f t="shared" si="578"/>
        <v>1055.75</v>
      </c>
      <c r="EU2104">
        <f t="shared" si="579"/>
        <v>1055.75</v>
      </c>
      <c r="EV2104">
        <f t="shared" si="580"/>
        <v>1300</v>
      </c>
      <c r="EW2104">
        <f t="shared" si="581"/>
        <v>1300</v>
      </c>
      <c r="EX2104">
        <f t="shared" si="582"/>
        <v>1300</v>
      </c>
      <c r="EY2104">
        <f t="shared" si="583"/>
        <v>1300</v>
      </c>
      <c r="EZ2104">
        <f t="shared" si="584"/>
        <v>1300</v>
      </c>
      <c r="FA2104">
        <f t="shared" si="585"/>
        <v>1300</v>
      </c>
      <c r="FB2104">
        <f t="shared" si="586"/>
        <v>1300</v>
      </c>
      <c r="FC2104">
        <f t="shared" si="587"/>
        <v>1055.75</v>
      </c>
      <c r="FD2104">
        <f t="shared" si="588"/>
        <v>1055.75</v>
      </c>
      <c r="FE2104">
        <f t="shared" si="589"/>
        <v>2006.4</v>
      </c>
      <c r="FF2104">
        <f t="shared" si="590"/>
        <v>2006.4</v>
      </c>
      <c r="FG2104">
        <f t="shared" si="591"/>
        <v>2006.4</v>
      </c>
      <c r="FH2104">
        <f t="shared" si="592"/>
        <v>2006.4</v>
      </c>
      <c r="FI2104">
        <f t="shared" si="593"/>
        <v>2006.4</v>
      </c>
      <c r="FJ2104">
        <f t="shared" si="594"/>
        <v>2006.4</v>
      </c>
      <c r="FK2104">
        <f t="shared" si="595"/>
        <v>2006.4</v>
      </c>
    </row>
    <row r="2105" spans="1:167" x14ac:dyDescent="0.25">
      <c r="A2105" s="1" t="s">
        <v>10929</v>
      </c>
      <c r="B2105" s="1">
        <v>900</v>
      </c>
      <c r="C2105" s="1">
        <v>900</v>
      </c>
      <c r="D2105" s="1">
        <v>900</v>
      </c>
      <c r="E2105" s="1">
        <v>900</v>
      </c>
      <c r="H2105" s="1">
        <v>0</v>
      </c>
      <c r="I2105" s="1">
        <v>1</v>
      </c>
      <c r="J2105" s="1" t="s">
        <v>150</v>
      </c>
      <c r="L2105" s="2">
        <v>2014</v>
      </c>
      <c r="M2105" s="1" t="s">
        <v>10930</v>
      </c>
      <c r="N2105" s="1" t="s">
        <v>10929</v>
      </c>
      <c r="O2105" s="1" t="s">
        <v>295</v>
      </c>
      <c r="Q2105" s="1" t="s">
        <v>152</v>
      </c>
      <c r="R2105" s="1" t="s">
        <v>10931</v>
      </c>
      <c r="T2105" s="1" t="s">
        <v>10911</v>
      </c>
      <c r="U2105" s="1" t="s">
        <v>5445</v>
      </c>
      <c r="W2105" s="1" t="s">
        <v>281</v>
      </c>
      <c r="X2105" s="2">
        <v>0</v>
      </c>
      <c r="Y2105" s="2">
        <v>23750</v>
      </c>
      <c r="Z2105" s="2">
        <v>23750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23750</v>
      </c>
      <c r="AG2105" s="2">
        <v>0</v>
      </c>
      <c r="AH2105" s="2">
        <v>23750</v>
      </c>
      <c r="AI2105" s="2">
        <v>0</v>
      </c>
      <c r="AJ2105" s="2">
        <v>23750</v>
      </c>
      <c r="AK2105" s="1" t="s">
        <v>241</v>
      </c>
      <c r="AM2105" s="2">
        <v>0</v>
      </c>
      <c r="AN2105" s="2">
        <v>0</v>
      </c>
      <c r="AO2105" s="2">
        <v>0</v>
      </c>
      <c r="AP2105" s="2">
        <v>0.37030000000000002</v>
      </c>
      <c r="AQ2105" s="2">
        <v>23750</v>
      </c>
      <c r="AR2105" s="2">
        <v>23750</v>
      </c>
      <c r="AT2105" s="1" t="s">
        <v>10912</v>
      </c>
      <c r="AV2105" s="1" t="s">
        <v>163</v>
      </c>
      <c r="AX2105" s="2">
        <v>0.37180546875100001</v>
      </c>
      <c r="AY2105" s="2">
        <v>0</v>
      </c>
      <c r="AZ2105" s="1" t="s">
        <v>546</v>
      </c>
      <c r="BA2105" s="2">
        <v>0</v>
      </c>
      <c r="BB2105" s="2">
        <v>0</v>
      </c>
      <c r="BC2105" s="1">
        <v>0</v>
      </c>
      <c r="BD2105" s="1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1">
        <v>0</v>
      </c>
      <c r="BT2105" s="1">
        <v>0</v>
      </c>
      <c r="BU2105" s="1">
        <v>0</v>
      </c>
      <c r="BW2105" s="2">
        <v>0</v>
      </c>
      <c r="BX2105" s="2">
        <v>0</v>
      </c>
      <c r="BY2105" s="1">
        <v>0</v>
      </c>
      <c r="BZ2105" s="1">
        <v>0</v>
      </c>
      <c r="CA2105" s="1">
        <v>248160</v>
      </c>
      <c r="CB2105" s="1" t="s">
        <v>10929</v>
      </c>
      <c r="CC2105" s="1">
        <v>1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1070.7857979400001</v>
      </c>
      <c r="CJ2105" s="2">
        <v>16195.846218799899</v>
      </c>
      <c r="CK2105" s="2">
        <v>0.37180695599199998</v>
      </c>
      <c r="CL2105" s="2">
        <v>1878</v>
      </c>
      <c r="CM2105" s="1" t="s">
        <v>10932</v>
      </c>
      <c r="CO2105" s="2">
        <v>2033</v>
      </c>
      <c r="CP2105" s="2">
        <v>2030</v>
      </c>
      <c r="CR2105" s="1" t="s">
        <v>166</v>
      </c>
      <c r="CS2105" s="1" t="s">
        <v>166</v>
      </c>
      <c r="CT2105" s="1" t="s">
        <v>661</v>
      </c>
      <c r="CU2105" s="1" t="s">
        <v>662</v>
      </c>
      <c r="CV2105" s="1" t="s">
        <v>703</v>
      </c>
      <c r="CW2105" s="1" t="s">
        <v>170</v>
      </c>
      <c r="CX2105" s="1" t="s">
        <v>170</v>
      </c>
      <c r="CY2105" s="1" t="s">
        <v>172</v>
      </c>
      <c r="CZ2105" s="1" t="s">
        <v>704</v>
      </c>
      <c r="DA2105" s="1" t="s">
        <v>663</v>
      </c>
      <c r="DB2105" s="2">
        <v>2006.4</v>
      </c>
      <c r="DC2105" s="2">
        <v>3372.5999999999899</v>
      </c>
      <c r="DD2105" s="2">
        <v>1300</v>
      </c>
      <c r="DE2105" s="2">
        <v>129000000000</v>
      </c>
      <c r="DF2105" s="2">
        <v>383000000000</v>
      </c>
      <c r="DG2105" s="2">
        <v>220000000000</v>
      </c>
      <c r="DH2105" s="1" t="s">
        <v>661</v>
      </c>
      <c r="DI2105" s="1" t="s">
        <v>661</v>
      </c>
      <c r="DJ2105" s="1" t="s">
        <v>662</v>
      </c>
      <c r="DK2105" s="1" t="s">
        <v>662</v>
      </c>
      <c r="DL2105" s="1" t="s">
        <v>662</v>
      </c>
      <c r="DM2105" s="1" t="s">
        <v>662</v>
      </c>
      <c r="DN2105" s="1" t="s">
        <v>662</v>
      </c>
      <c r="DO2105" s="1" t="s">
        <v>662</v>
      </c>
      <c r="DP2105" s="1" t="s">
        <v>662</v>
      </c>
      <c r="DQ2105" s="1" t="s">
        <v>661</v>
      </c>
      <c r="DR2105" s="1" t="s">
        <v>661</v>
      </c>
      <c r="DS2105" s="1" t="s">
        <v>662</v>
      </c>
      <c r="DT2105" s="1" t="s">
        <v>662</v>
      </c>
      <c r="DU2105" s="1" t="s">
        <v>662</v>
      </c>
      <c r="DV2105" s="1" t="s">
        <v>662</v>
      </c>
      <c r="DW2105" s="1" t="s">
        <v>662</v>
      </c>
      <c r="DX2105" s="1" t="s">
        <v>662</v>
      </c>
      <c r="DY2105" s="1" t="s">
        <v>662</v>
      </c>
      <c r="DZ2105" s="2">
        <v>220000000000</v>
      </c>
      <c r="EA2105" s="2">
        <v>220000000000</v>
      </c>
      <c r="EB2105" s="2">
        <v>129000000000</v>
      </c>
      <c r="EC2105" s="2">
        <v>129000000000</v>
      </c>
      <c r="ED2105" s="2">
        <v>129000000000</v>
      </c>
      <c r="EE2105" s="2">
        <v>129000000000</v>
      </c>
      <c r="EF2105" s="2">
        <v>129000000000</v>
      </c>
      <c r="EG2105" s="2">
        <v>129000000000</v>
      </c>
      <c r="EH2105" s="2">
        <v>129000000000</v>
      </c>
      <c r="EI2105" s="2">
        <v>220000000000</v>
      </c>
      <c r="EJ2105" s="2">
        <v>220000000000</v>
      </c>
      <c r="EK2105" s="2">
        <v>383000000000</v>
      </c>
      <c r="EL2105" s="2">
        <v>383000000000</v>
      </c>
      <c r="EM2105" s="2">
        <v>383000000000</v>
      </c>
      <c r="EN2105" s="2">
        <v>383000000000</v>
      </c>
      <c r="EO2105" s="2">
        <v>383000000000</v>
      </c>
      <c r="EP2105" s="2">
        <v>383000000000</v>
      </c>
      <c r="EQ2105" s="2">
        <v>383000000000</v>
      </c>
      <c r="ER2105" s="1" t="s">
        <v>10932</v>
      </c>
      <c r="ES2105" s="1" t="s">
        <v>10929</v>
      </c>
      <c r="ET2105">
        <f t="shared" si="578"/>
        <v>2006.4</v>
      </c>
      <c r="EU2105">
        <f t="shared" si="579"/>
        <v>2006.4</v>
      </c>
      <c r="EV2105">
        <f t="shared" si="580"/>
        <v>1300</v>
      </c>
      <c r="EW2105">
        <f t="shared" si="581"/>
        <v>1300</v>
      </c>
      <c r="EX2105">
        <f t="shared" si="582"/>
        <v>1300</v>
      </c>
      <c r="EY2105">
        <f t="shared" si="583"/>
        <v>1300</v>
      </c>
      <c r="EZ2105">
        <f t="shared" si="584"/>
        <v>1300</v>
      </c>
      <c r="FA2105">
        <f t="shared" si="585"/>
        <v>1300</v>
      </c>
      <c r="FB2105">
        <f t="shared" si="586"/>
        <v>1300</v>
      </c>
      <c r="FC2105">
        <f t="shared" si="587"/>
        <v>2006.4</v>
      </c>
      <c r="FD2105">
        <f t="shared" si="588"/>
        <v>2006.4</v>
      </c>
      <c r="FE2105">
        <f t="shared" si="589"/>
        <v>3372.5999999999899</v>
      </c>
      <c r="FF2105">
        <f t="shared" si="590"/>
        <v>3372.5999999999899</v>
      </c>
      <c r="FG2105">
        <f t="shared" si="591"/>
        <v>3372.5999999999899</v>
      </c>
      <c r="FH2105">
        <f t="shared" si="592"/>
        <v>3372.5999999999899</v>
      </c>
      <c r="FI2105">
        <f t="shared" si="593"/>
        <v>3372.5999999999899</v>
      </c>
      <c r="FJ2105">
        <f t="shared" si="594"/>
        <v>3372.5999999999899</v>
      </c>
      <c r="FK2105">
        <f t="shared" si="595"/>
        <v>3372.5999999999899</v>
      </c>
    </row>
    <row r="2106" spans="1:167" x14ac:dyDescent="0.25">
      <c r="A2106" s="1" t="s">
        <v>10933</v>
      </c>
      <c r="B2106" s="1">
        <v>100</v>
      </c>
      <c r="C2106" s="1">
        <v>100</v>
      </c>
      <c r="D2106" s="1">
        <v>100</v>
      </c>
      <c r="E2106" s="1">
        <v>100</v>
      </c>
      <c r="H2106" s="1">
        <v>1</v>
      </c>
      <c r="I2106" s="1">
        <v>1</v>
      </c>
      <c r="J2106" s="1" t="s">
        <v>150</v>
      </c>
      <c r="L2106" s="2">
        <v>2014</v>
      </c>
      <c r="M2106" s="1" t="s">
        <v>10934</v>
      </c>
      <c r="N2106" s="1" t="s">
        <v>10933</v>
      </c>
      <c r="Q2106" s="1" t="s">
        <v>152</v>
      </c>
      <c r="R2106" s="1" t="s">
        <v>10935</v>
      </c>
      <c r="T2106" s="1" t="s">
        <v>5556</v>
      </c>
      <c r="U2106" s="1" t="s">
        <v>5445</v>
      </c>
      <c r="W2106" s="1" t="s">
        <v>191</v>
      </c>
      <c r="X2106" s="2">
        <v>25000</v>
      </c>
      <c r="Y2106" s="2">
        <v>0</v>
      </c>
      <c r="Z2106" s="2">
        <v>25000</v>
      </c>
      <c r="AA2106" s="2">
        <v>65502</v>
      </c>
      <c r="AB2106" s="2">
        <v>0</v>
      </c>
      <c r="AC2106" s="2">
        <v>65502</v>
      </c>
      <c r="AD2106" s="2">
        <v>0</v>
      </c>
      <c r="AE2106" s="2">
        <v>0</v>
      </c>
      <c r="AF2106" s="2">
        <v>90502</v>
      </c>
      <c r="AG2106" s="2">
        <v>0</v>
      </c>
      <c r="AH2106" s="2">
        <v>90502</v>
      </c>
      <c r="AI2106" s="2">
        <v>0</v>
      </c>
      <c r="AJ2106" s="2">
        <v>90502</v>
      </c>
      <c r="AK2106" s="1" t="s">
        <v>158</v>
      </c>
      <c r="AL2106" s="1" t="s">
        <v>159</v>
      </c>
      <c r="AM2106" s="2">
        <v>1995</v>
      </c>
      <c r="AN2106" s="2">
        <v>1995</v>
      </c>
      <c r="AO2106" s="2">
        <v>1392</v>
      </c>
      <c r="AP2106" s="2">
        <v>0.14180000000000001</v>
      </c>
      <c r="AQ2106" s="2">
        <v>90502</v>
      </c>
      <c r="AR2106" s="2">
        <v>72402</v>
      </c>
      <c r="AS2106" s="1" t="s">
        <v>178</v>
      </c>
      <c r="AT2106" s="1" t="s">
        <v>10936</v>
      </c>
      <c r="AV2106" s="1" t="s">
        <v>163</v>
      </c>
      <c r="AX2106" s="2">
        <v>0</v>
      </c>
      <c r="AY2106" s="2">
        <v>0</v>
      </c>
      <c r="AZ2106" s="1" t="s">
        <v>164</v>
      </c>
      <c r="BA2106" s="2">
        <v>2.8</v>
      </c>
      <c r="BB2106" s="2">
        <v>1</v>
      </c>
      <c r="BC2106" s="1">
        <v>2</v>
      </c>
      <c r="BD2106" s="1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1">
        <v>0</v>
      </c>
      <c r="BT2106" s="1">
        <v>0</v>
      </c>
      <c r="BU2106" s="1">
        <v>0</v>
      </c>
      <c r="BW2106" s="2">
        <v>0.222751276326</v>
      </c>
      <c r="BX2106" s="2">
        <v>2.6200800000000002</v>
      </c>
      <c r="BY2106" s="1">
        <v>0</v>
      </c>
      <c r="BZ2106" s="1">
        <v>1</v>
      </c>
      <c r="CA2106" s="1">
        <v>247920</v>
      </c>
      <c r="CB2106" s="1" t="s">
        <v>10933</v>
      </c>
      <c r="CC2106" s="1">
        <v>1</v>
      </c>
      <c r="CD2106" s="2">
        <v>6.9705787333</v>
      </c>
      <c r="CE2106" s="2">
        <v>2.8</v>
      </c>
      <c r="CF2106" s="2">
        <v>2.4254777070100002</v>
      </c>
      <c r="CG2106" s="2">
        <v>0.86624203821699997</v>
      </c>
      <c r="CH2106" s="2">
        <v>0.86624203821699997</v>
      </c>
      <c r="CI2106" s="2">
        <v>347.473858667</v>
      </c>
      <c r="CJ2106" s="2">
        <v>6249.1224425800001</v>
      </c>
      <c r="CK2106" s="2">
        <v>0.14346068501600001</v>
      </c>
      <c r="CL2106" s="2">
        <v>1879</v>
      </c>
      <c r="CM2106" s="1" t="s">
        <v>10937</v>
      </c>
      <c r="CO2106" s="2">
        <v>2092</v>
      </c>
      <c r="CP2106" s="2">
        <v>2090</v>
      </c>
      <c r="CQ2106" s="2">
        <v>0</v>
      </c>
      <c r="CR2106" s="1" t="s">
        <v>166</v>
      </c>
      <c r="CS2106" s="1" t="s">
        <v>166</v>
      </c>
      <c r="CT2106" s="1" t="s">
        <v>167</v>
      </c>
      <c r="CU2106" s="1" t="s">
        <v>168</v>
      </c>
      <c r="CV2106" s="1" t="s">
        <v>169</v>
      </c>
      <c r="CW2106" s="1" t="s">
        <v>170</v>
      </c>
      <c r="CX2106" s="1" t="s">
        <v>170</v>
      </c>
      <c r="CY2106" s="1" t="s">
        <v>171</v>
      </c>
      <c r="CZ2106" s="1" t="s">
        <v>172</v>
      </c>
      <c r="DA2106" s="1" t="s">
        <v>173</v>
      </c>
      <c r="DB2106" s="2">
        <v>1358.25</v>
      </c>
      <c r="DC2106" s="2">
        <v>2006.4</v>
      </c>
      <c r="DD2106" s="2">
        <v>1300</v>
      </c>
      <c r="DE2106" s="2">
        <v>134000000000</v>
      </c>
      <c r="DF2106" s="2">
        <v>220000000000</v>
      </c>
      <c r="DG2106" s="2">
        <v>153000000000</v>
      </c>
      <c r="DH2106" s="1" t="s">
        <v>167</v>
      </c>
      <c r="DI2106" s="1" t="s">
        <v>167</v>
      </c>
      <c r="DJ2106" s="1" t="s">
        <v>167</v>
      </c>
      <c r="DK2106" s="1" t="s">
        <v>167</v>
      </c>
      <c r="DL2106" s="1" t="s">
        <v>167</v>
      </c>
      <c r="DM2106" s="1" t="s">
        <v>167</v>
      </c>
      <c r="DN2106" s="1" t="s">
        <v>167</v>
      </c>
      <c r="DO2106" s="1" t="s">
        <v>167</v>
      </c>
      <c r="DP2106" s="1" t="s">
        <v>168</v>
      </c>
      <c r="DQ2106" s="1" t="s">
        <v>167</v>
      </c>
      <c r="DR2106" s="1" t="s">
        <v>167</v>
      </c>
      <c r="DS2106" s="1" t="s">
        <v>167</v>
      </c>
      <c r="DT2106" s="1" t="s">
        <v>167</v>
      </c>
      <c r="DU2106" s="1" t="s">
        <v>167</v>
      </c>
      <c r="DV2106" s="1" t="s">
        <v>167</v>
      </c>
      <c r="DW2106" s="1" t="s">
        <v>167</v>
      </c>
      <c r="DX2106" s="1" t="s">
        <v>167</v>
      </c>
      <c r="DY2106" s="1" t="s">
        <v>168</v>
      </c>
      <c r="DZ2106" s="2">
        <v>153000000000</v>
      </c>
      <c r="EA2106" s="2">
        <v>153000000000</v>
      </c>
      <c r="EB2106" s="2">
        <v>153000000000</v>
      </c>
      <c r="EC2106" s="2">
        <v>153000000000</v>
      </c>
      <c r="ED2106" s="2">
        <v>153000000000</v>
      </c>
      <c r="EE2106" s="2">
        <v>153000000000</v>
      </c>
      <c r="EF2106" s="2">
        <v>153000000000</v>
      </c>
      <c r="EG2106" s="2">
        <v>153000000000</v>
      </c>
      <c r="EH2106" s="2">
        <v>134000000000</v>
      </c>
      <c r="EI2106" s="2">
        <v>153000000000</v>
      </c>
      <c r="EJ2106" s="2">
        <v>153000000000</v>
      </c>
      <c r="EK2106" s="2">
        <v>153000000000</v>
      </c>
      <c r="EL2106" s="2">
        <v>153000000000</v>
      </c>
      <c r="EM2106" s="2">
        <v>153000000000</v>
      </c>
      <c r="EN2106" s="2">
        <v>153000000000</v>
      </c>
      <c r="EO2106" s="2">
        <v>153000000000</v>
      </c>
      <c r="EP2106" s="2">
        <v>153000000000</v>
      </c>
      <c r="EQ2106" s="2">
        <v>220000000000</v>
      </c>
      <c r="ER2106" s="1" t="s">
        <v>10937</v>
      </c>
      <c r="ES2106" s="1" t="s">
        <v>10933</v>
      </c>
      <c r="ET2106">
        <f t="shared" si="578"/>
        <v>1358.25</v>
      </c>
      <c r="EU2106">
        <f t="shared" si="579"/>
        <v>1358.25</v>
      </c>
      <c r="EV2106">
        <f t="shared" si="580"/>
        <v>1358.25</v>
      </c>
      <c r="EW2106">
        <f t="shared" si="581"/>
        <v>1358.25</v>
      </c>
      <c r="EX2106">
        <f t="shared" si="582"/>
        <v>1358.25</v>
      </c>
      <c r="EY2106">
        <f t="shared" si="583"/>
        <v>1358.25</v>
      </c>
      <c r="EZ2106">
        <f t="shared" si="584"/>
        <v>1358.25</v>
      </c>
      <c r="FA2106">
        <f t="shared" si="585"/>
        <v>1358.25</v>
      </c>
      <c r="FB2106">
        <f t="shared" si="586"/>
        <v>1300</v>
      </c>
      <c r="FC2106">
        <f t="shared" si="587"/>
        <v>1358.25</v>
      </c>
      <c r="FD2106">
        <f t="shared" si="588"/>
        <v>1358.25</v>
      </c>
      <c r="FE2106">
        <f t="shared" si="589"/>
        <v>1358.25</v>
      </c>
      <c r="FF2106">
        <f t="shared" si="590"/>
        <v>1358.25</v>
      </c>
      <c r="FG2106">
        <f t="shared" si="591"/>
        <v>1358.25</v>
      </c>
      <c r="FH2106">
        <f t="shared" si="592"/>
        <v>1358.25</v>
      </c>
      <c r="FI2106">
        <f t="shared" si="593"/>
        <v>1358.25</v>
      </c>
      <c r="FJ2106">
        <f t="shared" si="594"/>
        <v>1358.25</v>
      </c>
      <c r="FK2106">
        <f t="shared" si="595"/>
        <v>2006.4</v>
      </c>
    </row>
    <row r="2107" spans="1:167" x14ac:dyDescent="0.25">
      <c r="A2107" s="1" t="s">
        <v>10938</v>
      </c>
      <c r="B2107" s="1">
        <v>100</v>
      </c>
      <c r="C2107" s="1">
        <v>100</v>
      </c>
      <c r="D2107" s="1">
        <v>100</v>
      </c>
      <c r="E2107" s="1">
        <v>100</v>
      </c>
      <c r="H2107" s="1">
        <v>1</v>
      </c>
      <c r="I2107" s="1">
        <v>1</v>
      </c>
      <c r="J2107" s="1" t="s">
        <v>150</v>
      </c>
      <c r="L2107" s="2">
        <v>2014</v>
      </c>
      <c r="M2107" s="1" t="s">
        <v>10939</v>
      </c>
      <c r="N2107" s="1" t="s">
        <v>10938</v>
      </c>
      <c r="Q2107" s="1" t="s">
        <v>152</v>
      </c>
      <c r="R2107" s="1" t="s">
        <v>10940</v>
      </c>
      <c r="T2107" s="1" t="s">
        <v>5556</v>
      </c>
      <c r="U2107" s="1" t="s">
        <v>5445</v>
      </c>
      <c r="W2107" s="1" t="s">
        <v>567</v>
      </c>
      <c r="X2107" s="2">
        <v>25000</v>
      </c>
      <c r="Y2107" s="2">
        <v>0</v>
      </c>
      <c r="Z2107" s="2">
        <v>25000</v>
      </c>
      <c r="AA2107" s="2">
        <v>104549</v>
      </c>
      <c r="AB2107" s="2">
        <v>0</v>
      </c>
      <c r="AC2107" s="2">
        <v>104549</v>
      </c>
      <c r="AD2107" s="2">
        <v>0</v>
      </c>
      <c r="AE2107" s="2">
        <v>0</v>
      </c>
      <c r="AF2107" s="2">
        <v>129549</v>
      </c>
      <c r="AG2107" s="2">
        <v>0</v>
      </c>
      <c r="AH2107" s="2">
        <v>129549</v>
      </c>
      <c r="AI2107" s="2">
        <v>0</v>
      </c>
      <c r="AJ2107" s="2">
        <v>129549</v>
      </c>
      <c r="AK2107" s="1" t="s">
        <v>158</v>
      </c>
      <c r="AL2107" s="1" t="s">
        <v>159</v>
      </c>
      <c r="AM2107" s="2">
        <v>2003</v>
      </c>
      <c r="AN2107" s="2">
        <v>2003</v>
      </c>
      <c r="AO2107" s="2">
        <v>1560</v>
      </c>
      <c r="AP2107" s="2">
        <v>0.15079999999999999</v>
      </c>
      <c r="AQ2107" s="2">
        <v>129549</v>
      </c>
      <c r="AR2107" s="2">
        <v>103639</v>
      </c>
      <c r="AS2107" s="1" t="s">
        <v>178</v>
      </c>
      <c r="AT2107" s="1" t="s">
        <v>10941</v>
      </c>
      <c r="AV2107" s="1" t="s">
        <v>163</v>
      </c>
      <c r="AX2107" s="2">
        <v>0</v>
      </c>
      <c r="AY2107" s="2">
        <v>0</v>
      </c>
      <c r="AZ2107" s="1" t="s">
        <v>164</v>
      </c>
      <c r="BA2107" s="2">
        <v>2.8</v>
      </c>
      <c r="BB2107" s="2">
        <v>1</v>
      </c>
      <c r="BC2107" s="1">
        <v>2</v>
      </c>
      <c r="BD2107" s="1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1">
        <v>0</v>
      </c>
      <c r="BT2107" s="1">
        <v>0</v>
      </c>
      <c r="BU2107" s="1">
        <v>0</v>
      </c>
      <c r="BW2107" s="2">
        <v>0.234510453654</v>
      </c>
      <c r="BX2107" s="2">
        <v>4.1819600000000001</v>
      </c>
      <c r="BY2107" s="1">
        <v>0</v>
      </c>
      <c r="BZ2107" s="1">
        <v>1</v>
      </c>
      <c r="CA2107" s="1">
        <v>247897</v>
      </c>
      <c r="CB2107" s="1" t="s">
        <v>10938</v>
      </c>
      <c r="CC2107" s="1">
        <v>1</v>
      </c>
      <c r="CD2107" s="2">
        <v>6.5482534366399996</v>
      </c>
      <c r="CE2107" s="2">
        <v>2.8</v>
      </c>
      <c r="CF2107" s="2">
        <v>2.4254777070100002</v>
      </c>
      <c r="CG2107" s="2">
        <v>0.86624203821699997</v>
      </c>
      <c r="CH2107" s="2">
        <v>0.86624203821699997</v>
      </c>
      <c r="CI2107" s="2">
        <v>354.31406743399901</v>
      </c>
      <c r="CJ2107" s="2">
        <v>6652.1554826000001</v>
      </c>
      <c r="CK2107" s="2">
        <v>0.152713087493</v>
      </c>
      <c r="CL2107" s="2">
        <v>1880</v>
      </c>
      <c r="CM2107" s="1" t="s">
        <v>10942</v>
      </c>
      <c r="CO2107" s="2">
        <v>2106</v>
      </c>
      <c r="CP2107" s="2">
        <v>2100</v>
      </c>
      <c r="CR2107" s="1" t="s">
        <v>166</v>
      </c>
      <c r="CS2107" s="1" t="s">
        <v>166</v>
      </c>
      <c r="CT2107" s="1" t="s">
        <v>167</v>
      </c>
      <c r="CU2107" s="1" t="s">
        <v>168</v>
      </c>
      <c r="CV2107" s="1" t="s">
        <v>169</v>
      </c>
      <c r="CW2107" s="1" t="s">
        <v>170</v>
      </c>
      <c r="CX2107" s="1" t="s">
        <v>170</v>
      </c>
      <c r="CY2107" s="1" t="s">
        <v>171</v>
      </c>
      <c r="CZ2107" s="1" t="s">
        <v>172</v>
      </c>
      <c r="DA2107" s="1" t="s">
        <v>173</v>
      </c>
      <c r="DB2107" s="2">
        <v>1358.25</v>
      </c>
      <c r="DC2107" s="2">
        <v>2006.4</v>
      </c>
      <c r="DD2107" s="2">
        <v>1300</v>
      </c>
      <c r="DE2107" s="2">
        <v>134000000000</v>
      </c>
      <c r="DF2107" s="2">
        <v>220000000000</v>
      </c>
      <c r="DG2107" s="2">
        <v>153000000000</v>
      </c>
      <c r="DH2107" s="1" t="s">
        <v>167</v>
      </c>
      <c r="DI2107" s="1" t="s">
        <v>167</v>
      </c>
      <c r="DJ2107" s="1" t="s">
        <v>167</v>
      </c>
      <c r="DK2107" s="1" t="s">
        <v>167</v>
      </c>
      <c r="DL2107" s="1" t="s">
        <v>167</v>
      </c>
      <c r="DM2107" s="1" t="s">
        <v>167</v>
      </c>
      <c r="DN2107" s="1" t="s">
        <v>167</v>
      </c>
      <c r="DO2107" s="1" t="s">
        <v>167</v>
      </c>
      <c r="DP2107" s="1" t="s">
        <v>167</v>
      </c>
      <c r="DQ2107" s="1" t="s">
        <v>167</v>
      </c>
      <c r="DR2107" s="1" t="s">
        <v>167</v>
      </c>
      <c r="DS2107" s="1" t="s">
        <v>167</v>
      </c>
      <c r="DT2107" s="1" t="s">
        <v>167</v>
      </c>
      <c r="DU2107" s="1" t="s">
        <v>167</v>
      </c>
      <c r="DV2107" s="1" t="s">
        <v>167</v>
      </c>
      <c r="DW2107" s="1" t="s">
        <v>167</v>
      </c>
      <c r="DX2107" s="1" t="s">
        <v>167</v>
      </c>
      <c r="DY2107" s="1" t="s">
        <v>167</v>
      </c>
      <c r="DZ2107" s="2">
        <v>153000000000</v>
      </c>
      <c r="EA2107" s="2">
        <v>153000000000</v>
      </c>
      <c r="EB2107" s="2">
        <v>153000000000</v>
      </c>
      <c r="EC2107" s="2">
        <v>153000000000</v>
      </c>
      <c r="ED2107" s="2">
        <v>153000000000</v>
      </c>
      <c r="EE2107" s="2">
        <v>153000000000</v>
      </c>
      <c r="EF2107" s="2">
        <v>153000000000</v>
      </c>
      <c r="EG2107" s="2">
        <v>153000000000</v>
      </c>
      <c r="EH2107" s="2">
        <v>153000000000</v>
      </c>
      <c r="EI2107" s="2">
        <v>153000000000</v>
      </c>
      <c r="EJ2107" s="2">
        <v>153000000000</v>
      </c>
      <c r="EK2107" s="2">
        <v>153000000000</v>
      </c>
      <c r="EL2107" s="2">
        <v>153000000000</v>
      </c>
      <c r="EM2107" s="2">
        <v>153000000000</v>
      </c>
      <c r="EN2107" s="2">
        <v>153000000000</v>
      </c>
      <c r="EO2107" s="2">
        <v>153000000000</v>
      </c>
      <c r="EP2107" s="2">
        <v>153000000000</v>
      </c>
      <c r="EQ2107" s="2">
        <v>153000000000</v>
      </c>
      <c r="ER2107" s="1" t="s">
        <v>10942</v>
      </c>
      <c r="ES2107" s="1" t="s">
        <v>10938</v>
      </c>
      <c r="ET2107">
        <f t="shared" si="578"/>
        <v>1358.25</v>
      </c>
      <c r="EU2107">
        <f t="shared" si="579"/>
        <v>1358.25</v>
      </c>
      <c r="EV2107">
        <f t="shared" si="580"/>
        <v>1358.25</v>
      </c>
      <c r="EW2107">
        <f t="shared" si="581"/>
        <v>1358.25</v>
      </c>
      <c r="EX2107">
        <f t="shared" si="582"/>
        <v>1358.25</v>
      </c>
      <c r="EY2107">
        <f t="shared" si="583"/>
        <v>1358.25</v>
      </c>
      <c r="EZ2107">
        <f t="shared" si="584"/>
        <v>1358.25</v>
      </c>
      <c r="FA2107">
        <f t="shared" si="585"/>
        <v>1358.25</v>
      </c>
      <c r="FB2107">
        <f t="shared" si="586"/>
        <v>1358.25</v>
      </c>
      <c r="FC2107">
        <f t="shared" si="587"/>
        <v>1358.25</v>
      </c>
      <c r="FD2107">
        <f t="shared" si="588"/>
        <v>1358.25</v>
      </c>
      <c r="FE2107">
        <f t="shared" si="589"/>
        <v>1358.25</v>
      </c>
      <c r="FF2107">
        <f t="shared" si="590"/>
        <v>1358.25</v>
      </c>
      <c r="FG2107">
        <f t="shared" si="591"/>
        <v>1358.25</v>
      </c>
      <c r="FH2107">
        <f t="shared" si="592"/>
        <v>1358.25</v>
      </c>
      <c r="FI2107">
        <f t="shared" si="593"/>
        <v>1358.25</v>
      </c>
      <c r="FJ2107">
        <f t="shared" si="594"/>
        <v>1358.25</v>
      </c>
      <c r="FK2107">
        <f t="shared" si="595"/>
        <v>1358.25</v>
      </c>
    </row>
    <row r="2108" spans="1:167" x14ac:dyDescent="0.25">
      <c r="A2108" s="1" t="s">
        <v>10943</v>
      </c>
      <c r="B2108" s="1">
        <v>113</v>
      </c>
      <c r="C2108" s="1">
        <v>113</v>
      </c>
      <c r="D2108" s="1">
        <v>113</v>
      </c>
      <c r="E2108" s="1">
        <v>113</v>
      </c>
      <c r="H2108" s="1">
        <v>1</v>
      </c>
      <c r="I2108" s="1">
        <v>1</v>
      </c>
      <c r="J2108" s="1" t="s">
        <v>150</v>
      </c>
      <c r="L2108" s="2">
        <v>2014</v>
      </c>
      <c r="M2108" s="1" t="s">
        <v>10944</v>
      </c>
      <c r="N2108" s="1" t="s">
        <v>10943</v>
      </c>
      <c r="Q2108" s="1" t="s">
        <v>152</v>
      </c>
      <c r="R2108" s="1" t="s">
        <v>10945</v>
      </c>
      <c r="T2108" s="1" t="s">
        <v>10946</v>
      </c>
      <c r="U2108" s="1" t="s">
        <v>924</v>
      </c>
      <c r="V2108" s="1" t="s">
        <v>402</v>
      </c>
      <c r="W2108" s="1" t="s">
        <v>331</v>
      </c>
      <c r="X2108" s="2">
        <v>0</v>
      </c>
      <c r="Y2108" s="2">
        <v>33750</v>
      </c>
      <c r="Z2108" s="2">
        <v>33750</v>
      </c>
      <c r="AA2108" s="2">
        <v>0</v>
      </c>
      <c r="AB2108" s="2">
        <v>56589</v>
      </c>
      <c r="AC2108" s="2">
        <v>56589</v>
      </c>
      <c r="AD2108" s="2">
        <v>0</v>
      </c>
      <c r="AE2108" s="2">
        <v>0</v>
      </c>
      <c r="AF2108" s="2">
        <v>90339</v>
      </c>
      <c r="AG2108" s="2">
        <v>0</v>
      </c>
      <c r="AH2108" s="2">
        <v>90339</v>
      </c>
      <c r="AI2108" s="2">
        <v>0</v>
      </c>
      <c r="AJ2108" s="2">
        <v>90339</v>
      </c>
      <c r="AK2108" s="1" t="s">
        <v>205</v>
      </c>
      <c r="AL2108" s="1" t="s">
        <v>232</v>
      </c>
      <c r="AM2108" s="2">
        <v>2002</v>
      </c>
      <c r="AN2108" s="2">
        <v>2002</v>
      </c>
      <c r="AO2108" s="2">
        <v>1456</v>
      </c>
      <c r="AP2108" s="2">
        <v>0.42</v>
      </c>
      <c r="AQ2108" s="2">
        <v>90339</v>
      </c>
      <c r="AR2108" s="2">
        <v>90339</v>
      </c>
      <c r="AT2108" s="1" t="s">
        <v>10947</v>
      </c>
      <c r="AV2108" s="1" t="s">
        <v>163</v>
      </c>
      <c r="AX2108" s="2">
        <v>0</v>
      </c>
      <c r="AY2108" s="2">
        <v>0</v>
      </c>
      <c r="AZ2108" s="1" t="s">
        <v>207</v>
      </c>
      <c r="BA2108" s="2">
        <v>3</v>
      </c>
      <c r="BB2108" s="2">
        <v>1</v>
      </c>
      <c r="BC2108" s="1">
        <v>3</v>
      </c>
      <c r="BD2108" s="1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1">
        <v>0</v>
      </c>
      <c r="BT2108" s="1">
        <v>0</v>
      </c>
      <c r="BU2108" s="1">
        <v>0</v>
      </c>
      <c r="BW2108" s="2">
        <v>7.8346745290800004E-2</v>
      </c>
      <c r="BX2108" s="2">
        <v>1.6767111111099999</v>
      </c>
      <c r="BY2108" s="1">
        <v>0</v>
      </c>
      <c r="BZ2108" s="1">
        <v>1</v>
      </c>
      <c r="CA2108" s="1">
        <v>247896</v>
      </c>
      <c r="CB2108" s="1" t="s">
        <v>10943</v>
      </c>
      <c r="CC2108" s="1">
        <v>1</v>
      </c>
      <c r="CD2108" s="2">
        <v>2.3439452093900002</v>
      </c>
      <c r="CE2108" s="2">
        <v>3</v>
      </c>
      <c r="CF2108" s="2">
        <v>2.5987261146499998</v>
      </c>
      <c r="CG2108" s="2">
        <v>0.86624203821699997</v>
      </c>
      <c r="CH2108" s="2">
        <v>0.86624203821699997</v>
      </c>
      <c r="CI2108" s="2">
        <v>546.86195891499904</v>
      </c>
      <c r="CJ2108" s="2">
        <v>18584.052146599901</v>
      </c>
      <c r="CK2108" s="2">
        <v>0.42663283937599999</v>
      </c>
      <c r="CL2108" s="2">
        <v>1881</v>
      </c>
      <c r="CM2108" s="1" t="s">
        <v>10948</v>
      </c>
      <c r="CO2108" s="2">
        <v>2072</v>
      </c>
      <c r="CP2108" s="2">
        <v>2070</v>
      </c>
      <c r="CQ2108" s="2">
        <v>0</v>
      </c>
      <c r="CR2108" s="1" t="s">
        <v>166</v>
      </c>
      <c r="CS2108" s="1" t="s">
        <v>166</v>
      </c>
      <c r="CT2108" s="1" t="s">
        <v>661</v>
      </c>
      <c r="CU2108" s="1" t="s">
        <v>662</v>
      </c>
      <c r="CV2108" s="1" t="s">
        <v>703</v>
      </c>
      <c r="CW2108" s="1" t="s">
        <v>170</v>
      </c>
      <c r="CX2108" s="1" t="s">
        <v>170</v>
      </c>
      <c r="CY2108" s="1" t="s">
        <v>172</v>
      </c>
      <c r="CZ2108" s="1" t="s">
        <v>704</v>
      </c>
      <c r="DA2108" s="1" t="s">
        <v>663</v>
      </c>
      <c r="DB2108" s="2">
        <v>2006.4</v>
      </c>
      <c r="DC2108" s="2">
        <v>3372.5999999999899</v>
      </c>
      <c r="DD2108" s="2">
        <v>1300</v>
      </c>
      <c r="DE2108" s="2">
        <v>129000000000</v>
      </c>
      <c r="DF2108" s="2">
        <v>383000000000</v>
      </c>
      <c r="DG2108" s="2">
        <v>220000000000</v>
      </c>
      <c r="DH2108" s="1" t="s">
        <v>661</v>
      </c>
      <c r="DI2108" s="1" t="s">
        <v>661</v>
      </c>
      <c r="DJ2108" s="1" t="s">
        <v>661</v>
      </c>
      <c r="DK2108" s="1" t="s">
        <v>661</v>
      </c>
      <c r="DL2108" s="1" t="s">
        <v>661</v>
      </c>
      <c r="DM2108" s="1" t="s">
        <v>661</v>
      </c>
      <c r="DN2108" s="1" t="s">
        <v>662</v>
      </c>
      <c r="DO2108" s="1" t="s">
        <v>662</v>
      </c>
      <c r="DP2108" s="1" t="s">
        <v>662</v>
      </c>
      <c r="DQ2108" s="1" t="s">
        <v>661</v>
      </c>
      <c r="DR2108" s="1" t="s">
        <v>661</v>
      </c>
      <c r="DS2108" s="1" t="s">
        <v>661</v>
      </c>
      <c r="DT2108" s="1" t="s">
        <v>661</v>
      </c>
      <c r="DU2108" s="1" t="s">
        <v>661</v>
      </c>
      <c r="DV2108" s="1" t="s">
        <v>661</v>
      </c>
      <c r="DW2108" s="1" t="s">
        <v>662</v>
      </c>
      <c r="DX2108" s="1" t="s">
        <v>662</v>
      </c>
      <c r="DY2108" s="1" t="s">
        <v>662</v>
      </c>
      <c r="DZ2108" s="2">
        <v>220000000000</v>
      </c>
      <c r="EA2108" s="2">
        <v>220000000000</v>
      </c>
      <c r="EB2108" s="2">
        <v>220000000000</v>
      </c>
      <c r="EC2108" s="2">
        <v>220000000000</v>
      </c>
      <c r="ED2108" s="2">
        <v>220000000000</v>
      </c>
      <c r="EE2108" s="2">
        <v>220000000000</v>
      </c>
      <c r="EF2108" s="2">
        <v>129000000000</v>
      </c>
      <c r="EG2108" s="2">
        <v>129000000000</v>
      </c>
      <c r="EH2108" s="2">
        <v>129000000000</v>
      </c>
      <c r="EI2108" s="2">
        <v>220000000000</v>
      </c>
      <c r="EJ2108" s="2">
        <v>220000000000</v>
      </c>
      <c r="EK2108" s="2">
        <v>220000000000</v>
      </c>
      <c r="EL2108" s="2">
        <v>220000000000</v>
      </c>
      <c r="EM2108" s="2">
        <v>220000000000</v>
      </c>
      <c r="EN2108" s="2">
        <v>220000000000</v>
      </c>
      <c r="EO2108" s="2">
        <v>383000000000</v>
      </c>
      <c r="EP2108" s="2">
        <v>383000000000</v>
      </c>
      <c r="EQ2108" s="2">
        <v>383000000000</v>
      </c>
      <c r="ER2108" s="1" t="s">
        <v>10948</v>
      </c>
      <c r="ES2108" s="1" t="s">
        <v>10943</v>
      </c>
      <c r="ET2108">
        <f t="shared" si="578"/>
        <v>2006.4</v>
      </c>
      <c r="EU2108">
        <f t="shared" si="579"/>
        <v>2006.4</v>
      </c>
      <c r="EV2108">
        <f t="shared" si="580"/>
        <v>2006.4</v>
      </c>
      <c r="EW2108">
        <f t="shared" si="581"/>
        <v>2006.4</v>
      </c>
      <c r="EX2108">
        <f t="shared" si="582"/>
        <v>2006.4</v>
      </c>
      <c r="EY2108">
        <f t="shared" si="583"/>
        <v>2006.4</v>
      </c>
      <c r="EZ2108">
        <f t="shared" si="584"/>
        <v>1300</v>
      </c>
      <c r="FA2108">
        <f t="shared" si="585"/>
        <v>1300</v>
      </c>
      <c r="FB2108">
        <f t="shared" si="586"/>
        <v>1300</v>
      </c>
      <c r="FC2108">
        <f t="shared" si="587"/>
        <v>2006.4</v>
      </c>
      <c r="FD2108">
        <f t="shared" si="588"/>
        <v>2006.4</v>
      </c>
      <c r="FE2108">
        <f t="shared" si="589"/>
        <v>2006.4</v>
      </c>
      <c r="FF2108">
        <f t="shared" si="590"/>
        <v>2006.4</v>
      </c>
      <c r="FG2108">
        <f t="shared" si="591"/>
        <v>2006.4</v>
      </c>
      <c r="FH2108">
        <f t="shared" si="592"/>
        <v>2006.4</v>
      </c>
      <c r="FI2108">
        <f t="shared" si="593"/>
        <v>3372.5999999999899</v>
      </c>
      <c r="FJ2108">
        <f t="shared" si="594"/>
        <v>3372.5999999999899</v>
      </c>
      <c r="FK2108">
        <f t="shared" si="595"/>
        <v>3372.5999999999899</v>
      </c>
    </row>
    <row r="2109" spans="1:167" x14ac:dyDescent="0.25">
      <c r="A2109" s="1" t="s">
        <v>10949</v>
      </c>
      <c r="B2109" s="1">
        <v>100</v>
      </c>
      <c r="C2109" s="1">
        <v>100</v>
      </c>
      <c r="D2109" s="1">
        <v>100</v>
      </c>
      <c r="E2109" s="1">
        <v>100</v>
      </c>
      <c r="H2109" s="1">
        <v>1</v>
      </c>
      <c r="I2109" s="1">
        <v>1</v>
      </c>
      <c r="J2109" s="1" t="s">
        <v>150</v>
      </c>
      <c r="L2109" s="2">
        <v>2014</v>
      </c>
      <c r="M2109" s="1" t="s">
        <v>10950</v>
      </c>
      <c r="N2109" s="1" t="s">
        <v>10949</v>
      </c>
      <c r="Q2109" s="1" t="s">
        <v>152</v>
      </c>
      <c r="R2109" s="1" t="s">
        <v>10951</v>
      </c>
      <c r="T2109" s="1" t="s">
        <v>682</v>
      </c>
      <c r="U2109" s="1" t="s">
        <v>5445</v>
      </c>
      <c r="X2109" s="2">
        <v>25000</v>
      </c>
      <c r="Y2109" s="2">
        <v>0</v>
      </c>
      <c r="Z2109" s="2">
        <v>25000</v>
      </c>
      <c r="AA2109" s="2">
        <v>83310</v>
      </c>
      <c r="AB2109" s="2">
        <v>0</v>
      </c>
      <c r="AC2109" s="2">
        <v>83310</v>
      </c>
      <c r="AD2109" s="2">
        <v>0</v>
      </c>
      <c r="AE2109" s="2">
        <v>0</v>
      </c>
      <c r="AF2109" s="2">
        <v>108310</v>
      </c>
      <c r="AG2109" s="2">
        <v>0</v>
      </c>
      <c r="AH2109" s="2">
        <v>108310</v>
      </c>
      <c r="AI2109" s="2">
        <v>0</v>
      </c>
      <c r="AJ2109" s="2">
        <v>108310</v>
      </c>
      <c r="AK2109" s="1" t="s">
        <v>158</v>
      </c>
      <c r="AL2109" s="1" t="s">
        <v>159</v>
      </c>
      <c r="AM2109" s="2">
        <v>1950</v>
      </c>
      <c r="AN2109" s="2">
        <v>1950</v>
      </c>
      <c r="AO2109" s="2">
        <v>1587</v>
      </c>
      <c r="AP2109" s="2">
        <v>0.28399999999999997</v>
      </c>
      <c r="AQ2109" s="2">
        <v>108310</v>
      </c>
      <c r="AR2109" s="2">
        <v>86648</v>
      </c>
      <c r="AS2109" s="1" t="s">
        <v>178</v>
      </c>
      <c r="AT2109" s="1" t="s">
        <v>10952</v>
      </c>
      <c r="AV2109" s="1" t="s">
        <v>163</v>
      </c>
      <c r="AX2109" s="2">
        <v>0</v>
      </c>
      <c r="AY2109" s="2">
        <v>0</v>
      </c>
      <c r="AZ2109" s="1" t="s">
        <v>164</v>
      </c>
      <c r="BA2109" s="2">
        <v>3</v>
      </c>
      <c r="BB2109" s="2">
        <v>1</v>
      </c>
      <c r="BC2109" s="1">
        <v>3</v>
      </c>
      <c r="BD2109" s="1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1">
        <v>0</v>
      </c>
      <c r="BT2109" s="1">
        <v>0</v>
      </c>
      <c r="BU2109" s="1">
        <v>0</v>
      </c>
      <c r="BW2109" s="2">
        <v>0.12828711483800001</v>
      </c>
      <c r="BX2109" s="2">
        <v>3.3323999999999998</v>
      </c>
      <c r="BY2109" s="1">
        <v>0</v>
      </c>
      <c r="BZ2109" s="1">
        <v>1</v>
      </c>
      <c r="CA2109" s="1">
        <v>247899</v>
      </c>
      <c r="CB2109" s="1" t="s">
        <v>10949</v>
      </c>
      <c r="CC2109" s="1">
        <v>1</v>
      </c>
      <c r="CD2109" s="2">
        <v>3.5212266681600002</v>
      </c>
      <c r="CE2109" s="2">
        <v>3</v>
      </c>
      <c r="CF2109" s="2">
        <v>2.5987261146499998</v>
      </c>
      <c r="CG2109" s="2">
        <v>0.86624203821699997</v>
      </c>
      <c r="CH2109" s="2">
        <v>0.86624203821699997</v>
      </c>
      <c r="CI2109" s="2">
        <v>448.48309055300001</v>
      </c>
      <c r="CJ2109" s="2">
        <v>12370.6889971</v>
      </c>
      <c r="CK2109" s="2">
        <v>0.28399307804099999</v>
      </c>
      <c r="CL2109" s="2">
        <v>1882</v>
      </c>
      <c r="CM2109" s="1" t="s">
        <v>10953</v>
      </c>
      <c r="CO2109" s="2">
        <v>2107</v>
      </c>
      <c r="CP2109" s="2">
        <v>2100</v>
      </c>
      <c r="CR2109" s="1" t="s">
        <v>166</v>
      </c>
      <c r="CS2109" s="1" t="s">
        <v>166</v>
      </c>
      <c r="CT2109" s="1" t="s">
        <v>661</v>
      </c>
      <c r="CU2109" s="1" t="s">
        <v>662</v>
      </c>
      <c r="CV2109" s="1" t="s">
        <v>169</v>
      </c>
      <c r="CW2109" s="1" t="s">
        <v>170</v>
      </c>
      <c r="CX2109" s="1" t="s">
        <v>170</v>
      </c>
      <c r="CY2109" s="1" t="s">
        <v>172</v>
      </c>
      <c r="CZ2109" s="1" t="s">
        <v>172</v>
      </c>
      <c r="DA2109" s="1" t="s">
        <v>663</v>
      </c>
      <c r="DB2109" s="2">
        <v>2006.4</v>
      </c>
      <c r="DC2109" s="2">
        <v>2006.4</v>
      </c>
      <c r="DD2109" s="2">
        <v>1300</v>
      </c>
      <c r="DE2109" s="2">
        <v>129000000000</v>
      </c>
      <c r="DF2109" s="2">
        <v>220000000000</v>
      </c>
      <c r="DG2109" s="2">
        <v>220000000000</v>
      </c>
      <c r="DH2109" s="1" t="s">
        <v>661</v>
      </c>
      <c r="DI2109" s="1" t="s">
        <v>661</v>
      </c>
      <c r="DJ2109" s="1" t="s">
        <v>661</v>
      </c>
      <c r="DK2109" s="1" t="s">
        <v>661</v>
      </c>
      <c r="DL2109" s="1" t="s">
        <v>661</v>
      </c>
      <c r="DM2109" s="1" t="s">
        <v>661</v>
      </c>
      <c r="DN2109" s="1" t="s">
        <v>661</v>
      </c>
      <c r="DO2109" s="1" t="s">
        <v>661</v>
      </c>
      <c r="DP2109" s="1" t="s">
        <v>661</v>
      </c>
      <c r="DQ2109" s="1" t="s">
        <v>661</v>
      </c>
      <c r="DR2109" s="1" t="s">
        <v>661</v>
      </c>
      <c r="DS2109" s="1" t="s">
        <v>661</v>
      </c>
      <c r="DT2109" s="1" t="s">
        <v>661</v>
      </c>
      <c r="DU2109" s="1" t="s">
        <v>661</v>
      </c>
      <c r="DV2109" s="1" t="s">
        <v>661</v>
      </c>
      <c r="DW2109" s="1" t="s">
        <v>661</v>
      </c>
      <c r="DX2109" s="1" t="s">
        <v>661</v>
      </c>
      <c r="DY2109" s="1" t="s">
        <v>661</v>
      </c>
      <c r="DZ2109" s="2">
        <v>220000000000</v>
      </c>
      <c r="EA2109" s="2">
        <v>220000000000</v>
      </c>
      <c r="EB2109" s="2">
        <v>220000000000</v>
      </c>
      <c r="EC2109" s="2">
        <v>220000000000</v>
      </c>
      <c r="ED2109" s="2">
        <v>220000000000</v>
      </c>
      <c r="EE2109" s="2">
        <v>220000000000</v>
      </c>
      <c r="EF2109" s="2">
        <v>220000000000</v>
      </c>
      <c r="EG2109" s="2">
        <v>220000000000</v>
      </c>
      <c r="EH2109" s="2">
        <v>220000000000</v>
      </c>
      <c r="EI2109" s="2">
        <v>220000000000</v>
      </c>
      <c r="EJ2109" s="2">
        <v>220000000000</v>
      </c>
      <c r="EK2109" s="2">
        <v>220000000000</v>
      </c>
      <c r="EL2109" s="2">
        <v>220000000000</v>
      </c>
      <c r="EM2109" s="2">
        <v>220000000000</v>
      </c>
      <c r="EN2109" s="2">
        <v>220000000000</v>
      </c>
      <c r="EO2109" s="2">
        <v>220000000000</v>
      </c>
      <c r="EP2109" s="2">
        <v>220000000000</v>
      </c>
      <c r="EQ2109" s="2">
        <v>220000000000</v>
      </c>
      <c r="ER2109" s="1" t="s">
        <v>10953</v>
      </c>
      <c r="ES2109" s="1" t="s">
        <v>10949</v>
      </c>
      <c r="ET2109">
        <f t="shared" si="578"/>
        <v>2006.4</v>
      </c>
      <c r="EU2109">
        <f t="shared" si="579"/>
        <v>2006.4</v>
      </c>
      <c r="EV2109">
        <f t="shared" si="580"/>
        <v>2006.4</v>
      </c>
      <c r="EW2109">
        <f t="shared" si="581"/>
        <v>2006.4</v>
      </c>
      <c r="EX2109">
        <f t="shared" si="582"/>
        <v>2006.4</v>
      </c>
      <c r="EY2109">
        <f t="shared" si="583"/>
        <v>2006.4</v>
      </c>
      <c r="EZ2109">
        <f t="shared" si="584"/>
        <v>2006.4</v>
      </c>
      <c r="FA2109">
        <f t="shared" si="585"/>
        <v>2006.4</v>
      </c>
      <c r="FB2109">
        <f t="shared" si="586"/>
        <v>2006.4</v>
      </c>
      <c r="FC2109">
        <f t="shared" si="587"/>
        <v>2006.4</v>
      </c>
      <c r="FD2109">
        <f t="shared" si="588"/>
        <v>2006.4</v>
      </c>
      <c r="FE2109">
        <f t="shared" si="589"/>
        <v>2006.4</v>
      </c>
      <c r="FF2109">
        <f t="shared" si="590"/>
        <v>2006.4</v>
      </c>
      <c r="FG2109">
        <f t="shared" si="591"/>
        <v>2006.4</v>
      </c>
      <c r="FH2109">
        <f t="shared" si="592"/>
        <v>2006.4</v>
      </c>
      <c r="FI2109">
        <f t="shared" si="593"/>
        <v>2006.4</v>
      </c>
      <c r="FJ2109">
        <f t="shared" si="594"/>
        <v>2006.4</v>
      </c>
      <c r="FK2109">
        <f t="shared" si="595"/>
        <v>2006.4</v>
      </c>
    </row>
    <row r="2110" spans="1:167" x14ac:dyDescent="0.25">
      <c r="A2110" s="1" t="s">
        <v>10954</v>
      </c>
      <c r="B2110" s="1">
        <v>113</v>
      </c>
      <c r="C2110" s="1">
        <v>113</v>
      </c>
      <c r="D2110" s="1">
        <v>113</v>
      </c>
      <c r="E2110" s="1">
        <v>113</v>
      </c>
      <c r="H2110" s="1">
        <v>1</v>
      </c>
      <c r="I2110" s="1">
        <v>1</v>
      </c>
      <c r="J2110" s="1" t="s">
        <v>150</v>
      </c>
      <c r="L2110" s="2">
        <v>2014</v>
      </c>
      <c r="M2110" s="1" t="s">
        <v>10955</v>
      </c>
      <c r="N2110" s="1" t="s">
        <v>10954</v>
      </c>
      <c r="P2110" s="1" t="s">
        <v>10956</v>
      </c>
      <c r="Q2110" s="1" t="s">
        <v>152</v>
      </c>
      <c r="R2110" s="1" t="s">
        <v>10957</v>
      </c>
      <c r="T2110" s="1" t="s">
        <v>5556</v>
      </c>
      <c r="U2110" s="1" t="s">
        <v>5402</v>
      </c>
      <c r="W2110" s="1" t="s">
        <v>232</v>
      </c>
      <c r="X2110" s="2">
        <v>12000</v>
      </c>
      <c r="Y2110" s="2">
        <v>0</v>
      </c>
      <c r="Z2110" s="2">
        <v>12000</v>
      </c>
      <c r="AA2110" s="2">
        <v>52320</v>
      </c>
      <c r="AB2110" s="2">
        <v>0</v>
      </c>
      <c r="AC2110" s="2">
        <v>52320</v>
      </c>
      <c r="AD2110" s="2">
        <v>0</v>
      </c>
      <c r="AE2110" s="2">
        <v>0</v>
      </c>
      <c r="AF2110" s="2">
        <v>64320</v>
      </c>
      <c r="AG2110" s="2">
        <v>0</v>
      </c>
      <c r="AH2110" s="2">
        <v>64320</v>
      </c>
      <c r="AI2110" s="2">
        <v>0</v>
      </c>
      <c r="AJ2110" s="2">
        <v>64320</v>
      </c>
      <c r="AK2110" s="1" t="s">
        <v>205</v>
      </c>
      <c r="AL2110" s="1" t="s">
        <v>232</v>
      </c>
      <c r="AM2110" s="2">
        <v>1997</v>
      </c>
      <c r="AN2110" s="2">
        <v>1997</v>
      </c>
      <c r="AO2110" s="2">
        <v>1848</v>
      </c>
      <c r="AP2110" s="2">
        <v>0.1522</v>
      </c>
      <c r="AQ2110" s="2">
        <v>64320</v>
      </c>
      <c r="AR2110" s="2">
        <v>51456</v>
      </c>
      <c r="AS2110" s="1" t="s">
        <v>178</v>
      </c>
      <c r="AT2110" s="1" t="s">
        <v>10958</v>
      </c>
      <c r="AV2110" s="1" t="s">
        <v>163</v>
      </c>
      <c r="AX2110" s="2">
        <v>0</v>
      </c>
      <c r="AY2110" s="2">
        <v>0</v>
      </c>
      <c r="AZ2110" s="1" t="s">
        <v>207</v>
      </c>
      <c r="BA2110" s="2">
        <v>2.8</v>
      </c>
      <c r="BB2110" s="2">
        <v>1</v>
      </c>
      <c r="BC2110" s="1">
        <v>2</v>
      </c>
      <c r="BD2110" s="1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1">
        <v>0</v>
      </c>
      <c r="BT2110" s="1">
        <v>0</v>
      </c>
      <c r="BU2110" s="1">
        <v>0</v>
      </c>
      <c r="BW2110" s="2">
        <v>0.27551208487399997</v>
      </c>
      <c r="BX2110" s="2">
        <v>4.3600000000000003</v>
      </c>
      <c r="BY2110" s="1">
        <v>0</v>
      </c>
      <c r="BZ2110" s="1">
        <v>1</v>
      </c>
      <c r="CA2110" s="1">
        <v>247921</v>
      </c>
      <c r="CB2110" s="1" t="s">
        <v>10954</v>
      </c>
      <c r="CC2110" s="1">
        <v>1</v>
      </c>
      <c r="CD2110" s="2">
        <v>6.4942134291800002</v>
      </c>
      <c r="CE2110" s="2">
        <v>2.8</v>
      </c>
      <c r="CF2110" s="2">
        <v>2.4254777070100002</v>
      </c>
      <c r="CG2110" s="2">
        <v>0.86624203821699997</v>
      </c>
      <c r="CH2110" s="2">
        <v>0.86624203821699997</v>
      </c>
      <c r="CI2110" s="2">
        <v>354.84417860100001</v>
      </c>
      <c r="CJ2110" s="2">
        <v>6707.5097661999898</v>
      </c>
      <c r="CK2110" s="2">
        <v>0.15398385206699999</v>
      </c>
      <c r="CL2110" s="2">
        <v>1883</v>
      </c>
      <c r="CM2110" s="1" t="s">
        <v>10959</v>
      </c>
      <c r="CO2110" s="2">
        <v>2108</v>
      </c>
      <c r="CP2110" s="2">
        <v>2100</v>
      </c>
      <c r="CQ2110" s="2">
        <v>0</v>
      </c>
      <c r="CR2110" s="1" t="s">
        <v>166</v>
      </c>
      <c r="CS2110" s="1" t="s">
        <v>166</v>
      </c>
      <c r="CT2110" s="1" t="s">
        <v>167</v>
      </c>
      <c r="CU2110" s="1" t="s">
        <v>168</v>
      </c>
      <c r="CV2110" s="1" t="s">
        <v>169</v>
      </c>
      <c r="CW2110" s="1" t="s">
        <v>170</v>
      </c>
      <c r="CX2110" s="1" t="s">
        <v>170</v>
      </c>
      <c r="CY2110" s="1" t="s">
        <v>171</v>
      </c>
      <c r="CZ2110" s="1" t="s">
        <v>172</v>
      </c>
      <c r="DA2110" s="1" t="s">
        <v>173</v>
      </c>
      <c r="DB2110" s="2">
        <v>1358.25</v>
      </c>
      <c r="DC2110" s="2">
        <v>2006.4</v>
      </c>
      <c r="DD2110" s="2">
        <v>1300</v>
      </c>
      <c r="DE2110" s="2">
        <v>134000000000</v>
      </c>
      <c r="DF2110" s="2">
        <v>220000000000</v>
      </c>
      <c r="DG2110" s="2">
        <v>153000000000</v>
      </c>
      <c r="DH2110" s="1" t="s">
        <v>167</v>
      </c>
      <c r="DI2110" s="1" t="s">
        <v>167</v>
      </c>
      <c r="DJ2110" s="1" t="s">
        <v>167</v>
      </c>
      <c r="DK2110" s="1" t="s">
        <v>167</v>
      </c>
      <c r="DL2110" s="1" t="s">
        <v>167</v>
      </c>
      <c r="DM2110" s="1" t="s">
        <v>167</v>
      </c>
      <c r="DN2110" s="1" t="s">
        <v>167</v>
      </c>
      <c r="DO2110" s="1" t="s">
        <v>167</v>
      </c>
      <c r="DP2110" s="1" t="s">
        <v>167</v>
      </c>
      <c r="DQ2110" s="1" t="s">
        <v>167</v>
      </c>
      <c r="DR2110" s="1" t="s">
        <v>167</v>
      </c>
      <c r="DS2110" s="1" t="s">
        <v>167</v>
      </c>
      <c r="DT2110" s="1" t="s">
        <v>167</v>
      </c>
      <c r="DU2110" s="1" t="s">
        <v>167</v>
      </c>
      <c r="DV2110" s="1" t="s">
        <v>167</v>
      </c>
      <c r="DW2110" s="1" t="s">
        <v>167</v>
      </c>
      <c r="DX2110" s="1" t="s">
        <v>167</v>
      </c>
      <c r="DY2110" s="1" t="s">
        <v>167</v>
      </c>
      <c r="DZ2110" s="2">
        <v>153000000000</v>
      </c>
      <c r="EA2110" s="2">
        <v>153000000000</v>
      </c>
      <c r="EB2110" s="2">
        <v>153000000000</v>
      </c>
      <c r="EC2110" s="2">
        <v>153000000000</v>
      </c>
      <c r="ED2110" s="2">
        <v>153000000000</v>
      </c>
      <c r="EE2110" s="2">
        <v>153000000000</v>
      </c>
      <c r="EF2110" s="2">
        <v>153000000000</v>
      </c>
      <c r="EG2110" s="2">
        <v>153000000000</v>
      </c>
      <c r="EH2110" s="2">
        <v>153000000000</v>
      </c>
      <c r="EI2110" s="2">
        <v>153000000000</v>
      </c>
      <c r="EJ2110" s="2">
        <v>153000000000</v>
      </c>
      <c r="EK2110" s="2">
        <v>153000000000</v>
      </c>
      <c r="EL2110" s="2">
        <v>153000000000</v>
      </c>
      <c r="EM2110" s="2">
        <v>153000000000</v>
      </c>
      <c r="EN2110" s="2">
        <v>153000000000</v>
      </c>
      <c r="EO2110" s="2">
        <v>153000000000</v>
      </c>
      <c r="EP2110" s="2">
        <v>153000000000</v>
      </c>
      <c r="EQ2110" s="2">
        <v>153000000000</v>
      </c>
      <c r="ER2110" s="1" t="s">
        <v>10959</v>
      </c>
      <c r="ES2110" s="1" t="s">
        <v>10954</v>
      </c>
      <c r="ET2110">
        <f t="shared" si="578"/>
        <v>1358.25</v>
      </c>
      <c r="EU2110">
        <f t="shared" si="579"/>
        <v>1358.25</v>
      </c>
      <c r="EV2110">
        <f t="shared" si="580"/>
        <v>1358.25</v>
      </c>
      <c r="EW2110">
        <f t="shared" si="581"/>
        <v>1358.25</v>
      </c>
      <c r="EX2110">
        <f t="shared" si="582"/>
        <v>1358.25</v>
      </c>
      <c r="EY2110">
        <f t="shared" si="583"/>
        <v>1358.25</v>
      </c>
      <c r="EZ2110">
        <f t="shared" si="584"/>
        <v>1358.25</v>
      </c>
      <c r="FA2110">
        <f t="shared" si="585"/>
        <v>1358.25</v>
      </c>
      <c r="FB2110">
        <f t="shared" si="586"/>
        <v>1358.25</v>
      </c>
      <c r="FC2110">
        <f t="shared" si="587"/>
        <v>1358.25</v>
      </c>
      <c r="FD2110">
        <f t="shared" si="588"/>
        <v>1358.25</v>
      </c>
      <c r="FE2110">
        <f t="shared" si="589"/>
        <v>1358.25</v>
      </c>
      <c r="FF2110">
        <f t="shared" si="590"/>
        <v>1358.25</v>
      </c>
      <c r="FG2110">
        <f t="shared" si="591"/>
        <v>1358.25</v>
      </c>
      <c r="FH2110">
        <f t="shared" si="592"/>
        <v>1358.25</v>
      </c>
      <c r="FI2110">
        <f t="shared" si="593"/>
        <v>1358.25</v>
      </c>
      <c r="FJ2110">
        <f t="shared" si="594"/>
        <v>1358.25</v>
      </c>
      <c r="FK2110">
        <f t="shared" si="595"/>
        <v>1358.25</v>
      </c>
    </row>
    <row r="2111" spans="1:167" x14ac:dyDescent="0.25">
      <c r="A2111" s="1" t="s">
        <v>10960</v>
      </c>
      <c r="B2111" s="1">
        <v>100</v>
      </c>
      <c r="C2111" s="1">
        <v>100</v>
      </c>
      <c r="D2111" s="1">
        <v>100</v>
      </c>
      <c r="E2111" s="1">
        <v>100</v>
      </c>
      <c r="H2111" s="1">
        <v>1</v>
      </c>
      <c r="I2111" s="1">
        <v>1</v>
      </c>
      <c r="J2111" s="1" t="s">
        <v>150</v>
      </c>
      <c r="L2111" s="2">
        <v>2014</v>
      </c>
      <c r="M2111" s="1" t="s">
        <v>10961</v>
      </c>
      <c r="N2111" s="1" t="s">
        <v>10960</v>
      </c>
      <c r="Q2111" s="1" t="s">
        <v>152</v>
      </c>
      <c r="R2111" s="1" t="s">
        <v>10876</v>
      </c>
      <c r="T2111" s="1" t="s">
        <v>682</v>
      </c>
      <c r="U2111" s="1" t="s">
        <v>5445</v>
      </c>
      <c r="X2111" s="2">
        <v>25000</v>
      </c>
      <c r="Y2111" s="2">
        <v>0</v>
      </c>
      <c r="Z2111" s="2">
        <v>25000</v>
      </c>
      <c r="AA2111" s="2">
        <v>69694</v>
      </c>
      <c r="AB2111" s="2">
        <v>0</v>
      </c>
      <c r="AC2111" s="2">
        <v>69694</v>
      </c>
      <c r="AD2111" s="2">
        <v>0</v>
      </c>
      <c r="AE2111" s="2">
        <v>0</v>
      </c>
      <c r="AF2111" s="2">
        <v>94694</v>
      </c>
      <c r="AG2111" s="2">
        <v>0</v>
      </c>
      <c r="AH2111" s="2">
        <v>94694</v>
      </c>
      <c r="AI2111" s="2">
        <v>0</v>
      </c>
      <c r="AJ2111" s="2">
        <v>94694</v>
      </c>
      <c r="AK2111" s="1" t="s">
        <v>158</v>
      </c>
      <c r="AL2111" s="1" t="s">
        <v>159</v>
      </c>
      <c r="AM2111" s="2">
        <v>1988</v>
      </c>
      <c r="AN2111" s="2">
        <v>1988</v>
      </c>
      <c r="AO2111" s="2">
        <v>1434</v>
      </c>
      <c r="AP2111" s="2">
        <v>0.31090000000000001</v>
      </c>
      <c r="AQ2111" s="2">
        <v>0</v>
      </c>
      <c r="AR2111" s="2">
        <v>0</v>
      </c>
      <c r="AS2111" s="1" t="s">
        <v>6082</v>
      </c>
      <c r="AT2111" s="1" t="s">
        <v>10962</v>
      </c>
      <c r="AV2111" s="1" t="s">
        <v>163</v>
      </c>
      <c r="AX2111" s="2">
        <v>0</v>
      </c>
      <c r="AY2111" s="2">
        <v>0</v>
      </c>
      <c r="AZ2111" s="1" t="s">
        <v>164</v>
      </c>
      <c r="BA2111" s="2">
        <v>3</v>
      </c>
      <c r="BB2111" s="2">
        <v>1</v>
      </c>
      <c r="BC2111" s="1">
        <v>3</v>
      </c>
      <c r="BD2111" s="1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1">
        <v>0</v>
      </c>
      <c r="BT2111" s="1">
        <v>0</v>
      </c>
      <c r="BU2111" s="1">
        <v>0</v>
      </c>
      <c r="BW2111" s="2">
        <v>0.104711068583</v>
      </c>
      <c r="BX2111" s="2">
        <v>2.78776</v>
      </c>
      <c r="BY2111" s="1">
        <v>0</v>
      </c>
      <c r="BZ2111" s="1">
        <v>1</v>
      </c>
      <c r="CA2111" s="1">
        <v>247898</v>
      </c>
      <c r="CB2111" s="1" t="s">
        <v>10960</v>
      </c>
      <c r="CC2111" s="1">
        <v>1</v>
      </c>
      <c r="CD2111" s="2">
        <v>3.1807630038000001</v>
      </c>
      <c r="CE2111" s="2">
        <v>3</v>
      </c>
      <c r="CF2111" s="2">
        <v>2.5987261146499998</v>
      </c>
      <c r="CG2111" s="2">
        <v>0.86624203821699997</v>
      </c>
      <c r="CH2111" s="2">
        <v>0.86624203821699997</v>
      </c>
      <c r="CI2111" s="2">
        <v>470.24078928400002</v>
      </c>
      <c r="CJ2111" s="2">
        <v>13694.8272938999</v>
      </c>
      <c r="CK2111" s="2">
        <v>0.314391232119</v>
      </c>
      <c r="CL2111" s="2">
        <v>1884</v>
      </c>
      <c r="CM2111" s="1" t="s">
        <v>10963</v>
      </c>
      <c r="CO2111" s="2">
        <v>2093</v>
      </c>
      <c r="CP2111" s="2">
        <v>2090</v>
      </c>
      <c r="CR2111" s="1" t="s">
        <v>166</v>
      </c>
      <c r="CS2111" s="1" t="s">
        <v>166</v>
      </c>
      <c r="CT2111" s="1" t="s">
        <v>661</v>
      </c>
      <c r="CU2111" s="1" t="s">
        <v>662</v>
      </c>
      <c r="CV2111" s="1" t="s">
        <v>703</v>
      </c>
      <c r="CW2111" s="1" t="s">
        <v>170</v>
      </c>
      <c r="CX2111" s="1" t="s">
        <v>170</v>
      </c>
      <c r="CY2111" s="1" t="s">
        <v>172</v>
      </c>
      <c r="CZ2111" s="1" t="s">
        <v>704</v>
      </c>
      <c r="DA2111" s="1" t="s">
        <v>663</v>
      </c>
      <c r="DB2111" s="2">
        <v>2006.4</v>
      </c>
      <c r="DC2111" s="2">
        <v>3372.5999999999899</v>
      </c>
      <c r="DD2111" s="2">
        <v>1300</v>
      </c>
      <c r="DE2111" s="2">
        <v>129000000000</v>
      </c>
      <c r="DF2111" s="2">
        <v>383000000000</v>
      </c>
      <c r="DG2111" s="2">
        <v>220000000000</v>
      </c>
      <c r="DH2111" s="1" t="s">
        <v>661</v>
      </c>
      <c r="DI2111" s="1" t="s">
        <v>661</v>
      </c>
      <c r="DJ2111" s="1" t="s">
        <v>661</v>
      </c>
      <c r="DK2111" s="1" t="s">
        <v>661</v>
      </c>
      <c r="DL2111" s="1" t="s">
        <v>661</v>
      </c>
      <c r="DM2111" s="1" t="s">
        <v>661</v>
      </c>
      <c r="DN2111" s="1" t="s">
        <v>661</v>
      </c>
      <c r="DO2111" s="1" t="s">
        <v>661</v>
      </c>
      <c r="DP2111" s="1" t="s">
        <v>662</v>
      </c>
      <c r="DQ2111" s="1" t="s">
        <v>661</v>
      </c>
      <c r="DR2111" s="1" t="s">
        <v>661</v>
      </c>
      <c r="DS2111" s="1" t="s">
        <v>661</v>
      </c>
      <c r="DT2111" s="1" t="s">
        <v>661</v>
      </c>
      <c r="DU2111" s="1" t="s">
        <v>661</v>
      </c>
      <c r="DV2111" s="1" t="s">
        <v>661</v>
      </c>
      <c r="DW2111" s="1" t="s">
        <v>661</v>
      </c>
      <c r="DX2111" s="1" t="s">
        <v>661</v>
      </c>
      <c r="DY2111" s="1" t="s">
        <v>662</v>
      </c>
      <c r="DZ2111" s="2">
        <v>220000000000</v>
      </c>
      <c r="EA2111" s="2">
        <v>220000000000</v>
      </c>
      <c r="EB2111" s="2">
        <v>220000000000</v>
      </c>
      <c r="EC2111" s="2">
        <v>220000000000</v>
      </c>
      <c r="ED2111" s="2">
        <v>220000000000</v>
      </c>
      <c r="EE2111" s="2">
        <v>220000000000</v>
      </c>
      <c r="EF2111" s="2">
        <v>220000000000</v>
      </c>
      <c r="EG2111" s="2">
        <v>220000000000</v>
      </c>
      <c r="EH2111" s="2">
        <v>129000000000</v>
      </c>
      <c r="EI2111" s="2">
        <v>220000000000</v>
      </c>
      <c r="EJ2111" s="2">
        <v>220000000000</v>
      </c>
      <c r="EK2111" s="2">
        <v>220000000000</v>
      </c>
      <c r="EL2111" s="2">
        <v>220000000000</v>
      </c>
      <c r="EM2111" s="2">
        <v>220000000000</v>
      </c>
      <c r="EN2111" s="2">
        <v>220000000000</v>
      </c>
      <c r="EO2111" s="2">
        <v>220000000000</v>
      </c>
      <c r="EP2111" s="2">
        <v>220000000000</v>
      </c>
      <c r="EQ2111" s="2">
        <v>383000000000</v>
      </c>
      <c r="ER2111" s="1" t="s">
        <v>10963</v>
      </c>
      <c r="ES2111" s="1" t="s">
        <v>10960</v>
      </c>
      <c r="ET2111">
        <f t="shared" si="578"/>
        <v>2006.4</v>
      </c>
      <c r="EU2111">
        <f t="shared" si="579"/>
        <v>2006.4</v>
      </c>
      <c r="EV2111">
        <f t="shared" si="580"/>
        <v>2006.4</v>
      </c>
      <c r="EW2111">
        <f t="shared" si="581"/>
        <v>2006.4</v>
      </c>
      <c r="EX2111">
        <f t="shared" si="582"/>
        <v>2006.4</v>
      </c>
      <c r="EY2111">
        <f t="shared" si="583"/>
        <v>2006.4</v>
      </c>
      <c r="EZ2111">
        <f t="shared" si="584"/>
        <v>2006.4</v>
      </c>
      <c r="FA2111">
        <f t="shared" si="585"/>
        <v>2006.4</v>
      </c>
      <c r="FB2111">
        <f t="shared" si="586"/>
        <v>1300</v>
      </c>
      <c r="FC2111">
        <f t="shared" si="587"/>
        <v>2006.4</v>
      </c>
      <c r="FD2111">
        <f t="shared" si="588"/>
        <v>2006.4</v>
      </c>
      <c r="FE2111">
        <f t="shared" si="589"/>
        <v>2006.4</v>
      </c>
      <c r="FF2111">
        <f t="shared" si="590"/>
        <v>2006.4</v>
      </c>
      <c r="FG2111">
        <f t="shared" si="591"/>
        <v>2006.4</v>
      </c>
      <c r="FH2111">
        <f t="shared" si="592"/>
        <v>2006.4</v>
      </c>
      <c r="FI2111">
        <f t="shared" si="593"/>
        <v>2006.4</v>
      </c>
      <c r="FJ2111">
        <f t="shared" si="594"/>
        <v>2006.4</v>
      </c>
      <c r="FK2111">
        <f t="shared" si="595"/>
        <v>3372.5999999999899</v>
      </c>
    </row>
    <row r="2112" spans="1:167" x14ac:dyDescent="0.25">
      <c r="A2112" s="1" t="s">
        <v>10964</v>
      </c>
      <c r="B2112" s="1">
        <v>900</v>
      </c>
      <c r="C2112" s="1">
        <v>900</v>
      </c>
      <c r="D2112" s="1">
        <v>900</v>
      </c>
      <c r="E2112" s="1">
        <v>900</v>
      </c>
      <c r="H2112" s="1">
        <v>0</v>
      </c>
      <c r="I2112" s="1">
        <v>1</v>
      </c>
      <c r="J2112" s="1" t="s">
        <v>150</v>
      </c>
      <c r="L2112" s="2">
        <v>2014</v>
      </c>
      <c r="M2112" s="1" t="s">
        <v>10965</v>
      </c>
      <c r="N2112" s="1" t="s">
        <v>10964</v>
      </c>
      <c r="Q2112" s="1" t="s">
        <v>152</v>
      </c>
      <c r="R2112" s="1" t="s">
        <v>10966</v>
      </c>
      <c r="T2112" s="1" t="s">
        <v>10775</v>
      </c>
      <c r="U2112" s="1" t="s">
        <v>693</v>
      </c>
      <c r="V2112" s="1" t="s">
        <v>402</v>
      </c>
      <c r="W2112" s="1" t="s">
        <v>403</v>
      </c>
      <c r="X2112" s="2">
        <v>0</v>
      </c>
      <c r="Y2112" s="2">
        <v>15943</v>
      </c>
      <c r="Z2112" s="2">
        <v>15943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15943</v>
      </c>
      <c r="AG2112" s="2">
        <v>0</v>
      </c>
      <c r="AH2112" s="2">
        <v>15943</v>
      </c>
      <c r="AI2112" s="2">
        <v>0</v>
      </c>
      <c r="AJ2112" s="2">
        <v>15943</v>
      </c>
      <c r="AK2112" s="1" t="s">
        <v>241</v>
      </c>
      <c r="AM2112" s="2">
        <v>0</v>
      </c>
      <c r="AN2112" s="2">
        <v>0</v>
      </c>
      <c r="AO2112" s="2">
        <v>0</v>
      </c>
      <c r="AP2112" s="2">
        <v>0.183</v>
      </c>
      <c r="AQ2112" s="2">
        <v>15943</v>
      </c>
      <c r="AR2112" s="2">
        <v>15943</v>
      </c>
      <c r="AT2112" s="1" t="s">
        <v>10790</v>
      </c>
      <c r="AV2112" s="1" t="s">
        <v>9963</v>
      </c>
      <c r="AX2112" s="2">
        <v>0.183013785096</v>
      </c>
      <c r="AY2112" s="2">
        <v>0</v>
      </c>
      <c r="AZ2112" s="1" t="s">
        <v>164</v>
      </c>
      <c r="BA2112" s="2">
        <v>0</v>
      </c>
      <c r="BB2112" s="2">
        <v>0</v>
      </c>
      <c r="BC2112" s="1">
        <v>0</v>
      </c>
      <c r="BD2112" s="1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1">
        <v>0</v>
      </c>
      <c r="BT2112" s="1">
        <v>0</v>
      </c>
      <c r="BU2112" s="1">
        <v>0</v>
      </c>
      <c r="BW2112" s="2">
        <v>0</v>
      </c>
      <c r="BX2112" s="2">
        <v>0</v>
      </c>
      <c r="BY2112" s="1">
        <v>0</v>
      </c>
      <c r="BZ2112" s="1">
        <v>0</v>
      </c>
      <c r="CA2112" s="1">
        <v>248148</v>
      </c>
      <c r="CB2112" s="1" t="s">
        <v>10964</v>
      </c>
      <c r="CC2112" s="1">
        <v>1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375.181156547</v>
      </c>
      <c r="CJ2112" s="2">
        <v>7972.0804787699899</v>
      </c>
      <c r="CK2112" s="2">
        <v>0.18301451714899999</v>
      </c>
      <c r="CL2112" s="2">
        <v>1885</v>
      </c>
      <c r="CM2112" s="1" t="s">
        <v>10967</v>
      </c>
      <c r="CO2112" s="2">
        <v>2034</v>
      </c>
      <c r="CP2112" s="2">
        <v>2030</v>
      </c>
      <c r="CQ2112" s="2">
        <v>0</v>
      </c>
      <c r="CR2112" s="1" t="s">
        <v>166</v>
      </c>
      <c r="CS2112" s="1" t="s">
        <v>166</v>
      </c>
      <c r="CT2112" s="1" t="s">
        <v>310</v>
      </c>
      <c r="CU2112" s="1" t="s">
        <v>168</v>
      </c>
      <c r="CV2112" s="1" t="s">
        <v>169</v>
      </c>
      <c r="CW2112" s="1" t="s">
        <v>170</v>
      </c>
      <c r="CX2112" s="1" t="s">
        <v>170</v>
      </c>
      <c r="CY2112" s="1" t="s">
        <v>311</v>
      </c>
      <c r="CZ2112" s="1" t="s">
        <v>172</v>
      </c>
      <c r="DA2112" s="1" t="s">
        <v>173</v>
      </c>
      <c r="DB2112" s="2">
        <v>1055.75</v>
      </c>
      <c r="DC2112" s="2">
        <v>2006.4</v>
      </c>
      <c r="DD2112" s="2">
        <v>1300</v>
      </c>
      <c r="DE2112" s="2">
        <v>134000000000</v>
      </c>
      <c r="DF2112" s="2">
        <v>220000000000</v>
      </c>
      <c r="DG2112" s="2">
        <v>119000000000</v>
      </c>
      <c r="DH2112" s="1" t="s">
        <v>310</v>
      </c>
      <c r="DI2112" s="1" t="s">
        <v>310</v>
      </c>
      <c r="DJ2112" s="1" t="s">
        <v>168</v>
      </c>
      <c r="DK2112" s="1" t="s">
        <v>168</v>
      </c>
      <c r="DL2112" s="1" t="s">
        <v>168</v>
      </c>
      <c r="DM2112" s="1" t="s">
        <v>168</v>
      </c>
      <c r="DN2112" s="1" t="s">
        <v>168</v>
      </c>
      <c r="DO2112" s="1" t="s">
        <v>168</v>
      </c>
      <c r="DP2112" s="1" t="s">
        <v>168</v>
      </c>
      <c r="DQ2112" s="1" t="s">
        <v>310</v>
      </c>
      <c r="DR2112" s="1" t="s">
        <v>310</v>
      </c>
      <c r="DS2112" s="1" t="s">
        <v>168</v>
      </c>
      <c r="DT2112" s="1" t="s">
        <v>168</v>
      </c>
      <c r="DU2112" s="1" t="s">
        <v>168</v>
      </c>
      <c r="DV2112" s="1" t="s">
        <v>168</v>
      </c>
      <c r="DW2112" s="1" t="s">
        <v>168</v>
      </c>
      <c r="DX2112" s="1" t="s">
        <v>168</v>
      </c>
      <c r="DY2112" s="1" t="s">
        <v>168</v>
      </c>
      <c r="DZ2112" s="2">
        <v>119000000000</v>
      </c>
      <c r="EA2112" s="2">
        <v>119000000000</v>
      </c>
      <c r="EB2112" s="2">
        <v>134000000000</v>
      </c>
      <c r="EC2112" s="2">
        <v>134000000000</v>
      </c>
      <c r="ED2112" s="2">
        <v>134000000000</v>
      </c>
      <c r="EE2112" s="2">
        <v>134000000000</v>
      </c>
      <c r="EF2112" s="2">
        <v>134000000000</v>
      </c>
      <c r="EG2112" s="2">
        <v>134000000000</v>
      </c>
      <c r="EH2112" s="2">
        <v>134000000000</v>
      </c>
      <c r="EI2112" s="2">
        <v>119000000000</v>
      </c>
      <c r="EJ2112" s="2">
        <v>119000000000</v>
      </c>
      <c r="EK2112" s="2">
        <v>220000000000</v>
      </c>
      <c r="EL2112" s="2">
        <v>220000000000</v>
      </c>
      <c r="EM2112" s="2">
        <v>220000000000</v>
      </c>
      <c r="EN2112" s="2">
        <v>220000000000</v>
      </c>
      <c r="EO2112" s="2">
        <v>220000000000</v>
      </c>
      <c r="EP2112" s="2">
        <v>220000000000</v>
      </c>
      <c r="EQ2112" s="2">
        <v>220000000000</v>
      </c>
      <c r="ER2112" s="1" t="s">
        <v>10967</v>
      </c>
      <c r="ES2112" s="1" t="s">
        <v>10964</v>
      </c>
      <c r="ET2112">
        <f t="shared" si="578"/>
        <v>1055.75</v>
      </c>
      <c r="EU2112">
        <f t="shared" si="579"/>
        <v>1055.75</v>
      </c>
      <c r="EV2112">
        <f t="shared" si="580"/>
        <v>1300</v>
      </c>
      <c r="EW2112">
        <f t="shared" si="581"/>
        <v>1300</v>
      </c>
      <c r="EX2112">
        <f t="shared" si="582"/>
        <v>1300</v>
      </c>
      <c r="EY2112">
        <f t="shared" si="583"/>
        <v>1300</v>
      </c>
      <c r="EZ2112">
        <f t="shared" si="584"/>
        <v>1300</v>
      </c>
      <c r="FA2112">
        <f t="shared" si="585"/>
        <v>1300</v>
      </c>
      <c r="FB2112">
        <f t="shared" si="586"/>
        <v>1300</v>
      </c>
      <c r="FC2112">
        <f t="shared" si="587"/>
        <v>1055.75</v>
      </c>
      <c r="FD2112">
        <f t="shared" si="588"/>
        <v>1055.75</v>
      </c>
      <c r="FE2112">
        <f t="shared" si="589"/>
        <v>2006.4</v>
      </c>
      <c r="FF2112">
        <f t="shared" si="590"/>
        <v>2006.4</v>
      </c>
      <c r="FG2112">
        <f t="shared" si="591"/>
        <v>2006.4</v>
      </c>
      <c r="FH2112">
        <f t="shared" si="592"/>
        <v>2006.4</v>
      </c>
      <c r="FI2112">
        <f t="shared" si="593"/>
        <v>2006.4</v>
      </c>
      <c r="FJ2112">
        <f t="shared" si="594"/>
        <v>2006.4</v>
      </c>
      <c r="FK2112">
        <f t="shared" si="595"/>
        <v>2006.4</v>
      </c>
    </row>
    <row r="2113" spans="1:167" x14ac:dyDescent="0.25">
      <c r="A2113" s="1" t="s">
        <v>10968</v>
      </c>
      <c r="B2113" s="1">
        <v>900</v>
      </c>
      <c r="C2113" s="1">
        <v>900</v>
      </c>
      <c r="D2113" s="1">
        <v>900</v>
      </c>
      <c r="E2113" s="1">
        <v>900</v>
      </c>
      <c r="H2113" s="1">
        <v>0</v>
      </c>
      <c r="I2113" s="1">
        <v>1</v>
      </c>
      <c r="J2113" s="1" t="s">
        <v>150</v>
      </c>
      <c r="L2113" s="2">
        <v>2014</v>
      </c>
      <c r="M2113" s="1" t="s">
        <v>10969</v>
      </c>
      <c r="N2113" s="1" t="s">
        <v>10968</v>
      </c>
      <c r="Q2113" s="1" t="s">
        <v>152</v>
      </c>
      <c r="R2113" s="1" t="s">
        <v>10970</v>
      </c>
      <c r="T2113" s="1" t="s">
        <v>10775</v>
      </c>
      <c r="U2113" s="1" t="s">
        <v>693</v>
      </c>
      <c r="V2113" s="1" t="s">
        <v>402</v>
      </c>
      <c r="W2113" s="1" t="s">
        <v>385</v>
      </c>
      <c r="X2113" s="2">
        <v>0</v>
      </c>
      <c r="Y2113" s="2">
        <v>13329</v>
      </c>
      <c r="Z2113" s="2">
        <v>13329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13329</v>
      </c>
      <c r="AG2113" s="2">
        <v>0</v>
      </c>
      <c r="AH2113" s="2">
        <v>13329</v>
      </c>
      <c r="AI2113" s="2">
        <v>0</v>
      </c>
      <c r="AJ2113" s="2">
        <v>13329</v>
      </c>
      <c r="AK2113" s="1" t="s">
        <v>241</v>
      </c>
      <c r="AM2113" s="2">
        <v>0</v>
      </c>
      <c r="AN2113" s="2">
        <v>0</v>
      </c>
      <c r="AO2113" s="2">
        <v>0</v>
      </c>
      <c r="AP2113" s="2">
        <v>0.153</v>
      </c>
      <c r="AQ2113" s="2">
        <v>13329</v>
      </c>
      <c r="AR2113" s="2">
        <v>13329</v>
      </c>
      <c r="AT2113" s="1" t="s">
        <v>10790</v>
      </c>
      <c r="AV2113" s="1" t="s">
        <v>9963</v>
      </c>
      <c r="AX2113" s="2">
        <v>0.152804696165</v>
      </c>
      <c r="AY2113" s="2">
        <v>0</v>
      </c>
      <c r="AZ2113" s="1" t="s">
        <v>164</v>
      </c>
      <c r="BA2113" s="2">
        <v>0</v>
      </c>
      <c r="BB2113" s="2">
        <v>0</v>
      </c>
      <c r="BC2113" s="1">
        <v>0</v>
      </c>
      <c r="BD2113" s="1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1">
        <v>0</v>
      </c>
      <c r="BT2113" s="1">
        <v>0</v>
      </c>
      <c r="BU2113" s="1">
        <v>0</v>
      </c>
      <c r="BW2113" s="2">
        <v>0</v>
      </c>
      <c r="BX2113" s="2">
        <v>0</v>
      </c>
      <c r="BY2113" s="1">
        <v>0</v>
      </c>
      <c r="BZ2113" s="1">
        <v>0</v>
      </c>
      <c r="CA2113" s="1">
        <v>248149</v>
      </c>
      <c r="CB2113" s="1" t="s">
        <v>10968</v>
      </c>
      <c r="CC2113" s="1">
        <v>1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352.04306705900001</v>
      </c>
      <c r="CJ2113" s="2">
        <v>6656.1725649399896</v>
      </c>
      <c r="CK2113" s="2">
        <v>0.15280530743199999</v>
      </c>
      <c r="CL2113" s="2">
        <v>1886</v>
      </c>
      <c r="CM2113" s="1" t="s">
        <v>10971</v>
      </c>
      <c r="CO2113" s="2">
        <v>2035</v>
      </c>
      <c r="CP2113" s="2">
        <v>2030</v>
      </c>
      <c r="CR2113" s="1" t="s">
        <v>166</v>
      </c>
      <c r="CS2113" s="1" t="s">
        <v>166</v>
      </c>
      <c r="CT2113" s="1" t="s">
        <v>167</v>
      </c>
      <c r="CU2113" s="1" t="s">
        <v>168</v>
      </c>
      <c r="CV2113" s="1" t="s">
        <v>169</v>
      </c>
      <c r="CW2113" s="1" t="s">
        <v>170</v>
      </c>
      <c r="CX2113" s="1" t="s">
        <v>170</v>
      </c>
      <c r="CY2113" s="1" t="s">
        <v>171</v>
      </c>
      <c r="CZ2113" s="1" t="s">
        <v>172</v>
      </c>
      <c r="DA2113" s="1" t="s">
        <v>173</v>
      </c>
      <c r="DB2113" s="2">
        <v>1358.25</v>
      </c>
      <c r="DC2113" s="2">
        <v>2006.4</v>
      </c>
      <c r="DD2113" s="2">
        <v>1300</v>
      </c>
      <c r="DE2113" s="2">
        <v>134000000000</v>
      </c>
      <c r="DF2113" s="2">
        <v>220000000000</v>
      </c>
      <c r="DG2113" s="2">
        <v>153000000000</v>
      </c>
      <c r="DH2113" s="1" t="s">
        <v>167</v>
      </c>
      <c r="DI2113" s="1" t="s">
        <v>167</v>
      </c>
      <c r="DJ2113" s="1" t="s">
        <v>168</v>
      </c>
      <c r="DK2113" s="1" t="s">
        <v>168</v>
      </c>
      <c r="DL2113" s="1" t="s">
        <v>168</v>
      </c>
      <c r="DM2113" s="1" t="s">
        <v>168</v>
      </c>
      <c r="DN2113" s="1" t="s">
        <v>168</v>
      </c>
      <c r="DO2113" s="1" t="s">
        <v>168</v>
      </c>
      <c r="DP2113" s="1" t="s">
        <v>168</v>
      </c>
      <c r="DQ2113" s="1" t="s">
        <v>167</v>
      </c>
      <c r="DR2113" s="1" t="s">
        <v>167</v>
      </c>
      <c r="DS2113" s="1" t="s">
        <v>168</v>
      </c>
      <c r="DT2113" s="1" t="s">
        <v>168</v>
      </c>
      <c r="DU2113" s="1" t="s">
        <v>168</v>
      </c>
      <c r="DV2113" s="1" t="s">
        <v>168</v>
      </c>
      <c r="DW2113" s="1" t="s">
        <v>168</v>
      </c>
      <c r="DX2113" s="1" t="s">
        <v>168</v>
      </c>
      <c r="DY2113" s="1" t="s">
        <v>168</v>
      </c>
      <c r="DZ2113" s="2">
        <v>153000000000</v>
      </c>
      <c r="EA2113" s="2">
        <v>153000000000</v>
      </c>
      <c r="EB2113" s="2">
        <v>134000000000</v>
      </c>
      <c r="EC2113" s="2">
        <v>134000000000</v>
      </c>
      <c r="ED2113" s="2">
        <v>134000000000</v>
      </c>
      <c r="EE2113" s="2">
        <v>134000000000</v>
      </c>
      <c r="EF2113" s="2">
        <v>134000000000</v>
      </c>
      <c r="EG2113" s="2">
        <v>134000000000</v>
      </c>
      <c r="EH2113" s="2">
        <v>134000000000</v>
      </c>
      <c r="EI2113" s="2">
        <v>153000000000</v>
      </c>
      <c r="EJ2113" s="2">
        <v>153000000000</v>
      </c>
      <c r="EK2113" s="2">
        <v>220000000000</v>
      </c>
      <c r="EL2113" s="2">
        <v>220000000000</v>
      </c>
      <c r="EM2113" s="2">
        <v>220000000000</v>
      </c>
      <c r="EN2113" s="2">
        <v>220000000000</v>
      </c>
      <c r="EO2113" s="2">
        <v>220000000000</v>
      </c>
      <c r="EP2113" s="2">
        <v>220000000000</v>
      </c>
      <c r="EQ2113" s="2">
        <v>220000000000</v>
      </c>
      <c r="ER2113" s="1" t="s">
        <v>10971</v>
      </c>
      <c r="ES2113" s="1" t="s">
        <v>10968</v>
      </c>
      <c r="ET2113">
        <f t="shared" si="578"/>
        <v>1358.25</v>
      </c>
      <c r="EU2113">
        <f t="shared" si="579"/>
        <v>1358.25</v>
      </c>
      <c r="EV2113">
        <f t="shared" si="580"/>
        <v>1300</v>
      </c>
      <c r="EW2113">
        <f t="shared" si="581"/>
        <v>1300</v>
      </c>
      <c r="EX2113">
        <f t="shared" si="582"/>
        <v>1300</v>
      </c>
      <c r="EY2113">
        <f t="shared" si="583"/>
        <v>1300</v>
      </c>
      <c r="EZ2113">
        <f t="shared" si="584"/>
        <v>1300</v>
      </c>
      <c r="FA2113">
        <f t="shared" si="585"/>
        <v>1300</v>
      </c>
      <c r="FB2113">
        <f t="shared" si="586"/>
        <v>1300</v>
      </c>
      <c r="FC2113">
        <f t="shared" si="587"/>
        <v>1358.25</v>
      </c>
      <c r="FD2113">
        <f t="shared" si="588"/>
        <v>1358.25</v>
      </c>
      <c r="FE2113">
        <f t="shared" si="589"/>
        <v>2006.4</v>
      </c>
      <c r="FF2113">
        <f t="shared" si="590"/>
        <v>2006.4</v>
      </c>
      <c r="FG2113">
        <f t="shared" si="591"/>
        <v>2006.4</v>
      </c>
      <c r="FH2113">
        <f t="shared" si="592"/>
        <v>2006.4</v>
      </c>
      <c r="FI2113">
        <f t="shared" si="593"/>
        <v>2006.4</v>
      </c>
      <c r="FJ2113">
        <f t="shared" si="594"/>
        <v>2006.4</v>
      </c>
      <c r="FK2113">
        <f t="shared" si="595"/>
        <v>2006.4</v>
      </c>
    </row>
    <row r="2114" spans="1:167" x14ac:dyDescent="0.25">
      <c r="A2114" s="1" t="s">
        <v>10972</v>
      </c>
      <c r="B2114" s="1">
        <v>900</v>
      </c>
      <c r="C2114" s="1">
        <v>900</v>
      </c>
      <c r="D2114" s="1">
        <v>900</v>
      </c>
      <c r="E2114" s="1">
        <v>900</v>
      </c>
      <c r="H2114" s="1">
        <v>0</v>
      </c>
      <c r="I2114" s="1">
        <v>1</v>
      </c>
      <c r="J2114" s="1" t="s">
        <v>150</v>
      </c>
      <c r="L2114" s="2">
        <v>2014</v>
      </c>
      <c r="M2114" s="1" t="s">
        <v>10973</v>
      </c>
      <c r="N2114" s="1" t="s">
        <v>10972</v>
      </c>
      <c r="Q2114" s="1" t="s">
        <v>152</v>
      </c>
      <c r="R2114" s="1" t="s">
        <v>10974</v>
      </c>
      <c r="T2114" s="1" t="s">
        <v>10775</v>
      </c>
      <c r="U2114" s="1" t="s">
        <v>693</v>
      </c>
      <c r="V2114" s="1" t="s">
        <v>402</v>
      </c>
      <c r="W2114" s="1" t="s">
        <v>317</v>
      </c>
      <c r="X2114" s="2">
        <v>0</v>
      </c>
      <c r="Y2114" s="2">
        <v>13939</v>
      </c>
      <c r="Z2114" s="2">
        <v>13939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13939</v>
      </c>
      <c r="AG2114" s="2">
        <v>0</v>
      </c>
      <c r="AH2114" s="2">
        <v>13939</v>
      </c>
      <c r="AI2114" s="2">
        <v>0</v>
      </c>
      <c r="AJ2114" s="2">
        <v>13939</v>
      </c>
      <c r="AK2114" s="1" t="s">
        <v>241</v>
      </c>
      <c r="AM2114" s="2">
        <v>0</v>
      </c>
      <c r="AN2114" s="2">
        <v>0</v>
      </c>
      <c r="AO2114" s="2">
        <v>0</v>
      </c>
      <c r="AP2114" s="2">
        <v>0.16</v>
      </c>
      <c r="AQ2114" s="2">
        <v>13939</v>
      </c>
      <c r="AR2114" s="2">
        <v>13939</v>
      </c>
      <c r="AT2114" s="1" t="s">
        <v>10790</v>
      </c>
      <c r="AV2114" s="1" t="s">
        <v>9963</v>
      </c>
      <c r="AX2114" s="2">
        <v>0.16033407210699999</v>
      </c>
      <c r="AY2114" s="2">
        <v>0</v>
      </c>
      <c r="AZ2114" s="1" t="s">
        <v>164</v>
      </c>
      <c r="BA2114" s="2">
        <v>0</v>
      </c>
      <c r="BB2114" s="2">
        <v>0</v>
      </c>
      <c r="BC2114" s="1">
        <v>0</v>
      </c>
      <c r="BD2114" s="1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1">
        <v>0</v>
      </c>
      <c r="BT2114" s="1">
        <v>0</v>
      </c>
      <c r="BU2114" s="1">
        <v>0</v>
      </c>
      <c r="BW2114" s="2">
        <v>0</v>
      </c>
      <c r="BX2114" s="2">
        <v>0</v>
      </c>
      <c r="BY2114" s="1">
        <v>0</v>
      </c>
      <c r="BZ2114" s="1">
        <v>0</v>
      </c>
      <c r="CA2114" s="1">
        <v>248150</v>
      </c>
      <c r="CB2114" s="1" t="s">
        <v>10972</v>
      </c>
      <c r="CC2114" s="1">
        <v>1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357.48462314099902</v>
      </c>
      <c r="CJ2114" s="2">
        <v>6984.1521809899896</v>
      </c>
      <c r="CK2114" s="2">
        <v>0.16033471342700001</v>
      </c>
      <c r="CL2114" s="2">
        <v>1887</v>
      </c>
      <c r="CM2114" s="1" t="s">
        <v>10975</v>
      </c>
      <c r="CO2114" s="2">
        <v>2036</v>
      </c>
      <c r="CP2114" s="2">
        <v>2030</v>
      </c>
      <c r="CQ2114" s="2">
        <v>0</v>
      </c>
      <c r="CR2114" s="1" t="s">
        <v>166</v>
      </c>
      <c r="CS2114" s="1" t="s">
        <v>166</v>
      </c>
      <c r="CT2114" s="1" t="s">
        <v>167</v>
      </c>
      <c r="CU2114" s="1" t="s">
        <v>168</v>
      </c>
      <c r="CV2114" s="1" t="s">
        <v>169</v>
      </c>
      <c r="CW2114" s="1" t="s">
        <v>170</v>
      </c>
      <c r="CX2114" s="1" t="s">
        <v>170</v>
      </c>
      <c r="CY2114" s="1" t="s">
        <v>171</v>
      </c>
      <c r="CZ2114" s="1" t="s">
        <v>172</v>
      </c>
      <c r="DA2114" s="1" t="s">
        <v>173</v>
      </c>
      <c r="DB2114" s="2">
        <v>1358.25</v>
      </c>
      <c r="DC2114" s="2">
        <v>2006.4</v>
      </c>
      <c r="DD2114" s="2">
        <v>1300</v>
      </c>
      <c r="DE2114" s="2">
        <v>134000000000</v>
      </c>
      <c r="DF2114" s="2">
        <v>220000000000</v>
      </c>
      <c r="DG2114" s="2">
        <v>153000000000</v>
      </c>
      <c r="DH2114" s="1" t="s">
        <v>167</v>
      </c>
      <c r="DI2114" s="1" t="s">
        <v>167</v>
      </c>
      <c r="DJ2114" s="1" t="s">
        <v>168</v>
      </c>
      <c r="DK2114" s="1" t="s">
        <v>168</v>
      </c>
      <c r="DL2114" s="1" t="s">
        <v>168</v>
      </c>
      <c r="DM2114" s="1" t="s">
        <v>168</v>
      </c>
      <c r="DN2114" s="1" t="s">
        <v>168</v>
      </c>
      <c r="DO2114" s="1" t="s">
        <v>168</v>
      </c>
      <c r="DP2114" s="1" t="s">
        <v>168</v>
      </c>
      <c r="DQ2114" s="1" t="s">
        <v>167</v>
      </c>
      <c r="DR2114" s="1" t="s">
        <v>167</v>
      </c>
      <c r="DS2114" s="1" t="s">
        <v>168</v>
      </c>
      <c r="DT2114" s="1" t="s">
        <v>168</v>
      </c>
      <c r="DU2114" s="1" t="s">
        <v>168</v>
      </c>
      <c r="DV2114" s="1" t="s">
        <v>168</v>
      </c>
      <c r="DW2114" s="1" t="s">
        <v>168</v>
      </c>
      <c r="DX2114" s="1" t="s">
        <v>168</v>
      </c>
      <c r="DY2114" s="1" t="s">
        <v>168</v>
      </c>
      <c r="DZ2114" s="2">
        <v>153000000000</v>
      </c>
      <c r="EA2114" s="2">
        <v>153000000000</v>
      </c>
      <c r="EB2114" s="2">
        <v>134000000000</v>
      </c>
      <c r="EC2114" s="2">
        <v>134000000000</v>
      </c>
      <c r="ED2114" s="2">
        <v>134000000000</v>
      </c>
      <c r="EE2114" s="2">
        <v>134000000000</v>
      </c>
      <c r="EF2114" s="2">
        <v>134000000000</v>
      </c>
      <c r="EG2114" s="2">
        <v>134000000000</v>
      </c>
      <c r="EH2114" s="2">
        <v>134000000000</v>
      </c>
      <c r="EI2114" s="2">
        <v>153000000000</v>
      </c>
      <c r="EJ2114" s="2">
        <v>153000000000</v>
      </c>
      <c r="EK2114" s="2">
        <v>220000000000</v>
      </c>
      <c r="EL2114" s="2">
        <v>220000000000</v>
      </c>
      <c r="EM2114" s="2">
        <v>220000000000</v>
      </c>
      <c r="EN2114" s="2">
        <v>220000000000</v>
      </c>
      <c r="EO2114" s="2">
        <v>220000000000</v>
      </c>
      <c r="EP2114" s="2">
        <v>220000000000</v>
      </c>
      <c r="EQ2114" s="2">
        <v>220000000000</v>
      </c>
      <c r="ER2114" s="1" t="s">
        <v>10975</v>
      </c>
      <c r="ES2114" s="1" t="s">
        <v>10972</v>
      </c>
      <c r="ET2114">
        <f t="shared" si="578"/>
        <v>1358.25</v>
      </c>
      <c r="EU2114">
        <f t="shared" si="579"/>
        <v>1358.25</v>
      </c>
      <c r="EV2114">
        <f t="shared" si="580"/>
        <v>1300</v>
      </c>
      <c r="EW2114">
        <f t="shared" si="581"/>
        <v>1300</v>
      </c>
      <c r="EX2114">
        <f t="shared" si="582"/>
        <v>1300</v>
      </c>
      <c r="EY2114">
        <f t="shared" si="583"/>
        <v>1300</v>
      </c>
      <c r="EZ2114">
        <f t="shared" si="584"/>
        <v>1300</v>
      </c>
      <c r="FA2114">
        <f t="shared" si="585"/>
        <v>1300</v>
      </c>
      <c r="FB2114">
        <f t="shared" si="586"/>
        <v>1300</v>
      </c>
      <c r="FC2114">
        <f t="shared" si="587"/>
        <v>1358.25</v>
      </c>
      <c r="FD2114">
        <f t="shared" si="588"/>
        <v>1358.25</v>
      </c>
      <c r="FE2114">
        <f t="shared" si="589"/>
        <v>2006.4</v>
      </c>
      <c r="FF2114">
        <f t="shared" si="590"/>
        <v>2006.4</v>
      </c>
      <c r="FG2114">
        <f t="shared" si="591"/>
        <v>2006.4</v>
      </c>
      <c r="FH2114">
        <f t="shared" si="592"/>
        <v>2006.4</v>
      </c>
      <c r="FI2114">
        <f t="shared" si="593"/>
        <v>2006.4</v>
      </c>
      <c r="FJ2114">
        <f t="shared" si="594"/>
        <v>2006.4</v>
      </c>
      <c r="FK2114">
        <f t="shared" si="595"/>
        <v>2006.4</v>
      </c>
    </row>
    <row r="2115" spans="1:167" x14ac:dyDescent="0.25">
      <c r="A2115" s="1" t="s">
        <v>10976</v>
      </c>
      <c r="B2115" s="1">
        <v>900</v>
      </c>
      <c r="C2115" s="1">
        <v>900</v>
      </c>
      <c r="D2115" s="1">
        <v>900</v>
      </c>
      <c r="E2115" s="1">
        <v>900</v>
      </c>
      <c r="H2115" s="1">
        <v>0</v>
      </c>
      <c r="I2115" s="1">
        <v>1</v>
      </c>
      <c r="J2115" s="1" t="s">
        <v>150</v>
      </c>
      <c r="L2115" s="2">
        <v>2014</v>
      </c>
      <c r="M2115" s="1" t="s">
        <v>10977</v>
      </c>
      <c r="N2115" s="1" t="s">
        <v>10976</v>
      </c>
      <c r="Q2115" s="1" t="s">
        <v>152</v>
      </c>
      <c r="R2115" s="1" t="s">
        <v>10978</v>
      </c>
      <c r="T2115" s="1" t="s">
        <v>10775</v>
      </c>
      <c r="U2115" s="1" t="s">
        <v>693</v>
      </c>
      <c r="V2115" s="1" t="s">
        <v>402</v>
      </c>
      <c r="W2115" s="1" t="s">
        <v>346</v>
      </c>
      <c r="X2115" s="2">
        <v>0</v>
      </c>
      <c r="Y2115" s="2">
        <v>13329</v>
      </c>
      <c r="Z2115" s="2">
        <v>13329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13329</v>
      </c>
      <c r="AG2115" s="2">
        <v>0</v>
      </c>
      <c r="AH2115" s="2">
        <v>13329</v>
      </c>
      <c r="AI2115" s="2">
        <v>0</v>
      </c>
      <c r="AJ2115" s="2">
        <v>13329</v>
      </c>
      <c r="AK2115" s="1" t="s">
        <v>241</v>
      </c>
      <c r="AM2115" s="2">
        <v>0</v>
      </c>
      <c r="AN2115" s="2">
        <v>0</v>
      </c>
      <c r="AO2115" s="2">
        <v>0</v>
      </c>
      <c r="AP2115" s="2">
        <v>0.153</v>
      </c>
      <c r="AQ2115" s="2">
        <v>13329</v>
      </c>
      <c r="AR2115" s="2">
        <v>13329</v>
      </c>
      <c r="AT2115" s="1" t="s">
        <v>10790</v>
      </c>
      <c r="AV2115" s="1" t="s">
        <v>9963</v>
      </c>
      <c r="AX2115" s="2">
        <v>0.15285686750399999</v>
      </c>
      <c r="AY2115" s="2">
        <v>0</v>
      </c>
      <c r="AZ2115" s="1" t="s">
        <v>164</v>
      </c>
      <c r="BA2115" s="2">
        <v>0</v>
      </c>
      <c r="BB2115" s="2">
        <v>0</v>
      </c>
      <c r="BC2115" s="1">
        <v>0</v>
      </c>
      <c r="BD2115" s="1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1">
        <v>0</v>
      </c>
      <c r="BT2115" s="1">
        <v>0</v>
      </c>
      <c r="BU2115" s="1">
        <v>0</v>
      </c>
      <c r="BW2115" s="2">
        <v>0</v>
      </c>
      <c r="BX2115" s="2">
        <v>0</v>
      </c>
      <c r="BY2115" s="1">
        <v>0</v>
      </c>
      <c r="BZ2115" s="1">
        <v>0</v>
      </c>
      <c r="CA2115" s="1">
        <v>248151</v>
      </c>
      <c r="CB2115" s="1" t="s">
        <v>10976</v>
      </c>
      <c r="CC2115" s="1">
        <v>1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352.12495329099897</v>
      </c>
      <c r="CJ2115" s="2">
        <v>6658.4451484700003</v>
      </c>
      <c r="CK2115" s="2">
        <v>0.15285747891400001</v>
      </c>
      <c r="CL2115" s="2">
        <v>1888</v>
      </c>
      <c r="CM2115" s="1" t="s">
        <v>10979</v>
      </c>
      <c r="CO2115" s="2">
        <v>2037</v>
      </c>
      <c r="CP2115" s="2">
        <v>2030</v>
      </c>
      <c r="CR2115" s="1" t="s">
        <v>166</v>
      </c>
      <c r="CS2115" s="1" t="s">
        <v>166</v>
      </c>
      <c r="CT2115" s="1" t="s">
        <v>167</v>
      </c>
      <c r="CU2115" s="1" t="s">
        <v>168</v>
      </c>
      <c r="CV2115" s="1" t="s">
        <v>169</v>
      </c>
      <c r="CW2115" s="1" t="s">
        <v>170</v>
      </c>
      <c r="CX2115" s="1" t="s">
        <v>170</v>
      </c>
      <c r="CY2115" s="1" t="s">
        <v>171</v>
      </c>
      <c r="CZ2115" s="1" t="s">
        <v>172</v>
      </c>
      <c r="DA2115" s="1" t="s">
        <v>173</v>
      </c>
      <c r="DB2115" s="2">
        <v>1358.25</v>
      </c>
      <c r="DC2115" s="2">
        <v>2006.4</v>
      </c>
      <c r="DD2115" s="2">
        <v>1300</v>
      </c>
      <c r="DE2115" s="2">
        <v>134000000000</v>
      </c>
      <c r="DF2115" s="2">
        <v>220000000000</v>
      </c>
      <c r="DG2115" s="2">
        <v>153000000000</v>
      </c>
      <c r="DH2115" s="1" t="s">
        <v>167</v>
      </c>
      <c r="DI2115" s="1" t="s">
        <v>167</v>
      </c>
      <c r="DJ2115" s="1" t="s">
        <v>168</v>
      </c>
      <c r="DK2115" s="1" t="s">
        <v>168</v>
      </c>
      <c r="DL2115" s="1" t="s">
        <v>168</v>
      </c>
      <c r="DM2115" s="1" t="s">
        <v>168</v>
      </c>
      <c r="DN2115" s="1" t="s">
        <v>168</v>
      </c>
      <c r="DO2115" s="1" t="s">
        <v>168</v>
      </c>
      <c r="DP2115" s="1" t="s">
        <v>168</v>
      </c>
      <c r="DQ2115" s="1" t="s">
        <v>167</v>
      </c>
      <c r="DR2115" s="1" t="s">
        <v>167</v>
      </c>
      <c r="DS2115" s="1" t="s">
        <v>168</v>
      </c>
      <c r="DT2115" s="1" t="s">
        <v>168</v>
      </c>
      <c r="DU2115" s="1" t="s">
        <v>168</v>
      </c>
      <c r="DV2115" s="1" t="s">
        <v>168</v>
      </c>
      <c r="DW2115" s="1" t="s">
        <v>168</v>
      </c>
      <c r="DX2115" s="1" t="s">
        <v>168</v>
      </c>
      <c r="DY2115" s="1" t="s">
        <v>168</v>
      </c>
      <c r="DZ2115" s="2">
        <v>153000000000</v>
      </c>
      <c r="EA2115" s="2">
        <v>153000000000</v>
      </c>
      <c r="EB2115" s="2">
        <v>134000000000</v>
      </c>
      <c r="EC2115" s="2">
        <v>134000000000</v>
      </c>
      <c r="ED2115" s="2">
        <v>134000000000</v>
      </c>
      <c r="EE2115" s="2">
        <v>134000000000</v>
      </c>
      <c r="EF2115" s="2">
        <v>134000000000</v>
      </c>
      <c r="EG2115" s="2">
        <v>134000000000</v>
      </c>
      <c r="EH2115" s="2">
        <v>134000000000</v>
      </c>
      <c r="EI2115" s="2">
        <v>153000000000</v>
      </c>
      <c r="EJ2115" s="2">
        <v>153000000000</v>
      </c>
      <c r="EK2115" s="2">
        <v>220000000000</v>
      </c>
      <c r="EL2115" s="2">
        <v>220000000000</v>
      </c>
      <c r="EM2115" s="2">
        <v>220000000000</v>
      </c>
      <c r="EN2115" s="2">
        <v>220000000000</v>
      </c>
      <c r="EO2115" s="2">
        <v>220000000000</v>
      </c>
      <c r="EP2115" s="2">
        <v>220000000000</v>
      </c>
      <c r="EQ2115" s="2">
        <v>220000000000</v>
      </c>
      <c r="ER2115" s="1" t="s">
        <v>10979</v>
      </c>
      <c r="ES2115" s="1" t="s">
        <v>10976</v>
      </c>
      <c r="ET2115">
        <f t="shared" ref="ET2115:ET2144" si="596">IF(DZ2115=$DE2115,$DD2115,$DB2115)</f>
        <v>1358.25</v>
      </c>
      <c r="EU2115">
        <f t="shared" ref="EU2115:EU2144" si="597">IF(EA2115=$DE2115,$DD2115,$DB2115)</f>
        <v>1358.25</v>
      </c>
      <c r="EV2115">
        <f t="shared" ref="EV2115:EV2144" si="598">IF(EB2115=$DE2115,$DD2115,$DB2115)</f>
        <v>1300</v>
      </c>
      <c r="EW2115">
        <f t="shared" ref="EW2115:EW2144" si="599">IF(EC2115=$DE2115,$DD2115,$DB2115)</f>
        <v>1300</v>
      </c>
      <c r="EX2115">
        <f t="shared" ref="EX2115:EX2144" si="600">IF(ED2115=$DE2115,$DD2115,$DB2115)</f>
        <v>1300</v>
      </c>
      <c r="EY2115">
        <f t="shared" ref="EY2115:EY2144" si="601">IF(EE2115=$DE2115,$DD2115,$DB2115)</f>
        <v>1300</v>
      </c>
      <c r="EZ2115">
        <f t="shared" ref="EZ2115:EZ2144" si="602">IF(EF2115=$DE2115,$DD2115,$DB2115)</f>
        <v>1300</v>
      </c>
      <c r="FA2115">
        <f t="shared" ref="FA2115:FA2144" si="603">IF(EG2115=$DE2115,$DD2115,$DB2115)</f>
        <v>1300</v>
      </c>
      <c r="FB2115">
        <f t="shared" ref="FB2115:FB2144" si="604">IF(EH2115=$DE2115,$DD2115,$DB2115)</f>
        <v>1300</v>
      </c>
      <c r="FC2115">
        <f t="shared" ref="FC2115:FC2144" si="605">IF(EI2115=$DF2115,$DC2115,$DB2115)</f>
        <v>1358.25</v>
      </c>
      <c r="FD2115">
        <f t="shared" ref="FD2115:FD2144" si="606">IF(EJ2115=$DF2115,$DC2115,$DB2115)</f>
        <v>1358.25</v>
      </c>
      <c r="FE2115">
        <f t="shared" ref="FE2115:FE2144" si="607">IF(EK2115=$DF2115,$DC2115,$DB2115)</f>
        <v>2006.4</v>
      </c>
      <c r="FF2115">
        <f t="shared" ref="FF2115:FF2144" si="608">IF(EL2115=$DF2115,$DC2115,$DB2115)</f>
        <v>2006.4</v>
      </c>
      <c r="FG2115">
        <f t="shared" ref="FG2115:FG2144" si="609">IF(EM2115=$DF2115,$DC2115,$DB2115)</f>
        <v>2006.4</v>
      </c>
      <c r="FH2115">
        <f t="shared" ref="FH2115:FH2144" si="610">IF(EN2115=$DF2115,$DC2115,$DB2115)</f>
        <v>2006.4</v>
      </c>
      <c r="FI2115">
        <f t="shared" ref="FI2115:FI2144" si="611">IF(EO2115=$DF2115,$DC2115,$DB2115)</f>
        <v>2006.4</v>
      </c>
      <c r="FJ2115">
        <f t="shared" ref="FJ2115:FJ2144" si="612">IF(EP2115=$DF2115,$DC2115,$DB2115)</f>
        <v>2006.4</v>
      </c>
      <c r="FK2115">
        <f t="shared" ref="FK2115:FK2144" si="613">IF(EQ2115=$DF2115,$DC2115,$DB2115)</f>
        <v>2006.4</v>
      </c>
    </row>
    <row r="2116" spans="1:167" x14ac:dyDescent="0.25">
      <c r="A2116" s="1" t="s">
        <v>10980</v>
      </c>
      <c r="B2116" s="1">
        <v>900</v>
      </c>
      <c r="C2116" s="1">
        <v>900</v>
      </c>
      <c r="D2116" s="1">
        <v>900</v>
      </c>
      <c r="E2116" s="1">
        <v>900</v>
      </c>
      <c r="H2116" s="1">
        <v>0</v>
      </c>
      <c r="I2116" s="1">
        <v>1</v>
      </c>
      <c r="J2116" s="1" t="s">
        <v>150</v>
      </c>
      <c r="L2116" s="2">
        <v>2014</v>
      </c>
      <c r="M2116" s="1" t="s">
        <v>10981</v>
      </c>
      <c r="N2116" s="1" t="s">
        <v>10980</v>
      </c>
      <c r="Q2116" s="1" t="s">
        <v>152</v>
      </c>
      <c r="R2116" s="1" t="s">
        <v>10982</v>
      </c>
      <c r="T2116" s="1" t="s">
        <v>10775</v>
      </c>
      <c r="U2116" s="1" t="s">
        <v>693</v>
      </c>
      <c r="V2116" s="1" t="s">
        <v>402</v>
      </c>
      <c r="W2116" s="1" t="s">
        <v>345</v>
      </c>
      <c r="X2116" s="2">
        <v>0</v>
      </c>
      <c r="Y2116" s="2">
        <v>15507</v>
      </c>
      <c r="Z2116" s="2">
        <v>15507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15507</v>
      </c>
      <c r="AG2116" s="2">
        <v>0</v>
      </c>
      <c r="AH2116" s="2">
        <v>15507</v>
      </c>
      <c r="AI2116" s="2">
        <v>0</v>
      </c>
      <c r="AJ2116" s="2">
        <v>15507</v>
      </c>
      <c r="AK2116" s="1" t="s">
        <v>241</v>
      </c>
      <c r="AM2116" s="2">
        <v>0</v>
      </c>
      <c r="AN2116" s="2">
        <v>0</v>
      </c>
      <c r="AO2116" s="2">
        <v>0</v>
      </c>
      <c r="AP2116" s="2">
        <v>0.17799999999999999</v>
      </c>
      <c r="AQ2116" s="2">
        <v>15507</v>
      </c>
      <c r="AR2116" s="2">
        <v>15507</v>
      </c>
      <c r="AT2116" s="1" t="s">
        <v>10790</v>
      </c>
      <c r="AV2116" s="1" t="s">
        <v>9963</v>
      </c>
      <c r="AX2116" s="2">
        <v>0.178352570687</v>
      </c>
      <c r="AY2116" s="2">
        <v>0</v>
      </c>
      <c r="AZ2116" s="1" t="s">
        <v>164</v>
      </c>
      <c r="BA2116" s="2">
        <v>0</v>
      </c>
      <c r="BB2116" s="2">
        <v>0</v>
      </c>
      <c r="BC2116" s="1">
        <v>0</v>
      </c>
      <c r="BD2116" s="1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1">
        <v>0</v>
      </c>
      <c r="BT2116" s="1">
        <v>0</v>
      </c>
      <c r="BU2116" s="1">
        <v>0</v>
      </c>
      <c r="BW2116" s="2">
        <v>0</v>
      </c>
      <c r="BX2116" s="2">
        <v>0</v>
      </c>
      <c r="BY2116" s="1">
        <v>0</v>
      </c>
      <c r="BZ2116" s="1">
        <v>0</v>
      </c>
      <c r="CA2116" s="1">
        <v>248152</v>
      </c>
      <c r="CB2116" s="1" t="s">
        <v>10980</v>
      </c>
      <c r="CC2116" s="1">
        <v>1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371.73907880899901</v>
      </c>
      <c r="CJ2116" s="2">
        <v>7769.0379791400001</v>
      </c>
      <c r="CK2116" s="2">
        <v>0.17835328411500001</v>
      </c>
      <c r="CL2116" s="2">
        <v>1889</v>
      </c>
      <c r="CM2116" s="1" t="s">
        <v>10983</v>
      </c>
      <c r="CO2116" s="2">
        <v>2038</v>
      </c>
      <c r="CP2116" s="2">
        <v>2030</v>
      </c>
      <c r="CQ2116" s="2">
        <v>0</v>
      </c>
      <c r="CR2116" s="1" t="s">
        <v>166</v>
      </c>
      <c r="CS2116" s="1" t="s">
        <v>166</v>
      </c>
      <c r="CT2116" s="1" t="s">
        <v>310</v>
      </c>
      <c r="CU2116" s="1" t="s">
        <v>168</v>
      </c>
      <c r="CV2116" s="1" t="s">
        <v>169</v>
      </c>
      <c r="CW2116" s="1" t="s">
        <v>170</v>
      </c>
      <c r="CX2116" s="1" t="s">
        <v>170</v>
      </c>
      <c r="CY2116" s="1" t="s">
        <v>311</v>
      </c>
      <c r="CZ2116" s="1" t="s">
        <v>172</v>
      </c>
      <c r="DA2116" s="1" t="s">
        <v>173</v>
      </c>
      <c r="DB2116" s="2">
        <v>1055.75</v>
      </c>
      <c r="DC2116" s="2">
        <v>2006.4</v>
      </c>
      <c r="DD2116" s="2">
        <v>1300</v>
      </c>
      <c r="DE2116" s="2">
        <v>134000000000</v>
      </c>
      <c r="DF2116" s="2">
        <v>220000000000</v>
      </c>
      <c r="DG2116" s="2">
        <v>119000000000</v>
      </c>
      <c r="DH2116" s="1" t="s">
        <v>310</v>
      </c>
      <c r="DI2116" s="1" t="s">
        <v>310</v>
      </c>
      <c r="DJ2116" s="1" t="s">
        <v>168</v>
      </c>
      <c r="DK2116" s="1" t="s">
        <v>168</v>
      </c>
      <c r="DL2116" s="1" t="s">
        <v>168</v>
      </c>
      <c r="DM2116" s="1" t="s">
        <v>168</v>
      </c>
      <c r="DN2116" s="1" t="s">
        <v>168</v>
      </c>
      <c r="DO2116" s="1" t="s">
        <v>168</v>
      </c>
      <c r="DP2116" s="1" t="s">
        <v>168</v>
      </c>
      <c r="DQ2116" s="1" t="s">
        <v>310</v>
      </c>
      <c r="DR2116" s="1" t="s">
        <v>310</v>
      </c>
      <c r="DS2116" s="1" t="s">
        <v>168</v>
      </c>
      <c r="DT2116" s="1" t="s">
        <v>168</v>
      </c>
      <c r="DU2116" s="1" t="s">
        <v>168</v>
      </c>
      <c r="DV2116" s="1" t="s">
        <v>168</v>
      </c>
      <c r="DW2116" s="1" t="s">
        <v>168</v>
      </c>
      <c r="DX2116" s="1" t="s">
        <v>168</v>
      </c>
      <c r="DY2116" s="1" t="s">
        <v>168</v>
      </c>
      <c r="DZ2116" s="2">
        <v>119000000000</v>
      </c>
      <c r="EA2116" s="2">
        <v>119000000000</v>
      </c>
      <c r="EB2116" s="2">
        <v>134000000000</v>
      </c>
      <c r="EC2116" s="2">
        <v>134000000000</v>
      </c>
      <c r="ED2116" s="2">
        <v>134000000000</v>
      </c>
      <c r="EE2116" s="2">
        <v>134000000000</v>
      </c>
      <c r="EF2116" s="2">
        <v>134000000000</v>
      </c>
      <c r="EG2116" s="2">
        <v>134000000000</v>
      </c>
      <c r="EH2116" s="2">
        <v>134000000000</v>
      </c>
      <c r="EI2116" s="2">
        <v>119000000000</v>
      </c>
      <c r="EJ2116" s="2">
        <v>119000000000</v>
      </c>
      <c r="EK2116" s="2">
        <v>220000000000</v>
      </c>
      <c r="EL2116" s="2">
        <v>220000000000</v>
      </c>
      <c r="EM2116" s="2">
        <v>220000000000</v>
      </c>
      <c r="EN2116" s="2">
        <v>220000000000</v>
      </c>
      <c r="EO2116" s="2">
        <v>220000000000</v>
      </c>
      <c r="EP2116" s="2">
        <v>220000000000</v>
      </c>
      <c r="EQ2116" s="2">
        <v>220000000000</v>
      </c>
      <c r="ER2116" s="1" t="s">
        <v>10983</v>
      </c>
      <c r="ES2116" s="1" t="s">
        <v>10980</v>
      </c>
      <c r="ET2116">
        <f t="shared" si="596"/>
        <v>1055.75</v>
      </c>
      <c r="EU2116">
        <f t="shared" si="597"/>
        <v>1055.75</v>
      </c>
      <c r="EV2116">
        <f t="shared" si="598"/>
        <v>1300</v>
      </c>
      <c r="EW2116">
        <f t="shared" si="599"/>
        <v>1300</v>
      </c>
      <c r="EX2116">
        <f t="shared" si="600"/>
        <v>1300</v>
      </c>
      <c r="EY2116">
        <f t="shared" si="601"/>
        <v>1300</v>
      </c>
      <c r="EZ2116">
        <f t="shared" si="602"/>
        <v>1300</v>
      </c>
      <c r="FA2116">
        <f t="shared" si="603"/>
        <v>1300</v>
      </c>
      <c r="FB2116">
        <f t="shared" si="604"/>
        <v>1300</v>
      </c>
      <c r="FC2116">
        <f t="shared" si="605"/>
        <v>1055.75</v>
      </c>
      <c r="FD2116">
        <f t="shared" si="606"/>
        <v>1055.75</v>
      </c>
      <c r="FE2116">
        <f t="shared" si="607"/>
        <v>2006.4</v>
      </c>
      <c r="FF2116">
        <f t="shared" si="608"/>
        <v>2006.4</v>
      </c>
      <c r="FG2116">
        <f t="shared" si="609"/>
        <v>2006.4</v>
      </c>
      <c r="FH2116">
        <f t="shared" si="610"/>
        <v>2006.4</v>
      </c>
      <c r="FI2116">
        <f t="shared" si="611"/>
        <v>2006.4</v>
      </c>
      <c r="FJ2116">
        <f t="shared" si="612"/>
        <v>2006.4</v>
      </c>
      <c r="FK2116">
        <f t="shared" si="613"/>
        <v>2006.4</v>
      </c>
    </row>
    <row r="2117" spans="1:167" x14ac:dyDescent="0.25">
      <c r="A2117" s="1" t="s">
        <v>10984</v>
      </c>
      <c r="B2117" s="1">
        <v>900</v>
      </c>
      <c r="C2117" s="1">
        <v>900</v>
      </c>
      <c r="D2117" s="1">
        <v>900</v>
      </c>
      <c r="E2117" s="1">
        <v>900</v>
      </c>
      <c r="H2117" s="1">
        <v>0</v>
      </c>
      <c r="I2117" s="1">
        <v>1</v>
      </c>
      <c r="J2117" s="1" t="s">
        <v>150</v>
      </c>
      <c r="L2117" s="2">
        <v>2014</v>
      </c>
      <c r="M2117" s="1" t="s">
        <v>10985</v>
      </c>
      <c r="N2117" s="1" t="s">
        <v>10984</v>
      </c>
      <c r="Q2117" s="1" t="s">
        <v>152</v>
      </c>
      <c r="R2117" s="1" t="s">
        <v>10986</v>
      </c>
      <c r="T2117" s="1" t="s">
        <v>682</v>
      </c>
      <c r="U2117" s="1" t="s">
        <v>5380</v>
      </c>
      <c r="X2117" s="2">
        <v>0</v>
      </c>
      <c r="Y2117" s="2">
        <v>6500</v>
      </c>
      <c r="Z2117" s="2">
        <v>6500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6500</v>
      </c>
      <c r="AG2117" s="2">
        <v>0</v>
      </c>
      <c r="AH2117" s="2">
        <v>6500</v>
      </c>
      <c r="AI2117" s="2">
        <v>0</v>
      </c>
      <c r="AJ2117" s="2">
        <v>6500</v>
      </c>
      <c r="AK2117" s="1" t="s">
        <v>241</v>
      </c>
      <c r="AM2117" s="2">
        <v>0</v>
      </c>
      <c r="AN2117" s="2">
        <v>0</v>
      </c>
      <c r="AO2117" s="2">
        <v>0</v>
      </c>
      <c r="AP2117" s="2">
        <v>0.24079999999999999</v>
      </c>
      <c r="AQ2117" s="2">
        <v>6500</v>
      </c>
      <c r="AR2117" s="2">
        <v>6500</v>
      </c>
      <c r="AT2117" s="1" t="s">
        <v>10987</v>
      </c>
      <c r="AV2117" s="1" t="s">
        <v>163</v>
      </c>
      <c r="AX2117" s="2">
        <v>0.25118551870400002</v>
      </c>
      <c r="AY2117" s="2">
        <v>0</v>
      </c>
      <c r="AZ2117" s="1" t="s">
        <v>546</v>
      </c>
      <c r="BA2117" s="2">
        <v>0</v>
      </c>
      <c r="BB2117" s="2">
        <v>0</v>
      </c>
      <c r="BC2117" s="1">
        <v>0</v>
      </c>
      <c r="BD2117" s="1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1">
        <v>0</v>
      </c>
      <c r="BT2117" s="1">
        <v>0</v>
      </c>
      <c r="BU2117" s="1">
        <v>0</v>
      </c>
      <c r="BW2117" s="2">
        <v>0</v>
      </c>
      <c r="BX2117" s="2">
        <v>0</v>
      </c>
      <c r="BY2117" s="1">
        <v>0</v>
      </c>
      <c r="BZ2117" s="1">
        <v>0</v>
      </c>
      <c r="CA2117" s="1">
        <v>247913</v>
      </c>
      <c r="CB2117" s="1" t="s">
        <v>10984</v>
      </c>
      <c r="CC2117" s="1">
        <v>1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435.76007272599901</v>
      </c>
      <c r="CJ2117" s="2">
        <v>10941.6411946999</v>
      </c>
      <c r="CK2117" s="2">
        <v>0.25118652345100001</v>
      </c>
      <c r="CL2117" s="2">
        <v>1890</v>
      </c>
      <c r="CM2117" s="1" t="s">
        <v>10988</v>
      </c>
      <c r="CO2117" s="2">
        <v>2039</v>
      </c>
      <c r="CP2117" s="2">
        <v>2030</v>
      </c>
      <c r="CR2117" s="1" t="s">
        <v>166</v>
      </c>
      <c r="CS2117" s="1" t="s">
        <v>166</v>
      </c>
      <c r="CT2117" s="1" t="s">
        <v>661</v>
      </c>
      <c r="CU2117" s="1" t="s">
        <v>662</v>
      </c>
      <c r="CV2117" s="1" t="s">
        <v>169</v>
      </c>
      <c r="CW2117" s="1" t="s">
        <v>170</v>
      </c>
      <c r="CX2117" s="1" t="s">
        <v>170</v>
      </c>
      <c r="CY2117" s="1" t="s">
        <v>172</v>
      </c>
      <c r="CZ2117" s="1" t="s">
        <v>172</v>
      </c>
      <c r="DA2117" s="1" t="s">
        <v>663</v>
      </c>
      <c r="DB2117" s="2">
        <v>2006.4</v>
      </c>
      <c r="DC2117" s="2">
        <v>2006.4</v>
      </c>
      <c r="DD2117" s="2">
        <v>1300</v>
      </c>
      <c r="DE2117" s="2">
        <v>129000000000</v>
      </c>
      <c r="DF2117" s="2">
        <v>220000000000</v>
      </c>
      <c r="DG2117" s="2">
        <v>220000000000</v>
      </c>
      <c r="DH2117" s="1" t="s">
        <v>661</v>
      </c>
      <c r="DI2117" s="1" t="s">
        <v>661</v>
      </c>
      <c r="DJ2117" s="1" t="s">
        <v>662</v>
      </c>
      <c r="DK2117" s="1" t="s">
        <v>662</v>
      </c>
      <c r="DL2117" s="1" t="s">
        <v>662</v>
      </c>
      <c r="DM2117" s="1" t="s">
        <v>662</v>
      </c>
      <c r="DN2117" s="1" t="s">
        <v>662</v>
      </c>
      <c r="DO2117" s="1" t="s">
        <v>662</v>
      </c>
      <c r="DP2117" s="1" t="s">
        <v>662</v>
      </c>
      <c r="DQ2117" s="1" t="s">
        <v>661</v>
      </c>
      <c r="DR2117" s="1" t="s">
        <v>661</v>
      </c>
      <c r="DS2117" s="1" t="s">
        <v>662</v>
      </c>
      <c r="DT2117" s="1" t="s">
        <v>662</v>
      </c>
      <c r="DU2117" s="1" t="s">
        <v>662</v>
      </c>
      <c r="DV2117" s="1" t="s">
        <v>662</v>
      </c>
      <c r="DW2117" s="1" t="s">
        <v>662</v>
      </c>
      <c r="DX2117" s="1" t="s">
        <v>662</v>
      </c>
      <c r="DY2117" s="1" t="s">
        <v>662</v>
      </c>
      <c r="DZ2117" s="2">
        <v>220000000000</v>
      </c>
      <c r="EA2117" s="2">
        <v>220000000000</v>
      </c>
      <c r="EB2117" s="2">
        <v>129000000000</v>
      </c>
      <c r="EC2117" s="2">
        <v>129000000000</v>
      </c>
      <c r="ED2117" s="2">
        <v>129000000000</v>
      </c>
      <c r="EE2117" s="2">
        <v>129000000000</v>
      </c>
      <c r="EF2117" s="2">
        <v>129000000000</v>
      </c>
      <c r="EG2117" s="2">
        <v>129000000000</v>
      </c>
      <c r="EH2117" s="2">
        <v>129000000000</v>
      </c>
      <c r="EI2117" s="2">
        <v>220000000000</v>
      </c>
      <c r="EJ2117" s="2">
        <v>220000000000</v>
      </c>
      <c r="EK2117" s="2">
        <v>220000000000</v>
      </c>
      <c r="EL2117" s="2">
        <v>220000000000</v>
      </c>
      <c r="EM2117" s="2">
        <v>220000000000</v>
      </c>
      <c r="EN2117" s="2">
        <v>220000000000</v>
      </c>
      <c r="EO2117" s="2">
        <v>220000000000</v>
      </c>
      <c r="EP2117" s="2">
        <v>220000000000</v>
      </c>
      <c r="EQ2117" s="2">
        <v>220000000000</v>
      </c>
      <c r="ER2117" s="1" t="s">
        <v>10988</v>
      </c>
      <c r="ES2117" s="1" t="s">
        <v>10984</v>
      </c>
      <c r="ET2117">
        <f t="shared" si="596"/>
        <v>2006.4</v>
      </c>
      <c r="EU2117">
        <f t="shared" si="597"/>
        <v>2006.4</v>
      </c>
      <c r="EV2117">
        <f t="shared" si="598"/>
        <v>1300</v>
      </c>
      <c r="EW2117">
        <f t="shared" si="599"/>
        <v>1300</v>
      </c>
      <c r="EX2117">
        <f t="shared" si="600"/>
        <v>1300</v>
      </c>
      <c r="EY2117">
        <f t="shared" si="601"/>
        <v>1300</v>
      </c>
      <c r="EZ2117">
        <f t="shared" si="602"/>
        <v>1300</v>
      </c>
      <c r="FA2117">
        <f t="shared" si="603"/>
        <v>1300</v>
      </c>
      <c r="FB2117">
        <f t="shared" si="604"/>
        <v>1300</v>
      </c>
      <c r="FC2117">
        <f t="shared" si="605"/>
        <v>2006.4</v>
      </c>
      <c r="FD2117">
        <f t="shared" si="606"/>
        <v>2006.4</v>
      </c>
      <c r="FE2117">
        <f t="shared" si="607"/>
        <v>2006.4</v>
      </c>
      <c r="FF2117">
        <f t="shared" si="608"/>
        <v>2006.4</v>
      </c>
      <c r="FG2117">
        <f t="shared" si="609"/>
        <v>2006.4</v>
      </c>
      <c r="FH2117">
        <f t="shared" si="610"/>
        <v>2006.4</v>
      </c>
      <c r="FI2117">
        <f t="shared" si="611"/>
        <v>2006.4</v>
      </c>
      <c r="FJ2117">
        <f t="shared" si="612"/>
        <v>2006.4</v>
      </c>
      <c r="FK2117">
        <f t="shared" si="613"/>
        <v>2006.4</v>
      </c>
    </row>
    <row r="2118" spans="1:167" x14ac:dyDescent="0.25">
      <c r="A2118" s="1" t="s">
        <v>10989</v>
      </c>
      <c r="B2118" s="1">
        <v>900</v>
      </c>
      <c r="C2118" s="1">
        <v>900</v>
      </c>
      <c r="D2118" s="1">
        <v>900</v>
      </c>
      <c r="E2118" s="1">
        <v>900</v>
      </c>
      <c r="H2118" s="1">
        <v>0</v>
      </c>
      <c r="I2118" s="1">
        <v>1</v>
      </c>
      <c r="J2118" s="1" t="s">
        <v>150</v>
      </c>
      <c r="L2118" s="2">
        <v>2014</v>
      </c>
      <c r="M2118" s="1" t="s">
        <v>10990</v>
      </c>
      <c r="N2118" s="1" t="s">
        <v>10989</v>
      </c>
      <c r="Q2118" s="1" t="s">
        <v>152</v>
      </c>
      <c r="R2118" s="1" t="s">
        <v>10991</v>
      </c>
      <c r="T2118" s="1" t="s">
        <v>682</v>
      </c>
      <c r="U2118" s="1" t="s">
        <v>693</v>
      </c>
      <c r="X2118" s="2">
        <v>0</v>
      </c>
      <c r="Y2118" s="2">
        <v>117343</v>
      </c>
      <c r="Z2118" s="2">
        <v>117343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117343</v>
      </c>
      <c r="AG2118" s="2">
        <v>0</v>
      </c>
      <c r="AH2118" s="2">
        <v>117343</v>
      </c>
      <c r="AI2118" s="2">
        <v>0</v>
      </c>
      <c r="AJ2118" s="2">
        <v>117343</v>
      </c>
      <c r="AK2118" s="1" t="s">
        <v>2661</v>
      </c>
      <c r="AM2118" s="2">
        <v>0</v>
      </c>
      <c r="AN2118" s="2">
        <v>0</v>
      </c>
      <c r="AO2118" s="2">
        <v>0</v>
      </c>
      <c r="AP2118" s="2">
        <v>6.5010000000000003</v>
      </c>
      <c r="AQ2118" s="2">
        <v>117343</v>
      </c>
      <c r="AR2118" s="2">
        <v>117343</v>
      </c>
      <c r="AT2118" s="1" t="s">
        <v>8927</v>
      </c>
      <c r="AV2118" s="1" t="s">
        <v>3439</v>
      </c>
      <c r="AX2118" s="2">
        <v>6.5420383475500001</v>
      </c>
      <c r="AY2118" s="2">
        <v>0</v>
      </c>
      <c r="AZ2118" s="1" t="s">
        <v>546</v>
      </c>
      <c r="BA2118" s="2">
        <v>0</v>
      </c>
      <c r="BB2118" s="2">
        <v>0</v>
      </c>
      <c r="BC2118" s="1">
        <v>0</v>
      </c>
      <c r="BD2118" s="1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1">
        <v>0</v>
      </c>
      <c r="BT2118" s="1">
        <v>0</v>
      </c>
      <c r="BU2118" s="1">
        <v>0</v>
      </c>
      <c r="BW2118" s="2">
        <v>0</v>
      </c>
      <c r="BX2118" s="2">
        <v>0</v>
      </c>
      <c r="BY2118" s="1">
        <v>0</v>
      </c>
      <c r="BZ2118" s="1">
        <v>0</v>
      </c>
      <c r="CA2118" s="1">
        <v>248774</v>
      </c>
      <c r="CB2118" s="1" t="s">
        <v>10989</v>
      </c>
      <c r="CC2118" s="1">
        <v>1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2218.7842039100001</v>
      </c>
      <c r="CJ2118" s="2">
        <v>284971.190418999</v>
      </c>
      <c r="CK2118" s="2">
        <v>6.5420645158899999</v>
      </c>
      <c r="ET2118">
        <f t="shared" si="596"/>
        <v>0</v>
      </c>
      <c r="EU2118">
        <f t="shared" si="597"/>
        <v>0</v>
      </c>
      <c r="EV2118">
        <f t="shared" si="598"/>
        <v>0</v>
      </c>
      <c r="EW2118">
        <f t="shared" si="599"/>
        <v>0</v>
      </c>
      <c r="EX2118">
        <f t="shared" si="600"/>
        <v>0</v>
      </c>
      <c r="EY2118">
        <f t="shared" si="601"/>
        <v>0</v>
      </c>
      <c r="EZ2118">
        <f t="shared" si="602"/>
        <v>0</v>
      </c>
      <c r="FA2118">
        <f t="shared" si="603"/>
        <v>0</v>
      </c>
      <c r="FB2118">
        <f t="shared" si="604"/>
        <v>0</v>
      </c>
      <c r="FC2118">
        <f t="shared" si="605"/>
        <v>0</v>
      </c>
      <c r="FD2118">
        <f t="shared" si="606"/>
        <v>0</v>
      </c>
      <c r="FE2118">
        <f t="shared" si="607"/>
        <v>0</v>
      </c>
      <c r="FF2118">
        <f t="shared" si="608"/>
        <v>0</v>
      </c>
      <c r="FG2118">
        <f t="shared" si="609"/>
        <v>0</v>
      </c>
      <c r="FH2118">
        <f t="shared" si="610"/>
        <v>0</v>
      </c>
      <c r="FI2118">
        <f t="shared" si="611"/>
        <v>0</v>
      </c>
      <c r="FJ2118">
        <f t="shared" si="612"/>
        <v>0</v>
      </c>
      <c r="FK2118">
        <f t="shared" si="613"/>
        <v>0</v>
      </c>
    </row>
    <row r="2119" spans="1:167" x14ac:dyDescent="0.25">
      <c r="A2119" s="1" t="s">
        <v>10992</v>
      </c>
      <c r="B2119" s="1">
        <v>100</v>
      </c>
      <c r="C2119" s="1">
        <v>100</v>
      </c>
      <c r="D2119" s="1">
        <v>100</v>
      </c>
      <c r="E2119" s="1">
        <v>100</v>
      </c>
      <c r="H2119" s="1">
        <v>1</v>
      </c>
      <c r="I2119" s="1">
        <v>1</v>
      </c>
      <c r="J2119" s="1" t="s">
        <v>150</v>
      </c>
      <c r="L2119" s="2">
        <v>2014</v>
      </c>
      <c r="M2119" s="1" t="s">
        <v>10993</v>
      </c>
      <c r="N2119" s="1" t="s">
        <v>10992</v>
      </c>
      <c r="Q2119" s="1" t="s">
        <v>152</v>
      </c>
      <c r="R2119" s="1" t="s">
        <v>10994</v>
      </c>
      <c r="T2119" s="1" t="s">
        <v>682</v>
      </c>
      <c r="U2119" s="1" t="s">
        <v>5380</v>
      </c>
      <c r="X2119" s="2">
        <v>0</v>
      </c>
      <c r="Y2119" s="2">
        <v>9750</v>
      </c>
      <c r="Z2119" s="2">
        <v>9750</v>
      </c>
      <c r="AA2119" s="2">
        <v>0</v>
      </c>
      <c r="AB2119" s="2">
        <v>35616</v>
      </c>
      <c r="AC2119" s="2">
        <v>35616</v>
      </c>
      <c r="AD2119" s="2">
        <v>0</v>
      </c>
      <c r="AE2119" s="2">
        <v>0</v>
      </c>
      <c r="AF2119" s="2">
        <v>45366</v>
      </c>
      <c r="AG2119" s="2">
        <v>0</v>
      </c>
      <c r="AH2119" s="2">
        <v>45366</v>
      </c>
      <c r="AI2119" s="2">
        <v>0</v>
      </c>
      <c r="AJ2119" s="2">
        <v>45366</v>
      </c>
      <c r="AK2119" s="1" t="s">
        <v>158</v>
      </c>
      <c r="AL2119" s="1" t="s">
        <v>159</v>
      </c>
      <c r="AM2119" s="2">
        <v>1990</v>
      </c>
      <c r="AN2119" s="2">
        <v>1990</v>
      </c>
      <c r="AO2119" s="2">
        <v>1662</v>
      </c>
      <c r="AP2119" s="2">
        <v>0.43</v>
      </c>
      <c r="AQ2119" s="2">
        <v>45366</v>
      </c>
      <c r="AR2119" s="2">
        <v>45366</v>
      </c>
      <c r="AT2119" s="1" t="s">
        <v>10995</v>
      </c>
      <c r="AV2119" s="1" t="s">
        <v>163</v>
      </c>
      <c r="AX2119" s="2">
        <v>0</v>
      </c>
      <c r="AY2119" s="2">
        <v>0</v>
      </c>
      <c r="AZ2119" s="1" t="s">
        <v>164</v>
      </c>
      <c r="BA2119" s="2">
        <v>3</v>
      </c>
      <c r="BB2119" s="2">
        <v>1</v>
      </c>
      <c r="BC2119" s="1">
        <v>3</v>
      </c>
      <c r="BD2119" s="1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1">
        <v>0</v>
      </c>
      <c r="BT2119" s="1">
        <v>0</v>
      </c>
      <c r="BU2119" s="1">
        <v>0</v>
      </c>
      <c r="BW2119" s="2">
        <v>9.2409988152200001E-2</v>
      </c>
      <c r="BX2119" s="2">
        <v>3.6529230769200001</v>
      </c>
      <c r="BY2119" s="1">
        <v>0</v>
      </c>
      <c r="BZ2119" s="1">
        <v>1</v>
      </c>
      <c r="CA2119" s="1">
        <v>247910</v>
      </c>
      <c r="CB2119" s="1" t="s">
        <v>10992</v>
      </c>
      <c r="CC2119" s="1">
        <v>1</v>
      </c>
      <c r="CD2119" s="2">
        <v>2.4220090757600001</v>
      </c>
      <c r="CE2119" s="2">
        <v>3</v>
      </c>
      <c r="CF2119" s="2">
        <v>2.5987261146499998</v>
      </c>
      <c r="CG2119" s="2">
        <v>0.86624203821699997</v>
      </c>
      <c r="CH2119" s="2">
        <v>0.86624203821699997</v>
      </c>
      <c r="CI2119" s="2">
        <v>542.31718229800003</v>
      </c>
      <c r="CJ2119" s="2">
        <v>17985.068857099901</v>
      </c>
      <c r="CK2119" s="2">
        <v>0.41288202020699999</v>
      </c>
      <c r="CL2119" s="2">
        <v>1891</v>
      </c>
      <c r="CM2119" s="1" t="s">
        <v>10996</v>
      </c>
      <c r="CO2119" s="2">
        <v>2109</v>
      </c>
      <c r="CP2119" s="2">
        <v>2100</v>
      </c>
      <c r="CR2119" s="1" t="s">
        <v>166</v>
      </c>
      <c r="CS2119" s="1" t="s">
        <v>166</v>
      </c>
      <c r="CT2119" s="1" t="s">
        <v>661</v>
      </c>
      <c r="CU2119" s="1" t="s">
        <v>662</v>
      </c>
      <c r="CV2119" s="1" t="s">
        <v>703</v>
      </c>
      <c r="CW2119" s="1" t="s">
        <v>170</v>
      </c>
      <c r="CX2119" s="1" t="s">
        <v>170</v>
      </c>
      <c r="CY2119" s="1" t="s">
        <v>172</v>
      </c>
      <c r="CZ2119" s="1" t="s">
        <v>704</v>
      </c>
      <c r="DA2119" s="1" t="s">
        <v>663</v>
      </c>
      <c r="DB2119" s="2">
        <v>2006.4</v>
      </c>
      <c r="DC2119" s="2">
        <v>3372.5999999999899</v>
      </c>
      <c r="DD2119" s="2">
        <v>1300</v>
      </c>
      <c r="DE2119" s="2">
        <v>129000000000</v>
      </c>
      <c r="DF2119" s="2">
        <v>383000000000</v>
      </c>
      <c r="DG2119" s="2">
        <v>220000000000</v>
      </c>
      <c r="DH2119" s="1" t="s">
        <v>661</v>
      </c>
      <c r="DI2119" s="1" t="s">
        <v>661</v>
      </c>
      <c r="DJ2119" s="1" t="s">
        <v>661</v>
      </c>
      <c r="DK2119" s="1" t="s">
        <v>661</v>
      </c>
      <c r="DL2119" s="1" t="s">
        <v>661</v>
      </c>
      <c r="DM2119" s="1" t="s">
        <v>661</v>
      </c>
      <c r="DN2119" s="1" t="s">
        <v>661</v>
      </c>
      <c r="DO2119" s="1" t="s">
        <v>661</v>
      </c>
      <c r="DP2119" s="1" t="s">
        <v>661</v>
      </c>
      <c r="DQ2119" s="1" t="s">
        <v>661</v>
      </c>
      <c r="DR2119" s="1" t="s">
        <v>661</v>
      </c>
      <c r="DS2119" s="1" t="s">
        <v>661</v>
      </c>
      <c r="DT2119" s="1" t="s">
        <v>661</v>
      </c>
      <c r="DU2119" s="1" t="s">
        <v>661</v>
      </c>
      <c r="DV2119" s="1" t="s">
        <v>661</v>
      </c>
      <c r="DW2119" s="1" t="s">
        <v>661</v>
      </c>
      <c r="DX2119" s="1" t="s">
        <v>661</v>
      </c>
      <c r="DY2119" s="1" t="s">
        <v>661</v>
      </c>
      <c r="DZ2119" s="2">
        <v>220000000000</v>
      </c>
      <c r="EA2119" s="2">
        <v>220000000000</v>
      </c>
      <c r="EB2119" s="2">
        <v>220000000000</v>
      </c>
      <c r="EC2119" s="2">
        <v>220000000000</v>
      </c>
      <c r="ED2119" s="2">
        <v>220000000000</v>
      </c>
      <c r="EE2119" s="2">
        <v>220000000000</v>
      </c>
      <c r="EF2119" s="2">
        <v>220000000000</v>
      </c>
      <c r="EG2119" s="2">
        <v>220000000000</v>
      </c>
      <c r="EH2119" s="2">
        <v>220000000000</v>
      </c>
      <c r="EI2119" s="2">
        <v>220000000000</v>
      </c>
      <c r="EJ2119" s="2">
        <v>220000000000</v>
      </c>
      <c r="EK2119" s="2">
        <v>220000000000</v>
      </c>
      <c r="EL2119" s="2">
        <v>220000000000</v>
      </c>
      <c r="EM2119" s="2">
        <v>220000000000</v>
      </c>
      <c r="EN2119" s="2">
        <v>220000000000</v>
      </c>
      <c r="EO2119" s="2">
        <v>220000000000</v>
      </c>
      <c r="EP2119" s="2">
        <v>220000000000</v>
      </c>
      <c r="EQ2119" s="2">
        <v>220000000000</v>
      </c>
      <c r="ER2119" s="1" t="s">
        <v>10996</v>
      </c>
      <c r="ES2119" s="1" t="s">
        <v>10992</v>
      </c>
      <c r="ET2119">
        <f t="shared" si="596"/>
        <v>2006.4</v>
      </c>
      <c r="EU2119">
        <f t="shared" si="597"/>
        <v>2006.4</v>
      </c>
      <c r="EV2119">
        <f t="shared" si="598"/>
        <v>2006.4</v>
      </c>
      <c r="EW2119">
        <f t="shared" si="599"/>
        <v>2006.4</v>
      </c>
      <c r="EX2119">
        <f t="shared" si="600"/>
        <v>2006.4</v>
      </c>
      <c r="EY2119">
        <f t="shared" si="601"/>
        <v>2006.4</v>
      </c>
      <c r="EZ2119">
        <f t="shared" si="602"/>
        <v>2006.4</v>
      </c>
      <c r="FA2119">
        <f t="shared" si="603"/>
        <v>2006.4</v>
      </c>
      <c r="FB2119">
        <f t="shared" si="604"/>
        <v>2006.4</v>
      </c>
      <c r="FC2119">
        <f t="shared" si="605"/>
        <v>2006.4</v>
      </c>
      <c r="FD2119">
        <f t="shared" si="606"/>
        <v>2006.4</v>
      </c>
      <c r="FE2119">
        <f t="shared" si="607"/>
        <v>2006.4</v>
      </c>
      <c r="FF2119">
        <f t="shared" si="608"/>
        <v>2006.4</v>
      </c>
      <c r="FG2119">
        <f t="shared" si="609"/>
        <v>2006.4</v>
      </c>
      <c r="FH2119">
        <f t="shared" si="610"/>
        <v>2006.4</v>
      </c>
      <c r="FI2119">
        <f t="shared" si="611"/>
        <v>2006.4</v>
      </c>
      <c r="FJ2119">
        <f t="shared" si="612"/>
        <v>2006.4</v>
      </c>
      <c r="FK2119">
        <f t="shared" si="613"/>
        <v>2006.4</v>
      </c>
    </row>
    <row r="2120" spans="1:167" x14ac:dyDescent="0.25">
      <c r="A2120" s="1" t="s">
        <v>10997</v>
      </c>
      <c r="B2120" s="1">
        <v>113</v>
      </c>
      <c r="C2120" s="1">
        <v>113</v>
      </c>
      <c r="D2120" s="1">
        <v>113</v>
      </c>
      <c r="E2120" s="1">
        <v>113</v>
      </c>
      <c r="H2120" s="1">
        <v>1</v>
      </c>
      <c r="I2120" s="1">
        <v>1</v>
      </c>
      <c r="J2120" s="1" t="s">
        <v>150</v>
      </c>
      <c r="L2120" s="2">
        <v>2014</v>
      </c>
      <c r="M2120" s="1" t="s">
        <v>10998</v>
      </c>
      <c r="N2120" s="1" t="s">
        <v>10997</v>
      </c>
      <c r="Q2120" s="1" t="s">
        <v>152</v>
      </c>
      <c r="R2120" s="1" t="s">
        <v>10999</v>
      </c>
      <c r="T2120" s="1" t="s">
        <v>682</v>
      </c>
      <c r="U2120" s="1" t="s">
        <v>5402</v>
      </c>
      <c r="X2120" s="2">
        <v>0</v>
      </c>
      <c r="Y2120" s="2">
        <v>6500</v>
      </c>
      <c r="Z2120" s="2">
        <v>6500</v>
      </c>
      <c r="AA2120" s="2">
        <v>0</v>
      </c>
      <c r="AB2120" s="2">
        <v>4843</v>
      </c>
      <c r="AC2120" s="2">
        <v>4843</v>
      </c>
      <c r="AD2120" s="2">
        <v>0</v>
      </c>
      <c r="AE2120" s="2">
        <v>0</v>
      </c>
      <c r="AF2120" s="2">
        <v>11343</v>
      </c>
      <c r="AG2120" s="2">
        <v>0</v>
      </c>
      <c r="AH2120" s="2">
        <v>11343</v>
      </c>
      <c r="AI2120" s="2">
        <v>0</v>
      </c>
      <c r="AJ2120" s="2">
        <v>11343</v>
      </c>
      <c r="AK2120" s="1" t="s">
        <v>205</v>
      </c>
      <c r="AL2120" s="1" t="s">
        <v>191</v>
      </c>
      <c r="AM2120" s="2">
        <v>1969</v>
      </c>
      <c r="AN2120" s="2">
        <v>1969</v>
      </c>
      <c r="AO2120" s="2">
        <v>780</v>
      </c>
      <c r="AP2120" s="2">
        <v>0.21249999999999999</v>
      </c>
      <c r="AQ2120" s="2">
        <v>11343</v>
      </c>
      <c r="AR2120" s="2">
        <v>11343</v>
      </c>
      <c r="AT2120" s="1" t="s">
        <v>11000</v>
      </c>
      <c r="AV2120" s="1" t="s">
        <v>163</v>
      </c>
      <c r="AX2120" s="2">
        <v>0</v>
      </c>
      <c r="AY2120" s="2">
        <v>0</v>
      </c>
      <c r="AZ2120" s="1" t="s">
        <v>207</v>
      </c>
      <c r="BA2120" s="2">
        <v>3</v>
      </c>
      <c r="BB2120" s="2">
        <v>1</v>
      </c>
      <c r="BC2120" s="1">
        <v>3</v>
      </c>
      <c r="BD2120" s="1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1">
        <v>0</v>
      </c>
      <c r="BT2120" s="1">
        <v>0</v>
      </c>
      <c r="BU2120" s="1">
        <v>0</v>
      </c>
      <c r="BW2120" s="2">
        <v>8.7699318407699997E-2</v>
      </c>
      <c r="BX2120" s="2">
        <v>0.74507692307700002</v>
      </c>
      <c r="BY2120" s="1">
        <v>0</v>
      </c>
      <c r="BZ2120" s="1">
        <v>1</v>
      </c>
      <c r="CA2120" s="1">
        <v>247909</v>
      </c>
      <c r="CB2120" s="1" t="s">
        <v>10997</v>
      </c>
      <c r="CC2120" s="1">
        <v>1</v>
      </c>
      <c r="CD2120" s="2">
        <v>4.8976696280000001</v>
      </c>
      <c r="CE2120" s="2">
        <v>3</v>
      </c>
      <c r="CF2120" s="2">
        <v>2.5987261146499998</v>
      </c>
      <c r="CG2120" s="2">
        <v>0.86624203821699997</v>
      </c>
      <c r="CH2120" s="2">
        <v>0.86624203821699997</v>
      </c>
      <c r="CI2120" s="2">
        <v>393.21966196199901</v>
      </c>
      <c r="CJ2120" s="2">
        <v>8894.0257936100006</v>
      </c>
      <c r="CK2120" s="2">
        <v>0.204179553944</v>
      </c>
      <c r="CL2120" s="2">
        <v>1892</v>
      </c>
      <c r="CM2120" s="1" t="s">
        <v>11001</v>
      </c>
      <c r="CO2120" s="2">
        <v>2044</v>
      </c>
      <c r="CP2120" s="2">
        <v>2040</v>
      </c>
      <c r="CQ2120" s="2">
        <v>0</v>
      </c>
      <c r="CR2120" s="1" t="s">
        <v>166</v>
      </c>
      <c r="CS2120" s="1" t="s">
        <v>166</v>
      </c>
      <c r="CT2120" s="1" t="s">
        <v>310</v>
      </c>
      <c r="CU2120" s="1" t="s">
        <v>168</v>
      </c>
      <c r="CV2120" s="1" t="s">
        <v>169</v>
      </c>
      <c r="CW2120" s="1" t="s">
        <v>170</v>
      </c>
      <c r="CX2120" s="1" t="s">
        <v>170</v>
      </c>
      <c r="CY2120" s="1" t="s">
        <v>311</v>
      </c>
      <c r="CZ2120" s="1" t="s">
        <v>172</v>
      </c>
      <c r="DA2120" s="1" t="s">
        <v>173</v>
      </c>
      <c r="DB2120" s="2">
        <v>1055.75</v>
      </c>
      <c r="DC2120" s="2">
        <v>2006.4</v>
      </c>
      <c r="DD2120" s="2">
        <v>1300</v>
      </c>
      <c r="DE2120" s="2">
        <v>134000000000</v>
      </c>
      <c r="DF2120" s="2">
        <v>220000000000</v>
      </c>
      <c r="DG2120" s="2">
        <v>119000000000</v>
      </c>
      <c r="DH2120" s="1" t="s">
        <v>310</v>
      </c>
      <c r="DI2120" s="1" t="s">
        <v>310</v>
      </c>
      <c r="DJ2120" s="1" t="s">
        <v>310</v>
      </c>
      <c r="DK2120" s="1" t="s">
        <v>168</v>
      </c>
      <c r="DL2120" s="1" t="s">
        <v>168</v>
      </c>
      <c r="DM2120" s="1" t="s">
        <v>168</v>
      </c>
      <c r="DN2120" s="1" t="s">
        <v>168</v>
      </c>
      <c r="DO2120" s="1" t="s">
        <v>168</v>
      </c>
      <c r="DP2120" s="1" t="s">
        <v>168</v>
      </c>
      <c r="DQ2120" s="1" t="s">
        <v>310</v>
      </c>
      <c r="DR2120" s="1" t="s">
        <v>310</v>
      </c>
      <c r="DS2120" s="1" t="s">
        <v>310</v>
      </c>
      <c r="DT2120" s="1" t="s">
        <v>168</v>
      </c>
      <c r="DU2120" s="1" t="s">
        <v>168</v>
      </c>
      <c r="DV2120" s="1" t="s">
        <v>168</v>
      </c>
      <c r="DW2120" s="1" t="s">
        <v>168</v>
      </c>
      <c r="DX2120" s="1" t="s">
        <v>168</v>
      </c>
      <c r="DY2120" s="1" t="s">
        <v>168</v>
      </c>
      <c r="DZ2120" s="2">
        <v>119000000000</v>
      </c>
      <c r="EA2120" s="2">
        <v>119000000000</v>
      </c>
      <c r="EB2120" s="2">
        <v>119000000000</v>
      </c>
      <c r="EC2120" s="2">
        <v>134000000000</v>
      </c>
      <c r="ED2120" s="2">
        <v>134000000000</v>
      </c>
      <c r="EE2120" s="2">
        <v>134000000000</v>
      </c>
      <c r="EF2120" s="2">
        <v>134000000000</v>
      </c>
      <c r="EG2120" s="2">
        <v>134000000000</v>
      </c>
      <c r="EH2120" s="2">
        <v>134000000000</v>
      </c>
      <c r="EI2120" s="2">
        <v>119000000000</v>
      </c>
      <c r="EJ2120" s="2">
        <v>119000000000</v>
      </c>
      <c r="EK2120" s="2">
        <v>119000000000</v>
      </c>
      <c r="EL2120" s="2">
        <v>220000000000</v>
      </c>
      <c r="EM2120" s="2">
        <v>220000000000</v>
      </c>
      <c r="EN2120" s="2">
        <v>220000000000</v>
      </c>
      <c r="EO2120" s="2">
        <v>220000000000</v>
      </c>
      <c r="EP2120" s="2">
        <v>220000000000</v>
      </c>
      <c r="EQ2120" s="2">
        <v>220000000000</v>
      </c>
      <c r="ER2120" s="1" t="s">
        <v>11001</v>
      </c>
      <c r="ES2120" s="1" t="s">
        <v>10997</v>
      </c>
      <c r="ET2120">
        <f t="shared" si="596"/>
        <v>1055.75</v>
      </c>
      <c r="EU2120">
        <f t="shared" si="597"/>
        <v>1055.75</v>
      </c>
      <c r="EV2120">
        <f t="shared" si="598"/>
        <v>1055.75</v>
      </c>
      <c r="EW2120">
        <f t="shared" si="599"/>
        <v>1300</v>
      </c>
      <c r="EX2120">
        <f t="shared" si="600"/>
        <v>1300</v>
      </c>
      <c r="EY2120">
        <f t="shared" si="601"/>
        <v>1300</v>
      </c>
      <c r="EZ2120">
        <f t="shared" si="602"/>
        <v>1300</v>
      </c>
      <c r="FA2120">
        <f t="shared" si="603"/>
        <v>1300</v>
      </c>
      <c r="FB2120">
        <f t="shared" si="604"/>
        <v>1300</v>
      </c>
      <c r="FC2120">
        <f t="shared" si="605"/>
        <v>1055.75</v>
      </c>
      <c r="FD2120">
        <f t="shared" si="606"/>
        <v>1055.75</v>
      </c>
      <c r="FE2120">
        <f t="shared" si="607"/>
        <v>1055.75</v>
      </c>
      <c r="FF2120">
        <f t="shared" si="608"/>
        <v>2006.4</v>
      </c>
      <c r="FG2120">
        <f t="shared" si="609"/>
        <v>2006.4</v>
      </c>
      <c r="FH2120">
        <f t="shared" si="610"/>
        <v>2006.4</v>
      </c>
      <c r="FI2120">
        <f t="shared" si="611"/>
        <v>2006.4</v>
      </c>
      <c r="FJ2120">
        <f t="shared" si="612"/>
        <v>2006.4</v>
      </c>
      <c r="FK2120">
        <f t="shared" si="613"/>
        <v>2006.4</v>
      </c>
    </row>
    <row r="2121" spans="1:167" x14ac:dyDescent="0.25">
      <c r="A2121" s="1" t="s">
        <v>11002</v>
      </c>
      <c r="B2121" s="1">
        <v>400</v>
      </c>
      <c r="C2121" s="1">
        <v>400</v>
      </c>
      <c r="D2121" s="1">
        <v>400</v>
      </c>
      <c r="E2121" s="1">
        <v>400</v>
      </c>
      <c r="H2121" s="1">
        <v>0</v>
      </c>
      <c r="I2121" s="1">
        <v>1</v>
      </c>
      <c r="J2121" s="1" t="s">
        <v>150</v>
      </c>
      <c r="L2121" s="2">
        <v>2014</v>
      </c>
      <c r="M2121" s="1" t="s">
        <v>11003</v>
      </c>
      <c r="N2121" s="1" t="s">
        <v>11002</v>
      </c>
      <c r="Q2121" s="1" t="s">
        <v>152</v>
      </c>
      <c r="R2121" s="1" t="s">
        <v>3838</v>
      </c>
      <c r="T2121" s="1" t="s">
        <v>682</v>
      </c>
      <c r="U2121" s="1" t="s">
        <v>5436</v>
      </c>
      <c r="X2121" s="2">
        <v>0</v>
      </c>
      <c r="Y2121" s="2">
        <v>150935</v>
      </c>
      <c r="Z2121" s="2">
        <v>150935</v>
      </c>
      <c r="AA2121" s="2">
        <v>0</v>
      </c>
      <c r="AB2121" s="2">
        <v>51300</v>
      </c>
      <c r="AC2121" s="2">
        <v>51300</v>
      </c>
      <c r="AD2121" s="2">
        <v>0</v>
      </c>
      <c r="AE2121" s="2">
        <v>0</v>
      </c>
      <c r="AF2121" s="2">
        <v>202235</v>
      </c>
      <c r="AG2121" s="2">
        <v>0</v>
      </c>
      <c r="AH2121" s="2">
        <v>202235</v>
      </c>
      <c r="AI2121" s="2">
        <v>0</v>
      </c>
      <c r="AJ2121" s="2">
        <v>202235</v>
      </c>
      <c r="AK2121" s="1" t="s">
        <v>5437</v>
      </c>
      <c r="AL2121" s="1" t="s">
        <v>5438</v>
      </c>
      <c r="AM2121" s="2">
        <v>1945</v>
      </c>
      <c r="AN2121" s="2">
        <v>1945</v>
      </c>
      <c r="AO2121" s="2">
        <v>845</v>
      </c>
      <c r="AP2121" s="2">
        <v>0.66</v>
      </c>
      <c r="AQ2121" s="2">
        <v>202235</v>
      </c>
      <c r="AR2121" s="2">
        <v>202235</v>
      </c>
      <c r="AT2121" s="1" t="s">
        <v>11004</v>
      </c>
      <c r="AV2121" s="1" t="s">
        <v>244</v>
      </c>
      <c r="AX2121" s="2">
        <v>0</v>
      </c>
      <c r="AY2121" s="2">
        <v>0</v>
      </c>
      <c r="AZ2121" s="1" t="s">
        <v>5441</v>
      </c>
      <c r="BA2121" s="2">
        <v>3</v>
      </c>
      <c r="BB2121" s="2">
        <v>1</v>
      </c>
      <c r="BC2121" s="1">
        <v>0</v>
      </c>
      <c r="BD2121" s="1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1">
        <v>0</v>
      </c>
      <c r="BT2121" s="1">
        <v>0</v>
      </c>
      <c r="BU2121" s="1">
        <v>0</v>
      </c>
      <c r="BW2121" s="2">
        <v>3.3539360632999997E-2</v>
      </c>
      <c r="BX2121" s="2">
        <v>0.33988140590299998</v>
      </c>
      <c r="BY2121" s="1">
        <v>0</v>
      </c>
      <c r="BZ2121" s="1">
        <v>1</v>
      </c>
      <c r="CA2121" s="1">
        <v>247906</v>
      </c>
      <c r="CB2121" s="1" t="s">
        <v>11002</v>
      </c>
      <c r="CC2121" s="1">
        <v>1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962.14433941899904</v>
      </c>
      <c r="CJ2121" s="2">
        <v>25194.2787236</v>
      </c>
      <c r="CK2121" s="2">
        <v>0.57838336784300004</v>
      </c>
      <c r="ET2121">
        <f t="shared" si="596"/>
        <v>0</v>
      </c>
      <c r="EU2121">
        <f t="shared" si="597"/>
        <v>0</v>
      </c>
      <c r="EV2121">
        <f t="shared" si="598"/>
        <v>0</v>
      </c>
      <c r="EW2121">
        <f t="shared" si="599"/>
        <v>0</v>
      </c>
      <c r="EX2121">
        <f t="shared" si="600"/>
        <v>0</v>
      </c>
      <c r="EY2121">
        <f t="shared" si="601"/>
        <v>0</v>
      </c>
      <c r="EZ2121">
        <f t="shared" si="602"/>
        <v>0</v>
      </c>
      <c r="FA2121">
        <f t="shared" si="603"/>
        <v>0</v>
      </c>
      <c r="FB2121">
        <f t="shared" si="604"/>
        <v>0</v>
      </c>
      <c r="FC2121">
        <f t="shared" si="605"/>
        <v>0</v>
      </c>
      <c r="FD2121">
        <f t="shared" si="606"/>
        <v>0</v>
      </c>
      <c r="FE2121">
        <f t="shared" si="607"/>
        <v>0</v>
      </c>
      <c r="FF2121">
        <f t="shared" si="608"/>
        <v>0</v>
      </c>
      <c r="FG2121">
        <f t="shared" si="609"/>
        <v>0</v>
      </c>
      <c r="FH2121">
        <f t="shared" si="610"/>
        <v>0</v>
      </c>
      <c r="FI2121">
        <f t="shared" si="611"/>
        <v>0</v>
      </c>
      <c r="FJ2121">
        <f t="shared" si="612"/>
        <v>0</v>
      </c>
      <c r="FK2121">
        <f t="shared" si="613"/>
        <v>0</v>
      </c>
    </row>
    <row r="2122" spans="1:167" x14ac:dyDescent="0.25">
      <c r="A2122" s="1" t="s">
        <v>11005</v>
      </c>
      <c r="B2122" s="1">
        <v>900</v>
      </c>
      <c r="C2122" s="1">
        <v>900</v>
      </c>
      <c r="D2122" s="1">
        <v>100</v>
      </c>
      <c r="E2122" s="1">
        <v>100</v>
      </c>
      <c r="H2122" s="1">
        <v>1</v>
      </c>
      <c r="I2122" s="1">
        <v>1</v>
      </c>
      <c r="J2122" s="1" t="s">
        <v>150</v>
      </c>
      <c r="L2122" s="2">
        <v>2014</v>
      </c>
      <c r="M2122" s="1" t="s">
        <v>11006</v>
      </c>
      <c r="N2122" s="1" t="s">
        <v>11005</v>
      </c>
      <c r="Q2122" s="1" t="s">
        <v>152</v>
      </c>
      <c r="R2122" s="1" t="s">
        <v>11007</v>
      </c>
      <c r="T2122" s="1" t="s">
        <v>10775</v>
      </c>
      <c r="U2122" s="1" t="s">
        <v>693</v>
      </c>
      <c r="V2122" s="1" t="s">
        <v>402</v>
      </c>
      <c r="W2122" s="1" t="s">
        <v>270</v>
      </c>
      <c r="X2122" s="2">
        <v>0</v>
      </c>
      <c r="Y2122" s="2">
        <v>1310633</v>
      </c>
      <c r="Z2122" s="2">
        <v>1310633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1310633</v>
      </c>
      <c r="AG2122" s="2">
        <v>0</v>
      </c>
      <c r="AH2122" s="2">
        <v>1310633</v>
      </c>
      <c r="AI2122" s="2">
        <v>0</v>
      </c>
      <c r="AJ2122" s="2">
        <v>1310633</v>
      </c>
      <c r="AK2122" s="1" t="s">
        <v>241</v>
      </c>
      <c r="AM2122" s="2">
        <v>0</v>
      </c>
      <c r="AN2122" s="2">
        <v>0</v>
      </c>
      <c r="AO2122" s="2">
        <v>0</v>
      </c>
      <c r="AP2122" s="2">
        <v>15.044</v>
      </c>
      <c r="AQ2122" s="2">
        <v>1310633</v>
      </c>
      <c r="AR2122" s="2">
        <v>1310633</v>
      </c>
      <c r="AT2122" s="1" t="s">
        <v>6239</v>
      </c>
      <c r="AV2122" s="1" t="s">
        <v>9963</v>
      </c>
      <c r="AX2122" s="2">
        <v>0</v>
      </c>
      <c r="AY2122" s="2">
        <v>0</v>
      </c>
      <c r="AZ2122" s="1" t="s">
        <v>164</v>
      </c>
      <c r="BA2122" s="2">
        <v>3</v>
      </c>
      <c r="BB2122" s="2">
        <v>1</v>
      </c>
      <c r="BC2122" s="1">
        <v>3</v>
      </c>
      <c r="BD2122" s="1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1">
        <v>0</v>
      </c>
      <c r="BT2122" s="1">
        <v>0</v>
      </c>
      <c r="BU2122" s="1">
        <v>0</v>
      </c>
      <c r="BW2122" s="2">
        <v>0</v>
      </c>
      <c r="BX2122" s="2">
        <v>0</v>
      </c>
      <c r="BY2122" s="1">
        <v>0</v>
      </c>
      <c r="BZ2122" s="1">
        <v>1</v>
      </c>
      <c r="CA2122" s="1">
        <v>248217</v>
      </c>
      <c r="CB2122" s="1" t="s">
        <v>11005</v>
      </c>
      <c r="CC2122" s="1">
        <v>1</v>
      </c>
      <c r="CD2122" s="2">
        <v>6.6471379967999997E-2</v>
      </c>
      <c r="CE2122" s="2">
        <v>3</v>
      </c>
      <c r="CF2122" s="2">
        <v>2.5987261146499998</v>
      </c>
      <c r="CG2122" s="2">
        <v>0.86624203821699997</v>
      </c>
      <c r="CH2122" s="2">
        <v>0.86624203821699997</v>
      </c>
      <c r="CI2122" s="2">
        <v>3822.3891438400001</v>
      </c>
      <c r="CJ2122" s="2">
        <v>655319.62810099905</v>
      </c>
      <c r="CK2122" s="2">
        <v>15.044128773700001</v>
      </c>
      <c r="CL2122" s="2">
        <v>1893</v>
      </c>
      <c r="CM2122" s="1" t="s">
        <v>11008</v>
      </c>
      <c r="CO2122" s="2">
        <v>2030</v>
      </c>
      <c r="CP2122" s="2">
        <v>2030</v>
      </c>
      <c r="CQ2122" s="2">
        <v>0</v>
      </c>
      <c r="CR2122" s="1" t="s">
        <v>166</v>
      </c>
      <c r="CS2122" s="1" t="s">
        <v>166</v>
      </c>
      <c r="CT2122" s="1" t="s">
        <v>3509</v>
      </c>
      <c r="CU2122" s="1" t="s">
        <v>2664</v>
      </c>
      <c r="CV2122" s="1" t="s">
        <v>703</v>
      </c>
      <c r="CW2122" s="1" t="s">
        <v>170</v>
      </c>
      <c r="CX2122" s="1" t="s">
        <v>170</v>
      </c>
      <c r="CY2122" s="1" t="s">
        <v>171</v>
      </c>
      <c r="CZ2122" s="1" t="s">
        <v>704</v>
      </c>
      <c r="DA2122" s="1" t="s">
        <v>2664</v>
      </c>
      <c r="DB2122" s="2">
        <v>1358.25</v>
      </c>
      <c r="DC2122" s="2">
        <v>3372.5999999999899</v>
      </c>
      <c r="DD2122" s="2">
        <v>1200</v>
      </c>
      <c r="DE2122" s="2">
        <v>87900000000</v>
      </c>
      <c r="DF2122" s="2">
        <v>383000000000</v>
      </c>
      <c r="DG2122" s="2">
        <v>153000000000</v>
      </c>
      <c r="DH2122" s="1" t="s">
        <v>3509</v>
      </c>
      <c r="DI2122" s="1" t="s">
        <v>3509</v>
      </c>
      <c r="DJ2122" s="1" t="s">
        <v>2664</v>
      </c>
      <c r="DK2122" s="1" t="s">
        <v>2664</v>
      </c>
      <c r="DL2122" s="1" t="s">
        <v>2664</v>
      </c>
      <c r="DM2122" s="1" t="s">
        <v>2664</v>
      </c>
      <c r="DN2122" s="1" t="s">
        <v>2664</v>
      </c>
      <c r="DO2122" s="1" t="s">
        <v>2664</v>
      </c>
      <c r="DP2122" s="1" t="s">
        <v>2664</v>
      </c>
      <c r="DQ2122" s="1" t="s">
        <v>3509</v>
      </c>
      <c r="DR2122" s="1" t="s">
        <v>3509</v>
      </c>
      <c r="DS2122" s="1" t="s">
        <v>2664</v>
      </c>
      <c r="DT2122" s="1" t="s">
        <v>2664</v>
      </c>
      <c r="DU2122" s="1" t="s">
        <v>2664</v>
      </c>
      <c r="DV2122" s="1" t="s">
        <v>2664</v>
      </c>
      <c r="DW2122" s="1" t="s">
        <v>2664</v>
      </c>
      <c r="DX2122" s="1" t="s">
        <v>2664</v>
      </c>
      <c r="DY2122" s="1" t="s">
        <v>2664</v>
      </c>
      <c r="DZ2122" s="2">
        <v>153000000000</v>
      </c>
      <c r="EA2122" s="2">
        <v>153000000000</v>
      </c>
      <c r="EB2122" s="2">
        <v>87900000000</v>
      </c>
      <c r="EC2122" s="2">
        <v>87900000000</v>
      </c>
      <c r="ED2122" s="2">
        <v>87900000000</v>
      </c>
      <c r="EE2122" s="2">
        <v>87900000000</v>
      </c>
      <c r="EF2122" s="2">
        <v>87900000000</v>
      </c>
      <c r="EG2122" s="2">
        <v>87900000000</v>
      </c>
      <c r="EH2122" s="2">
        <v>87900000000</v>
      </c>
      <c r="EI2122" s="2">
        <v>153000000000</v>
      </c>
      <c r="EJ2122" s="2">
        <v>153000000000</v>
      </c>
      <c r="EK2122" s="2">
        <v>383000000000</v>
      </c>
      <c r="EL2122" s="2">
        <v>383000000000</v>
      </c>
      <c r="EM2122" s="2">
        <v>383000000000</v>
      </c>
      <c r="EN2122" s="2">
        <v>383000000000</v>
      </c>
      <c r="EO2122" s="2">
        <v>383000000000</v>
      </c>
      <c r="EP2122" s="2">
        <v>383000000000</v>
      </c>
      <c r="EQ2122" s="2">
        <v>383000000000</v>
      </c>
      <c r="ER2122" s="1" t="s">
        <v>11008</v>
      </c>
      <c r="ES2122" s="1" t="s">
        <v>11005</v>
      </c>
      <c r="ET2122">
        <f t="shared" si="596"/>
        <v>1358.25</v>
      </c>
      <c r="EU2122">
        <f t="shared" si="597"/>
        <v>1358.25</v>
      </c>
      <c r="EV2122">
        <f t="shared" si="598"/>
        <v>1200</v>
      </c>
      <c r="EW2122">
        <f t="shared" si="599"/>
        <v>1200</v>
      </c>
      <c r="EX2122">
        <f t="shared" si="600"/>
        <v>1200</v>
      </c>
      <c r="EY2122">
        <f t="shared" si="601"/>
        <v>1200</v>
      </c>
      <c r="EZ2122">
        <f t="shared" si="602"/>
        <v>1200</v>
      </c>
      <c r="FA2122">
        <f t="shared" si="603"/>
        <v>1200</v>
      </c>
      <c r="FB2122">
        <f t="shared" si="604"/>
        <v>1200</v>
      </c>
      <c r="FC2122">
        <f t="shared" si="605"/>
        <v>1358.25</v>
      </c>
      <c r="FD2122">
        <f t="shared" si="606"/>
        <v>1358.25</v>
      </c>
      <c r="FE2122">
        <f t="shared" si="607"/>
        <v>3372.5999999999899</v>
      </c>
      <c r="FF2122">
        <f t="shared" si="608"/>
        <v>3372.5999999999899</v>
      </c>
      <c r="FG2122">
        <f t="shared" si="609"/>
        <v>3372.5999999999899</v>
      </c>
      <c r="FH2122">
        <f t="shared" si="610"/>
        <v>3372.5999999999899</v>
      </c>
      <c r="FI2122">
        <f t="shared" si="611"/>
        <v>3372.5999999999899</v>
      </c>
      <c r="FJ2122">
        <f t="shared" si="612"/>
        <v>3372.5999999999899</v>
      </c>
      <c r="FK2122">
        <f t="shared" si="613"/>
        <v>3372.5999999999899</v>
      </c>
    </row>
    <row r="2123" spans="1:167" x14ac:dyDescent="0.25">
      <c r="A2123" s="1" t="s">
        <v>11009</v>
      </c>
      <c r="B2123" s="1">
        <v>900</v>
      </c>
      <c r="C2123" s="1">
        <v>900</v>
      </c>
      <c r="D2123" s="1">
        <v>900</v>
      </c>
      <c r="E2123" s="1">
        <v>900</v>
      </c>
      <c r="H2123" s="1">
        <v>0</v>
      </c>
      <c r="I2123" s="1">
        <v>1</v>
      </c>
      <c r="J2123" s="1" t="s">
        <v>150</v>
      </c>
      <c r="L2123" s="2">
        <v>2014</v>
      </c>
      <c r="M2123" s="1" t="s">
        <v>11010</v>
      </c>
      <c r="N2123" s="1" t="s">
        <v>11009</v>
      </c>
      <c r="Q2123" s="1" t="s">
        <v>152</v>
      </c>
      <c r="R2123" s="1" t="s">
        <v>11011</v>
      </c>
      <c r="T2123" s="1" t="s">
        <v>11012</v>
      </c>
      <c r="U2123" s="1" t="s">
        <v>5380</v>
      </c>
      <c r="V2123" s="1" t="s">
        <v>402</v>
      </c>
      <c r="W2123" s="1" t="s">
        <v>331</v>
      </c>
      <c r="X2123" s="2">
        <v>6500</v>
      </c>
      <c r="Y2123" s="2">
        <v>0</v>
      </c>
      <c r="Z2123" s="2">
        <v>6500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6500</v>
      </c>
      <c r="AG2123" s="2">
        <v>0</v>
      </c>
      <c r="AH2123" s="2">
        <v>6500</v>
      </c>
      <c r="AI2123" s="2">
        <v>0</v>
      </c>
      <c r="AJ2123" s="2">
        <v>6500</v>
      </c>
      <c r="AK2123" s="1" t="s">
        <v>241</v>
      </c>
      <c r="AM2123" s="2">
        <v>0</v>
      </c>
      <c r="AN2123" s="2">
        <v>0</v>
      </c>
      <c r="AO2123" s="2">
        <v>0</v>
      </c>
      <c r="AP2123" s="2">
        <v>0.2036</v>
      </c>
      <c r="AQ2123" s="2">
        <v>6500</v>
      </c>
      <c r="AR2123" s="2">
        <v>6500</v>
      </c>
      <c r="AT2123" s="1" t="s">
        <v>11013</v>
      </c>
      <c r="AV2123" s="1" t="s">
        <v>163</v>
      </c>
      <c r="AX2123" s="2">
        <v>0.20381066448900001</v>
      </c>
      <c r="AY2123" s="2">
        <v>0</v>
      </c>
      <c r="AZ2123" s="1" t="s">
        <v>546</v>
      </c>
      <c r="BA2123" s="2">
        <v>0</v>
      </c>
      <c r="BB2123" s="2">
        <v>0</v>
      </c>
      <c r="BC2123" s="1">
        <v>0</v>
      </c>
      <c r="BD2123" s="1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1">
        <v>0</v>
      </c>
      <c r="BT2123" s="1">
        <v>0</v>
      </c>
      <c r="BU2123" s="1">
        <v>0</v>
      </c>
      <c r="BW2123" s="2">
        <v>0</v>
      </c>
      <c r="BX2123" s="2">
        <v>0</v>
      </c>
      <c r="BY2123" s="1">
        <v>0</v>
      </c>
      <c r="BZ2123" s="1">
        <v>0</v>
      </c>
      <c r="CA2123" s="1">
        <v>247930</v>
      </c>
      <c r="CB2123" s="1" t="s">
        <v>11009</v>
      </c>
      <c r="CC2123" s="1">
        <v>1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393.76907003299902</v>
      </c>
      <c r="CJ2123" s="2">
        <v>8877.9925451500003</v>
      </c>
      <c r="CK2123" s="2">
        <v>0.203811479771</v>
      </c>
      <c r="CL2123" s="2">
        <v>1894</v>
      </c>
      <c r="CM2123" s="1" t="s">
        <v>11014</v>
      </c>
      <c r="CO2123" s="2">
        <v>2031</v>
      </c>
      <c r="CP2123" s="2">
        <v>2030</v>
      </c>
      <c r="CR2123" s="1" t="s">
        <v>166</v>
      </c>
      <c r="CS2123" s="1" t="s">
        <v>166</v>
      </c>
      <c r="CT2123" s="1" t="s">
        <v>310</v>
      </c>
      <c r="CU2123" s="1" t="s">
        <v>168</v>
      </c>
      <c r="CV2123" s="1" t="s">
        <v>169</v>
      </c>
      <c r="CW2123" s="1" t="s">
        <v>170</v>
      </c>
      <c r="CX2123" s="1" t="s">
        <v>170</v>
      </c>
      <c r="CY2123" s="1" t="s">
        <v>311</v>
      </c>
      <c r="CZ2123" s="1" t="s">
        <v>172</v>
      </c>
      <c r="DA2123" s="1" t="s">
        <v>173</v>
      </c>
      <c r="DB2123" s="2">
        <v>1055.75</v>
      </c>
      <c r="DC2123" s="2">
        <v>2006.4</v>
      </c>
      <c r="DD2123" s="2">
        <v>1300</v>
      </c>
      <c r="DE2123" s="2">
        <v>134000000000</v>
      </c>
      <c r="DF2123" s="2">
        <v>220000000000</v>
      </c>
      <c r="DG2123" s="2">
        <v>119000000000</v>
      </c>
      <c r="DH2123" s="1" t="s">
        <v>310</v>
      </c>
      <c r="DI2123" s="1" t="s">
        <v>310</v>
      </c>
      <c r="DJ2123" s="1" t="s">
        <v>168</v>
      </c>
      <c r="DK2123" s="1" t="s">
        <v>168</v>
      </c>
      <c r="DL2123" s="1" t="s">
        <v>168</v>
      </c>
      <c r="DM2123" s="1" t="s">
        <v>168</v>
      </c>
      <c r="DN2123" s="1" t="s">
        <v>168</v>
      </c>
      <c r="DO2123" s="1" t="s">
        <v>168</v>
      </c>
      <c r="DP2123" s="1" t="s">
        <v>168</v>
      </c>
      <c r="DQ2123" s="1" t="s">
        <v>310</v>
      </c>
      <c r="DR2123" s="1" t="s">
        <v>310</v>
      </c>
      <c r="DS2123" s="1" t="s">
        <v>168</v>
      </c>
      <c r="DT2123" s="1" t="s">
        <v>168</v>
      </c>
      <c r="DU2123" s="1" t="s">
        <v>168</v>
      </c>
      <c r="DV2123" s="1" t="s">
        <v>168</v>
      </c>
      <c r="DW2123" s="1" t="s">
        <v>168</v>
      </c>
      <c r="DX2123" s="1" t="s">
        <v>168</v>
      </c>
      <c r="DY2123" s="1" t="s">
        <v>168</v>
      </c>
      <c r="DZ2123" s="2">
        <v>119000000000</v>
      </c>
      <c r="EA2123" s="2">
        <v>119000000000</v>
      </c>
      <c r="EB2123" s="2">
        <v>134000000000</v>
      </c>
      <c r="EC2123" s="2">
        <v>134000000000</v>
      </c>
      <c r="ED2123" s="2">
        <v>134000000000</v>
      </c>
      <c r="EE2123" s="2">
        <v>134000000000</v>
      </c>
      <c r="EF2123" s="2">
        <v>134000000000</v>
      </c>
      <c r="EG2123" s="2">
        <v>134000000000</v>
      </c>
      <c r="EH2123" s="2">
        <v>134000000000</v>
      </c>
      <c r="EI2123" s="2">
        <v>119000000000</v>
      </c>
      <c r="EJ2123" s="2">
        <v>119000000000</v>
      </c>
      <c r="EK2123" s="2">
        <v>220000000000</v>
      </c>
      <c r="EL2123" s="2">
        <v>220000000000</v>
      </c>
      <c r="EM2123" s="2">
        <v>220000000000</v>
      </c>
      <c r="EN2123" s="2">
        <v>220000000000</v>
      </c>
      <c r="EO2123" s="2">
        <v>220000000000</v>
      </c>
      <c r="EP2123" s="2">
        <v>220000000000</v>
      </c>
      <c r="EQ2123" s="2">
        <v>220000000000</v>
      </c>
      <c r="ER2123" s="1" t="s">
        <v>11014</v>
      </c>
      <c r="ES2123" s="1" t="s">
        <v>11009</v>
      </c>
      <c r="ET2123">
        <f t="shared" si="596"/>
        <v>1055.75</v>
      </c>
      <c r="EU2123">
        <f t="shared" si="597"/>
        <v>1055.75</v>
      </c>
      <c r="EV2123">
        <f t="shared" si="598"/>
        <v>1300</v>
      </c>
      <c r="EW2123">
        <f t="shared" si="599"/>
        <v>1300</v>
      </c>
      <c r="EX2123">
        <f t="shared" si="600"/>
        <v>1300</v>
      </c>
      <c r="EY2123">
        <f t="shared" si="601"/>
        <v>1300</v>
      </c>
      <c r="EZ2123">
        <f t="shared" si="602"/>
        <v>1300</v>
      </c>
      <c r="FA2123">
        <f t="shared" si="603"/>
        <v>1300</v>
      </c>
      <c r="FB2123">
        <f t="shared" si="604"/>
        <v>1300</v>
      </c>
      <c r="FC2123">
        <f t="shared" si="605"/>
        <v>1055.75</v>
      </c>
      <c r="FD2123">
        <f t="shared" si="606"/>
        <v>1055.75</v>
      </c>
      <c r="FE2123">
        <f t="shared" si="607"/>
        <v>2006.4</v>
      </c>
      <c r="FF2123">
        <f t="shared" si="608"/>
        <v>2006.4</v>
      </c>
      <c r="FG2123">
        <f t="shared" si="609"/>
        <v>2006.4</v>
      </c>
      <c r="FH2123">
        <f t="shared" si="610"/>
        <v>2006.4</v>
      </c>
      <c r="FI2123">
        <f t="shared" si="611"/>
        <v>2006.4</v>
      </c>
      <c r="FJ2123">
        <f t="shared" si="612"/>
        <v>2006.4</v>
      </c>
      <c r="FK2123">
        <f t="shared" si="613"/>
        <v>2006.4</v>
      </c>
    </row>
    <row r="2124" spans="1:167" x14ac:dyDescent="0.25">
      <c r="A2124" s="1" t="s">
        <v>11015</v>
      </c>
      <c r="B2124" s="1">
        <v>900</v>
      </c>
      <c r="C2124" s="1">
        <v>900</v>
      </c>
      <c r="D2124" s="1">
        <v>900</v>
      </c>
      <c r="E2124" s="1">
        <v>900</v>
      </c>
      <c r="H2124" s="1">
        <v>0</v>
      </c>
      <c r="I2124" s="1">
        <v>1</v>
      </c>
      <c r="J2124" s="1" t="s">
        <v>150</v>
      </c>
      <c r="L2124" s="2">
        <v>2014</v>
      </c>
      <c r="M2124" s="1" t="s">
        <v>11016</v>
      </c>
      <c r="N2124" s="1" t="s">
        <v>11015</v>
      </c>
      <c r="Q2124" s="1" t="s">
        <v>152</v>
      </c>
      <c r="R2124" s="1" t="s">
        <v>11017</v>
      </c>
      <c r="T2124" s="1" t="s">
        <v>11018</v>
      </c>
      <c r="U2124" s="1" t="s">
        <v>5380</v>
      </c>
      <c r="W2124" s="1" t="s">
        <v>287</v>
      </c>
      <c r="X2124" s="2">
        <v>9750</v>
      </c>
      <c r="Y2124" s="2">
        <v>0</v>
      </c>
      <c r="Z2124" s="2">
        <v>9750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9750</v>
      </c>
      <c r="AG2124" s="2">
        <v>0</v>
      </c>
      <c r="AH2124" s="2">
        <v>9750</v>
      </c>
      <c r="AI2124" s="2">
        <v>0</v>
      </c>
      <c r="AJ2124" s="2">
        <v>9750</v>
      </c>
      <c r="AK2124" s="1" t="s">
        <v>241</v>
      </c>
      <c r="AM2124" s="2">
        <v>0</v>
      </c>
      <c r="AN2124" s="2">
        <v>0</v>
      </c>
      <c r="AO2124" s="2">
        <v>0</v>
      </c>
      <c r="AP2124" s="2">
        <v>0.46</v>
      </c>
      <c r="AQ2124" s="2">
        <v>9750</v>
      </c>
      <c r="AR2124" s="2">
        <v>9750</v>
      </c>
      <c r="AT2124" s="1" t="s">
        <v>11019</v>
      </c>
      <c r="AV2124" s="1" t="s">
        <v>163</v>
      </c>
      <c r="AX2124" s="2">
        <v>0.89639090878000005</v>
      </c>
      <c r="AY2124" s="2">
        <v>0</v>
      </c>
      <c r="AZ2124" s="1" t="s">
        <v>546</v>
      </c>
      <c r="BA2124" s="2">
        <v>0</v>
      </c>
      <c r="BB2124" s="2">
        <v>0</v>
      </c>
      <c r="BC2124" s="1">
        <v>0</v>
      </c>
      <c r="BD2124" s="1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1">
        <v>0</v>
      </c>
      <c r="BT2124" s="1">
        <v>0</v>
      </c>
      <c r="BU2124" s="1">
        <v>0</v>
      </c>
      <c r="BW2124" s="2">
        <v>0</v>
      </c>
      <c r="BX2124" s="2">
        <v>0</v>
      </c>
      <c r="BY2124" s="1">
        <v>0</v>
      </c>
      <c r="BZ2124" s="1">
        <v>0</v>
      </c>
      <c r="CA2124" s="1">
        <v>247917</v>
      </c>
      <c r="CB2124" s="1" t="s">
        <v>11015</v>
      </c>
      <c r="CC2124" s="1">
        <v>1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1267.0586503100001</v>
      </c>
      <c r="CJ2124" s="2">
        <v>39046.787986399897</v>
      </c>
      <c r="CK2124" s="2">
        <v>0.89639449422899997</v>
      </c>
      <c r="CL2124" s="2">
        <v>1895</v>
      </c>
      <c r="CM2124" s="1" t="s">
        <v>11020</v>
      </c>
      <c r="CO2124" s="2">
        <v>2032</v>
      </c>
      <c r="CP2124" s="2">
        <v>2030</v>
      </c>
      <c r="CQ2124" s="2">
        <v>0</v>
      </c>
      <c r="CR2124" s="1" t="s">
        <v>166</v>
      </c>
      <c r="CS2124" s="1" t="s">
        <v>166</v>
      </c>
      <c r="CT2124" s="1" t="s">
        <v>169</v>
      </c>
      <c r="CU2124" s="1" t="s">
        <v>861</v>
      </c>
      <c r="CV2124" s="1" t="s">
        <v>703</v>
      </c>
      <c r="CW2124" s="1" t="s">
        <v>170</v>
      </c>
      <c r="CX2124" s="1" t="s">
        <v>170</v>
      </c>
      <c r="CY2124" s="1" t="s">
        <v>172</v>
      </c>
      <c r="CZ2124" s="1" t="s">
        <v>704</v>
      </c>
      <c r="DA2124" s="1" t="s">
        <v>862</v>
      </c>
      <c r="DB2124" s="2">
        <v>2006.4</v>
      </c>
      <c r="DC2124" s="2">
        <v>3372.5999999999899</v>
      </c>
      <c r="DD2124" s="2">
        <v>461.57499999999902</v>
      </c>
      <c r="DE2124" s="2">
        <v>81400000000</v>
      </c>
      <c r="DF2124" s="2">
        <v>383000000000</v>
      </c>
      <c r="DG2124" s="2">
        <v>220000000000</v>
      </c>
      <c r="DH2124" s="1" t="s">
        <v>169</v>
      </c>
      <c r="DI2124" s="1" t="s">
        <v>169</v>
      </c>
      <c r="DJ2124" s="1" t="s">
        <v>861</v>
      </c>
      <c r="DK2124" s="1" t="s">
        <v>861</v>
      </c>
      <c r="DL2124" s="1" t="s">
        <v>861</v>
      </c>
      <c r="DM2124" s="1" t="s">
        <v>861</v>
      </c>
      <c r="DN2124" s="1" t="s">
        <v>861</v>
      </c>
      <c r="DO2124" s="1" t="s">
        <v>861</v>
      </c>
      <c r="DP2124" s="1" t="s">
        <v>861</v>
      </c>
      <c r="DQ2124" s="1" t="s">
        <v>169</v>
      </c>
      <c r="DR2124" s="1" t="s">
        <v>169</v>
      </c>
      <c r="DS2124" s="1" t="s">
        <v>861</v>
      </c>
      <c r="DT2124" s="1" t="s">
        <v>861</v>
      </c>
      <c r="DU2124" s="1" t="s">
        <v>861</v>
      </c>
      <c r="DV2124" s="1" t="s">
        <v>861</v>
      </c>
      <c r="DW2124" s="1" t="s">
        <v>861</v>
      </c>
      <c r="DX2124" s="1" t="s">
        <v>861</v>
      </c>
      <c r="DY2124" s="1" t="s">
        <v>861</v>
      </c>
      <c r="DZ2124" s="2">
        <v>220000000000</v>
      </c>
      <c r="EA2124" s="2">
        <v>220000000000</v>
      </c>
      <c r="EB2124" s="2">
        <v>81400000000</v>
      </c>
      <c r="EC2124" s="2">
        <v>81400000000</v>
      </c>
      <c r="ED2124" s="2">
        <v>81400000000</v>
      </c>
      <c r="EE2124" s="2">
        <v>81400000000</v>
      </c>
      <c r="EF2124" s="2">
        <v>81400000000</v>
      </c>
      <c r="EG2124" s="2">
        <v>81400000000</v>
      </c>
      <c r="EH2124" s="2">
        <v>81400000000</v>
      </c>
      <c r="EI2124" s="2">
        <v>220000000000</v>
      </c>
      <c r="EJ2124" s="2">
        <v>220000000000</v>
      </c>
      <c r="EK2124" s="2">
        <v>383000000000</v>
      </c>
      <c r="EL2124" s="2">
        <v>383000000000</v>
      </c>
      <c r="EM2124" s="2">
        <v>383000000000</v>
      </c>
      <c r="EN2124" s="2">
        <v>383000000000</v>
      </c>
      <c r="EO2124" s="2">
        <v>383000000000</v>
      </c>
      <c r="EP2124" s="2">
        <v>383000000000</v>
      </c>
      <c r="EQ2124" s="2">
        <v>383000000000</v>
      </c>
      <c r="ER2124" s="1" t="s">
        <v>11020</v>
      </c>
      <c r="ES2124" s="1" t="s">
        <v>11015</v>
      </c>
      <c r="ET2124">
        <f t="shared" si="596"/>
        <v>2006.4</v>
      </c>
      <c r="EU2124">
        <f t="shared" si="597"/>
        <v>2006.4</v>
      </c>
      <c r="EV2124">
        <f t="shared" si="598"/>
        <v>461.57499999999902</v>
      </c>
      <c r="EW2124">
        <f t="shared" si="599"/>
        <v>461.57499999999902</v>
      </c>
      <c r="EX2124">
        <f t="shared" si="600"/>
        <v>461.57499999999902</v>
      </c>
      <c r="EY2124">
        <f t="shared" si="601"/>
        <v>461.57499999999902</v>
      </c>
      <c r="EZ2124">
        <f t="shared" si="602"/>
        <v>461.57499999999902</v>
      </c>
      <c r="FA2124">
        <f t="shared" si="603"/>
        <v>461.57499999999902</v>
      </c>
      <c r="FB2124">
        <f t="shared" si="604"/>
        <v>461.57499999999902</v>
      </c>
      <c r="FC2124">
        <f t="shared" si="605"/>
        <v>2006.4</v>
      </c>
      <c r="FD2124">
        <f t="shared" si="606"/>
        <v>2006.4</v>
      </c>
      <c r="FE2124">
        <f t="shared" si="607"/>
        <v>3372.5999999999899</v>
      </c>
      <c r="FF2124">
        <f t="shared" si="608"/>
        <v>3372.5999999999899</v>
      </c>
      <c r="FG2124">
        <f t="shared" si="609"/>
        <v>3372.5999999999899</v>
      </c>
      <c r="FH2124">
        <f t="shared" si="610"/>
        <v>3372.5999999999899</v>
      </c>
      <c r="FI2124">
        <f t="shared" si="611"/>
        <v>3372.5999999999899</v>
      </c>
      <c r="FJ2124">
        <f t="shared" si="612"/>
        <v>3372.5999999999899</v>
      </c>
      <c r="FK2124">
        <f t="shared" si="613"/>
        <v>3372.5999999999899</v>
      </c>
    </row>
    <row r="2125" spans="1:167" x14ac:dyDescent="0.25">
      <c r="A2125" s="1" t="s">
        <v>11021</v>
      </c>
      <c r="B2125" s="1">
        <v>900</v>
      </c>
      <c r="C2125" s="1">
        <v>900</v>
      </c>
      <c r="D2125" s="1">
        <v>900</v>
      </c>
      <c r="E2125" s="1">
        <v>900</v>
      </c>
      <c r="H2125" s="1">
        <v>0</v>
      </c>
      <c r="I2125" s="1">
        <v>1</v>
      </c>
      <c r="J2125" s="1" t="s">
        <v>150</v>
      </c>
      <c r="L2125" s="2">
        <v>2014</v>
      </c>
      <c r="M2125" s="1" t="s">
        <v>11022</v>
      </c>
      <c r="N2125" s="1" t="s">
        <v>11021</v>
      </c>
      <c r="Q2125" s="1" t="s">
        <v>152</v>
      </c>
      <c r="R2125" s="1" t="s">
        <v>11023</v>
      </c>
      <c r="T2125" s="1" t="s">
        <v>11012</v>
      </c>
      <c r="U2125" s="1" t="s">
        <v>5380</v>
      </c>
      <c r="V2125" s="1" t="s">
        <v>402</v>
      </c>
      <c r="W2125" s="1" t="s">
        <v>270</v>
      </c>
      <c r="X2125" s="2">
        <v>6500</v>
      </c>
      <c r="Y2125" s="2">
        <v>0</v>
      </c>
      <c r="Z2125" s="2">
        <v>6500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6500</v>
      </c>
      <c r="AG2125" s="2">
        <v>0</v>
      </c>
      <c r="AH2125" s="2">
        <v>6500</v>
      </c>
      <c r="AI2125" s="2">
        <v>0</v>
      </c>
      <c r="AJ2125" s="2">
        <v>6500</v>
      </c>
      <c r="AK2125" s="1" t="s">
        <v>241</v>
      </c>
      <c r="AM2125" s="2">
        <v>0</v>
      </c>
      <c r="AN2125" s="2">
        <v>0</v>
      </c>
      <c r="AO2125" s="2">
        <v>0</v>
      </c>
      <c r="AP2125" s="2">
        <v>0.2036</v>
      </c>
      <c r="AQ2125" s="2">
        <v>6500</v>
      </c>
      <c r="AR2125" s="2">
        <v>6500</v>
      </c>
      <c r="AT2125" s="1" t="s">
        <v>11024</v>
      </c>
      <c r="AV2125" s="1" t="s">
        <v>163</v>
      </c>
      <c r="AX2125" s="2">
        <v>0.203581693595</v>
      </c>
      <c r="AY2125" s="2">
        <v>0</v>
      </c>
      <c r="AZ2125" s="1" t="s">
        <v>546</v>
      </c>
      <c r="BA2125" s="2">
        <v>0</v>
      </c>
      <c r="BB2125" s="2">
        <v>0</v>
      </c>
      <c r="BC2125" s="1">
        <v>0</v>
      </c>
      <c r="BD2125" s="1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1">
        <v>0</v>
      </c>
      <c r="BT2125" s="1">
        <v>0</v>
      </c>
      <c r="BU2125" s="1">
        <v>0</v>
      </c>
      <c r="BW2125" s="2">
        <v>0</v>
      </c>
      <c r="BX2125" s="2">
        <v>0</v>
      </c>
      <c r="BY2125" s="1">
        <v>0</v>
      </c>
      <c r="BZ2125" s="1">
        <v>0</v>
      </c>
      <c r="CA2125" s="1">
        <v>247929</v>
      </c>
      <c r="CB2125" s="1" t="s">
        <v>11021</v>
      </c>
      <c r="CC2125" s="1">
        <v>1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393.78074811999898</v>
      </c>
      <c r="CJ2125" s="2">
        <v>8868.0185729900004</v>
      </c>
      <c r="CK2125" s="2">
        <v>0.203582507882</v>
      </c>
      <c r="CL2125" s="2">
        <v>1896</v>
      </c>
      <c r="CM2125" s="1" t="s">
        <v>11025</v>
      </c>
      <c r="CO2125" s="2">
        <v>2033</v>
      </c>
      <c r="CP2125" s="2">
        <v>2030</v>
      </c>
      <c r="CR2125" s="1" t="s">
        <v>166</v>
      </c>
      <c r="CS2125" s="1" t="s">
        <v>166</v>
      </c>
      <c r="CT2125" s="1" t="s">
        <v>310</v>
      </c>
      <c r="CU2125" s="1" t="s">
        <v>168</v>
      </c>
      <c r="CV2125" s="1" t="s">
        <v>169</v>
      </c>
      <c r="CW2125" s="1" t="s">
        <v>170</v>
      </c>
      <c r="CX2125" s="1" t="s">
        <v>170</v>
      </c>
      <c r="CY2125" s="1" t="s">
        <v>311</v>
      </c>
      <c r="CZ2125" s="1" t="s">
        <v>172</v>
      </c>
      <c r="DA2125" s="1" t="s">
        <v>173</v>
      </c>
      <c r="DB2125" s="2">
        <v>1055.75</v>
      </c>
      <c r="DC2125" s="2">
        <v>2006.4</v>
      </c>
      <c r="DD2125" s="2">
        <v>1300</v>
      </c>
      <c r="DE2125" s="2">
        <v>134000000000</v>
      </c>
      <c r="DF2125" s="2">
        <v>220000000000</v>
      </c>
      <c r="DG2125" s="2">
        <v>119000000000</v>
      </c>
      <c r="DH2125" s="1" t="s">
        <v>310</v>
      </c>
      <c r="DI2125" s="1" t="s">
        <v>310</v>
      </c>
      <c r="DJ2125" s="1" t="s">
        <v>168</v>
      </c>
      <c r="DK2125" s="1" t="s">
        <v>168</v>
      </c>
      <c r="DL2125" s="1" t="s">
        <v>168</v>
      </c>
      <c r="DM2125" s="1" t="s">
        <v>168</v>
      </c>
      <c r="DN2125" s="1" t="s">
        <v>168</v>
      </c>
      <c r="DO2125" s="1" t="s">
        <v>168</v>
      </c>
      <c r="DP2125" s="1" t="s">
        <v>168</v>
      </c>
      <c r="DQ2125" s="1" t="s">
        <v>310</v>
      </c>
      <c r="DR2125" s="1" t="s">
        <v>310</v>
      </c>
      <c r="DS2125" s="1" t="s">
        <v>168</v>
      </c>
      <c r="DT2125" s="1" t="s">
        <v>168</v>
      </c>
      <c r="DU2125" s="1" t="s">
        <v>168</v>
      </c>
      <c r="DV2125" s="1" t="s">
        <v>168</v>
      </c>
      <c r="DW2125" s="1" t="s">
        <v>168</v>
      </c>
      <c r="DX2125" s="1" t="s">
        <v>168</v>
      </c>
      <c r="DY2125" s="1" t="s">
        <v>168</v>
      </c>
      <c r="DZ2125" s="2">
        <v>119000000000</v>
      </c>
      <c r="EA2125" s="2">
        <v>119000000000</v>
      </c>
      <c r="EB2125" s="2">
        <v>134000000000</v>
      </c>
      <c r="EC2125" s="2">
        <v>134000000000</v>
      </c>
      <c r="ED2125" s="2">
        <v>134000000000</v>
      </c>
      <c r="EE2125" s="2">
        <v>134000000000</v>
      </c>
      <c r="EF2125" s="2">
        <v>134000000000</v>
      </c>
      <c r="EG2125" s="2">
        <v>134000000000</v>
      </c>
      <c r="EH2125" s="2">
        <v>134000000000</v>
      </c>
      <c r="EI2125" s="2">
        <v>119000000000</v>
      </c>
      <c r="EJ2125" s="2">
        <v>119000000000</v>
      </c>
      <c r="EK2125" s="2">
        <v>220000000000</v>
      </c>
      <c r="EL2125" s="2">
        <v>220000000000</v>
      </c>
      <c r="EM2125" s="2">
        <v>220000000000</v>
      </c>
      <c r="EN2125" s="2">
        <v>220000000000</v>
      </c>
      <c r="EO2125" s="2">
        <v>220000000000</v>
      </c>
      <c r="EP2125" s="2">
        <v>220000000000</v>
      </c>
      <c r="EQ2125" s="2">
        <v>220000000000</v>
      </c>
      <c r="ER2125" s="1" t="s">
        <v>11025</v>
      </c>
      <c r="ES2125" s="1" t="s">
        <v>11021</v>
      </c>
      <c r="ET2125">
        <f t="shared" si="596"/>
        <v>1055.75</v>
      </c>
      <c r="EU2125">
        <f t="shared" si="597"/>
        <v>1055.75</v>
      </c>
      <c r="EV2125">
        <f t="shared" si="598"/>
        <v>1300</v>
      </c>
      <c r="EW2125">
        <f t="shared" si="599"/>
        <v>1300</v>
      </c>
      <c r="EX2125">
        <f t="shared" si="600"/>
        <v>1300</v>
      </c>
      <c r="EY2125">
        <f t="shared" si="601"/>
        <v>1300</v>
      </c>
      <c r="EZ2125">
        <f t="shared" si="602"/>
        <v>1300</v>
      </c>
      <c r="FA2125">
        <f t="shared" si="603"/>
        <v>1300</v>
      </c>
      <c r="FB2125">
        <f t="shared" si="604"/>
        <v>1300</v>
      </c>
      <c r="FC2125">
        <f t="shared" si="605"/>
        <v>1055.75</v>
      </c>
      <c r="FD2125">
        <f t="shared" si="606"/>
        <v>1055.75</v>
      </c>
      <c r="FE2125">
        <f t="shared" si="607"/>
        <v>2006.4</v>
      </c>
      <c r="FF2125">
        <f t="shared" si="608"/>
        <v>2006.4</v>
      </c>
      <c r="FG2125">
        <f t="shared" si="609"/>
        <v>2006.4</v>
      </c>
      <c r="FH2125">
        <f t="shared" si="610"/>
        <v>2006.4</v>
      </c>
      <c r="FI2125">
        <f t="shared" si="611"/>
        <v>2006.4</v>
      </c>
      <c r="FJ2125">
        <f t="shared" si="612"/>
        <v>2006.4</v>
      </c>
      <c r="FK2125">
        <f t="shared" si="613"/>
        <v>2006.4</v>
      </c>
    </row>
    <row r="2126" spans="1:167" x14ac:dyDescent="0.25">
      <c r="A2126" s="1" t="s">
        <v>11026</v>
      </c>
      <c r="B2126" s="1">
        <v>900</v>
      </c>
      <c r="C2126" s="1">
        <v>900</v>
      </c>
      <c r="D2126" s="1">
        <v>900</v>
      </c>
      <c r="E2126" s="1">
        <v>900</v>
      </c>
      <c r="H2126" s="1">
        <v>0</v>
      </c>
      <c r="I2126" s="1">
        <v>1</v>
      </c>
      <c r="J2126" s="1" t="s">
        <v>150</v>
      </c>
      <c r="L2126" s="2">
        <v>2014</v>
      </c>
      <c r="M2126" s="1" t="s">
        <v>11027</v>
      </c>
      <c r="N2126" s="1" t="s">
        <v>11026</v>
      </c>
      <c r="Q2126" s="1" t="s">
        <v>152</v>
      </c>
      <c r="R2126" s="1" t="s">
        <v>11028</v>
      </c>
      <c r="T2126" s="1" t="s">
        <v>682</v>
      </c>
      <c r="U2126" s="1" t="s">
        <v>5380</v>
      </c>
      <c r="X2126" s="2">
        <v>0</v>
      </c>
      <c r="Y2126" s="2">
        <v>650</v>
      </c>
      <c r="Z2126" s="2">
        <v>650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650</v>
      </c>
      <c r="AG2126" s="2">
        <v>0</v>
      </c>
      <c r="AH2126" s="2">
        <v>650</v>
      </c>
      <c r="AI2126" s="2">
        <v>0</v>
      </c>
      <c r="AJ2126" s="2">
        <v>650</v>
      </c>
      <c r="AK2126" s="1" t="s">
        <v>2661</v>
      </c>
      <c r="AM2126" s="2">
        <v>0</v>
      </c>
      <c r="AN2126" s="2">
        <v>0</v>
      </c>
      <c r="AO2126" s="2">
        <v>0</v>
      </c>
      <c r="AP2126" s="2">
        <v>8.3000000000000004E-2</v>
      </c>
      <c r="AQ2126" s="2">
        <v>650</v>
      </c>
      <c r="AR2126" s="2">
        <v>650</v>
      </c>
      <c r="AT2126" s="1" t="s">
        <v>9967</v>
      </c>
      <c r="AV2126" s="1" t="s">
        <v>163</v>
      </c>
      <c r="AX2126" s="2">
        <v>8.4052777714099997E-2</v>
      </c>
      <c r="AY2126" s="2">
        <v>0</v>
      </c>
      <c r="AZ2126" s="1" t="s">
        <v>546</v>
      </c>
      <c r="BA2126" s="2">
        <v>0</v>
      </c>
      <c r="BB2126" s="2">
        <v>0</v>
      </c>
      <c r="BC2126" s="1">
        <v>0</v>
      </c>
      <c r="BD2126" s="1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1">
        <v>0</v>
      </c>
      <c r="BT2126" s="1">
        <v>0</v>
      </c>
      <c r="BU2126" s="1">
        <v>0</v>
      </c>
      <c r="BW2126" s="2">
        <v>0</v>
      </c>
      <c r="BX2126" s="2">
        <v>0</v>
      </c>
      <c r="BY2126" s="1">
        <v>0</v>
      </c>
      <c r="BZ2126" s="1">
        <v>0</v>
      </c>
      <c r="CA2126" s="1">
        <v>247925</v>
      </c>
      <c r="CB2126" s="1" t="s">
        <v>11026</v>
      </c>
      <c r="CC2126" s="1">
        <v>1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335.46894435899901</v>
      </c>
      <c r="CJ2126" s="2">
        <v>3661.3389972300001</v>
      </c>
      <c r="CK2126" s="2">
        <v>8.4053113937000004E-2</v>
      </c>
      <c r="CL2126" s="2">
        <v>1897</v>
      </c>
      <c r="CM2126" s="1" t="s">
        <v>11029</v>
      </c>
      <c r="CO2126" s="2">
        <v>2034</v>
      </c>
      <c r="CP2126" s="2">
        <v>2030</v>
      </c>
      <c r="CQ2126" s="2">
        <v>0</v>
      </c>
      <c r="CR2126" s="1" t="s">
        <v>166</v>
      </c>
      <c r="CS2126" s="1" t="s">
        <v>166</v>
      </c>
      <c r="CT2126" s="1" t="s">
        <v>167</v>
      </c>
      <c r="CU2126" s="1" t="s">
        <v>919</v>
      </c>
      <c r="CV2126" s="1" t="s">
        <v>187</v>
      </c>
      <c r="CW2126" s="1" t="s">
        <v>170</v>
      </c>
      <c r="CX2126" s="1" t="s">
        <v>170</v>
      </c>
      <c r="CY2126" s="1" t="s">
        <v>171</v>
      </c>
      <c r="CZ2126" s="1" t="s">
        <v>171</v>
      </c>
      <c r="DA2126" s="1" t="s">
        <v>920</v>
      </c>
      <c r="DB2126" s="2">
        <v>1358.25</v>
      </c>
      <c r="DC2126" s="2">
        <v>1358.25</v>
      </c>
      <c r="DD2126" s="2">
        <v>1300</v>
      </c>
      <c r="DE2126" s="2">
        <v>85800000000</v>
      </c>
      <c r="DF2126" s="2">
        <v>153000000000</v>
      </c>
      <c r="DG2126" s="2">
        <v>153000000000</v>
      </c>
      <c r="DH2126" s="1" t="s">
        <v>167</v>
      </c>
      <c r="DI2126" s="1" t="s">
        <v>167</v>
      </c>
      <c r="DJ2126" s="1" t="s">
        <v>919</v>
      </c>
      <c r="DK2126" s="1" t="s">
        <v>919</v>
      </c>
      <c r="DL2126" s="1" t="s">
        <v>919</v>
      </c>
      <c r="DM2126" s="1" t="s">
        <v>919</v>
      </c>
      <c r="DN2126" s="1" t="s">
        <v>919</v>
      </c>
      <c r="DO2126" s="1" t="s">
        <v>919</v>
      </c>
      <c r="DP2126" s="1" t="s">
        <v>919</v>
      </c>
      <c r="DQ2126" s="1" t="s">
        <v>167</v>
      </c>
      <c r="DR2126" s="1" t="s">
        <v>167</v>
      </c>
      <c r="DS2126" s="1" t="s">
        <v>919</v>
      </c>
      <c r="DT2126" s="1" t="s">
        <v>919</v>
      </c>
      <c r="DU2126" s="1" t="s">
        <v>919</v>
      </c>
      <c r="DV2126" s="1" t="s">
        <v>919</v>
      </c>
      <c r="DW2126" s="1" t="s">
        <v>919</v>
      </c>
      <c r="DX2126" s="1" t="s">
        <v>919</v>
      </c>
      <c r="DY2126" s="1" t="s">
        <v>919</v>
      </c>
      <c r="DZ2126" s="2">
        <v>153000000000</v>
      </c>
      <c r="EA2126" s="2">
        <v>153000000000</v>
      </c>
      <c r="EB2126" s="2">
        <v>85800000000</v>
      </c>
      <c r="EC2126" s="2">
        <v>85800000000</v>
      </c>
      <c r="ED2126" s="2">
        <v>85800000000</v>
      </c>
      <c r="EE2126" s="2">
        <v>85800000000</v>
      </c>
      <c r="EF2126" s="2">
        <v>85800000000</v>
      </c>
      <c r="EG2126" s="2">
        <v>85800000000</v>
      </c>
      <c r="EH2126" s="2">
        <v>85800000000</v>
      </c>
      <c r="EI2126" s="2">
        <v>153000000000</v>
      </c>
      <c r="EJ2126" s="2">
        <v>153000000000</v>
      </c>
      <c r="EK2126" s="2">
        <v>153000000000</v>
      </c>
      <c r="EL2126" s="2">
        <v>153000000000</v>
      </c>
      <c r="EM2126" s="2">
        <v>153000000000</v>
      </c>
      <c r="EN2126" s="2">
        <v>153000000000</v>
      </c>
      <c r="EO2126" s="2">
        <v>153000000000</v>
      </c>
      <c r="EP2126" s="2">
        <v>153000000000</v>
      </c>
      <c r="EQ2126" s="2">
        <v>153000000000</v>
      </c>
      <c r="ER2126" s="1" t="s">
        <v>11029</v>
      </c>
      <c r="ES2126" s="1" t="s">
        <v>11026</v>
      </c>
      <c r="ET2126">
        <f t="shared" si="596"/>
        <v>1358.25</v>
      </c>
      <c r="EU2126">
        <f t="shared" si="597"/>
        <v>1358.25</v>
      </c>
      <c r="EV2126">
        <f t="shared" si="598"/>
        <v>1300</v>
      </c>
      <c r="EW2126">
        <f t="shared" si="599"/>
        <v>1300</v>
      </c>
      <c r="EX2126">
        <f t="shared" si="600"/>
        <v>1300</v>
      </c>
      <c r="EY2126">
        <f t="shared" si="601"/>
        <v>1300</v>
      </c>
      <c r="EZ2126">
        <f t="shared" si="602"/>
        <v>1300</v>
      </c>
      <c r="FA2126">
        <f t="shared" si="603"/>
        <v>1300</v>
      </c>
      <c r="FB2126">
        <f t="shared" si="604"/>
        <v>1300</v>
      </c>
      <c r="FC2126">
        <f t="shared" si="605"/>
        <v>1358.25</v>
      </c>
      <c r="FD2126">
        <f t="shared" si="606"/>
        <v>1358.25</v>
      </c>
      <c r="FE2126">
        <f t="shared" si="607"/>
        <v>1358.25</v>
      </c>
      <c r="FF2126">
        <f t="shared" si="608"/>
        <v>1358.25</v>
      </c>
      <c r="FG2126">
        <f t="shared" si="609"/>
        <v>1358.25</v>
      </c>
      <c r="FH2126">
        <f t="shared" si="610"/>
        <v>1358.25</v>
      </c>
      <c r="FI2126">
        <f t="shared" si="611"/>
        <v>1358.25</v>
      </c>
      <c r="FJ2126">
        <f t="shared" si="612"/>
        <v>1358.25</v>
      </c>
      <c r="FK2126">
        <f t="shared" si="613"/>
        <v>1358.25</v>
      </c>
    </row>
    <row r="2127" spans="1:167" x14ac:dyDescent="0.25">
      <c r="A2127" s="1" t="s">
        <v>11030</v>
      </c>
      <c r="B2127" s="1">
        <v>100</v>
      </c>
      <c r="C2127" s="1">
        <v>100</v>
      </c>
      <c r="D2127" s="1">
        <v>100</v>
      </c>
      <c r="E2127" s="1">
        <v>100</v>
      </c>
      <c r="H2127" s="1">
        <v>1</v>
      </c>
      <c r="I2127" s="1">
        <v>1</v>
      </c>
      <c r="J2127" s="1" t="s">
        <v>150</v>
      </c>
      <c r="L2127" s="2">
        <v>2014</v>
      </c>
      <c r="M2127" s="1" t="s">
        <v>11031</v>
      </c>
      <c r="N2127" s="1" t="s">
        <v>11030</v>
      </c>
      <c r="Q2127" s="1" t="s">
        <v>152</v>
      </c>
      <c r="R2127" s="1" t="s">
        <v>11032</v>
      </c>
      <c r="T2127" s="1" t="s">
        <v>682</v>
      </c>
      <c r="U2127" s="1" t="s">
        <v>693</v>
      </c>
      <c r="X2127" s="2">
        <v>0</v>
      </c>
      <c r="Y2127" s="2">
        <v>114818</v>
      </c>
      <c r="Z2127" s="2">
        <v>114818</v>
      </c>
      <c r="AA2127" s="2">
        <v>0</v>
      </c>
      <c r="AB2127" s="2">
        <v>6286</v>
      </c>
      <c r="AC2127" s="2">
        <v>6286</v>
      </c>
      <c r="AD2127" s="2">
        <v>0</v>
      </c>
      <c r="AE2127" s="2">
        <v>0</v>
      </c>
      <c r="AF2127" s="2">
        <v>121104</v>
      </c>
      <c r="AG2127" s="2">
        <v>0</v>
      </c>
      <c r="AH2127" s="2">
        <v>121104</v>
      </c>
      <c r="AI2127" s="2">
        <v>0</v>
      </c>
      <c r="AJ2127" s="2">
        <v>121104</v>
      </c>
      <c r="AK2127" s="1" t="s">
        <v>158</v>
      </c>
      <c r="AL2127" s="1" t="s">
        <v>159</v>
      </c>
      <c r="AM2127" s="2">
        <v>1950</v>
      </c>
      <c r="AN2127" s="2">
        <v>1950</v>
      </c>
      <c r="AO2127" s="2">
        <v>1028</v>
      </c>
      <c r="AP2127" s="2">
        <v>0.443</v>
      </c>
      <c r="AQ2127" s="2">
        <v>121104</v>
      </c>
      <c r="AR2127" s="2">
        <v>121104</v>
      </c>
      <c r="AT2127" s="1" t="s">
        <v>11033</v>
      </c>
      <c r="AV2127" s="1" t="s">
        <v>244</v>
      </c>
      <c r="AX2127" s="2">
        <v>0</v>
      </c>
      <c r="AY2127" s="2">
        <v>0</v>
      </c>
      <c r="AZ2127" s="1" t="s">
        <v>164</v>
      </c>
      <c r="BA2127" s="2">
        <v>3</v>
      </c>
      <c r="BB2127" s="2">
        <v>1</v>
      </c>
      <c r="BC2127" s="1">
        <v>3</v>
      </c>
      <c r="BD2127" s="1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1">
        <v>0</v>
      </c>
      <c r="BT2127" s="1">
        <v>0</v>
      </c>
      <c r="BU2127" s="1">
        <v>0</v>
      </c>
      <c r="BW2127" s="2">
        <v>5.2830685942000001E-2</v>
      </c>
      <c r="BX2127" s="2">
        <v>5.4747513456100003E-2</v>
      </c>
      <c r="BY2127" s="1">
        <v>0</v>
      </c>
      <c r="BZ2127" s="1">
        <v>1</v>
      </c>
      <c r="CA2127" s="1">
        <v>247916</v>
      </c>
      <c r="CB2127" s="1" t="s">
        <v>11030</v>
      </c>
      <c r="CC2127" s="1">
        <v>1</v>
      </c>
      <c r="CD2127" s="2">
        <v>2.2386232292099999</v>
      </c>
      <c r="CE2127" s="2">
        <v>3</v>
      </c>
      <c r="CF2127" s="2">
        <v>2.5987261146499998</v>
      </c>
      <c r="CG2127" s="2">
        <v>0.86624203821699997</v>
      </c>
      <c r="CH2127" s="2">
        <v>0.86624203821699997</v>
      </c>
      <c r="CI2127" s="2">
        <v>705.16907921899895</v>
      </c>
      <c r="CJ2127" s="2">
        <v>19458.3882769999</v>
      </c>
      <c r="CK2127" s="2">
        <v>0.44670491528299999</v>
      </c>
      <c r="CL2127" s="2">
        <v>1898</v>
      </c>
      <c r="CM2127" s="1" t="s">
        <v>11034</v>
      </c>
      <c r="CO2127" s="2">
        <v>2035</v>
      </c>
      <c r="CP2127" s="2">
        <v>2030</v>
      </c>
      <c r="CR2127" s="1" t="s">
        <v>166</v>
      </c>
      <c r="CS2127" s="1" t="s">
        <v>166</v>
      </c>
      <c r="CT2127" s="1" t="s">
        <v>661</v>
      </c>
      <c r="CU2127" s="1" t="s">
        <v>662</v>
      </c>
      <c r="CV2127" s="1" t="s">
        <v>703</v>
      </c>
      <c r="CW2127" s="1" t="s">
        <v>170</v>
      </c>
      <c r="CX2127" s="1" t="s">
        <v>170</v>
      </c>
      <c r="CY2127" s="1" t="s">
        <v>172</v>
      </c>
      <c r="CZ2127" s="1" t="s">
        <v>704</v>
      </c>
      <c r="DA2127" s="1" t="s">
        <v>663</v>
      </c>
      <c r="DB2127" s="2">
        <v>2006.4</v>
      </c>
      <c r="DC2127" s="2">
        <v>3372.5999999999899</v>
      </c>
      <c r="DD2127" s="2">
        <v>1300</v>
      </c>
      <c r="DE2127" s="2">
        <v>129000000000</v>
      </c>
      <c r="DF2127" s="2">
        <v>383000000000</v>
      </c>
      <c r="DG2127" s="2">
        <v>220000000000</v>
      </c>
      <c r="DH2127" s="1" t="s">
        <v>661</v>
      </c>
      <c r="DI2127" s="1" t="s">
        <v>661</v>
      </c>
      <c r="DJ2127" s="1" t="s">
        <v>662</v>
      </c>
      <c r="DK2127" s="1" t="s">
        <v>662</v>
      </c>
      <c r="DL2127" s="1" t="s">
        <v>662</v>
      </c>
      <c r="DM2127" s="1" t="s">
        <v>662</v>
      </c>
      <c r="DN2127" s="1" t="s">
        <v>662</v>
      </c>
      <c r="DO2127" s="1" t="s">
        <v>662</v>
      </c>
      <c r="DP2127" s="1" t="s">
        <v>662</v>
      </c>
      <c r="DQ2127" s="1" t="s">
        <v>661</v>
      </c>
      <c r="DR2127" s="1" t="s">
        <v>661</v>
      </c>
      <c r="DS2127" s="1" t="s">
        <v>662</v>
      </c>
      <c r="DT2127" s="1" t="s">
        <v>662</v>
      </c>
      <c r="DU2127" s="1" t="s">
        <v>662</v>
      </c>
      <c r="DV2127" s="1" t="s">
        <v>662</v>
      </c>
      <c r="DW2127" s="1" t="s">
        <v>662</v>
      </c>
      <c r="DX2127" s="1" t="s">
        <v>662</v>
      </c>
      <c r="DY2127" s="1" t="s">
        <v>662</v>
      </c>
      <c r="DZ2127" s="2">
        <v>220000000000</v>
      </c>
      <c r="EA2127" s="2">
        <v>220000000000</v>
      </c>
      <c r="EB2127" s="2">
        <v>129000000000</v>
      </c>
      <c r="EC2127" s="2">
        <v>129000000000</v>
      </c>
      <c r="ED2127" s="2">
        <v>129000000000</v>
      </c>
      <c r="EE2127" s="2">
        <v>129000000000</v>
      </c>
      <c r="EF2127" s="2">
        <v>129000000000</v>
      </c>
      <c r="EG2127" s="2">
        <v>129000000000</v>
      </c>
      <c r="EH2127" s="2">
        <v>129000000000</v>
      </c>
      <c r="EI2127" s="2">
        <v>220000000000</v>
      </c>
      <c r="EJ2127" s="2">
        <v>220000000000</v>
      </c>
      <c r="EK2127" s="2">
        <v>383000000000</v>
      </c>
      <c r="EL2127" s="2">
        <v>383000000000</v>
      </c>
      <c r="EM2127" s="2">
        <v>383000000000</v>
      </c>
      <c r="EN2127" s="2">
        <v>383000000000</v>
      </c>
      <c r="EO2127" s="2">
        <v>383000000000</v>
      </c>
      <c r="EP2127" s="2">
        <v>383000000000</v>
      </c>
      <c r="EQ2127" s="2">
        <v>383000000000</v>
      </c>
      <c r="ER2127" s="1" t="s">
        <v>11034</v>
      </c>
      <c r="ES2127" s="1" t="s">
        <v>11030</v>
      </c>
      <c r="ET2127">
        <f t="shared" si="596"/>
        <v>2006.4</v>
      </c>
      <c r="EU2127">
        <f t="shared" si="597"/>
        <v>2006.4</v>
      </c>
      <c r="EV2127">
        <f t="shared" si="598"/>
        <v>1300</v>
      </c>
      <c r="EW2127">
        <f t="shared" si="599"/>
        <v>1300</v>
      </c>
      <c r="EX2127">
        <f t="shared" si="600"/>
        <v>1300</v>
      </c>
      <c r="EY2127">
        <f t="shared" si="601"/>
        <v>1300</v>
      </c>
      <c r="EZ2127">
        <f t="shared" si="602"/>
        <v>1300</v>
      </c>
      <c r="FA2127">
        <f t="shared" si="603"/>
        <v>1300</v>
      </c>
      <c r="FB2127">
        <f t="shared" si="604"/>
        <v>1300</v>
      </c>
      <c r="FC2127">
        <f t="shared" si="605"/>
        <v>2006.4</v>
      </c>
      <c r="FD2127">
        <f t="shared" si="606"/>
        <v>2006.4</v>
      </c>
      <c r="FE2127">
        <f t="shared" si="607"/>
        <v>3372.5999999999899</v>
      </c>
      <c r="FF2127">
        <f t="shared" si="608"/>
        <v>3372.5999999999899</v>
      </c>
      <c r="FG2127">
        <f t="shared" si="609"/>
        <v>3372.5999999999899</v>
      </c>
      <c r="FH2127">
        <f t="shared" si="610"/>
        <v>3372.5999999999899</v>
      </c>
      <c r="FI2127">
        <f t="shared" si="611"/>
        <v>3372.5999999999899</v>
      </c>
      <c r="FJ2127">
        <f t="shared" si="612"/>
        <v>3372.5999999999899</v>
      </c>
      <c r="FK2127">
        <f t="shared" si="613"/>
        <v>3372.5999999999899</v>
      </c>
    </row>
    <row r="2128" spans="1:167" x14ac:dyDescent="0.25">
      <c r="A2128" s="1" t="s">
        <v>11035</v>
      </c>
      <c r="B2128" s="1">
        <v>900</v>
      </c>
      <c r="C2128" s="1">
        <v>900</v>
      </c>
      <c r="D2128" s="1">
        <v>900</v>
      </c>
      <c r="E2128" s="1">
        <v>900</v>
      </c>
      <c r="H2128" s="1">
        <v>0</v>
      </c>
      <c r="I2128" s="1">
        <v>1</v>
      </c>
      <c r="J2128" s="1" t="s">
        <v>150</v>
      </c>
      <c r="L2128" s="2">
        <v>2014</v>
      </c>
      <c r="M2128" s="1" t="s">
        <v>11036</v>
      </c>
      <c r="N2128" s="1" t="s">
        <v>11035</v>
      </c>
      <c r="Q2128" s="1" t="s">
        <v>152</v>
      </c>
      <c r="R2128" s="1" t="s">
        <v>11037</v>
      </c>
      <c r="T2128" s="1" t="s">
        <v>682</v>
      </c>
      <c r="U2128" s="1" t="s">
        <v>5380</v>
      </c>
      <c r="X2128" s="2">
        <v>0</v>
      </c>
      <c r="Y2128" s="2">
        <v>6500</v>
      </c>
      <c r="Z2128" s="2">
        <v>6500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6500</v>
      </c>
      <c r="AG2128" s="2">
        <v>0</v>
      </c>
      <c r="AH2128" s="2">
        <v>6500</v>
      </c>
      <c r="AI2128" s="2">
        <v>0</v>
      </c>
      <c r="AJ2128" s="2">
        <v>6500</v>
      </c>
      <c r="AK2128" s="1" t="s">
        <v>2661</v>
      </c>
      <c r="AM2128" s="2">
        <v>0</v>
      </c>
      <c r="AN2128" s="2">
        <v>0</v>
      </c>
      <c r="AO2128" s="2">
        <v>0</v>
      </c>
      <c r="AP2128" s="2">
        <v>0.21790000000000001</v>
      </c>
      <c r="AQ2128" s="2">
        <v>6500</v>
      </c>
      <c r="AR2128" s="2">
        <v>6500</v>
      </c>
      <c r="AT2128" s="1" t="s">
        <v>11038</v>
      </c>
      <c r="AV2128" s="1" t="s">
        <v>163</v>
      </c>
      <c r="AX2128" s="2">
        <v>0.19426335397200001</v>
      </c>
      <c r="AY2128" s="2">
        <v>0</v>
      </c>
      <c r="AZ2128" s="1" t="s">
        <v>546</v>
      </c>
      <c r="BA2128" s="2">
        <v>0</v>
      </c>
      <c r="BB2128" s="2">
        <v>0</v>
      </c>
      <c r="BC2128" s="1">
        <v>0</v>
      </c>
      <c r="BD2128" s="1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1">
        <v>0</v>
      </c>
      <c r="BT2128" s="1">
        <v>0</v>
      </c>
      <c r="BU2128" s="1">
        <v>0</v>
      </c>
      <c r="BW2128" s="2">
        <v>0</v>
      </c>
      <c r="BX2128" s="2">
        <v>0</v>
      </c>
      <c r="BY2128" s="1">
        <v>0</v>
      </c>
      <c r="BZ2128" s="1">
        <v>0</v>
      </c>
      <c r="CA2128" s="1">
        <v>247911</v>
      </c>
      <c r="CB2128" s="1" t="s">
        <v>11035</v>
      </c>
      <c r="CC2128" s="1">
        <v>1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385.53614689900002</v>
      </c>
      <c r="CJ2128" s="2">
        <v>8462.11169899999</v>
      </c>
      <c r="CK2128" s="2">
        <v>0.19426413105699999</v>
      </c>
      <c r="CL2128" s="2">
        <v>1899</v>
      </c>
      <c r="CM2128" s="1" t="s">
        <v>11039</v>
      </c>
      <c r="CO2128" s="2">
        <v>2036</v>
      </c>
      <c r="CP2128" s="2">
        <v>2030</v>
      </c>
      <c r="CQ2128" s="2">
        <v>0</v>
      </c>
      <c r="CR2128" s="1" t="s">
        <v>166</v>
      </c>
      <c r="CS2128" s="1" t="s">
        <v>166</v>
      </c>
      <c r="CT2128" s="1" t="s">
        <v>310</v>
      </c>
      <c r="CU2128" s="1" t="s">
        <v>168</v>
      </c>
      <c r="CV2128" s="1" t="s">
        <v>169</v>
      </c>
      <c r="CW2128" s="1" t="s">
        <v>170</v>
      </c>
      <c r="CX2128" s="1" t="s">
        <v>170</v>
      </c>
      <c r="CY2128" s="1" t="s">
        <v>311</v>
      </c>
      <c r="CZ2128" s="1" t="s">
        <v>172</v>
      </c>
      <c r="DA2128" s="1" t="s">
        <v>173</v>
      </c>
      <c r="DB2128" s="2">
        <v>1055.75</v>
      </c>
      <c r="DC2128" s="2">
        <v>2006.4</v>
      </c>
      <c r="DD2128" s="2">
        <v>1300</v>
      </c>
      <c r="DE2128" s="2">
        <v>134000000000</v>
      </c>
      <c r="DF2128" s="2">
        <v>220000000000</v>
      </c>
      <c r="DG2128" s="2">
        <v>119000000000</v>
      </c>
      <c r="DH2128" s="1" t="s">
        <v>310</v>
      </c>
      <c r="DI2128" s="1" t="s">
        <v>310</v>
      </c>
      <c r="DJ2128" s="1" t="s">
        <v>168</v>
      </c>
      <c r="DK2128" s="1" t="s">
        <v>168</v>
      </c>
      <c r="DL2128" s="1" t="s">
        <v>168</v>
      </c>
      <c r="DM2128" s="1" t="s">
        <v>168</v>
      </c>
      <c r="DN2128" s="1" t="s">
        <v>168</v>
      </c>
      <c r="DO2128" s="1" t="s">
        <v>168</v>
      </c>
      <c r="DP2128" s="1" t="s">
        <v>168</v>
      </c>
      <c r="DQ2128" s="1" t="s">
        <v>310</v>
      </c>
      <c r="DR2128" s="1" t="s">
        <v>310</v>
      </c>
      <c r="DS2128" s="1" t="s">
        <v>168</v>
      </c>
      <c r="DT2128" s="1" t="s">
        <v>168</v>
      </c>
      <c r="DU2128" s="1" t="s">
        <v>168</v>
      </c>
      <c r="DV2128" s="1" t="s">
        <v>168</v>
      </c>
      <c r="DW2128" s="1" t="s">
        <v>168</v>
      </c>
      <c r="DX2128" s="1" t="s">
        <v>168</v>
      </c>
      <c r="DY2128" s="1" t="s">
        <v>168</v>
      </c>
      <c r="DZ2128" s="2">
        <v>119000000000</v>
      </c>
      <c r="EA2128" s="2">
        <v>119000000000</v>
      </c>
      <c r="EB2128" s="2">
        <v>134000000000</v>
      </c>
      <c r="EC2128" s="2">
        <v>134000000000</v>
      </c>
      <c r="ED2128" s="2">
        <v>134000000000</v>
      </c>
      <c r="EE2128" s="2">
        <v>134000000000</v>
      </c>
      <c r="EF2128" s="2">
        <v>134000000000</v>
      </c>
      <c r="EG2128" s="2">
        <v>134000000000</v>
      </c>
      <c r="EH2128" s="2">
        <v>134000000000</v>
      </c>
      <c r="EI2128" s="2">
        <v>119000000000</v>
      </c>
      <c r="EJ2128" s="2">
        <v>119000000000</v>
      </c>
      <c r="EK2128" s="2">
        <v>220000000000</v>
      </c>
      <c r="EL2128" s="2">
        <v>220000000000</v>
      </c>
      <c r="EM2128" s="2">
        <v>220000000000</v>
      </c>
      <c r="EN2128" s="2">
        <v>220000000000</v>
      </c>
      <c r="EO2128" s="2">
        <v>220000000000</v>
      </c>
      <c r="EP2128" s="2">
        <v>220000000000</v>
      </c>
      <c r="EQ2128" s="2">
        <v>220000000000</v>
      </c>
      <c r="ER2128" s="1" t="s">
        <v>11039</v>
      </c>
      <c r="ES2128" s="1" t="s">
        <v>11035</v>
      </c>
      <c r="ET2128">
        <f t="shared" si="596"/>
        <v>1055.75</v>
      </c>
      <c r="EU2128">
        <f t="shared" si="597"/>
        <v>1055.75</v>
      </c>
      <c r="EV2128">
        <f t="shared" si="598"/>
        <v>1300</v>
      </c>
      <c r="EW2128">
        <f t="shared" si="599"/>
        <v>1300</v>
      </c>
      <c r="EX2128">
        <f t="shared" si="600"/>
        <v>1300</v>
      </c>
      <c r="EY2128">
        <f t="shared" si="601"/>
        <v>1300</v>
      </c>
      <c r="EZ2128">
        <f t="shared" si="602"/>
        <v>1300</v>
      </c>
      <c r="FA2128">
        <f t="shared" si="603"/>
        <v>1300</v>
      </c>
      <c r="FB2128">
        <f t="shared" si="604"/>
        <v>1300</v>
      </c>
      <c r="FC2128">
        <f t="shared" si="605"/>
        <v>1055.75</v>
      </c>
      <c r="FD2128">
        <f t="shared" si="606"/>
        <v>1055.75</v>
      </c>
      <c r="FE2128">
        <f t="shared" si="607"/>
        <v>2006.4</v>
      </c>
      <c r="FF2128">
        <f t="shared" si="608"/>
        <v>2006.4</v>
      </c>
      <c r="FG2128">
        <f t="shared" si="609"/>
        <v>2006.4</v>
      </c>
      <c r="FH2128">
        <f t="shared" si="610"/>
        <v>2006.4</v>
      </c>
      <c r="FI2128">
        <f t="shared" si="611"/>
        <v>2006.4</v>
      </c>
      <c r="FJ2128">
        <f t="shared" si="612"/>
        <v>2006.4</v>
      </c>
      <c r="FK2128">
        <f t="shared" si="613"/>
        <v>2006.4</v>
      </c>
    </row>
    <row r="2129" spans="1:167" x14ac:dyDescent="0.25">
      <c r="A2129" s="1" t="s">
        <v>11040</v>
      </c>
      <c r="B2129" s="1">
        <v>900</v>
      </c>
      <c r="C2129" s="1">
        <v>900</v>
      </c>
      <c r="D2129" s="1">
        <v>900</v>
      </c>
      <c r="E2129" s="1">
        <v>900</v>
      </c>
      <c r="H2129" s="1">
        <v>0</v>
      </c>
      <c r="I2129" s="1">
        <v>1</v>
      </c>
      <c r="J2129" s="1" t="s">
        <v>150</v>
      </c>
      <c r="L2129" s="2">
        <v>2014</v>
      </c>
      <c r="M2129" s="1" t="s">
        <v>11041</v>
      </c>
      <c r="N2129" s="1" t="s">
        <v>11040</v>
      </c>
      <c r="Q2129" s="1" t="s">
        <v>152</v>
      </c>
      <c r="R2129" s="1" t="s">
        <v>11042</v>
      </c>
      <c r="T2129" s="1" t="s">
        <v>682</v>
      </c>
      <c r="U2129" s="1" t="s">
        <v>5445</v>
      </c>
      <c r="X2129" s="2">
        <v>0</v>
      </c>
      <c r="Y2129" s="2">
        <v>37500</v>
      </c>
      <c r="Z2129" s="2">
        <v>37500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37500</v>
      </c>
      <c r="AG2129" s="2">
        <v>0</v>
      </c>
      <c r="AH2129" s="2">
        <v>37500</v>
      </c>
      <c r="AI2129" s="2">
        <v>0</v>
      </c>
      <c r="AJ2129" s="2">
        <v>37500</v>
      </c>
      <c r="AK2129" s="1" t="s">
        <v>241</v>
      </c>
      <c r="AM2129" s="2">
        <v>0</v>
      </c>
      <c r="AN2129" s="2">
        <v>0</v>
      </c>
      <c r="AO2129" s="2">
        <v>0</v>
      </c>
      <c r="AP2129" s="2">
        <v>1.496</v>
      </c>
      <c r="AQ2129" s="2">
        <v>37500</v>
      </c>
      <c r="AR2129" s="2">
        <v>37500</v>
      </c>
      <c r="AT2129" s="1" t="s">
        <v>8927</v>
      </c>
      <c r="AV2129" s="1" t="s">
        <v>3439</v>
      </c>
      <c r="AX2129" s="2">
        <v>1.49563821446</v>
      </c>
      <c r="AY2129" s="2">
        <v>0</v>
      </c>
      <c r="AZ2129" s="1" t="s">
        <v>546</v>
      </c>
      <c r="BA2129" s="2">
        <v>0</v>
      </c>
      <c r="BB2129" s="2">
        <v>0</v>
      </c>
      <c r="BC2129" s="1">
        <v>0</v>
      </c>
      <c r="BD2129" s="1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1">
        <v>0</v>
      </c>
      <c r="BT2129" s="1">
        <v>0</v>
      </c>
      <c r="BU2129" s="1">
        <v>0</v>
      </c>
      <c r="BW2129" s="2">
        <v>0</v>
      </c>
      <c r="BX2129" s="2">
        <v>0</v>
      </c>
      <c r="BY2129" s="1">
        <v>0</v>
      </c>
      <c r="BZ2129" s="1">
        <v>0</v>
      </c>
      <c r="CA2129" s="1">
        <v>248773</v>
      </c>
      <c r="CB2129" s="1" t="s">
        <v>11040</v>
      </c>
      <c r="CC2129" s="1">
        <v>1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1134.89002150999</v>
      </c>
      <c r="CJ2129" s="2">
        <v>65150.000621799903</v>
      </c>
      <c r="CK2129" s="2">
        <v>1.4956441970500001</v>
      </c>
      <c r="ET2129">
        <f t="shared" si="596"/>
        <v>0</v>
      </c>
      <c r="EU2129">
        <f t="shared" si="597"/>
        <v>0</v>
      </c>
      <c r="EV2129">
        <f t="shared" si="598"/>
        <v>0</v>
      </c>
      <c r="EW2129">
        <f t="shared" si="599"/>
        <v>0</v>
      </c>
      <c r="EX2129">
        <f t="shared" si="600"/>
        <v>0</v>
      </c>
      <c r="EY2129">
        <f t="shared" si="601"/>
        <v>0</v>
      </c>
      <c r="EZ2129">
        <f t="shared" si="602"/>
        <v>0</v>
      </c>
      <c r="FA2129">
        <f t="shared" si="603"/>
        <v>0</v>
      </c>
      <c r="FB2129">
        <f t="shared" si="604"/>
        <v>0</v>
      </c>
      <c r="FC2129">
        <f t="shared" si="605"/>
        <v>0</v>
      </c>
      <c r="FD2129">
        <f t="shared" si="606"/>
        <v>0</v>
      </c>
      <c r="FE2129">
        <f t="shared" si="607"/>
        <v>0</v>
      </c>
      <c r="FF2129">
        <f t="shared" si="608"/>
        <v>0</v>
      </c>
      <c r="FG2129">
        <f t="shared" si="609"/>
        <v>0</v>
      </c>
      <c r="FH2129">
        <f t="shared" si="610"/>
        <v>0</v>
      </c>
      <c r="FI2129">
        <f t="shared" si="611"/>
        <v>0</v>
      </c>
      <c r="FJ2129">
        <f t="shared" si="612"/>
        <v>0</v>
      </c>
      <c r="FK2129">
        <f t="shared" si="613"/>
        <v>0</v>
      </c>
    </row>
    <row r="2130" spans="1:167" x14ac:dyDescent="0.25">
      <c r="A2130" s="1" t="s">
        <v>11043</v>
      </c>
      <c r="B2130" s="1">
        <v>113</v>
      </c>
      <c r="C2130" s="1">
        <v>113</v>
      </c>
      <c r="D2130" s="1">
        <v>113</v>
      </c>
      <c r="E2130" s="1">
        <v>113</v>
      </c>
      <c r="H2130" s="1">
        <v>2</v>
      </c>
      <c r="I2130" s="1">
        <v>1</v>
      </c>
      <c r="J2130" s="1" t="s">
        <v>150</v>
      </c>
      <c r="L2130" s="2">
        <v>2014</v>
      </c>
      <c r="M2130" s="1" t="s">
        <v>11044</v>
      </c>
      <c r="N2130" s="1" t="s">
        <v>11043</v>
      </c>
      <c r="Q2130" s="1" t="s">
        <v>152</v>
      </c>
      <c r="R2130" s="1" t="s">
        <v>11045</v>
      </c>
      <c r="T2130" s="1" t="s">
        <v>682</v>
      </c>
      <c r="U2130" s="1" t="s">
        <v>5402</v>
      </c>
      <c r="X2130" s="2">
        <v>0</v>
      </c>
      <c r="Y2130" s="2">
        <v>3250</v>
      </c>
      <c r="Z2130" s="2">
        <v>3250</v>
      </c>
      <c r="AA2130" s="2">
        <v>0</v>
      </c>
      <c r="AB2130" s="2">
        <v>58253</v>
      </c>
      <c r="AC2130" s="2">
        <v>58253</v>
      </c>
      <c r="AD2130" s="2">
        <v>0</v>
      </c>
      <c r="AE2130" s="2">
        <v>0</v>
      </c>
      <c r="AF2130" s="2">
        <v>61503</v>
      </c>
      <c r="AG2130" s="2">
        <v>0</v>
      </c>
      <c r="AH2130" s="2">
        <v>61503</v>
      </c>
      <c r="AI2130" s="2">
        <v>0</v>
      </c>
      <c r="AJ2130" s="2">
        <v>61503</v>
      </c>
      <c r="AK2130" s="1" t="s">
        <v>205</v>
      </c>
      <c r="AL2130" s="1" t="s">
        <v>232</v>
      </c>
      <c r="AM2130" s="2">
        <v>2002</v>
      </c>
      <c r="AN2130" s="2">
        <v>2002</v>
      </c>
      <c r="AO2130" s="2">
        <v>1456</v>
      </c>
      <c r="AP2130" s="2">
        <v>0.1207</v>
      </c>
      <c r="AQ2130" s="2">
        <v>61503</v>
      </c>
      <c r="AR2130" s="2">
        <v>61503</v>
      </c>
      <c r="AT2130" s="1" t="s">
        <v>11046</v>
      </c>
      <c r="AV2130" s="1" t="s">
        <v>163</v>
      </c>
      <c r="AX2130" s="2">
        <v>0</v>
      </c>
      <c r="AY2130" s="2">
        <v>0</v>
      </c>
      <c r="AZ2130" s="1" t="s">
        <v>207</v>
      </c>
      <c r="BA2130" s="2">
        <v>4</v>
      </c>
      <c r="BB2130" s="2">
        <v>2</v>
      </c>
      <c r="BC2130" s="1">
        <v>3</v>
      </c>
      <c r="BD2130" s="1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1">
        <v>0</v>
      </c>
      <c r="BT2130" s="1">
        <v>0</v>
      </c>
      <c r="BU2130" s="1">
        <v>0</v>
      </c>
      <c r="BW2130" s="2">
        <v>0.33517735431099999</v>
      </c>
      <c r="BX2130" s="2">
        <v>17.9239999999999</v>
      </c>
      <c r="BY2130" s="1">
        <v>0</v>
      </c>
      <c r="BZ2130" s="1">
        <v>2</v>
      </c>
      <c r="CA2130" s="1">
        <v>247934</v>
      </c>
      <c r="CB2130" s="1" t="s">
        <v>11043</v>
      </c>
      <c r="CC2130" s="1">
        <v>1</v>
      </c>
      <c r="CD2130" s="2">
        <v>20.0553922442</v>
      </c>
      <c r="CE2130" s="2">
        <v>2</v>
      </c>
      <c r="CF2130" s="2">
        <v>3.46496815287</v>
      </c>
      <c r="CG2130" s="2">
        <v>0.86624203821699997</v>
      </c>
      <c r="CH2130" s="2">
        <v>1.73248407643</v>
      </c>
      <c r="CI2130" s="2">
        <v>313.41425857299902</v>
      </c>
      <c r="CJ2130" s="2">
        <v>4343.9688907199898</v>
      </c>
      <c r="CK2130" s="2">
        <v>9.9724202685699995E-2</v>
      </c>
      <c r="CL2130" s="2">
        <v>1900</v>
      </c>
      <c r="CM2130" s="1" t="s">
        <v>11047</v>
      </c>
      <c r="CO2130" s="2">
        <v>2100</v>
      </c>
      <c r="CP2130" s="2">
        <v>2100</v>
      </c>
      <c r="CQ2130" s="2">
        <v>0</v>
      </c>
      <c r="CR2130" s="1" t="s">
        <v>166</v>
      </c>
      <c r="CS2130" s="1" t="s">
        <v>166</v>
      </c>
      <c r="CT2130" s="1" t="s">
        <v>167</v>
      </c>
      <c r="CU2130" s="1" t="s">
        <v>919</v>
      </c>
      <c r="CV2130" s="1" t="s">
        <v>187</v>
      </c>
      <c r="CW2130" s="1" t="s">
        <v>170</v>
      </c>
      <c r="CX2130" s="1" t="s">
        <v>170</v>
      </c>
      <c r="CY2130" s="1" t="s">
        <v>171</v>
      </c>
      <c r="CZ2130" s="1" t="s">
        <v>171</v>
      </c>
      <c r="DA2130" s="1" t="s">
        <v>920</v>
      </c>
      <c r="DB2130" s="2">
        <v>1358.25</v>
      </c>
      <c r="DC2130" s="2">
        <v>1358.25</v>
      </c>
      <c r="DD2130" s="2">
        <v>1300</v>
      </c>
      <c r="DE2130" s="2">
        <v>85800000000</v>
      </c>
      <c r="DF2130" s="2">
        <v>153000000000</v>
      </c>
      <c r="DG2130" s="2">
        <v>153000000000</v>
      </c>
      <c r="DH2130" s="1" t="s">
        <v>167</v>
      </c>
      <c r="DI2130" s="1" t="s">
        <v>167</v>
      </c>
      <c r="DJ2130" s="1" t="s">
        <v>167</v>
      </c>
      <c r="DK2130" s="1" t="s">
        <v>167</v>
      </c>
      <c r="DL2130" s="1" t="s">
        <v>167</v>
      </c>
      <c r="DM2130" s="1" t="s">
        <v>167</v>
      </c>
      <c r="DN2130" s="1" t="s">
        <v>167</v>
      </c>
      <c r="DO2130" s="1" t="s">
        <v>167</v>
      </c>
      <c r="DP2130" s="1" t="s">
        <v>167</v>
      </c>
      <c r="DQ2130" s="1" t="s">
        <v>167</v>
      </c>
      <c r="DR2130" s="1" t="s">
        <v>167</v>
      </c>
      <c r="DS2130" s="1" t="s">
        <v>167</v>
      </c>
      <c r="DT2130" s="1" t="s">
        <v>167</v>
      </c>
      <c r="DU2130" s="1" t="s">
        <v>167</v>
      </c>
      <c r="DV2130" s="1" t="s">
        <v>167</v>
      </c>
      <c r="DW2130" s="1" t="s">
        <v>167</v>
      </c>
      <c r="DX2130" s="1" t="s">
        <v>167</v>
      </c>
      <c r="DY2130" s="1" t="s">
        <v>167</v>
      </c>
      <c r="DZ2130" s="2">
        <v>153000000000</v>
      </c>
      <c r="EA2130" s="2">
        <v>153000000000</v>
      </c>
      <c r="EB2130" s="2">
        <v>153000000000</v>
      </c>
      <c r="EC2130" s="2">
        <v>153000000000</v>
      </c>
      <c r="ED2130" s="2">
        <v>153000000000</v>
      </c>
      <c r="EE2130" s="2">
        <v>153000000000</v>
      </c>
      <c r="EF2130" s="2">
        <v>153000000000</v>
      </c>
      <c r="EG2130" s="2">
        <v>153000000000</v>
      </c>
      <c r="EH2130" s="2">
        <v>153000000000</v>
      </c>
      <c r="EI2130" s="2">
        <v>153000000000</v>
      </c>
      <c r="EJ2130" s="2">
        <v>153000000000</v>
      </c>
      <c r="EK2130" s="2">
        <v>153000000000</v>
      </c>
      <c r="EL2130" s="2">
        <v>153000000000</v>
      </c>
      <c r="EM2130" s="2">
        <v>153000000000</v>
      </c>
      <c r="EN2130" s="2">
        <v>153000000000</v>
      </c>
      <c r="EO2130" s="2">
        <v>153000000000</v>
      </c>
      <c r="EP2130" s="2">
        <v>153000000000</v>
      </c>
      <c r="EQ2130" s="2">
        <v>153000000000</v>
      </c>
      <c r="ER2130" s="1" t="s">
        <v>11047</v>
      </c>
      <c r="ES2130" s="1" t="s">
        <v>11043</v>
      </c>
      <c r="ET2130">
        <f t="shared" si="596"/>
        <v>1358.25</v>
      </c>
      <c r="EU2130">
        <f t="shared" si="597"/>
        <v>1358.25</v>
      </c>
      <c r="EV2130">
        <f t="shared" si="598"/>
        <v>1358.25</v>
      </c>
      <c r="EW2130">
        <f t="shared" si="599"/>
        <v>1358.25</v>
      </c>
      <c r="EX2130">
        <f t="shared" si="600"/>
        <v>1358.25</v>
      </c>
      <c r="EY2130">
        <f t="shared" si="601"/>
        <v>1358.25</v>
      </c>
      <c r="EZ2130">
        <f t="shared" si="602"/>
        <v>1358.25</v>
      </c>
      <c r="FA2130">
        <f t="shared" si="603"/>
        <v>1358.25</v>
      </c>
      <c r="FB2130">
        <f t="shared" si="604"/>
        <v>1358.25</v>
      </c>
      <c r="FC2130">
        <f t="shared" si="605"/>
        <v>1358.25</v>
      </c>
      <c r="FD2130">
        <f t="shared" si="606"/>
        <v>1358.25</v>
      </c>
      <c r="FE2130">
        <f t="shared" si="607"/>
        <v>1358.25</v>
      </c>
      <c r="FF2130">
        <f t="shared" si="608"/>
        <v>1358.25</v>
      </c>
      <c r="FG2130">
        <f t="shared" si="609"/>
        <v>1358.25</v>
      </c>
      <c r="FH2130">
        <f t="shared" si="610"/>
        <v>1358.25</v>
      </c>
      <c r="FI2130">
        <f t="shared" si="611"/>
        <v>1358.25</v>
      </c>
      <c r="FJ2130">
        <f t="shared" si="612"/>
        <v>1358.25</v>
      </c>
      <c r="FK2130">
        <f t="shared" si="613"/>
        <v>1358.25</v>
      </c>
    </row>
    <row r="2131" spans="1:167" x14ac:dyDescent="0.25">
      <c r="A2131" s="1" t="s">
        <v>11048</v>
      </c>
      <c r="B2131" s="1">
        <v>100</v>
      </c>
      <c r="C2131" s="1">
        <v>100</v>
      </c>
      <c r="D2131" s="1">
        <v>100</v>
      </c>
      <c r="E2131" s="1">
        <v>100</v>
      </c>
      <c r="H2131" s="1">
        <v>1</v>
      </c>
      <c r="I2131" s="1">
        <v>1</v>
      </c>
      <c r="J2131" s="1" t="s">
        <v>150</v>
      </c>
      <c r="L2131" s="2">
        <v>2014</v>
      </c>
      <c r="M2131" s="1" t="s">
        <v>11049</v>
      </c>
      <c r="N2131" s="1" t="s">
        <v>11048</v>
      </c>
      <c r="Q2131" s="1" t="s">
        <v>152</v>
      </c>
      <c r="R2131" s="1" t="s">
        <v>11050</v>
      </c>
      <c r="T2131" s="1" t="s">
        <v>11018</v>
      </c>
      <c r="U2131" s="1" t="s">
        <v>5380</v>
      </c>
      <c r="W2131" s="1" t="s">
        <v>270</v>
      </c>
      <c r="X2131" s="2">
        <v>0</v>
      </c>
      <c r="Y2131" s="2">
        <v>6500</v>
      </c>
      <c r="Z2131" s="2">
        <v>6500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6500</v>
      </c>
      <c r="AG2131" s="2">
        <v>0</v>
      </c>
      <c r="AH2131" s="2">
        <v>6500</v>
      </c>
      <c r="AI2131" s="2">
        <v>0</v>
      </c>
      <c r="AJ2131" s="2">
        <v>6500</v>
      </c>
      <c r="AK2131" s="1" t="s">
        <v>241</v>
      </c>
      <c r="AM2131" s="2">
        <v>0</v>
      </c>
      <c r="AN2131" s="2">
        <v>0</v>
      </c>
      <c r="AO2131" s="2">
        <v>0</v>
      </c>
      <c r="AP2131" s="2">
        <v>0.24540000000000001</v>
      </c>
      <c r="AQ2131" s="2">
        <v>6500</v>
      </c>
      <c r="AR2131" s="2">
        <v>6500</v>
      </c>
      <c r="AT2131" s="1" t="s">
        <v>9967</v>
      </c>
      <c r="AV2131" s="1" t="s">
        <v>163</v>
      </c>
      <c r="AX2131" s="2">
        <v>0</v>
      </c>
      <c r="AY2131" s="2">
        <v>0</v>
      </c>
      <c r="AZ2131" s="1" t="s">
        <v>164</v>
      </c>
      <c r="BA2131" s="2">
        <v>3</v>
      </c>
      <c r="BB2131" s="2">
        <v>1</v>
      </c>
      <c r="BC2131" s="1">
        <v>3</v>
      </c>
      <c r="BD2131" s="1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1">
        <v>0</v>
      </c>
      <c r="BT2131" s="1">
        <v>0</v>
      </c>
      <c r="BU2131" s="1">
        <v>0</v>
      </c>
      <c r="BW2131" s="2">
        <v>0</v>
      </c>
      <c r="BX2131" s="2">
        <v>0</v>
      </c>
      <c r="BY2131" s="1">
        <v>0</v>
      </c>
      <c r="BZ2131" s="1">
        <v>1</v>
      </c>
      <c r="CA2131" s="1">
        <v>247918</v>
      </c>
      <c r="CB2131" s="1" t="s">
        <v>11048</v>
      </c>
      <c r="CC2131" s="1">
        <v>1</v>
      </c>
      <c r="CD2131" s="2">
        <v>4.4289182656800001</v>
      </c>
      <c r="CE2131" s="2">
        <v>3</v>
      </c>
      <c r="CF2131" s="2">
        <v>2.5987261146499998</v>
      </c>
      <c r="CG2131" s="2">
        <v>0.86624203821699997</v>
      </c>
      <c r="CH2131" s="2">
        <v>0.86624203821699997</v>
      </c>
      <c r="CI2131" s="2">
        <v>451.90463746699902</v>
      </c>
      <c r="CJ2131" s="2">
        <v>9835.3587460800009</v>
      </c>
      <c r="CK2131" s="2">
        <v>0.225789671459</v>
      </c>
      <c r="CL2131" s="2">
        <v>1901</v>
      </c>
      <c r="CM2131" s="1" t="s">
        <v>11051</v>
      </c>
      <c r="CO2131" s="2">
        <v>2037</v>
      </c>
      <c r="CP2131" s="2">
        <v>2030</v>
      </c>
      <c r="CR2131" s="1" t="s">
        <v>166</v>
      </c>
      <c r="CS2131" s="1" t="s">
        <v>166</v>
      </c>
      <c r="CT2131" s="1" t="s">
        <v>187</v>
      </c>
      <c r="CU2131" s="1" t="s">
        <v>168</v>
      </c>
      <c r="CV2131" s="1" t="s">
        <v>169</v>
      </c>
      <c r="CW2131" s="1" t="s">
        <v>170</v>
      </c>
      <c r="CX2131" s="1" t="s">
        <v>170</v>
      </c>
      <c r="CY2131" s="1" t="s">
        <v>171</v>
      </c>
      <c r="CZ2131" s="1" t="s">
        <v>172</v>
      </c>
      <c r="DA2131" s="1" t="s">
        <v>173</v>
      </c>
      <c r="DB2131" s="2">
        <v>1358.25</v>
      </c>
      <c r="DC2131" s="2">
        <v>2006.4</v>
      </c>
      <c r="DD2131" s="2">
        <v>1300</v>
      </c>
      <c r="DE2131" s="2">
        <v>134000000000</v>
      </c>
      <c r="DF2131" s="2">
        <v>220000000000</v>
      </c>
      <c r="DG2131" s="2">
        <v>153000000000</v>
      </c>
      <c r="DH2131" s="1" t="s">
        <v>187</v>
      </c>
      <c r="DI2131" s="1" t="s">
        <v>187</v>
      </c>
      <c r="DJ2131" s="1" t="s">
        <v>168</v>
      </c>
      <c r="DK2131" s="1" t="s">
        <v>168</v>
      </c>
      <c r="DL2131" s="1" t="s">
        <v>168</v>
      </c>
      <c r="DM2131" s="1" t="s">
        <v>168</v>
      </c>
      <c r="DN2131" s="1" t="s">
        <v>168</v>
      </c>
      <c r="DO2131" s="1" t="s">
        <v>168</v>
      </c>
      <c r="DP2131" s="1" t="s">
        <v>168</v>
      </c>
      <c r="DQ2131" s="1" t="s">
        <v>187</v>
      </c>
      <c r="DR2131" s="1" t="s">
        <v>187</v>
      </c>
      <c r="DS2131" s="1" t="s">
        <v>168</v>
      </c>
      <c r="DT2131" s="1" t="s">
        <v>168</v>
      </c>
      <c r="DU2131" s="1" t="s">
        <v>168</v>
      </c>
      <c r="DV2131" s="1" t="s">
        <v>168</v>
      </c>
      <c r="DW2131" s="1" t="s">
        <v>168</v>
      </c>
      <c r="DX2131" s="1" t="s">
        <v>168</v>
      </c>
      <c r="DY2131" s="1" t="s">
        <v>168</v>
      </c>
      <c r="DZ2131" s="2">
        <v>153000000000</v>
      </c>
      <c r="EA2131" s="2">
        <v>153000000000</v>
      </c>
      <c r="EB2131" s="2">
        <v>134000000000</v>
      </c>
      <c r="EC2131" s="2">
        <v>134000000000</v>
      </c>
      <c r="ED2131" s="2">
        <v>134000000000</v>
      </c>
      <c r="EE2131" s="2">
        <v>134000000000</v>
      </c>
      <c r="EF2131" s="2">
        <v>134000000000</v>
      </c>
      <c r="EG2131" s="2">
        <v>134000000000</v>
      </c>
      <c r="EH2131" s="2">
        <v>134000000000</v>
      </c>
      <c r="EI2131" s="2">
        <v>153000000000</v>
      </c>
      <c r="EJ2131" s="2">
        <v>153000000000</v>
      </c>
      <c r="EK2131" s="2">
        <v>220000000000</v>
      </c>
      <c r="EL2131" s="2">
        <v>220000000000</v>
      </c>
      <c r="EM2131" s="2">
        <v>220000000000</v>
      </c>
      <c r="EN2131" s="2">
        <v>220000000000</v>
      </c>
      <c r="EO2131" s="2">
        <v>220000000000</v>
      </c>
      <c r="EP2131" s="2">
        <v>220000000000</v>
      </c>
      <c r="EQ2131" s="2">
        <v>220000000000</v>
      </c>
      <c r="ER2131" s="1" t="s">
        <v>11051</v>
      </c>
      <c r="ES2131" s="1" t="s">
        <v>11048</v>
      </c>
      <c r="ET2131">
        <f t="shared" si="596"/>
        <v>1358.25</v>
      </c>
      <c r="EU2131">
        <f t="shared" si="597"/>
        <v>1358.25</v>
      </c>
      <c r="EV2131">
        <f t="shared" si="598"/>
        <v>1300</v>
      </c>
      <c r="EW2131">
        <f t="shared" si="599"/>
        <v>1300</v>
      </c>
      <c r="EX2131">
        <f t="shared" si="600"/>
        <v>1300</v>
      </c>
      <c r="EY2131">
        <f t="shared" si="601"/>
        <v>1300</v>
      </c>
      <c r="EZ2131">
        <f t="shared" si="602"/>
        <v>1300</v>
      </c>
      <c r="FA2131">
        <f t="shared" si="603"/>
        <v>1300</v>
      </c>
      <c r="FB2131">
        <f t="shared" si="604"/>
        <v>1300</v>
      </c>
      <c r="FC2131">
        <f t="shared" si="605"/>
        <v>1358.25</v>
      </c>
      <c r="FD2131">
        <f t="shared" si="606"/>
        <v>1358.25</v>
      </c>
      <c r="FE2131">
        <f t="shared" si="607"/>
        <v>2006.4</v>
      </c>
      <c r="FF2131">
        <f t="shared" si="608"/>
        <v>2006.4</v>
      </c>
      <c r="FG2131">
        <f t="shared" si="609"/>
        <v>2006.4</v>
      </c>
      <c r="FH2131">
        <f t="shared" si="610"/>
        <v>2006.4</v>
      </c>
      <c r="FI2131">
        <f t="shared" si="611"/>
        <v>2006.4</v>
      </c>
      <c r="FJ2131">
        <f t="shared" si="612"/>
        <v>2006.4</v>
      </c>
      <c r="FK2131">
        <f t="shared" si="613"/>
        <v>2006.4</v>
      </c>
    </row>
    <row r="2132" spans="1:167" x14ac:dyDescent="0.25">
      <c r="A2132" s="1" t="s">
        <v>11052</v>
      </c>
      <c r="B2132" s="1">
        <v>900</v>
      </c>
      <c r="C2132" s="1">
        <v>900</v>
      </c>
      <c r="D2132" s="1">
        <v>900</v>
      </c>
      <c r="E2132" s="1">
        <v>900</v>
      </c>
      <c r="H2132" s="1">
        <v>0</v>
      </c>
      <c r="I2132" s="1">
        <v>1</v>
      </c>
      <c r="J2132" s="1" t="s">
        <v>150</v>
      </c>
      <c r="L2132" s="2">
        <v>2014</v>
      </c>
      <c r="M2132" s="1" t="s">
        <v>11053</v>
      </c>
      <c r="N2132" s="1" t="s">
        <v>11052</v>
      </c>
      <c r="Q2132" s="1" t="s">
        <v>152</v>
      </c>
      <c r="R2132" s="1" t="s">
        <v>11054</v>
      </c>
      <c r="T2132" s="1" t="s">
        <v>11055</v>
      </c>
      <c r="U2132" s="1" t="s">
        <v>5380</v>
      </c>
      <c r="V2132" s="1" t="s">
        <v>402</v>
      </c>
      <c r="W2132" s="1" t="s">
        <v>331</v>
      </c>
      <c r="X2132" s="2">
        <v>0</v>
      </c>
      <c r="Y2132" s="2">
        <v>5200</v>
      </c>
      <c r="Z2132" s="2">
        <v>5200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5200</v>
      </c>
      <c r="AG2132" s="2">
        <v>0</v>
      </c>
      <c r="AH2132" s="2">
        <v>5200</v>
      </c>
      <c r="AI2132" s="2">
        <v>0</v>
      </c>
      <c r="AJ2132" s="2">
        <v>5200</v>
      </c>
      <c r="AK2132" s="1" t="s">
        <v>241</v>
      </c>
      <c r="AM2132" s="2">
        <v>0</v>
      </c>
      <c r="AN2132" s="2">
        <v>0</v>
      </c>
      <c r="AO2132" s="2">
        <v>0</v>
      </c>
      <c r="AP2132" s="2">
        <v>0.13880000000000001</v>
      </c>
      <c r="AQ2132" s="2">
        <v>5200</v>
      </c>
      <c r="AR2132" s="2">
        <v>5200</v>
      </c>
      <c r="AT2132" s="1" t="s">
        <v>11056</v>
      </c>
      <c r="AV2132" s="1" t="s">
        <v>163</v>
      </c>
      <c r="AX2132" s="2">
        <v>0.13882831251200001</v>
      </c>
      <c r="AY2132" s="2">
        <v>0</v>
      </c>
      <c r="AZ2132" s="1" t="s">
        <v>546</v>
      </c>
      <c r="BA2132" s="2">
        <v>0</v>
      </c>
      <c r="BB2132" s="2">
        <v>0</v>
      </c>
      <c r="BC2132" s="1">
        <v>0</v>
      </c>
      <c r="BD2132" s="1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1">
        <v>0</v>
      </c>
      <c r="BT2132" s="1">
        <v>0</v>
      </c>
      <c r="BU2132" s="1">
        <v>0</v>
      </c>
      <c r="BW2132" s="2">
        <v>0</v>
      </c>
      <c r="BX2132" s="2">
        <v>0</v>
      </c>
      <c r="BY2132" s="1">
        <v>0</v>
      </c>
      <c r="BZ2132" s="1">
        <v>0</v>
      </c>
      <c r="CA2132" s="1">
        <v>248147</v>
      </c>
      <c r="CB2132" s="1" t="s">
        <v>11052</v>
      </c>
      <c r="CC2132" s="1">
        <v>1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316.69988533999901</v>
      </c>
      <c r="CJ2132" s="2">
        <v>6047.3612930199897</v>
      </c>
      <c r="CK2132" s="2">
        <v>0.138828867819</v>
      </c>
      <c r="CL2132" s="2">
        <v>1902</v>
      </c>
      <c r="CM2132" s="1" t="s">
        <v>11057</v>
      </c>
      <c r="CO2132" s="2">
        <v>2038</v>
      </c>
      <c r="CP2132" s="2">
        <v>2030</v>
      </c>
      <c r="CQ2132" s="2">
        <v>0</v>
      </c>
      <c r="CR2132" s="1" t="s">
        <v>166</v>
      </c>
      <c r="CS2132" s="1" t="s">
        <v>166</v>
      </c>
      <c r="CT2132" s="1" t="s">
        <v>167</v>
      </c>
      <c r="CU2132" s="1" t="s">
        <v>168</v>
      </c>
      <c r="CV2132" s="1" t="s">
        <v>169</v>
      </c>
      <c r="CW2132" s="1" t="s">
        <v>170</v>
      </c>
      <c r="CX2132" s="1" t="s">
        <v>170</v>
      </c>
      <c r="CY2132" s="1" t="s">
        <v>171</v>
      </c>
      <c r="CZ2132" s="1" t="s">
        <v>172</v>
      </c>
      <c r="DA2132" s="1" t="s">
        <v>173</v>
      </c>
      <c r="DB2132" s="2">
        <v>1358.25</v>
      </c>
      <c r="DC2132" s="2">
        <v>2006.4</v>
      </c>
      <c r="DD2132" s="2">
        <v>1300</v>
      </c>
      <c r="DE2132" s="2">
        <v>134000000000</v>
      </c>
      <c r="DF2132" s="2">
        <v>220000000000</v>
      </c>
      <c r="DG2132" s="2">
        <v>153000000000</v>
      </c>
      <c r="DH2132" s="1" t="s">
        <v>167</v>
      </c>
      <c r="DI2132" s="1" t="s">
        <v>167</v>
      </c>
      <c r="DJ2132" s="1" t="s">
        <v>168</v>
      </c>
      <c r="DK2132" s="1" t="s">
        <v>168</v>
      </c>
      <c r="DL2132" s="1" t="s">
        <v>168</v>
      </c>
      <c r="DM2132" s="1" t="s">
        <v>168</v>
      </c>
      <c r="DN2132" s="1" t="s">
        <v>168</v>
      </c>
      <c r="DO2132" s="1" t="s">
        <v>168</v>
      </c>
      <c r="DP2132" s="1" t="s">
        <v>168</v>
      </c>
      <c r="DQ2132" s="1" t="s">
        <v>167</v>
      </c>
      <c r="DR2132" s="1" t="s">
        <v>167</v>
      </c>
      <c r="DS2132" s="1" t="s">
        <v>168</v>
      </c>
      <c r="DT2132" s="1" t="s">
        <v>168</v>
      </c>
      <c r="DU2132" s="1" t="s">
        <v>168</v>
      </c>
      <c r="DV2132" s="1" t="s">
        <v>168</v>
      </c>
      <c r="DW2132" s="1" t="s">
        <v>168</v>
      </c>
      <c r="DX2132" s="1" t="s">
        <v>168</v>
      </c>
      <c r="DY2132" s="1" t="s">
        <v>168</v>
      </c>
      <c r="DZ2132" s="2">
        <v>153000000000</v>
      </c>
      <c r="EA2132" s="2">
        <v>153000000000</v>
      </c>
      <c r="EB2132" s="2">
        <v>134000000000</v>
      </c>
      <c r="EC2132" s="2">
        <v>134000000000</v>
      </c>
      <c r="ED2132" s="2">
        <v>134000000000</v>
      </c>
      <c r="EE2132" s="2">
        <v>134000000000</v>
      </c>
      <c r="EF2132" s="2">
        <v>134000000000</v>
      </c>
      <c r="EG2132" s="2">
        <v>134000000000</v>
      </c>
      <c r="EH2132" s="2">
        <v>134000000000</v>
      </c>
      <c r="EI2132" s="2">
        <v>153000000000</v>
      </c>
      <c r="EJ2132" s="2">
        <v>153000000000</v>
      </c>
      <c r="EK2132" s="2">
        <v>220000000000</v>
      </c>
      <c r="EL2132" s="2">
        <v>220000000000</v>
      </c>
      <c r="EM2132" s="2">
        <v>220000000000</v>
      </c>
      <c r="EN2132" s="2">
        <v>220000000000</v>
      </c>
      <c r="EO2132" s="2">
        <v>220000000000</v>
      </c>
      <c r="EP2132" s="2">
        <v>220000000000</v>
      </c>
      <c r="EQ2132" s="2">
        <v>220000000000</v>
      </c>
      <c r="ER2132" s="1" t="s">
        <v>11057</v>
      </c>
      <c r="ES2132" s="1" t="s">
        <v>11052</v>
      </c>
      <c r="ET2132">
        <f t="shared" si="596"/>
        <v>1358.25</v>
      </c>
      <c r="EU2132">
        <f t="shared" si="597"/>
        <v>1358.25</v>
      </c>
      <c r="EV2132">
        <f t="shared" si="598"/>
        <v>1300</v>
      </c>
      <c r="EW2132">
        <f t="shared" si="599"/>
        <v>1300</v>
      </c>
      <c r="EX2132">
        <f t="shared" si="600"/>
        <v>1300</v>
      </c>
      <c r="EY2132">
        <f t="shared" si="601"/>
        <v>1300</v>
      </c>
      <c r="EZ2132">
        <f t="shared" si="602"/>
        <v>1300</v>
      </c>
      <c r="FA2132">
        <f t="shared" si="603"/>
        <v>1300</v>
      </c>
      <c r="FB2132">
        <f t="shared" si="604"/>
        <v>1300</v>
      </c>
      <c r="FC2132">
        <f t="shared" si="605"/>
        <v>1358.25</v>
      </c>
      <c r="FD2132">
        <f t="shared" si="606"/>
        <v>1358.25</v>
      </c>
      <c r="FE2132">
        <f t="shared" si="607"/>
        <v>2006.4</v>
      </c>
      <c r="FF2132">
        <f t="shared" si="608"/>
        <v>2006.4</v>
      </c>
      <c r="FG2132">
        <f t="shared" si="609"/>
        <v>2006.4</v>
      </c>
      <c r="FH2132">
        <f t="shared" si="610"/>
        <v>2006.4</v>
      </c>
      <c r="FI2132">
        <f t="shared" si="611"/>
        <v>2006.4</v>
      </c>
      <c r="FJ2132">
        <f t="shared" si="612"/>
        <v>2006.4</v>
      </c>
      <c r="FK2132">
        <f t="shared" si="613"/>
        <v>2006.4</v>
      </c>
    </row>
    <row r="2133" spans="1:167" x14ac:dyDescent="0.25">
      <c r="A2133" s="1" t="s">
        <v>11058</v>
      </c>
      <c r="B2133" s="1">
        <v>900</v>
      </c>
      <c r="C2133" s="1">
        <v>900</v>
      </c>
      <c r="D2133" s="1">
        <v>900</v>
      </c>
      <c r="E2133" s="1">
        <v>900</v>
      </c>
      <c r="H2133" s="1">
        <v>0</v>
      </c>
      <c r="I2133" s="1">
        <v>1</v>
      </c>
      <c r="J2133" s="1" t="s">
        <v>150</v>
      </c>
      <c r="L2133" s="2">
        <v>2014</v>
      </c>
      <c r="M2133" s="1" t="s">
        <v>11059</v>
      </c>
      <c r="N2133" s="1" t="s">
        <v>11058</v>
      </c>
      <c r="Q2133" s="1" t="s">
        <v>152</v>
      </c>
      <c r="R2133" s="1" t="s">
        <v>11060</v>
      </c>
      <c r="T2133" s="1" t="s">
        <v>11055</v>
      </c>
      <c r="U2133" s="1" t="s">
        <v>5380</v>
      </c>
      <c r="V2133" s="1" t="s">
        <v>402</v>
      </c>
      <c r="W2133" s="1" t="s">
        <v>270</v>
      </c>
      <c r="X2133" s="2">
        <v>0</v>
      </c>
      <c r="Y2133" s="2">
        <v>5200</v>
      </c>
      <c r="Z2133" s="2">
        <v>5200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5200</v>
      </c>
      <c r="AG2133" s="2">
        <v>0</v>
      </c>
      <c r="AH2133" s="2">
        <v>5200</v>
      </c>
      <c r="AI2133" s="2">
        <v>0</v>
      </c>
      <c r="AJ2133" s="2">
        <v>5200</v>
      </c>
      <c r="AK2133" s="1" t="s">
        <v>241</v>
      </c>
      <c r="AM2133" s="2">
        <v>0</v>
      </c>
      <c r="AN2133" s="2">
        <v>0</v>
      </c>
      <c r="AO2133" s="2">
        <v>0</v>
      </c>
      <c r="AP2133" s="2">
        <v>0.13270000000000001</v>
      </c>
      <c r="AQ2133" s="2">
        <v>5200</v>
      </c>
      <c r="AR2133" s="2">
        <v>5200</v>
      </c>
      <c r="AT2133" s="1" t="s">
        <v>11061</v>
      </c>
      <c r="AV2133" s="1" t="s">
        <v>163</v>
      </c>
      <c r="AX2133" s="2">
        <v>0.13269952954200001</v>
      </c>
      <c r="AY2133" s="2">
        <v>0</v>
      </c>
      <c r="AZ2133" s="1" t="s">
        <v>546</v>
      </c>
      <c r="BA2133" s="2">
        <v>0</v>
      </c>
      <c r="BB2133" s="2">
        <v>0</v>
      </c>
      <c r="BC2133" s="1">
        <v>0</v>
      </c>
      <c r="BD2133" s="1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1">
        <v>0</v>
      </c>
      <c r="BT2133" s="1">
        <v>0</v>
      </c>
      <c r="BU2133" s="1">
        <v>0</v>
      </c>
      <c r="BW2133" s="2">
        <v>0</v>
      </c>
      <c r="BX2133" s="2">
        <v>0</v>
      </c>
      <c r="BY2133" s="1">
        <v>0</v>
      </c>
      <c r="BZ2133" s="1">
        <v>0</v>
      </c>
      <c r="CA2133" s="1">
        <v>248146</v>
      </c>
      <c r="CB2133" s="1" t="s">
        <v>11058</v>
      </c>
      <c r="CC2133" s="1">
        <v>1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305.58253208600001</v>
      </c>
      <c r="CJ2133" s="2">
        <v>5780.3915068599899</v>
      </c>
      <c r="CK2133" s="2">
        <v>0.13270006037099999</v>
      </c>
      <c r="CL2133" s="2">
        <v>1903</v>
      </c>
      <c r="CM2133" s="1" t="s">
        <v>11062</v>
      </c>
      <c r="CO2133" s="2">
        <v>2039</v>
      </c>
      <c r="CP2133" s="2">
        <v>2030</v>
      </c>
      <c r="CR2133" s="1" t="s">
        <v>166</v>
      </c>
      <c r="CS2133" s="1" t="s">
        <v>166</v>
      </c>
      <c r="CT2133" s="1" t="s">
        <v>167</v>
      </c>
      <c r="CU2133" s="1" t="s">
        <v>168</v>
      </c>
      <c r="CV2133" s="1" t="s">
        <v>169</v>
      </c>
      <c r="CW2133" s="1" t="s">
        <v>170</v>
      </c>
      <c r="CX2133" s="1" t="s">
        <v>170</v>
      </c>
      <c r="CY2133" s="1" t="s">
        <v>171</v>
      </c>
      <c r="CZ2133" s="1" t="s">
        <v>172</v>
      </c>
      <c r="DA2133" s="1" t="s">
        <v>173</v>
      </c>
      <c r="DB2133" s="2">
        <v>1358.25</v>
      </c>
      <c r="DC2133" s="2">
        <v>2006.4</v>
      </c>
      <c r="DD2133" s="2">
        <v>1300</v>
      </c>
      <c r="DE2133" s="2">
        <v>134000000000</v>
      </c>
      <c r="DF2133" s="2">
        <v>220000000000</v>
      </c>
      <c r="DG2133" s="2">
        <v>153000000000</v>
      </c>
      <c r="DH2133" s="1" t="s">
        <v>167</v>
      </c>
      <c r="DI2133" s="1" t="s">
        <v>167</v>
      </c>
      <c r="DJ2133" s="1" t="s">
        <v>168</v>
      </c>
      <c r="DK2133" s="1" t="s">
        <v>168</v>
      </c>
      <c r="DL2133" s="1" t="s">
        <v>168</v>
      </c>
      <c r="DM2133" s="1" t="s">
        <v>168</v>
      </c>
      <c r="DN2133" s="1" t="s">
        <v>168</v>
      </c>
      <c r="DO2133" s="1" t="s">
        <v>168</v>
      </c>
      <c r="DP2133" s="1" t="s">
        <v>168</v>
      </c>
      <c r="DQ2133" s="1" t="s">
        <v>167</v>
      </c>
      <c r="DR2133" s="1" t="s">
        <v>167</v>
      </c>
      <c r="DS2133" s="1" t="s">
        <v>168</v>
      </c>
      <c r="DT2133" s="1" t="s">
        <v>168</v>
      </c>
      <c r="DU2133" s="1" t="s">
        <v>168</v>
      </c>
      <c r="DV2133" s="1" t="s">
        <v>168</v>
      </c>
      <c r="DW2133" s="1" t="s">
        <v>168</v>
      </c>
      <c r="DX2133" s="1" t="s">
        <v>168</v>
      </c>
      <c r="DY2133" s="1" t="s">
        <v>168</v>
      </c>
      <c r="DZ2133" s="2">
        <v>153000000000</v>
      </c>
      <c r="EA2133" s="2">
        <v>153000000000</v>
      </c>
      <c r="EB2133" s="2">
        <v>134000000000</v>
      </c>
      <c r="EC2133" s="2">
        <v>134000000000</v>
      </c>
      <c r="ED2133" s="2">
        <v>134000000000</v>
      </c>
      <c r="EE2133" s="2">
        <v>134000000000</v>
      </c>
      <c r="EF2133" s="2">
        <v>134000000000</v>
      </c>
      <c r="EG2133" s="2">
        <v>134000000000</v>
      </c>
      <c r="EH2133" s="2">
        <v>134000000000</v>
      </c>
      <c r="EI2133" s="2">
        <v>153000000000</v>
      </c>
      <c r="EJ2133" s="2">
        <v>153000000000</v>
      </c>
      <c r="EK2133" s="2">
        <v>220000000000</v>
      </c>
      <c r="EL2133" s="2">
        <v>220000000000</v>
      </c>
      <c r="EM2133" s="2">
        <v>220000000000</v>
      </c>
      <c r="EN2133" s="2">
        <v>220000000000</v>
      </c>
      <c r="EO2133" s="2">
        <v>220000000000</v>
      </c>
      <c r="EP2133" s="2">
        <v>220000000000</v>
      </c>
      <c r="EQ2133" s="2">
        <v>220000000000</v>
      </c>
      <c r="ER2133" s="1" t="s">
        <v>11062</v>
      </c>
      <c r="ES2133" s="1" t="s">
        <v>11058</v>
      </c>
      <c r="ET2133">
        <f t="shared" si="596"/>
        <v>1358.25</v>
      </c>
      <c r="EU2133">
        <f t="shared" si="597"/>
        <v>1358.25</v>
      </c>
      <c r="EV2133">
        <f t="shared" si="598"/>
        <v>1300</v>
      </c>
      <c r="EW2133">
        <f t="shared" si="599"/>
        <v>1300</v>
      </c>
      <c r="EX2133">
        <f t="shared" si="600"/>
        <v>1300</v>
      </c>
      <c r="EY2133">
        <f t="shared" si="601"/>
        <v>1300</v>
      </c>
      <c r="EZ2133">
        <f t="shared" si="602"/>
        <v>1300</v>
      </c>
      <c r="FA2133">
        <f t="shared" si="603"/>
        <v>1300</v>
      </c>
      <c r="FB2133">
        <f t="shared" si="604"/>
        <v>1300</v>
      </c>
      <c r="FC2133">
        <f t="shared" si="605"/>
        <v>1358.25</v>
      </c>
      <c r="FD2133">
        <f t="shared" si="606"/>
        <v>1358.25</v>
      </c>
      <c r="FE2133">
        <f t="shared" si="607"/>
        <v>2006.4</v>
      </c>
      <c r="FF2133">
        <f t="shared" si="608"/>
        <v>2006.4</v>
      </c>
      <c r="FG2133">
        <f t="shared" si="609"/>
        <v>2006.4</v>
      </c>
      <c r="FH2133">
        <f t="shared" si="610"/>
        <v>2006.4</v>
      </c>
      <c r="FI2133">
        <f t="shared" si="611"/>
        <v>2006.4</v>
      </c>
      <c r="FJ2133">
        <f t="shared" si="612"/>
        <v>2006.4</v>
      </c>
      <c r="FK2133">
        <f t="shared" si="613"/>
        <v>2006.4</v>
      </c>
    </row>
    <row r="2134" spans="1:167" x14ac:dyDescent="0.25">
      <c r="A2134" s="1" t="s">
        <v>11063</v>
      </c>
      <c r="B2134" s="1">
        <v>900</v>
      </c>
      <c r="C2134" s="1">
        <v>900</v>
      </c>
      <c r="D2134" s="1">
        <v>900</v>
      </c>
      <c r="E2134" s="1">
        <v>900</v>
      </c>
      <c r="H2134" s="1">
        <v>0</v>
      </c>
      <c r="I2134" s="1">
        <v>1</v>
      </c>
      <c r="J2134" s="1" t="s">
        <v>150</v>
      </c>
      <c r="L2134" s="2">
        <v>2014</v>
      </c>
      <c r="M2134" s="1" t="s">
        <v>11064</v>
      </c>
      <c r="N2134" s="1" t="s">
        <v>11063</v>
      </c>
      <c r="Q2134" s="1" t="s">
        <v>152</v>
      </c>
      <c r="R2134" s="1" t="s">
        <v>11065</v>
      </c>
      <c r="T2134" s="1" t="s">
        <v>11055</v>
      </c>
      <c r="U2134" s="1" t="s">
        <v>5380</v>
      </c>
      <c r="V2134" s="1" t="s">
        <v>402</v>
      </c>
      <c r="W2134" s="1" t="s">
        <v>287</v>
      </c>
      <c r="X2134" s="2">
        <v>0</v>
      </c>
      <c r="Y2134" s="2">
        <v>5200</v>
      </c>
      <c r="Z2134" s="2">
        <v>5200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5200</v>
      </c>
      <c r="AG2134" s="2">
        <v>0</v>
      </c>
      <c r="AH2134" s="2">
        <v>5200</v>
      </c>
      <c r="AI2134" s="2">
        <v>0</v>
      </c>
      <c r="AJ2134" s="2">
        <v>5200</v>
      </c>
      <c r="AK2134" s="1" t="s">
        <v>241</v>
      </c>
      <c r="AM2134" s="2">
        <v>0</v>
      </c>
      <c r="AN2134" s="2">
        <v>0</v>
      </c>
      <c r="AO2134" s="2">
        <v>0</v>
      </c>
      <c r="AP2134" s="2">
        <v>0.1331</v>
      </c>
      <c r="AQ2134" s="2">
        <v>5200</v>
      </c>
      <c r="AR2134" s="2">
        <v>5200</v>
      </c>
      <c r="AT2134" s="1" t="s">
        <v>11066</v>
      </c>
      <c r="AV2134" s="1" t="s">
        <v>163</v>
      </c>
      <c r="AX2134" s="2">
        <v>0.13305756630400001</v>
      </c>
      <c r="AY2134" s="2">
        <v>0</v>
      </c>
      <c r="AZ2134" s="1" t="s">
        <v>546</v>
      </c>
      <c r="BA2134" s="2">
        <v>0</v>
      </c>
      <c r="BB2134" s="2">
        <v>0</v>
      </c>
      <c r="BC2134" s="1">
        <v>0</v>
      </c>
      <c r="BD2134" s="1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1">
        <v>0</v>
      </c>
      <c r="BT2134" s="1">
        <v>0</v>
      </c>
      <c r="BU2134" s="1">
        <v>0</v>
      </c>
      <c r="BW2134" s="2">
        <v>0</v>
      </c>
      <c r="BX2134" s="2">
        <v>0</v>
      </c>
      <c r="BY2134" s="1">
        <v>0</v>
      </c>
      <c r="BZ2134" s="1">
        <v>0</v>
      </c>
      <c r="CA2134" s="1">
        <v>248215</v>
      </c>
      <c r="CB2134" s="1" t="s">
        <v>11063</v>
      </c>
      <c r="CC2134" s="1">
        <v>1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312.01070249999901</v>
      </c>
      <c r="CJ2134" s="2">
        <v>5795.9875882200004</v>
      </c>
      <c r="CK2134" s="2">
        <v>0.13305809854799999</v>
      </c>
      <c r="CL2134" s="2">
        <v>1904</v>
      </c>
      <c r="CM2134" s="1" t="s">
        <v>11067</v>
      </c>
      <c r="CO2134" s="2">
        <v>2030</v>
      </c>
      <c r="CP2134" s="2">
        <v>2030</v>
      </c>
      <c r="CQ2134" s="2">
        <v>0</v>
      </c>
      <c r="CR2134" s="1" t="s">
        <v>166</v>
      </c>
      <c r="CS2134" s="1" t="s">
        <v>166</v>
      </c>
      <c r="CT2134" s="1" t="s">
        <v>167</v>
      </c>
      <c r="CU2134" s="1" t="s">
        <v>168</v>
      </c>
      <c r="CV2134" s="1" t="s">
        <v>169</v>
      </c>
      <c r="CW2134" s="1" t="s">
        <v>170</v>
      </c>
      <c r="CX2134" s="1" t="s">
        <v>170</v>
      </c>
      <c r="CY2134" s="1" t="s">
        <v>171</v>
      </c>
      <c r="CZ2134" s="1" t="s">
        <v>172</v>
      </c>
      <c r="DA2134" s="1" t="s">
        <v>173</v>
      </c>
      <c r="DB2134" s="2">
        <v>1358.25</v>
      </c>
      <c r="DC2134" s="2">
        <v>2006.4</v>
      </c>
      <c r="DD2134" s="2">
        <v>1300</v>
      </c>
      <c r="DE2134" s="2">
        <v>134000000000</v>
      </c>
      <c r="DF2134" s="2">
        <v>220000000000</v>
      </c>
      <c r="DG2134" s="2">
        <v>153000000000</v>
      </c>
      <c r="DH2134" s="1" t="s">
        <v>167</v>
      </c>
      <c r="DI2134" s="1" t="s">
        <v>167</v>
      </c>
      <c r="DJ2134" s="1" t="s">
        <v>168</v>
      </c>
      <c r="DK2134" s="1" t="s">
        <v>168</v>
      </c>
      <c r="DL2134" s="1" t="s">
        <v>168</v>
      </c>
      <c r="DM2134" s="1" t="s">
        <v>168</v>
      </c>
      <c r="DN2134" s="1" t="s">
        <v>168</v>
      </c>
      <c r="DO2134" s="1" t="s">
        <v>168</v>
      </c>
      <c r="DP2134" s="1" t="s">
        <v>168</v>
      </c>
      <c r="DQ2134" s="1" t="s">
        <v>167</v>
      </c>
      <c r="DR2134" s="1" t="s">
        <v>167</v>
      </c>
      <c r="DS2134" s="1" t="s">
        <v>168</v>
      </c>
      <c r="DT2134" s="1" t="s">
        <v>168</v>
      </c>
      <c r="DU2134" s="1" t="s">
        <v>168</v>
      </c>
      <c r="DV2134" s="1" t="s">
        <v>168</v>
      </c>
      <c r="DW2134" s="1" t="s">
        <v>168</v>
      </c>
      <c r="DX2134" s="1" t="s">
        <v>168</v>
      </c>
      <c r="DY2134" s="1" t="s">
        <v>168</v>
      </c>
      <c r="DZ2134" s="2">
        <v>153000000000</v>
      </c>
      <c r="EA2134" s="2">
        <v>153000000000</v>
      </c>
      <c r="EB2134" s="2">
        <v>134000000000</v>
      </c>
      <c r="EC2134" s="2">
        <v>134000000000</v>
      </c>
      <c r="ED2134" s="2">
        <v>134000000000</v>
      </c>
      <c r="EE2134" s="2">
        <v>134000000000</v>
      </c>
      <c r="EF2134" s="2">
        <v>134000000000</v>
      </c>
      <c r="EG2134" s="2">
        <v>134000000000</v>
      </c>
      <c r="EH2134" s="2">
        <v>134000000000</v>
      </c>
      <c r="EI2134" s="2">
        <v>153000000000</v>
      </c>
      <c r="EJ2134" s="2">
        <v>153000000000</v>
      </c>
      <c r="EK2134" s="2">
        <v>220000000000</v>
      </c>
      <c r="EL2134" s="2">
        <v>220000000000</v>
      </c>
      <c r="EM2134" s="2">
        <v>220000000000</v>
      </c>
      <c r="EN2134" s="2">
        <v>220000000000</v>
      </c>
      <c r="EO2134" s="2">
        <v>220000000000</v>
      </c>
      <c r="EP2134" s="2">
        <v>220000000000</v>
      </c>
      <c r="EQ2134" s="2">
        <v>220000000000</v>
      </c>
      <c r="ER2134" s="1" t="s">
        <v>11067</v>
      </c>
      <c r="ES2134" s="1" t="s">
        <v>11063</v>
      </c>
      <c r="ET2134">
        <f t="shared" si="596"/>
        <v>1358.25</v>
      </c>
      <c r="EU2134">
        <f t="shared" si="597"/>
        <v>1358.25</v>
      </c>
      <c r="EV2134">
        <f t="shared" si="598"/>
        <v>1300</v>
      </c>
      <c r="EW2134">
        <f t="shared" si="599"/>
        <v>1300</v>
      </c>
      <c r="EX2134">
        <f t="shared" si="600"/>
        <v>1300</v>
      </c>
      <c r="EY2134">
        <f t="shared" si="601"/>
        <v>1300</v>
      </c>
      <c r="EZ2134">
        <f t="shared" si="602"/>
        <v>1300</v>
      </c>
      <c r="FA2134">
        <f t="shared" si="603"/>
        <v>1300</v>
      </c>
      <c r="FB2134">
        <f t="shared" si="604"/>
        <v>1300</v>
      </c>
      <c r="FC2134">
        <f t="shared" si="605"/>
        <v>1358.25</v>
      </c>
      <c r="FD2134">
        <f t="shared" si="606"/>
        <v>1358.25</v>
      </c>
      <c r="FE2134">
        <f t="shared" si="607"/>
        <v>2006.4</v>
      </c>
      <c r="FF2134">
        <f t="shared" si="608"/>
        <v>2006.4</v>
      </c>
      <c r="FG2134">
        <f t="shared" si="609"/>
        <v>2006.4</v>
      </c>
      <c r="FH2134">
        <f t="shared" si="610"/>
        <v>2006.4</v>
      </c>
      <c r="FI2134">
        <f t="shared" si="611"/>
        <v>2006.4</v>
      </c>
      <c r="FJ2134">
        <f t="shared" si="612"/>
        <v>2006.4</v>
      </c>
      <c r="FK2134">
        <f t="shared" si="613"/>
        <v>2006.4</v>
      </c>
    </row>
    <row r="2135" spans="1:167" x14ac:dyDescent="0.25">
      <c r="A2135" s="1" t="s">
        <v>11068</v>
      </c>
      <c r="B2135" s="1">
        <v>100</v>
      </c>
      <c r="C2135" s="1">
        <v>100</v>
      </c>
      <c r="D2135" s="1">
        <v>100</v>
      </c>
      <c r="E2135" s="1">
        <v>100</v>
      </c>
      <c r="H2135" s="1">
        <v>1</v>
      </c>
      <c r="I2135" s="1">
        <v>1</v>
      </c>
      <c r="J2135" s="1" t="s">
        <v>150</v>
      </c>
      <c r="L2135" s="2">
        <v>2014</v>
      </c>
      <c r="M2135" s="1" t="s">
        <v>11069</v>
      </c>
      <c r="N2135" s="1" t="s">
        <v>11068</v>
      </c>
      <c r="Q2135" s="1" t="s">
        <v>152</v>
      </c>
      <c r="R2135" s="1" t="s">
        <v>11070</v>
      </c>
      <c r="T2135" s="1" t="s">
        <v>11018</v>
      </c>
      <c r="U2135" s="1" t="s">
        <v>5380</v>
      </c>
      <c r="W2135" s="1" t="s">
        <v>331</v>
      </c>
      <c r="X2135" s="2">
        <v>6500</v>
      </c>
      <c r="Y2135" s="2">
        <v>0</v>
      </c>
      <c r="Z2135" s="2">
        <v>6500</v>
      </c>
      <c r="AA2135" s="2">
        <v>37829</v>
      </c>
      <c r="AB2135" s="2">
        <v>0</v>
      </c>
      <c r="AC2135" s="2">
        <v>37829</v>
      </c>
      <c r="AD2135" s="2">
        <v>0</v>
      </c>
      <c r="AE2135" s="2">
        <v>0</v>
      </c>
      <c r="AF2135" s="2">
        <v>44329</v>
      </c>
      <c r="AG2135" s="2">
        <v>0</v>
      </c>
      <c r="AH2135" s="2">
        <v>44329</v>
      </c>
      <c r="AI2135" s="2">
        <v>0</v>
      </c>
      <c r="AJ2135" s="2">
        <v>44329</v>
      </c>
      <c r="AK2135" s="1" t="s">
        <v>158</v>
      </c>
      <c r="AL2135" s="1" t="s">
        <v>159</v>
      </c>
      <c r="AM2135" s="2">
        <v>2007</v>
      </c>
      <c r="AN2135" s="2">
        <v>2007</v>
      </c>
      <c r="AO2135" s="2">
        <v>1600</v>
      </c>
      <c r="AP2135" s="2">
        <v>0.22839999999999999</v>
      </c>
      <c r="AQ2135" s="2">
        <v>44329</v>
      </c>
      <c r="AR2135" s="2">
        <v>44329</v>
      </c>
      <c r="AT2135" s="1" t="s">
        <v>11071</v>
      </c>
      <c r="AV2135" s="1" t="s">
        <v>163</v>
      </c>
      <c r="AX2135" s="2">
        <v>0</v>
      </c>
      <c r="AY2135" s="2">
        <v>0</v>
      </c>
      <c r="AZ2135" s="1" t="s">
        <v>164</v>
      </c>
      <c r="BA2135" s="2">
        <v>3</v>
      </c>
      <c r="BB2135" s="2">
        <v>1</v>
      </c>
      <c r="BC2135" s="1">
        <v>3</v>
      </c>
      <c r="BD2135" s="1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1">
        <v>0</v>
      </c>
      <c r="BT2135" s="1">
        <v>0</v>
      </c>
      <c r="BU2135" s="1">
        <v>0</v>
      </c>
      <c r="BW2135" s="2">
        <v>0.163949122408</v>
      </c>
      <c r="BX2135" s="2">
        <v>5.8198461538500004</v>
      </c>
      <c r="BY2135" s="1">
        <v>0</v>
      </c>
      <c r="BZ2135" s="1">
        <v>1</v>
      </c>
      <c r="CA2135" s="1">
        <v>247919</v>
      </c>
      <c r="CB2135" s="1" t="s">
        <v>11068</v>
      </c>
      <c r="CC2135" s="1">
        <v>1</v>
      </c>
      <c r="CD2135" s="2">
        <v>4.4635148575599999</v>
      </c>
      <c r="CE2135" s="2">
        <v>3</v>
      </c>
      <c r="CF2135" s="2">
        <v>2.5987261146499998</v>
      </c>
      <c r="CG2135" s="2">
        <v>0.86624203821699997</v>
      </c>
      <c r="CH2135" s="2">
        <v>0.86624203821699997</v>
      </c>
      <c r="CI2135" s="2">
        <v>462.55591714399901</v>
      </c>
      <c r="CJ2135" s="2">
        <v>9759.1251267400003</v>
      </c>
      <c r="CK2135" s="2">
        <v>0.22403958132900001</v>
      </c>
      <c r="CL2135" s="2">
        <v>1905</v>
      </c>
      <c r="CM2135" s="1" t="s">
        <v>11072</v>
      </c>
      <c r="CO2135" s="2">
        <v>2101</v>
      </c>
      <c r="CP2135" s="2">
        <v>2100</v>
      </c>
      <c r="CR2135" s="1" t="s">
        <v>166</v>
      </c>
      <c r="CS2135" s="1" t="s">
        <v>166</v>
      </c>
      <c r="CT2135" s="1" t="s">
        <v>187</v>
      </c>
      <c r="CU2135" s="1" t="s">
        <v>168</v>
      </c>
      <c r="CV2135" s="1" t="s">
        <v>169</v>
      </c>
      <c r="CW2135" s="1" t="s">
        <v>170</v>
      </c>
      <c r="CX2135" s="1" t="s">
        <v>170</v>
      </c>
      <c r="CY2135" s="1" t="s">
        <v>171</v>
      </c>
      <c r="CZ2135" s="1" t="s">
        <v>172</v>
      </c>
      <c r="DA2135" s="1" t="s">
        <v>173</v>
      </c>
      <c r="DB2135" s="2">
        <v>1358.25</v>
      </c>
      <c r="DC2135" s="2">
        <v>2006.4</v>
      </c>
      <c r="DD2135" s="2">
        <v>1300</v>
      </c>
      <c r="DE2135" s="2">
        <v>134000000000</v>
      </c>
      <c r="DF2135" s="2">
        <v>220000000000</v>
      </c>
      <c r="DG2135" s="2">
        <v>153000000000</v>
      </c>
      <c r="DH2135" s="1" t="s">
        <v>187</v>
      </c>
      <c r="DI2135" s="1" t="s">
        <v>187</v>
      </c>
      <c r="DJ2135" s="1" t="s">
        <v>187</v>
      </c>
      <c r="DK2135" s="1" t="s">
        <v>187</v>
      </c>
      <c r="DL2135" s="1" t="s">
        <v>187</v>
      </c>
      <c r="DM2135" s="1" t="s">
        <v>187</v>
      </c>
      <c r="DN2135" s="1" t="s">
        <v>187</v>
      </c>
      <c r="DO2135" s="1" t="s">
        <v>187</v>
      </c>
      <c r="DP2135" s="1" t="s">
        <v>187</v>
      </c>
      <c r="DQ2135" s="1" t="s">
        <v>187</v>
      </c>
      <c r="DR2135" s="1" t="s">
        <v>187</v>
      </c>
      <c r="DS2135" s="1" t="s">
        <v>187</v>
      </c>
      <c r="DT2135" s="1" t="s">
        <v>187</v>
      </c>
      <c r="DU2135" s="1" t="s">
        <v>187</v>
      </c>
      <c r="DV2135" s="1" t="s">
        <v>187</v>
      </c>
      <c r="DW2135" s="1" t="s">
        <v>187</v>
      </c>
      <c r="DX2135" s="1" t="s">
        <v>187</v>
      </c>
      <c r="DY2135" s="1" t="s">
        <v>187</v>
      </c>
      <c r="DZ2135" s="2">
        <v>153000000000</v>
      </c>
      <c r="EA2135" s="2">
        <v>153000000000</v>
      </c>
      <c r="EB2135" s="2">
        <v>153000000000</v>
      </c>
      <c r="EC2135" s="2">
        <v>153000000000</v>
      </c>
      <c r="ED2135" s="2">
        <v>153000000000</v>
      </c>
      <c r="EE2135" s="2">
        <v>153000000000</v>
      </c>
      <c r="EF2135" s="2">
        <v>153000000000</v>
      </c>
      <c r="EG2135" s="2">
        <v>153000000000</v>
      </c>
      <c r="EH2135" s="2">
        <v>153000000000</v>
      </c>
      <c r="EI2135" s="2">
        <v>153000000000</v>
      </c>
      <c r="EJ2135" s="2">
        <v>153000000000</v>
      </c>
      <c r="EK2135" s="2">
        <v>153000000000</v>
      </c>
      <c r="EL2135" s="2">
        <v>153000000000</v>
      </c>
      <c r="EM2135" s="2">
        <v>153000000000</v>
      </c>
      <c r="EN2135" s="2">
        <v>153000000000</v>
      </c>
      <c r="EO2135" s="2">
        <v>153000000000</v>
      </c>
      <c r="EP2135" s="2">
        <v>153000000000</v>
      </c>
      <c r="EQ2135" s="2">
        <v>153000000000</v>
      </c>
      <c r="ER2135" s="1" t="s">
        <v>11072</v>
      </c>
      <c r="ES2135" s="1" t="s">
        <v>11068</v>
      </c>
      <c r="ET2135">
        <f t="shared" si="596"/>
        <v>1358.25</v>
      </c>
      <c r="EU2135">
        <f t="shared" si="597"/>
        <v>1358.25</v>
      </c>
      <c r="EV2135">
        <f t="shared" si="598"/>
        <v>1358.25</v>
      </c>
      <c r="EW2135">
        <f t="shared" si="599"/>
        <v>1358.25</v>
      </c>
      <c r="EX2135">
        <f t="shared" si="600"/>
        <v>1358.25</v>
      </c>
      <c r="EY2135">
        <f t="shared" si="601"/>
        <v>1358.25</v>
      </c>
      <c r="EZ2135">
        <f t="shared" si="602"/>
        <v>1358.25</v>
      </c>
      <c r="FA2135">
        <f t="shared" si="603"/>
        <v>1358.25</v>
      </c>
      <c r="FB2135">
        <f t="shared" si="604"/>
        <v>1358.25</v>
      </c>
      <c r="FC2135">
        <f t="shared" si="605"/>
        <v>1358.25</v>
      </c>
      <c r="FD2135">
        <f t="shared" si="606"/>
        <v>1358.25</v>
      </c>
      <c r="FE2135">
        <f t="shared" si="607"/>
        <v>1358.25</v>
      </c>
      <c r="FF2135">
        <f t="shared" si="608"/>
        <v>1358.25</v>
      </c>
      <c r="FG2135">
        <f t="shared" si="609"/>
        <v>1358.25</v>
      </c>
      <c r="FH2135">
        <f t="shared" si="610"/>
        <v>1358.25</v>
      </c>
      <c r="FI2135">
        <f t="shared" si="611"/>
        <v>1358.25</v>
      </c>
      <c r="FJ2135">
        <f t="shared" si="612"/>
        <v>1358.25</v>
      </c>
      <c r="FK2135">
        <f t="shared" si="613"/>
        <v>1358.25</v>
      </c>
    </row>
    <row r="2136" spans="1:167" x14ac:dyDescent="0.25">
      <c r="A2136" s="1" t="s">
        <v>11073</v>
      </c>
      <c r="B2136" s="1">
        <v>100</v>
      </c>
      <c r="C2136" s="1">
        <v>100</v>
      </c>
      <c r="D2136" s="1">
        <v>100</v>
      </c>
      <c r="E2136" s="1">
        <v>100</v>
      </c>
      <c r="H2136" s="1">
        <v>1</v>
      </c>
      <c r="I2136" s="1">
        <v>1</v>
      </c>
      <c r="J2136" s="1" t="s">
        <v>150</v>
      </c>
      <c r="L2136" s="2">
        <v>2014</v>
      </c>
      <c r="M2136" s="1" t="s">
        <v>11074</v>
      </c>
      <c r="N2136" s="1" t="s">
        <v>11073</v>
      </c>
      <c r="Q2136" s="1" t="s">
        <v>152</v>
      </c>
      <c r="R2136" s="1" t="s">
        <v>11075</v>
      </c>
      <c r="T2136" s="1" t="s">
        <v>682</v>
      </c>
      <c r="U2136" s="1" t="s">
        <v>5402</v>
      </c>
      <c r="X2136" s="2">
        <v>16250</v>
      </c>
      <c r="Y2136" s="2">
        <v>0</v>
      </c>
      <c r="Z2136" s="2">
        <v>16250</v>
      </c>
      <c r="AA2136" s="2">
        <v>25172</v>
      </c>
      <c r="AB2136" s="2">
        <v>0</v>
      </c>
      <c r="AC2136" s="2">
        <v>25172</v>
      </c>
      <c r="AD2136" s="2">
        <v>0</v>
      </c>
      <c r="AE2136" s="2">
        <v>0</v>
      </c>
      <c r="AF2136" s="2">
        <v>41422</v>
      </c>
      <c r="AG2136" s="2">
        <v>0</v>
      </c>
      <c r="AH2136" s="2">
        <v>41422</v>
      </c>
      <c r="AI2136" s="2">
        <v>0</v>
      </c>
      <c r="AJ2136" s="2">
        <v>41422</v>
      </c>
      <c r="AK2136" s="1" t="s">
        <v>205</v>
      </c>
      <c r="AL2136" s="1" t="s">
        <v>232</v>
      </c>
      <c r="AM2136" s="2">
        <v>1998</v>
      </c>
      <c r="AN2136" s="2">
        <v>1998</v>
      </c>
      <c r="AO2136" s="2">
        <v>1232</v>
      </c>
      <c r="AP2136" s="2">
        <v>0.38340000000000002</v>
      </c>
      <c r="AQ2136" s="2">
        <v>41422</v>
      </c>
      <c r="AR2136" s="2">
        <v>33138</v>
      </c>
      <c r="AS2136" s="1" t="s">
        <v>178</v>
      </c>
      <c r="AT2136" s="1" t="s">
        <v>11076</v>
      </c>
      <c r="AV2136" s="1" t="s">
        <v>163</v>
      </c>
      <c r="AX2136" s="2">
        <v>0</v>
      </c>
      <c r="AY2136" s="2">
        <v>0</v>
      </c>
      <c r="AZ2136" s="1" t="s">
        <v>164</v>
      </c>
      <c r="BA2136" s="2">
        <v>3</v>
      </c>
      <c r="BB2136" s="2">
        <v>1</v>
      </c>
      <c r="BC2136" s="1">
        <v>3</v>
      </c>
      <c r="BD2136" s="1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1">
        <v>0</v>
      </c>
      <c r="BT2136" s="1">
        <v>0</v>
      </c>
      <c r="BU2136" s="1">
        <v>0</v>
      </c>
      <c r="BW2136" s="2">
        <v>7.2631110059299994E-2</v>
      </c>
      <c r="BX2136" s="2">
        <v>1.54904615385</v>
      </c>
      <c r="BY2136" s="1">
        <v>0</v>
      </c>
      <c r="BZ2136" s="1">
        <v>1</v>
      </c>
      <c r="CA2136" s="1">
        <v>247912</v>
      </c>
      <c r="CB2136" s="1" t="s">
        <v>11073</v>
      </c>
      <c r="CC2136" s="1">
        <v>1</v>
      </c>
      <c r="CD2136" s="2">
        <v>2.5680285342400002</v>
      </c>
      <c r="CE2136" s="2">
        <v>3</v>
      </c>
      <c r="CF2136" s="2">
        <v>2.5987261146499998</v>
      </c>
      <c r="CG2136" s="2">
        <v>0.86624203821699997</v>
      </c>
      <c r="CH2136" s="2">
        <v>0.86624203821699997</v>
      </c>
      <c r="CI2136" s="2">
        <v>534.02730304700003</v>
      </c>
      <c r="CJ2136" s="2">
        <v>16962.428345</v>
      </c>
      <c r="CK2136" s="2">
        <v>0.38940533041300002</v>
      </c>
      <c r="CL2136" s="2">
        <v>1906</v>
      </c>
      <c r="CM2136" s="1" t="s">
        <v>11077</v>
      </c>
      <c r="CO2136" s="2">
        <v>2061</v>
      </c>
      <c r="CP2136" s="2">
        <v>2060</v>
      </c>
      <c r="CQ2136" s="2">
        <v>0</v>
      </c>
      <c r="CR2136" s="1" t="s">
        <v>166</v>
      </c>
      <c r="CS2136" s="1" t="s">
        <v>166</v>
      </c>
      <c r="CT2136" s="1" t="s">
        <v>661</v>
      </c>
      <c r="CU2136" s="1" t="s">
        <v>662</v>
      </c>
      <c r="CV2136" s="1" t="s">
        <v>703</v>
      </c>
      <c r="CW2136" s="1" t="s">
        <v>170</v>
      </c>
      <c r="CX2136" s="1" t="s">
        <v>170</v>
      </c>
      <c r="CY2136" s="1" t="s">
        <v>172</v>
      </c>
      <c r="CZ2136" s="1" t="s">
        <v>704</v>
      </c>
      <c r="DA2136" s="1" t="s">
        <v>663</v>
      </c>
      <c r="DB2136" s="2">
        <v>2006.4</v>
      </c>
      <c r="DC2136" s="2">
        <v>3372.5999999999899</v>
      </c>
      <c r="DD2136" s="2">
        <v>1300</v>
      </c>
      <c r="DE2136" s="2">
        <v>129000000000</v>
      </c>
      <c r="DF2136" s="2">
        <v>383000000000</v>
      </c>
      <c r="DG2136" s="2">
        <v>220000000000</v>
      </c>
      <c r="DH2136" s="1" t="s">
        <v>661</v>
      </c>
      <c r="DI2136" s="1" t="s">
        <v>661</v>
      </c>
      <c r="DJ2136" s="1" t="s">
        <v>661</v>
      </c>
      <c r="DK2136" s="1" t="s">
        <v>661</v>
      </c>
      <c r="DL2136" s="1" t="s">
        <v>661</v>
      </c>
      <c r="DM2136" s="1" t="s">
        <v>662</v>
      </c>
      <c r="DN2136" s="1" t="s">
        <v>662</v>
      </c>
      <c r="DO2136" s="1" t="s">
        <v>662</v>
      </c>
      <c r="DP2136" s="1" t="s">
        <v>662</v>
      </c>
      <c r="DQ2136" s="1" t="s">
        <v>661</v>
      </c>
      <c r="DR2136" s="1" t="s">
        <v>661</v>
      </c>
      <c r="DS2136" s="1" t="s">
        <v>661</v>
      </c>
      <c r="DT2136" s="1" t="s">
        <v>661</v>
      </c>
      <c r="DU2136" s="1" t="s">
        <v>661</v>
      </c>
      <c r="DV2136" s="1" t="s">
        <v>662</v>
      </c>
      <c r="DW2136" s="1" t="s">
        <v>662</v>
      </c>
      <c r="DX2136" s="1" t="s">
        <v>662</v>
      </c>
      <c r="DY2136" s="1" t="s">
        <v>662</v>
      </c>
      <c r="DZ2136" s="2">
        <v>220000000000</v>
      </c>
      <c r="EA2136" s="2">
        <v>220000000000</v>
      </c>
      <c r="EB2136" s="2">
        <v>220000000000</v>
      </c>
      <c r="EC2136" s="2">
        <v>220000000000</v>
      </c>
      <c r="ED2136" s="2">
        <v>220000000000</v>
      </c>
      <c r="EE2136" s="2">
        <v>129000000000</v>
      </c>
      <c r="EF2136" s="2">
        <v>129000000000</v>
      </c>
      <c r="EG2136" s="2">
        <v>129000000000</v>
      </c>
      <c r="EH2136" s="2">
        <v>129000000000</v>
      </c>
      <c r="EI2136" s="2">
        <v>220000000000</v>
      </c>
      <c r="EJ2136" s="2">
        <v>220000000000</v>
      </c>
      <c r="EK2136" s="2">
        <v>220000000000</v>
      </c>
      <c r="EL2136" s="2">
        <v>220000000000</v>
      </c>
      <c r="EM2136" s="2">
        <v>220000000000</v>
      </c>
      <c r="EN2136" s="2">
        <v>383000000000</v>
      </c>
      <c r="EO2136" s="2">
        <v>383000000000</v>
      </c>
      <c r="EP2136" s="2">
        <v>383000000000</v>
      </c>
      <c r="EQ2136" s="2">
        <v>383000000000</v>
      </c>
      <c r="ER2136" s="1" t="s">
        <v>11077</v>
      </c>
      <c r="ES2136" s="1" t="s">
        <v>11073</v>
      </c>
      <c r="ET2136">
        <f t="shared" si="596"/>
        <v>2006.4</v>
      </c>
      <c r="EU2136">
        <f t="shared" si="597"/>
        <v>2006.4</v>
      </c>
      <c r="EV2136">
        <f t="shared" si="598"/>
        <v>2006.4</v>
      </c>
      <c r="EW2136">
        <f t="shared" si="599"/>
        <v>2006.4</v>
      </c>
      <c r="EX2136">
        <f t="shared" si="600"/>
        <v>2006.4</v>
      </c>
      <c r="EY2136">
        <f t="shared" si="601"/>
        <v>1300</v>
      </c>
      <c r="EZ2136">
        <f t="shared" si="602"/>
        <v>1300</v>
      </c>
      <c r="FA2136">
        <f t="shared" si="603"/>
        <v>1300</v>
      </c>
      <c r="FB2136">
        <f t="shared" si="604"/>
        <v>1300</v>
      </c>
      <c r="FC2136">
        <f t="shared" si="605"/>
        <v>2006.4</v>
      </c>
      <c r="FD2136">
        <f t="shared" si="606"/>
        <v>2006.4</v>
      </c>
      <c r="FE2136">
        <f t="shared" si="607"/>
        <v>2006.4</v>
      </c>
      <c r="FF2136">
        <f t="shared" si="608"/>
        <v>2006.4</v>
      </c>
      <c r="FG2136">
        <f t="shared" si="609"/>
        <v>2006.4</v>
      </c>
      <c r="FH2136">
        <f t="shared" si="610"/>
        <v>3372.5999999999899</v>
      </c>
      <c r="FI2136">
        <f t="shared" si="611"/>
        <v>3372.5999999999899</v>
      </c>
      <c r="FJ2136">
        <f t="shared" si="612"/>
        <v>3372.5999999999899</v>
      </c>
      <c r="FK2136">
        <f t="shared" si="613"/>
        <v>3372.5999999999899</v>
      </c>
    </row>
    <row r="2137" spans="1:167" x14ac:dyDescent="0.25">
      <c r="A2137" s="1" t="s">
        <v>11078</v>
      </c>
      <c r="B2137" s="1">
        <v>520</v>
      </c>
      <c r="C2137" s="1">
        <v>500</v>
      </c>
      <c r="D2137" s="1">
        <v>520</v>
      </c>
      <c r="E2137" s="1">
        <v>500</v>
      </c>
      <c r="H2137" s="1">
        <v>0</v>
      </c>
      <c r="I2137" s="1">
        <v>1</v>
      </c>
      <c r="J2137" s="1" t="s">
        <v>150</v>
      </c>
      <c r="L2137" s="2">
        <v>2014</v>
      </c>
      <c r="M2137" s="1" t="s">
        <v>11079</v>
      </c>
      <c r="N2137" s="1" t="s">
        <v>11078</v>
      </c>
      <c r="Q2137" s="1" t="s">
        <v>152</v>
      </c>
      <c r="R2137" s="1" t="s">
        <v>11080</v>
      </c>
      <c r="T2137" s="1" t="s">
        <v>11081</v>
      </c>
      <c r="U2137" s="1" t="s">
        <v>6617</v>
      </c>
      <c r="W2137" s="1" t="s">
        <v>331</v>
      </c>
      <c r="X2137" s="2">
        <v>0</v>
      </c>
      <c r="Y2137" s="2">
        <v>1294503</v>
      </c>
      <c r="Z2137" s="2">
        <v>1294503</v>
      </c>
      <c r="AA2137" s="2">
        <v>0</v>
      </c>
      <c r="AB2137" s="2">
        <v>226969</v>
      </c>
      <c r="AC2137" s="2">
        <v>226969</v>
      </c>
      <c r="AD2137" s="2">
        <v>0</v>
      </c>
      <c r="AE2137" s="2">
        <v>0</v>
      </c>
      <c r="AF2137" s="2">
        <v>1521472</v>
      </c>
      <c r="AG2137" s="2">
        <v>0</v>
      </c>
      <c r="AH2137" s="2">
        <v>1521472</v>
      </c>
      <c r="AI2137" s="2">
        <v>0</v>
      </c>
      <c r="AJ2137" s="2">
        <v>1521472</v>
      </c>
      <c r="AK2137" s="1" t="s">
        <v>272</v>
      </c>
      <c r="AL2137" s="1" t="s">
        <v>2404</v>
      </c>
      <c r="AM2137" s="2">
        <v>2002</v>
      </c>
      <c r="AN2137" s="2">
        <v>2002</v>
      </c>
      <c r="AO2137" s="2">
        <v>30000</v>
      </c>
      <c r="AP2137" s="2">
        <v>5.827</v>
      </c>
      <c r="AQ2137" s="2">
        <v>1521472</v>
      </c>
      <c r="AR2137" s="2">
        <v>1521472</v>
      </c>
      <c r="AS2137" s="1" t="s">
        <v>8011</v>
      </c>
      <c r="AT2137" s="1" t="s">
        <v>11082</v>
      </c>
      <c r="AU2137" s="1" t="s">
        <v>11083</v>
      </c>
      <c r="AV2137" s="1" t="s">
        <v>8564</v>
      </c>
      <c r="AX2137" s="2">
        <v>0</v>
      </c>
      <c r="AY2137" s="2">
        <v>0</v>
      </c>
      <c r="AZ2137" s="1" t="s">
        <v>2408</v>
      </c>
      <c r="BA2137" s="2">
        <v>0</v>
      </c>
      <c r="BB2137" s="2">
        <v>0</v>
      </c>
      <c r="BC2137" s="1">
        <v>0</v>
      </c>
      <c r="BD2137" s="1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1">
        <v>0</v>
      </c>
      <c r="BT2137" s="1">
        <v>0</v>
      </c>
      <c r="BU2137" s="1">
        <v>0</v>
      </c>
      <c r="BW2137" s="2">
        <v>0.12067349073899999</v>
      </c>
      <c r="BX2137" s="2">
        <v>0.175332927</v>
      </c>
      <c r="BY2137" s="1">
        <v>0</v>
      </c>
      <c r="BZ2137" s="1">
        <v>0</v>
      </c>
      <c r="CA2137" s="1">
        <v>248778</v>
      </c>
      <c r="CB2137" s="1" t="s">
        <v>11078</v>
      </c>
      <c r="CC2137" s="1">
        <v>1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2462.5020742500001</v>
      </c>
      <c r="CJ2137" s="2">
        <v>248604.72516500001</v>
      </c>
      <c r="CK2137" s="2">
        <v>5.7072020108599997</v>
      </c>
      <c r="ET2137">
        <f t="shared" si="596"/>
        <v>0</v>
      </c>
      <c r="EU2137">
        <f t="shared" si="597"/>
        <v>0</v>
      </c>
      <c r="EV2137">
        <f t="shared" si="598"/>
        <v>0</v>
      </c>
      <c r="EW2137">
        <f t="shared" si="599"/>
        <v>0</v>
      </c>
      <c r="EX2137">
        <f t="shared" si="600"/>
        <v>0</v>
      </c>
      <c r="EY2137">
        <f t="shared" si="601"/>
        <v>0</v>
      </c>
      <c r="EZ2137">
        <f t="shared" si="602"/>
        <v>0</v>
      </c>
      <c r="FA2137">
        <f t="shared" si="603"/>
        <v>0</v>
      </c>
      <c r="FB2137">
        <f t="shared" si="604"/>
        <v>0</v>
      </c>
      <c r="FC2137">
        <f t="shared" si="605"/>
        <v>0</v>
      </c>
      <c r="FD2137">
        <f t="shared" si="606"/>
        <v>0</v>
      </c>
      <c r="FE2137">
        <f t="shared" si="607"/>
        <v>0</v>
      </c>
      <c r="FF2137">
        <f t="shared" si="608"/>
        <v>0</v>
      </c>
      <c r="FG2137">
        <f t="shared" si="609"/>
        <v>0</v>
      </c>
      <c r="FH2137">
        <f t="shared" si="610"/>
        <v>0</v>
      </c>
      <c r="FI2137">
        <f t="shared" si="611"/>
        <v>0</v>
      </c>
      <c r="FJ2137">
        <f t="shared" si="612"/>
        <v>0</v>
      </c>
      <c r="FK2137">
        <f t="shared" si="613"/>
        <v>0</v>
      </c>
    </row>
    <row r="2138" spans="1:167" x14ac:dyDescent="0.25">
      <c r="A2138" s="1" t="s">
        <v>11084</v>
      </c>
      <c r="B2138" s="1">
        <v>113</v>
      </c>
      <c r="C2138" s="1">
        <v>113</v>
      </c>
      <c r="D2138" s="1">
        <v>113</v>
      </c>
      <c r="E2138" s="1">
        <v>113</v>
      </c>
      <c r="H2138" s="1">
        <v>2</v>
      </c>
      <c r="I2138" s="1">
        <v>2</v>
      </c>
      <c r="J2138" s="1" t="s">
        <v>207</v>
      </c>
      <c r="L2138" s="2">
        <v>2014</v>
      </c>
      <c r="M2138" s="1" t="s">
        <v>11085</v>
      </c>
      <c r="N2138" s="1" t="s">
        <v>11084</v>
      </c>
      <c r="Q2138" s="1" t="s">
        <v>152</v>
      </c>
      <c r="R2138" s="1" t="s">
        <v>11086</v>
      </c>
      <c r="S2138" s="1" t="s">
        <v>11087</v>
      </c>
      <c r="X2138" s="2">
        <v>16250</v>
      </c>
      <c r="Y2138" s="2">
        <v>0</v>
      </c>
      <c r="Z2138" s="2">
        <v>16250</v>
      </c>
      <c r="AA2138" s="2">
        <v>67925</v>
      </c>
      <c r="AB2138" s="2">
        <v>0</v>
      </c>
      <c r="AC2138" s="2">
        <v>67925</v>
      </c>
      <c r="AD2138" s="2">
        <v>0</v>
      </c>
      <c r="AE2138" s="2">
        <v>0</v>
      </c>
      <c r="AF2138" s="2">
        <v>84175</v>
      </c>
      <c r="AG2138" s="2">
        <v>0</v>
      </c>
      <c r="AH2138" s="2">
        <v>84175</v>
      </c>
      <c r="AI2138" s="2">
        <v>5039</v>
      </c>
      <c r="AJ2138" s="2">
        <v>79136</v>
      </c>
      <c r="AK2138" s="1" t="s">
        <v>7605</v>
      </c>
      <c r="AL2138" s="1" t="s">
        <v>528</v>
      </c>
      <c r="AM2138" s="2">
        <v>2001</v>
      </c>
      <c r="AN2138" s="2">
        <v>2001</v>
      </c>
      <c r="AO2138" s="2">
        <v>2336</v>
      </c>
      <c r="AP2138" s="2">
        <v>0.92</v>
      </c>
      <c r="AQ2138" s="2">
        <v>14426</v>
      </c>
      <c r="AR2138" s="2">
        <v>9426</v>
      </c>
      <c r="AS2138" s="1" t="s">
        <v>178</v>
      </c>
      <c r="AT2138" s="1" t="s">
        <v>11088</v>
      </c>
      <c r="AV2138" s="1" t="s">
        <v>163</v>
      </c>
      <c r="AX2138" s="2">
        <v>0</v>
      </c>
      <c r="AY2138" s="2">
        <v>0</v>
      </c>
      <c r="AZ2138" s="1" t="s">
        <v>207</v>
      </c>
      <c r="BA2138" s="2">
        <v>6</v>
      </c>
      <c r="BB2138" s="2">
        <v>2</v>
      </c>
      <c r="BC2138" s="1">
        <v>5</v>
      </c>
      <c r="BD2138" s="1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1">
        <v>0</v>
      </c>
      <c r="BT2138" s="1">
        <v>0</v>
      </c>
      <c r="BU2138" s="1">
        <v>0</v>
      </c>
      <c r="BW2138" s="2">
        <v>5.8217557122600003E-2</v>
      </c>
      <c r="BX2138" s="2">
        <v>4.18</v>
      </c>
      <c r="BY2138" s="1">
        <v>0</v>
      </c>
      <c r="BZ2138" s="1">
        <v>2</v>
      </c>
      <c r="CA2138" s="1">
        <v>247951</v>
      </c>
      <c r="CB2138" s="1" t="s">
        <v>11084</v>
      </c>
      <c r="CC2138" s="1">
        <v>2</v>
      </c>
      <c r="CD2138" s="2">
        <v>2.17119588036</v>
      </c>
      <c r="CE2138" s="2">
        <v>3</v>
      </c>
      <c r="CF2138" s="2">
        <v>5.1974522292999996</v>
      </c>
      <c r="CG2138" s="2">
        <v>0.86624203821699997</v>
      </c>
      <c r="CH2138" s="2">
        <v>1.73248407643</v>
      </c>
      <c r="CI2138" s="2">
        <v>860.11308921900002</v>
      </c>
      <c r="CJ2138" s="2">
        <v>40125.352478799898</v>
      </c>
      <c r="CK2138" s="2">
        <v>0.92115502709200003</v>
      </c>
      <c r="CL2138" s="2">
        <v>1907</v>
      </c>
      <c r="CM2138" s="1" t="s">
        <v>11089</v>
      </c>
      <c r="CO2138" s="2">
        <v>2102</v>
      </c>
      <c r="CP2138" s="2">
        <v>2100</v>
      </c>
      <c r="CQ2138" s="2">
        <v>0</v>
      </c>
      <c r="CR2138" s="1" t="s">
        <v>166</v>
      </c>
      <c r="CS2138" s="1" t="s">
        <v>166</v>
      </c>
      <c r="CT2138" s="1" t="s">
        <v>703</v>
      </c>
      <c r="CU2138" s="1" t="s">
        <v>861</v>
      </c>
      <c r="CV2138" s="1" t="s">
        <v>703</v>
      </c>
      <c r="CW2138" s="1" t="s">
        <v>170</v>
      </c>
      <c r="CX2138" s="1" t="s">
        <v>170</v>
      </c>
      <c r="CY2138" s="1" t="s">
        <v>704</v>
      </c>
      <c r="CZ2138" s="1" t="s">
        <v>704</v>
      </c>
      <c r="DA2138" s="1" t="s">
        <v>862</v>
      </c>
      <c r="DB2138" s="2">
        <v>3372.5999999999899</v>
      </c>
      <c r="DC2138" s="2">
        <v>3372.5999999999899</v>
      </c>
      <c r="DD2138" s="2">
        <v>461.57499999999902</v>
      </c>
      <c r="DE2138" s="2">
        <v>81400000000</v>
      </c>
      <c r="DF2138" s="2">
        <v>383000000000</v>
      </c>
      <c r="DG2138" s="2">
        <v>383000000000</v>
      </c>
      <c r="DH2138" s="1" t="s">
        <v>703</v>
      </c>
      <c r="DI2138" s="1" t="s">
        <v>703</v>
      </c>
      <c r="DJ2138" s="1" t="s">
        <v>703</v>
      </c>
      <c r="DK2138" s="1" t="s">
        <v>703</v>
      </c>
      <c r="DL2138" s="1" t="s">
        <v>703</v>
      </c>
      <c r="DM2138" s="1" t="s">
        <v>703</v>
      </c>
      <c r="DN2138" s="1" t="s">
        <v>703</v>
      </c>
      <c r="DO2138" s="1" t="s">
        <v>703</v>
      </c>
      <c r="DP2138" s="1" t="s">
        <v>703</v>
      </c>
      <c r="DQ2138" s="1" t="s">
        <v>703</v>
      </c>
      <c r="DR2138" s="1" t="s">
        <v>703</v>
      </c>
      <c r="DS2138" s="1" t="s">
        <v>703</v>
      </c>
      <c r="DT2138" s="1" t="s">
        <v>703</v>
      </c>
      <c r="DU2138" s="1" t="s">
        <v>703</v>
      </c>
      <c r="DV2138" s="1" t="s">
        <v>703</v>
      </c>
      <c r="DW2138" s="1" t="s">
        <v>703</v>
      </c>
      <c r="DX2138" s="1" t="s">
        <v>703</v>
      </c>
      <c r="DY2138" s="1" t="s">
        <v>703</v>
      </c>
      <c r="DZ2138" s="2">
        <v>383000000000</v>
      </c>
      <c r="EA2138" s="2">
        <v>383000000000</v>
      </c>
      <c r="EB2138" s="2">
        <v>383000000000</v>
      </c>
      <c r="EC2138" s="2">
        <v>383000000000</v>
      </c>
      <c r="ED2138" s="2">
        <v>383000000000</v>
      </c>
      <c r="EE2138" s="2">
        <v>383000000000</v>
      </c>
      <c r="EF2138" s="2">
        <v>383000000000</v>
      </c>
      <c r="EG2138" s="2">
        <v>383000000000</v>
      </c>
      <c r="EH2138" s="2">
        <v>383000000000</v>
      </c>
      <c r="EI2138" s="2">
        <v>383000000000</v>
      </c>
      <c r="EJ2138" s="2">
        <v>383000000000</v>
      </c>
      <c r="EK2138" s="2">
        <v>383000000000</v>
      </c>
      <c r="EL2138" s="2">
        <v>383000000000</v>
      </c>
      <c r="EM2138" s="2">
        <v>383000000000</v>
      </c>
      <c r="EN2138" s="2">
        <v>383000000000</v>
      </c>
      <c r="EO2138" s="2">
        <v>383000000000</v>
      </c>
      <c r="EP2138" s="2">
        <v>383000000000</v>
      </c>
      <c r="EQ2138" s="2">
        <v>383000000000</v>
      </c>
      <c r="ER2138" s="1" t="s">
        <v>11089</v>
      </c>
      <c r="ES2138" s="1" t="s">
        <v>11084</v>
      </c>
      <c r="ET2138">
        <f t="shared" si="596"/>
        <v>3372.5999999999899</v>
      </c>
      <c r="EU2138">
        <f t="shared" si="597"/>
        <v>3372.5999999999899</v>
      </c>
      <c r="EV2138">
        <f t="shared" si="598"/>
        <v>3372.5999999999899</v>
      </c>
      <c r="EW2138">
        <f t="shared" si="599"/>
        <v>3372.5999999999899</v>
      </c>
      <c r="EX2138">
        <f t="shared" si="600"/>
        <v>3372.5999999999899</v>
      </c>
      <c r="EY2138">
        <f t="shared" si="601"/>
        <v>3372.5999999999899</v>
      </c>
      <c r="EZ2138">
        <f t="shared" si="602"/>
        <v>3372.5999999999899</v>
      </c>
      <c r="FA2138">
        <f t="shared" si="603"/>
        <v>3372.5999999999899</v>
      </c>
      <c r="FB2138">
        <f t="shared" si="604"/>
        <v>3372.5999999999899</v>
      </c>
      <c r="FC2138">
        <f t="shared" si="605"/>
        <v>3372.5999999999899</v>
      </c>
      <c r="FD2138">
        <f t="shared" si="606"/>
        <v>3372.5999999999899</v>
      </c>
      <c r="FE2138">
        <f t="shared" si="607"/>
        <v>3372.5999999999899</v>
      </c>
      <c r="FF2138">
        <f t="shared" si="608"/>
        <v>3372.5999999999899</v>
      </c>
      <c r="FG2138">
        <f t="shared" si="609"/>
        <v>3372.5999999999899</v>
      </c>
      <c r="FH2138">
        <f t="shared" si="610"/>
        <v>3372.5999999999899</v>
      </c>
      <c r="FI2138">
        <f t="shared" si="611"/>
        <v>3372.5999999999899</v>
      </c>
      <c r="FJ2138">
        <f t="shared" si="612"/>
        <v>3372.5999999999899</v>
      </c>
      <c r="FK2138">
        <f t="shared" si="613"/>
        <v>3372.5999999999899</v>
      </c>
    </row>
    <row r="2139" spans="1:167" x14ac:dyDescent="0.25">
      <c r="A2139" s="1" t="s">
        <v>11090</v>
      </c>
      <c r="B2139" s="1">
        <v>900</v>
      </c>
      <c r="C2139" s="1">
        <v>900</v>
      </c>
      <c r="D2139" s="1">
        <v>900</v>
      </c>
      <c r="E2139" s="1">
        <v>900</v>
      </c>
      <c r="H2139" s="1">
        <v>0</v>
      </c>
      <c r="I2139" s="1">
        <v>1</v>
      </c>
      <c r="J2139" s="1" t="s">
        <v>150</v>
      </c>
      <c r="L2139" s="2">
        <v>2014</v>
      </c>
      <c r="M2139" s="1" t="s">
        <v>11091</v>
      </c>
      <c r="N2139" s="1" t="s">
        <v>11090</v>
      </c>
      <c r="Q2139" s="1" t="s">
        <v>152</v>
      </c>
      <c r="R2139" s="1" t="s">
        <v>11092</v>
      </c>
      <c r="T2139" s="1" t="s">
        <v>682</v>
      </c>
      <c r="U2139" s="1" t="s">
        <v>5380</v>
      </c>
      <c r="X2139" s="2">
        <v>0</v>
      </c>
      <c r="Y2139" s="2">
        <v>13000</v>
      </c>
      <c r="Z2139" s="2">
        <v>13000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13000</v>
      </c>
      <c r="AG2139" s="2">
        <v>0</v>
      </c>
      <c r="AH2139" s="2">
        <v>13000</v>
      </c>
      <c r="AI2139" s="2">
        <v>0</v>
      </c>
      <c r="AJ2139" s="2">
        <v>13000</v>
      </c>
      <c r="AK2139" s="1" t="s">
        <v>2661</v>
      </c>
      <c r="AM2139" s="2">
        <v>0</v>
      </c>
      <c r="AN2139" s="2">
        <v>0</v>
      </c>
      <c r="AO2139" s="2">
        <v>0</v>
      </c>
      <c r="AP2139" s="2">
        <v>1.05</v>
      </c>
      <c r="AQ2139" s="2">
        <v>13000</v>
      </c>
      <c r="AR2139" s="2">
        <v>13000</v>
      </c>
      <c r="AT2139" s="1" t="s">
        <v>11093</v>
      </c>
      <c r="AV2139" s="1" t="s">
        <v>163</v>
      </c>
      <c r="AX2139" s="2">
        <v>1.0677075119199999</v>
      </c>
      <c r="AY2139" s="2">
        <v>0</v>
      </c>
      <c r="AZ2139" s="1" t="s">
        <v>546</v>
      </c>
      <c r="BA2139" s="2">
        <v>0</v>
      </c>
      <c r="BB2139" s="2">
        <v>0</v>
      </c>
      <c r="BC2139" s="1">
        <v>0</v>
      </c>
      <c r="BD2139" s="1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1">
        <v>0</v>
      </c>
      <c r="BT2139" s="1">
        <v>0</v>
      </c>
      <c r="BU2139" s="1">
        <v>0</v>
      </c>
      <c r="BW2139" s="2">
        <v>0</v>
      </c>
      <c r="BX2139" s="2">
        <v>0</v>
      </c>
      <c r="BY2139" s="1">
        <v>0</v>
      </c>
      <c r="BZ2139" s="1">
        <v>0</v>
      </c>
      <c r="CA2139" s="1">
        <v>247957</v>
      </c>
      <c r="CB2139" s="1" t="s">
        <v>11090</v>
      </c>
      <c r="CC2139" s="1">
        <v>1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925.65435577400001</v>
      </c>
      <c r="CJ2139" s="2">
        <v>46509.339219200003</v>
      </c>
      <c r="CK2139" s="2">
        <v>1.06771178277</v>
      </c>
      <c r="CL2139" s="2">
        <v>1908</v>
      </c>
      <c r="CM2139" s="1" t="s">
        <v>11094</v>
      </c>
      <c r="CO2139" s="2">
        <v>2031</v>
      </c>
      <c r="CP2139" s="2">
        <v>2030</v>
      </c>
      <c r="CR2139" s="1" t="s">
        <v>166</v>
      </c>
      <c r="CS2139" s="1" t="s">
        <v>166</v>
      </c>
      <c r="CT2139" s="1" t="s">
        <v>703</v>
      </c>
      <c r="CU2139" s="1" t="s">
        <v>861</v>
      </c>
      <c r="CV2139" s="1" t="s">
        <v>703</v>
      </c>
      <c r="CW2139" s="1" t="s">
        <v>170</v>
      </c>
      <c r="CX2139" s="1" t="s">
        <v>170</v>
      </c>
      <c r="CY2139" s="1" t="s">
        <v>704</v>
      </c>
      <c r="CZ2139" s="1" t="s">
        <v>704</v>
      </c>
      <c r="DA2139" s="1" t="s">
        <v>862</v>
      </c>
      <c r="DB2139" s="2">
        <v>3372.5999999999899</v>
      </c>
      <c r="DC2139" s="2">
        <v>3372.5999999999899</v>
      </c>
      <c r="DD2139" s="2">
        <v>461.57499999999902</v>
      </c>
      <c r="DE2139" s="2">
        <v>81400000000</v>
      </c>
      <c r="DF2139" s="2">
        <v>383000000000</v>
      </c>
      <c r="DG2139" s="2">
        <v>383000000000</v>
      </c>
      <c r="DH2139" s="1" t="s">
        <v>703</v>
      </c>
      <c r="DI2139" s="1" t="s">
        <v>703</v>
      </c>
      <c r="DJ2139" s="1" t="s">
        <v>861</v>
      </c>
      <c r="DK2139" s="1" t="s">
        <v>861</v>
      </c>
      <c r="DL2139" s="1" t="s">
        <v>861</v>
      </c>
      <c r="DM2139" s="1" t="s">
        <v>861</v>
      </c>
      <c r="DN2139" s="1" t="s">
        <v>861</v>
      </c>
      <c r="DO2139" s="1" t="s">
        <v>861</v>
      </c>
      <c r="DP2139" s="1" t="s">
        <v>861</v>
      </c>
      <c r="DQ2139" s="1" t="s">
        <v>703</v>
      </c>
      <c r="DR2139" s="1" t="s">
        <v>703</v>
      </c>
      <c r="DS2139" s="1" t="s">
        <v>861</v>
      </c>
      <c r="DT2139" s="1" t="s">
        <v>861</v>
      </c>
      <c r="DU2139" s="1" t="s">
        <v>861</v>
      </c>
      <c r="DV2139" s="1" t="s">
        <v>861</v>
      </c>
      <c r="DW2139" s="1" t="s">
        <v>861</v>
      </c>
      <c r="DX2139" s="1" t="s">
        <v>861</v>
      </c>
      <c r="DY2139" s="1" t="s">
        <v>861</v>
      </c>
      <c r="DZ2139" s="2">
        <v>383000000000</v>
      </c>
      <c r="EA2139" s="2">
        <v>383000000000</v>
      </c>
      <c r="EB2139" s="2">
        <v>81400000000</v>
      </c>
      <c r="EC2139" s="2">
        <v>81400000000</v>
      </c>
      <c r="ED2139" s="2">
        <v>81400000000</v>
      </c>
      <c r="EE2139" s="2">
        <v>81400000000</v>
      </c>
      <c r="EF2139" s="2">
        <v>81400000000</v>
      </c>
      <c r="EG2139" s="2">
        <v>81400000000</v>
      </c>
      <c r="EH2139" s="2">
        <v>81400000000</v>
      </c>
      <c r="EI2139" s="2">
        <v>383000000000</v>
      </c>
      <c r="EJ2139" s="2">
        <v>383000000000</v>
      </c>
      <c r="EK2139" s="2">
        <v>383000000000</v>
      </c>
      <c r="EL2139" s="2">
        <v>383000000000</v>
      </c>
      <c r="EM2139" s="2">
        <v>383000000000</v>
      </c>
      <c r="EN2139" s="2">
        <v>383000000000</v>
      </c>
      <c r="EO2139" s="2">
        <v>383000000000</v>
      </c>
      <c r="EP2139" s="2">
        <v>383000000000</v>
      </c>
      <c r="EQ2139" s="2">
        <v>383000000000</v>
      </c>
      <c r="ER2139" s="1" t="s">
        <v>11094</v>
      </c>
      <c r="ES2139" s="1" t="s">
        <v>11090</v>
      </c>
      <c r="ET2139">
        <f t="shared" si="596"/>
        <v>3372.5999999999899</v>
      </c>
      <c r="EU2139">
        <f t="shared" si="597"/>
        <v>3372.5999999999899</v>
      </c>
      <c r="EV2139">
        <f t="shared" si="598"/>
        <v>461.57499999999902</v>
      </c>
      <c r="EW2139">
        <f t="shared" si="599"/>
        <v>461.57499999999902</v>
      </c>
      <c r="EX2139">
        <f t="shared" si="600"/>
        <v>461.57499999999902</v>
      </c>
      <c r="EY2139">
        <f t="shared" si="601"/>
        <v>461.57499999999902</v>
      </c>
      <c r="EZ2139">
        <f t="shared" si="602"/>
        <v>461.57499999999902</v>
      </c>
      <c r="FA2139">
        <f t="shared" si="603"/>
        <v>461.57499999999902</v>
      </c>
      <c r="FB2139">
        <f t="shared" si="604"/>
        <v>461.57499999999902</v>
      </c>
      <c r="FC2139">
        <f t="shared" si="605"/>
        <v>3372.5999999999899</v>
      </c>
      <c r="FD2139">
        <f t="shared" si="606"/>
        <v>3372.5999999999899</v>
      </c>
      <c r="FE2139">
        <f t="shared" si="607"/>
        <v>3372.5999999999899</v>
      </c>
      <c r="FF2139">
        <f t="shared" si="608"/>
        <v>3372.5999999999899</v>
      </c>
      <c r="FG2139">
        <f t="shared" si="609"/>
        <v>3372.5999999999899</v>
      </c>
      <c r="FH2139">
        <f t="shared" si="610"/>
        <v>3372.5999999999899</v>
      </c>
      <c r="FI2139">
        <f t="shared" si="611"/>
        <v>3372.5999999999899</v>
      </c>
      <c r="FJ2139">
        <f t="shared" si="612"/>
        <v>3372.5999999999899</v>
      </c>
      <c r="FK2139">
        <f t="shared" si="613"/>
        <v>3372.5999999999899</v>
      </c>
    </row>
    <row r="2140" spans="1:167" x14ac:dyDescent="0.25">
      <c r="A2140" s="1" t="s">
        <v>11095</v>
      </c>
      <c r="B2140" s="1">
        <v>100</v>
      </c>
      <c r="C2140" s="1">
        <v>100</v>
      </c>
      <c r="D2140" s="1">
        <v>100</v>
      </c>
      <c r="E2140" s="1">
        <v>100</v>
      </c>
      <c r="H2140" s="1">
        <v>1</v>
      </c>
      <c r="I2140" s="1">
        <v>1</v>
      </c>
      <c r="J2140" s="1" t="s">
        <v>150</v>
      </c>
      <c r="L2140" s="2">
        <v>2014</v>
      </c>
      <c r="M2140" s="1" t="s">
        <v>11096</v>
      </c>
      <c r="N2140" s="1" t="s">
        <v>11095</v>
      </c>
      <c r="Q2140" s="1" t="s">
        <v>152</v>
      </c>
      <c r="R2140" s="1" t="s">
        <v>11097</v>
      </c>
      <c r="T2140" s="1" t="s">
        <v>682</v>
      </c>
      <c r="U2140" s="1" t="s">
        <v>996</v>
      </c>
      <c r="X2140" s="2">
        <v>9750</v>
      </c>
      <c r="Y2140" s="2">
        <v>0</v>
      </c>
      <c r="Z2140" s="2">
        <v>9750</v>
      </c>
      <c r="AA2140" s="2">
        <v>41148</v>
      </c>
      <c r="AB2140" s="2">
        <v>0</v>
      </c>
      <c r="AC2140" s="2">
        <v>41148</v>
      </c>
      <c r="AD2140" s="2">
        <v>0</v>
      </c>
      <c r="AE2140" s="2">
        <v>0</v>
      </c>
      <c r="AF2140" s="2">
        <v>50898</v>
      </c>
      <c r="AG2140" s="2">
        <v>1694</v>
      </c>
      <c r="AH2140" s="2">
        <v>50898</v>
      </c>
      <c r="AI2140" s="2">
        <v>0</v>
      </c>
      <c r="AJ2140" s="2">
        <v>50898</v>
      </c>
      <c r="AK2140" s="1" t="s">
        <v>240</v>
      </c>
      <c r="AL2140" s="1" t="s">
        <v>657</v>
      </c>
      <c r="AM2140" s="2">
        <v>1950</v>
      </c>
      <c r="AN2140" s="2">
        <v>1950</v>
      </c>
      <c r="AO2140" s="2">
        <v>1584</v>
      </c>
      <c r="AP2140" s="2">
        <v>0.44090000000000001</v>
      </c>
      <c r="AQ2140" s="2">
        <v>50898</v>
      </c>
      <c r="AR2140" s="2">
        <v>50898</v>
      </c>
      <c r="AT2140" s="1" t="s">
        <v>11098</v>
      </c>
      <c r="AV2140" s="1" t="s">
        <v>163</v>
      </c>
      <c r="AX2140" s="2">
        <v>0</v>
      </c>
      <c r="AY2140" s="2">
        <v>0</v>
      </c>
      <c r="AZ2140" s="1" t="s">
        <v>164</v>
      </c>
      <c r="BA2140" s="2">
        <v>3</v>
      </c>
      <c r="BB2140" s="2">
        <v>1</v>
      </c>
      <c r="BC2140" s="1">
        <v>3</v>
      </c>
      <c r="BD2140" s="1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1">
        <v>0</v>
      </c>
      <c r="BT2140" s="1">
        <v>0</v>
      </c>
      <c r="BU2140" s="1">
        <v>0</v>
      </c>
      <c r="BW2140" s="2">
        <v>8.31218572953E-2</v>
      </c>
      <c r="BX2140" s="2">
        <v>4.2203076923099996</v>
      </c>
      <c r="BY2140" s="1">
        <v>0</v>
      </c>
      <c r="BZ2140" s="1">
        <v>1</v>
      </c>
      <c r="CA2140" s="1">
        <v>247954</v>
      </c>
      <c r="CB2140" s="1" t="s">
        <v>11095</v>
      </c>
      <c r="CC2140" s="1">
        <v>1</v>
      </c>
      <c r="CD2140" s="2">
        <v>2.2858510756200001</v>
      </c>
      <c r="CE2140" s="2">
        <v>3</v>
      </c>
      <c r="CF2140" s="2">
        <v>2.5987261146499998</v>
      </c>
      <c r="CG2140" s="2">
        <v>0.86624203821699997</v>
      </c>
      <c r="CH2140" s="2">
        <v>0.86624203821699997</v>
      </c>
      <c r="CI2140" s="2">
        <v>561.77079985700004</v>
      </c>
      <c r="CJ2140" s="2">
        <v>19056.359561000001</v>
      </c>
      <c r="CK2140" s="2">
        <v>0.437475568935</v>
      </c>
      <c r="CL2140" s="2">
        <v>1909</v>
      </c>
      <c r="CM2140" s="1" t="s">
        <v>11099</v>
      </c>
      <c r="CO2140" s="2">
        <v>2103</v>
      </c>
      <c r="CP2140" s="2">
        <v>2100</v>
      </c>
      <c r="CQ2140" s="2">
        <v>0</v>
      </c>
      <c r="CR2140" s="1" t="s">
        <v>166</v>
      </c>
      <c r="CS2140" s="1" t="s">
        <v>166</v>
      </c>
      <c r="CT2140" s="1" t="s">
        <v>661</v>
      </c>
      <c r="CU2140" s="1" t="s">
        <v>662</v>
      </c>
      <c r="CV2140" s="1" t="s">
        <v>703</v>
      </c>
      <c r="CW2140" s="1" t="s">
        <v>170</v>
      </c>
      <c r="CX2140" s="1" t="s">
        <v>170</v>
      </c>
      <c r="CY2140" s="1" t="s">
        <v>172</v>
      </c>
      <c r="CZ2140" s="1" t="s">
        <v>704</v>
      </c>
      <c r="DA2140" s="1" t="s">
        <v>663</v>
      </c>
      <c r="DB2140" s="2">
        <v>2006.4</v>
      </c>
      <c r="DC2140" s="2">
        <v>3372.5999999999899</v>
      </c>
      <c r="DD2140" s="2">
        <v>1300</v>
      </c>
      <c r="DE2140" s="2">
        <v>129000000000</v>
      </c>
      <c r="DF2140" s="2">
        <v>383000000000</v>
      </c>
      <c r="DG2140" s="2">
        <v>220000000000</v>
      </c>
      <c r="DH2140" s="1" t="s">
        <v>661</v>
      </c>
      <c r="DI2140" s="1" t="s">
        <v>661</v>
      </c>
      <c r="DJ2140" s="1" t="s">
        <v>661</v>
      </c>
      <c r="DK2140" s="1" t="s">
        <v>661</v>
      </c>
      <c r="DL2140" s="1" t="s">
        <v>661</v>
      </c>
      <c r="DM2140" s="1" t="s">
        <v>661</v>
      </c>
      <c r="DN2140" s="1" t="s">
        <v>661</v>
      </c>
      <c r="DO2140" s="1" t="s">
        <v>661</v>
      </c>
      <c r="DP2140" s="1" t="s">
        <v>661</v>
      </c>
      <c r="DQ2140" s="1" t="s">
        <v>661</v>
      </c>
      <c r="DR2140" s="1" t="s">
        <v>661</v>
      </c>
      <c r="DS2140" s="1" t="s">
        <v>661</v>
      </c>
      <c r="DT2140" s="1" t="s">
        <v>661</v>
      </c>
      <c r="DU2140" s="1" t="s">
        <v>661</v>
      </c>
      <c r="DV2140" s="1" t="s">
        <v>661</v>
      </c>
      <c r="DW2140" s="1" t="s">
        <v>661</v>
      </c>
      <c r="DX2140" s="1" t="s">
        <v>661</v>
      </c>
      <c r="DY2140" s="1" t="s">
        <v>661</v>
      </c>
      <c r="DZ2140" s="2">
        <v>220000000000</v>
      </c>
      <c r="EA2140" s="2">
        <v>220000000000</v>
      </c>
      <c r="EB2140" s="2">
        <v>220000000000</v>
      </c>
      <c r="EC2140" s="2">
        <v>220000000000</v>
      </c>
      <c r="ED2140" s="2">
        <v>220000000000</v>
      </c>
      <c r="EE2140" s="2">
        <v>220000000000</v>
      </c>
      <c r="EF2140" s="2">
        <v>220000000000</v>
      </c>
      <c r="EG2140" s="2">
        <v>220000000000</v>
      </c>
      <c r="EH2140" s="2">
        <v>220000000000</v>
      </c>
      <c r="EI2140" s="2">
        <v>220000000000</v>
      </c>
      <c r="EJ2140" s="2">
        <v>220000000000</v>
      </c>
      <c r="EK2140" s="2">
        <v>220000000000</v>
      </c>
      <c r="EL2140" s="2">
        <v>220000000000</v>
      </c>
      <c r="EM2140" s="2">
        <v>220000000000</v>
      </c>
      <c r="EN2140" s="2">
        <v>220000000000</v>
      </c>
      <c r="EO2140" s="2">
        <v>220000000000</v>
      </c>
      <c r="EP2140" s="2">
        <v>220000000000</v>
      </c>
      <c r="EQ2140" s="2">
        <v>220000000000</v>
      </c>
      <c r="ER2140" s="1" t="s">
        <v>11099</v>
      </c>
      <c r="ES2140" s="1" t="s">
        <v>11095</v>
      </c>
      <c r="ET2140">
        <f t="shared" si="596"/>
        <v>2006.4</v>
      </c>
      <c r="EU2140">
        <f t="shared" si="597"/>
        <v>2006.4</v>
      </c>
      <c r="EV2140">
        <f t="shared" si="598"/>
        <v>2006.4</v>
      </c>
      <c r="EW2140">
        <f t="shared" si="599"/>
        <v>2006.4</v>
      </c>
      <c r="EX2140">
        <f t="shared" si="600"/>
        <v>2006.4</v>
      </c>
      <c r="EY2140">
        <f t="shared" si="601"/>
        <v>2006.4</v>
      </c>
      <c r="EZ2140">
        <f t="shared" si="602"/>
        <v>2006.4</v>
      </c>
      <c r="FA2140">
        <f t="shared" si="603"/>
        <v>2006.4</v>
      </c>
      <c r="FB2140">
        <f t="shared" si="604"/>
        <v>2006.4</v>
      </c>
      <c r="FC2140">
        <f t="shared" si="605"/>
        <v>2006.4</v>
      </c>
      <c r="FD2140">
        <f t="shared" si="606"/>
        <v>2006.4</v>
      </c>
      <c r="FE2140">
        <f t="shared" si="607"/>
        <v>2006.4</v>
      </c>
      <c r="FF2140">
        <f t="shared" si="608"/>
        <v>2006.4</v>
      </c>
      <c r="FG2140">
        <f t="shared" si="609"/>
        <v>2006.4</v>
      </c>
      <c r="FH2140">
        <f t="shared" si="610"/>
        <v>2006.4</v>
      </c>
      <c r="FI2140">
        <f t="shared" si="611"/>
        <v>2006.4</v>
      </c>
      <c r="FJ2140">
        <f t="shared" si="612"/>
        <v>2006.4</v>
      </c>
      <c r="FK2140">
        <f t="shared" si="613"/>
        <v>2006.4</v>
      </c>
    </row>
    <row r="2141" spans="1:167" x14ac:dyDescent="0.25">
      <c r="A2141" s="1" t="s">
        <v>11100</v>
      </c>
      <c r="B2141" s="1">
        <v>100</v>
      </c>
      <c r="C2141" s="1">
        <v>100</v>
      </c>
      <c r="D2141" s="1">
        <v>100</v>
      </c>
      <c r="E2141" s="1">
        <v>100</v>
      </c>
      <c r="H2141" s="1">
        <v>1</v>
      </c>
      <c r="I2141" s="1">
        <v>1</v>
      </c>
      <c r="J2141" s="1" t="s">
        <v>150</v>
      </c>
      <c r="L2141" s="2">
        <v>2014</v>
      </c>
      <c r="M2141" s="1" t="s">
        <v>11101</v>
      </c>
      <c r="N2141" s="1" t="s">
        <v>11100</v>
      </c>
      <c r="Q2141" s="1" t="s">
        <v>152</v>
      </c>
      <c r="R2141" s="1" t="s">
        <v>11102</v>
      </c>
      <c r="T2141" s="1" t="s">
        <v>682</v>
      </c>
      <c r="U2141" s="1" t="s">
        <v>5380</v>
      </c>
      <c r="X2141" s="2">
        <v>5200</v>
      </c>
      <c r="Y2141" s="2">
        <v>0</v>
      </c>
      <c r="Z2141" s="2">
        <v>5200</v>
      </c>
      <c r="AA2141" s="2">
        <v>48700</v>
      </c>
      <c r="AB2141" s="2">
        <v>0</v>
      </c>
      <c r="AC2141" s="2">
        <v>48700</v>
      </c>
      <c r="AD2141" s="2">
        <v>0</v>
      </c>
      <c r="AE2141" s="2">
        <v>0</v>
      </c>
      <c r="AF2141" s="2">
        <v>53900</v>
      </c>
      <c r="AG2141" s="2">
        <v>0</v>
      </c>
      <c r="AH2141" s="2">
        <v>53900</v>
      </c>
      <c r="AI2141" s="2">
        <v>0</v>
      </c>
      <c r="AJ2141" s="2">
        <v>53900</v>
      </c>
      <c r="AK2141" s="1" t="s">
        <v>158</v>
      </c>
      <c r="AL2141" s="1" t="s">
        <v>159</v>
      </c>
      <c r="AM2141" s="2">
        <v>1950</v>
      </c>
      <c r="AN2141" s="2">
        <v>1950</v>
      </c>
      <c r="AO2141" s="2">
        <v>1008</v>
      </c>
      <c r="AP2141" s="2">
        <v>0.13500000000000001</v>
      </c>
      <c r="AQ2141" s="2">
        <v>53900</v>
      </c>
      <c r="AR2141" s="2">
        <v>43120</v>
      </c>
      <c r="AS2141" s="1" t="s">
        <v>178</v>
      </c>
      <c r="AT2141" s="1" t="s">
        <v>11103</v>
      </c>
      <c r="AV2141" s="1" t="s">
        <v>163</v>
      </c>
      <c r="AX2141" s="2">
        <v>0</v>
      </c>
      <c r="AY2141" s="2">
        <v>0</v>
      </c>
      <c r="AZ2141" s="1" t="s">
        <v>164</v>
      </c>
      <c r="BA2141" s="2">
        <v>2.8</v>
      </c>
      <c r="BB2141" s="2">
        <v>1</v>
      </c>
      <c r="BC2141" s="1">
        <v>2</v>
      </c>
      <c r="BD2141" s="1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1">
        <v>0</v>
      </c>
      <c r="BT2141" s="1">
        <v>0</v>
      </c>
      <c r="BU2141" s="1">
        <v>0</v>
      </c>
      <c r="BW2141" s="2">
        <v>0.166189904921</v>
      </c>
      <c r="BX2141" s="2">
        <v>9.36538461538</v>
      </c>
      <c r="BY2141" s="1">
        <v>0</v>
      </c>
      <c r="BZ2141" s="1">
        <v>1</v>
      </c>
      <c r="CA2141" s="1">
        <v>247933</v>
      </c>
      <c r="CB2141" s="1" t="s">
        <v>11100</v>
      </c>
      <c r="CC2141" s="1">
        <v>1</v>
      </c>
      <c r="CD2141" s="2">
        <v>7.1817780340999997</v>
      </c>
      <c r="CE2141" s="2">
        <v>2.8</v>
      </c>
      <c r="CF2141" s="2">
        <v>2.4254777070100002</v>
      </c>
      <c r="CG2141" s="2">
        <v>0.86624203821699997</v>
      </c>
      <c r="CH2141" s="2">
        <v>0.86624203821699997</v>
      </c>
      <c r="CI2141" s="2">
        <v>343.590444789</v>
      </c>
      <c r="CJ2141" s="2">
        <v>6065.3503621500004</v>
      </c>
      <c r="CK2141" s="2">
        <v>0.13924184166100001</v>
      </c>
      <c r="CL2141" s="2">
        <v>1910</v>
      </c>
      <c r="CM2141" s="1" t="s">
        <v>11104</v>
      </c>
      <c r="CO2141" s="2">
        <v>2104</v>
      </c>
      <c r="CP2141" s="2">
        <v>2100</v>
      </c>
      <c r="CR2141" s="1" t="s">
        <v>166</v>
      </c>
      <c r="CS2141" s="1" t="s">
        <v>166</v>
      </c>
      <c r="CT2141" s="1" t="s">
        <v>167</v>
      </c>
      <c r="CU2141" s="1" t="s">
        <v>168</v>
      </c>
      <c r="CV2141" s="1" t="s">
        <v>169</v>
      </c>
      <c r="CW2141" s="1" t="s">
        <v>170</v>
      </c>
      <c r="CX2141" s="1" t="s">
        <v>170</v>
      </c>
      <c r="CY2141" s="1" t="s">
        <v>171</v>
      </c>
      <c r="CZ2141" s="1" t="s">
        <v>172</v>
      </c>
      <c r="DA2141" s="1" t="s">
        <v>173</v>
      </c>
      <c r="DB2141" s="2">
        <v>1358.25</v>
      </c>
      <c r="DC2141" s="2">
        <v>2006.4</v>
      </c>
      <c r="DD2141" s="2">
        <v>1300</v>
      </c>
      <c r="DE2141" s="2">
        <v>134000000000</v>
      </c>
      <c r="DF2141" s="2">
        <v>220000000000</v>
      </c>
      <c r="DG2141" s="2">
        <v>153000000000</v>
      </c>
      <c r="DH2141" s="1" t="s">
        <v>167</v>
      </c>
      <c r="DI2141" s="1" t="s">
        <v>167</v>
      </c>
      <c r="DJ2141" s="1" t="s">
        <v>167</v>
      </c>
      <c r="DK2141" s="1" t="s">
        <v>167</v>
      </c>
      <c r="DL2141" s="1" t="s">
        <v>167</v>
      </c>
      <c r="DM2141" s="1" t="s">
        <v>167</v>
      </c>
      <c r="DN2141" s="1" t="s">
        <v>167</v>
      </c>
      <c r="DO2141" s="1" t="s">
        <v>167</v>
      </c>
      <c r="DP2141" s="1" t="s">
        <v>167</v>
      </c>
      <c r="DQ2141" s="1" t="s">
        <v>167</v>
      </c>
      <c r="DR2141" s="1" t="s">
        <v>167</v>
      </c>
      <c r="DS2141" s="1" t="s">
        <v>167</v>
      </c>
      <c r="DT2141" s="1" t="s">
        <v>167</v>
      </c>
      <c r="DU2141" s="1" t="s">
        <v>167</v>
      </c>
      <c r="DV2141" s="1" t="s">
        <v>167</v>
      </c>
      <c r="DW2141" s="1" t="s">
        <v>167</v>
      </c>
      <c r="DX2141" s="1" t="s">
        <v>167</v>
      </c>
      <c r="DY2141" s="1" t="s">
        <v>167</v>
      </c>
      <c r="DZ2141" s="2">
        <v>153000000000</v>
      </c>
      <c r="EA2141" s="2">
        <v>153000000000</v>
      </c>
      <c r="EB2141" s="2">
        <v>153000000000</v>
      </c>
      <c r="EC2141" s="2">
        <v>153000000000</v>
      </c>
      <c r="ED2141" s="2">
        <v>153000000000</v>
      </c>
      <c r="EE2141" s="2">
        <v>153000000000</v>
      </c>
      <c r="EF2141" s="2">
        <v>153000000000</v>
      </c>
      <c r="EG2141" s="2">
        <v>153000000000</v>
      </c>
      <c r="EH2141" s="2">
        <v>153000000000</v>
      </c>
      <c r="EI2141" s="2">
        <v>153000000000</v>
      </c>
      <c r="EJ2141" s="2">
        <v>153000000000</v>
      </c>
      <c r="EK2141" s="2">
        <v>153000000000</v>
      </c>
      <c r="EL2141" s="2">
        <v>153000000000</v>
      </c>
      <c r="EM2141" s="2">
        <v>153000000000</v>
      </c>
      <c r="EN2141" s="2">
        <v>153000000000</v>
      </c>
      <c r="EO2141" s="2">
        <v>153000000000</v>
      </c>
      <c r="EP2141" s="2">
        <v>153000000000</v>
      </c>
      <c r="EQ2141" s="2">
        <v>153000000000</v>
      </c>
      <c r="ER2141" s="1" t="s">
        <v>11104</v>
      </c>
      <c r="ES2141" s="1" t="s">
        <v>11100</v>
      </c>
      <c r="ET2141">
        <f t="shared" si="596"/>
        <v>1358.25</v>
      </c>
      <c r="EU2141">
        <f t="shared" si="597"/>
        <v>1358.25</v>
      </c>
      <c r="EV2141">
        <f t="shared" si="598"/>
        <v>1358.25</v>
      </c>
      <c r="EW2141">
        <f t="shared" si="599"/>
        <v>1358.25</v>
      </c>
      <c r="EX2141">
        <f t="shared" si="600"/>
        <v>1358.25</v>
      </c>
      <c r="EY2141">
        <f t="shared" si="601"/>
        <v>1358.25</v>
      </c>
      <c r="EZ2141">
        <f t="shared" si="602"/>
        <v>1358.25</v>
      </c>
      <c r="FA2141">
        <f t="shared" si="603"/>
        <v>1358.25</v>
      </c>
      <c r="FB2141">
        <f t="shared" si="604"/>
        <v>1358.25</v>
      </c>
      <c r="FC2141">
        <f t="shared" si="605"/>
        <v>1358.25</v>
      </c>
      <c r="FD2141">
        <f t="shared" si="606"/>
        <v>1358.25</v>
      </c>
      <c r="FE2141">
        <f t="shared" si="607"/>
        <v>1358.25</v>
      </c>
      <c r="FF2141">
        <f t="shared" si="608"/>
        <v>1358.25</v>
      </c>
      <c r="FG2141">
        <f t="shared" si="609"/>
        <v>1358.25</v>
      </c>
      <c r="FH2141">
        <f t="shared" si="610"/>
        <v>1358.25</v>
      </c>
      <c r="FI2141">
        <f t="shared" si="611"/>
        <v>1358.25</v>
      </c>
      <c r="FJ2141">
        <f t="shared" si="612"/>
        <v>1358.25</v>
      </c>
      <c r="FK2141">
        <f t="shared" si="613"/>
        <v>1358.25</v>
      </c>
    </row>
    <row r="2142" spans="1:167" x14ac:dyDescent="0.25">
      <c r="A2142" s="1" t="s">
        <v>11105</v>
      </c>
      <c r="B2142" s="1">
        <v>900</v>
      </c>
      <c r="C2142" s="1">
        <v>900</v>
      </c>
      <c r="D2142" s="1">
        <v>900</v>
      </c>
      <c r="E2142" s="1">
        <v>900</v>
      </c>
      <c r="H2142" s="1">
        <v>0</v>
      </c>
      <c r="I2142" s="1">
        <v>1</v>
      </c>
      <c r="J2142" s="1" t="s">
        <v>150</v>
      </c>
      <c r="L2142" s="2">
        <v>2014</v>
      </c>
      <c r="M2142" s="1" t="s">
        <v>11106</v>
      </c>
      <c r="N2142" s="1" t="s">
        <v>11105</v>
      </c>
      <c r="Q2142" s="1" t="s">
        <v>152</v>
      </c>
      <c r="R2142" s="1" t="s">
        <v>3668</v>
      </c>
      <c r="T2142" s="1" t="s">
        <v>682</v>
      </c>
      <c r="U2142" s="1" t="s">
        <v>5380</v>
      </c>
      <c r="X2142" s="2">
        <v>0</v>
      </c>
      <c r="Y2142" s="2">
        <v>6500</v>
      </c>
      <c r="Z2142" s="2">
        <v>6500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6500</v>
      </c>
      <c r="AG2142" s="2">
        <v>0</v>
      </c>
      <c r="AH2142" s="2">
        <v>6500</v>
      </c>
      <c r="AI2142" s="2">
        <v>0</v>
      </c>
      <c r="AJ2142" s="2">
        <v>6500</v>
      </c>
      <c r="AK2142" s="1" t="s">
        <v>2661</v>
      </c>
      <c r="AM2142" s="2">
        <v>0</v>
      </c>
      <c r="AN2142" s="2">
        <v>0</v>
      </c>
      <c r="AO2142" s="2">
        <v>0</v>
      </c>
      <c r="AP2142" s="2">
        <v>0.18490000000000001</v>
      </c>
      <c r="AQ2142" s="2">
        <v>6500</v>
      </c>
      <c r="AR2142" s="2">
        <v>6500</v>
      </c>
      <c r="AT2142" s="1" t="s">
        <v>11107</v>
      </c>
      <c r="AV2142" s="1" t="s">
        <v>163</v>
      </c>
      <c r="AX2142" s="2">
        <v>0.12718600549600001</v>
      </c>
      <c r="AY2142" s="2">
        <v>0</v>
      </c>
      <c r="AZ2142" s="1" t="s">
        <v>546</v>
      </c>
      <c r="BA2142" s="2">
        <v>0</v>
      </c>
      <c r="BB2142" s="2">
        <v>0</v>
      </c>
      <c r="BC2142" s="1">
        <v>0</v>
      </c>
      <c r="BD2142" s="1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1">
        <v>0</v>
      </c>
      <c r="BT2142" s="1">
        <v>0</v>
      </c>
      <c r="BU2142" s="1">
        <v>0</v>
      </c>
      <c r="BW2142" s="2">
        <v>0</v>
      </c>
      <c r="BX2142" s="2">
        <v>0</v>
      </c>
      <c r="BY2142" s="1">
        <v>0</v>
      </c>
      <c r="BZ2142" s="1">
        <v>0</v>
      </c>
      <c r="CA2142" s="1">
        <v>247932</v>
      </c>
      <c r="CB2142" s="1" t="s">
        <v>11105</v>
      </c>
      <c r="CC2142" s="1">
        <v>1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334.73455728900001</v>
      </c>
      <c r="CJ2142" s="2">
        <v>5540.2223994100004</v>
      </c>
      <c r="CK2142" s="2">
        <v>0.127186514251</v>
      </c>
      <c r="CL2142" s="2">
        <v>1911</v>
      </c>
      <c r="CM2142" s="1" t="s">
        <v>11108</v>
      </c>
      <c r="CO2142" s="2">
        <v>2032</v>
      </c>
      <c r="CP2142" s="2">
        <v>2030</v>
      </c>
      <c r="CQ2142" s="2">
        <v>0</v>
      </c>
      <c r="CR2142" s="1" t="s">
        <v>166</v>
      </c>
      <c r="CS2142" s="1" t="s">
        <v>166</v>
      </c>
      <c r="CT2142" s="1" t="s">
        <v>167</v>
      </c>
      <c r="CU2142" s="1" t="s">
        <v>168</v>
      </c>
      <c r="CV2142" s="1" t="s">
        <v>169</v>
      </c>
      <c r="CW2142" s="1" t="s">
        <v>170</v>
      </c>
      <c r="CX2142" s="1" t="s">
        <v>170</v>
      </c>
      <c r="CY2142" s="1" t="s">
        <v>171</v>
      </c>
      <c r="CZ2142" s="1" t="s">
        <v>172</v>
      </c>
      <c r="DA2142" s="1" t="s">
        <v>173</v>
      </c>
      <c r="DB2142" s="2">
        <v>1358.25</v>
      </c>
      <c r="DC2142" s="2">
        <v>2006.4</v>
      </c>
      <c r="DD2142" s="2">
        <v>1300</v>
      </c>
      <c r="DE2142" s="2">
        <v>134000000000</v>
      </c>
      <c r="DF2142" s="2">
        <v>220000000000</v>
      </c>
      <c r="DG2142" s="2">
        <v>153000000000</v>
      </c>
      <c r="DH2142" s="1" t="s">
        <v>167</v>
      </c>
      <c r="DI2142" s="1" t="s">
        <v>167</v>
      </c>
      <c r="DJ2142" s="1" t="s">
        <v>168</v>
      </c>
      <c r="DK2142" s="1" t="s">
        <v>168</v>
      </c>
      <c r="DL2142" s="1" t="s">
        <v>168</v>
      </c>
      <c r="DM2142" s="1" t="s">
        <v>168</v>
      </c>
      <c r="DN2142" s="1" t="s">
        <v>168</v>
      </c>
      <c r="DO2142" s="1" t="s">
        <v>168</v>
      </c>
      <c r="DP2142" s="1" t="s">
        <v>168</v>
      </c>
      <c r="DQ2142" s="1" t="s">
        <v>167</v>
      </c>
      <c r="DR2142" s="1" t="s">
        <v>167</v>
      </c>
      <c r="DS2142" s="1" t="s">
        <v>168</v>
      </c>
      <c r="DT2142" s="1" t="s">
        <v>168</v>
      </c>
      <c r="DU2142" s="1" t="s">
        <v>168</v>
      </c>
      <c r="DV2142" s="1" t="s">
        <v>168</v>
      </c>
      <c r="DW2142" s="1" t="s">
        <v>168</v>
      </c>
      <c r="DX2142" s="1" t="s">
        <v>168</v>
      </c>
      <c r="DY2142" s="1" t="s">
        <v>168</v>
      </c>
      <c r="DZ2142" s="2">
        <v>153000000000</v>
      </c>
      <c r="EA2142" s="2">
        <v>153000000000</v>
      </c>
      <c r="EB2142" s="2">
        <v>134000000000</v>
      </c>
      <c r="EC2142" s="2">
        <v>134000000000</v>
      </c>
      <c r="ED2142" s="2">
        <v>134000000000</v>
      </c>
      <c r="EE2142" s="2">
        <v>134000000000</v>
      </c>
      <c r="EF2142" s="2">
        <v>134000000000</v>
      </c>
      <c r="EG2142" s="2">
        <v>134000000000</v>
      </c>
      <c r="EH2142" s="2">
        <v>134000000000</v>
      </c>
      <c r="EI2142" s="2">
        <v>153000000000</v>
      </c>
      <c r="EJ2142" s="2">
        <v>153000000000</v>
      </c>
      <c r="EK2142" s="2">
        <v>220000000000</v>
      </c>
      <c r="EL2142" s="2">
        <v>220000000000</v>
      </c>
      <c r="EM2142" s="2">
        <v>220000000000</v>
      </c>
      <c r="EN2142" s="2">
        <v>220000000000</v>
      </c>
      <c r="EO2142" s="2">
        <v>220000000000</v>
      </c>
      <c r="EP2142" s="2">
        <v>220000000000</v>
      </c>
      <c r="EQ2142" s="2">
        <v>220000000000</v>
      </c>
      <c r="ER2142" s="1" t="s">
        <v>11108</v>
      </c>
      <c r="ES2142" s="1" t="s">
        <v>11105</v>
      </c>
      <c r="ET2142">
        <f t="shared" si="596"/>
        <v>1358.25</v>
      </c>
      <c r="EU2142">
        <f t="shared" si="597"/>
        <v>1358.25</v>
      </c>
      <c r="EV2142">
        <f t="shared" si="598"/>
        <v>1300</v>
      </c>
      <c r="EW2142">
        <f t="shared" si="599"/>
        <v>1300</v>
      </c>
      <c r="EX2142">
        <f t="shared" si="600"/>
        <v>1300</v>
      </c>
      <c r="EY2142">
        <f t="shared" si="601"/>
        <v>1300</v>
      </c>
      <c r="EZ2142">
        <f t="shared" si="602"/>
        <v>1300</v>
      </c>
      <c r="FA2142">
        <f t="shared" si="603"/>
        <v>1300</v>
      </c>
      <c r="FB2142">
        <f t="shared" si="604"/>
        <v>1300</v>
      </c>
      <c r="FC2142">
        <f t="shared" si="605"/>
        <v>1358.25</v>
      </c>
      <c r="FD2142">
        <f t="shared" si="606"/>
        <v>1358.25</v>
      </c>
      <c r="FE2142">
        <f t="shared" si="607"/>
        <v>2006.4</v>
      </c>
      <c r="FF2142">
        <f t="shared" si="608"/>
        <v>2006.4</v>
      </c>
      <c r="FG2142">
        <f t="shared" si="609"/>
        <v>2006.4</v>
      </c>
      <c r="FH2142">
        <f t="shared" si="610"/>
        <v>2006.4</v>
      </c>
      <c r="FI2142">
        <f t="shared" si="611"/>
        <v>2006.4</v>
      </c>
      <c r="FJ2142">
        <f t="shared" si="612"/>
        <v>2006.4</v>
      </c>
      <c r="FK2142">
        <f t="shared" si="613"/>
        <v>2006.4</v>
      </c>
    </row>
    <row r="2143" spans="1:167" x14ac:dyDescent="0.25">
      <c r="A2143" s="1" t="s">
        <v>11109</v>
      </c>
      <c r="B2143" s="1">
        <v>900</v>
      </c>
      <c r="C2143" s="1">
        <v>900</v>
      </c>
      <c r="D2143" s="1">
        <v>900</v>
      </c>
      <c r="E2143" s="1">
        <v>900</v>
      </c>
      <c r="H2143" s="1">
        <v>0</v>
      </c>
      <c r="I2143" s="1">
        <v>1</v>
      </c>
      <c r="J2143" s="1" t="s">
        <v>150</v>
      </c>
      <c r="L2143" s="2">
        <v>2014</v>
      </c>
      <c r="M2143" s="1" t="s">
        <v>11110</v>
      </c>
      <c r="N2143" s="1" t="s">
        <v>11109</v>
      </c>
      <c r="Q2143" s="1" t="s">
        <v>152</v>
      </c>
      <c r="R2143" s="1" t="s">
        <v>11111</v>
      </c>
      <c r="T2143" s="1" t="s">
        <v>682</v>
      </c>
      <c r="U2143" s="1" t="s">
        <v>693</v>
      </c>
      <c r="X2143" s="2">
        <v>0</v>
      </c>
      <c r="Y2143" s="2">
        <v>199600</v>
      </c>
      <c r="Z2143" s="2">
        <v>199600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199600</v>
      </c>
      <c r="AG2143" s="2">
        <v>0</v>
      </c>
      <c r="AH2143" s="2">
        <v>199600</v>
      </c>
      <c r="AI2143" s="2">
        <v>0</v>
      </c>
      <c r="AJ2143" s="2">
        <v>199600</v>
      </c>
      <c r="AK2143" s="1" t="s">
        <v>2661</v>
      </c>
      <c r="AM2143" s="2">
        <v>0</v>
      </c>
      <c r="AN2143" s="2">
        <v>0</v>
      </c>
      <c r="AO2143" s="2">
        <v>0</v>
      </c>
      <c r="AP2143" s="2">
        <v>9.98</v>
      </c>
      <c r="AQ2143" s="2">
        <v>199600</v>
      </c>
      <c r="AR2143" s="2">
        <v>199600</v>
      </c>
      <c r="AT2143" s="1" t="s">
        <v>6239</v>
      </c>
      <c r="AV2143" s="1" t="s">
        <v>2388</v>
      </c>
      <c r="AX2143" s="2">
        <v>8.1390669898399999</v>
      </c>
      <c r="AY2143" s="2">
        <v>0</v>
      </c>
      <c r="AZ2143" s="1" t="s">
        <v>164</v>
      </c>
      <c r="BA2143" s="2">
        <v>0</v>
      </c>
      <c r="BB2143" s="2">
        <v>0</v>
      </c>
      <c r="BC2143" s="1">
        <v>0</v>
      </c>
      <c r="BD2143" s="1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1">
        <v>0</v>
      </c>
      <c r="BT2143" s="1">
        <v>0</v>
      </c>
      <c r="BU2143" s="1">
        <v>0</v>
      </c>
      <c r="BW2143" s="2">
        <v>0</v>
      </c>
      <c r="BX2143" s="2">
        <v>0</v>
      </c>
      <c r="BY2143" s="1">
        <v>0</v>
      </c>
      <c r="BZ2143" s="1">
        <v>0</v>
      </c>
      <c r="CA2143" s="1">
        <v>247895</v>
      </c>
      <c r="CB2143" s="1" t="s">
        <v>11109</v>
      </c>
      <c r="CC2143" s="1">
        <v>1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2798.3275467600001</v>
      </c>
      <c r="CJ2143" s="2">
        <v>354537.75807699899</v>
      </c>
      <c r="CK2143" s="2">
        <v>8.1390995463299998</v>
      </c>
      <c r="CL2143" s="2">
        <v>1912</v>
      </c>
      <c r="CM2143" s="1" t="s">
        <v>11112</v>
      </c>
      <c r="CO2143" s="2">
        <v>2033</v>
      </c>
      <c r="CP2143" s="2">
        <v>2030</v>
      </c>
      <c r="CR2143" s="1" t="s">
        <v>166</v>
      </c>
      <c r="CS2143" s="1" t="s">
        <v>166</v>
      </c>
      <c r="CT2143" s="1" t="s">
        <v>3509</v>
      </c>
      <c r="CU2143" s="1" t="s">
        <v>2664</v>
      </c>
      <c r="CV2143" s="1" t="s">
        <v>703</v>
      </c>
      <c r="CW2143" s="1" t="s">
        <v>170</v>
      </c>
      <c r="CX2143" s="1" t="s">
        <v>170</v>
      </c>
      <c r="CY2143" s="1" t="s">
        <v>171</v>
      </c>
      <c r="CZ2143" s="1" t="s">
        <v>704</v>
      </c>
      <c r="DA2143" s="1" t="s">
        <v>2664</v>
      </c>
      <c r="DB2143" s="2">
        <v>1358.25</v>
      </c>
      <c r="DC2143" s="2">
        <v>3372.5999999999899</v>
      </c>
      <c r="DD2143" s="2">
        <v>1200</v>
      </c>
      <c r="DE2143" s="2">
        <v>87900000000</v>
      </c>
      <c r="DF2143" s="2">
        <v>383000000000</v>
      </c>
      <c r="DG2143" s="2">
        <v>153000000000</v>
      </c>
      <c r="DH2143" s="1" t="s">
        <v>3509</v>
      </c>
      <c r="DI2143" s="1" t="s">
        <v>3509</v>
      </c>
      <c r="DJ2143" s="1" t="s">
        <v>2664</v>
      </c>
      <c r="DK2143" s="1" t="s">
        <v>2664</v>
      </c>
      <c r="DL2143" s="1" t="s">
        <v>2664</v>
      </c>
      <c r="DM2143" s="1" t="s">
        <v>2664</v>
      </c>
      <c r="DN2143" s="1" t="s">
        <v>2664</v>
      </c>
      <c r="DO2143" s="1" t="s">
        <v>2664</v>
      </c>
      <c r="DP2143" s="1" t="s">
        <v>2664</v>
      </c>
      <c r="DQ2143" s="1" t="s">
        <v>3509</v>
      </c>
      <c r="DR2143" s="1" t="s">
        <v>3509</v>
      </c>
      <c r="DS2143" s="1" t="s">
        <v>2664</v>
      </c>
      <c r="DT2143" s="1" t="s">
        <v>2664</v>
      </c>
      <c r="DU2143" s="1" t="s">
        <v>2664</v>
      </c>
      <c r="DV2143" s="1" t="s">
        <v>2664</v>
      </c>
      <c r="DW2143" s="1" t="s">
        <v>2664</v>
      </c>
      <c r="DX2143" s="1" t="s">
        <v>2664</v>
      </c>
      <c r="DY2143" s="1" t="s">
        <v>2664</v>
      </c>
      <c r="DZ2143" s="2">
        <v>153000000000</v>
      </c>
      <c r="EA2143" s="2">
        <v>153000000000</v>
      </c>
      <c r="EB2143" s="2">
        <v>87900000000</v>
      </c>
      <c r="EC2143" s="2">
        <v>87900000000</v>
      </c>
      <c r="ED2143" s="2">
        <v>87900000000</v>
      </c>
      <c r="EE2143" s="2">
        <v>87900000000</v>
      </c>
      <c r="EF2143" s="2">
        <v>87900000000</v>
      </c>
      <c r="EG2143" s="2">
        <v>87900000000</v>
      </c>
      <c r="EH2143" s="2">
        <v>87900000000</v>
      </c>
      <c r="EI2143" s="2">
        <v>153000000000</v>
      </c>
      <c r="EJ2143" s="2">
        <v>153000000000</v>
      </c>
      <c r="EK2143" s="2">
        <v>383000000000</v>
      </c>
      <c r="EL2143" s="2">
        <v>383000000000</v>
      </c>
      <c r="EM2143" s="2">
        <v>383000000000</v>
      </c>
      <c r="EN2143" s="2">
        <v>383000000000</v>
      </c>
      <c r="EO2143" s="2">
        <v>383000000000</v>
      </c>
      <c r="EP2143" s="2">
        <v>383000000000</v>
      </c>
      <c r="EQ2143" s="2">
        <v>383000000000</v>
      </c>
      <c r="ER2143" s="1" t="s">
        <v>11112</v>
      </c>
      <c r="ES2143" s="1" t="s">
        <v>11109</v>
      </c>
      <c r="ET2143">
        <f t="shared" si="596"/>
        <v>1358.25</v>
      </c>
      <c r="EU2143">
        <f t="shared" si="597"/>
        <v>1358.25</v>
      </c>
      <c r="EV2143">
        <f t="shared" si="598"/>
        <v>1200</v>
      </c>
      <c r="EW2143">
        <f t="shared" si="599"/>
        <v>1200</v>
      </c>
      <c r="EX2143">
        <f t="shared" si="600"/>
        <v>1200</v>
      </c>
      <c r="EY2143">
        <f t="shared" si="601"/>
        <v>1200</v>
      </c>
      <c r="EZ2143">
        <f t="shared" si="602"/>
        <v>1200</v>
      </c>
      <c r="FA2143">
        <f t="shared" si="603"/>
        <v>1200</v>
      </c>
      <c r="FB2143">
        <f t="shared" si="604"/>
        <v>1200</v>
      </c>
      <c r="FC2143">
        <f t="shared" si="605"/>
        <v>1358.25</v>
      </c>
      <c r="FD2143">
        <f t="shared" si="606"/>
        <v>1358.25</v>
      </c>
      <c r="FE2143">
        <f t="shared" si="607"/>
        <v>3372.5999999999899</v>
      </c>
      <c r="FF2143">
        <f t="shared" si="608"/>
        <v>3372.5999999999899</v>
      </c>
      <c r="FG2143">
        <f t="shared" si="609"/>
        <v>3372.5999999999899</v>
      </c>
      <c r="FH2143">
        <f t="shared" si="610"/>
        <v>3372.5999999999899</v>
      </c>
      <c r="FI2143">
        <f t="shared" si="611"/>
        <v>3372.5999999999899</v>
      </c>
      <c r="FJ2143">
        <f t="shared" si="612"/>
        <v>3372.5999999999899</v>
      </c>
      <c r="FK2143">
        <f t="shared" si="613"/>
        <v>3372.5999999999899</v>
      </c>
    </row>
    <row r="2144" spans="1:167" x14ac:dyDescent="0.25">
      <c r="A2144" s="1" t="s">
        <v>11113</v>
      </c>
      <c r="B2144" s="1">
        <v>113</v>
      </c>
      <c r="C2144" s="1">
        <v>113</v>
      </c>
      <c r="D2144" s="1">
        <v>113</v>
      </c>
      <c r="E2144" s="1">
        <v>113</v>
      </c>
      <c r="H2144" s="1">
        <v>1</v>
      </c>
      <c r="I2144" s="1">
        <v>1</v>
      </c>
      <c r="J2144" s="1" t="s">
        <v>150</v>
      </c>
      <c r="L2144" s="2">
        <v>2014</v>
      </c>
      <c r="M2144" s="1" t="s">
        <v>11114</v>
      </c>
      <c r="N2144" s="1" t="s">
        <v>11113</v>
      </c>
      <c r="Q2144" s="1" t="s">
        <v>152</v>
      </c>
      <c r="R2144" s="1" t="s">
        <v>9966</v>
      </c>
      <c r="T2144" s="1" t="s">
        <v>682</v>
      </c>
      <c r="U2144" s="1" t="s">
        <v>5402</v>
      </c>
      <c r="X2144" s="2">
        <v>0</v>
      </c>
      <c r="Y2144" s="2">
        <v>3250</v>
      </c>
      <c r="Z2144" s="2">
        <v>3250</v>
      </c>
      <c r="AA2144" s="2">
        <v>0</v>
      </c>
      <c r="AB2144" s="2">
        <v>32937</v>
      </c>
      <c r="AC2144" s="2">
        <v>32937</v>
      </c>
      <c r="AD2144" s="2">
        <v>0</v>
      </c>
      <c r="AE2144" s="2">
        <v>0</v>
      </c>
      <c r="AF2144" s="2">
        <v>36187</v>
      </c>
      <c r="AG2144" s="2">
        <v>0</v>
      </c>
      <c r="AH2144" s="2">
        <v>36187</v>
      </c>
      <c r="AI2144" s="2">
        <v>0</v>
      </c>
      <c r="AJ2144" s="2">
        <v>36187</v>
      </c>
      <c r="AK2144" s="1" t="s">
        <v>205</v>
      </c>
      <c r="AL2144" s="1" t="s">
        <v>191</v>
      </c>
      <c r="AM2144" s="2">
        <v>2000</v>
      </c>
      <c r="AN2144" s="2">
        <v>2000</v>
      </c>
      <c r="AO2144" s="2">
        <v>1216</v>
      </c>
      <c r="AP2144" s="2">
        <v>0.1482</v>
      </c>
      <c r="AQ2144" s="2">
        <v>36187</v>
      </c>
      <c r="AR2144" s="2">
        <v>36187</v>
      </c>
      <c r="AT2144" s="1" t="s">
        <v>11115</v>
      </c>
      <c r="AV2144" s="1" t="s">
        <v>163</v>
      </c>
      <c r="AX2144" s="2">
        <v>0</v>
      </c>
      <c r="AY2144" s="2">
        <v>0</v>
      </c>
      <c r="AZ2144" s="1" t="s">
        <v>207</v>
      </c>
      <c r="BA2144" s="2">
        <v>2.8</v>
      </c>
      <c r="BB2144" s="2">
        <v>1</v>
      </c>
      <c r="BC2144" s="1">
        <v>2</v>
      </c>
      <c r="BD2144" s="1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1">
        <v>0</v>
      </c>
      <c r="BT2144" s="1">
        <v>0</v>
      </c>
      <c r="BU2144" s="1">
        <v>0</v>
      </c>
      <c r="BW2144" s="2">
        <v>0.20298624890600001</v>
      </c>
      <c r="BX2144" s="2">
        <v>10.1344615385</v>
      </c>
      <c r="BY2144" s="1">
        <v>0</v>
      </c>
      <c r="BZ2144" s="1">
        <v>1</v>
      </c>
      <c r="CA2144" s="1">
        <v>247931</v>
      </c>
      <c r="CB2144" s="1" t="s">
        <v>11113</v>
      </c>
      <c r="CC2144" s="1">
        <v>1</v>
      </c>
      <c r="CD2144" s="2">
        <v>7.2714481927400003</v>
      </c>
      <c r="CE2144" s="2">
        <v>2.8</v>
      </c>
      <c r="CF2144" s="2">
        <v>2.4254777070100002</v>
      </c>
      <c r="CG2144" s="2">
        <v>0.86624203821699997</v>
      </c>
      <c r="CH2144" s="2">
        <v>0.86624203821699997</v>
      </c>
      <c r="CI2144" s="2">
        <v>340.84570515399901</v>
      </c>
      <c r="CJ2144" s="2">
        <v>5990.5535796200002</v>
      </c>
      <c r="CK2144" s="2">
        <v>0.137524736939</v>
      </c>
      <c r="CL2144" s="2">
        <v>1913</v>
      </c>
      <c r="CM2144" s="1" t="s">
        <v>11116</v>
      </c>
      <c r="CO2144" s="2">
        <v>2105</v>
      </c>
      <c r="CP2144" s="2">
        <v>2100</v>
      </c>
      <c r="CQ2144" s="2">
        <v>1</v>
      </c>
      <c r="CR2144" s="1" t="s">
        <v>166</v>
      </c>
      <c r="CS2144" s="1" t="s">
        <v>166</v>
      </c>
      <c r="CT2144" s="1" t="s">
        <v>167</v>
      </c>
      <c r="CU2144" s="1" t="s">
        <v>168</v>
      </c>
      <c r="CV2144" s="1" t="s">
        <v>169</v>
      </c>
      <c r="CW2144" s="1" t="s">
        <v>170</v>
      </c>
      <c r="CX2144" s="1" t="s">
        <v>170</v>
      </c>
      <c r="CY2144" s="1" t="s">
        <v>171</v>
      </c>
      <c r="CZ2144" s="1" t="s">
        <v>172</v>
      </c>
      <c r="DA2144" s="1" t="s">
        <v>173</v>
      </c>
      <c r="DB2144" s="2">
        <v>1358.25</v>
      </c>
      <c r="DC2144" s="2">
        <v>2006.4</v>
      </c>
      <c r="DD2144" s="2">
        <v>1300</v>
      </c>
      <c r="DE2144" s="2">
        <v>134000000000</v>
      </c>
      <c r="DF2144" s="2">
        <v>220000000000</v>
      </c>
      <c r="DG2144" s="2">
        <v>153000000000</v>
      </c>
      <c r="DH2144" s="1" t="s">
        <v>167</v>
      </c>
      <c r="DI2144" s="1" t="s">
        <v>167</v>
      </c>
      <c r="DJ2144" s="1" t="s">
        <v>167</v>
      </c>
      <c r="DK2144" s="1" t="s">
        <v>167</v>
      </c>
      <c r="DL2144" s="1" t="s">
        <v>167</v>
      </c>
      <c r="DM2144" s="1" t="s">
        <v>167</v>
      </c>
      <c r="DN2144" s="1" t="s">
        <v>167</v>
      </c>
      <c r="DO2144" s="1" t="s">
        <v>167</v>
      </c>
      <c r="DP2144" s="1" t="s">
        <v>167</v>
      </c>
      <c r="DQ2144" s="1" t="s">
        <v>167</v>
      </c>
      <c r="DR2144" s="1" t="s">
        <v>167</v>
      </c>
      <c r="DS2144" s="1" t="s">
        <v>167</v>
      </c>
      <c r="DT2144" s="1" t="s">
        <v>167</v>
      </c>
      <c r="DU2144" s="1" t="s">
        <v>167</v>
      </c>
      <c r="DV2144" s="1" t="s">
        <v>167</v>
      </c>
      <c r="DW2144" s="1" t="s">
        <v>167</v>
      </c>
      <c r="DX2144" s="1" t="s">
        <v>167</v>
      </c>
      <c r="DY2144" s="1" t="s">
        <v>167</v>
      </c>
      <c r="DZ2144" s="2">
        <v>153000000000</v>
      </c>
      <c r="EA2144" s="2">
        <v>153000000000</v>
      </c>
      <c r="EB2144" s="2">
        <v>153000000000</v>
      </c>
      <c r="EC2144" s="2">
        <v>153000000000</v>
      </c>
      <c r="ED2144" s="2">
        <v>153000000000</v>
      </c>
      <c r="EE2144" s="2">
        <v>153000000000</v>
      </c>
      <c r="EF2144" s="2">
        <v>153000000000</v>
      </c>
      <c r="EG2144" s="2">
        <v>153000000000</v>
      </c>
      <c r="EH2144" s="2">
        <v>153000000000</v>
      </c>
      <c r="EI2144" s="2">
        <v>153000000000</v>
      </c>
      <c r="EJ2144" s="2">
        <v>153000000000</v>
      </c>
      <c r="EK2144" s="2">
        <v>153000000000</v>
      </c>
      <c r="EL2144" s="2">
        <v>153000000000</v>
      </c>
      <c r="EM2144" s="2">
        <v>153000000000</v>
      </c>
      <c r="EN2144" s="2">
        <v>153000000000</v>
      </c>
      <c r="EO2144" s="2">
        <v>153000000000</v>
      </c>
      <c r="EP2144" s="2">
        <v>153000000000</v>
      </c>
      <c r="EQ2144" s="2">
        <v>153000000000</v>
      </c>
      <c r="ER2144" s="1" t="s">
        <v>11116</v>
      </c>
      <c r="ES2144" s="1" t="s">
        <v>11113</v>
      </c>
      <c r="ET2144">
        <f t="shared" si="596"/>
        <v>1358.25</v>
      </c>
      <c r="EU2144">
        <f t="shared" si="597"/>
        <v>1358.25</v>
      </c>
      <c r="EV2144">
        <f t="shared" si="598"/>
        <v>1358.25</v>
      </c>
      <c r="EW2144">
        <f t="shared" si="599"/>
        <v>1358.25</v>
      </c>
      <c r="EX2144">
        <f t="shared" si="600"/>
        <v>1358.25</v>
      </c>
      <c r="EY2144">
        <f t="shared" si="601"/>
        <v>1358.25</v>
      </c>
      <c r="EZ2144">
        <f t="shared" si="602"/>
        <v>1358.25</v>
      </c>
      <c r="FA2144">
        <f t="shared" si="603"/>
        <v>1358.25</v>
      </c>
      <c r="FB2144">
        <f t="shared" si="604"/>
        <v>1358.25</v>
      </c>
      <c r="FC2144">
        <f t="shared" si="605"/>
        <v>1358.25</v>
      </c>
      <c r="FD2144">
        <f t="shared" si="606"/>
        <v>1358.25</v>
      </c>
      <c r="FE2144">
        <f t="shared" si="607"/>
        <v>1358.25</v>
      </c>
      <c r="FF2144">
        <f t="shared" si="608"/>
        <v>1358.25</v>
      </c>
      <c r="FG2144">
        <f t="shared" si="609"/>
        <v>1358.25</v>
      </c>
      <c r="FH2144">
        <f t="shared" si="610"/>
        <v>1358.25</v>
      </c>
      <c r="FI2144">
        <f t="shared" si="611"/>
        <v>1358.25</v>
      </c>
      <c r="FJ2144">
        <f t="shared" si="612"/>
        <v>1358.25</v>
      </c>
      <c r="FK2144">
        <f t="shared" si="613"/>
        <v>1358.25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tabSelected="1" zoomScale="85" zoomScaleNormal="85" workbookViewId="0">
      <selection activeCell="B6" sqref="B6"/>
    </sheetView>
  </sheetViews>
  <sheetFormatPr defaultRowHeight="15" x14ac:dyDescent="0.25"/>
  <cols>
    <col min="1" max="1" width="12.5703125" bestFit="1" customWidth="1"/>
    <col min="2" max="2" width="10.28515625" bestFit="1" customWidth="1"/>
  </cols>
  <sheetData>
    <row r="1" spans="1:10" x14ac:dyDescent="0.25">
      <c r="B1">
        <v>2020</v>
      </c>
      <c r="C1">
        <v>2030</v>
      </c>
      <c r="D1">
        <v>2040</v>
      </c>
      <c r="E1">
        <v>2050</v>
      </c>
      <c r="F1">
        <v>2060</v>
      </c>
      <c r="G1">
        <v>2070</v>
      </c>
      <c r="H1">
        <v>2080</v>
      </c>
      <c r="I1">
        <v>2090</v>
      </c>
      <c r="J1">
        <v>2100</v>
      </c>
    </row>
    <row r="2" spans="1:10" x14ac:dyDescent="0.25">
      <c r="A2" t="s">
        <v>11117</v>
      </c>
      <c r="B2">
        <f>SUM(ResultFinal5!DZ2:DZ2144)</f>
        <v>301317500000000</v>
      </c>
      <c r="C2">
        <f>SUM(ResultFinal5!EA2:EA2144)</f>
        <v>295459600000000</v>
      </c>
      <c r="D2">
        <f>SUM(ResultFinal5!EB2:EB2144)</f>
        <v>280507900000000</v>
      </c>
      <c r="E2">
        <f>SUM(ResultFinal5!EC2:EC2144)</f>
        <v>273322600000000</v>
      </c>
      <c r="F2">
        <f>SUM(ResultFinal5!ED2:ED2144)</f>
        <v>271076200000000</v>
      </c>
      <c r="G2">
        <f>SUM(ResultFinal5!EE2:EE2144)</f>
        <v>267678400000000</v>
      </c>
      <c r="H2">
        <f>SUM(ResultFinal5!EF2:EF2144)</f>
        <v>261992600000000</v>
      </c>
      <c r="I2">
        <f>SUM(ResultFinal5!EG2:EG2144)</f>
        <v>254711400000000</v>
      </c>
      <c r="J2">
        <f>SUM(ResultFinal5!EH2:EH2144)</f>
        <v>246266500000000</v>
      </c>
    </row>
    <row r="3" spans="1:10" x14ac:dyDescent="0.25">
      <c r="A3" t="s">
        <v>11118</v>
      </c>
      <c r="B3">
        <f>SUM(ResultFinal5!ET2:ET2144)</f>
        <v>2685411.5499999919</v>
      </c>
      <c r="C3">
        <f>SUM(ResultFinal5!EU2:EU2144)</f>
        <v>2656675.5749999923</v>
      </c>
      <c r="D3">
        <f>SUM(ResultFinal5!EV2:EV2144)</f>
        <v>2565986.2749999962</v>
      </c>
      <c r="E3">
        <f>SUM(ResultFinal5!EW2:EW2144)</f>
        <v>2541759.3999999976</v>
      </c>
      <c r="F3">
        <f>SUM(ResultFinal5!EX2:EX2144)</f>
        <v>2535162.9499999983</v>
      </c>
      <c r="G3">
        <f>SUM(ResultFinal5!EY2:EY2144)</f>
        <v>2526386.6249999986</v>
      </c>
      <c r="H3">
        <f>SUM(ResultFinal5!EZ2:EZ2144)</f>
        <v>2512521.1249999995</v>
      </c>
      <c r="I3">
        <f>SUM(ResultFinal5!FA2:FA2144)</f>
        <v>2496301.5749999997</v>
      </c>
      <c r="J3">
        <f>SUM(ResultFinal5!FB2:FB2144)</f>
        <v>2480897.1500000008</v>
      </c>
    </row>
    <row r="4" spans="1:10" x14ac:dyDescent="0.25">
      <c r="A4" t="s">
        <v>11137</v>
      </c>
      <c r="B4">
        <f>B2/B3</f>
        <v>112205334.03902315</v>
      </c>
      <c r="C4">
        <f>C2/C3</f>
        <v>111214031.09222354</v>
      </c>
      <c r="D4">
        <f>D2/D3</f>
        <v>109317771.00015877</v>
      </c>
      <c r="E4">
        <f>E2/E3</f>
        <v>107532837.29372664</v>
      </c>
      <c r="F4">
        <f>F2/F3</f>
        <v>106926538.98243511</v>
      </c>
      <c r="G4">
        <f>G2/G3</f>
        <v>105953062.50879164</v>
      </c>
      <c r="H4">
        <f>H2/H3</f>
        <v>104274784.95330065</v>
      </c>
      <c r="I4">
        <f>I2/I3</f>
        <v>102035508.26986921</v>
      </c>
      <c r="J4">
        <f>J2/J3</f>
        <v>99265098.514865845</v>
      </c>
    </row>
    <row r="5" spans="1:10" x14ac:dyDescent="0.25">
      <c r="A5" t="s">
        <v>11138</v>
      </c>
      <c r="B5">
        <f>B4*0.000000277778</f>
        <v>31.168173278691771</v>
      </c>
      <c r="C5">
        <f>C4*0.000000277778</f>
        <v>30.892811128735669</v>
      </c>
      <c r="D5">
        <f>D4*0.000000277778</f>
        <v>30.366071792882103</v>
      </c>
      <c r="E5">
        <f>E4*0.000000277778</f>
        <v>29.870256477776795</v>
      </c>
      <c r="F5">
        <f>F4*0.000000277778</f>
        <v>29.701840145462857</v>
      </c>
      <c r="G5">
        <f>G4*0.000000277778</f>
        <v>29.431429797567123</v>
      </c>
      <c r="H5">
        <f>H4*0.000000277778</f>
        <v>28.965241214757949</v>
      </c>
      <c r="I5">
        <f>I4*0.000000277778</f>
        <v>28.343219416187729</v>
      </c>
      <c r="J5">
        <f>J4*0.000000277778</f>
        <v>27.573660535262405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A6" sqref="A6"/>
    </sheetView>
  </sheetViews>
  <sheetFormatPr defaultRowHeight="15" x14ac:dyDescent="0.25"/>
  <sheetData>
    <row r="1" spans="1:9" x14ac:dyDescent="0.25">
      <c r="A1">
        <v>2020</v>
      </c>
      <c r="B1">
        <v>2030</v>
      </c>
      <c r="C1">
        <v>2040</v>
      </c>
      <c r="D1">
        <v>2050</v>
      </c>
      <c r="E1">
        <v>2060</v>
      </c>
      <c r="F1">
        <v>2070</v>
      </c>
      <c r="G1">
        <v>2080</v>
      </c>
      <c r="H1">
        <v>2090</v>
      </c>
      <c r="I1">
        <v>2100</v>
      </c>
    </row>
    <row r="2" spans="1:9" x14ac:dyDescent="0.25">
      <c r="A2">
        <f>SUM(ResultFinal5!EI2:EI2144)</f>
        <v>301967000000000</v>
      </c>
      <c r="B2">
        <f>SUM(ResultFinal5!EJ2:EJ2144)</f>
        <v>309718000000000</v>
      </c>
      <c r="C2">
        <f>SUM(ResultFinal5!EK2:EK2144)</f>
        <v>332918000000000</v>
      </c>
      <c r="D2">
        <f>SUM(ResultFinal5!EL2:EL2144)</f>
        <v>354185000000000</v>
      </c>
      <c r="E2">
        <f>SUM(ResultFinal5!EM2:EM2144)</f>
        <v>362326000000000</v>
      </c>
      <c r="F2">
        <f>SUM(ResultFinal5!EN2:EN2144)</f>
        <v>375316000000000</v>
      </c>
      <c r="G2">
        <f>SUM(ResultFinal5!EO2:EO2144)</f>
        <v>386169000000000</v>
      </c>
      <c r="H2">
        <f>SUM(ResultFinal5!EP2:EP2144)</f>
        <v>397570000000000</v>
      </c>
      <c r="I2">
        <f>SUM(ResultFinal5!EQ2:EQ2144)</f>
        <v>416615000000000</v>
      </c>
    </row>
    <row r="3" spans="1:9" x14ac:dyDescent="0.25">
      <c r="A3">
        <f>SUM(ResultFinal5!FC2:FC2144)</f>
        <v>2689703.3499999917</v>
      </c>
      <c r="B3">
        <f>SUM(ResultFinal5!FD2:FD2144)</f>
        <v>2761287.5999999903</v>
      </c>
      <c r="C3">
        <f>SUM(ResultFinal5!FE2:FE2144)</f>
        <v>2972498.7499999884</v>
      </c>
      <c r="D3">
        <f>SUM(ResultFinal5!FF2:FF2144)</f>
        <v>3173119.6999999811</v>
      </c>
      <c r="E3">
        <f>SUM(ResultFinal5!FG2:FG2144)</f>
        <v>3250503.2999999779</v>
      </c>
      <c r="F3">
        <f>SUM(ResultFinal5!FH2:FH2144)</f>
        <v>3373899.4999999739</v>
      </c>
      <c r="G3">
        <f>SUM(ResultFinal5!FI2:FI2144)</f>
        <v>3477149.5499999672</v>
      </c>
      <c r="H3">
        <f>SUM(ResultFinal5!FJ2:FJ2144)</f>
        <v>3586412.0499999542</v>
      </c>
      <c r="I3">
        <f>SUM(ResultFinal5!FK2:FK2144)</f>
        <v>3767487.5499999365</v>
      </c>
    </row>
    <row r="4" spans="1:9" x14ac:dyDescent="0.25">
      <c r="A4">
        <f>A2/A3</f>
        <v>112267771.09081599</v>
      </c>
      <c r="B4">
        <f>B2/B3</f>
        <v>112164339.56390528</v>
      </c>
      <c r="C4">
        <f>C2/C3</f>
        <v>111999374.26382478</v>
      </c>
      <c r="D4">
        <f>D2/D3</f>
        <v>111620434.61518395</v>
      </c>
      <c r="E4">
        <f>E2/E3</f>
        <v>111467661.02344903</v>
      </c>
      <c r="F4">
        <f>F2/F3</f>
        <v>111241013.55123438</v>
      </c>
      <c r="G4">
        <f>G2/G3</f>
        <v>111059071.35918374</v>
      </c>
      <c r="H4">
        <f>H2/H3</f>
        <v>110854523.81301393</v>
      </c>
      <c r="I4">
        <f>I2/I3</f>
        <v>110581652.75158162</v>
      </c>
    </row>
    <row r="5" spans="1:9" x14ac:dyDescent="0.25">
      <c r="A5">
        <f>A4*0.000000277778</f>
        <v>31.185516918064682</v>
      </c>
      <c r="B5">
        <f>B4*0.000000277778</f>
        <v>31.156785915382482</v>
      </c>
      <c r="C5">
        <f>C4*0.000000277778</f>
        <v>31.110962184256717</v>
      </c>
      <c r="D5">
        <f>D4*0.000000277778</f>
        <v>31.005701086536565</v>
      </c>
      <c r="E5">
        <f>E4*0.000000277778</f>
        <v>30.963263943771626</v>
      </c>
      <c r="F5">
        <f>F4*0.000000277778</f>
        <v>30.900306262234782</v>
      </c>
      <c r="G5">
        <f>G4*0.000000277778</f>
        <v>30.849766724011342</v>
      </c>
      <c r="H5">
        <f>H4*0.000000277778</f>
        <v>30.792947915731382</v>
      </c>
      <c r="I5">
        <f>I4*0.000000277778</f>
        <v>30.717150338028841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ResultFinal5</vt:lpstr>
      <vt:lpstr>Best</vt:lpstr>
      <vt:lpstr>Worst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Edward Mbata</cp:lastModifiedBy>
  <dcterms:created xsi:type="dcterms:W3CDTF">2021-06-10T22:39:38Z</dcterms:created>
  <dcterms:modified xsi:type="dcterms:W3CDTF">2021-06-10T22:39:38Z</dcterms:modified>
</cp:coreProperties>
</file>